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75" windowWidth="19440" windowHeight="7755" activeTab="4"/>
  </bookViews>
  <sheets>
    <sheet name="Лист1" sheetId="1" r:id="rId1"/>
    <sheet name="Лист4" sheetId="4" r:id="rId2"/>
    <sheet name="Кардио ВСЕ" sheetId="9" r:id="rId3"/>
    <sheet name="Козаки" sheetId="10" r:id="rId4"/>
    <sheet name="Данные" sheetId="5" r:id="rId5"/>
  </sheets>
  <calcPr calcId="144525"/>
</workbook>
</file>

<file path=xl/calcChain.xml><?xml version="1.0" encoding="utf-8"?>
<calcChain xmlns="http://schemas.openxmlformats.org/spreadsheetml/2006/main">
  <c r="C9" i="5" l="1"/>
  <c r="D9" i="5"/>
  <c r="E9" i="5"/>
  <c r="F9" i="5"/>
  <c r="G9" i="5"/>
  <c r="H9" i="5"/>
  <c r="I9" i="5"/>
  <c r="J9" i="5"/>
  <c r="K9" i="5"/>
  <c r="L9" i="5"/>
  <c r="M9" i="5"/>
  <c r="N9" i="5"/>
  <c r="O9" i="5"/>
  <c r="B9" i="5"/>
  <c r="B8" i="5"/>
  <c r="C8" i="5"/>
  <c r="D8" i="5"/>
  <c r="E8" i="5"/>
  <c r="F8" i="5"/>
  <c r="G8" i="5"/>
  <c r="I8" i="5"/>
  <c r="J8" i="5"/>
  <c r="K8" i="5"/>
  <c r="L8" i="5"/>
  <c r="M8" i="5"/>
  <c r="N8" i="5"/>
  <c r="O8" i="5"/>
  <c r="H8" i="5"/>
  <c r="J1260" i="5" l="1"/>
  <c r="K1260" i="5"/>
  <c r="L1260" i="5"/>
  <c r="M1260" i="5"/>
  <c r="N1260" i="5"/>
  <c r="AA12" i="5"/>
  <c r="AA11" i="5"/>
  <c r="AB11" i="5"/>
  <c r="AB12" i="5" s="1"/>
  <c r="AC11" i="5"/>
  <c r="AC12" i="5" s="1"/>
  <c r="AD11" i="5"/>
  <c r="AD10" i="5"/>
  <c r="AA10" i="5"/>
  <c r="AB10" i="5"/>
  <c r="AC10" i="5"/>
  <c r="C1260" i="5"/>
  <c r="D1260" i="5"/>
  <c r="E1260" i="5"/>
  <c r="F1260" i="5"/>
  <c r="G1260" i="5"/>
  <c r="H1260" i="5"/>
  <c r="I1260" i="5"/>
  <c r="O1260" i="5"/>
  <c r="B1260" i="5"/>
  <c r="H1261" i="5" l="1"/>
  <c r="I1261" i="5"/>
  <c r="G1261" i="5"/>
  <c r="E1261" i="5"/>
  <c r="Q6" i="5"/>
  <c r="Q503" i="5" s="1"/>
  <c r="Q509" i="5"/>
  <c r="Q513" i="5"/>
  <c r="A13" i="5"/>
  <c r="R13" i="5" s="1"/>
  <c r="Y11" i="5"/>
  <c r="Z11" i="5"/>
  <c r="AE11" i="5"/>
  <c r="AF11" i="5"/>
  <c r="Q1259" i="5"/>
  <c r="AF10" i="5"/>
  <c r="Y10" i="5"/>
  <c r="Z10" i="5"/>
  <c r="AE10" i="5"/>
  <c r="R12" i="5"/>
  <c r="R11" i="5"/>
  <c r="X10" i="5"/>
  <c r="W10" i="5"/>
  <c r="V10" i="5"/>
  <c r="U10" i="5"/>
  <c r="T10" i="5"/>
  <c r="S10" i="5"/>
  <c r="X11" i="5"/>
  <c r="Q511" i="5" l="1"/>
  <c r="Q506" i="5"/>
  <c r="Q512" i="5"/>
  <c r="Q510" i="5"/>
  <c r="Q508" i="5"/>
  <c r="Q504" i="5"/>
  <c r="Q507" i="5"/>
  <c r="Q505" i="5"/>
  <c r="A14" i="5"/>
  <c r="Q12" i="5"/>
  <c r="Q13" i="5"/>
  <c r="Q15" i="5"/>
  <c r="Q17" i="5"/>
  <c r="Q19" i="5"/>
  <c r="Q21" i="5"/>
  <c r="Q23" i="5"/>
  <c r="Q25" i="5"/>
  <c r="Q27" i="5"/>
  <c r="Q29" i="5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1" i="5"/>
  <c r="Q63" i="5"/>
  <c r="Q65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Q109" i="5"/>
  <c r="Q111" i="5"/>
  <c r="Q113" i="5"/>
  <c r="Q115" i="5"/>
  <c r="Q117" i="5"/>
  <c r="Q119" i="5"/>
  <c r="Q121" i="5"/>
  <c r="Q123" i="5"/>
  <c r="Q125" i="5"/>
  <c r="Q127" i="5"/>
  <c r="Q129" i="5"/>
  <c r="Q131" i="5"/>
  <c r="Q133" i="5"/>
  <c r="Q135" i="5"/>
  <c r="Q137" i="5"/>
  <c r="Q139" i="5"/>
  <c r="Q141" i="5"/>
  <c r="Q143" i="5"/>
  <c r="Q145" i="5"/>
  <c r="Q147" i="5"/>
  <c r="Q149" i="5"/>
  <c r="Q151" i="5"/>
  <c r="Q153" i="5"/>
  <c r="Q155" i="5"/>
  <c r="Q157" i="5"/>
  <c r="Q159" i="5"/>
  <c r="Q161" i="5"/>
  <c r="Q163" i="5"/>
  <c r="Q165" i="5"/>
  <c r="Q167" i="5"/>
  <c r="Q169" i="5"/>
  <c r="Q171" i="5"/>
  <c r="Q173" i="5"/>
  <c r="Q175" i="5"/>
  <c r="Q177" i="5"/>
  <c r="Q179" i="5"/>
  <c r="Q181" i="5"/>
  <c r="Q14" i="5"/>
  <c r="Q16" i="5"/>
  <c r="Q18" i="5"/>
  <c r="Q20" i="5"/>
  <c r="Q22" i="5"/>
  <c r="Q24" i="5"/>
  <c r="Q26" i="5"/>
  <c r="Q28" i="5"/>
  <c r="Q30" i="5"/>
  <c r="Q32" i="5"/>
  <c r="Q34" i="5"/>
  <c r="Q36" i="5"/>
  <c r="Q38" i="5"/>
  <c r="Q40" i="5"/>
  <c r="Q42" i="5"/>
  <c r="Q44" i="5"/>
  <c r="Q46" i="5"/>
  <c r="Q48" i="5"/>
  <c r="Q50" i="5"/>
  <c r="Q52" i="5"/>
  <c r="Q54" i="5"/>
  <c r="Q56" i="5"/>
  <c r="Q58" i="5"/>
  <c r="Q60" i="5"/>
  <c r="Q62" i="5"/>
  <c r="Q6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2" i="5"/>
  <c r="Q134" i="5"/>
  <c r="Q136" i="5"/>
  <c r="Q138" i="5"/>
  <c r="Q140" i="5"/>
  <c r="Q142" i="5"/>
  <c r="Q144" i="5"/>
  <c r="Q146" i="5"/>
  <c r="Q148" i="5"/>
  <c r="Q150" i="5"/>
  <c r="Q152" i="5"/>
  <c r="Q154" i="5"/>
  <c r="Q156" i="5"/>
  <c r="Q158" i="5"/>
  <c r="Q160" i="5"/>
  <c r="Q162" i="5"/>
  <c r="Q164" i="5"/>
  <c r="Q166" i="5"/>
  <c r="Q168" i="5"/>
  <c r="Q170" i="5"/>
  <c r="Q172" i="5"/>
  <c r="Q174" i="5"/>
  <c r="Q176" i="5"/>
  <c r="Q178" i="5"/>
  <c r="Q180" i="5"/>
  <c r="Q182" i="5"/>
  <c r="Q183" i="5"/>
  <c r="Q185" i="5"/>
  <c r="Q187" i="5"/>
  <c r="Q189" i="5"/>
  <c r="Q191" i="5"/>
  <c r="Q193" i="5"/>
  <c r="Q195" i="5"/>
  <c r="Q197" i="5"/>
  <c r="Q199" i="5"/>
  <c r="Q201" i="5"/>
  <c r="Q203" i="5"/>
  <c r="Q205" i="5"/>
  <c r="Q207" i="5"/>
  <c r="Q209" i="5"/>
  <c r="Q211" i="5"/>
  <c r="Q213" i="5"/>
  <c r="Q215" i="5"/>
  <c r="Q217" i="5"/>
  <c r="Q219" i="5"/>
  <c r="Q221" i="5"/>
  <c r="Q223" i="5"/>
  <c r="Q225" i="5"/>
  <c r="Q227" i="5"/>
  <c r="Q229" i="5"/>
  <c r="Q231" i="5"/>
  <c r="Q233" i="5"/>
  <c r="Q235" i="5"/>
  <c r="Q237" i="5"/>
  <c r="Q239" i="5"/>
  <c r="Q241" i="5"/>
  <c r="Q243" i="5"/>
  <c r="Q245" i="5"/>
  <c r="Q247" i="5"/>
  <c r="Q249" i="5"/>
  <c r="Q251" i="5"/>
  <c r="Q253" i="5"/>
  <c r="Q255" i="5"/>
  <c r="Q257" i="5"/>
  <c r="Q259" i="5"/>
  <c r="Q261" i="5"/>
  <c r="Q263" i="5"/>
  <c r="Q265" i="5"/>
  <c r="Q267" i="5"/>
  <c r="Q269" i="5"/>
  <c r="Q271" i="5"/>
  <c r="Q273" i="5"/>
  <c r="Q275" i="5"/>
  <c r="Q277" i="5"/>
  <c r="Q279" i="5"/>
  <c r="Q281" i="5"/>
  <c r="Q283" i="5"/>
  <c r="Q285" i="5"/>
  <c r="Q287" i="5"/>
  <c r="Q289" i="5"/>
  <c r="Q291" i="5"/>
  <c r="Q293" i="5"/>
  <c r="Q295" i="5"/>
  <c r="Q297" i="5"/>
  <c r="Q299" i="5"/>
  <c r="Q301" i="5"/>
  <c r="Q303" i="5"/>
  <c r="Q305" i="5"/>
  <c r="Q307" i="5"/>
  <c r="Q309" i="5"/>
  <c r="Q311" i="5"/>
  <c r="Q313" i="5"/>
  <c r="Q315" i="5"/>
  <c r="Q317" i="5"/>
  <c r="Q319" i="5"/>
  <c r="Q321" i="5"/>
  <c r="Q323" i="5"/>
  <c r="Q325" i="5"/>
  <c r="Q327" i="5"/>
  <c r="Q329" i="5"/>
  <c r="Q331" i="5"/>
  <c r="Q333" i="5"/>
  <c r="Q335" i="5"/>
  <c r="Q337" i="5"/>
  <c r="Q339" i="5"/>
  <c r="Q341" i="5"/>
  <c r="Q343" i="5"/>
  <c r="Q345" i="5"/>
  <c r="Q347" i="5"/>
  <c r="Q349" i="5"/>
  <c r="Q351" i="5"/>
  <c r="Q353" i="5"/>
  <c r="Q184" i="5"/>
  <c r="Q186" i="5"/>
  <c r="Q188" i="5"/>
  <c r="Q190" i="5"/>
  <c r="Q192" i="5"/>
  <c r="Q194" i="5"/>
  <c r="Q196" i="5"/>
  <c r="Q198" i="5"/>
  <c r="Q200" i="5"/>
  <c r="Q202" i="5"/>
  <c r="Q204" i="5"/>
  <c r="Q206" i="5"/>
  <c r="Q208" i="5"/>
  <c r="Q210" i="5"/>
  <c r="Q212" i="5"/>
  <c r="Q214" i="5"/>
  <c r="Q216" i="5"/>
  <c r="Q218" i="5"/>
  <c r="Q220" i="5"/>
  <c r="Q222" i="5"/>
  <c r="Q224" i="5"/>
  <c r="Q226" i="5"/>
  <c r="Q228" i="5"/>
  <c r="Q230" i="5"/>
  <c r="Q232" i="5"/>
  <c r="Q234" i="5"/>
  <c r="Q236" i="5"/>
  <c r="Q238" i="5"/>
  <c r="Q240" i="5"/>
  <c r="Q242" i="5"/>
  <c r="Q244" i="5"/>
  <c r="Q246" i="5"/>
  <c r="Q248" i="5"/>
  <c r="Q250" i="5"/>
  <c r="Q252" i="5"/>
  <c r="Q254" i="5"/>
  <c r="Q256" i="5"/>
  <c r="Q258" i="5"/>
  <c r="Q260" i="5"/>
  <c r="Q262" i="5"/>
  <c r="Q264" i="5"/>
  <c r="Q266" i="5"/>
  <c r="Q268" i="5"/>
  <c r="Q270" i="5"/>
  <c r="Q272" i="5"/>
  <c r="Q274" i="5"/>
  <c r="Q276" i="5"/>
  <c r="Q278" i="5"/>
  <c r="Q280" i="5"/>
  <c r="Q282" i="5"/>
  <c r="Q284" i="5"/>
  <c r="Q286" i="5"/>
  <c r="Q288" i="5"/>
  <c r="Q290" i="5"/>
  <c r="Q292" i="5"/>
  <c r="Q294" i="5"/>
  <c r="Q296" i="5"/>
  <c r="Q298" i="5"/>
  <c r="Q300" i="5"/>
  <c r="Q302" i="5"/>
  <c r="Q304" i="5"/>
  <c r="Q306" i="5"/>
  <c r="Q308" i="5"/>
  <c r="Q310" i="5"/>
  <c r="Q312" i="5"/>
  <c r="Q314" i="5"/>
  <c r="Q316" i="5"/>
  <c r="Q318" i="5"/>
  <c r="Q320" i="5"/>
  <c r="Q322" i="5"/>
  <c r="Q324" i="5"/>
  <c r="Q326" i="5"/>
  <c r="Q328" i="5"/>
  <c r="Q330" i="5"/>
  <c r="Q332" i="5"/>
  <c r="Q334" i="5"/>
  <c r="Q336" i="5"/>
  <c r="Q338" i="5"/>
  <c r="Q340" i="5"/>
  <c r="Q342" i="5"/>
  <c r="Q344" i="5"/>
  <c r="Q346" i="5"/>
  <c r="Q348" i="5"/>
  <c r="Q350" i="5"/>
  <c r="Q352" i="5"/>
  <c r="Q354" i="5"/>
  <c r="Q356" i="5"/>
  <c r="Q358" i="5"/>
  <c r="Q360" i="5"/>
  <c r="Q362" i="5"/>
  <c r="Q364" i="5"/>
  <c r="Q366" i="5"/>
  <c r="Q368" i="5"/>
  <c r="Q370" i="5"/>
  <c r="Q372" i="5"/>
  <c r="Q374" i="5"/>
  <c r="Q376" i="5"/>
  <c r="Q378" i="5"/>
  <c r="Q380" i="5"/>
  <c r="Q382" i="5"/>
  <c r="Q384" i="5"/>
  <c r="Q386" i="5"/>
  <c r="Q388" i="5"/>
  <c r="Q390" i="5"/>
  <c r="Q392" i="5"/>
  <c r="Q394" i="5"/>
  <c r="Q396" i="5"/>
  <c r="Q398" i="5"/>
  <c r="Q400" i="5"/>
  <c r="Q402" i="5"/>
  <c r="Q404" i="5"/>
  <c r="Q406" i="5"/>
  <c r="Q408" i="5"/>
  <c r="Q410" i="5"/>
  <c r="Q412" i="5"/>
  <c r="Q414" i="5"/>
  <c r="Q416" i="5"/>
  <c r="Q418" i="5"/>
  <c r="Q420" i="5"/>
  <c r="Q422" i="5"/>
  <c r="Q424" i="5"/>
  <c r="Q426" i="5"/>
  <c r="Q428" i="5"/>
  <c r="Q430" i="5"/>
  <c r="Q432" i="5"/>
  <c r="Q434" i="5"/>
  <c r="Q436" i="5"/>
  <c r="Q438" i="5"/>
  <c r="Q440" i="5"/>
  <c r="Q442" i="5"/>
  <c r="Q444" i="5"/>
  <c r="Q446" i="5"/>
  <c r="Q448" i="5"/>
  <c r="Q450" i="5"/>
  <c r="Q452" i="5"/>
  <c r="Q454" i="5"/>
  <c r="Q456" i="5"/>
  <c r="Q458" i="5"/>
  <c r="Q460" i="5"/>
  <c r="Q462" i="5"/>
  <c r="Q464" i="5"/>
  <c r="Q466" i="5"/>
  <c r="Q468" i="5"/>
  <c r="Q470" i="5"/>
  <c r="Q472" i="5"/>
  <c r="Q474" i="5"/>
  <c r="Q476" i="5"/>
  <c r="Q478" i="5"/>
  <c r="Q480" i="5"/>
  <c r="Q482" i="5"/>
  <c r="Q484" i="5"/>
  <c r="Q486" i="5"/>
  <c r="Q488" i="5"/>
  <c r="Q490" i="5"/>
  <c r="Q492" i="5"/>
  <c r="Q494" i="5"/>
  <c r="Q496" i="5"/>
  <c r="Q498" i="5"/>
  <c r="Q500" i="5"/>
  <c r="Q502" i="5"/>
  <c r="Q514" i="5"/>
  <c r="Q516" i="5"/>
  <c r="Q518" i="5"/>
  <c r="Q520" i="5"/>
  <c r="Q522" i="5"/>
  <c r="Q524" i="5"/>
  <c r="Q526" i="5"/>
  <c r="Q528" i="5"/>
  <c r="Q530" i="5"/>
  <c r="Q532" i="5"/>
  <c r="Q534" i="5"/>
  <c r="Q536" i="5"/>
  <c r="Q538" i="5"/>
  <c r="Q540" i="5"/>
  <c r="Q542" i="5"/>
  <c r="Q544" i="5"/>
  <c r="Q546" i="5"/>
  <c r="Q548" i="5"/>
  <c r="Q550" i="5"/>
  <c r="Q552" i="5"/>
  <c r="Q554" i="5"/>
  <c r="Q556" i="5"/>
  <c r="Q558" i="5"/>
  <c r="Q560" i="5"/>
  <c r="Q562" i="5"/>
  <c r="Q564" i="5"/>
  <c r="Q566" i="5"/>
  <c r="Q568" i="5"/>
  <c r="Q570" i="5"/>
  <c r="Q572" i="5"/>
  <c r="Q574" i="5"/>
  <c r="Q576" i="5"/>
  <c r="Q578" i="5"/>
  <c r="Q580" i="5"/>
  <c r="Q582" i="5"/>
  <c r="Q584" i="5"/>
  <c r="Q586" i="5"/>
  <c r="Q588" i="5"/>
  <c r="Q590" i="5"/>
  <c r="Q592" i="5"/>
  <c r="Q594" i="5"/>
  <c r="Q596" i="5"/>
  <c r="Q598" i="5"/>
  <c r="Q600" i="5"/>
  <c r="Q602" i="5"/>
  <c r="Q604" i="5"/>
  <c r="Q606" i="5"/>
  <c r="Q608" i="5"/>
  <c r="Q610" i="5"/>
  <c r="Q612" i="5"/>
  <c r="Q614" i="5"/>
  <c r="Q616" i="5"/>
  <c r="Q618" i="5"/>
  <c r="Q620" i="5"/>
  <c r="Q622" i="5"/>
  <c r="Q624" i="5"/>
  <c r="Q626" i="5"/>
  <c r="Q628" i="5"/>
  <c r="Q630" i="5"/>
  <c r="Q632" i="5"/>
  <c r="Q634" i="5"/>
  <c r="Q636" i="5"/>
  <c r="Q638" i="5"/>
  <c r="Q640" i="5"/>
  <c r="Q642" i="5"/>
  <c r="Q644" i="5"/>
  <c r="Q646" i="5"/>
  <c r="Q648" i="5"/>
  <c r="Q650" i="5"/>
  <c r="Q652" i="5"/>
  <c r="Q654" i="5"/>
  <c r="Q656" i="5"/>
  <c r="Q658" i="5"/>
  <c r="Q660" i="5"/>
  <c r="Q662" i="5"/>
  <c r="Q664" i="5"/>
  <c r="Q666" i="5"/>
  <c r="Q668" i="5"/>
  <c r="Q670" i="5"/>
  <c r="Q672" i="5"/>
  <c r="Q674" i="5"/>
  <c r="Q676" i="5"/>
  <c r="Q678" i="5"/>
  <c r="Q680" i="5"/>
  <c r="Q682" i="5"/>
  <c r="Q684" i="5"/>
  <c r="Q686" i="5"/>
  <c r="Q688" i="5"/>
  <c r="Q690" i="5"/>
  <c r="Q692" i="5"/>
  <c r="Q694" i="5"/>
  <c r="Q696" i="5"/>
  <c r="Q698" i="5"/>
  <c r="Q700" i="5"/>
  <c r="Q702" i="5"/>
  <c r="Q355" i="5"/>
  <c r="Q357" i="5"/>
  <c r="Q359" i="5"/>
  <c r="Q361" i="5"/>
  <c r="Q363" i="5"/>
  <c r="Q365" i="5"/>
  <c r="Q367" i="5"/>
  <c r="Q369" i="5"/>
  <c r="Q371" i="5"/>
  <c r="Q373" i="5"/>
  <c r="Q375" i="5"/>
  <c r="Q377" i="5"/>
  <c r="Q379" i="5"/>
  <c r="Q381" i="5"/>
  <c r="Q383" i="5"/>
  <c r="Q385" i="5"/>
  <c r="Q387" i="5"/>
  <c r="Q389" i="5"/>
  <c r="Q391" i="5"/>
  <c r="Q393" i="5"/>
  <c r="Q395" i="5"/>
  <c r="Q397" i="5"/>
  <c r="Q399" i="5"/>
  <c r="Q401" i="5"/>
  <c r="Q403" i="5"/>
  <c r="Q405" i="5"/>
  <c r="Q407" i="5"/>
  <c r="Q409" i="5"/>
  <c r="Q411" i="5"/>
  <c r="Q413" i="5"/>
  <c r="Q415" i="5"/>
  <c r="Q417" i="5"/>
  <c r="Q419" i="5"/>
  <c r="Q421" i="5"/>
  <c r="Q423" i="5"/>
  <c r="Q425" i="5"/>
  <c r="Q427" i="5"/>
  <c r="Q429" i="5"/>
  <c r="Q431" i="5"/>
  <c r="Q433" i="5"/>
  <c r="Q435" i="5"/>
  <c r="Q437" i="5"/>
  <c r="Q439" i="5"/>
  <c r="Q441" i="5"/>
  <c r="Q443" i="5"/>
  <c r="Q445" i="5"/>
  <c r="Q447" i="5"/>
  <c r="Q449" i="5"/>
  <c r="Q451" i="5"/>
  <c r="Q453" i="5"/>
  <c r="Q455" i="5"/>
  <c r="Q457" i="5"/>
  <c r="Q459" i="5"/>
  <c r="Q461" i="5"/>
  <c r="Q463" i="5"/>
  <c r="Q465" i="5"/>
  <c r="Q467" i="5"/>
  <c r="Q469" i="5"/>
  <c r="Q471" i="5"/>
  <c r="Q473" i="5"/>
  <c r="Q475" i="5"/>
  <c r="Q477" i="5"/>
  <c r="Q479" i="5"/>
  <c r="Q481" i="5"/>
  <c r="Q483" i="5"/>
  <c r="Q485" i="5"/>
  <c r="Q487" i="5"/>
  <c r="Q489" i="5"/>
  <c r="Q491" i="5"/>
  <c r="Q493" i="5"/>
  <c r="Q495" i="5"/>
  <c r="Q497" i="5"/>
  <c r="Q499" i="5"/>
  <c r="Q501" i="5"/>
  <c r="Q515" i="5"/>
  <c r="Q517" i="5"/>
  <c r="Q519" i="5"/>
  <c r="Q521" i="5"/>
  <c r="Q523" i="5"/>
  <c r="Q525" i="5"/>
  <c r="Q527" i="5"/>
  <c r="Q529" i="5"/>
  <c r="Q531" i="5"/>
  <c r="Q533" i="5"/>
  <c r="Q535" i="5"/>
  <c r="Q537" i="5"/>
  <c r="Q539" i="5"/>
  <c r="Q541" i="5"/>
  <c r="Q543" i="5"/>
  <c r="Q545" i="5"/>
  <c r="Q547" i="5"/>
  <c r="Q549" i="5"/>
  <c r="Q551" i="5"/>
  <c r="Q553" i="5"/>
  <c r="Q555" i="5"/>
  <c r="Q557" i="5"/>
  <c r="Q559" i="5"/>
  <c r="Q561" i="5"/>
  <c r="Q563" i="5"/>
  <c r="Q565" i="5"/>
  <c r="Q567" i="5"/>
  <c r="Q569" i="5"/>
  <c r="Q571" i="5"/>
  <c r="Q573" i="5"/>
  <c r="Q575" i="5"/>
  <c r="Q577" i="5"/>
  <c r="Q579" i="5"/>
  <c r="Q581" i="5"/>
  <c r="Q583" i="5"/>
  <c r="Q585" i="5"/>
  <c r="Q587" i="5"/>
  <c r="Q589" i="5"/>
  <c r="Q591" i="5"/>
  <c r="Q593" i="5"/>
  <c r="Q595" i="5"/>
  <c r="Q597" i="5"/>
  <c r="Q599" i="5"/>
  <c r="Q601" i="5"/>
  <c r="Q603" i="5"/>
  <c r="Q605" i="5"/>
  <c r="Q607" i="5"/>
  <c r="Q609" i="5"/>
  <c r="Q611" i="5"/>
  <c r="Q613" i="5"/>
  <c r="Q615" i="5"/>
  <c r="Q617" i="5"/>
  <c r="Q619" i="5"/>
  <c r="Q621" i="5"/>
  <c r="Q623" i="5"/>
  <c r="Q625" i="5"/>
  <c r="Q627" i="5"/>
  <c r="Q629" i="5"/>
  <c r="Q631" i="5"/>
  <c r="Q633" i="5"/>
  <c r="Q635" i="5"/>
  <c r="Q637" i="5"/>
  <c r="Q639" i="5"/>
  <c r="Q641" i="5"/>
  <c r="Q643" i="5"/>
  <c r="Q645" i="5"/>
  <c r="Q647" i="5"/>
  <c r="Q649" i="5"/>
  <c r="Q651" i="5"/>
  <c r="Q653" i="5"/>
  <c r="Q655" i="5"/>
  <c r="Q657" i="5"/>
  <c r="Q659" i="5"/>
  <c r="Q661" i="5"/>
  <c r="Q663" i="5"/>
  <c r="Q665" i="5"/>
  <c r="Q667" i="5"/>
  <c r="Q669" i="5"/>
  <c r="Q671" i="5"/>
  <c r="Q673" i="5"/>
  <c r="Q675" i="5"/>
  <c r="Q677" i="5"/>
  <c r="Q679" i="5"/>
  <c r="Q681" i="5"/>
  <c r="Q683" i="5"/>
  <c r="Q685" i="5"/>
  <c r="Q687" i="5"/>
  <c r="Q689" i="5"/>
  <c r="Q691" i="5"/>
  <c r="Q693" i="5"/>
  <c r="Q695" i="5"/>
  <c r="Q697" i="5"/>
  <c r="Q699" i="5"/>
  <c r="Q701" i="5"/>
  <c r="Q703" i="5"/>
  <c r="Q704" i="5"/>
  <c r="Q706" i="5"/>
  <c r="Q708" i="5"/>
  <c r="Q710" i="5"/>
  <c r="Q712" i="5"/>
  <c r="Q714" i="5"/>
  <c r="Q716" i="5"/>
  <c r="Q718" i="5"/>
  <c r="Q720" i="5"/>
  <c r="Q722" i="5"/>
  <c r="Q724" i="5"/>
  <c r="Q726" i="5"/>
  <c r="Q728" i="5"/>
  <c r="Q730" i="5"/>
  <c r="Q732" i="5"/>
  <c r="Q734" i="5"/>
  <c r="Q736" i="5"/>
  <c r="Q738" i="5"/>
  <c r="Q740" i="5"/>
  <c r="Q742" i="5"/>
  <c r="Q744" i="5"/>
  <c r="Q746" i="5"/>
  <c r="Q748" i="5"/>
  <c r="Q750" i="5"/>
  <c r="Q752" i="5"/>
  <c r="Q754" i="5"/>
  <c r="Q756" i="5"/>
  <c r="Q758" i="5"/>
  <c r="Q760" i="5"/>
  <c r="Q762" i="5"/>
  <c r="Q764" i="5"/>
  <c r="Q766" i="5"/>
  <c r="Q768" i="5"/>
  <c r="Q770" i="5"/>
  <c r="Q772" i="5"/>
  <c r="Q774" i="5"/>
  <c r="Q776" i="5"/>
  <c r="Q778" i="5"/>
  <c r="Q780" i="5"/>
  <c r="Q782" i="5"/>
  <c r="Q784" i="5"/>
  <c r="Q786" i="5"/>
  <c r="Q788" i="5"/>
  <c r="Q790" i="5"/>
  <c r="Q792" i="5"/>
  <c r="Q794" i="5"/>
  <c r="Q796" i="5"/>
  <c r="Q798" i="5"/>
  <c r="Q800" i="5"/>
  <c r="Q802" i="5"/>
  <c r="Q804" i="5"/>
  <c r="Q806" i="5"/>
  <c r="Q808" i="5"/>
  <c r="Q810" i="5"/>
  <c r="Q812" i="5"/>
  <c r="Q814" i="5"/>
  <c r="Q816" i="5"/>
  <c r="Q818" i="5"/>
  <c r="Q820" i="5"/>
  <c r="Q822" i="5"/>
  <c r="Q824" i="5"/>
  <c r="Q826" i="5"/>
  <c r="Q828" i="5"/>
  <c r="Q830" i="5"/>
  <c r="Q832" i="5"/>
  <c r="Q834" i="5"/>
  <c r="Q836" i="5"/>
  <c r="Q838" i="5"/>
  <c r="Q840" i="5"/>
  <c r="Q842" i="5"/>
  <c r="Q844" i="5"/>
  <c r="Q846" i="5"/>
  <c r="Q848" i="5"/>
  <c r="Q850" i="5"/>
  <c r="Q852" i="5"/>
  <c r="Q854" i="5"/>
  <c r="Q856" i="5"/>
  <c r="Q858" i="5"/>
  <c r="Q860" i="5"/>
  <c r="Q862" i="5"/>
  <c r="Q864" i="5"/>
  <c r="Q866" i="5"/>
  <c r="Q868" i="5"/>
  <c r="Q870" i="5"/>
  <c r="Q872" i="5"/>
  <c r="Q874" i="5"/>
  <c r="Q876" i="5"/>
  <c r="Q878" i="5"/>
  <c r="Q880" i="5"/>
  <c r="Q882" i="5"/>
  <c r="Q884" i="5"/>
  <c r="Q886" i="5"/>
  <c r="Q888" i="5"/>
  <c r="Q890" i="5"/>
  <c r="Q892" i="5"/>
  <c r="Q894" i="5"/>
  <c r="Q896" i="5"/>
  <c r="Q898" i="5"/>
  <c r="Q900" i="5"/>
  <c r="Q902" i="5"/>
  <c r="Q904" i="5"/>
  <c r="Q906" i="5"/>
  <c r="Q908" i="5"/>
  <c r="Q910" i="5"/>
  <c r="Q912" i="5"/>
  <c r="Q914" i="5"/>
  <c r="Q916" i="5"/>
  <c r="Q918" i="5"/>
  <c r="Q920" i="5"/>
  <c r="Q922" i="5"/>
  <c r="Q924" i="5"/>
  <c r="Q926" i="5"/>
  <c r="Q928" i="5"/>
  <c r="Q930" i="5"/>
  <c r="Q932" i="5"/>
  <c r="Q934" i="5"/>
  <c r="Q936" i="5"/>
  <c r="Q938" i="5"/>
  <c r="Q940" i="5"/>
  <c r="Q942" i="5"/>
  <c r="Q944" i="5"/>
  <c r="Q946" i="5"/>
  <c r="Q948" i="5"/>
  <c r="Q950" i="5"/>
  <c r="Q952" i="5"/>
  <c r="Q954" i="5"/>
  <c r="Q956" i="5"/>
  <c r="Q958" i="5"/>
  <c r="Q960" i="5"/>
  <c r="Q962" i="5"/>
  <c r="Q964" i="5"/>
  <c r="Q966" i="5"/>
  <c r="Q968" i="5"/>
  <c r="Q970" i="5"/>
  <c r="Q972" i="5"/>
  <c r="Q974" i="5"/>
  <c r="Q976" i="5"/>
  <c r="Q978" i="5"/>
  <c r="Q980" i="5"/>
  <c r="Q982" i="5"/>
  <c r="Q984" i="5"/>
  <c r="Q986" i="5"/>
  <c r="Q988" i="5"/>
  <c r="Q990" i="5"/>
  <c r="Q992" i="5"/>
  <c r="Q994" i="5"/>
  <c r="Q996" i="5"/>
  <c r="Q998" i="5"/>
  <c r="Q1000" i="5"/>
  <c r="Q1002" i="5"/>
  <c r="Q1004" i="5"/>
  <c r="Q1006" i="5"/>
  <c r="Q1008" i="5"/>
  <c r="Q1010" i="5"/>
  <c r="Q1012" i="5"/>
  <c r="Q1014" i="5"/>
  <c r="Q1016" i="5"/>
  <c r="Q1018" i="5"/>
  <c r="Q1020" i="5"/>
  <c r="Q1022" i="5"/>
  <c r="Q1024" i="5"/>
  <c r="Q1026" i="5"/>
  <c r="Q1028" i="5"/>
  <c r="Q1030" i="5"/>
  <c r="Q1032" i="5"/>
  <c r="Q1034" i="5"/>
  <c r="Q1036" i="5"/>
  <c r="Q1038" i="5"/>
  <c r="Q1040" i="5"/>
  <c r="Q1042" i="5"/>
  <c r="Q1044" i="5"/>
  <c r="Q705" i="5"/>
  <c r="Q707" i="5"/>
  <c r="Q709" i="5"/>
  <c r="Q711" i="5"/>
  <c r="Q713" i="5"/>
  <c r="Q715" i="5"/>
  <c r="Q717" i="5"/>
  <c r="Q719" i="5"/>
  <c r="Q721" i="5"/>
  <c r="Q723" i="5"/>
  <c r="Q725" i="5"/>
  <c r="Q727" i="5"/>
  <c r="Q729" i="5"/>
  <c r="Q731" i="5"/>
  <c r="Q733" i="5"/>
  <c r="Q735" i="5"/>
  <c r="Q737" i="5"/>
  <c r="Q739" i="5"/>
  <c r="Q741" i="5"/>
  <c r="Q743" i="5"/>
  <c r="Q745" i="5"/>
  <c r="Q747" i="5"/>
  <c r="Q749" i="5"/>
  <c r="Q751" i="5"/>
  <c r="Q753" i="5"/>
  <c r="Q755" i="5"/>
  <c r="Q757" i="5"/>
  <c r="Q759" i="5"/>
  <c r="Q761" i="5"/>
  <c r="Q763" i="5"/>
  <c r="Q765" i="5"/>
  <c r="Q767" i="5"/>
  <c r="Q769" i="5"/>
  <c r="Q771" i="5"/>
  <c r="Q773" i="5"/>
  <c r="Q775" i="5"/>
  <c r="Q777" i="5"/>
  <c r="Q779" i="5"/>
  <c r="Q781" i="5"/>
  <c r="Q783" i="5"/>
  <c r="Q785" i="5"/>
  <c r="Q787" i="5"/>
  <c r="Q789" i="5"/>
  <c r="Q791" i="5"/>
  <c r="Q793" i="5"/>
  <c r="Q795" i="5"/>
  <c r="Q797" i="5"/>
  <c r="Q799" i="5"/>
  <c r="Q801" i="5"/>
  <c r="Q803" i="5"/>
  <c r="Q805" i="5"/>
  <c r="Q807" i="5"/>
  <c r="Q809" i="5"/>
  <c r="Q811" i="5"/>
  <c r="Q813" i="5"/>
  <c r="Q815" i="5"/>
  <c r="Q817" i="5"/>
  <c r="Q819" i="5"/>
  <c r="Q821" i="5"/>
  <c r="Q823" i="5"/>
  <c r="Q825" i="5"/>
  <c r="Q827" i="5"/>
  <c r="Q829" i="5"/>
  <c r="Q831" i="5"/>
  <c r="Q833" i="5"/>
  <c r="Q835" i="5"/>
  <c r="Q837" i="5"/>
  <c r="Q839" i="5"/>
  <c r="Q841" i="5"/>
  <c r="Q843" i="5"/>
  <c r="Q845" i="5"/>
  <c r="Q847" i="5"/>
  <c r="Q849" i="5"/>
  <c r="Q851" i="5"/>
  <c r="Q853" i="5"/>
  <c r="Q855" i="5"/>
  <c r="Q857" i="5"/>
  <c r="Q859" i="5"/>
  <c r="Q861" i="5"/>
  <c r="Q863" i="5"/>
  <c r="Q865" i="5"/>
  <c r="Q867" i="5"/>
  <c r="Q869" i="5"/>
  <c r="Q871" i="5"/>
  <c r="Q873" i="5"/>
  <c r="Q875" i="5"/>
  <c r="Q877" i="5"/>
  <c r="Q879" i="5"/>
  <c r="Q881" i="5"/>
  <c r="Q883" i="5"/>
  <c r="Q885" i="5"/>
  <c r="Q887" i="5"/>
  <c r="Q889" i="5"/>
  <c r="Q891" i="5"/>
  <c r="Q893" i="5"/>
  <c r="Q895" i="5"/>
  <c r="Q897" i="5"/>
  <c r="Q899" i="5"/>
  <c r="Q901" i="5"/>
  <c r="Q903" i="5"/>
  <c r="Q905" i="5"/>
  <c r="Q907" i="5"/>
  <c r="Q909" i="5"/>
  <c r="Q911" i="5"/>
  <c r="Q913" i="5"/>
  <c r="Q915" i="5"/>
  <c r="Q917" i="5"/>
  <c r="Q919" i="5"/>
  <c r="Q921" i="5"/>
  <c r="Q923" i="5"/>
  <c r="Q925" i="5"/>
  <c r="Q927" i="5"/>
  <c r="Q929" i="5"/>
  <c r="Q931" i="5"/>
  <c r="Q933" i="5"/>
  <c r="Q935" i="5"/>
  <c r="Q937" i="5"/>
  <c r="Q939" i="5"/>
  <c r="Q941" i="5"/>
  <c r="Q943" i="5"/>
  <c r="Q945" i="5"/>
  <c r="Q947" i="5"/>
  <c r="Q949" i="5"/>
  <c r="Q951" i="5"/>
  <c r="Q953" i="5"/>
  <c r="Q955" i="5"/>
  <c r="Q957" i="5"/>
  <c r="Q959" i="5"/>
  <c r="Q961" i="5"/>
  <c r="Q963" i="5"/>
  <c r="Q965" i="5"/>
  <c r="Q967" i="5"/>
  <c r="Q969" i="5"/>
  <c r="Q971" i="5"/>
  <c r="Q973" i="5"/>
  <c r="Q975" i="5"/>
  <c r="Q977" i="5"/>
  <c r="Q979" i="5"/>
  <c r="Q981" i="5"/>
  <c r="Q983" i="5"/>
  <c r="Q985" i="5"/>
  <c r="Q987" i="5"/>
  <c r="Q989" i="5"/>
  <c r="Q991" i="5"/>
  <c r="Q993" i="5"/>
  <c r="Q995" i="5"/>
  <c r="Q997" i="5"/>
  <c r="Q999" i="5"/>
  <c r="Q1001" i="5"/>
  <c r="Q1003" i="5"/>
  <c r="Q1005" i="5"/>
  <c r="Q1007" i="5"/>
  <c r="Q1009" i="5"/>
  <c r="Q1011" i="5"/>
  <c r="Q1013" i="5"/>
  <c r="Q1015" i="5"/>
  <c r="Q1017" i="5"/>
  <c r="Q1019" i="5"/>
  <c r="Q1021" i="5"/>
  <c r="Q1023" i="5"/>
  <c r="Q1025" i="5"/>
  <c r="Q1027" i="5"/>
  <c r="Q1029" i="5"/>
  <c r="Q1031" i="5"/>
  <c r="Q1033" i="5"/>
  <c r="Q1035" i="5"/>
  <c r="Q1037" i="5"/>
  <c r="Q1039" i="5"/>
  <c r="Q1041" i="5"/>
  <c r="Q1043" i="5"/>
  <c r="Q1258" i="5"/>
  <c r="Q1256" i="5"/>
  <c r="Q1254" i="5"/>
  <c r="Q1252" i="5"/>
  <c r="Q1250" i="5"/>
  <c r="Q1248" i="5"/>
  <c r="Q1246" i="5"/>
  <c r="Q1244" i="5"/>
  <c r="Q1242" i="5"/>
  <c r="Q1240" i="5"/>
  <c r="Q1238" i="5"/>
  <c r="Q1236" i="5"/>
  <c r="Q1234" i="5"/>
  <c r="Q1232" i="5"/>
  <c r="Q1230" i="5"/>
  <c r="Q1228" i="5"/>
  <c r="Q1226" i="5"/>
  <c r="Q1224" i="5"/>
  <c r="Q1222" i="5"/>
  <c r="Q1220" i="5"/>
  <c r="Q1218" i="5"/>
  <c r="Q1216" i="5"/>
  <c r="Q1214" i="5"/>
  <c r="Q1212" i="5"/>
  <c r="Q1210" i="5"/>
  <c r="Q1208" i="5"/>
  <c r="Q1206" i="5"/>
  <c r="Q1204" i="5"/>
  <c r="Q1202" i="5"/>
  <c r="Q1200" i="5"/>
  <c r="Q1198" i="5"/>
  <c r="Q1196" i="5"/>
  <c r="Q1194" i="5"/>
  <c r="Q1192" i="5"/>
  <c r="Q1190" i="5"/>
  <c r="Q1188" i="5"/>
  <c r="Q1186" i="5"/>
  <c r="Q1184" i="5"/>
  <c r="Q1182" i="5"/>
  <c r="Q1180" i="5"/>
  <c r="Q1178" i="5"/>
  <c r="Q1176" i="5"/>
  <c r="Q1174" i="5"/>
  <c r="Q1172" i="5"/>
  <c r="Q1170" i="5"/>
  <c r="Q1168" i="5"/>
  <c r="Q1166" i="5"/>
  <c r="Q1164" i="5"/>
  <c r="Q1162" i="5"/>
  <c r="Q1160" i="5"/>
  <c r="Q1158" i="5"/>
  <c r="Q1156" i="5"/>
  <c r="Q1154" i="5"/>
  <c r="Q1152" i="5"/>
  <c r="Q1150" i="5"/>
  <c r="Q1148" i="5"/>
  <c r="Q1146" i="5"/>
  <c r="Q1144" i="5"/>
  <c r="Q1142" i="5"/>
  <c r="Q1140" i="5"/>
  <c r="Q1138" i="5"/>
  <c r="Q1136" i="5"/>
  <c r="Q1134" i="5"/>
  <c r="Q1132" i="5"/>
  <c r="Q1130" i="5"/>
  <c r="Q1128" i="5"/>
  <c r="Q1126" i="5"/>
  <c r="Q1124" i="5"/>
  <c r="Q1122" i="5"/>
  <c r="Q1120" i="5"/>
  <c r="Q1118" i="5"/>
  <c r="Q1116" i="5"/>
  <c r="Q1114" i="5"/>
  <c r="Q1112" i="5"/>
  <c r="Q1110" i="5"/>
  <c r="Q1108" i="5"/>
  <c r="Q1106" i="5"/>
  <c r="Q1104" i="5"/>
  <c r="Q1102" i="5"/>
  <c r="Q1100" i="5"/>
  <c r="Q1098" i="5"/>
  <c r="Q1096" i="5"/>
  <c r="Q1094" i="5"/>
  <c r="Q1092" i="5"/>
  <c r="Q1090" i="5"/>
  <c r="Q1088" i="5"/>
  <c r="Q1086" i="5"/>
  <c r="Q1084" i="5"/>
  <c r="Q1082" i="5"/>
  <c r="Q1080" i="5"/>
  <c r="Q1078" i="5"/>
  <c r="Q1076" i="5"/>
  <c r="Q1074" i="5"/>
  <c r="Q1072" i="5"/>
  <c r="Q1070" i="5"/>
  <c r="Q1068" i="5"/>
  <c r="Q1066" i="5"/>
  <c r="Q1064" i="5"/>
  <c r="Q1062" i="5"/>
  <c r="Q1060" i="5"/>
  <c r="Q1058" i="5"/>
  <c r="Q1056" i="5"/>
  <c r="Q1054" i="5"/>
  <c r="Q1052" i="5"/>
  <c r="Q1050" i="5"/>
  <c r="Q1048" i="5"/>
  <c r="Q1046" i="5"/>
  <c r="Q1257" i="5"/>
  <c r="Q1255" i="5"/>
  <c r="Q1253" i="5"/>
  <c r="Q1251" i="5"/>
  <c r="Q1249" i="5"/>
  <c r="Q1247" i="5"/>
  <c r="Q1245" i="5"/>
  <c r="Q1243" i="5"/>
  <c r="Q1241" i="5"/>
  <c r="Q1239" i="5"/>
  <c r="Q1237" i="5"/>
  <c r="Q1235" i="5"/>
  <c r="Q1233" i="5"/>
  <c r="Q1231" i="5"/>
  <c r="Q1229" i="5"/>
  <c r="Q1227" i="5"/>
  <c r="Q1225" i="5"/>
  <c r="Q1223" i="5"/>
  <c r="Q1221" i="5"/>
  <c r="Q1219" i="5"/>
  <c r="Q1217" i="5"/>
  <c r="Q1215" i="5"/>
  <c r="Q1213" i="5"/>
  <c r="Q1211" i="5"/>
  <c r="Q1209" i="5"/>
  <c r="Q1207" i="5"/>
  <c r="Q1205" i="5"/>
  <c r="Q1203" i="5"/>
  <c r="Q1201" i="5"/>
  <c r="Q1199" i="5"/>
  <c r="Q1197" i="5"/>
  <c r="Q1195" i="5"/>
  <c r="Q1193" i="5"/>
  <c r="Q1191" i="5"/>
  <c r="Q1189" i="5"/>
  <c r="Q1187" i="5"/>
  <c r="Q1185" i="5"/>
  <c r="Q1183" i="5"/>
  <c r="Q1181" i="5"/>
  <c r="Q1179" i="5"/>
  <c r="Q1177" i="5"/>
  <c r="Q1175" i="5"/>
  <c r="Q1173" i="5"/>
  <c r="Q1171" i="5"/>
  <c r="Q1169" i="5"/>
  <c r="Q1167" i="5"/>
  <c r="Q1165" i="5"/>
  <c r="Q1163" i="5"/>
  <c r="Q1161" i="5"/>
  <c r="Q1159" i="5"/>
  <c r="Q1157" i="5"/>
  <c r="Q1155" i="5"/>
  <c r="Q1153" i="5"/>
  <c r="Q1151" i="5"/>
  <c r="Q1149" i="5"/>
  <c r="Q1147" i="5"/>
  <c r="Q1145" i="5"/>
  <c r="Q1143" i="5"/>
  <c r="Q1141" i="5"/>
  <c r="Q1139" i="5"/>
  <c r="Q1137" i="5"/>
  <c r="Q1135" i="5"/>
  <c r="Q1133" i="5"/>
  <c r="Q1131" i="5"/>
  <c r="Q1129" i="5"/>
  <c r="Q1127" i="5"/>
  <c r="Q1125" i="5"/>
  <c r="Q1123" i="5"/>
  <c r="Q1121" i="5"/>
  <c r="Q1119" i="5"/>
  <c r="Q1117" i="5"/>
  <c r="Q1115" i="5"/>
  <c r="Q1113" i="5"/>
  <c r="Q1111" i="5"/>
  <c r="Q1109" i="5"/>
  <c r="Q1107" i="5"/>
  <c r="Q1105" i="5"/>
  <c r="Q1103" i="5"/>
  <c r="Q1101" i="5"/>
  <c r="Q1099" i="5"/>
  <c r="Q1097" i="5"/>
  <c r="Q1095" i="5"/>
  <c r="Q1093" i="5"/>
  <c r="Q1091" i="5"/>
  <c r="Q1089" i="5"/>
  <c r="Q1087" i="5"/>
  <c r="Q1085" i="5"/>
  <c r="Q1083" i="5"/>
  <c r="Q1081" i="5"/>
  <c r="Q1079" i="5"/>
  <c r="Q1077" i="5"/>
  <c r="Q1075" i="5"/>
  <c r="Q1073" i="5"/>
  <c r="Q1071" i="5"/>
  <c r="Q1069" i="5"/>
  <c r="Q1067" i="5"/>
  <c r="Q1065" i="5"/>
  <c r="Q1063" i="5"/>
  <c r="Q1061" i="5"/>
  <c r="Q1059" i="5"/>
  <c r="Q1057" i="5"/>
  <c r="Q1055" i="5"/>
  <c r="Q1053" i="5"/>
  <c r="Q1051" i="5"/>
  <c r="Q1049" i="5"/>
  <c r="Q1047" i="5"/>
  <c r="Q1045" i="5"/>
  <c r="S11" i="5"/>
  <c r="W11" i="5"/>
  <c r="U11" i="5"/>
  <c r="AH451" i="5"/>
  <c r="AJ451" i="5"/>
  <c r="AG451" i="5"/>
  <c r="AI451" i="5"/>
  <c r="AH449" i="5"/>
  <c r="AJ449" i="5"/>
  <c r="AG449" i="5"/>
  <c r="AI449" i="5"/>
  <c r="AH447" i="5"/>
  <c r="AJ447" i="5"/>
  <c r="AG447" i="5"/>
  <c r="AI447" i="5"/>
  <c r="AH445" i="5"/>
  <c r="AJ445" i="5"/>
  <c r="AG445" i="5"/>
  <c r="AI445" i="5"/>
  <c r="AH443" i="5"/>
  <c r="AJ443" i="5"/>
  <c r="AG443" i="5"/>
  <c r="AI443" i="5"/>
  <c r="AH441" i="5"/>
  <c r="AJ441" i="5"/>
  <c r="AG441" i="5"/>
  <c r="AI441" i="5"/>
  <c r="AH439" i="5"/>
  <c r="AJ439" i="5"/>
  <c r="AG439" i="5"/>
  <c r="AI439" i="5"/>
  <c r="AH437" i="5"/>
  <c r="AJ437" i="5"/>
  <c r="AG437" i="5"/>
  <c r="AI437" i="5"/>
  <c r="AH435" i="5"/>
  <c r="AJ435" i="5"/>
  <c r="AG435" i="5"/>
  <c r="AI435" i="5"/>
  <c r="AH432" i="5"/>
  <c r="AJ432" i="5"/>
  <c r="AG432" i="5"/>
  <c r="AI432" i="5"/>
  <c r="AH430" i="5"/>
  <c r="AJ430" i="5"/>
  <c r="AG430" i="5"/>
  <c r="AI430" i="5"/>
  <c r="AH428" i="5"/>
  <c r="AJ428" i="5"/>
  <c r="AG428" i="5"/>
  <c r="AI428" i="5"/>
  <c r="AH426" i="5"/>
  <c r="AJ426" i="5"/>
  <c r="AG426" i="5"/>
  <c r="AI426" i="5"/>
  <c r="AH424" i="5"/>
  <c r="AJ424" i="5"/>
  <c r="AG424" i="5"/>
  <c r="AI424" i="5"/>
  <c r="AH422" i="5"/>
  <c r="AJ422" i="5"/>
  <c r="AG422" i="5"/>
  <c r="AI422" i="5"/>
  <c r="AH420" i="5"/>
  <c r="AJ420" i="5"/>
  <c r="AG420" i="5"/>
  <c r="AI420" i="5"/>
  <c r="AH418" i="5"/>
  <c r="AJ418" i="5"/>
  <c r="AG418" i="5"/>
  <c r="AI418" i="5"/>
  <c r="AH416" i="5"/>
  <c r="AJ416" i="5"/>
  <c r="AG416" i="5"/>
  <c r="AI416" i="5"/>
  <c r="AH414" i="5"/>
  <c r="AJ414" i="5"/>
  <c r="AG414" i="5"/>
  <c r="AI414" i="5"/>
  <c r="AH412" i="5"/>
  <c r="AJ412" i="5"/>
  <c r="AG412" i="5"/>
  <c r="AI412" i="5"/>
  <c r="AH410" i="5"/>
  <c r="AJ410" i="5"/>
  <c r="AG410" i="5"/>
  <c r="AI410" i="5"/>
  <c r="AH408" i="5"/>
  <c r="AJ408" i="5"/>
  <c r="AG408" i="5"/>
  <c r="AI408" i="5"/>
  <c r="AH406" i="5"/>
  <c r="AJ406" i="5"/>
  <c r="AG406" i="5"/>
  <c r="AI406" i="5"/>
  <c r="AH404" i="5"/>
  <c r="AJ404" i="5"/>
  <c r="AG404" i="5"/>
  <c r="AI404" i="5"/>
  <c r="AH402" i="5"/>
  <c r="AJ402" i="5"/>
  <c r="AG402" i="5"/>
  <c r="AI402" i="5"/>
  <c r="AH400" i="5"/>
  <c r="AJ400" i="5"/>
  <c r="AG400" i="5"/>
  <c r="AI400" i="5"/>
  <c r="AH398" i="5"/>
  <c r="AJ398" i="5"/>
  <c r="AG398" i="5"/>
  <c r="AI398" i="5"/>
  <c r="AH396" i="5"/>
  <c r="AJ396" i="5"/>
  <c r="AG396" i="5"/>
  <c r="AI396" i="5"/>
  <c r="AH394" i="5"/>
  <c r="AJ394" i="5"/>
  <c r="AG394" i="5"/>
  <c r="AI394" i="5"/>
  <c r="AH392" i="5"/>
  <c r="AJ392" i="5"/>
  <c r="AG392" i="5"/>
  <c r="AI392" i="5"/>
  <c r="AH390" i="5"/>
  <c r="AJ390" i="5"/>
  <c r="AG390" i="5"/>
  <c r="AI390" i="5"/>
  <c r="AH388" i="5"/>
  <c r="AJ388" i="5"/>
  <c r="AG388" i="5"/>
  <c r="AI388" i="5"/>
  <c r="AH386" i="5"/>
  <c r="AJ386" i="5"/>
  <c r="AG386" i="5"/>
  <c r="AI386" i="5"/>
  <c r="AH384" i="5"/>
  <c r="AJ384" i="5"/>
  <c r="AG384" i="5"/>
  <c r="AI384" i="5"/>
  <c r="AH382" i="5"/>
  <c r="AJ382" i="5"/>
  <c r="AG382" i="5"/>
  <c r="AI382" i="5"/>
  <c r="AH380" i="5"/>
  <c r="AJ380" i="5"/>
  <c r="AG380" i="5"/>
  <c r="AI380" i="5"/>
  <c r="AH377" i="5"/>
  <c r="AJ377" i="5"/>
  <c r="AG377" i="5"/>
  <c r="AI377" i="5"/>
  <c r="AH375" i="5"/>
  <c r="AJ375" i="5"/>
  <c r="AG375" i="5"/>
  <c r="AI375" i="5"/>
  <c r="AH373" i="5"/>
  <c r="AJ373" i="5"/>
  <c r="AG373" i="5"/>
  <c r="AI373" i="5"/>
  <c r="AH371" i="5"/>
  <c r="AJ371" i="5"/>
  <c r="AG371" i="5"/>
  <c r="AI371" i="5"/>
  <c r="AH368" i="5"/>
  <c r="AJ368" i="5"/>
  <c r="AG368" i="5"/>
  <c r="AI368" i="5"/>
  <c r="AH366" i="5"/>
  <c r="AJ366" i="5"/>
  <c r="AG366" i="5"/>
  <c r="AI366" i="5"/>
  <c r="AH364" i="5"/>
  <c r="AJ364" i="5"/>
  <c r="AG364" i="5"/>
  <c r="AI364" i="5"/>
  <c r="AH362" i="5"/>
  <c r="AJ362" i="5"/>
  <c r="AG362" i="5"/>
  <c r="AI362" i="5"/>
  <c r="AH360" i="5"/>
  <c r="AJ360" i="5"/>
  <c r="AG360" i="5"/>
  <c r="AI360" i="5"/>
  <c r="AH358" i="5"/>
  <c r="AJ358" i="5"/>
  <c r="AG358" i="5"/>
  <c r="AI358" i="5"/>
  <c r="AH356" i="5"/>
  <c r="AJ356" i="5"/>
  <c r="AG356" i="5"/>
  <c r="AI356" i="5"/>
  <c r="AH354" i="5"/>
  <c r="AJ354" i="5"/>
  <c r="AG354" i="5"/>
  <c r="AI354" i="5"/>
  <c r="AH352" i="5"/>
  <c r="AJ352" i="5"/>
  <c r="AG352" i="5"/>
  <c r="AI352" i="5"/>
  <c r="AH349" i="5"/>
  <c r="AJ349" i="5"/>
  <c r="AG349" i="5"/>
  <c r="AI349" i="5"/>
  <c r="AH347" i="5"/>
  <c r="AJ347" i="5"/>
  <c r="AG347" i="5"/>
  <c r="AI347" i="5"/>
  <c r="AH345" i="5"/>
  <c r="AJ345" i="5"/>
  <c r="AG345" i="5"/>
  <c r="AI345" i="5"/>
  <c r="AH343" i="5"/>
  <c r="AJ343" i="5"/>
  <c r="AG343" i="5"/>
  <c r="AI343" i="5"/>
  <c r="AH341" i="5"/>
  <c r="AJ341" i="5"/>
  <c r="AG341" i="5"/>
  <c r="AI341" i="5"/>
  <c r="AH338" i="5"/>
  <c r="AJ338" i="5"/>
  <c r="AG338" i="5"/>
  <c r="AI338" i="5"/>
  <c r="AH336" i="5"/>
  <c r="AJ336" i="5"/>
  <c r="AG336" i="5"/>
  <c r="AI336" i="5"/>
  <c r="AH334" i="5"/>
  <c r="AJ334" i="5"/>
  <c r="AG334" i="5"/>
  <c r="AI334" i="5"/>
  <c r="AH332" i="5"/>
  <c r="AJ332" i="5"/>
  <c r="AG332" i="5"/>
  <c r="AI332" i="5"/>
  <c r="AH330" i="5"/>
  <c r="AJ330" i="5"/>
  <c r="AG330" i="5"/>
  <c r="AI330" i="5"/>
  <c r="AH327" i="5"/>
  <c r="AJ327" i="5"/>
  <c r="AG327" i="5"/>
  <c r="AI327" i="5"/>
  <c r="AH325" i="5"/>
  <c r="AJ325" i="5"/>
  <c r="AG325" i="5"/>
  <c r="AI325" i="5"/>
  <c r="AH323" i="5"/>
  <c r="AJ323" i="5"/>
  <c r="AG323" i="5"/>
  <c r="AI323" i="5"/>
  <c r="AH321" i="5"/>
  <c r="AJ321" i="5"/>
  <c r="AG321" i="5"/>
  <c r="AI321" i="5"/>
  <c r="AH318" i="5"/>
  <c r="AJ318" i="5"/>
  <c r="AG318" i="5"/>
  <c r="AI318" i="5"/>
  <c r="AH316" i="5"/>
  <c r="AJ316" i="5"/>
  <c r="AG316" i="5"/>
  <c r="AI316" i="5"/>
  <c r="AH314" i="5"/>
  <c r="AJ314" i="5"/>
  <c r="AG314" i="5"/>
  <c r="AI314" i="5"/>
  <c r="AH311" i="5"/>
  <c r="AJ311" i="5"/>
  <c r="AG311" i="5"/>
  <c r="AI311" i="5"/>
  <c r="AH309" i="5"/>
  <c r="AJ309" i="5"/>
  <c r="AG309" i="5"/>
  <c r="AI309" i="5"/>
  <c r="AH307" i="5"/>
  <c r="AJ307" i="5"/>
  <c r="AG307" i="5"/>
  <c r="AI307" i="5"/>
  <c r="AH305" i="5"/>
  <c r="AJ305" i="5"/>
  <c r="AG305" i="5"/>
  <c r="AI305" i="5"/>
  <c r="AH303" i="5"/>
  <c r="AJ303" i="5"/>
  <c r="AG303" i="5"/>
  <c r="AI303" i="5"/>
  <c r="AH301" i="5"/>
  <c r="AJ301" i="5"/>
  <c r="AG301" i="5"/>
  <c r="AI301" i="5"/>
  <c r="AH299" i="5"/>
  <c r="AJ299" i="5"/>
  <c r="AG299" i="5"/>
  <c r="AI299" i="5"/>
  <c r="AH297" i="5"/>
  <c r="AJ297" i="5"/>
  <c r="AG297" i="5"/>
  <c r="AI297" i="5"/>
  <c r="AH295" i="5"/>
  <c r="AJ295" i="5"/>
  <c r="AG295" i="5"/>
  <c r="AI295" i="5"/>
  <c r="AH293" i="5"/>
  <c r="AJ293" i="5"/>
  <c r="AG293" i="5"/>
  <c r="AI293" i="5"/>
  <c r="AH291" i="5"/>
  <c r="AJ291" i="5"/>
  <c r="AG291" i="5"/>
  <c r="AI291" i="5"/>
  <c r="AH289" i="5"/>
  <c r="AJ289" i="5"/>
  <c r="AG289" i="5"/>
  <c r="AI289" i="5"/>
  <c r="AH287" i="5"/>
  <c r="AJ287" i="5"/>
  <c r="AG287" i="5"/>
  <c r="AI287" i="5"/>
  <c r="AH285" i="5"/>
  <c r="AJ285" i="5"/>
  <c r="AG285" i="5"/>
  <c r="AI285" i="5"/>
  <c r="AH283" i="5"/>
  <c r="AJ283" i="5"/>
  <c r="AG283" i="5"/>
  <c r="AI283" i="5"/>
  <c r="AH281" i="5"/>
  <c r="AJ281" i="5"/>
  <c r="AG281" i="5"/>
  <c r="AI281" i="5"/>
  <c r="AH279" i="5"/>
  <c r="AJ279" i="5"/>
  <c r="AG279" i="5"/>
  <c r="AI279" i="5"/>
  <c r="AH277" i="5"/>
  <c r="AJ277" i="5"/>
  <c r="AG277" i="5"/>
  <c r="AI277" i="5"/>
  <c r="AH275" i="5"/>
  <c r="AJ275" i="5"/>
  <c r="AG275" i="5"/>
  <c r="AI275" i="5"/>
  <c r="AH273" i="5"/>
  <c r="AJ273" i="5"/>
  <c r="AG273" i="5"/>
  <c r="AI273" i="5"/>
  <c r="AH271" i="5"/>
  <c r="AJ271" i="5"/>
  <c r="AG271" i="5"/>
  <c r="AI271" i="5"/>
  <c r="AH269" i="5"/>
  <c r="AJ269" i="5"/>
  <c r="AG269" i="5"/>
  <c r="AI269" i="5"/>
  <c r="AH267" i="5"/>
  <c r="AJ267" i="5"/>
  <c r="AG267" i="5"/>
  <c r="AI267" i="5"/>
  <c r="AH262" i="5"/>
  <c r="AJ262" i="5"/>
  <c r="AG262" i="5"/>
  <c r="AI262" i="5"/>
  <c r="AH258" i="5"/>
  <c r="AJ258" i="5"/>
  <c r="AG258" i="5"/>
  <c r="AI258" i="5"/>
  <c r="AH256" i="5"/>
  <c r="AJ256" i="5"/>
  <c r="AG256" i="5"/>
  <c r="AI256" i="5"/>
  <c r="AH253" i="5"/>
  <c r="AJ253" i="5"/>
  <c r="AG253" i="5"/>
  <c r="AI253" i="5"/>
  <c r="AH251" i="5"/>
  <c r="AJ251" i="5"/>
  <c r="AG251" i="5"/>
  <c r="AI251" i="5"/>
  <c r="AH249" i="5"/>
  <c r="AJ249" i="5"/>
  <c r="AG249" i="5"/>
  <c r="AI249" i="5"/>
  <c r="AH247" i="5"/>
  <c r="AJ247" i="5"/>
  <c r="AG247" i="5"/>
  <c r="AI247" i="5"/>
  <c r="AH244" i="5"/>
  <c r="AJ244" i="5"/>
  <c r="AG244" i="5"/>
  <c r="AI244" i="5"/>
  <c r="AH242" i="5"/>
  <c r="AJ242" i="5"/>
  <c r="AG242" i="5"/>
  <c r="AI242" i="5"/>
  <c r="AH240" i="5"/>
  <c r="AJ240" i="5"/>
  <c r="AG240" i="5"/>
  <c r="AI240" i="5"/>
  <c r="AH238" i="5"/>
  <c r="AJ238" i="5"/>
  <c r="AG238" i="5"/>
  <c r="AI238" i="5"/>
  <c r="AH236" i="5"/>
  <c r="AJ236" i="5"/>
  <c r="AG236" i="5"/>
  <c r="AI236" i="5"/>
  <c r="AH234" i="5"/>
  <c r="AJ234" i="5"/>
  <c r="AG234" i="5"/>
  <c r="AI234" i="5"/>
  <c r="AH232" i="5"/>
  <c r="AJ232" i="5"/>
  <c r="AG232" i="5"/>
  <c r="AI232" i="5"/>
  <c r="AH230" i="5"/>
  <c r="AJ230" i="5"/>
  <c r="AG230" i="5"/>
  <c r="AI230" i="5"/>
  <c r="AG228" i="5"/>
  <c r="AI228" i="5"/>
  <c r="AH228" i="5"/>
  <c r="AJ228" i="5"/>
  <c r="AG226" i="5"/>
  <c r="AI226" i="5"/>
  <c r="AH226" i="5"/>
  <c r="AJ226" i="5"/>
  <c r="AH224" i="5"/>
  <c r="AG224" i="5"/>
  <c r="AI224" i="5"/>
  <c r="AJ224" i="5"/>
  <c r="AH221" i="5"/>
  <c r="AJ221" i="5"/>
  <c r="AG221" i="5"/>
  <c r="AI221" i="5"/>
  <c r="AH219" i="5"/>
  <c r="AJ219" i="5"/>
  <c r="AG219" i="5"/>
  <c r="AI219" i="5"/>
  <c r="AH217" i="5"/>
  <c r="AJ217" i="5"/>
  <c r="AG217" i="5"/>
  <c r="AI217" i="5"/>
  <c r="AH215" i="5"/>
  <c r="AJ215" i="5"/>
  <c r="AG215" i="5"/>
  <c r="AI215" i="5"/>
  <c r="AH213" i="5"/>
  <c r="AJ213" i="5"/>
  <c r="AG213" i="5"/>
  <c r="AI213" i="5"/>
  <c r="AH211" i="5"/>
  <c r="AJ211" i="5"/>
  <c r="AG211" i="5"/>
  <c r="AI211" i="5"/>
  <c r="AH209" i="5"/>
  <c r="AJ209" i="5"/>
  <c r="AG209" i="5"/>
  <c r="AI209" i="5"/>
  <c r="AH207" i="5"/>
  <c r="AJ207" i="5"/>
  <c r="AG207" i="5"/>
  <c r="AI207" i="5"/>
  <c r="AH205" i="5"/>
  <c r="AJ205" i="5"/>
  <c r="AG205" i="5"/>
  <c r="AI205" i="5"/>
  <c r="AH203" i="5"/>
  <c r="AJ203" i="5"/>
  <c r="AG203" i="5"/>
  <c r="AI203" i="5"/>
  <c r="AH201" i="5"/>
  <c r="AJ201" i="5"/>
  <c r="AG201" i="5"/>
  <c r="AI201" i="5"/>
  <c r="AH199" i="5"/>
  <c r="AJ199" i="5"/>
  <c r="AG199" i="5"/>
  <c r="AI199" i="5"/>
  <c r="AH197" i="5"/>
  <c r="AJ197" i="5"/>
  <c r="AG197" i="5"/>
  <c r="AI197" i="5"/>
  <c r="AH195" i="5"/>
  <c r="AJ195" i="5"/>
  <c r="AG195" i="5"/>
  <c r="AI195" i="5"/>
  <c r="AH193" i="5"/>
  <c r="AJ193" i="5"/>
  <c r="AG193" i="5"/>
  <c r="AI193" i="5"/>
  <c r="AH191" i="5"/>
  <c r="AJ191" i="5"/>
  <c r="AG191" i="5"/>
  <c r="AI191" i="5"/>
  <c r="AH189" i="5"/>
  <c r="AJ189" i="5"/>
  <c r="AG189" i="5"/>
  <c r="AI189" i="5"/>
  <c r="AH187" i="5"/>
  <c r="AJ187" i="5"/>
  <c r="AG187" i="5"/>
  <c r="AI187" i="5"/>
  <c r="AH185" i="5"/>
  <c r="AJ185" i="5"/>
  <c r="AG185" i="5"/>
  <c r="AI185" i="5"/>
  <c r="AH183" i="5"/>
  <c r="AJ183" i="5"/>
  <c r="AG183" i="5"/>
  <c r="AI183" i="5"/>
  <c r="AH181" i="5"/>
  <c r="AJ181" i="5"/>
  <c r="AG181" i="5"/>
  <c r="AI181" i="5"/>
  <c r="AH179" i="5"/>
  <c r="AJ179" i="5"/>
  <c r="AG179" i="5"/>
  <c r="AI179" i="5"/>
  <c r="AH177" i="5"/>
  <c r="AJ177" i="5"/>
  <c r="AG177" i="5"/>
  <c r="AI177" i="5"/>
  <c r="AH175" i="5"/>
  <c r="AJ175" i="5"/>
  <c r="AG175" i="5"/>
  <c r="AI175" i="5"/>
  <c r="AH173" i="5"/>
  <c r="AJ173" i="5"/>
  <c r="AG173" i="5"/>
  <c r="AI173" i="5"/>
  <c r="AH171" i="5"/>
  <c r="AJ171" i="5"/>
  <c r="AG171" i="5"/>
  <c r="AI171" i="5"/>
  <c r="AH169" i="5"/>
  <c r="AJ169" i="5"/>
  <c r="AG169" i="5"/>
  <c r="AI169" i="5"/>
  <c r="AH167" i="5"/>
  <c r="AJ167" i="5"/>
  <c r="AG167" i="5"/>
  <c r="AI167" i="5"/>
  <c r="AH165" i="5"/>
  <c r="AJ165" i="5"/>
  <c r="AG165" i="5"/>
  <c r="AI165" i="5"/>
  <c r="AH163" i="5"/>
  <c r="AJ163" i="5"/>
  <c r="AG163" i="5"/>
  <c r="AI163" i="5"/>
  <c r="AH161" i="5"/>
  <c r="AJ161" i="5"/>
  <c r="AG161" i="5"/>
  <c r="AI161" i="5"/>
  <c r="AH159" i="5"/>
  <c r="AJ159" i="5"/>
  <c r="AG159" i="5"/>
  <c r="AI159" i="5"/>
  <c r="AH157" i="5"/>
  <c r="AJ157" i="5"/>
  <c r="AG157" i="5"/>
  <c r="AI157" i="5"/>
  <c r="AH155" i="5"/>
  <c r="AJ155" i="5"/>
  <c r="AG155" i="5"/>
  <c r="AI155" i="5"/>
  <c r="AH153" i="5"/>
  <c r="AJ153" i="5"/>
  <c r="AG153" i="5"/>
  <c r="AI153" i="5"/>
  <c r="AH151" i="5"/>
  <c r="AJ151" i="5"/>
  <c r="AG151" i="5"/>
  <c r="AI151" i="5"/>
  <c r="AH149" i="5"/>
  <c r="AJ149" i="5"/>
  <c r="AG149" i="5"/>
  <c r="AI149" i="5"/>
  <c r="AH147" i="5"/>
  <c r="AJ147" i="5"/>
  <c r="AG147" i="5"/>
  <c r="AI147" i="5"/>
  <c r="AH145" i="5"/>
  <c r="AJ145" i="5"/>
  <c r="AG145" i="5"/>
  <c r="AI145" i="5"/>
  <c r="AH143" i="5"/>
  <c r="AJ143" i="5"/>
  <c r="AG143" i="5"/>
  <c r="AI143" i="5"/>
  <c r="AH141" i="5"/>
  <c r="AJ141" i="5"/>
  <c r="AG141" i="5"/>
  <c r="AI141" i="5"/>
  <c r="AH139" i="5"/>
  <c r="AJ139" i="5"/>
  <c r="AG139" i="5"/>
  <c r="AI139" i="5"/>
  <c r="AH136" i="5"/>
  <c r="AJ136" i="5"/>
  <c r="AG136" i="5"/>
  <c r="AI136" i="5"/>
  <c r="AH133" i="5"/>
  <c r="AJ133" i="5"/>
  <c r="AG133" i="5"/>
  <c r="AI133" i="5"/>
  <c r="AH131" i="5"/>
  <c r="AJ131" i="5"/>
  <c r="AG131" i="5"/>
  <c r="AI131" i="5"/>
  <c r="AH129" i="5"/>
  <c r="AJ129" i="5"/>
  <c r="AG129" i="5"/>
  <c r="AI129" i="5"/>
  <c r="AH126" i="5"/>
  <c r="AJ126" i="5"/>
  <c r="AG126" i="5"/>
  <c r="AI126" i="5"/>
  <c r="AH124" i="5"/>
  <c r="AJ124" i="5"/>
  <c r="AG124" i="5"/>
  <c r="AI124" i="5"/>
  <c r="AH122" i="5"/>
  <c r="AJ122" i="5"/>
  <c r="AG122" i="5"/>
  <c r="AI122" i="5"/>
  <c r="AH120" i="5"/>
  <c r="AJ120" i="5"/>
  <c r="AG120" i="5"/>
  <c r="AI120" i="5"/>
  <c r="AH118" i="5"/>
  <c r="AJ118" i="5"/>
  <c r="AG118" i="5"/>
  <c r="AI118" i="5"/>
  <c r="AH116" i="5"/>
  <c r="AJ116" i="5"/>
  <c r="AG116" i="5"/>
  <c r="AI116" i="5"/>
  <c r="AH114" i="5"/>
  <c r="AJ114" i="5"/>
  <c r="AG114" i="5"/>
  <c r="AI114" i="5"/>
  <c r="AH112" i="5"/>
  <c r="AJ112" i="5"/>
  <c r="AG112" i="5"/>
  <c r="AI112" i="5"/>
  <c r="AH110" i="5"/>
  <c r="AJ110" i="5"/>
  <c r="AG110" i="5"/>
  <c r="AI110" i="5"/>
  <c r="AH108" i="5"/>
  <c r="AJ108" i="5"/>
  <c r="AG108" i="5"/>
  <c r="AI108" i="5"/>
  <c r="AH106" i="5"/>
  <c r="AJ106" i="5"/>
  <c r="AG106" i="5"/>
  <c r="AI106" i="5"/>
  <c r="AH104" i="5"/>
  <c r="AJ104" i="5"/>
  <c r="AG104" i="5"/>
  <c r="AI104" i="5"/>
  <c r="AH102" i="5"/>
  <c r="AJ102" i="5"/>
  <c r="AG102" i="5"/>
  <c r="AI102" i="5"/>
  <c r="AH100" i="5"/>
  <c r="AJ100" i="5"/>
  <c r="AG100" i="5"/>
  <c r="AI100" i="5"/>
  <c r="AH98" i="5"/>
  <c r="AJ98" i="5"/>
  <c r="AG98" i="5"/>
  <c r="AI98" i="5"/>
  <c r="AH96" i="5"/>
  <c r="AJ96" i="5"/>
  <c r="AG96" i="5"/>
  <c r="AI96" i="5"/>
  <c r="AH94" i="5"/>
  <c r="AJ94" i="5"/>
  <c r="AG94" i="5"/>
  <c r="AI94" i="5"/>
  <c r="AH92" i="5"/>
  <c r="AJ92" i="5"/>
  <c r="AG92" i="5"/>
  <c r="AI92" i="5"/>
  <c r="AH90" i="5"/>
  <c r="AJ90" i="5"/>
  <c r="AG90" i="5"/>
  <c r="AI90" i="5"/>
  <c r="AH88" i="5"/>
  <c r="AJ88" i="5"/>
  <c r="AG88" i="5"/>
  <c r="AI88" i="5"/>
  <c r="AH86" i="5"/>
  <c r="AJ86" i="5"/>
  <c r="AG86" i="5"/>
  <c r="AI86" i="5"/>
  <c r="AH84" i="5"/>
  <c r="AJ84" i="5"/>
  <c r="AG84" i="5"/>
  <c r="AI84" i="5"/>
  <c r="AH82" i="5"/>
  <c r="AJ82" i="5"/>
  <c r="AG82" i="5"/>
  <c r="AI82" i="5"/>
  <c r="AH80" i="5"/>
  <c r="AJ80" i="5"/>
  <c r="AG80" i="5"/>
  <c r="AI80" i="5"/>
  <c r="AH78" i="5"/>
  <c r="AJ78" i="5"/>
  <c r="AG78" i="5"/>
  <c r="AI78" i="5"/>
  <c r="AH76" i="5"/>
  <c r="AJ76" i="5"/>
  <c r="AG76" i="5"/>
  <c r="AI76" i="5"/>
  <c r="AH74" i="5"/>
  <c r="AJ74" i="5"/>
  <c r="AG74" i="5"/>
  <c r="AI74" i="5"/>
  <c r="AH72" i="5"/>
  <c r="AJ72" i="5"/>
  <c r="AG72" i="5"/>
  <c r="AI72" i="5"/>
  <c r="AH70" i="5"/>
  <c r="AJ70" i="5"/>
  <c r="AG70" i="5"/>
  <c r="AI70" i="5"/>
  <c r="AH68" i="5"/>
  <c r="AJ68" i="5"/>
  <c r="AG68" i="5"/>
  <c r="AI68" i="5"/>
  <c r="AH66" i="5"/>
  <c r="AJ66" i="5"/>
  <c r="AG66" i="5"/>
  <c r="AI66" i="5"/>
  <c r="AH64" i="5"/>
  <c r="AJ64" i="5"/>
  <c r="AG64" i="5"/>
  <c r="AI64" i="5"/>
  <c r="AH62" i="5"/>
  <c r="AJ62" i="5"/>
  <c r="AG62" i="5"/>
  <c r="AI62" i="5"/>
  <c r="AH60" i="5"/>
  <c r="AJ60" i="5"/>
  <c r="AG60" i="5"/>
  <c r="AI60" i="5"/>
  <c r="AH58" i="5"/>
  <c r="AJ58" i="5"/>
  <c r="AG58" i="5"/>
  <c r="AI58" i="5"/>
  <c r="AH56" i="5"/>
  <c r="AJ56" i="5"/>
  <c r="AG56" i="5"/>
  <c r="AI56" i="5"/>
  <c r="AH54" i="5"/>
  <c r="AJ54" i="5"/>
  <c r="AG54" i="5"/>
  <c r="AI54" i="5"/>
  <c r="AH52" i="5"/>
  <c r="AJ52" i="5"/>
  <c r="AG52" i="5"/>
  <c r="AI52" i="5"/>
  <c r="AH50" i="5"/>
  <c r="AJ50" i="5"/>
  <c r="AG50" i="5"/>
  <c r="AI50" i="5"/>
  <c r="AH48" i="5"/>
  <c r="AJ48" i="5"/>
  <c r="AG48" i="5"/>
  <c r="AI48" i="5"/>
  <c r="AH46" i="5"/>
  <c r="AJ46" i="5"/>
  <c r="AG46" i="5"/>
  <c r="AI46" i="5"/>
  <c r="AH44" i="5"/>
  <c r="AJ44" i="5"/>
  <c r="AG44" i="5"/>
  <c r="AI44" i="5"/>
  <c r="AH42" i="5"/>
  <c r="AJ42" i="5"/>
  <c r="AG42" i="5"/>
  <c r="AI42" i="5"/>
  <c r="AH40" i="5"/>
  <c r="AJ40" i="5"/>
  <c r="AG40" i="5"/>
  <c r="AI40" i="5"/>
  <c r="AH38" i="5"/>
  <c r="AJ38" i="5"/>
  <c r="AG38" i="5"/>
  <c r="AI38" i="5"/>
  <c r="AH36" i="5"/>
  <c r="AJ36" i="5"/>
  <c r="AG36" i="5"/>
  <c r="AI36" i="5"/>
  <c r="AH34" i="5"/>
  <c r="AJ34" i="5"/>
  <c r="AG34" i="5"/>
  <c r="AI34" i="5"/>
  <c r="AH32" i="5"/>
  <c r="AJ32" i="5"/>
  <c r="AG32" i="5"/>
  <c r="AI32" i="5"/>
  <c r="AH30" i="5"/>
  <c r="AJ30" i="5"/>
  <c r="AG30" i="5"/>
  <c r="AI30" i="5"/>
  <c r="AH28" i="5"/>
  <c r="AJ28" i="5"/>
  <c r="AG28" i="5"/>
  <c r="AI28" i="5"/>
  <c r="AH25" i="5"/>
  <c r="AJ25" i="5"/>
  <c r="AG25" i="5"/>
  <c r="AI25" i="5"/>
  <c r="AH23" i="5"/>
  <c r="AJ23" i="5"/>
  <c r="AG23" i="5"/>
  <c r="AI23" i="5"/>
  <c r="AH20" i="5"/>
  <c r="AJ20" i="5"/>
  <c r="AG20" i="5"/>
  <c r="AI20" i="5"/>
  <c r="AH18" i="5"/>
  <c r="AJ18" i="5"/>
  <c r="AG18" i="5"/>
  <c r="AI18" i="5"/>
  <c r="AH16" i="5"/>
  <c r="AJ16" i="5"/>
  <c r="AG16" i="5"/>
  <c r="AI16" i="5"/>
  <c r="AH14" i="5"/>
  <c r="AJ14" i="5"/>
  <c r="AG14" i="5"/>
  <c r="AI14" i="5"/>
  <c r="AI12" i="5"/>
  <c r="AG12" i="5"/>
  <c r="AH12" i="5"/>
  <c r="AJ12" i="5"/>
  <c r="AH1259" i="5"/>
  <c r="AJ1259" i="5"/>
  <c r="AG1259" i="5"/>
  <c r="AI1259" i="5"/>
  <c r="AH1257" i="5"/>
  <c r="AJ1257" i="5"/>
  <c r="AG1257" i="5"/>
  <c r="AI1257" i="5"/>
  <c r="AH1255" i="5"/>
  <c r="AJ1255" i="5"/>
  <c r="AG1255" i="5"/>
  <c r="AI1255" i="5"/>
  <c r="AH1253" i="5"/>
  <c r="AJ1253" i="5"/>
  <c r="AG1253" i="5"/>
  <c r="AI1253" i="5"/>
  <c r="AH1251" i="5"/>
  <c r="AJ1251" i="5"/>
  <c r="AG1251" i="5"/>
  <c r="AI1251" i="5"/>
  <c r="AH1249" i="5"/>
  <c r="AJ1249" i="5"/>
  <c r="AG1249" i="5"/>
  <c r="AI1249" i="5"/>
  <c r="AH1246" i="5"/>
  <c r="AJ1246" i="5"/>
  <c r="AG1246" i="5"/>
  <c r="AI1246" i="5"/>
  <c r="AH1244" i="5"/>
  <c r="AJ1244" i="5"/>
  <c r="AG1244" i="5"/>
  <c r="AI1244" i="5"/>
  <c r="AH1242" i="5"/>
  <c r="AJ1242" i="5"/>
  <c r="AG1242" i="5"/>
  <c r="AI1242" i="5"/>
  <c r="AH1240" i="5"/>
  <c r="AJ1240" i="5"/>
  <c r="AG1240" i="5"/>
  <c r="AI1240" i="5"/>
  <c r="AH1238" i="5"/>
  <c r="AJ1238" i="5"/>
  <c r="AG1238" i="5"/>
  <c r="AI1238" i="5"/>
  <c r="AH1236" i="5"/>
  <c r="AJ1236" i="5"/>
  <c r="AG1236" i="5"/>
  <c r="AI1236" i="5"/>
  <c r="AH1234" i="5"/>
  <c r="AJ1234" i="5"/>
  <c r="AG1234" i="5"/>
  <c r="AI1234" i="5"/>
  <c r="AH1232" i="5"/>
  <c r="AJ1232" i="5"/>
  <c r="AG1232" i="5"/>
  <c r="AI1232" i="5"/>
  <c r="AH1230" i="5"/>
  <c r="AJ1230" i="5"/>
  <c r="AG1230" i="5"/>
  <c r="AI1230" i="5"/>
  <c r="AH1228" i="5"/>
  <c r="AJ1228" i="5"/>
  <c r="AG1228" i="5"/>
  <c r="AI1228" i="5"/>
  <c r="AH1226" i="5"/>
  <c r="AJ1226" i="5"/>
  <c r="AG1226" i="5"/>
  <c r="AI1226" i="5"/>
  <c r="AH1224" i="5"/>
  <c r="AJ1224" i="5"/>
  <c r="AG1224" i="5"/>
  <c r="AI1224" i="5"/>
  <c r="AH1222" i="5"/>
  <c r="AJ1222" i="5"/>
  <c r="AG1222" i="5"/>
  <c r="AI1222" i="5"/>
  <c r="AH1220" i="5"/>
  <c r="AJ1220" i="5"/>
  <c r="AG1220" i="5"/>
  <c r="AI1220" i="5"/>
  <c r="AH1218" i="5"/>
  <c r="AJ1218" i="5"/>
  <c r="AG1218" i="5"/>
  <c r="AI1218" i="5"/>
  <c r="AH1216" i="5"/>
  <c r="AJ1216" i="5"/>
  <c r="AG1216" i="5"/>
  <c r="AI1216" i="5"/>
  <c r="AH1214" i="5"/>
  <c r="AJ1214" i="5"/>
  <c r="AG1214" i="5"/>
  <c r="AI1214" i="5"/>
  <c r="AH1212" i="5"/>
  <c r="AJ1212" i="5"/>
  <c r="AG1212" i="5"/>
  <c r="AI1212" i="5"/>
  <c r="AH1210" i="5"/>
  <c r="AJ1210" i="5"/>
  <c r="AG1210" i="5"/>
  <c r="AI1210" i="5"/>
  <c r="AH1207" i="5"/>
  <c r="AJ1207" i="5"/>
  <c r="AG1207" i="5"/>
  <c r="AI1207" i="5"/>
  <c r="AH1204" i="5"/>
  <c r="AJ1204" i="5"/>
  <c r="AG1204" i="5"/>
  <c r="AI1204" i="5"/>
  <c r="AH1202" i="5"/>
  <c r="AJ1202" i="5"/>
  <c r="AG1202" i="5"/>
  <c r="AI1202" i="5"/>
  <c r="AH1200" i="5"/>
  <c r="AJ1200" i="5"/>
  <c r="AG1200" i="5"/>
  <c r="AI1200" i="5"/>
  <c r="AH1198" i="5"/>
  <c r="AJ1198" i="5"/>
  <c r="AG1198" i="5"/>
  <c r="AI1198" i="5"/>
  <c r="AH1196" i="5"/>
  <c r="AJ1196" i="5"/>
  <c r="AG1196" i="5"/>
  <c r="AI1196" i="5"/>
  <c r="AH1194" i="5"/>
  <c r="AJ1194" i="5"/>
  <c r="AG1194" i="5"/>
  <c r="AI1194" i="5"/>
  <c r="AH1192" i="5"/>
  <c r="AJ1192" i="5"/>
  <c r="AG1192" i="5"/>
  <c r="AI1192" i="5"/>
  <c r="AH1190" i="5"/>
  <c r="AJ1190" i="5"/>
  <c r="AG1190" i="5"/>
  <c r="AI1190" i="5"/>
  <c r="AH1188" i="5"/>
  <c r="AJ1188" i="5"/>
  <c r="AG1188" i="5"/>
  <c r="AI1188" i="5"/>
  <c r="AH1186" i="5"/>
  <c r="AJ1186" i="5"/>
  <c r="AG1186" i="5"/>
  <c r="AI1186" i="5"/>
  <c r="AH1184" i="5"/>
  <c r="AJ1184" i="5"/>
  <c r="AG1184" i="5"/>
  <c r="AI1184" i="5"/>
  <c r="AH1182" i="5"/>
  <c r="AJ1182" i="5"/>
  <c r="AG1182" i="5"/>
  <c r="AI1182" i="5"/>
  <c r="AH1180" i="5"/>
  <c r="AJ1180" i="5"/>
  <c r="AG1180" i="5"/>
  <c r="AI1180" i="5"/>
  <c r="AH1178" i="5"/>
  <c r="AJ1178" i="5"/>
  <c r="AG1178" i="5"/>
  <c r="AI1178" i="5"/>
  <c r="AH1176" i="5"/>
  <c r="AJ1176" i="5"/>
  <c r="AG1176" i="5"/>
  <c r="AI1176" i="5"/>
  <c r="AH1174" i="5"/>
  <c r="AJ1174" i="5"/>
  <c r="AG1174" i="5"/>
  <c r="AI1174" i="5"/>
  <c r="AH1172" i="5"/>
  <c r="AJ1172" i="5"/>
  <c r="AG1172" i="5"/>
  <c r="AI1172" i="5"/>
  <c r="AH1169" i="5"/>
  <c r="AJ1169" i="5"/>
  <c r="AG1169" i="5"/>
  <c r="AI1169" i="5"/>
  <c r="AH1167" i="5"/>
  <c r="AJ1167" i="5"/>
  <c r="AG1167" i="5"/>
  <c r="AI1167" i="5"/>
  <c r="AH1165" i="5"/>
  <c r="AJ1165" i="5"/>
  <c r="AG1165" i="5"/>
  <c r="AI1165" i="5"/>
  <c r="AH1163" i="5"/>
  <c r="AJ1163" i="5"/>
  <c r="AG1163" i="5"/>
  <c r="AI1163" i="5"/>
  <c r="AH1161" i="5"/>
  <c r="AJ1161" i="5"/>
  <c r="AG1161" i="5"/>
  <c r="AI1161" i="5"/>
  <c r="AH1159" i="5"/>
  <c r="AJ1159" i="5"/>
  <c r="AG1159" i="5"/>
  <c r="AI1159" i="5"/>
  <c r="AH1157" i="5"/>
  <c r="AJ1157" i="5"/>
  <c r="AG1157" i="5"/>
  <c r="AI1157" i="5"/>
  <c r="AH1154" i="5"/>
  <c r="AJ1154" i="5"/>
  <c r="AG1154" i="5"/>
  <c r="AI1154" i="5"/>
  <c r="AH1152" i="5"/>
  <c r="AJ1152" i="5"/>
  <c r="AG1152" i="5"/>
  <c r="AI1152" i="5"/>
  <c r="AH1149" i="5"/>
  <c r="AJ1149" i="5"/>
  <c r="AG1149" i="5"/>
  <c r="AI1149" i="5"/>
  <c r="AH1147" i="5"/>
  <c r="AJ1147" i="5"/>
  <c r="AG1147" i="5"/>
  <c r="AI1147" i="5"/>
  <c r="AH1145" i="5"/>
  <c r="AJ1145" i="5"/>
  <c r="AG1145" i="5"/>
  <c r="AI1145" i="5"/>
  <c r="AH1143" i="5"/>
  <c r="AJ1143" i="5"/>
  <c r="AG1143" i="5"/>
  <c r="AI1143" i="5"/>
  <c r="AH1141" i="5"/>
  <c r="AJ1141" i="5"/>
  <c r="AG1141" i="5"/>
  <c r="AI1141" i="5"/>
  <c r="AH1139" i="5"/>
  <c r="AJ1139" i="5"/>
  <c r="AG1139" i="5"/>
  <c r="AI1139" i="5"/>
  <c r="AH1137" i="5"/>
  <c r="AJ1137" i="5"/>
  <c r="AG1137" i="5"/>
  <c r="AI1137" i="5"/>
  <c r="AH1135" i="5"/>
  <c r="AJ1135" i="5"/>
  <c r="AG1135" i="5"/>
  <c r="AI1135" i="5"/>
  <c r="AH1133" i="5"/>
  <c r="AJ1133" i="5"/>
  <c r="AG1133" i="5"/>
  <c r="AI1133" i="5"/>
  <c r="AH1131" i="5"/>
  <c r="AJ1131" i="5"/>
  <c r="AG1131" i="5"/>
  <c r="AI1131" i="5"/>
  <c r="AH1129" i="5"/>
  <c r="AJ1129" i="5"/>
  <c r="AG1129" i="5"/>
  <c r="AI1129" i="5"/>
  <c r="AH1127" i="5"/>
  <c r="AJ1127" i="5"/>
  <c r="AG1127" i="5"/>
  <c r="AI1127" i="5"/>
  <c r="AH1125" i="5"/>
  <c r="AJ1125" i="5"/>
  <c r="AG1125" i="5"/>
  <c r="AI1125" i="5"/>
  <c r="AH1123" i="5"/>
  <c r="AJ1123" i="5"/>
  <c r="AG1123" i="5"/>
  <c r="AI1123" i="5"/>
  <c r="AH1121" i="5"/>
  <c r="AJ1121" i="5"/>
  <c r="AG1121" i="5"/>
  <c r="AI1121" i="5"/>
  <c r="AH1119" i="5"/>
  <c r="AJ1119" i="5"/>
  <c r="AG1119" i="5"/>
  <c r="AI1119" i="5"/>
  <c r="AH1117" i="5"/>
  <c r="AJ1117" i="5"/>
  <c r="AG1117" i="5"/>
  <c r="AI1117" i="5"/>
  <c r="AH1115" i="5"/>
  <c r="AJ1115" i="5"/>
  <c r="AG1115" i="5"/>
  <c r="AI1115" i="5"/>
  <c r="AH1113" i="5"/>
  <c r="AJ1113" i="5"/>
  <c r="AG1113" i="5"/>
  <c r="AI1113" i="5"/>
  <c r="AH1111" i="5"/>
  <c r="AJ1111" i="5"/>
  <c r="AG1111" i="5"/>
  <c r="AI1111" i="5"/>
  <c r="AH1109" i="5"/>
  <c r="AJ1109" i="5"/>
  <c r="AG1109" i="5"/>
  <c r="AI1109" i="5"/>
  <c r="AH1107" i="5"/>
  <c r="AJ1107" i="5"/>
  <c r="AG1107" i="5"/>
  <c r="AI1107" i="5"/>
  <c r="AH1105" i="5"/>
  <c r="AJ1105" i="5"/>
  <c r="AG1105" i="5"/>
  <c r="AI1105" i="5"/>
  <c r="AH1103" i="5"/>
  <c r="AJ1103" i="5"/>
  <c r="AG1103" i="5"/>
  <c r="AI1103" i="5"/>
  <c r="AH1101" i="5"/>
  <c r="AJ1101" i="5"/>
  <c r="AG1101" i="5"/>
  <c r="AI1101" i="5"/>
  <c r="AH1099" i="5"/>
  <c r="AJ1099" i="5"/>
  <c r="AG1099" i="5"/>
  <c r="AI1099" i="5"/>
  <c r="AH1097" i="5"/>
  <c r="AJ1097" i="5"/>
  <c r="AG1097" i="5"/>
  <c r="AI1097" i="5"/>
  <c r="AH1095" i="5"/>
  <c r="AJ1095" i="5"/>
  <c r="AG1095" i="5"/>
  <c r="AI1095" i="5"/>
  <c r="AH1093" i="5"/>
  <c r="AJ1093" i="5"/>
  <c r="AG1093" i="5"/>
  <c r="AI1093" i="5"/>
  <c r="AH1091" i="5"/>
  <c r="AJ1091" i="5"/>
  <c r="AG1091" i="5"/>
  <c r="AI1091" i="5"/>
  <c r="AH1089" i="5"/>
  <c r="AJ1089" i="5"/>
  <c r="AG1089" i="5"/>
  <c r="AI1089" i="5"/>
  <c r="AH1087" i="5"/>
  <c r="AJ1087" i="5"/>
  <c r="AG1087" i="5"/>
  <c r="AI1087" i="5"/>
  <c r="AH1085" i="5"/>
  <c r="AJ1085" i="5"/>
  <c r="AG1085" i="5"/>
  <c r="AI1085" i="5"/>
  <c r="AH1082" i="5"/>
  <c r="AJ1082" i="5"/>
  <c r="AG1082" i="5"/>
  <c r="AI1082" i="5"/>
  <c r="AH1080" i="5"/>
  <c r="AJ1080" i="5"/>
  <c r="AG1080" i="5"/>
  <c r="AI1080" i="5"/>
  <c r="AH1077" i="5"/>
  <c r="AJ1077" i="5"/>
  <c r="AG1077" i="5"/>
  <c r="AI1077" i="5"/>
  <c r="AH1075" i="5"/>
  <c r="AJ1075" i="5"/>
  <c r="AG1075" i="5"/>
  <c r="AI1075" i="5"/>
  <c r="AH1072" i="5"/>
  <c r="AJ1072" i="5"/>
  <c r="AG1072" i="5"/>
  <c r="AI1072" i="5"/>
  <c r="AH1070" i="5"/>
  <c r="AJ1070" i="5"/>
  <c r="AG1070" i="5"/>
  <c r="AI1070" i="5"/>
  <c r="AH1068" i="5"/>
  <c r="AJ1068" i="5"/>
  <c r="AG1068" i="5"/>
  <c r="AI1068" i="5"/>
  <c r="AH1066" i="5"/>
  <c r="AJ1066" i="5"/>
  <c r="AG1066" i="5"/>
  <c r="AI1066" i="5"/>
  <c r="AH1064" i="5"/>
  <c r="AJ1064" i="5"/>
  <c r="AG1064" i="5"/>
  <c r="AI1064" i="5"/>
  <c r="AH1062" i="5"/>
  <c r="AJ1062" i="5"/>
  <c r="AG1062" i="5"/>
  <c r="AI1062" i="5"/>
  <c r="AH1060" i="5"/>
  <c r="AJ1060" i="5"/>
  <c r="AG1060" i="5"/>
  <c r="AI1060" i="5"/>
  <c r="AH1058" i="5"/>
  <c r="AJ1058" i="5"/>
  <c r="AG1058" i="5"/>
  <c r="AI1058" i="5"/>
  <c r="AH1056" i="5"/>
  <c r="AJ1056" i="5"/>
  <c r="AG1056" i="5"/>
  <c r="AI1056" i="5"/>
  <c r="AH1054" i="5"/>
  <c r="AJ1054" i="5"/>
  <c r="AG1054" i="5"/>
  <c r="AI1054" i="5"/>
  <c r="AH1052" i="5"/>
  <c r="AJ1052" i="5"/>
  <c r="AG1052" i="5"/>
  <c r="AI1052" i="5"/>
  <c r="AH1050" i="5"/>
  <c r="AJ1050" i="5"/>
  <c r="AG1050" i="5"/>
  <c r="AI1050" i="5"/>
  <c r="AH1048" i="5"/>
  <c r="AJ1048" i="5"/>
  <c r="AG1048" i="5"/>
  <c r="AI1048" i="5"/>
  <c r="AH1046" i="5"/>
  <c r="AJ1046" i="5"/>
  <c r="AG1046" i="5"/>
  <c r="AI1046" i="5"/>
  <c r="AH1043" i="5"/>
  <c r="AJ1043" i="5"/>
  <c r="AG1043" i="5"/>
  <c r="AI1043" i="5"/>
  <c r="AH1041" i="5"/>
  <c r="AJ1041" i="5"/>
  <c r="AG1041" i="5"/>
  <c r="AI1041" i="5"/>
  <c r="AH1039" i="5"/>
  <c r="AJ1039" i="5"/>
  <c r="AG1039" i="5"/>
  <c r="AI1039" i="5"/>
  <c r="AH1037" i="5"/>
  <c r="AJ1037" i="5"/>
  <c r="AG1037" i="5"/>
  <c r="AI1037" i="5"/>
  <c r="AH1035" i="5"/>
  <c r="AJ1035" i="5"/>
  <c r="AG1035" i="5"/>
  <c r="AI1035" i="5"/>
  <c r="AH1033" i="5"/>
  <c r="AJ1033" i="5"/>
  <c r="AG1033" i="5"/>
  <c r="AI1033" i="5"/>
  <c r="AH1031" i="5"/>
  <c r="AJ1031" i="5"/>
  <c r="AG1031" i="5"/>
  <c r="AI1031" i="5"/>
  <c r="AH1029" i="5"/>
  <c r="AJ1029" i="5"/>
  <c r="AG1029" i="5"/>
  <c r="AI1029" i="5"/>
  <c r="AH1027" i="5"/>
  <c r="AJ1027" i="5"/>
  <c r="AG1027" i="5"/>
  <c r="AI1027" i="5"/>
  <c r="AH1025" i="5"/>
  <c r="AJ1025" i="5"/>
  <c r="AG1025" i="5"/>
  <c r="AI1025" i="5"/>
  <c r="AH1023" i="5"/>
  <c r="AJ1023" i="5"/>
  <c r="AG1023" i="5"/>
  <c r="AI1023" i="5"/>
  <c r="AH1021" i="5"/>
  <c r="AJ1021" i="5"/>
  <c r="AG1021" i="5"/>
  <c r="AI1021" i="5"/>
  <c r="AH1019" i="5"/>
  <c r="AJ1019" i="5"/>
  <c r="AG1019" i="5"/>
  <c r="AI1019" i="5"/>
  <c r="AH1017" i="5"/>
  <c r="AJ1017" i="5"/>
  <c r="AG1017" i="5"/>
  <c r="AI1017" i="5"/>
  <c r="AH1015" i="5"/>
  <c r="AJ1015" i="5"/>
  <c r="AG1015" i="5"/>
  <c r="AI1015" i="5"/>
  <c r="AH1013" i="5"/>
  <c r="AJ1013" i="5"/>
  <c r="AG1013" i="5"/>
  <c r="AI1013" i="5"/>
  <c r="AH1011" i="5"/>
  <c r="AJ1011" i="5"/>
  <c r="AG1011" i="5"/>
  <c r="AI1011" i="5"/>
  <c r="AH1009" i="5"/>
  <c r="AJ1009" i="5"/>
  <c r="AG1009" i="5"/>
  <c r="AI1009" i="5"/>
  <c r="AH1007" i="5"/>
  <c r="AJ1007" i="5"/>
  <c r="AG1007" i="5"/>
  <c r="AI1007" i="5"/>
  <c r="AH1005" i="5"/>
  <c r="AJ1005" i="5"/>
  <c r="AG1005" i="5"/>
  <c r="AI1005" i="5"/>
  <c r="AH1003" i="5"/>
  <c r="AJ1003" i="5"/>
  <c r="AG1003" i="5"/>
  <c r="AI1003" i="5"/>
  <c r="AH1001" i="5"/>
  <c r="AJ1001" i="5"/>
  <c r="AG1001" i="5"/>
  <c r="AI1001" i="5"/>
  <c r="AH999" i="5"/>
  <c r="AJ999" i="5"/>
  <c r="AG999" i="5"/>
  <c r="AI999" i="5"/>
  <c r="AH997" i="5"/>
  <c r="AJ997" i="5"/>
  <c r="AG997" i="5"/>
  <c r="AI997" i="5"/>
  <c r="AH995" i="5"/>
  <c r="AJ995" i="5"/>
  <c r="AG995" i="5"/>
  <c r="AI995" i="5"/>
  <c r="AH993" i="5"/>
  <c r="AJ993" i="5"/>
  <c r="AG993" i="5"/>
  <c r="AI993" i="5"/>
  <c r="AH991" i="5"/>
  <c r="AJ991" i="5"/>
  <c r="AG991" i="5"/>
  <c r="AI991" i="5"/>
  <c r="AH989" i="5"/>
  <c r="AJ989" i="5"/>
  <c r="AG989" i="5"/>
  <c r="AI989" i="5"/>
  <c r="AH987" i="5"/>
  <c r="AJ987" i="5"/>
  <c r="AG987" i="5"/>
  <c r="AI987" i="5"/>
  <c r="AH984" i="5"/>
  <c r="AJ984" i="5"/>
  <c r="AG984" i="5"/>
  <c r="AI984" i="5"/>
  <c r="AH982" i="5"/>
  <c r="AJ982" i="5"/>
  <c r="AG982" i="5"/>
  <c r="AI982" i="5"/>
  <c r="AH980" i="5"/>
  <c r="AJ980" i="5"/>
  <c r="AG980" i="5"/>
  <c r="AI980" i="5"/>
  <c r="AH977" i="5"/>
  <c r="AJ977" i="5"/>
  <c r="AG977" i="5"/>
  <c r="AI977" i="5"/>
  <c r="AH975" i="5"/>
  <c r="AJ975" i="5"/>
  <c r="AG975" i="5"/>
  <c r="AI975" i="5"/>
  <c r="AH973" i="5"/>
  <c r="AJ973" i="5"/>
  <c r="AG973" i="5"/>
  <c r="AI973" i="5"/>
  <c r="AH971" i="5"/>
  <c r="AJ971" i="5"/>
  <c r="AG971" i="5"/>
  <c r="AI971" i="5"/>
  <c r="AH968" i="5"/>
  <c r="AJ968" i="5"/>
  <c r="AG968" i="5"/>
  <c r="AI968" i="5"/>
  <c r="AH966" i="5"/>
  <c r="AJ966" i="5"/>
  <c r="AG966" i="5"/>
  <c r="AI966" i="5"/>
  <c r="AH963" i="5"/>
  <c r="AJ963" i="5"/>
  <c r="AG963" i="5"/>
  <c r="AI963" i="5"/>
  <c r="AH961" i="5"/>
  <c r="AJ961" i="5"/>
  <c r="AG961" i="5"/>
  <c r="AI961" i="5"/>
  <c r="AH959" i="5"/>
  <c r="AJ959" i="5"/>
  <c r="AG959" i="5"/>
  <c r="AI959" i="5"/>
  <c r="AH956" i="5"/>
  <c r="AJ956" i="5"/>
  <c r="AG956" i="5"/>
  <c r="AI956" i="5"/>
  <c r="AH954" i="5"/>
  <c r="AJ954" i="5"/>
  <c r="AG954" i="5"/>
  <c r="AI954" i="5"/>
  <c r="AH952" i="5"/>
  <c r="AJ952" i="5"/>
  <c r="AG952" i="5"/>
  <c r="AI952" i="5"/>
  <c r="AH950" i="5"/>
  <c r="AJ950" i="5"/>
  <c r="AG950" i="5"/>
  <c r="AI950" i="5"/>
  <c r="AH947" i="5"/>
  <c r="AJ947" i="5"/>
  <c r="AG947" i="5"/>
  <c r="AI947" i="5"/>
  <c r="AH945" i="5"/>
  <c r="AJ945" i="5"/>
  <c r="AG945" i="5"/>
  <c r="AI945" i="5"/>
  <c r="AH943" i="5"/>
  <c r="AJ943" i="5"/>
  <c r="AG943" i="5"/>
  <c r="AI943" i="5"/>
  <c r="AH941" i="5"/>
  <c r="AJ941" i="5"/>
  <c r="AG941" i="5"/>
  <c r="AI941" i="5"/>
  <c r="AH939" i="5"/>
  <c r="AJ939" i="5"/>
  <c r="AG939" i="5"/>
  <c r="AI939" i="5"/>
  <c r="AH937" i="5"/>
  <c r="AJ937" i="5"/>
  <c r="AG937" i="5"/>
  <c r="AI937" i="5"/>
  <c r="AH935" i="5"/>
  <c r="AJ935" i="5"/>
  <c r="AG935" i="5"/>
  <c r="AI935" i="5"/>
  <c r="AH933" i="5"/>
  <c r="AJ933" i="5"/>
  <c r="AG933" i="5"/>
  <c r="AI933" i="5"/>
  <c r="AH931" i="5"/>
  <c r="AJ931" i="5"/>
  <c r="AG931" i="5"/>
  <c r="AI931" i="5"/>
  <c r="AH929" i="5"/>
  <c r="AJ929" i="5"/>
  <c r="AG929" i="5"/>
  <c r="AI929" i="5"/>
  <c r="AH927" i="5"/>
  <c r="AJ927" i="5"/>
  <c r="AG927" i="5"/>
  <c r="AI927" i="5"/>
  <c r="AH925" i="5"/>
  <c r="AJ925" i="5"/>
  <c r="AG925" i="5"/>
  <c r="AI925" i="5"/>
  <c r="AH923" i="5"/>
  <c r="AJ923" i="5"/>
  <c r="AG923" i="5"/>
  <c r="AI923" i="5"/>
  <c r="AH921" i="5"/>
  <c r="AJ921" i="5"/>
  <c r="AG921" i="5"/>
  <c r="AI921" i="5"/>
  <c r="AH919" i="5"/>
  <c r="AJ919" i="5"/>
  <c r="AG919" i="5"/>
  <c r="AI919" i="5"/>
  <c r="AH917" i="5"/>
  <c r="AJ917" i="5"/>
  <c r="AG917" i="5"/>
  <c r="AI917" i="5"/>
  <c r="AH915" i="5"/>
  <c r="AJ915" i="5"/>
  <c r="AG915" i="5"/>
  <c r="AI915" i="5"/>
  <c r="AH913" i="5"/>
  <c r="AJ913" i="5"/>
  <c r="AG913" i="5"/>
  <c r="AI913" i="5"/>
  <c r="AH911" i="5"/>
  <c r="AJ911" i="5"/>
  <c r="AG911" i="5"/>
  <c r="AI911" i="5"/>
  <c r="AH909" i="5"/>
  <c r="AJ909" i="5"/>
  <c r="AG909" i="5"/>
  <c r="AI909" i="5"/>
  <c r="AH907" i="5"/>
  <c r="AJ907" i="5"/>
  <c r="AG907" i="5"/>
  <c r="AI907" i="5"/>
  <c r="AH905" i="5"/>
  <c r="AJ905" i="5"/>
  <c r="AG905" i="5"/>
  <c r="AI905" i="5"/>
  <c r="AH903" i="5"/>
  <c r="AJ903" i="5"/>
  <c r="AG903" i="5"/>
  <c r="AI903" i="5"/>
  <c r="AH901" i="5"/>
  <c r="AJ901" i="5"/>
  <c r="AG901" i="5"/>
  <c r="AI901" i="5"/>
  <c r="AH899" i="5"/>
  <c r="AJ899" i="5"/>
  <c r="AG899" i="5"/>
  <c r="AI899" i="5"/>
  <c r="AH897" i="5"/>
  <c r="AJ897" i="5"/>
  <c r="AG897" i="5"/>
  <c r="AI897" i="5"/>
  <c r="AH895" i="5"/>
  <c r="AJ895" i="5"/>
  <c r="AG895" i="5"/>
  <c r="AI895" i="5"/>
  <c r="AH893" i="5"/>
  <c r="AJ893" i="5"/>
  <c r="AG893" i="5"/>
  <c r="AI893" i="5"/>
  <c r="AH891" i="5"/>
  <c r="AJ891" i="5"/>
  <c r="AG891" i="5"/>
  <c r="AI891" i="5"/>
  <c r="AH889" i="5"/>
  <c r="AJ889" i="5"/>
  <c r="AG889" i="5"/>
  <c r="AI889" i="5"/>
  <c r="AH887" i="5"/>
  <c r="AJ887" i="5"/>
  <c r="AG887" i="5"/>
  <c r="AI887" i="5"/>
  <c r="AH885" i="5"/>
  <c r="AJ885" i="5"/>
  <c r="AG885" i="5"/>
  <c r="AI885" i="5"/>
  <c r="AH883" i="5"/>
  <c r="AJ883" i="5"/>
  <c r="AG883" i="5"/>
  <c r="AI883" i="5"/>
  <c r="AH881" i="5"/>
  <c r="AJ881" i="5"/>
  <c r="AG881" i="5"/>
  <c r="AI881" i="5"/>
  <c r="AH879" i="5"/>
  <c r="AJ879" i="5"/>
  <c r="AG879" i="5"/>
  <c r="AI879" i="5"/>
  <c r="AH877" i="5"/>
  <c r="AJ877" i="5"/>
  <c r="AG877" i="5"/>
  <c r="AI877" i="5"/>
  <c r="AH875" i="5"/>
  <c r="AJ875" i="5"/>
  <c r="AG875" i="5"/>
  <c r="AI875" i="5"/>
  <c r="AH873" i="5"/>
  <c r="AJ873" i="5"/>
  <c r="AG873" i="5"/>
  <c r="AI873" i="5"/>
  <c r="AH871" i="5"/>
  <c r="AJ871" i="5"/>
  <c r="AG871" i="5"/>
  <c r="AI871" i="5"/>
  <c r="AH869" i="5"/>
  <c r="AJ869" i="5"/>
  <c r="AG869" i="5"/>
  <c r="AI869" i="5"/>
  <c r="AH867" i="5"/>
  <c r="AJ867" i="5"/>
  <c r="AG867" i="5"/>
  <c r="AI867" i="5"/>
  <c r="AH865" i="5"/>
  <c r="AJ865" i="5"/>
  <c r="AG865" i="5"/>
  <c r="AI865" i="5"/>
  <c r="AH863" i="5"/>
  <c r="AJ863" i="5"/>
  <c r="AG863" i="5"/>
  <c r="AI863" i="5"/>
  <c r="AH861" i="5"/>
  <c r="AJ861" i="5"/>
  <c r="AG861" i="5"/>
  <c r="AI861" i="5"/>
  <c r="AH859" i="5"/>
  <c r="AJ859" i="5"/>
  <c r="AG859" i="5"/>
  <c r="AI859" i="5"/>
  <c r="AH857" i="5"/>
  <c r="AJ857" i="5"/>
  <c r="AG857" i="5"/>
  <c r="AI857" i="5"/>
  <c r="AH854" i="5"/>
  <c r="AJ854" i="5"/>
  <c r="AG854" i="5"/>
  <c r="AI854" i="5"/>
  <c r="AH852" i="5"/>
  <c r="AJ852" i="5"/>
  <c r="AG852" i="5"/>
  <c r="AI852" i="5"/>
  <c r="AH850" i="5"/>
  <c r="AJ850" i="5"/>
  <c r="AG850" i="5"/>
  <c r="AI850" i="5"/>
  <c r="AH848" i="5"/>
  <c r="AJ848" i="5"/>
  <c r="AG848" i="5"/>
  <c r="AI848" i="5"/>
  <c r="AH845" i="5"/>
  <c r="AJ845" i="5"/>
  <c r="AG845" i="5"/>
  <c r="AI845" i="5"/>
  <c r="AH843" i="5"/>
  <c r="AJ843" i="5"/>
  <c r="AG843" i="5"/>
  <c r="AI843" i="5"/>
  <c r="AH840" i="5"/>
  <c r="AJ840" i="5"/>
  <c r="AG840" i="5"/>
  <c r="AI840" i="5"/>
  <c r="AH838" i="5"/>
  <c r="AJ838" i="5"/>
  <c r="AG838" i="5"/>
  <c r="AI838" i="5"/>
  <c r="AH836" i="5"/>
  <c r="AJ836" i="5"/>
  <c r="AG836" i="5"/>
  <c r="AI836" i="5"/>
  <c r="AH834" i="5"/>
  <c r="AJ834" i="5"/>
  <c r="AG834" i="5"/>
  <c r="AI834" i="5"/>
  <c r="AH832" i="5"/>
  <c r="AJ832" i="5"/>
  <c r="AG832" i="5"/>
  <c r="AI832" i="5"/>
  <c r="AH830" i="5"/>
  <c r="AJ830" i="5"/>
  <c r="AG830" i="5"/>
  <c r="AI830" i="5"/>
  <c r="AH828" i="5"/>
  <c r="AJ828" i="5"/>
  <c r="AG828" i="5"/>
  <c r="AI828" i="5"/>
  <c r="AH826" i="5"/>
  <c r="AJ826" i="5"/>
  <c r="AG826" i="5"/>
  <c r="AI826" i="5"/>
  <c r="AH824" i="5"/>
  <c r="AJ824" i="5"/>
  <c r="AG824" i="5"/>
  <c r="AI824" i="5"/>
  <c r="AH822" i="5"/>
  <c r="AJ822" i="5"/>
  <c r="AG822" i="5"/>
  <c r="AI822" i="5"/>
  <c r="AH820" i="5"/>
  <c r="AJ820" i="5"/>
  <c r="AG820" i="5"/>
  <c r="AI820" i="5"/>
  <c r="AH818" i="5"/>
  <c r="AJ818" i="5"/>
  <c r="AG818" i="5"/>
  <c r="AI818" i="5"/>
  <c r="AH816" i="5"/>
  <c r="AJ816" i="5"/>
  <c r="AG816" i="5"/>
  <c r="AI816" i="5"/>
  <c r="AH814" i="5"/>
  <c r="AJ814" i="5"/>
  <c r="AG814" i="5"/>
  <c r="AI814" i="5"/>
  <c r="AH812" i="5"/>
  <c r="AJ812" i="5"/>
  <c r="AG812" i="5"/>
  <c r="AI812" i="5"/>
  <c r="AH810" i="5"/>
  <c r="AJ810" i="5"/>
  <c r="AG810" i="5"/>
  <c r="AI810" i="5"/>
  <c r="AH808" i="5"/>
  <c r="AJ808" i="5"/>
  <c r="AG808" i="5"/>
  <c r="AI808" i="5"/>
  <c r="AH806" i="5"/>
  <c r="AJ806" i="5"/>
  <c r="AG806" i="5"/>
  <c r="AI806" i="5"/>
  <c r="AH804" i="5"/>
  <c r="AJ804" i="5"/>
  <c r="AG804" i="5"/>
  <c r="AI804" i="5"/>
  <c r="AH802" i="5"/>
  <c r="AJ802" i="5"/>
  <c r="AG802" i="5"/>
  <c r="AI802" i="5"/>
  <c r="AH800" i="5"/>
  <c r="AJ800" i="5"/>
  <c r="AG800" i="5"/>
  <c r="AI800" i="5"/>
  <c r="AH798" i="5"/>
  <c r="AJ798" i="5"/>
  <c r="AG798" i="5"/>
  <c r="AI798" i="5"/>
  <c r="AH796" i="5"/>
  <c r="AJ796" i="5"/>
  <c r="AG796" i="5"/>
  <c r="AI796" i="5"/>
  <c r="AH793" i="5"/>
  <c r="AJ793" i="5"/>
  <c r="AG793" i="5"/>
  <c r="AI793" i="5"/>
  <c r="AH791" i="5"/>
  <c r="AJ791" i="5"/>
  <c r="AG791" i="5"/>
  <c r="AI791" i="5"/>
  <c r="AH789" i="5"/>
  <c r="AJ789" i="5"/>
  <c r="AG789" i="5"/>
  <c r="AI789" i="5"/>
  <c r="AH787" i="5"/>
  <c r="AJ787" i="5"/>
  <c r="AG787" i="5"/>
  <c r="AI787" i="5"/>
  <c r="AH785" i="5"/>
  <c r="AJ785" i="5"/>
  <c r="AG785" i="5"/>
  <c r="AI785" i="5"/>
  <c r="AH783" i="5"/>
  <c r="AJ783" i="5"/>
  <c r="AG783" i="5"/>
  <c r="AI783" i="5"/>
  <c r="AH781" i="5"/>
  <c r="AJ781" i="5"/>
  <c r="AG781" i="5"/>
  <c r="AI781" i="5"/>
  <c r="AH779" i="5"/>
  <c r="AJ779" i="5"/>
  <c r="AG779" i="5"/>
  <c r="AI779" i="5"/>
  <c r="AH777" i="5"/>
  <c r="AJ777" i="5"/>
  <c r="AG777" i="5"/>
  <c r="AI777" i="5"/>
  <c r="AH775" i="5"/>
  <c r="AJ775" i="5"/>
  <c r="AG775" i="5"/>
  <c r="AI775" i="5"/>
  <c r="AH773" i="5"/>
  <c r="AJ773" i="5"/>
  <c r="AG773" i="5"/>
  <c r="AI773" i="5"/>
  <c r="AH771" i="5"/>
  <c r="AJ771" i="5"/>
  <c r="AG771" i="5"/>
  <c r="AI771" i="5"/>
  <c r="AH769" i="5"/>
  <c r="AJ769" i="5"/>
  <c r="AG769" i="5"/>
  <c r="AI769" i="5"/>
  <c r="AH767" i="5"/>
  <c r="AJ767" i="5"/>
  <c r="AG767" i="5"/>
  <c r="AI767" i="5"/>
  <c r="AH765" i="5"/>
  <c r="AJ765" i="5"/>
  <c r="AG765" i="5"/>
  <c r="AI765" i="5"/>
  <c r="AH763" i="5"/>
  <c r="AJ763" i="5"/>
  <c r="AG763" i="5"/>
  <c r="AI763" i="5"/>
  <c r="AH761" i="5"/>
  <c r="AJ761" i="5"/>
  <c r="AG761" i="5"/>
  <c r="AI761" i="5"/>
  <c r="AH759" i="5"/>
  <c r="AJ759" i="5"/>
  <c r="AG759" i="5"/>
  <c r="AI759" i="5"/>
  <c r="AH757" i="5"/>
  <c r="AJ757" i="5"/>
  <c r="AG757" i="5"/>
  <c r="AI757" i="5"/>
  <c r="AH755" i="5"/>
  <c r="AJ755" i="5"/>
  <c r="AG755" i="5"/>
  <c r="AI755" i="5"/>
  <c r="AH753" i="5"/>
  <c r="AJ753" i="5"/>
  <c r="AG753" i="5"/>
  <c r="AI753" i="5"/>
  <c r="AH751" i="5"/>
  <c r="AJ751" i="5"/>
  <c r="AG751" i="5"/>
  <c r="AI751" i="5"/>
  <c r="AH749" i="5"/>
  <c r="AJ749" i="5"/>
  <c r="AG749" i="5"/>
  <c r="AI749" i="5"/>
  <c r="AH747" i="5"/>
  <c r="AJ747" i="5"/>
  <c r="AG747" i="5"/>
  <c r="AI747" i="5"/>
  <c r="AH745" i="5"/>
  <c r="AJ745" i="5"/>
  <c r="AG745" i="5"/>
  <c r="AI745" i="5"/>
  <c r="AH743" i="5"/>
  <c r="AJ743" i="5"/>
  <c r="AG743" i="5"/>
  <c r="AI743" i="5"/>
  <c r="AH741" i="5"/>
  <c r="AJ741" i="5"/>
  <c r="AG741" i="5"/>
  <c r="AI741" i="5"/>
  <c r="AH739" i="5"/>
  <c r="AJ739" i="5"/>
  <c r="AG739" i="5"/>
  <c r="AI739" i="5"/>
  <c r="AH736" i="5"/>
  <c r="AJ736" i="5"/>
  <c r="AG736" i="5"/>
  <c r="AI736" i="5"/>
  <c r="AH733" i="5"/>
  <c r="AJ733" i="5"/>
  <c r="AG733" i="5"/>
  <c r="AI733" i="5"/>
  <c r="AH730" i="5"/>
  <c r="AJ730" i="5"/>
  <c r="AG730" i="5"/>
  <c r="AI730" i="5"/>
  <c r="AH728" i="5"/>
  <c r="AJ728" i="5"/>
  <c r="AG728" i="5"/>
  <c r="AI728" i="5"/>
  <c r="AH726" i="5"/>
  <c r="AJ726" i="5"/>
  <c r="AG726" i="5"/>
  <c r="AI726" i="5"/>
  <c r="AH724" i="5"/>
  <c r="AJ724" i="5"/>
  <c r="AG724" i="5"/>
  <c r="AI724" i="5"/>
  <c r="AH722" i="5"/>
  <c r="AJ722" i="5"/>
  <c r="AG722" i="5"/>
  <c r="AI722" i="5"/>
  <c r="AH720" i="5"/>
  <c r="AJ720" i="5"/>
  <c r="AG720" i="5"/>
  <c r="AI720" i="5"/>
  <c r="AH718" i="5"/>
  <c r="AJ718" i="5"/>
  <c r="AG718" i="5"/>
  <c r="AI718" i="5"/>
  <c r="AH715" i="5"/>
  <c r="AJ715" i="5"/>
  <c r="AG715" i="5"/>
  <c r="AI715" i="5"/>
  <c r="AH713" i="5"/>
  <c r="AJ713" i="5"/>
  <c r="AG713" i="5"/>
  <c r="AI713" i="5"/>
  <c r="AH711" i="5"/>
  <c r="AJ711" i="5"/>
  <c r="AG711" i="5"/>
  <c r="AI711" i="5"/>
  <c r="AH709" i="5"/>
  <c r="AJ709" i="5"/>
  <c r="AG709" i="5"/>
  <c r="AI709" i="5"/>
  <c r="AH707" i="5"/>
  <c r="AJ707" i="5"/>
  <c r="AG707" i="5"/>
  <c r="AI707" i="5"/>
  <c r="AH705" i="5"/>
  <c r="AJ705" i="5"/>
  <c r="AG705" i="5"/>
  <c r="AI705" i="5"/>
  <c r="AH703" i="5"/>
  <c r="AJ703" i="5"/>
  <c r="AG703" i="5"/>
  <c r="AI703" i="5"/>
  <c r="AH701" i="5"/>
  <c r="AJ701" i="5"/>
  <c r="AG701" i="5"/>
  <c r="AI701" i="5"/>
  <c r="AH699" i="5"/>
  <c r="AJ699" i="5"/>
  <c r="AG699" i="5"/>
  <c r="AI699" i="5"/>
  <c r="AH697" i="5"/>
  <c r="AJ697" i="5"/>
  <c r="AG697" i="5"/>
  <c r="AI697" i="5"/>
  <c r="AH695" i="5"/>
  <c r="AJ695" i="5"/>
  <c r="AG695" i="5"/>
  <c r="AI695" i="5"/>
  <c r="AH693" i="5"/>
  <c r="AJ693" i="5"/>
  <c r="AG693" i="5"/>
  <c r="AI693" i="5"/>
  <c r="AH691" i="5"/>
  <c r="AJ691" i="5"/>
  <c r="AG691" i="5"/>
  <c r="AI691" i="5"/>
  <c r="AH688" i="5"/>
  <c r="AJ688" i="5"/>
  <c r="AG688" i="5"/>
  <c r="AI688" i="5"/>
  <c r="AH686" i="5"/>
  <c r="AJ686" i="5"/>
  <c r="AG686" i="5"/>
  <c r="AI686" i="5"/>
  <c r="AH684" i="5"/>
  <c r="AJ684" i="5"/>
  <c r="AG684" i="5"/>
  <c r="AI684" i="5"/>
  <c r="AH682" i="5"/>
  <c r="AJ682" i="5"/>
  <c r="AG682" i="5"/>
  <c r="AI682" i="5"/>
  <c r="AH680" i="5"/>
  <c r="AJ680" i="5"/>
  <c r="AG680" i="5"/>
  <c r="AI680" i="5"/>
  <c r="AH677" i="5"/>
  <c r="AJ677" i="5"/>
  <c r="AG677" i="5"/>
  <c r="AI677" i="5"/>
  <c r="AH675" i="5"/>
  <c r="AJ675" i="5"/>
  <c r="AG675" i="5"/>
  <c r="AI675" i="5"/>
  <c r="AH673" i="5"/>
  <c r="AJ673" i="5"/>
  <c r="AG673" i="5"/>
  <c r="AI673" i="5"/>
  <c r="AH671" i="5"/>
  <c r="AJ671" i="5"/>
  <c r="AG671" i="5"/>
  <c r="AI671" i="5"/>
  <c r="AH668" i="5"/>
  <c r="AJ668" i="5"/>
  <c r="AG668" i="5"/>
  <c r="AI668" i="5"/>
  <c r="AH666" i="5"/>
  <c r="AJ666" i="5"/>
  <c r="AG666" i="5"/>
  <c r="AI666" i="5"/>
  <c r="AH664" i="5"/>
  <c r="AJ664" i="5"/>
  <c r="AG664" i="5"/>
  <c r="AI664" i="5"/>
  <c r="AH662" i="5"/>
  <c r="AJ662" i="5"/>
  <c r="AG662" i="5"/>
  <c r="AI662" i="5"/>
  <c r="AH660" i="5"/>
  <c r="AJ660" i="5"/>
  <c r="AG660" i="5"/>
  <c r="AI660" i="5"/>
  <c r="AH658" i="5"/>
  <c r="AJ658" i="5"/>
  <c r="AG658" i="5"/>
  <c r="AI658" i="5"/>
  <c r="AH656" i="5"/>
  <c r="AJ656" i="5"/>
  <c r="AG656" i="5"/>
  <c r="AI656" i="5"/>
  <c r="AH654" i="5"/>
  <c r="AJ654" i="5"/>
  <c r="AG654" i="5"/>
  <c r="AI654" i="5"/>
  <c r="AH652" i="5"/>
  <c r="AJ652" i="5"/>
  <c r="AG652" i="5"/>
  <c r="AI652" i="5"/>
  <c r="AH650" i="5"/>
  <c r="AJ650" i="5"/>
  <c r="AG650" i="5"/>
  <c r="AI650" i="5"/>
  <c r="AH648" i="5"/>
  <c r="AJ648" i="5"/>
  <c r="AG648" i="5"/>
  <c r="AI648" i="5"/>
  <c r="AH646" i="5"/>
  <c r="AJ646" i="5"/>
  <c r="AG646" i="5"/>
  <c r="AI646" i="5"/>
  <c r="AH644" i="5"/>
  <c r="AJ644" i="5"/>
  <c r="AG644" i="5"/>
  <c r="AI644" i="5"/>
  <c r="AH642" i="5"/>
  <c r="AJ642" i="5"/>
  <c r="AG642" i="5"/>
  <c r="AI642" i="5"/>
  <c r="AH640" i="5"/>
  <c r="AJ640" i="5"/>
  <c r="AG640" i="5"/>
  <c r="AI640" i="5"/>
  <c r="AH638" i="5"/>
  <c r="AJ638" i="5"/>
  <c r="AG638" i="5"/>
  <c r="AI638" i="5"/>
  <c r="AH636" i="5"/>
  <c r="AJ636" i="5"/>
  <c r="AG636" i="5"/>
  <c r="AI636" i="5"/>
  <c r="AH634" i="5"/>
  <c r="AJ634" i="5"/>
  <c r="AG634" i="5"/>
  <c r="AI634" i="5"/>
  <c r="AH632" i="5"/>
  <c r="AJ632" i="5"/>
  <c r="AG632" i="5"/>
  <c r="AI632" i="5"/>
  <c r="AH630" i="5"/>
  <c r="AJ630" i="5"/>
  <c r="AG630" i="5"/>
  <c r="AI630" i="5"/>
  <c r="AH628" i="5"/>
  <c r="AJ628" i="5"/>
  <c r="AG628" i="5"/>
  <c r="AI628" i="5"/>
  <c r="AH626" i="5"/>
  <c r="AJ626" i="5"/>
  <c r="AG626" i="5"/>
  <c r="AI626" i="5"/>
  <c r="AH624" i="5"/>
  <c r="AJ624" i="5"/>
  <c r="AG624" i="5"/>
  <c r="AI624" i="5"/>
  <c r="AH622" i="5"/>
  <c r="AJ622" i="5"/>
  <c r="AG622" i="5"/>
  <c r="AI622" i="5"/>
  <c r="AH620" i="5"/>
  <c r="AJ620" i="5"/>
  <c r="AG620" i="5"/>
  <c r="AI620" i="5"/>
  <c r="AH618" i="5"/>
  <c r="AJ618" i="5"/>
  <c r="AG618" i="5"/>
  <c r="AI618" i="5"/>
  <c r="AH616" i="5"/>
  <c r="AJ616" i="5"/>
  <c r="AG616" i="5"/>
  <c r="AI616" i="5"/>
  <c r="AH614" i="5"/>
  <c r="AJ614" i="5"/>
  <c r="AG614" i="5"/>
  <c r="AI614" i="5"/>
  <c r="AH612" i="5"/>
  <c r="AJ612" i="5"/>
  <c r="AG612" i="5"/>
  <c r="AI612" i="5"/>
  <c r="AH610" i="5"/>
  <c r="AJ610" i="5"/>
  <c r="AG610" i="5"/>
  <c r="AI610" i="5"/>
  <c r="AH608" i="5"/>
  <c r="AJ608" i="5"/>
  <c r="AG608" i="5"/>
  <c r="AI608" i="5"/>
  <c r="AH606" i="5"/>
  <c r="AJ606" i="5"/>
  <c r="AG606" i="5"/>
  <c r="AI606" i="5"/>
  <c r="AH604" i="5"/>
  <c r="AJ604" i="5"/>
  <c r="AG604" i="5"/>
  <c r="AI604" i="5"/>
  <c r="AH602" i="5"/>
  <c r="AJ602" i="5"/>
  <c r="AG602" i="5"/>
  <c r="AI602" i="5"/>
  <c r="AH600" i="5"/>
  <c r="AJ600" i="5"/>
  <c r="AG600" i="5"/>
  <c r="AI600" i="5"/>
  <c r="AH598" i="5"/>
  <c r="AJ598" i="5"/>
  <c r="AG598" i="5"/>
  <c r="AI598" i="5"/>
  <c r="AH596" i="5"/>
  <c r="AJ596" i="5"/>
  <c r="AG596" i="5"/>
  <c r="AI596" i="5"/>
  <c r="AH593" i="5"/>
  <c r="AJ593" i="5"/>
  <c r="AG593" i="5"/>
  <c r="AI593" i="5"/>
  <c r="AH591" i="5"/>
  <c r="AJ591" i="5"/>
  <c r="AG591" i="5"/>
  <c r="AI591" i="5"/>
  <c r="AH589" i="5"/>
  <c r="AJ589" i="5"/>
  <c r="AG589" i="5"/>
  <c r="AI589" i="5"/>
  <c r="AH587" i="5"/>
  <c r="AJ587" i="5"/>
  <c r="AG587" i="5"/>
  <c r="AI587" i="5"/>
  <c r="AH585" i="5"/>
  <c r="AJ585" i="5"/>
  <c r="AG585" i="5"/>
  <c r="AI585" i="5"/>
  <c r="AH583" i="5"/>
  <c r="AJ583" i="5"/>
  <c r="AG583" i="5"/>
  <c r="AI583" i="5"/>
  <c r="AH581" i="5"/>
  <c r="AJ581" i="5"/>
  <c r="AG581" i="5"/>
  <c r="AI581" i="5"/>
  <c r="AH579" i="5"/>
  <c r="AJ579" i="5"/>
  <c r="AG579" i="5"/>
  <c r="AI579" i="5"/>
  <c r="AH577" i="5"/>
  <c r="AJ577" i="5"/>
  <c r="AG577" i="5"/>
  <c r="AI577" i="5"/>
  <c r="AH575" i="5"/>
  <c r="AJ575" i="5"/>
  <c r="AG575" i="5"/>
  <c r="AI575" i="5"/>
  <c r="AH573" i="5"/>
  <c r="AJ573" i="5"/>
  <c r="AG573" i="5"/>
  <c r="AI573" i="5"/>
  <c r="AH570" i="5"/>
  <c r="AJ570" i="5"/>
  <c r="AG570" i="5"/>
  <c r="AI570" i="5"/>
  <c r="AH568" i="5"/>
  <c r="AJ568" i="5"/>
  <c r="AG568" i="5"/>
  <c r="AI568" i="5"/>
  <c r="AH566" i="5"/>
  <c r="AJ566" i="5"/>
  <c r="AG566" i="5"/>
  <c r="AI566" i="5"/>
  <c r="AH564" i="5"/>
  <c r="AJ564" i="5"/>
  <c r="AG564" i="5"/>
  <c r="AI564" i="5"/>
  <c r="AH562" i="5"/>
  <c r="AJ562" i="5"/>
  <c r="AG562" i="5"/>
  <c r="AI562" i="5"/>
  <c r="AH559" i="5"/>
  <c r="AJ559" i="5"/>
  <c r="AG559" i="5"/>
  <c r="AI559" i="5"/>
  <c r="AH557" i="5"/>
  <c r="AJ557" i="5"/>
  <c r="AG557" i="5"/>
  <c r="AI557" i="5"/>
  <c r="AH555" i="5"/>
  <c r="AJ555" i="5"/>
  <c r="AG555" i="5"/>
  <c r="AI555" i="5"/>
  <c r="AH552" i="5"/>
  <c r="AJ552" i="5"/>
  <c r="AG552" i="5"/>
  <c r="AI552" i="5"/>
  <c r="AH550" i="5"/>
  <c r="AJ550" i="5"/>
  <c r="AG550" i="5"/>
  <c r="AI550" i="5"/>
  <c r="AH547" i="5"/>
  <c r="AJ547" i="5"/>
  <c r="AG547" i="5"/>
  <c r="AI547" i="5"/>
  <c r="AH545" i="5"/>
  <c r="AJ545" i="5"/>
  <c r="AG545" i="5"/>
  <c r="AI545" i="5"/>
  <c r="AH543" i="5"/>
  <c r="AJ543" i="5"/>
  <c r="AG543" i="5"/>
  <c r="AI543" i="5"/>
  <c r="AH541" i="5"/>
  <c r="AJ541" i="5"/>
  <c r="AG541" i="5"/>
  <c r="AI541" i="5"/>
  <c r="AH539" i="5"/>
  <c r="AJ539" i="5"/>
  <c r="AG539" i="5"/>
  <c r="AI539" i="5"/>
  <c r="AH537" i="5"/>
  <c r="AJ537" i="5"/>
  <c r="AG537" i="5"/>
  <c r="AI537" i="5"/>
  <c r="AH535" i="5"/>
  <c r="AJ535" i="5"/>
  <c r="AG535" i="5"/>
  <c r="AI535" i="5"/>
  <c r="AH533" i="5"/>
  <c r="AJ533" i="5"/>
  <c r="AG533" i="5"/>
  <c r="AI533" i="5"/>
  <c r="AH531" i="5"/>
  <c r="AJ531" i="5"/>
  <c r="AG531" i="5"/>
  <c r="AI531" i="5"/>
  <c r="AH529" i="5"/>
  <c r="AJ529" i="5"/>
  <c r="AG529" i="5"/>
  <c r="AI529" i="5"/>
  <c r="AH527" i="5"/>
  <c r="AJ527" i="5"/>
  <c r="AG527" i="5"/>
  <c r="AI527" i="5"/>
  <c r="AH525" i="5"/>
  <c r="AJ525" i="5"/>
  <c r="AG525" i="5"/>
  <c r="AI525" i="5"/>
  <c r="AH523" i="5"/>
  <c r="AJ523" i="5"/>
  <c r="AG523" i="5"/>
  <c r="AI523" i="5"/>
  <c r="AH521" i="5"/>
  <c r="AJ521" i="5"/>
  <c r="AG521" i="5"/>
  <c r="AI521" i="5"/>
  <c r="AH519" i="5"/>
  <c r="AJ519" i="5"/>
  <c r="AG519" i="5"/>
  <c r="AI519" i="5"/>
  <c r="AH517" i="5"/>
  <c r="AJ517" i="5"/>
  <c r="AG517" i="5"/>
  <c r="AI517" i="5"/>
  <c r="AH515" i="5"/>
  <c r="AJ515" i="5"/>
  <c r="AG515" i="5"/>
  <c r="AI515" i="5"/>
  <c r="AH513" i="5"/>
  <c r="AJ513" i="5"/>
  <c r="AG513" i="5"/>
  <c r="AI513" i="5"/>
  <c r="AH511" i="5"/>
  <c r="AJ511" i="5"/>
  <c r="AG511" i="5"/>
  <c r="AI511" i="5"/>
  <c r="AH509" i="5"/>
  <c r="AJ509" i="5"/>
  <c r="AG509" i="5"/>
  <c r="AI509" i="5"/>
  <c r="AH498" i="5"/>
  <c r="AJ498" i="5"/>
  <c r="AG498" i="5"/>
  <c r="AI498" i="5"/>
  <c r="AH496" i="5"/>
  <c r="AJ496" i="5"/>
  <c r="AG496" i="5"/>
  <c r="AI496" i="5"/>
  <c r="AH494" i="5"/>
  <c r="AJ494" i="5"/>
  <c r="AG494" i="5"/>
  <c r="AI494" i="5"/>
  <c r="AH491" i="5"/>
  <c r="AJ491" i="5"/>
  <c r="AG491" i="5"/>
  <c r="AI491" i="5"/>
  <c r="AH488" i="5"/>
  <c r="AJ488" i="5"/>
  <c r="AG488" i="5"/>
  <c r="AI488" i="5"/>
  <c r="AH486" i="5"/>
  <c r="AJ486" i="5"/>
  <c r="AG486" i="5"/>
  <c r="AI486" i="5"/>
  <c r="AH484" i="5"/>
  <c r="AJ484" i="5"/>
  <c r="AG484" i="5"/>
  <c r="AI484" i="5"/>
  <c r="AH482" i="5"/>
  <c r="AJ482" i="5"/>
  <c r="AG482" i="5"/>
  <c r="AI482" i="5"/>
  <c r="AH480" i="5"/>
  <c r="AJ480" i="5"/>
  <c r="AG480" i="5"/>
  <c r="AI480" i="5"/>
  <c r="AH477" i="5"/>
  <c r="AJ477" i="5"/>
  <c r="AG477" i="5"/>
  <c r="AI477" i="5"/>
  <c r="AH475" i="5"/>
  <c r="AJ475" i="5"/>
  <c r="AG475" i="5"/>
  <c r="AI475" i="5"/>
  <c r="AH473" i="5"/>
  <c r="AJ473" i="5"/>
  <c r="AG473" i="5"/>
  <c r="AI473" i="5"/>
  <c r="AH471" i="5"/>
  <c r="AJ471" i="5"/>
  <c r="AG471" i="5"/>
  <c r="AI471" i="5"/>
  <c r="AH469" i="5"/>
  <c r="AJ469" i="5"/>
  <c r="AG469" i="5"/>
  <c r="AI469" i="5"/>
  <c r="AH467" i="5"/>
  <c r="AJ467" i="5"/>
  <c r="AG467" i="5"/>
  <c r="AI467" i="5"/>
  <c r="AH464" i="5"/>
  <c r="AJ464" i="5"/>
  <c r="AG464" i="5"/>
  <c r="AI464" i="5"/>
  <c r="AH462" i="5"/>
  <c r="AJ462" i="5"/>
  <c r="AG462" i="5"/>
  <c r="AI462" i="5"/>
  <c r="AH459" i="5"/>
  <c r="AJ459" i="5"/>
  <c r="AG459" i="5"/>
  <c r="AI459" i="5"/>
  <c r="AH457" i="5"/>
  <c r="AJ457" i="5"/>
  <c r="AG457" i="5"/>
  <c r="AI457" i="5"/>
  <c r="AH455" i="5"/>
  <c r="AJ455" i="5"/>
  <c r="AG455" i="5"/>
  <c r="AI455" i="5"/>
  <c r="AH453" i="5"/>
  <c r="AJ453" i="5"/>
  <c r="AG453" i="5"/>
  <c r="AI453" i="5"/>
  <c r="AH134" i="5"/>
  <c r="AJ134" i="5"/>
  <c r="AG134" i="5"/>
  <c r="AI134" i="5"/>
  <c r="AH223" i="5"/>
  <c r="AJ223" i="5"/>
  <c r="AG223" i="5"/>
  <c r="AI223" i="5"/>
  <c r="AH254" i="5"/>
  <c r="AJ254" i="5"/>
  <c r="AG254" i="5"/>
  <c r="AI254" i="5"/>
  <c r="AH261" i="5"/>
  <c r="AJ261" i="5"/>
  <c r="AG261" i="5"/>
  <c r="AI261" i="5"/>
  <c r="AH264" i="5"/>
  <c r="AJ264" i="5"/>
  <c r="AG264" i="5"/>
  <c r="AI264" i="5"/>
  <c r="AH313" i="5"/>
  <c r="AJ313" i="5"/>
  <c r="AG313" i="5"/>
  <c r="AI313" i="5"/>
  <c r="AH329" i="5"/>
  <c r="AJ329" i="5"/>
  <c r="AG329" i="5"/>
  <c r="AI329" i="5"/>
  <c r="AH351" i="5"/>
  <c r="AJ351" i="5"/>
  <c r="AG351" i="5"/>
  <c r="AI351" i="5"/>
  <c r="AH379" i="5"/>
  <c r="AJ379" i="5"/>
  <c r="AG379" i="5"/>
  <c r="AI379" i="5"/>
  <c r="AH461" i="5"/>
  <c r="AJ461" i="5"/>
  <c r="AG461" i="5"/>
  <c r="AI461" i="5"/>
  <c r="AH478" i="5"/>
  <c r="AJ478" i="5"/>
  <c r="AG478" i="5"/>
  <c r="AI478" i="5"/>
  <c r="AH493" i="5"/>
  <c r="AJ493" i="5"/>
  <c r="AG493" i="5"/>
  <c r="AI493" i="5"/>
  <c r="AH508" i="5"/>
  <c r="AJ508" i="5"/>
  <c r="AG508" i="5"/>
  <c r="AI508" i="5"/>
  <c r="AH506" i="5"/>
  <c r="AJ506" i="5"/>
  <c r="AG506" i="5"/>
  <c r="AI506" i="5"/>
  <c r="AH504" i="5"/>
  <c r="AJ504" i="5"/>
  <c r="AG504" i="5"/>
  <c r="AI504" i="5"/>
  <c r="AH502" i="5"/>
  <c r="AJ502" i="5"/>
  <c r="AG502" i="5"/>
  <c r="AI502" i="5"/>
  <c r="AH548" i="5"/>
  <c r="AJ548" i="5"/>
  <c r="AG548" i="5"/>
  <c r="AI548" i="5"/>
  <c r="AH561" i="5"/>
  <c r="AJ561" i="5"/>
  <c r="AG561" i="5"/>
  <c r="AI561" i="5"/>
  <c r="AH594" i="5"/>
  <c r="AJ594" i="5"/>
  <c r="AG594" i="5"/>
  <c r="AI594" i="5"/>
  <c r="AH678" i="5"/>
  <c r="AJ678" i="5"/>
  <c r="AG678" i="5"/>
  <c r="AI678" i="5"/>
  <c r="AH716" i="5"/>
  <c r="AJ716" i="5"/>
  <c r="AG716" i="5"/>
  <c r="AI716" i="5"/>
  <c r="AH735" i="5"/>
  <c r="AJ735" i="5"/>
  <c r="AG735" i="5"/>
  <c r="AI735" i="5"/>
  <c r="AH794" i="5"/>
  <c r="AJ794" i="5"/>
  <c r="AG794" i="5"/>
  <c r="AI794" i="5"/>
  <c r="AH847" i="5"/>
  <c r="AJ847" i="5"/>
  <c r="AG847" i="5"/>
  <c r="AI847" i="5"/>
  <c r="AH948" i="5"/>
  <c r="AJ948" i="5"/>
  <c r="AG948" i="5"/>
  <c r="AI948" i="5"/>
  <c r="AH965" i="5"/>
  <c r="AJ965" i="5"/>
  <c r="AG965" i="5"/>
  <c r="AI965" i="5"/>
  <c r="AH978" i="5"/>
  <c r="AJ978" i="5"/>
  <c r="AG978" i="5"/>
  <c r="AI978" i="5"/>
  <c r="AH1045" i="5"/>
  <c r="AJ1045" i="5"/>
  <c r="AG1045" i="5"/>
  <c r="AI1045" i="5"/>
  <c r="AH1078" i="5"/>
  <c r="AJ1078" i="5"/>
  <c r="AG1078" i="5"/>
  <c r="AI1078" i="5"/>
  <c r="AH1150" i="5"/>
  <c r="AJ1150" i="5"/>
  <c r="AG1150" i="5"/>
  <c r="AI1150" i="5"/>
  <c r="AH1171" i="5"/>
  <c r="AJ1171" i="5"/>
  <c r="AG1171" i="5"/>
  <c r="AI1171" i="5"/>
  <c r="AH1208" i="5"/>
  <c r="AJ1208" i="5"/>
  <c r="AG1208" i="5"/>
  <c r="AI1208" i="5"/>
  <c r="AF12" i="5"/>
  <c r="AD12" i="5"/>
  <c r="AD13" i="5" s="1"/>
  <c r="AD14" i="5" s="1"/>
  <c r="AD15" i="5" s="1"/>
  <c r="AD16" i="5" s="1"/>
  <c r="AD17" i="5" s="1"/>
  <c r="AD18" i="5" s="1"/>
  <c r="AD19" i="5" s="1"/>
  <c r="AD20" i="5" s="1"/>
  <c r="Y12" i="5"/>
  <c r="W12" i="5"/>
  <c r="W13" i="5" s="1"/>
  <c r="W14" i="5" s="1"/>
  <c r="W15" i="5" s="1"/>
  <c r="W16" i="5" s="1"/>
  <c r="W17" i="5" s="1"/>
  <c r="W18" i="5" s="1"/>
  <c r="W19" i="5" s="1"/>
  <c r="W20" i="5" s="1"/>
  <c r="U12" i="5"/>
  <c r="AF13" i="5"/>
  <c r="AF14" i="5" s="1"/>
  <c r="AF15" i="5" s="1"/>
  <c r="AF16" i="5" s="1"/>
  <c r="AF17" i="5" s="1"/>
  <c r="AF18" i="5" s="1"/>
  <c r="AF19" i="5" s="1"/>
  <c r="AF20" i="5" s="1"/>
  <c r="Y13" i="5"/>
  <c r="Y14" i="5" s="1"/>
  <c r="Y15" i="5" s="1"/>
  <c r="Y16" i="5" s="1"/>
  <c r="Y17" i="5" s="1"/>
  <c r="Y18" i="5" s="1"/>
  <c r="Y19" i="5" s="1"/>
  <c r="Y20" i="5" s="1"/>
  <c r="Y21" i="5" s="1"/>
  <c r="U13" i="5"/>
  <c r="U14" i="5" s="1"/>
  <c r="U15" i="5" s="1"/>
  <c r="U16" i="5" s="1"/>
  <c r="U17" i="5" s="1"/>
  <c r="U18" i="5" s="1"/>
  <c r="U19" i="5" s="1"/>
  <c r="U20" i="5" s="1"/>
  <c r="AH452" i="5"/>
  <c r="AJ452" i="5"/>
  <c r="AG452" i="5"/>
  <c r="AI452" i="5"/>
  <c r="AH450" i="5"/>
  <c r="AJ450" i="5"/>
  <c r="AG450" i="5"/>
  <c r="AI450" i="5"/>
  <c r="AH448" i="5"/>
  <c r="AJ448" i="5"/>
  <c r="AG448" i="5"/>
  <c r="AI448" i="5"/>
  <c r="AH446" i="5"/>
  <c r="AJ446" i="5"/>
  <c r="AG446" i="5"/>
  <c r="AI446" i="5"/>
  <c r="AH444" i="5"/>
  <c r="AJ444" i="5"/>
  <c r="AG444" i="5"/>
  <c r="AI444" i="5"/>
  <c r="AH442" i="5"/>
  <c r="AJ442" i="5"/>
  <c r="AG442" i="5"/>
  <c r="AI442" i="5"/>
  <c r="AH440" i="5"/>
  <c r="AJ440" i="5"/>
  <c r="AG440" i="5"/>
  <c r="AI440" i="5"/>
  <c r="AH438" i="5"/>
  <c r="AJ438" i="5"/>
  <c r="AG438" i="5"/>
  <c r="AI438" i="5"/>
  <c r="AH436" i="5"/>
  <c r="AJ436" i="5"/>
  <c r="AG436" i="5"/>
  <c r="AI436" i="5"/>
  <c r="AH433" i="5"/>
  <c r="AJ433" i="5"/>
  <c r="AG433" i="5"/>
  <c r="AI433" i="5"/>
  <c r="AH431" i="5"/>
  <c r="AJ431" i="5"/>
  <c r="AG431" i="5"/>
  <c r="AI431" i="5"/>
  <c r="AH429" i="5"/>
  <c r="AJ429" i="5"/>
  <c r="AG429" i="5"/>
  <c r="AI429" i="5"/>
  <c r="AH427" i="5"/>
  <c r="AJ427" i="5"/>
  <c r="AG427" i="5"/>
  <c r="AI427" i="5"/>
  <c r="AH425" i="5"/>
  <c r="AJ425" i="5"/>
  <c r="AG425" i="5"/>
  <c r="AI425" i="5"/>
  <c r="AH423" i="5"/>
  <c r="AJ423" i="5"/>
  <c r="AG423" i="5"/>
  <c r="AI423" i="5"/>
  <c r="AH421" i="5"/>
  <c r="AJ421" i="5"/>
  <c r="AG421" i="5"/>
  <c r="AI421" i="5"/>
  <c r="AH419" i="5"/>
  <c r="AJ419" i="5"/>
  <c r="AG419" i="5"/>
  <c r="AI419" i="5"/>
  <c r="AH417" i="5"/>
  <c r="AJ417" i="5"/>
  <c r="AG417" i="5"/>
  <c r="AI417" i="5"/>
  <c r="AH415" i="5"/>
  <c r="AJ415" i="5"/>
  <c r="AG415" i="5"/>
  <c r="AI415" i="5"/>
  <c r="AH413" i="5"/>
  <c r="AJ413" i="5"/>
  <c r="AG413" i="5"/>
  <c r="AI413" i="5"/>
  <c r="AH411" i="5"/>
  <c r="AJ411" i="5"/>
  <c r="AG411" i="5"/>
  <c r="AI411" i="5"/>
  <c r="AH409" i="5"/>
  <c r="AJ409" i="5"/>
  <c r="AG409" i="5"/>
  <c r="AI409" i="5"/>
  <c r="AH407" i="5"/>
  <c r="AJ407" i="5"/>
  <c r="AG407" i="5"/>
  <c r="AI407" i="5"/>
  <c r="AH405" i="5"/>
  <c r="AJ405" i="5"/>
  <c r="AG405" i="5"/>
  <c r="AI405" i="5"/>
  <c r="AH403" i="5"/>
  <c r="AJ403" i="5"/>
  <c r="AG403" i="5"/>
  <c r="AI403" i="5"/>
  <c r="AH401" i="5"/>
  <c r="AJ401" i="5"/>
  <c r="AG401" i="5"/>
  <c r="AI401" i="5"/>
  <c r="AH399" i="5"/>
  <c r="AJ399" i="5"/>
  <c r="AG399" i="5"/>
  <c r="AI399" i="5"/>
  <c r="AH397" i="5"/>
  <c r="AG397" i="5"/>
  <c r="AJ397" i="5"/>
  <c r="AI397" i="5"/>
  <c r="AH395" i="5"/>
  <c r="AJ395" i="5"/>
  <c r="AG395" i="5"/>
  <c r="AI395" i="5"/>
  <c r="AH393" i="5"/>
  <c r="AJ393" i="5"/>
  <c r="AG393" i="5"/>
  <c r="AI393" i="5"/>
  <c r="AH391" i="5"/>
  <c r="AJ391" i="5"/>
  <c r="AG391" i="5"/>
  <c r="AI391" i="5"/>
  <c r="AH389" i="5"/>
  <c r="AJ389" i="5"/>
  <c r="AG389" i="5"/>
  <c r="AI389" i="5"/>
  <c r="AH387" i="5"/>
  <c r="AJ387" i="5"/>
  <c r="AG387" i="5"/>
  <c r="AI387" i="5"/>
  <c r="AH385" i="5"/>
  <c r="AJ385" i="5"/>
  <c r="AG385" i="5"/>
  <c r="AI385" i="5"/>
  <c r="AH383" i="5"/>
  <c r="AJ383" i="5"/>
  <c r="AG383" i="5"/>
  <c r="AI383" i="5"/>
  <c r="AH381" i="5"/>
  <c r="AJ381" i="5"/>
  <c r="AG381" i="5"/>
  <c r="AI381" i="5"/>
  <c r="AH378" i="5"/>
  <c r="AJ378" i="5"/>
  <c r="AG378" i="5"/>
  <c r="AI378" i="5"/>
  <c r="AH376" i="5"/>
  <c r="AJ376" i="5"/>
  <c r="AG376" i="5"/>
  <c r="AI376" i="5"/>
  <c r="AH374" i="5"/>
  <c r="AJ374" i="5"/>
  <c r="AG374" i="5"/>
  <c r="AI374" i="5"/>
  <c r="AH372" i="5"/>
  <c r="AJ372" i="5"/>
  <c r="AG372" i="5"/>
  <c r="AI372" i="5"/>
  <c r="AH370" i="5"/>
  <c r="AJ370" i="5"/>
  <c r="AG370" i="5"/>
  <c r="AI370" i="5"/>
  <c r="AH367" i="5"/>
  <c r="AJ367" i="5"/>
  <c r="AG367" i="5"/>
  <c r="AI367" i="5"/>
  <c r="AH365" i="5"/>
  <c r="AJ365" i="5"/>
  <c r="AG365" i="5"/>
  <c r="AI365" i="5"/>
  <c r="AH363" i="5"/>
  <c r="AJ363" i="5"/>
  <c r="AG363" i="5"/>
  <c r="AI363" i="5"/>
  <c r="AH361" i="5"/>
  <c r="AJ361" i="5"/>
  <c r="AG361" i="5"/>
  <c r="AI361" i="5"/>
  <c r="AH359" i="5"/>
  <c r="AJ359" i="5"/>
  <c r="AG359" i="5"/>
  <c r="AI359" i="5"/>
  <c r="AH357" i="5"/>
  <c r="AJ357" i="5"/>
  <c r="AG357" i="5"/>
  <c r="AI357" i="5"/>
  <c r="AH355" i="5"/>
  <c r="AJ355" i="5"/>
  <c r="AG355" i="5"/>
  <c r="AI355" i="5"/>
  <c r="AH353" i="5"/>
  <c r="AJ353" i="5"/>
  <c r="AG353" i="5"/>
  <c r="AI353" i="5"/>
  <c r="AH350" i="5"/>
  <c r="AJ350" i="5"/>
  <c r="AG350" i="5"/>
  <c r="AI350" i="5"/>
  <c r="AH348" i="5"/>
  <c r="AJ348" i="5"/>
  <c r="AG348" i="5"/>
  <c r="AI348" i="5"/>
  <c r="AH346" i="5"/>
  <c r="AJ346" i="5"/>
  <c r="AG346" i="5"/>
  <c r="AI346" i="5"/>
  <c r="AH344" i="5"/>
  <c r="AJ344" i="5"/>
  <c r="AG344" i="5"/>
  <c r="AI344" i="5"/>
  <c r="AH342" i="5"/>
  <c r="AJ342" i="5"/>
  <c r="AG342" i="5"/>
  <c r="AI342" i="5"/>
  <c r="AH339" i="5"/>
  <c r="AJ339" i="5"/>
  <c r="AG339" i="5"/>
  <c r="AI339" i="5"/>
  <c r="AH337" i="5"/>
  <c r="AJ337" i="5"/>
  <c r="AG337" i="5"/>
  <c r="AI337" i="5"/>
  <c r="AH335" i="5"/>
  <c r="AJ335" i="5"/>
  <c r="AG335" i="5"/>
  <c r="AI335" i="5"/>
  <c r="AH333" i="5"/>
  <c r="AJ333" i="5"/>
  <c r="AG333" i="5"/>
  <c r="AI333" i="5"/>
  <c r="AH331" i="5"/>
  <c r="AJ331" i="5"/>
  <c r="AG331" i="5"/>
  <c r="AI331" i="5"/>
  <c r="AH328" i="5"/>
  <c r="AJ328" i="5"/>
  <c r="AG328" i="5"/>
  <c r="AI328" i="5"/>
  <c r="AH326" i="5"/>
  <c r="AJ326" i="5"/>
  <c r="AG326" i="5"/>
  <c r="AI326" i="5"/>
  <c r="AH324" i="5"/>
  <c r="AJ324" i="5"/>
  <c r="AG324" i="5"/>
  <c r="AI324" i="5"/>
  <c r="AH322" i="5"/>
  <c r="AJ322" i="5"/>
  <c r="AG322" i="5"/>
  <c r="AI322" i="5"/>
  <c r="AH319" i="5"/>
  <c r="AJ319" i="5"/>
  <c r="AG319" i="5"/>
  <c r="AI319" i="5"/>
  <c r="AH317" i="5"/>
  <c r="AJ317" i="5"/>
  <c r="AG317" i="5"/>
  <c r="AI317" i="5"/>
  <c r="AH315" i="5"/>
  <c r="AJ315" i="5"/>
  <c r="AG315" i="5"/>
  <c r="AI315" i="5"/>
  <c r="AH312" i="5"/>
  <c r="AJ312" i="5"/>
  <c r="AG312" i="5"/>
  <c r="AI312" i="5"/>
  <c r="AH310" i="5"/>
  <c r="AJ310" i="5"/>
  <c r="AG310" i="5"/>
  <c r="AI310" i="5"/>
  <c r="AH308" i="5"/>
  <c r="AJ308" i="5"/>
  <c r="AG308" i="5"/>
  <c r="AI308" i="5"/>
  <c r="AH306" i="5"/>
  <c r="AJ306" i="5"/>
  <c r="AG306" i="5"/>
  <c r="AI306" i="5"/>
  <c r="AH304" i="5"/>
  <c r="AJ304" i="5"/>
  <c r="AG304" i="5"/>
  <c r="AI304" i="5"/>
  <c r="AH302" i="5"/>
  <c r="AJ302" i="5"/>
  <c r="AG302" i="5"/>
  <c r="AI302" i="5"/>
  <c r="AH300" i="5"/>
  <c r="AJ300" i="5"/>
  <c r="AG300" i="5"/>
  <c r="AI300" i="5"/>
  <c r="AH298" i="5"/>
  <c r="AJ298" i="5"/>
  <c r="AG298" i="5"/>
  <c r="AI298" i="5"/>
  <c r="AH296" i="5"/>
  <c r="AJ296" i="5"/>
  <c r="AG296" i="5"/>
  <c r="AI296" i="5"/>
  <c r="AH294" i="5"/>
  <c r="AJ294" i="5"/>
  <c r="AG294" i="5"/>
  <c r="AI294" i="5"/>
  <c r="AH292" i="5"/>
  <c r="AJ292" i="5"/>
  <c r="AG292" i="5"/>
  <c r="AI292" i="5"/>
  <c r="AH290" i="5"/>
  <c r="AJ290" i="5"/>
  <c r="AG290" i="5"/>
  <c r="AI290" i="5"/>
  <c r="AH288" i="5"/>
  <c r="AJ288" i="5"/>
  <c r="AG288" i="5"/>
  <c r="AI288" i="5"/>
  <c r="AH286" i="5"/>
  <c r="AJ286" i="5"/>
  <c r="AG286" i="5"/>
  <c r="AI286" i="5"/>
  <c r="AH284" i="5"/>
  <c r="AJ284" i="5"/>
  <c r="AG284" i="5"/>
  <c r="AI284" i="5"/>
  <c r="AH282" i="5"/>
  <c r="AJ282" i="5"/>
  <c r="AG282" i="5"/>
  <c r="AI282" i="5"/>
  <c r="AH280" i="5"/>
  <c r="AJ280" i="5"/>
  <c r="AG280" i="5"/>
  <c r="AI280" i="5"/>
  <c r="AH278" i="5"/>
  <c r="AJ278" i="5"/>
  <c r="AG278" i="5"/>
  <c r="AI278" i="5"/>
  <c r="AH276" i="5"/>
  <c r="AJ276" i="5"/>
  <c r="AG276" i="5"/>
  <c r="AI276" i="5"/>
  <c r="AH274" i="5"/>
  <c r="AJ274" i="5"/>
  <c r="AG274" i="5"/>
  <c r="AI274" i="5"/>
  <c r="AH272" i="5"/>
  <c r="AJ272" i="5"/>
  <c r="AG272" i="5"/>
  <c r="AI272" i="5"/>
  <c r="AH270" i="5"/>
  <c r="AJ270" i="5"/>
  <c r="AG270" i="5"/>
  <c r="AI270" i="5"/>
  <c r="AH268" i="5"/>
  <c r="AJ268" i="5"/>
  <c r="AG268" i="5"/>
  <c r="AI268" i="5"/>
  <c r="AH266" i="5"/>
  <c r="AJ266" i="5"/>
  <c r="AG266" i="5"/>
  <c r="AI266" i="5"/>
  <c r="AH260" i="5"/>
  <c r="AJ260" i="5"/>
  <c r="AG260" i="5"/>
  <c r="AI260" i="5"/>
  <c r="AH257" i="5"/>
  <c r="AJ257" i="5"/>
  <c r="AG257" i="5"/>
  <c r="AI257" i="5"/>
  <c r="AH255" i="5"/>
  <c r="AJ255" i="5"/>
  <c r="AG255" i="5"/>
  <c r="AI255" i="5"/>
  <c r="AH252" i="5"/>
  <c r="AJ252" i="5"/>
  <c r="AG252" i="5"/>
  <c r="AI252" i="5"/>
  <c r="AH250" i="5"/>
  <c r="AJ250" i="5"/>
  <c r="AG250" i="5"/>
  <c r="AI250" i="5"/>
  <c r="AH248" i="5"/>
  <c r="AJ248" i="5"/>
  <c r="AG248" i="5"/>
  <c r="AI248" i="5"/>
  <c r="AH245" i="5"/>
  <c r="AJ245" i="5"/>
  <c r="AG245" i="5"/>
  <c r="AI245" i="5"/>
  <c r="AH243" i="5"/>
  <c r="AJ243" i="5"/>
  <c r="AG243" i="5"/>
  <c r="AI243" i="5"/>
  <c r="AH241" i="5"/>
  <c r="AJ241" i="5"/>
  <c r="AG241" i="5"/>
  <c r="AI241" i="5"/>
  <c r="AH239" i="5"/>
  <c r="AJ239" i="5"/>
  <c r="AG239" i="5"/>
  <c r="AI239" i="5"/>
  <c r="AH237" i="5"/>
  <c r="AJ237" i="5"/>
  <c r="AG237" i="5"/>
  <c r="AI237" i="5"/>
  <c r="AH235" i="5"/>
  <c r="AJ235" i="5"/>
  <c r="AG235" i="5"/>
  <c r="AI235" i="5"/>
  <c r="AH233" i="5"/>
  <c r="AJ233" i="5"/>
  <c r="AG233" i="5"/>
  <c r="AI233" i="5"/>
  <c r="AH231" i="5"/>
  <c r="AJ231" i="5"/>
  <c r="AG231" i="5"/>
  <c r="AI231" i="5"/>
  <c r="AG229" i="5"/>
  <c r="AH229" i="5"/>
  <c r="AJ229" i="5"/>
  <c r="AI229" i="5"/>
  <c r="AG227" i="5"/>
  <c r="AI227" i="5"/>
  <c r="AH227" i="5"/>
  <c r="AJ227" i="5"/>
  <c r="AG225" i="5"/>
  <c r="AI225" i="5"/>
  <c r="AH225" i="5"/>
  <c r="AJ225" i="5"/>
  <c r="AH222" i="5"/>
  <c r="AJ222" i="5"/>
  <c r="AG222" i="5"/>
  <c r="AI222" i="5"/>
  <c r="AH220" i="5"/>
  <c r="AJ220" i="5"/>
  <c r="AG220" i="5"/>
  <c r="AI220" i="5"/>
  <c r="AH218" i="5"/>
  <c r="AJ218" i="5"/>
  <c r="AG218" i="5"/>
  <c r="AI218" i="5"/>
  <c r="AH216" i="5"/>
  <c r="AJ216" i="5"/>
  <c r="AG216" i="5"/>
  <c r="AI216" i="5"/>
  <c r="AH214" i="5"/>
  <c r="AJ214" i="5"/>
  <c r="AG214" i="5"/>
  <c r="AI214" i="5"/>
  <c r="AH212" i="5"/>
  <c r="AJ212" i="5"/>
  <c r="AG212" i="5"/>
  <c r="AI212" i="5"/>
  <c r="AH210" i="5"/>
  <c r="AJ210" i="5"/>
  <c r="AG210" i="5"/>
  <c r="AI210" i="5"/>
  <c r="AH208" i="5"/>
  <c r="AJ208" i="5"/>
  <c r="AG208" i="5"/>
  <c r="AI208" i="5"/>
  <c r="AH206" i="5"/>
  <c r="AJ206" i="5"/>
  <c r="AG206" i="5"/>
  <c r="AI206" i="5"/>
  <c r="AH204" i="5"/>
  <c r="AJ204" i="5"/>
  <c r="AG204" i="5"/>
  <c r="AI204" i="5"/>
  <c r="AH202" i="5"/>
  <c r="AJ202" i="5"/>
  <c r="AG202" i="5"/>
  <c r="AI202" i="5"/>
  <c r="AH200" i="5"/>
  <c r="AJ200" i="5"/>
  <c r="AG200" i="5"/>
  <c r="AI200" i="5"/>
  <c r="AH198" i="5"/>
  <c r="AJ198" i="5"/>
  <c r="AG198" i="5"/>
  <c r="AI198" i="5"/>
  <c r="AH196" i="5"/>
  <c r="AJ196" i="5"/>
  <c r="AG196" i="5"/>
  <c r="AI196" i="5"/>
  <c r="AH194" i="5"/>
  <c r="AJ194" i="5"/>
  <c r="AG194" i="5"/>
  <c r="AI194" i="5"/>
  <c r="AH192" i="5"/>
  <c r="AJ192" i="5"/>
  <c r="AG192" i="5"/>
  <c r="AI192" i="5"/>
  <c r="AH190" i="5"/>
  <c r="AJ190" i="5"/>
  <c r="AG190" i="5"/>
  <c r="AI190" i="5"/>
  <c r="AH188" i="5"/>
  <c r="AJ188" i="5"/>
  <c r="AG188" i="5"/>
  <c r="AI188" i="5"/>
  <c r="AH186" i="5"/>
  <c r="AJ186" i="5"/>
  <c r="AG186" i="5"/>
  <c r="AI186" i="5"/>
  <c r="AH184" i="5"/>
  <c r="AJ184" i="5"/>
  <c r="AG184" i="5"/>
  <c r="AI184" i="5"/>
  <c r="AH182" i="5"/>
  <c r="AJ182" i="5"/>
  <c r="AG182" i="5"/>
  <c r="AI182" i="5"/>
  <c r="AH180" i="5"/>
  <c r="AJ180" i="5"/>
  <c r="AG180" i="5"/>
  <c r="AI180" i="5"/>
  <c r="AH178" i="5"/>
  <c r="AJ178" i="5"/>
  <c r="AG178" i="5"/>
  <c r="AI178" i="5"/>
  <c r="AH176" i="5"/>
  <c r="AJ176" i="5"/>
  <c r="AG176" i="5"/>
  <c r="AI176" i="5"/>
  <c r="AH174" i="5"/>
  <c r="AJ174" i="5"/>
  <c r="AG174" i="5"/>
  <c r="AI174" i="5"/>
  <c r="AH172" i="5"/>
  <c r="AJ172" i="5"/>
  <c r="AG172" i="5"/>
  <c r="AI172" i="5"/>
  <c r="AH170" i="5"/>
  <c r="AJ170" i="5"/>
  <c r="AG170" i="5"/>
  <c r="AI170" i="5"/>
  <c r="AH168" i="5"/>
  <c r="AJ168" i="5"/>
  <c r="AG168" i="5"/>
  <c r="AI168" i="5"/>
  <c r="AH166" i="5"/>
  <c r="AJ166" i="5"/>
  <c r="AG166" i="5"/>
  <c r="AI166" i="5"/>
  <c r="AH164" i="5"/>
  <c r="AJ164" i="5"/>
  <c r="AG164" i="5"/>
  <c r="AI164" i="5"/>
  <c r="AH162" i="5"/>
  <c r="AJ162" i="5"/>
  <c r="AG162" i="5"/>
  <c r="AI162" i="5"/>
  <c r="AH160" i="5"/>
  <c r="AJ160" i="5"/>
  <c r="AG160" i="5"/>
  <c r="AI160" i="5"/>
  <c r="AH158" i="5"/>
  <c r="AJ158" i="5"/>
  <c r="AG158" i="5"/>
  <c r="AI158" i="5"/>
  <c r="AH156" i="5"/>
  <c r="AJ156" i="5"/>
  <c r="AG156" i="5"/>
  <c r="AI156" i="5"/>
  <c r="AH154" i="5"/>
  <c r="AJ154" i="5"/>
  <c r="AG154" i="5"/>
  <c r="AI154" i="5"/>
  <c r="AH152" i="5"/>
  <c r="AJ152" i="5"/>
  <c r="AG152" i="5"/>
  <c r="AI152" i="5"/>
  <c r="AH150" i="5"/>
  <c r="AJ150" i="5"/>
  <c r="AG150" i="5"/>
  <c r="AI150" i="5"/>
  <c r="AH148" i="5"/>
  <c r="AJ148" i="5"/>
  <c r="AG148" i="5"/>
  <c r="AI148" i="5"/>
  <c r="AH146" i="5"/>
  <c r="AJ146" i="5"/>
  <c r="AG146" i="5"/>
  <c r="AI146" i="5"/>
  <c r="AH144" i="5"/>
  <c r="AG144" i="5"/>
  <c r="AJ144" i="5"/>
  <c r="AI144" i="5"/>
  <c r="AH142" i="5"/>
  <c r="AJ142" i="5"/>
  <c r="AG142" i="5"/>
  <c r="AI142" i="5"/>
  <c r="AH140" i="5"/>
  <c r="AJ140" i="5"/>
  <c r="AG140" i="5"/>
  <c r="AI140" i="5"/>
  <c r="AH137" i="5"/>
  <c r="AJ137" i="5"/>
  <c r="AG137" i="5"/>
  <c r="AI137" i="5"/>
  <c r="AH135" i="5"/>
  <c r="AJ135" i="5"/>
  <c r="AG135" i="5"/>
  <c r="AI135" i="5"/>
  <c r="AH132" i="5"/>
  <c r="AJ132" i="5"/>
  <c r="AG132" i="5"/>
  <c r="AI132" i="5"/>
  <c r="AH130" i="5"/>
  <c r="AJ130" i="5"/>
  <c r="AG130" i="5"/>
  <c r="AI130" i="5"/>
  <c r="AH127" i="5"/>
  <c r="AJ127" i="5"/>
  <c r="AG127" i="5"/>
  <c r="AI127" i="5"/>
  <c r="AH125" i="5"/>
  <c r="AJ125" i="5"/>
  <c r="AG125" i="5"/>
  <c r="AI125" i="5"/>
  <c r="AH123" i="5"/>
  <c r="AJ123" i="5"/>
  <c r="AG123" i="5"/>
  <c r="AI123" i="5"/>
  <c r="AH121" i="5"/>
  <c r="AJ121" i="5"/>
  <c r="AG121" i="5"/>
  <c r="AI121" i="5"/>
  <c r="AH119" i="5"/>
  <c r="AJ119" i="5"/>
  <c r="AG119" i="5"/>
  <c r="AI119" i="5"/>
  <c r="AH117" i="5"/>
  <c r="AJ117" i="5"/>
  <c r="AG117" i="5"/>
  <c r="AI117" i="5"/>
  <c r="AH115" i="5"/>
  <c r="AJ115" i="5"/>
  <c r="AG115" i="5"/>
  <c r="AI115" i="5"/>
  <c r="AH113" i="5"/>
  <c r="AJ113" i="5"/>
  <c r="AG113" i="5"/>
  <c r="AI113" i="5"/>
  <c r="AH111" i="5"/>
  <c r="AJ111" i="5"/>
  <c r="AG111" i="5"/>
  <c r="AI111" i="5"/>
  <c r="AH109" i="5"/>
  <c r="AJ109" i="5"/>
  <c r="AG109" i="5"/>
  <c r="AI109" i="5"/>
  <c r="AH107" i="5"/>
  <c r="AJ107" i="5"/>
  <c r="AG107" i="5"/>
  <c r="AI107" i="5"/>
  <c r="AH105" i="5"/>
  <c r="AJ105" i="5"/>
  <c r="AG105" i="5"/>
  <c r="AI105" i="5"/>
  <c r="AH103" i="5"/>
  <c r="AJ103" i="5"/>
  <c r="AG103" i="5"/>
  <c r="AI103" i="5"/>
  <c r="AH101" i="5"/>
  <c r="AJ101" i="5"/>
  <c r="AG101" i="5"/>
  <c r="AI101" i="5"/>
  <c r="AH99" i="5"/>
  <c r="AJ99" i="5"/>
  <c r="AG99" i="5"/>
  <c r="AI99" i="5"/>
  <c r="AH97" i="5"/>
  <c r="AJ97" i="5"/>
  <c r="AG97" i="5"/>
  <c r="AI97" i="5"/>
  <c r="AH95" i="5"/>
  <c r="AJ95" i="5"/>
  <c r="AG95" i="5"/>
  <c r="AI95" i="5"/>
  <c r="AH93" i="5"/>
  <c r="AJ93" i="5"/>
  <c r="AG93" i="5"/>
  <c r="AI93" i="5"/>
  <c r="AH91" i="5"/>
  <c r="AJ91" i="5"/>
  <c r="AG91" i="5"/>
  <c r="AI91" i="5"/>
  <c r="AH89" i="5"/>
  <c r="AJ89" i="5"/>
  <c r="AG89" i="5"/>
  <c r="AI89" i="5"/>
  <c r="AH87" i="5"/>
  <c r="AJ87" i="5"/>
  <c r="AG87" i="5"/>
  <c r="AI87" i="5"/>
  <c r="AH85" i="5"/>
  <c r="AJ85" i="5"/>
  <c r="AG85" i="5"/>
  <c r="AI85" i="5"/>
  <c r="AH83" i="5"/>
  <c r="AJ83" i="5"/>
  <c r="AG83" i="5"/>
  <c r="AI83" i="5"/>
  <c r="AH81" i="5"/>
  <c r="AJ81" i="5"/>
  <c r="AG81" i="5"/>
  <c r="AI81" i="5"/>
  <c r="AH79" i="5"/>
  <c r="AJ79" i="5"/>
  <c r="AG79" i="5"/>
  <c r="AI79" i="5"/>
  <c r="AH77" i="5"/>
  <c r="AJ77" i="5"/>
  <c r="AG77" i="5"/>
  <c r="AI77" i="5"/>
  <c r="AH75" i="5"/>
  <c r="AJ75" i="5"/>
  <c r="AG75" i="5"/>
  <c r="AI75" i="5"/>
  <c r="AH73" i="5"/>
  <c r="AJ73" i="5"/>
  <c r="AG73" i="5"/>
  <c r="AI73" i="5"/>
  <c r="AH71" i="5"/>
  <c r="AJ71" i="5"/>
  <c r="AG71" i="5"/>
  <c r="AI71" i="5"/>
  <c r="AH69" i="5"/>
  <c r="AJ69" i="5"/>
  <c r="AG69" i="5"/>
  <c r="AI69" i="5"/>
  <c r="AH67" i="5"/>
  <c r="AJ67" i="5"/>
  <c r="AG67" i="5"/>
  <c r="AI67" i="5"/>
  <c r="AH65" i="5"/>
  <c r="AJ65" i="5"/>
  <c r="AG65" i="5"/>
  <c r="AI65" i="5"/>
  <c r="AH63" i="5"/>
  <c r="AJ63" i="5"/>
  <c r="AG63" i="5"/>
  <c r="AI63" i="5"/>
  <c r="AH61" i="5"/>
  <c r="AJ61" i="5"/>
  <c r="AG61" i="5"/>
  <c r="AI61" i="5"/>
  <c r="AH59" i="5"/>
  <c r="AG59" i="5"/>
  <c r="AJ59" i="5"/>
  <c r="AI59" i="5"/>
  <c r="AH57" i="5"/>
  <c r="AJ57" i="5"/>
  <c r="AG57" i="5"/>
  <c r="AI57" i="5"/>
  <c r="AH55" i="5"/>
  <c r="AJ55" i="5"/>
  <c r="AG55" i="5"/>
  <c r="AI55" i="5"/>
  <c r="AH53" i="5"/>
  <c r="AJ53" i="5"/>
  <c r="AG53" i="5"/>
  <c r="AI53" i="5"/>
  <c r="AH51" i="5"/>
  <c r="AJ51" i="5"/>
  <c r="AG51" i="5"/>
  <c r="AI51" i="5"/>
  <c r="AH49" i="5"/>
  <c r="AJ49" i="5"/>
  <c r="AG49" i="5"/>
  <c r="AI49" i="5"/>
  <c r="AH47" i="5"/>
  <c r="AJ47" i="5"/>
  <c r="AG47" i="5"/>
  <c r="AI47" i="5"/>
  <c r="AH45" i="5"/>
  <c r="AJ45" i="5"/>
  <c r="AG45" i="5"/>
  <c r="AI45" i="5"/>
  <c r="AH43" i="5"/>
  <c r="AJ43" i="5"/>
  <c r="AG43" i="5"/>
  <c r="AI43" i="5"/>
  <c r="AH41" i="5"/>
  <c r="AJ41" i="5"/>
  <c r="AG41" i="5"/>
  <c r="AI41" i="5"/>
  <c r="AH39" i="5"/>
  <c r="AJ39" i="5"/>
  <c r="AG39" i="5"/>
  <c r="AI39" i="5"/>
  <c r="AH37" i="5"/>
  <c r="AJ37" i="5"/>
  <c r="AG37" i="5"/>
  <c r="AI37" i="5"/>
  <c r="AH35" i="5"/>
  <c r="AJ35" i="5"/>
  <c r="AG35" i="5"/>
  <c r="AI35" i="5"/>
  <c r="AH33" i="5"/>
  <c r="AJ33" i="5"/>
  <c r="AG33" i="5"/>
  <c r="AI33" i="5"/>
  <c r="AH31" i="5"/>
  <c r="AJ31" i="5"/>
  <c r="AG31" i="5"/>
  <c r="AI31" i="5"/>
  <c r="AH29" i="5"/>
  <c r="AJ29" i="5"/>
  <c r="AG29" i="5"/>
  <c r="AI29" i="5"/>
  <c r="AH26" i="5"/>
  <c r="AJ26" i="5"/>
  <c r="AG26" i="5"/>
  <c r="AI26" i="5"/>
  <c r="AH24" i="5"/>
  <c r="AJ24" i="5"/>
  <c r="AG24" i="5"/>
  <c r="AI24" i="5"/>
  <c r="AH22" i="5"/>
  <c r="AJ22" i="5"/>
  <c r="AG22" i="5"/>
  <c r="AI22" i="5"/>
  <c r="AH21" i="5"/>
  <c r="AJ21" i="5"/>
  <c r="AG21" i="5"/>
  <c r="AI21" i="5"/>
  <c r="AH19" i="5"/>
  <c r="AJ19" i="5"/>
  <c r="AG19" i="5"/>
  <c r="AI19" i="5"/>
  <c r="AH17" i="5"/>
  <c r="AJ17" i="5"/>
  <c r="AG17" i="5"/>
  <c r="AI17" i="5"/>
  <c r="AH15" i="5"/>
  <c r="AJ15" i="5"/>
  <c r="AG15" i="5"/>
  <c r="AI15" i="5"/>
  <c r="AH13" i="5"/>
  <c r="AJ13" i="5"/>
  <c r="AG13" i="5"/>
  <c r="AI13" i="5"/>
  <c r="AH27" i="5"/>
  <c r="AJ27" i="5"/>
  <c r="AG27" i="5"/>
  <c r="AI27" i="5"/>
  <c r="AH1258" i="5"/>
  <c r="AJ1258" i="5"/>
  <c r="AG1258" i="5"/>
  <c r="AI1258" i="5"/>
  <c r="AH1256" i="5"/>
  <c r="AJ1256" i="5"/>
  <c r="AG1256" i="5"/>
  <c r="AI1256" i="5"/>
  <c r="AH1254" i="5"/>
  <c r="AJ1254" i="5"/>
  <c r="AG1254" i="5"/>
  <c r="AI1254" i="5"/>
  <c r="AH1252" i="5"/>
  <c r="AJ1252" i="5"/>
  <c r="AG1252" i="5"/>
  <c r="AI1252" i="5"/>
  <c r="AH1250" i="5"/>
  <c r="AJ1250" i="5"/>
  <c r="AG1250" i="5"/>
  <c r="AI1250" i="5"/>
  <c r="AH1248" i="5"/>
  <c r="AJ1248" i="5"/>
  <c r="AG1248" i="5"/>
  <c r="AI1248" i="5"/>
  <c r="AH1245" i="5"/>
  <c r="AJ1245" i="5"/>
  <c r="AG1245" i="5"/>
  <c r="AI1245" i="5"/>
  <c r="AH1243" i="5"/>
  <c r="AJ1243" i="5"/>
  <c r="AG1243" i="5"/>
  <c r="AI1243" i="5"/>
  <c r="AH1241" i="5"/>
  <c r="AJ1241" i="5"/>
  <c r="AG1241" i="5"/>
  <c r="AI1241" i="5"/>
  <c r="AH1239" i="5"/>
  <c r="AJ1239" i="5"/>
  <c r="AG1239" i="5"/>
  <c r="AI1239" i="5"/>
  <c r="AH1237" i="5"/>
  <c r="AJ1237" i="5"/>
  <c r="AG1237" i="5"/>
  <c r="AI1237" i="5"/>
  <c r="AH1235" i="5"/>
  <c r="AJ1235" i="5"/>
  <c r="AG1235" i="5"/>
  <c r="AI1235" i="5"/>
  <c r="AH1233" i="5"/>
  <c r="AJ1233" i="5"/>
  <c r="AG1233" i="5"/>
  <c r="AI1233" i="5"/>
  <c r="AH1231" i="5"/>
  <c r="AJ1231" i="5"/>
  <c r="AG1231" i="5"/>
  <c r="AI1231" i="5"/>
  <c r="AH1229" i="5"/>
  <c r="AJ1229" i="5"/>
  <c r="AG1229" i="5"/>
  <c r="AI1229" i="5"/>
  <c r="AH1227" i="5"/>
  <c r="AJ1227" i="5"/>
  <c r="AG1227" i="5"/>
  <c r="AI1227" i="5"/>
  <c r="AH1225" i="5"/>
  <c r="AJ1225" i="5"/>
  <c r="AG1225" i="5"/>
  <c r="AI1225" i="5"/>
  <c r="AH1223" i="5"/>
  <c r="AJ1223" i="5"/>
  <c r="AG1223" i="5"/>
  <c r="AI1223" i="5"/>
  <c r="AH1221" i="5"/>
  <c r="AJ1221" i="5"/>
  <c r="AG1221" i="5"/>
  <c r="AI1221" i="5"/>
  <c r="AH1219" i="5"/>
  <c r="AJ1219" i="5"/>
  <c r="AG1219" i="5"/>
  <c r="AI1219" i="5"/>
  <c r="AH1217" i="5"/>
  <c r="AJ1217" i="5"/>
  <c r="AG1217" i="5"/>
  <c r="AI1217" i="5"/>
  <c r="AH1215" i="5"/>
  <c r="AJ1215" i="5"/>
  <c r="AG1215" i="5"/>
  <c r="AI1215" i="5"/>
  <c r="AH1213" i="5"/>
  <c r="AJ1213" i="5"/>
  <c r="AG1213" i="5"/>
  <c r="AI1213" i="5"/>
  <c r="AH1211" i="5"/>
  <c r="AJ1211" i="5"/>
  <c r="AG1211" i="5"/>
  <c r="AI1211" i="5"/>
  <c r="AH1209" i="5"/>
  <c r="AJ1209" i="5"/>
  <c r="AG1209" i="5"/>
  <c r="AI1209" i="5"/>
  <c r="AH1206" i="5"/>
  <c r="AJ1206" i="5"/>
  <c r="AG1206" i="5"/>
  <c r="AI1206" i="5"/>
  <c r="AH1203" i="5"/>
  <c r="AJ1203" i="5"/>
  <c r="AG1203" i="5"/>
  <c r="AI1203" i="5"/>
  <c r="AH1201" i="5"/>
  <c r="AJ1201" i="5"/>
  <c r="AG1201" i="5"/>
  <c r="AI1201" i="5"/>
  <c r="AH1199" i="5"/>
  <c r="AJ1199" i="5"/>
  <c r="AG1199" i="5"/>
  <c r="AI1199" i="5"/>
  <c r="AH1197" i="5"/>
  <c r="AJ1197" i="5"/>
  <c r="AG1197" i="5"/>
  <c r="AI1197" i="5"/>
  <c r="AH1195" i="5"/>
  <c r="AJ1195" i="5"/>
  <c r="AG1195" i="5"/>
  <c r="AI1195" i="5"/>
  <c r="AH1193" i="5"/>
  <c r="AJ1193" i="5"/>
  <c r="AG1193" i="5"/>
  <c r="AI1193" i="5"/>
  <c r="AH1191" i="5"/>
  <c r="AJ1191" i="5"/>
  <c r="AG1191" i="5"/>
  <c r="AI1191" i="5"/>
  <c r="AH1189" i="5"/>
  <c r="AJ1189" i="5"/>
  <c r="AG1189" i="5"/>
  <c r="AI1189" i="5"/>
  <c r="AH1187" i="5"/>
  <c r="AJ1187" i="5"/>
  <c r="AG1187" i="5"/>
  <c r="AI1187" i="5"/>
  <c r="AH1185" i="5"/>
  <c r="AJ1185" i="5"/>
  <c r="AG1185" i="5"/>
  <c r="AI1185" i="5"/>
  <c r="AH1183" i="5"/>
  <c r="AJ1183" i="5"/>
  <c r="AG1183" i="5"/>
  <c r="AI1183" i="5"/>
  <c r="AH1181" i="5"/>
  <c r="AJ1181" i="5"/>
  <c r="AG1181" i="5"/>
  <c r="AI1181" i="5"/>
  <c r="AH1179" i="5"/>
  <c r="AJ1179" i="5"/>
  <c r="AG1179" i="5"/>
  <c r="AI1179" i="5"/>
  <c r="AH1177" i="5"/>
  <c r="AJ1177" i="5"/>
  <c r="AG1177" i="5"/>
  <c r="AI1177" i="5"/>
  <c r="AH1175" i="5"/>
  <c r="AJ1175" i="5"/>
  <c r="AG1175" i="5"/>
  <c r="AI1175" i="5"/>
  <c r="AH1173" i="5"/>
  <c r="AJ1173" i="5"/>
  <c r="AG1173" i="5"/>
  <c r="AI1173" i="5"/>
  <c r="AH1170" i="5"/>
  <c r="AJ1170" i="5"/>
  <c r="AG1170" i="5"/>
  <c r="AI1170" i="5"/>
  <c r="AH1168" i="5"/>
  <c r="AJ1168" i="5"/>
  <c r="AG1168" i="5"/>
  <c r="AI1168" i="5"/>
  <c r="AH1166" i="5"/>
  <c r="AJ1166" i="5"/>
  <c r="AG1166" i="5"/>
  <c r="AI1166" i="5"/>
  <c r="AH1164" i="5"/>
  <c r="AJ1164" i="5"/>
  <c r="AG1164" i="5"/>
  <c r="AI1164" i="5"/>
  <c r="AH1162" i="5"/>
  <c r="AJ1162" i="5"/>
  <c r="AG1162" i="5"/>
  <c r="AI1162" i="5"/>
  <c r="AH1160" i="5"/>
  <c r="AJ1160" i="5"/>
  <c r="AG1160" i="5"/>
  <c r="AI1160" i="5"/>
  <c r="AH1158" i="5"/>
  <c r="AJ1158" i="5"/>
  <c r="AG1158" i="5"/>
  <c r="AI1158" i="5"/>
  <c r="AH1155" i="5"/>
  <c r="AJ1155" i="5"/>
  <c r="AG1155" i="5"/>
  <c r="AI1155" i="5"/>
  <c r="AH1153" i="5"/>
  <c r="AJ1153" i="5"/>
  <c r="AG1153" i="5"/>
  <c r="AI1153" i="5"/>
  <c r="AH1151" i="5"/>
  <c r="AJ1151" i="5"/>
  <c r="AG1151" i="5"/>
  <c r="AI1151" i="5"/>
  <c r="AH1148" i="5"/>
  <c r="AJ1148" i="5"/>
  <c r="AG1148" i="5"/>
  <c r="AI1148" i="5"/>
  <c r="AH1146" i="5"/>
  <c r="AJ1146" i="5"/>
  <c r="AG1146" i="5"/>
  <c r="AI1146" i="5"/>
  <c r="AH1144" i="5"/>
  <c r="AJ1144" i="5"/>
  <c r="AG1144" i="5"/>
  <c r="AI1144" i="5"/>
  <c r="AH1142" i="5"/>
  <c r="AJ1142" i="5"/>
  <c r="AG1142" i="5"/>
  <c r="AI1142" i="5"/>
  <c r="AH1140" i="5"/>
  <c r="AJ1140" i="5"/>
  <c r="AG1140" i="5"/>
  <c r="AI1140" i="5"/>
  <c r="AH1138" i="5"/>
  <c r="AJ1138" i="5"/>
  <c r="AG1138" i="5"/>
  <c r="AI1138" i="5"/>
  <c r="AH1136" i="5"/>
  <c r="AJ1136" i="5"/>
  <c r="AG1136" i="5"/>
  <c r="AI1136" i="5"/>
  <c r="AH1134" i="5"/>
  <c r="AJ1134" i="5"/>
  <c r="AG1134" i="5"/>
  <c r="AI1134" i="5"/>
  <c r="AH1132" i="5"/>
  <c r="AJ1132" i="5"/>
  <c r="AG1132" i="5"/>
  <c r="AI1132" i="5"/>
  <c r="AH1130" i="5"/>
  <c r="AJ1130" i="5"/>
  <c r="AG1130" i="5"/>
  <c r="AI1130" i="5"/>
  <c r="AH1128" i="5"/>
  <c r="AJ1128" i="5"/>
  <c r="AG1128" i="5"/>
  <c r="AI1128" i="5"/>
  <c r="AH1126" i="5"/>
  <c r="AJ1126" i="5"/>
  <c r="AG1126" i="5"/>
  <c r="AI1126" i="5"/>
  <c r="AH1124" i="5"/>
  <c r="AJ1124" i="5"/>
  <c r="AG1124" i="5"/>
  <c r="AI1124" i="5"/>
  <c r="AH1122" i="5"/>
  <c r="AJ1122" i="5"/>
  <c r="AG1122" i="5"/>
  <c r="AI1122" i="5"/>
  <c r="AH1120" i="5"/>
  <c r="AJ1120" i="5"/>
  <c r="AG1120" i="5"/>
  <c r="AI1120" i="5"/>
  <c r="AH1118" i="5"/>
  <c r="AJ1118" i="5"/>
  <c r="AG1118" i="5"/>
  <c r="AI1118" i="5"/>
  <c r="AH1116" i="5"/>
  <c r="AJ1116" i="5"/>
  <c r="AG1116" i="5"/>
  <c r="AI1116" i="5"/>
  <c r="AH1114" i="5"/>
  <c r="AJ1114" i="5"/>
  <c r="AG1114" i="5"/>
  <c r="AI1114" i="5"/>
  <c r="AH1112" i="5"/>
  <c r="AJ1112" i="5"/>
  <c r="AG1112" i="5"/>
  <c r="AI1112" i="5"/>
  <c r="AH1110" i="5"/>
  <c r="AJ1110" i="5"/>
  <c r="AG1110" i="5"/>
  <c r="AI1110" i="5"/>
  <c r="AH1108" i="5"/>
  <c r="AJ1108" i="5"/>
  <c r="AG1108" i="5"/>
  <c r="AI1108" i="5"/>
  <c r="AH1106" i="5"/>
  <c r="AJ1106" i="5"/>
  <c r="AG1106" i="5"/>
  <c r="AI1106" i="5"/>
  <c r="AH1104" i="5"/>
  <c r="AJ1104" i="5"/>
  <c r="AG1104" i="5"/>
  <c r="AI1104" i="5"/>
  <c r="AH1102" i="5"/>
  <c r="AJ1102" i="5"/>
  <c r="AG1102" i="5"/>
  <c r="AI1102" i="5"/>
  <c r="AH1100" i="5"/>
  <c r="AJ1100" i="5"/>
  <c r="AG1100" i="5"/>
  <c r="AI1100" i="5"/>
  <c r="AH1098" i="5"/>
  <c r="AJ1098" i="5"/>
  <c r="AG1098" i="5"/>
  <c r="AI1098" i="5"/>
  <c r="AH1096" i="5"/>
  <c r="AJ1096" i="5"/>
  <c r="AG1096" i="5"/>
  <c r="AI1096" i="5"/>
  <c r="AH1094" i="5"/>
  <c r="AJ1094" i="5"/>
  <c r="AG1094" i="5"/>
  <c r="AI1094" i="5"/>
  <c r="AH1092" i="5"/>
  <c r="AJ1092" i="5"/>
  <c r="AG1092" i="5"/>
  <c r="AI1092" i="5"/>
  <c r="AH1090" i="5"/>
  <c r="AJ1090" i="5"/>
  <c r="AG1090" i="5"/>
  <c r="AI1090" i="5"/>
  <c r="AH1088" i="5"/>
  <c r="AJ1088" i="5"/>
  <c r="AG1088" i="5"/>
  <c r="AI1088" i="5"/>
  <c r="AH1086" i="5"/>
  <c r="AJ1086" i="5"/>
  <c r="AG1086" i="5"/>
  <c r="AI1086" i="5"/>
  <c r="AH1084" i="5"/>
  <c r="AJ1084" i="5"/>
  <c r="AG1084" i="5"/>
  <c r="AI1084" i="5"/>
  <c r="AH1081" i="5"/>
  <c r="AJ1081" i="5"/>
  <c r="AG1081" i="5"/>
  <c r="AI1081" i="5"/>
  <c r="AH1079" i="5"/>
  <c r="AJ1079" i="5"/>
  <c r="AG1079" i="5"/>
  <c r="AI1079" i="5"/>
  <c r="AH1076" i="5"/>
  <c r="AJ1076" i="5"/>
  <c r="AG1076" i="5"/>
  <c r="AI1076" i="5"/>
  <c r="AH1074" i="5"/>
  <c r="AJ1074" i="5"/>
  <c r="AG1074" i="5"/>
  <c r="AI1074" i="5"/>
  <c r="AH1071" i="5"/>
  <c r="AJ1071" i="5"/>
  <c r="AG1071" i="5"/>
  <c r="AI1071" i="5"/>
  <c r="AH1069" i="5"/>
  <c r="AJ1069" i="5"/>
  <c r="AG1069" i="5"/>
  <c r="AI1069" i="5"/>
  <c r="AH1067" i="5"/>
  <c r="AJ1067" i="5"/>
  <c r="AG1067" i="5"/>
  <c r="AI1067" i="5"/>
  <c r="AH1065" i="5"/>
  <c r="AJ1065" i="5"/>
  <c r="AG1065" i="5"/>
  <c r="AI1065" i="5"/>
  <c r="AH1063" i="5"/>
  <c r="AJ1063" i="5"/>
  <c r="AG1063" i="5"/>
  <c r="AI1063" i="5"/>
  <c r="AH1061" i="5"/>
  <c r="AJ1061" i="5"/>
  <c r="AG1061" i="5"/>
  <c r="AI1061" i="5"/>
  <c r="AH1059" i="5"/>
  <c r="AJ1059" i="5"/>
  <c r="AG1059" i="5"/>
  <c r="AI1059" i="5"/>
  <c r="AH1057" i="5"/>
  <c r="AJ1057" i="5"/>
  <c r="AG1057" i="5"/>
  <c r="AI1057" i="5"/>
  <c r="AH1055" i="5"/>
  <c r="AJ1055" i="5"/>
  <c r="AG1055" i="5"/>
  <c r="AI1055" i="5"/>
  <c r="AH1053" i="5"/>
  <c r="AJ1053" i="5"/>
  <c r="AG1053" i="5"/>
  <c r="AI1053" i="5"/>
  <c r="AH1051" i="5"/>
  <c r="AJ1051" i="5"/>
  <c r="AG1051" i="5"/>
  <c r="AI1051" i="5"/>
  <c r="AH1049" i="5"/>
  <c r="AJ1049" i="5"/>
  <c r="AG1049" i="5"/>
  <c r="AI1049" i="5"/>
  <c r="AH1047" i="5"/>
  <c r="AJ1047" i="5"/>
  <c r="AG1047" i="5"/>
  <c r="AI1047" i="5"/>
  <c r="AH1044" i="5"/>
  <c r="AJ1044" i="5"/>
  <c r="AG1044" i="5"/>
  <c r="AI1044" i="5"/>
  <c r="AH1042" i="5"/>
  <c r="AJ1042" i="5"/>
  <c r="AG1042" i="5"/>
  <c r="AI1042" i="5"/>
  <c r="AH1040" i="5"/>
  <c r="AJ1040" i="5"/>
  <c r="AG1040" i="5"/>
  <c r="AI1040" i="5"/>
  <c r="AH1038" i="5"/>
  <c r="AJ1038" i="5"/>
  <c r="AG1038" i="5"/>
  <c r="AI1038" i="5"/>
  <c r="AH1036" i="5"/>
  <c r="AJ1036" i="5"/>
  <c r="AG1036" i="5"/>
  <c r="AI1036" i="5"/>
  <c r="AH1034" i="5"/>
  <c r="AJ1034" i="5"/>
  <c r="AG1034" i="5"/>
  <c r="AI1034" i="5"/>
  <c r="AH1032" i="5"/>
  <c r="AJ1032" i="5"/>
  <c r="AG1032" i="5"/>
  <c r="AI1032" i="5"/>
  <c r="AH1030" i="5"/>
  <c r="AJ1030" i="5"/>
  <c r="AG1030" i="5"/>
  <c r="AI1030" i="5"/>
  <c r="AH1028" i="5"/>
  <c r="AJ1028" i="5"/>
  <c r="AG1028" i="5"/>
  <c r="AI1028" i="5"/>
  <c r="AH1026" i="5"/>
  <c r="AJ1026" i="5"/>
  <c r="AG1026" i="5"/>
  <c r="AI1026" i="5"/>
  <c r="AH1024" i="5"/>
  <c r="AJ1024" i="5"/>
  <c r="AG1024" i="5"/>
  <c r="AI1024" i="5"/>
  <c r="AH1022" i="5"/>
  <c r="AJ1022" i="5"/>
  <c r="AG1022" i="5"/>
  <c r="AI1022" i="5"/>
  <c r="AH1020" i="5"/>
  <c r="AJ1020" i="5"/>
  <c r="AG1020" i="5"/>
  <c r="AI1020" i="5"/>
  <c r="AH1018" i="5"/>
  <c r="AJ1018" i="5"/>
  <c r="AG1018" i="5"/>
  <c r="AI1018" i="5"/>
  <c r="AH1016" i="5"/>
  <c r="AJ1016" i="5"/>
  <c r="AG1016" i="5"/>
  <c r="AI1016" i="5"/>
  <c r="AH1014" i="5"/>
  <c r="AJ1014" i="5"/>
  <c r="AG1014" i="5"/>
  <c r="AI1014" i="5"/>
  <c r="AH1012" i="5"/>
  <c r="AJ1012" i="5"/>
  <c r="AG1012" i="5"/>
  <c r="AI1012" i="5"/>
  <c r="AH1010" i="5"/>
  <c r="AJ1010" i="5"/>
  <c r="AG1010" i="5"/>
  <c r="AI1010" i="5"/>
  <c r="AH1008" i="5"/>
  <c r="AJ1008" i="5"/>
  <c r="AG1008" i="5"/>
  <c r="AI1008" i="5"/>
  <c r="AH1006" i="5"/>
  <c r="AJ1006" i="5"/>
  <c r="AG1006" i="5"/>
  <c r="AI1006" i="5"/>
  <c r="AH1004" i="5"/>
  <c r="AJ1004" i="5"/>
  <c r="AG1004" i="5"/>
  <c r="AI1004" i="5"/>
  <c r="AH1002" i="5"/>
  <c r="AJ1002" i="5"/>
  <c r="AG1002" i="5"/>
  <c r="AI1002" i="5"/>
  <c r="AH1000" i="5"/>
  <c r="AJ1000" i="5"/>
  <c r="AG1000" i="5"/>
  <c r="AI1000" i="5"/>
  <c r="AH998" i="5"/>
  <c r="AJ998" i="5"/>
  <c r="AG998" i="5"/>
  <c r="AI998" i="5"/>
  <c r="AH996" i="5"/>
  <c r="AJ996" i="5"/>
  <c r="AG996" i="5"/>
  <c r="AI996" i="5"/>
  <c r="AH994" i="5"/>
  <c r="AJ994" i="5"/>
  <c r="AG994" i="5"/>
  <c r="AI994" i="5"/>
  <c r="AH992" i="5"/>
  <c r="AJ992" i="5"/>
  <c r="AG992" i="5"/>
  <c r="AI992" i="5"/>
  <c r="AH990" i="5"/>
  <c r="AJ990" i="5"/>
  <c r="AG990" i="5"/>
  <c r="AI990" i="5"/>
  <c r="AH988" i="5"/>
  <c r="AJ988" i="5"/>
  <c r="AG988" i="5"/>
  <c r="AI988" i="5"/>
  <c r="AH986" i="5"/>
  <c r="AJ986" i="5"/>
  <c r="AG986" i="5"/>
  <c r="AI986" i="5"/>
  <c r="AH983" i="5"/>
  <c r="AJ983" i="5"/>
  <c r="AG983" i="5"/>
  <c r="AI983" i="5"/>
  <c r="AH981" i="5"/>
  <c r="AJ981" i="5"/>
  <c r="AG981" i="5"/>
  <c r="AI981" i="5"/>
  <c r="AH979" i="5"/>
  <c r="AJ979" i="5"/>
  <c r="AG979" i="5"/>
  <c r="AI979" i="5"/>
  <c r="AH976" i="5"/>
  <c r="AJ976" i="5"/>
  <c r="AG976" i="5"/>
  <c r="AI976" i="5"/>
  <c r="AH974" i="5"/>
  <c r="AJ974" i="5"/>
  <c r="AG974" i="5"/>
  <c r="AI974" i="5"/>
  <c r="AH972" i="5"/>
  <c r="AJ972" i="5"/>
  <c r="AG972" i="5"/>
  <c r="AI972" i="5"/>
  <c r="AH970" i="5"/>
  <c r="AJ970" i="5"/>
  <c r="AG970" i="5"/>
  <c r="AI970" i="5"/>
  <c r="AH967" i="5"/>
  <c r="AJ967" i="5"/>
  <c r="AG967" i="5"/>
  <c r="AI967" i="5"/>
  <c r="AH964" i="5"/>
  <c r="AJ964" i="5"/>
  <c r="AG964" i="5"/>
  <c r="AI964" i="5"/>
  <c r="AH962" i="5"/>
  <c r="AJ962" i="5"/>
  <c r="AG962" i="5"/>
  <c r="AI962" i="5"/>
  <c r="AH960" i="5"/>
  <c r="AJ960" i="5"/>
  <c r="AG960" i="5"/>
  <c r="AI960" i="5"/>
  <c r="AH958" i="5"/>
  <c r="AJ958" i="5"/>
  <c r="AG958" i="5"/>
  <c r="AI958" i="5"/>
  <c r="AH955" i="5"/>
  <c r="AJ955" i="5"/>
  <c r="AG955" i="5"/>
  <c r="AI955" i="5"/>
  <c r="AH953" i="5"/>
  <c r="AJ953" i="5"/>
  <c r="AG953" i="5"/>
  <c r="AI953" i="5"/>
  <c r="AH951" i="5"/>
  <c r="AJ951" i="5"/>
  <c r="AG951" i="5"/>
  <c r="AI951" i="5"/>
  <c r="AH949" i="5"/>
  <c r="AJ949" i="5"/>
  <c r="AG949" i="5"/>
  <c r="AI949" i="5"/>
  <c r="AH946" i="5"/>
  <c r="AJ946" i="5"/>
  <c r="AG946" i="5"/>
  <c r="AI946" i="5"/>
  <c r="AH944" i="5"/>
  <c r="AJ944" i="5"/>
  <c r="AG944" i="5"/>
  <c r="AI944" i="5"/>
  <c r="AH942" i="5"/>
  <c r="AJ942" i="5"/>
  <c r="AG942" i="5"/>
  <c r="AI942" i="5"/>
  <c r="AH940" i="5"/>
  <c r="AJ940" i="5"/>
  <c r="AG940" i="5"/>
  <c r="AI940" i="5"/>
  <c r="AH938" i="5"/>
  <c r="AJ938" i="5"/>
  <c r="AG938" i="5"/>
  <c r="AI938" i="5"/>
  <c r="AH936" i="5"/>
  <c r="AJ936" i="5"/>
  <c r="AG936" i="5"/>
  <c r="AI936" i="5"/>
  <c r="AH934" i="5"/>
  <c r="AJ934" i="5"/>
  <c r="AG934" i="5"/>
  <c r="AI934" i="5"/>
  <c r="AH932" i="5"/>
  <c r="AJ932" i="5"/>
  <c r="AG932" i="5"/>
  <c r="AI932" i="5"/>
  <c r="AH930" i="5"/>
  <c r="AJ930" i="5"/>
  <c r="AG930" i="5"/>
  <c r="AI930" i="5"/>
  <c r="AH928" i="5"/>
  <c r="AJ928" i="5"/>
  <c r="AG928" i="5"/>
  <c r="AI928" i="5"/>
  <c r="AH926" i="5"/>
  <c r="AJ926" i="5"/>
  <c r="AG926" i="5"/>
  <c r="AI926" i="5"/>
  <c r="AH924" i="5"/>
  <c r="AJ924" i="5"/>
  <c r="AG924" i="5"/>
  <c r="AI924" i="5"/>
  <c r="AH922" i="5"/>
  <c r="AJ922" i="5"/>
  <c r="AG922" i="5"/>
  <c r="AI922" i="5"/>
  <c r="AH920" i="5"/>
  <c r="AJ920" i="5"/>
  <c r="AG920" i="5"/>
  <c r="AI920" i="5"/>
  <c r="AH918" i="5"/>
  <c r="AJ918" i="5"/>
  <c r="AG918" i="5"/>
  <c r="AI918" i="5"/>
  <c r="AH916" i="5"/>
  <c r="AJ916" i="5"/>
  <c r="AG916" i="5"/>
  <c r="AI916" i="5"/>
  <c r="AH914" i="5"/>
  <c r="AJ914" i="5"/>
  <c r="AG914" i="5"/>
  <c r="AI914" i="5"/>
  <c r="AH912" i="5"/>
  <c r="AJ912" i="5"/>
  <c r="AG912" i="5"/>
  <c r="AI912" i="5"/>
  <c r="AH910" i="5"/>
  <c r="AJ910" i="5"/>
  <c r="AG910" i="5"/>
  <c r="AI910" i="5"/>
  <c r="AH908" i="5"/>
  <c r="AJ908" i="5"/>
  <c r="AG908" i="5"/>
  <c r="AI908" i="5"/>
  <c r="AH906" i="5"/>
  <c r="AJ906" i="5"/>
  <c r="AG906" i="5"/>
  <c r="AI906" i="5"/>
  <c r="AH904" i="5"/>
  <c r="AJ904" i="5"/>
  <c r="AG904" i="5"/>
  <c r="AI904" i="5"/>
  <c r="AH902" i="5"/>
  <c r="AJ902" i="5"/>
  <c r="AG902" i="5"/>
  <c r="AI902" i="5"/>
  <c r="AH900" i="5"/>
  <c r="AJ900" i="5"/>
  <c r="AG900" i="5"/>
  <c r="AI900" i="5"/>
  <c r="AH898" i="5"/>
  <c r="AJ898" i="5"/>
  <c r="AG898" i="5"/>
  <c r="AI898" i="5"/>
  <c r="AH896" i="5"/>
  <c r="AJ896" i="5"/>
  <c r="AG896" i="5"/>
  <c r="AI896" i="5"/>
  <c r="AH894" i="5"/>
  <c r="AJ894" i="5"/>
  <c r="AG894" i="5"/>
  <c r="AI894" i="5"/>
  <c r="AH892" i="5"/>
  <c r="AJ892" i="5"/>
  <c r="AG892" i="5"/>
  <c r="AI892" i="5"/>
  <c r="AH890" i="5"/>
  <c r="AJ890" i="5"/>
  <c r="AG890" i="5"/>
  <c r="AI890" i="5"/>
  <c r="AH888" i="5"/>
  <c r="AJ888" i="5"/>
  <c r="AG888" i="5"/>
  <c r="AI888" i="5"/>
  <c r="AH886" i="5"/>
  <c r="AJ886" i="5"/>
  <c r="AG886" i="5"/>
  <c r="AI886" i="5"/>
  <c r="AH884" i="5"/>
  <c r="AJ884" i="5"/>
  <c r="AG884" i="5"/>
  <c r="AI884" i="5"/>
  <c r="AH882" i="5"/>
  <c r="AJ882" i="5"/>
  <c r="AG882" i="5"/>
  <c r="AI882" i="5"/>
  <c r="AH880" i="5"/>
  <c r="AJ880" i="5"/>
  <c r="AG880" i="5"/>
  <c r="AI880" i="5"/>
  <c r="AH878" i="5"/>
  <c r="AJ878" i="5"/>
  <c r="AG878" i="5"/>
  <c r="AI878" i="5"/>
  <c r="AH876" i="5"/>
  <c r="AJ876" i="5"/>
  <c r="AG876" i="5"/>
  <c r="AI876" i="5"/>
  <c r="AH874" i="5"/>
  <c r="AJ874" i="5"/>
  <c r="AG874" i="5"/>
  <c r="AI874" i="5"/>
  <c r="AH872" i="5"/>
  <c r="AJ872" i="5"/>
  <c r="AG872" i="5"/>
  <c r="AI872" i="5"/>
  <c r="AH870" i="5"/>
  <c r="AJ870" i="5"/>
  <c r="AG870" i="5"/>
  <c r="AI870" i="5"/>
  <c r="AH868" i="5"/>
  <c r="AJ868" i="5"/>
  <c r="AG868" i="5"/>
  <c r="AI868" i="5"/>
  <c r="AH866" i="5"/>
  <c r="AJ866" i="5"/>
  <c r="AG866" i="5"/>
  <c r="AI866" i="5"/>
  <c r="AH864" i="5"/>
  <c r="AJ864" i="5"/>
  <c r="AG864" i="5"/>
  <c r="AI864" i="5"/>
  <c r="AH862" i="5"/>
  <c r="AJ862" i="5"/>
  <c r="AG862" i="5"/>
  <c r="AI862" i="5"/>
  <c r="AH860" i="5"/>
  <c r="AJ860" i="5"/>
  <c r="AG860" i="5"/>
  <c r="AI860" i="5"/>
  <c r="AH858" i="5"/>
  <c r="AJ858" i="5"/>
  <c r="AG858" i="5"/>
  <c r="AI858" i="5"/>
  <c r="AH856" i="5"/>
  <c r="AJ856" i="5"/>
  <c r="AG856" i="5"/>
  <c r="AI856" i="5"/>
  <c r="AH853" i="5"/>
  <c r="AJ853" i="5"/>
  <c r="AG853" i="5"/>
  <c r="AI853" i="5"/>
  <c r="AH851" i="5"/>
  <c r="AJ851" i="5"/>
  <c r="AG851" i="5"/>
  <c r="AI851" i="5"/>
  <c r="AH849" i="5"/>
  <c r="AJ849" i="5"/>
  <c r="AG849" i="5"/>
  <c r="AI849" i="5"/>
  <c r="AH846" i="5"/>
  <c r="AJ846" i="5"/>
  <c r="AG846" i="5"/>
  <c r="AI846" i="5"/>
  <c r="AH844" i="5"/>
  <c r="AJ844" i="5"/>
  <c r="AG844" i="5"/>
  <c r="AI844" i="5"/>
  <c r="AH841" i="5"/>
  <c r="AJ841" i="5"/>
  <c r="AG841" i="5"/>
  <c r="AI841" i="5"/>
  <c r="AH839" i="5"/>
  <c r="AJ839" i="5"/>
  <c r="AG839" i="5"/>
  <c r="AI839" i="5"/>
  <c r="AH837" i="5"/>
  <c r="AJ837" i="5"/>
  <c r="AG837" i="5"/>
  <c r="AI837" i="5"/>
  <c r="AH835" i="5"/>
  <c r="AJ835" i="5"/>
  <c r="AG835" i="5"/>
  <c r="AI835" i="5"/>
  <c r="AH833" i="5"/>
  <c r="AJ833" i="5"/>
  <c r="AG833" i="5"/>
  <c r="AI833" i="5"/>
  <c r="AH831" i="5"/>
  <c r="AJ831" i="5"/>
  <c r="AG831" i="5"/>
  <c r="AI831" i="5"/>
  <c r="AH829" i="5"/>
  <c r="AJ829" i="5"/>
  <c r="AG829" i="5"/>
  <c r="AI829" i="5"/>
  <c r="AH827" i="5"/>
  <c r="AJ827" i="5"/>
  <c r="AG827" i="5"/>
  <c r="AI827" i="5"/>
  <c r="AH825" i="5"/>
  <c r="AJ825" i="5"/>
  <c r="AG825" i="5"/>
  <c r="AI825" i="5"/>
  <c r="AH823" i="5"/>
  <c r="AJ823" i="5"/>
  <c r="AG823" i="5"/>
  <c r="AI823" i="5"/>
  <c r="AH821" i="5"/>
  <c r="AJ821" i="5"/>
  <c r="AG821" i="5"/>
  <c r="AI821" i="5"/>
  <c r="AH819" i="5"/>
  <c r="AJ819" i="5"/>
  <c r="AG819" i="5"/>
  <c r="AI819" i="5"/>
  <c r="AH817" i="5"/>
  <c r="AJ817" i="5"/>
  <c r="AG817" i="5"/>
  <c r="AI817" i="5"/>
  <c r="AH815" i="5"/>
  <c r="AJ815" i="5"/>
  <c r="AG815" i="5"/>
  <c r="AI815" i="5"/>
  <c r="AH813" i="5"/>
  <c r="AJ813" i="5"/>
  <c r="AG813" i="5"/>
  <c r="AI813" i="5"/>
  <c r="AH811" i="5"/>
  <c r="AJ811" i="5"/>
  <c r="AG811" i="5"/>
  <c r="AI811" i="5"/>
  <c r="AH809" i="5"/>
  <c r="AJ809" i="5"/>
  <c r="AG809" i="5"/>
  <c r="AI809" i="5"/>
  <c r="AH807" i="5"/>
  <c r="AJ807" i="5"/>
  <c r="AG807" i="5"/>
  <c r="AI807" i="5"/>
  <c r="AH805" i="5"/>
  <c r="AJ805" i="5"/>
  <c r="AG805" i="5"/>
  <c r="AI805" i="5"/>
  <c r="AH803" i="5"/>
  <c r="AJ803" i="5"/>
  <c r="AG803" i="5"/>
  <c r="AI803" i="5"/>
  <c r="AH801" i="5"/>
  <c r="AJ801" i="5"/>
  <c r="AG801" i="5"/>
  <c r="AI801" i="5"/>
  <c r="AH799" i="5"/>
  <c r="AJ799" i="5"/>
  <c r="AG799" i="5"/>
  <c r="AI799" i="5"/>
  <c r="AH797" i="5"/>
  <c r="AJ797" i="5"/>
  <c r="AG797" i="5"/>
  <c r="AI797" i="5"/>
  <c r="AH795" i="5"/>
  <c r="AJ795" i="5"/>
  <c r="AG795" i="5"/>
  <c r="AI795" i="5"/>
  <c r="AH792" i="5"/>
  <c r="AJ792" i="5"/>
  <c r="AG792" i="5"/>
  <c r="AI792" i="5"/>
  <c r="AH790" i="5"/>
  <c r="AJ790" i="5"/>
  <c r="AG790" i="5"/>
  <c r="AI790" i="5"/>
  <c r="AH788" i="5"/>
  <c r="AJ788" i="5"/>
  <c r="AG788" i="5"/>
  <c r="AI788" i="5"/>
  <c r="AH786" i="5"/>
  <c r="AJ786" i="5"/>
  <c r="AG786" i="5"/>
  <c r="AI786" i="5"/>
  <c r="AH784" i="5"/>
  <c r="AJ784" i="5"/>
  <c r="AG784" i="5"/>
  <c r="AI784" i="5"/>
  <c r="AH782" i="5"/>
  <c r="AJ782" i="5"/>
  <c r="AG782" i="5"/>
  <c r="AI782" i="5"/>
  <c r="AH780" i="5"/>
  <c r="AJ780" i="5"/>
  <c r="AG780" i="5"/>
  <c r="AI780" i="5"/>
  <c r="AH778" i="5"/>
  <c r="AJ778" i="5"/>
  <c r="AG778" i="5"/>
  <c r="AI778" i="5"/>
  <c r="AH776" i="5"/>
  <c r="AJ776" i="5"/>
  <c r="AG776" i="5"/>
  <c r="AI776" i="5"/>
  <c r="AH774" i="5"/>
  <c r="AJ774" i="5"/>
  <c r="AG774" i="5"/>
  <c r="AI774" i="5"/>
  <c r="AH772" i="5"/>
  <c r="AJ772" i="5"/>
  <c r="AG772" i="5"/>
  <c r="AI772" i="5"/>
  <c r="AH770" i="5"/>
  <c r="AJ770" i="5"/>
  <c r="AG770" i="5"/>
  <c r="AI770" i="5"/>
  <c r="AH768" i="5"/>
  <c r="AJ768" i="5"/>
  <c r="AG768" i="5"/>
  <c r="AI768" i="5"/>
  <c r="AH766" i="5"/>
  <c r="AJ766" i="5"/>
  <c r="AG766" i="5"/>
  <c r="AI766" i="5"/>
  <c r="AH764" i="5"/>
  <c r="AJ764" i="5"/>
  <c r="AG764" i="5"/>
  <c r="AI764" i="5"/>
  <c r="AH762" i="5"/>
  <c r="AJ762" i="5"/>
  <c r="AG762" i="5"/>
  <c r="AI762" i="5"/>
  <c r="AH760" i="5"/>
  <c r="AJ760" i="5"/>
  <c r="AG760" i="5"/>
  <c r="AI760" i="5"/>
  <c r="AH758" i="5"/>
  <c r="AJ758" i="5"/>
  <c r="AG758" i="5"/>
  <c r="AI758" i="5"/>
  <c r="AH756" i="5"/>
  <c r="AJ756" i="5"/>
  <c r="AG756" i="5"/>
  <c r="AI756" i="5"/>
  <c r="AH754" i="5"/>
  <c r="AJ754" i="5"/>
  <c r="AG754" i="5"/>
  <c r="AI754" i="5"/>
  <c r="AH752" i="5"/>
  <c r="AJ752" i="5"/>
  <c r="AG752" i="5"/>
  <c r="AI752" i="5"/>
  <c r="AH750" i="5"/>
  <c r="AJ750" i="5"/>
  <c r="AG750" i="5"/>
  <c r="AI750" i="5"/>
  <c r="AH748" i="5"/>
  <c r="AJ748" i="5"/>
  <c r="AG748" i="5"/>
  <c r="AI748" i="5"/>
  <c r="AH746" i="5"/>
  <c r="AJ746" i="5"/>
  <c r="AG746" i="5"/>
  <c r="AI746" i="5"/>
  <c r="AH744" i="5"/>
  <c r="AJ744" i="5"/>
  <c r="AG744" i="5"/>
  <c r="AI744" i="5"/>
  <c r="AH742" i="5"/>
  <c r="AJ742" i="5"/>
  <c r="AG742" i="5"/>
  <c r="AI742" i="5"/>
  <c r="AH740" i="5"/>
  <c r="AJ740" i="5"/>
  <c r="AG740" i="5"/>
  <c r="AI740" i="5"/>
  <c r="AH738" i="5"/>
  <c r="AG738" i="5"/>
  <c r="AJ738" i="5"/>
  <c r="AI738" i="5"/>
  <c r="AH734" i="5"/>
  <c r="AJ734" i="5"/>
  <c r="AG734" i="5"/>
  <c r="AI734" i="5"/>
  <c r="AH731" i="5"/>
  <c r="AJ731" i="5"/>
  <c r="AG731" i="5"/>
  <c r="AI731" i="5"/>
  <c r="AH729" i="5"/>
  <c r="AJ729" i="5"/>
  <c r="AG729" i="5"/>
  <c r="AI729" i="5"/>
  <c r="AH727" i="5"/>
  <c r="AJ727" i="5"/>
  <c r="AG727" i="5"/>
  <c r="AI727" i="5"/>
  <c r="AH725" i="5"/>
  <c r="AJ725" i="5"/>
  <c r="AG725" i="5"/>
  <c r="AI725" i="5"/>
  <c r="AH723" i="5"/>
  <c r="AJ723" i="5"/>
  <c r="AG723" i="5"/>
  <c r="AI723" i="5"/>
  <c r="AH721" i="5"/>
  <c r="AJ721" i="5"/>
  <c r="AG721" i="5"/>
  <c r="AI721" i="5"/>
  <c r="AH719" i="5"/>
  <c r="AJ719" i="5"/>
  <c r="AG719" i="5"/>
  <c r="AI719" i="5"/>
  <c r="AH717" i="5"/>
  <c r="AJ717" i="5"/>
  <c r="AG717" i="5"/>
  <c r="AI717" i="5"/>
  <c r="AH714" i="5"/>
  <c r="AJ714" i="5"/>
  <c r="AG714" i="5"/>
  <c r="AI714" i="5"/>
  <c r="AH712" i="5"/>
  <c r="AJ712" i="5"/>
  <c r="AG712" i="5"/>
  <c r="AI712" i="5"/>
  <c r="AH710" i="5"/>
  <c r="AJ710" i="5"/>
  <c r="AG710" i="5"/>
  <c r="AI710" i="5"/>
  <c r="AH708" i="5"/>
  <c r="AJ708" i="5"/>
  <c r="AG708" i="5"/>
  <c r="AI708" i="5"/>
  <c r="AH706" i="5"/>
  <c r="AJ706" i="5"/>
  <c r="AG706" i="5"/>
  <c r="AI706" i="5"/>
  <c r="AH704" i="5"/>
  <c r="AJ704" i="5"/>
  <c r="AG704" i="5"/>
  <c r="AI704" i="5"/>
  <c r="AH702" i="5"/>
  <c r="AJ702" i="5"/>
  <c r="AG702" i="5"/>
  <c r="AI702" i="5"/>
  <c r="AH700" i="5"/>
  <c r="AJ700" i="5"/>
  <c r="AG700" i="5"/>
  <c r="AI700" i="5"/>
  <c r="AH698" i="5"/>
  <c r="AJ698" i="5"/>
  <c r="AG698" i="5"/>
  <c r="AI698" i="5"/>
  <c r="AH696" i="5"/>
  <c r="AJ696" i="5"/>
  <c r="AG696" i="5"/>
  <c r="AI696" i="5"/>
  <c r="AH694" i="5"/>
  <c r="AJ694" i="5"/>
  <c r="AG694" i="5"/>
  <c r="AI694" i="5"/>
  <c r="AH692" i="5"/>
  <c r="AJ692" i="5"/>
  <c r="AG692" i="5"/>
  <c r="AI692" i="5"/>
  <c r="AH690" i="5"/>
  <c r="AJ690" i="5"/>
  <c r="AG690" i="5"/>
  <c r="AI690" i="5"/>
  <c r="AH687" i="5"/>
  <c r="AJ687" i="5"/>
  <c r="AG687" i="5"/>
  <c r="AI687" i="5"/>
  <c r="AH685" i="5"/>
  <c r="AJ685" i="5"/>
  <c r="AG685" i="5"/>
  <c r="AI685" i="5"/>
  <c r="AH683" i="5"/>
  <c r="AJ683" i="5"/>
  <c r="AG683" i="5"/>
  <c r="AI683" i="5"/>
  <c r="AH681" i="5"/>
  <c r="AJ681" i="5"/>
  <c r="AG681" i="5"/>
  <c r="AI681" i="5"/>
  <c r="AH679" i="5"/>
  <c r="AJ679" i="5"/>
  <c r="AG679" i="5"/>
  <c r="AI679" i="5"/>
  <c r="AH676" i="5"/>
  <c r="AJ676" i="5"/>
  <c r="AG676" i="5"/>
  <c r="AI676" i="5"/>
  <c r="AH674" i="5"/>
  <c r="AJ674" i="5"/>
  <c r="AG674" i="5"/>
  <c r="AI674" i="5"/>
  <c r="AH672" i="5"/>
  <c r="AJ672" i="5"/>
  <c r="AG672" i="5"/>
  <c r="AI672" i="5"/>
  <c r="AH670" i="5"/>
  <c r="AJ670" i="5"/>
  <c r="AG670" i="5"/>
  <c r="AI670" i="5"/>
  <c r="AH667" i="5"/>
  <c r="AJ667" i="5"/>
  <c r="AG667" i="5"/>
  <c r="AI667" i="5"/>
  <c r="AH665" i="5"/>
  <c r="AJ665" i="5"/>
  <c r="AG665" i="5"/>
  <c r="AI665" i="5"/>
  <c r="AH663" i="5"/>
  <c r="AJ663" i="5"/>
  <c r="AG663" i="5"/>
  <c r="AI663" i="5"/>
  <c r="AH661" i="5"/>
  <c r="AJ661" i="5"/>
  <c r="AG661" i="5"/>
  <c r="AI661" i="5"/>
  <c r="AH659" i="5"/>
  <c r="AJ659" i="5"/>
  <c r="AG659" i="5"/>
  <c r="AI659" i="5"/>
  <c r="AH657" i="5"/>
  <c r="AJ657" i="5"/>
  <c r="AG657" i="5"/>
  <c r="AI657" i="5"/>
  <c r="AH655" i="5"/>
  <c r="AJ655" i="5"/>
  <c r="AG655" i="5"/>
  <c r="AI655" i="5"/>
  <c r="AH653" i="5"/>
  <c r="AJ653" i="5"/>
  <c r="AG653" i="5"/>
  <c r="AI653" i="5"/>
  <c r="AH651" i="5"/>
  <c r="AJ651" i="5"/>
  <c r="AG651" i="5"/>
  <c r="AI651" i="5"/>
  <c r="AH649" i="5"/>
  <c r="AJ649" i="5"/>
  <c r="AG649" i="5"/>
  <c r="AI649" i="5"/>
  <c r="AH647" i="5"/>
  <c r="AJ647" i="5"/>
  <c r="AG647" i="5"/>
  <c r="AI647" i="5"/>
  <c r="AH645" i="5"/>
  <c r="AJ645" i="5"/>
  <c r="AG645" i="5"/>
  <c r="AI645" i="5"/>
  <c r="AH643" i="5"/>
  <c r="AJ643" i="5"/>
  <c r="AG643" i="5"/>
  <c r="AI643" i="5"/>
  <c r="AH641" i="5"/>
  <c r="AJ641" i="5"/>
  <c r="AG641" i="5"/>
  <c r="AI641" i="5"/>
  <c r="AH639" i="5"/>
  <c r="AJ639" i="5"/>
  <c r="AG639" i="5"/>
  <c r="AI639" i="5"/>
  <c r="AH637" i="5"/>
  <c r="AJ637" i="5"/>
  <c r="AG637" i="5"/>
  <c r="AI637" i="5"/>
  <c r="AH635" i="5"/>
  <c r="AJ635" i="5"/>
  <c r="AG635" i="5"/>
  <c r="AI635" i="5"/>
  <c r="AH633" i="5"/>
  <c r="AJ633" i="5"/>
  <c r="AG633" i="5"/>
  <c r="AI633" i="5"/>
  <c r="AH631" i="5"/>
  <c r="AJ631" i="5"/>
  <c r="AG631" i="5"/>
  <c r="AI631" i="5"/>
  <c r="AH629" i="5"/>
  <c r="AJ629" i="5"/>
  <c r="AG629" i="5"/>
  <c r="AI629" i="5"/>
  <c r="AH627" i="5"/>
  <c r="AJ627" i="5"/>
  <c r="AG627" i="5"/>
  <c r="AI627" i="5"/>
  <c r="AH625" i="5"/>
  <c r="AJ625" i="5"/>
  <c r="AG625" i="5"/>
  <c r="AI625" i="5"/>
  <c r="AH623" i="5"/>
  <c r="AJ623" i="5"/>
  <c r="AG623" i="5"/>
  <c r="AI623" i="5"/>
  <c r="AH621" i="5"/>
  <c r="AJ621" i="5"/>
  <c r="AG621" i="5"/>
  <c r="AI621" i="5"/>
  <c r="AH619" i="5"/>
  <c r="AJ619" i="5"/>
  <c r="AG619" i="5"/>
  <c r="AI619" i="5"/>
  <c r="AH617" i="5"/>
  <c r="AJ617" i="5"/>
  <c r="AG617" i="5"/>
  <c r="AI617" i="5"/>
  <c r="AH615" i="5"/>
  <c r="AJ615" i="5"/>
  <c r="AG615" i="5"/>
  <c r="AI615" i="5"/>
  <c r="AH613" i="5"/>
  <c r="AJ613" i="5"/>
  <c r="AG613" i="5"/>
  <c r="AI613" i="5"/>
  <c r="AH611" i="5"/>
  <c r="AJ611" i="5"/>
  <c r="AG611" i="5"/>
  <c r="AI611" i="5"/>
  <c r="AH609" i="5"/>
  <c r="AJ609" i="5"/>
  <c r="AG609" i="5"/>
  <c r="AI609" i="5"/>
  <c r="AH607" i="5"/>
  <c r="AJ607" i="5"/>
  <c r="AG607" i="5"/>
  <c r="AI607" i="5"/>
  <c r="AH605" i="5"/>
  <c r="AJ605" i="5"/>
  <c r="AG605" i="5"/>
  <c r="AI605" i="5"/>
  <c r="AH603" i="5"/>
  <c r="AJ603" i="5"/>
  <c r="AG603" i="5"/>
  <c r="AI603" i="5"/>
  <c r="AH601" i="5"/>
  <c r="AJ601" i="5"/>
  <c r="AG601" i="5"/>
  <c r="AI601" i="5"/>
  <c r="AH599" i="5"/>
  <c r="AJ599" i="5"/>
  <c r="AG599" i="5"/>
  <c r="AI599" i="5"/>
  <c r="AH597" i="5"/>
  <c r="AJ597" i="5"/>
  <c r="AG597" i="5"/>
  <c r="AI597" i="5"/>
  <c r="AH595" i="5"/>
  <c r="AJ595" i="5"/>
  <c r="AG595" i="5"/>
  <c r="AI595" i="5"/>
  <c r="AH592" i="5"/>
  <c r="AJ592" i="5"/>
  <c r="AG592" i="5"/>
  <c r="AI592" i="5"/>
  <c r="AH590" i="5"/>
  <c r="AJ590" i="5"/>
  <c r="AG590" i="5"/>
  <c r="AI590" i="5"/>
  <c r="AH588" i="5"/>
  <c r="AJ588" i="5"/>
  <c r="AG588" i="5"/>
  <c r="AI588" i="5"/>
  <c r="AH586" i="5"/>
  <c r="AJ586" i="5"/>
  <c r="AG586" i="5"/>
  <c r="AI586" i="5"/>
  <c r="AH584" i="5"/>
  <c r="AJ584" i="5"/>
  <c r="AG584" i="5"/>
  <c r="AI584" i="5"/>
  <c r="AH582" i="5"/>
  <c r="AJ582" i="5"/>
  <c r="AG582" i="5"/>
  <c r="AI582" i="5"/>
  <c r="AH580" i="5"/>
  <c r="AJ580" i="5"/>
  <c r="AG580" i="5"/>
  <c r="AI580" i="5"/>
  <c r="AH578" i="5"/>
  <c r="AJ578" i="5"/>
  <c r="AG578" i="5"/>
  <c r="AI578" i="5"/>
  <c r="AH576" i="5"/>
  <c r="AJ576" i="5"/>
  <c r="AG576" i="5"/>
  <c r="AI576" i="5"/>
  <c r="AH574" i="5"/>
  <c r="AJ574" i="5"/>
  <c r="AG574" i="5"/>
  <c r="AI574" i="5"/>
  <c r="AH572" i="5"/>
  <c r="AJ572" i="5"/>
  <c r="AG572" i="5"/>
  <c r="AI572" i="5"/>
  <c r="AH569" i="5"/>
  <c r="AJ569" i="5"/>
  <c r="AG569" i="5"/>
  <c r="AI569" i="5"/>
  <c r="AH567" i="5"/>
  <c r="AJ567" i="5"/>
  <c r="AG567" i="5"/>
  <c r="AI567" i="5"/>
  <c r="AH565" i="5"/>
  <c r="AJ565" i="5"/>
  <c r="AG565" i="5"/>
  <c r="AI565" i="5"/>
  <c r="AH563" i="5"/>
  <c r="AJ563" i="5"/>
  <c r="AG563" i="5"/>
  <c r="AI563" i="5"/>
  <c r="AH560" i="5"/>
  <c r="AJ560" i="5"/>
  <c r="AG560" i="5"/>
  <c r="AI560" i="5"/>
  <c r="AH558" i="5"/>
  <c r="AJ558" i="5"/>
  <c r="AG558" i="5"/>
  <c r="AI558" i="5"/>
  <c r="AH556" i="5"/>
  <c r="AJ556" i="5"/>
  <c r="AG556" i="5"/>
  <c r="AI556" i="5"/>
  <c r="AH554" i="5"/>
  <c r="AJ554" i="5"/>
  <c r="AG554" i="5"/>
  <c r="AI554" i="5"/>
  <c r="AH551" i="5"/>
  <c r="AJ551" i="5"/>
  <c r="AG551" i="5"/>
  <c r="AI551" i="5"/>
  <c r="AH549" i="5"/>
  <c r="AJ549" i="5"/>
  <c r="AG549" i="5"/>
  <c r="AI549" i="5"/>
  <c r="AH546" i="5"/>
  <c r="AJ546" i="5"/>
  <c r="AG546" i="5"/>
  <c r="AI546" i="5"/>
  <c r="AH544" i="5"/>
  <c r="AJ544" i="5"/>
  <c r="AG544" i="5"/>
  <c r="AI544" i="5"/>
  <c r="AH542" i="5"/>
  <c r="AJ542" i="5"/>
  <c r="AG542" i="5"/>
  <c r="AI542" i="5"/>
  <c r="AH540" i="5"/>
  <c r="AJ540" i="5"/>
  <c r="AG540" i="5"/>
  <c r="AI540" i="5"/>
  <c r="AH538" i="5"/>
  <c r="AJ538" i="5"/>
  <c r="AG538" i="5"/>
  <c r="AI538" i="5"/>
  <c r="AH536" i="5"/>
  <c r="AJ536" i="5"/>
  <c r="AG536" i="5"/>
  <c r="AI536" i="5"/>
  <c r="AH534" i="5"/>
  <c r="AJ534" i="5"/>
  <c r="AG534" i="5"/>
  <c r="AI534" i="5"/>
  <c r="AH532" i="5"/>
  <c r="AJ532" i="5"/>
  <c r="AG532" i="5"/>
  <c r="AI532" i="5"/>
  <c r="AH530" i="5"/>
  <c r="AJ530" i="5"/>
  <c r="AG530" i="5"/>
  <c r="AI530" i="5"/>
  <c r="AH528" i="5"/>
  <c r="AJ528" i="5"/>
  <c r="AG528" i="5"/>
  <c r="AI528" i="5"/>
  <c r="AH526" i="5"/>
  <c r="AJ526" i="5"/>
  <c r="AG526" i="5"/>
  <c r="AI526" i="5"/>
  <c r="AH524" i="5"/>
  <c r="AJ524" i="5"/>
  <c r="AG524" i="5"/>
  <c r="AI524" i="5"/>
  <c r="AH522" i="5"/>
  <c r="AJ522" i="5"/>
  <c r="AG522" i="5"/>
  <c r="AI522" i="5"/>
  <c r="AH520" i="5"/>
  <c r="AJ520" i="5"/>
  <c r="AG520" i="5"/>
  <c r="AI520" i="5"/>
  <c r="AH518" i="5"/>
  <c r="AJ518" i="5"/>
  <c r="AG518" i="5"/>
  <c r="AI518" i="5"/>
  <c r="AH516" i="5"/>
  <c r="AJ516" i="5"/>
  <c r="AG516" i="5"/>
  <c r="AI516" i="5"/>
  <c r="AH514" i="5"/>
  <c r="AJ514" i="5"/>
  <c r="AG514" i="5"/>
  <c r="AI514" i="5"/>
  <c r="AH512" i="5"/>
  <c r="AJ512" i="5"/>
  <c r="AG512" i="5"/>
  <c r="AI512" i="5"/>
  <c r="AH510" i="5"/>
  <c r="AJ510" i="5"/>
  <c r="AG510" i="5"/>
  <c r="AI510" i="5"/>
  <c r="AH499" i="5"/>
  <c r="AJ499" i="5"/>
  <c r="AG499" i="5"/>
  <c r="AI499" i="5"/>
  <c r="AH497" i="5"/>
  <c r="AJ497" i="5"/>
  <c r="AG497" i="5"/>
  <c r="AI497" i="5"/>
  <c r="AH495" i="5"/>
  <c r="AJ495" i="5"/>
  <c r="AG495" i="5"/>
  <c r="AI495" i="5"/>
  <c r="AH492" i="5"/>
  <c r="AJ492" i="5"/>
  <c r="AG492" i="5"/>
  <c r="AI492" i="5"/>
  <c r="AH490" i="5"/>
  <c r="AJ490" i="5"/>
  <c r="AG490" i="5"/>
  <c r="AI490" i="5"/>
  <c r="AH487" i="5"/>
  <c r="AJ487" i="5"/>
  <c r="AG487" i="5"/>
  <c r="AI487" i="5"/>
  <c r="AH485" i="5"/>
  <c r="AJ485" i="5"/>
  <c r="AG485" i="5"/>
  <c r="AI485" i="5"/>
  <c r="AH483" i="5"/>
  <c r="AJ483" i="5"/>
  <c r="AG483" i="5"/>
  <c r="AI483" i="5"/>
  <c r="AH481" i="5"/>
  <c r="AJ481" i="5"/>
  <c r="AG481" i="5"/>
  <c r="AI481" i="5"/>
  <c r="AH479" i="5"/>
  <c r="AJ479" i="5"/>
  <c r="AG479" i="5"/>
  <c r="AI479" i="5"/>
  <c r="AH476" i="5"/>
  <c r="AJ476" i="5"/>
  <c r="AG476" i="5"/>
  <c r="AI476" i="5"/>
  <c r="AH474" i="5"/>
  <c r="AJ474" i="5"/>
  <c r="AG474" i="5"/>
  <c r="AI474" i="5"/>
  <c r="AH472" i="5"/>
  <c r="AJ472" i="5"/>
  <c r="AG472" i="5"/>
  <c r="AI472" i="5"/>
  <c r="AH470" i="5"/>
  <c r="AJ470" i="5"/>
  <c r="AG470" i="5"/>
  <c r="AI470" i="5"/>
  <c r="AH468" i="5"/>
  <c r="AJ468" i="5"/>
  <c r="AG468" i="5"/>
  <c r="AI468" i="5"/>
  <c r="AH466" i="5"/>
  <c r="AJ466" i="5"/>
  <c r="AG466" i="5"/>
  <c r="AI466" i="5"/>
  <c r="AH463" i="5"/>
  <c r="AJ463" i="5"/>
  <c r="AG463" i="5"/>
  <c r="AI463" i="5"/>
  <c r="AH460" i="5"/>
  <c r="AJ460" i="5"/>
  <c r="AG460" i="5"/>
  <c r="AI460" i="5"/>
  <c r="AH458" i="5"/>
  <c r="AJ458" i="5"/>
  <c r="AG458" i="5"/>
  <c r="AI458" i="5"/>
  <c r="AH456" i="5"/>
  <c r="AJ456" i="5"/>
  <c r="AG456" i="5"/>
  <c r="AI456" i="5"/>
  <c r="AH454" i="5"/>
  <c r="AJ454" i="5"/>
  <c r="AG454" i="5"/>
  <c r="AI454" i="5"/>
  <c r="AH128" i="5"/>
  <c r="AJ128" i="5"/>
  <c r="AG128" i="5"/>
  <c r="AI128" i="5"/>
  <c r="AH138" i="5"/>
  <c r="AJ138" i="5"/>
  <c r="AG138" i="5"/>
  <c r="AI138" i="5"/>
  <c r="AH246" i="5"/>
  <c r="AJ246" i="5"/>
  <c r="AG246" i="5"/>
  <c r="AI246" i="5"/>
  <c r="AH259" i="5"/>
  <c r="AJ259" i="5"/>
  <c r="AG259" i="5"/>
  <c r="AI259" i="5"/>
  <c r="AH263" i="5"/>
  <c r="AJ263" i="5"/>
  <c r="AG263" i="5"/>
  <c r="AI263" i="5"/>
  <c r="AH265" i="5"/>
  <c r="AJ265" i="5"/>
  <c r="AG265" i="5"/>
  <c r="AI265" i="5"/>
  <c r="AH320" i="5"/>
  <c r="AJ320" i="5"/>
  <c r="AG320" i="5"/>
  <c r="AI320" i="5"/>
  <c r="AH340" i="5"/>
  <c r="AJ340" i="5"/>
  <c r="AG340" i="5"/>
  <c r="AI340" i="5"/>
  <c r="AH369" i="5"/>
  <c r="AJ369" i="5"/>
  <c r="AG369" i="5"/>
  <c r="AI369" i="5"/>
  <c r="AH434" i="5"/>
  <c r="AJ434" i="5"/>
  <c r="AG434" i="5"/>
  <c r="AI434" i="5"/>
  <c r="AH465" i="5"/>
  <c r="AJ465" i="5"/>
  <c r="AG465" i="5"/>
  <c r="AI465" i="5"/>
  <c r="AH489" i="5"/>
  <c r="AJ489" i="5"/>
  <c r="AG489" i="5"/>
  <c r="AI489" i="5"/>
  <c r="AH500" i="5"/>
  <c r="AJ500" i="5"/>
  <c r="AG500" i="5"/>
  <c r="AI500" i="5"/>
  <c r="AH507" i="5"/>
  <c r="AJ507" i="5"/>
  <c r="AG507" i="5"/>
  <c r="AI507" i="5"/>
  <c r="AH505" i="5"/>
  <c r="AJ505" i="5"/>
  <c r="AG505" i="5"/>
  <c r="AI505" i="5"/>
  <c r="AH503" i="5"/>
  <c r="AJ503" i="5"/>
  <c r="AG503" i="5"/>
  <c r="AI503" i="5"/>
  <c r="AH501" i="5"/>
  <c r="AJ501" i="5"/>
  <c r="AG501" i="5"/>
  <c r="AI501" i="5"/>
  <c r="AH553" i="5"/>
  <c r="AJ553" i="5"/>
  <c r="AG553" i="5"/>
  <c r="AI553" i="5"/>
  <c r="AH571" i="5"/>
  <c r="AJ571" i="5"/>
  <c r="AG571" i="5"/>
  <c r="AI571" i="5"/>
  <c r="AH669" i="5"/>
  <c r="AJ669" i="5"/>
  <c r="AG669" i="5"/>
  <c r="AI669" i="5"/>
  <c r="AH689" i="5"/>
  <c r="AJ689" i="5"/>
  <c r="AG689" i="5"/>
  <c r="AI689" i="5"/>
  <c r="AH732" i="5"/>
  <c r="AJ732" i="5"/>
  <c r="AG732" i="5"/>
  <c r="AI732" i="5"/>
  <c r="AH737" i="5"/>
  <c r="AJ737" i="5"/>
  <c r="AG737" i="5"/>
  <c r="AI737" i="5"/>
  <c r="AH842" i="5"/>
  <c r="AJ842" i="5"/>
  <c r="AG842" i="5"/>
  <c r="AI842" i="5"/>
  <c r="AH855" i="5"/>
  <c r="AJ855" i="5"/>
  <c r="AG855" i="5"/>
  <c r="AI855" i="5"/>
  <c r="AH957" i="5"/>
  <c r="AJ957" i="5"/>
  <c r="AG957" i="5"/>
  <c r="AI957" i="5"/>
  <c r="AH969" i="5"/>
  <c r="AJ969" i="5"/>
  <c r="AG969" i="5"/>
  <c r="AI969" i="5"/>
  <c r="AH985" i="5"/>
  <c r="AJ985" i="5"/>
  <c r="AG985" i="5"/>
  <c r="AI985" i="5"/>
  <c r="AH1073" i="5"/>
  <c r="AJ1073" i="5"/>
  <c r="AG1073" i="5"/>
  <c r="AI1073" i="5"/>
  <c r="AH1083" i="5"/>
  <c r="AJ1083" i="5"/>
  <c r="AG1083" i="5"/>
  <c r="AI1083" i="5"/>
  <c r="AH1156" i="5"/>
  <c r="AJ1156" i="5"/>
  <c r="AG1156" i="5"/>
  <c r="AI1156" i="5"/>
  <c r="AH1205" i="5"/>
  <c r="AJ1205" i="5"/>
  <c r="AG1205" i="5"/>
  <c r="AI1205" i="5"/>
  <c r="AH1247" i="5"/>
  <c r="AJ1247" i="5"/>
  <c r="AG1247" i="5"/>
  <c r="AI1247" i="5"/>
  <c r="S12" i="5"/>
  <c r="S13" i="5" s="1"/>
  <c r="S14" i="5" s="1"/>
  <c r="S15" i="5" s="1"/>
  <c r="S16" i="5" s="1"/>
  <c r="S17" i="5" s="1"/>
  <c r="S18" i="5" s="1"/>
  <c r="S19" i="5" s="1"/>
  <c r="S20" i="5" s="1"/>
  <c r="AE12" i="5"/>
  <c r="AE13" i="5" s="1"/>
  <c r="AE14" i="5" s="1"/>
  <c r="AE15" i="5" s="1"/>
  <c r="AE16" i="5" s="1"/>
  <c r="AE17" i="5" s="1"/>
  <c r="AE18" i="5" s="1"/>
  <c r="AE19" i="5" s="1"/>
  <c r="AE20" i="5" s="1"/>
  <c r="Z12" i="5"/>
  <c r="X12" i="5"/>
  <c r="X13" i="5" s="1"/>
  <c r="X14" i="5" s="1"/>
  <c r="X15" i="5" s="1"/>
  <c r="X16" i="5" s="1"/>
  <c r="X17" i="5" s="1"/>
  <c r="X18" i="5" s="1"/>
  <c r="X19" i="5" s="1"/>
  <c r="X20" i="5" s="1"/>
  <c r="T11" i="5"/>
  <c r="T12" i="5" s="1"/>
  <c r="T13" i="5" s="1"/>
  <c r="T14" i="5" s="1"/>
  <c r="T15" i="5" s="1"/>
  <c r="T16" i="5" s="1"/>
  <c r="T17" i="5" s="1"/>
  <c r="T18" i="5" s="1"/>
  <c r="T19" i="5" s="1"/>
  <c r="T20" i="5" s="1"/>
  <c r="V11" i="5"/>
  <c r="V12" i="5" s="1"/>
  <c r="V13" i="5" s="1"/>
  <c r="V14" i="5" s="1"/>
  <c r="V15" i="5" s="1"/>
  <c r="V16" i="5" s="1"/>
  <c r="V17" i="5" s="1"/>
  <c r="V18" i="5" s="1"/>
  <c r="V19" i="5" s="1"/>
  <c r="V20" i="5" s="1"/>
  <c r="Z13" i="5" l="1"/>
  <c r="Z14" i="5" s="1"/>
  <c r="Z15" i="5" s="1"/>
  <c r="Z16" i="5" s="1"/>
  <c r="Z17" i="5" s="1"/>
  <c r="Z18" i="5" s="1"/>
  <c r="Z19" i="5" s="1"/>
  <c r="Z20" i="5" s="1"/>
  <c r="Z21" i="5" s="1"/>
  <c r="Z22" i="5" s="1"/>
  <c r="Z23" i="5" s="1"/>
  <c r="Z24" i="5" s="1"/>
  <c r="Z25" i="5" s="1"/>
  <c r="Z26" i="5" s="1"/>
  <c r="Z27" i="5" s="1"/>
  <c r="Z28" i="5" s="1"/>
  <c r="Z29" i="5" s="1"/>
  <c r="Z30" i="5" s="1"/>
  <c r="Z31" i="5" s="1"/>
  <c r="Z32" i="5" s="1"/>
  <c r="Z33" i="5" s="1"/>
  <c r="Z34" i="5" s="1"/>
  <c r="Z35" i="5" s="1"/>
  <c r="Z36" i="5" s="1"/>
  <c r="Z37" i="5" s="1"/>
  <c r="Z38" i="5" s="1"/>
  <c r="Z39" i="5" s="1"/>
  <c r="Z40" i="5" s="1"/>
  <c r="Z41" i="5" s="1"/>
  <c r="Z42" i="5" s="1"/>
  <c r="Z43" i="5" s="1"/>
  <c r="Z44" i="5" s="1"/>
  <c r="Z45" i="5" s="1"/>
  <c r="Z46" i="5" s="1"/>
  <c r="Z47" i="5" s="1"/>
  <c r="Z48" i="5" s="1"/>
  <c r="Z49" i="5" s="1"/>
  <c r="Z50" i="5" s="1"/>
  <c r="Z51" i="5" s="1"/>
  <c r="Z52" i="5" s="1"/>
  <c r="Z53" i="5" s="1"/>
  <c r="Z54" i="5" s="1"/>
  <c r="Z55" i="5" s="1"/>
  <c r="Z56" i="5" s="1"/>
  <c r="Z57" i="5" s="1"/>
  <c r="Z58" i="5" s="1"/>
  <c r="Z59" i="5" s="1"/>
  <c r="Z60" i="5" s="1"/>
  <c r="Z61" i="5" s="1"/>
  <c r="Z62" i="5" s="1"/>
  <c r="Z63" i="5" s="1"/>
  <c r="Z64" i="5" s="1"/>
  <c r="Z65" i="5" s="1"/>
  <c r="Z66" i="5" s="1"/>
  <c r="Z67" i="5" s="1"/>
  <c r="Z68" i="5" s="1"/>
  <c r="Z69" i="5" s="1"/>
  <c r="Z70" i="5" s="1"/>
  <c r="Z71" i="5" s="1"/>
  <c r="Z72" i="5" s="1"/>
  <c r="Z73" i="5" s="1"/>
  <c r="Z74" i="5" s="1"/>
  <c r="Z75" i="5" s="1"/>
  <c r="Z76" i="5" s="1"/>
  <c r="Z77" i="5" s="1"/>
  <c r="Z78" i="5" s="1"/>
  <c r="Z79" i="5" s="1"/>
  <c r="Z80" i="5" s="1"/>
  <c r="Z81" i="5" s="1"/>
  <c r="Z82" i="5" s="1"/>
  <c r="Z83" i="5" s="1"/>
  <c r="Z84" i="5" s="1"/>
  <c r="Z85" i="5" s="1"/>
  <c r="Z86" i="5" s="1"/>
  <c r="Z87" i="5" s="1"/>
  <c r="Z88" i="5" s="1"/>
  <c r="Z89" i="5" s="1"/>
  <c r="Z90" i="5" s="1"/>
  <c r="Z91" i="5" s="1"/>
  <c r="Z92" i="5" s="1"/>
  <c r="Z93" i="5" s="1"/>
  <c r="Z94" i="5" s="1"/>
  <c r="Z95" i="5" s="1"/>
  <c r="Z96" i="5" s="1"/>
  <c r="Z97" i="5" s="1"/>
  <c r="Z98" i="5" s="1"/>
  <c r="Z99" i="5" s="1"/>
  <c r="Z100" i="5" s="1"/>
  <c r="Z101" i="5" s="1"/>
  <c r="Z102" i="5" s="1"/>
  <c r="Z103" i="5" s="1"/>
  <c r="Z104" i="5" s="1"/>
  <c r="Z105" i="5" s="1"/>
  <c r="Z106" i="5" s="1"/>
  <c r="Z107" i="5" s="1"/>
  <c r="Z108" i="5" s="1"/>
  <c r="Z109" i="5" s="1"/>
  <c r="Z110" i="5" s="1"/>
  <c r="Z111" i="5" s="1"/>
  <c r="Z112" i="5" s="1"/>
  <c r="Z113" i="5" s="1"/>
  <c r="Z114" i="5" s="1"/>
  <c r="Z115" i="5" s="1"/>
  <c r="Z116" i="5" s="1"/>
  <c r="Z117" i="5" s="1"/>
  <c r="Z118" i="5" s="1"/>
  <c r="Z119" i="5" s="1"/>
  <c r="Z120" i="5" s="1"/>
  <c r="Z121" i="5" s="1"/>
  <c r="Z122" i="5" s="1"/>
  <c r="Z123" i="5" s="1"/>
  <c r="Z124" i="5" s="1"/>
  <c r="Z125" i="5" s="1"/>
  <c r="Z126" i="5" s="1"/>
  <c r="Z127" i="5" s="1"/>
  <c r="Z128" i="5" s="1"/>
  <c r="Z129" i="5" s="1"/>
  <c r="Z130" i="5" s="1"/>
  <c r="Z131" i="5" s="1"/>
  <c r="Z132" i="5" s="1"/>
  <c r="Z133" i="5" s="1"/>
  <c r="Z134" i="5" s="1"/>
  <c r="Z135" i="5" s="1"/>
  <c r="Z136" i="5" s="1"/>
  <c r="Z137" i="5" s="1"/>
  <c r="Z138" i="5" s="1"/>
  <c r="Z139" i="5" s="1"/>
  <c r="Z140" i="5" s="1"/>
  <c r="Z141" i="5" s="1"/>
  <c r="Z142" i="5" s="1"/>
  <c r="Z143" i="5" s="1"/>
  <c r="Z144" i="5" s="1"/>
  <c r="Z145" i="5" s="1"/>
  <c r="Z146" i="5" s="1"/>
  <c r="Z147" i="5" s="1"/>
  <c r="Z148" i="5" s="1"/>
  <c r="Z149" i="5" s="1"/>
  <c r="Z150" i="5" s="1"/>
  <c r="Z151" i="5" s="1"/>
  <c r="Z152" i="5" s="1"/>
  <c r="Z153" i="5" s="1"/>
  <c r="Z154" i="5" s="1"/>
  <c r="Z155" i="5" s="1"/>
  <c r="Z156" i="5" s="1"/>
  <c r="Z157" i="5" s="1"/>
  <c r="Z158" i="5" s="1"/>
  <c r="Z159" i="5" s="1"/>
  <c r="Z160" i="5" s="1"/>
  <c r="Z161" i="5" s="1"/>
  <c r="Z162" i="5" s="1"/>
  <c r="Z163" i="5" s="1"/>
  <c r="Z164" i="5" s="1"/>
  <c r="Z165" i="5" s="1"/>
  <c r="Z166" i="5" s="1"/>
  <c r="Z167" i="5" s="1"/>
  <c r="Z168" i="5" s="1"/>
  <c r="Z169" i="5" s="1"/>
  <c r="Z170" i="5" s="1"/>
  <c r="Z171" i="5" s="1"/>
  <c r="Z172" i="5" s="1"/>
  <c r="Z173" i="5" s="1"/>
  <c r="Z174" i="5" s="1"/>
  <c r="Z175" i="5" s="1"/>
  <c r="Z176" i="5" s="1"/>
  <c r="Z177" i="5" s="1"/>
  <c r="Z178" i="5" s="1"/>
  <c r="Z179" i="5" s="1"/>
  <c r="Z180" i="5" s="1"/>
  <c r="Z181" i="5" s="1"/>
  <c r="Z182" i="5" s="1"/>
  <c r="Z183" i="5" s="1"/>
  <c r="Z184" i="5" s="1"/>
  <c r="Z185" i="5" s="1"/>
  <c r="Z186" i="5" s="1"/>
  <c r="Z187" i="5" s="1"/>
  <c r="Z188" i="5" s="1"/>
  <c r="Z189" i="5" s="1"/>
  <c r="Z190" i="5" s="1"/>
  <c r="Z191" i="5" s="1"/>
  <c r="Z192" i="5" s="1"/>
  <c r="Z193" i="5" s="1"/>
  <c r="Z194" i="5" s="1"/>
  <c r="Z195" i="5" s="1"/>
  <c r="Z196" i="5" s="1"/>
  <c r="Z197" i="5" s="1"/>
  <c r="Z198" i="5" s="1"/>
  <c r="Z199" i="5" s="1"/>
  <c r="Z200" i="5" s="1"/>
  <c r="Z201" i="5" s="1"/>
  <c r="Z202" i="5" s="1"/>
  <c r="Z203" i="5" s="1"/>
  <c r="Z204" i="5" s="1"/>
  <c r="Z205" i="5" s="1"/>
  <c r="Z206" i="5" s="1"/>
  <c r="Z207" i="5" s="1"/>
  <c r="Z208" i="5" s="1"/>
  <c r="Z209" i="5" s="1"/>
  <c r="Z210" i="5" s="1"/>
  <c r="Z211" i="5" s="1"/>
  <c r="Z212" i="5" s="1"/>
  <c r="Z213" i="5" s="1"/>
  <c r="Z214" i="5" s="1"/>
  <c r="Z215" i="5" s="1"/>
  <c r="Z216" i="5" s="1"/>
  <c r="Z217" i="5" s="1"/>
  <c r="Z218" i="5" s="1"/>
  <c r="Z219" i="5" s="1"/>
  <c r="Z220" i="5" s="1"/>
  <c r="Z221" i="5" s="1"/>
  <c r="Z222" i="5" s="1"/>
  <c r="Z223" i="5" s="1"/>
  <c r="Z224" i="5" s="1"/>
  <c r="Z225" i="5" s="1"/>
  <c r="Z226" i="5" s="1"/>
  <c r="Z227" i="5" s="1"/>
  <c r="Z228" i="5" s="1"/>
  <c r="Z229" i="5" s="1"/>
  <c r="Z230" i="5" s="1"/>
  <c r="Z231" i="5" s="1"/>
  <c r="Z232" i="5" s="1"/>
  <c r="Z233" i="5" s="1"/>
  <c r="Z234" i="5" s="1"/>
  <c r="Z235" i="5" s="1"/>
  <c r="Z236" i="5" s="1"/>
  <c r="Z237" i="5" s="1"/>
  <c r="Z238" i="5" s="1"/>
  <c r="Z239" i="5" s="1"/>
  <c r="Z240" i="5" s="1"/>
  <c r="Z241" i="5" s="1"/>
  <c r="Z242" i="5" s="1"/>
  <c r="Z243" i="5" s="1"/>
  <c r="Z244" i="5" s="1"/>
  <c r="Z245" i="5" s="1"/>
  <c r="Z246" i="5" s="1"/>
  <c r="Z247" i="5" s="1"/>
  <c r="Z248" i="5" s="1"/>
  <c r="Z249" i="5" s="1"/>
  <c r="Z250" i="5" s="1"/>
  <c r="Z251" i="5" s="1"/>
  <c r="Z252" i="5" s="1"/>
  <c r="Z253" i="5" s="1"/>
  <c r="Z254" i="5" s="1"/>
  <c r="Z255" i="5" s="1"/>
  <c r="Z256" i="5" s="1"/>
  <c r="Z257" i="5" s="1"/>
  <c r="Z258" i="5" s="1"/>
  <c r="Z259" i="5" s="1"/>
  <c r="Z260" i="5" s="1"/>
  <c r="Z261" i="5" s="1"/>
  <c r="Z262" i="5" s="1"/>
  <c r="Z263" i="5" s="1"/>
  <c r="Z264" i="5" s="1"/>
  <c r="Z265" i="5" s="1"/>
  <c r="Z266" i="5" s="1"/>
  <c r="Z267" i="5" s="1"/>
  <c r="Z268" i="5" s="1"/>
  <c r="Z269" i="5" s="1"/>
  <c r="Z270" i="5" s="1"/>
  <c r="Z271" i="5" s="1"/>
  <c r="Z272" i="5" s="1"/>
  <c r="Z273" i="5" s="1"/>
  <c r="Z274" i="5" s="1"/>
  <c r="Z275" i="5" s="1"/>
  <c r="Z276" i="5" s="1"/>
  <c r="Z277" i="5" s="1"/>
  <c r="Z278" i="5" s="1"/>
  <c r="Z279" i="5" s="1"/>
  <c r="Z280" i="5" s="1"/>
  <c r="Z281" i="5" s="1"/>
  <c r="Z282" i="5" s="1"/>
  <c r="Z283" i="5" s="1"/>
  <c r="Z284" i="5" s="1"/>
  <c r="Z285" i="5" s="1"/>
  <c r="Z286" i="5" s="1"/>
  <c r="Z287" i="5" s="1"/>
  <c r="Z288" i="5" s="1"/>
  <c r="Z289" i="5" s="1"/>
  <c r="Z290" i="5" s="1"/>
  <c r="Z291" i="5" s="1"/>
  <c r="Z292" i="5" s="1"/>
  <c r="Z293" i="5" s="1"/>
  <c r="Z294" i="5" s="1"/>
  <c r="Z295" i="5" s="1"/>
  <c r="Z296" i="5" s="1"/>
  <c r="Z297" i="5" s="1"/>
  <c r="Z298" i="5" s="1"/>
  <c r="Z299" i="5" s="1"/>
  <c r="Z300" i="5" s="1"/>
  <c r="Z301" i="5" s="1"/>
  <c r="Z302" i="5" s="1"/>
  <c r="Z303" i="5" s="1"/>
  <c r="Z304" i="5" s="1"/>
  <c r="Z305" i="5" s="1"/>
  <c r="Z306" i="5" s="1"/>
  <c r="Z307" i="5" s="1"/>
  <c r="Z308" i="5" s="1"/>
  <c r="Z309" i="5" s="1"/>
  <c r="Z310" i="5" s="1"/>
  <c r="Z311" i="5" s="1"/>
  <c r="Z312" i="5" s="1"/>
  <c r="Z313" i="5" s="1"/>
  <c r="Z314" i="5" s="1"/>
  <c r="Z315" i="5" s="1"/>
  <c r="Z316" i="5" s="1"/>
  <c r="Z317" i="5" s="1"/>
  <c r="Z318" i="5" s="1"/>
  <c r="Z319" i="5" s="1"/>
  <c r="Z320" i="5" s="1"/>
  <c r="Z321" i="5" s="1"/>
  <c r="Z322" i="5" s="1"/>
  <c r="Z323" i="5" s="1"/>
  <c r="Z324" i="5" s="1"/>
  <c r="Z325" i="5" s="1"/>
  <c r="Z326" i="5" s="1"/>
  <c r="Z327" i="5" s="1"/>
  <c r="Z328" i="5" s="1"/>
  <c r="Z329" i="5" s="1"/>
  <c r="Z330" i="5" s="1"/>
  <c r="Z331" i="5" s="1"/>
  <c r="Z332" i="5" s="1"/>
  <c r="Z333" i="5" s="1"/>
  <c r="Z334" i="5" s="1"/>
  <c r="Z335" i="5" s="1"/>
  <c r="Z336" i="5" s="1"/>
  <c r="Z337" i="5" s="1"/>
  <c r="Z338" i="5" s="1"/>
  <c r="Z339" i="5" s="1"/>
  <c r="Z340" i="5" s="1"/>
  <c r="Z341" i="5" s="1"/>
  <c r="Z342" i="5" s="1"/>
  <c r="Z343" i="5" s="1"/>
  <c r="Z344" i="5" s="1"/>
  <c r="Z345" i="5" s="1"/>
  <c r="Z346" i="5" s="1"/>
  <c r="Z347" i="5" s="1"/>
  <c r="Z348" i="5" s="1"/>
  <c r="Z349" i="5" s="1"/>
  <c r="Z350" i="5" s="1"/>
  <c r="Z351" i="5" s="1"/>
  <c r="Z352" i="5" s="1"/>
  <c r="Z353" i="5" s="1"/>
  <c r="Z354" i="5" s="1"/>
  <c r="Z355" i="5" s="1"/>
  <c r="Z356" i="5" s="1"/>
  <c r="Z357" i="5" s="1"/>
  <c r="Z358" i="5" s="1"/>
  <c r="Z359" i="5" s="1"/>
  <c r="Z360" i="5" s="1"/>
  <c r="Z361" i="5" s="1"/>
  <c r="Z362" i="5" s="1"/>
  <c r="Z363" i="5" s="1"/>
  <c r="Z364" i="5" s="1"/>
  <c r="Z365" i="5" s="1"/>
  <c r="Z366" i="5" s="1"/>
  <c r="Z367" i="5" s="1"/>
  <c r="Z368" i="5" s="1"/>
  <c r="Z369" i="5" s="1"/>
  <c r="Z370" i="5" s="1"/>
  <c r="Z371" i="5" s="1"/>
  <c r="Z372" i="5" s="1"/>
  <c r="Z373" i="5" s="1"/>
  <c r="Z374" i="5" s="1"/>
  <c r="Z375" i="5" s="1"/>
  <c r="Z376" i="5" s="1"/>
  <c r="Z377" i="5" s="1"/>
  <c r="Z378" i="5" s="1"/>
  <c r="Z379" i="5" s="1"/>
  <c r="Z380" i="5" s="1"/>
  <c r="Z381" i="5" s="1"/>
  <c r="Z382" i="5" s="1"/>
  <c r="Z383" i="5" s="1"/>
  <c r="Z384" i="5" s="1"/>
  <c r="Z385" i="5" s="1"/>
  <c r="Z386" i="5" s="1"/>
  <c r="Z387" i="5" s="1"/>
  <c r="Z388" i="5" s="1"/>
  <c r="Z389" i="5" s="1"/>
  <c r="Z390" i="5" s="1"/>
  <c r="Z391" i="5" s="1"/>
  <c r="Z392" i="5" s="1"/>
  <c r="Z393" i="5" s="1"/>
  <c r="Z394" i="5" s="1"/>
  <c r="Z395" i="5" s="1"/>
  <c r="Z396" i="5" s="1"/>
  <c r="Z397" i="5" s="1"/>
  <c r="Z398" i="5" s="1"/>
  <c r="Z399" i="5" s="1"/>
  <c r="Z400" i="5" s="1"/>
  <c r="Z401" i="5" s="1"/>
  <c r="Z402" i="5" s="1"/>
  <c r="Z403" i="5" s="1"/>
  <c r="Z404" i="5" s="1"/>
  <c r="Z405" i="5" s="1"/>
  <c r="Z406" i="5" s="1"/>
  <c r="Z407" i="5" s="1"/>
  <c r="Z408" i="5" s="1"/>
  <c r="Z409" i="5" s="1"/>
  <c r="Z410" i="5" s="1"/>
  <c r="Z411" i="5" s="1"/>
  <c r="Z412" i="5" s="1"/>
  <c r="Z413" i="5" s="1"/>
  <c r="Z414" i="5" s="1"/>
  <c r="Z415" i="5" s="1"/>
  <c r="Z416" i="5" s="1"/>
  <c r="Z417" i="5" s="1"/>
  <c r="Z418" i="5" s="1"/>
  <c r="Z419" i="5" s="1"/>
  <c r="Z420" i="5" s="1"/>
  <c r="Z421" i="5" s="1"/>
  <c r="Z422" i="5" s="1"/>
  <c r="Z423" i="5" s="1"/>
  <c r="Z424" i="5" s="1"/>
  <c r="Z425" i="5" s="1"/>
  <c r="Z426" i="5" s="1"/>
  <c r="Z427" i="5" s="1"/>
  <c r="Z428" i="5" s="1"/>
  <c r="Z429" i="5" s="1"/>
  <c r="Z430" i="5" s="1"/>
  <c r="Z431" i="5" s="1"/>
  <c r="Z432" i="5" s="1"/>
  <c r="Z433" i="5" s="1"/>
  <c r="Z434" i="5" s="1"/>
  <c r="Z435" i="5" s="1"/>
  <c r="Z436" i="5" s="1"/>
  <c r="Z437" i="5" s="1"/>
  <c r="Z438" i="5" s="1"/>
  <c r="Z439" i="5" s="1"/>
  <c r="Z440" i="5" s="1"/>
  <c r="Z441" i="5" s="1"/>
  <c r="Z442" i="5" s="1"/>
  <c r="Z443" i="5" s="1"/>
  <c r="Z444" i="5" s="1"/>
  <c r="Z445" i="5" s="1"/>
  <c r="Z446" i="5" s="1"/>
  <c r="Z447" i="5" s="1"/>
  <c r="Z448" i="5" s="1"/>
  <c r="Z449" i="5" s="1"/>
  <c r="Z450" i="5" s="1"/>
  <c r="Z451" i="5" s="1"/>
  <c r="Z452" i="5" s="1"/>
  <c r="Z453" i="5" s="1"/>
  <c r="Z454" i="5" s="1"/>
  <c r="Z455" i="5" s="1"/>
  <c r="Z456" i="5" s="1"/>
  <c r="Z457" i="5" s="1"/>
  <c r="Z458" i="5" s="1"/>
  <c r="Z459" i="5" s="1"/>
  <c r="Z460" i="5" s="1"/>
  <c r="Z461" i="5" s="1"/>
  <c r="Z462" i="5" s="1"/>
  <c r="Z463" i="5" s="1"/>
  <c r="Z464" i="5" s="1"/>
  <c r="Z465" i="5" s="1"/>
  <c r="Z466" i="5" s="1"/>
  <c r="Z467" i="5" s="1"/>
  <c r="Z468" i="5" s="1"/>
  <c r="Z469" i="5" s="1"/>
  <c r="Z470" i="5" s="1"/>
  <c r="Z471" i="5" s="1"/>
  <c r="Z472" i="5" s="1"/>
  <c r="Z473" i="5" s="1"/>
  <c r="Z474" i="5" s="1"/>
  <c r="Z475" i="5" s="1"/>
  <c r="Z476" i="5" s="1"/>
  <c r="Z477" i="5" s="1"/>
  <c r="Z478" i="5" s="1"/>
  <c r="Z479" i="5" s="1"/>
  <c r="Z480" i="5" s="1"/>
  <c r="Z481" i="5" s="1"/>
  <c r="Z482" i="5" s="1"/>
  <c r="Z483" i="5" s="1"/>
  <c r="Z484" i="5" s="1"/>
  <c r="Z485" i="5" s="1"/>
  <c r="Z486" i="5" s="1"/>
  <c r="Z487" i="5" s="1"/>
  <c r="Z488" i="5" s="1"/>
  <c r="Z489" i="5" s="1"/>
  <c r="Z490" i="5" s="1"/>
  <c r="Z491" i="5" s="1"/>
  <c r="Z492" i="5" s="1"/>
  <c r="Z493" i="5" s="1"/>
  <c r="Z494" i="5" s="1"/>
  <c r="Z495" i="5" s="1"/>
  <c r="Z496" i="5" s="1"/>
  <c r="Z497" i="5" s="1"/>
  <c r="Z498" i="5" s="1"/>
  <c r="Z499" i="5" s="1"/>
  <c r="Z500" i="5" s="1"/>
  <c r="Z501" i="5" s="1"/>
  <c r="Z502" i="5" s="1"/>
  <c r="Z503" i="5" s="1"/>
  <c r="Z504" i="5" s="1"/>
  <c r="Z505" i="5" s="1"/>
  <c r="Z506" i="5" s="1"/>
  <c r="Z507" i="5" s="1"/>
  <c r="Z508" i="5" s="1"/>
  <c r="Z509" i="5" s="1"/>
  <c r="Z510" i="5" s="1"/>
  <c r="Z511" i="5" s="1"/>
  <c r="Z512" i="5" s="1"/>
  <c r="Z513" i="5" s="1"/>
  <c r="Z514" i="5" s="1"/>
  <c r="Z515" i="5" s="1"/>
  <c r="Z516" i="5" s="1"/>
  <c r="Z517" i="5" s="1"/>
  <c r="Z518" i="5" s="1"/>
  <c r="Z519" i="5" s="1"/>
  <c r="Z520" i="5" s="1"/>
  <c r="Z521" i="5" s="1"/>
  <c r="Z522" i="5" s="1"/>
  <c r="Z523" i="5" s="1"/>
  <c r="Z524" i="5" s="1"/>
  <c r="Z525" i="5" s="1"/>
  <c r="Z526" i="5" s="1"/>
  <c r="Z527" i="5" s="1"/>
  <c r="Z528" i="5" s="1"/>
  <c r="Z529" i="5" s="1"/>
  <c r="Z530" i="5" s="1"/>
  <c r="Z531" i="5" s="1"/>
  <c r="Z532" i="5" s="1"/>
  <c r="Z533" i="5" s="1"/>
  <c r="Z534" i="5" s="1"/>
  <c r="Z535" i="5" s="1"/>
  <c r="Z536" i="5" s="1"/>
  <c r="Z537" i="5" s="1"/>
  <c r="Z538" i="5" s="1"/>
  <c r="Z539" i="5" s="1"/>
  <c r="Z540" i="5" s="1"/>
  <c r="Z541" i="5" s="1"/>
  <c r="Z542" i="5" s="1"/>
  <c r="Z543" i="5" s="1"/>
  <c r="Z544" i="5" s="1"/>
  <c r="Z545" i="5" s="1"/>
  <c r="Z546" i="5" s="1"/>
  <c r="Z547" i="5" s="1"/>
  <c r="Z548" i="5" s="1"/>
  <c r="Z549" i="5" s="1"/>
  <c r="Z550" i="5" s="1"/>
  <c r="Z551" i="5" s="1"/>
  <c r="Z552" i="5" s="1"/>
  <c r="Z553" i="5" s="1"/>
  <c r="Z554" i="5" s="1"/>
  <c r="Z555" i="5" s="1"/>
  <c r="Z556" i="5" s="1"/>
  <c r="Z557" i="5" s="1"/>
  <c r="Z558" i="5" s="1"/>
  <c r="Z559" i="5" s="1"/>
  <c r="Z560" i="5" s="1"/>
  <c r="Z561" i="5" s="1"/>
  <c r="Z562" i="5" s="1"/>
  <c r="Z563" i="5" s="1"/>
  <c r="Z564" i="5" s="1"/>
  <c r="Z565" i="5" s="1"/>
  <c r="Z566" i="5" s="1"/>
  <c r="Z567" i="5" s="1"/>
  <c r="Z568" i="5" s="1"/>
  <c r="Z569" i="5" s="1"/>
  <c r="Z570" i="5" s="1"/>
  <c r="Z571" i="5" s="1"/>
  <c r="Z572" i="5" s="1"/>
  <c r="Z573" i="5" s="1"/>
  <c r="Z574" i="5" s="1"/>
  <c r="Z575" i="5" s="1"/>
  <c r="Z576" i="5" s="1"/>
  <c r="Z577" i="5" s="1"/>
  <c r="Z578" i="5" s="1"/>
  <c r="Z579" i="5" s="1"/>
  <c r="Z580" i="5" s="1"/>
  <c r="Z581" i="5" s="1"/>
  <c r="Z582" i="5" s="1"/>
  <c r="Z583" i="5" s="1"/>
  <c r="Z584" i="5" s="1"/>
  <c r="Z585" i="5" s="1"/>
  <c r="Z586" i="5" s="1"/>
  <c r="Z587" i="5" s="1"/>
  <c r="Z588" i="5" s="1"/>
  <c r="Z589" i="5" s="1"/>
  <c r="Z590" i="5" s="1"/>
  <c r="Z591" i="5" s="1"/>
  <c r="Z592" i="5" s="1"/>
  <c r="Z593" i="5" s="1"/>
  <c r="Z594" i="5" s="1"/>
  <c r="Z595" i="5" s="1"/>
  <c r="Z596" i="5" s="1"/>
  <c r="Z597" i="5" s="1"/>
  <c r="Z598" i="5" s="1"/>
  <c r="Z599" i="5" s="1"/>
  <c r="Z600" i="5" s="1"/>
  <c r="Z601" i="5" s="1"/>
  <c r="Z602" i="5" s="1"/>
  <c r="Z603" i="5" s="1"/>
  <c r="Z604" i="5" s="1"/>
  <c r="Z605" i="5" s="1"/>
  <c r="Z606" i="5" s="1"/>
  <c r="Z607" i="5" s="1"/>
  <c r="Z608" i="5" s="1"/>
  <c r="Z609" i="5" s="1"/>
  <c r="Z610" i="5" s="1"/>
  <c r="Z611" i="5" s="1"/>
  <c r="Z612" i="5" s="1"/>
  <c r="Z613" i="5" s="1"/>
  <c r="Z614" i="5" s="1"/>
  <c r="Z615" i="5" s="1"/>
  <c r="Z616" i="5" s="1"/>
  <c r="Z617" i="5" s="1"/>
  <c r="Z618" i="5" s="1"/>
  <c r="Z619" i="5" s="1"/>
  <c r="Z620" i="5" s="1"/>
  <c r="Z621" i="5" s="1"/>
  <c r="Z622" i="5" s="1"/>
  <c r="Z623" i="5" s="1"/>
  <c r="Z624" i="5" s="1"/>
  <c r="Z625" i="5" s="1"/>
  <c r="Z626" i="5" s="1"/>
  <c r="Z627" i="5" s="1"/>
  <c r="Z628" i="5" s="1"/>
  <c r="Z629" i="5" s="1"/>
  <c r="Z630" i="5" s="1"/>
  <c r="Z631" i="5" s="1"/>
  <c r="Z632" i="5" s="1"/>
  <c r="Z633" i="5" s="1"/>
  <c r="Z634" i="5" s="1"/>
  <c r="Z635" i="5" s="1"/>
  <c r="Z636" i="5" s="1"/>
  <c r="Z637" i="5" s="1"/>
  <c r="Z638" i="5" s="1"/>
  <c r="Z639" i="5" s="1"/>
  <c r="Z640" i="5" s="1"/>
  <c r="Z641" i="5" s="1"/>
  <c r="Z642" i="5" s="1"/>
  <c r="Z643" i="5" s="1"/>
  <c r="Z644" i="5" s="1"/>
  <c r="Z645" i="5" s="1"/>
  <c r="Z646" i="5" s="1"/>
  <c r="Z647" i="5" s="1"/>
  <c r="Z648" i="5" s="1"/>
  <c r="Z649" i="5" s="1"/>
  <c r="Z650" i="5" s="1"/>
  <c r="Z651" i="5" s="1"/>
  <c r="Z652" i="5" s="1"/>
  <c r="Z653" i="5" s="1"/>
  <c r="Z654" i="5" s="1"/>
  <c r="Z655" i="5" s="1"/>
  <c r="Z656" i="5" s="1"/>
  <c r="Z657" i="5" s="1"/>
  <c r="Z658" i="5" s="1"/>
  <c r="Z659" i="5" s="1"/>
  <c r="Z660" i="5" s="1"/>
  <c r="Z661" i="5" s="1"/>
  <c r="Z662" i="5" s="1"/>
  <c r="Z663" i="5" s="1"/>
  <c r="Z664" i="5" s="1"/>
  <c r="Z665" i="5" s="1"/>
  <c r="Z666" i="5" s="1"/>
  <c r="Z667" i="5" s="1"/>
  <c r="Z668" i="5" s="1"/>
  <c r="Z669" i="5" s="1"/>
  <c r="Z670" i="5" s="1"/>
  <c r="Z671" i="5" s="1"/>
  <c r="Z672" i="5" s="1"/>
  <c r="Z673" i="5" s="1"/>
  <c r="Z674" i="5" s="1"/>
  <c r="Z675" i="5" s="1"/>
  <c r="Z676" i="5" s="1"/>
  <c r="Z677" i="5" s="1"/>
  <c r="Z678" i="5" s="1"/>
  <c r="Z679" i="5" s="1"/>
  <c r="Z680" i="5" s="1"/>
  <c r="Z681" i="5" s="1"/>
  <c r="Z682" i="5" s="1"/>
  <c r="Z683" i="5" s="1"/>
  <c r="Z684" i="5" s="1"/>
  <c r="Z685" i="5" s="1"/>
  <c r="Z686" i="5" s="1"/>
  <c r="Z687" i="5" s="1"/>
  <c r="Z688" i="5" s="1"/>
  <c r="Z689" i="5" s="1"/>
  <c r="Z690" i="5" s="1"/>
  <c r="Z691" i="5" s="1"/>
  <c r="Z692" i="5" s="1"/>
  <c r="Z693" i="5" s="1"/>
  <c r="Z694" i="5" s="1"/>
  <c r="Z695" i="5" s="1"/>
  <c r="Z696" i="5" s="1"/>
  <c r="Z697" i="5" s="1"/>
  <c r="Z698" i="5" s="1"/>
  <c r="Z699" i="5" s="1"/>
  <c r="Z700" i="5" s="1"/>
  <c r="Z701" i="5" s="1"/>
  <c r="Z702" i="5" s="1"/>
  <c r="Z703" i="5" s="1"/>
  <c r="Z704" i="5" s="1"/>
  <c r="Z705" i="5" s="1"/>
  <c r="Z706" i="5" s="1"/>
  <c r="Z707" i="5" s="1"/>
  <c r="Z708" i="5" s="1"/>
  <c r="Z709" i="5" s="1"/>
  <c r="Z710" i="5" s="1"/>
  <c r="Z711" i="5" s="1"/>
  <c r="Z712" i="5" s="1"/>
  <c r="Z713" i="5" s="1"/>
  <c r="Z714" i="5" s="1"/>
  <c r="Z715" i="5" s="1"/>
  <c r="Z716" i="5" s="1"/>
  <c r="Z717" i="5" s="1"/>
  <c r="Z718" i="5" s="1"/>
  <c r="Z719" i="5" s="1"/>
  <c r="Z720" i="5" s="1"/>
  <c r="Z721" i="5" s="1"/>
  <c r="Z722" i="5" s="1"/>
  <c r="Z723" i="5" s="1"/>
  <c r="Z724" i="5" s="1"/>
  <c r="Z725" i="5" s="1"/>
  <c r="Z726" i="5" s="1"/>
  <c r="Z727" i="5" s="1"/>
  <c r="Z728" i="5" s="1"/>
  <c r="Z729" i="5" s="1"/>
  <c r="Z730" i="5" s="1"/>
  <c r="Z731" i="5" s="1"/>
  <c r="Z732" i="5" s="1"/>
  <c r="Z733" i="5" s="1"/>
  <c r="Z734" i="5" s="1"/>
  <c r="Z735" i="5" s="1"/>
  <c r="Z736" i="5" s="1"/>
  <c r="Z737" i="5" s="1"/>
  <c r="Z738" i="5" s="1"/>
  <c r="Z739" i="5" s="1"/>
  <c r="Z740" i="5" s="1"/>
  <c r="Z741" i="5" s="1"/>
  <c r="Z742" i="5" s="1"/>
  <c r="Z743" i="5" s="1"/>
  <c r="Z744" i="5" s="1"/>
  <c r="Z745" i="5" s="1"/>
  <c r="Z746" i="5" s="1"/>
  <c r="Z747" i="5" s="1"/>
  <c r="Z748" i="5" s="1"/>
  <c r="Z749" i="5" s="1"/>
  <c r="Z750" i="5" s="1"/>
  <c r="Z751" i="5" s="1"/>
  <c r="Z752" i="5" s="1"/>
  <c r="Z753" i="5" s="1"/>
  <c r="Z754" i="5" s="1"/>
  <c r="Z755" i="5" s="1"/>
  <c r="Z756" i="5" s="1"/>
  <c r="Z757" i="5" s="1"/>
  <c r="Z758" i="5" s="1"/>
  <c r="Z759" i="5" s="1"/>
  <c r="Z760" i="5" s="1"/>
  <c r="Z761" i="5" s="1"/>
  <c r="Z762" i="5" s="1"/>
  <c r="Z763" i="5" s="1"/>
  <c r="Z764" i="5" s="1"/>
  <c r="Z765" i="5" s="1"/>
  <c r="Z766" i="5" s="1"/>
  <c r="Z767" i="5" s="1"/>
  <c r="Z768" i="5" s="1"/>
  <c r="Z769" i="5" s="1"/>
  <c r="Z770" i="5" s="1"/>
  <c r="Z771" i="5" s="1"/>
  <c r="Z772" i="5" s="1"/>
  <c r="Z773" i="5" s="1"/>
  <c r="Z774" i="5" s="1"/>
  <c r="Z775" i="5" s="1"/>
  <c r="Z776" i="5" s="1"/>
  <c r="Z777" i="5" s="1"/>
  <c r="Z778" i="5" s="1"/>
  <c r="Z779" i="5" s="1"/>
  <c r="Z780" i="5" s="1"/>
  <c r="Z781" i="5" s="1"/>
  <c r="Z782" i="5" s="1"/>
  <c r="Z783" i="5" s="1"/>
  <c r="Z784" i="5" s="1"/>
  <c r="Z785" i="5" s="1"/>
  <c r="Z786" i="5" s="1"/>
  <c r="Z787" i="5" s="1"/>
  <c r="Z788" i="5" s="1"/>
  <c r="Z789" i="5" s="1"/>
  <c r="Z790" i="5" s="1"/>
  <c r="Z791" i="5" s="1"/>
  <c r="Z792" i="5" s="1"/>
  <c r="Z793" i="5" s="1"/>
  <c r="Z794" i="5" s="1"/>
  <c r="Z795" i="5" s="1"/>
  <c r="Z796" i="5" s="1"/>
  <c r="Z797" i="5" s="1"/>
  <c r="Z798" i="5" s="1"/>
  <c r="Z799" i="5" s="1"/>
  <c r="Z800" i="5" s="1"/>
  <c r="Z801" i="5" s="1"/>
  <c r="Z802" i="5" s="1"/>
  <c r="Z803" i="5" s="1"/>
  <c r="Z804" i="5" s="1"/>
  <c r="Z805" i="5" s="1"/>
  <c r="Z806" i="5" s="1"/>
  <c r="Z807" i="5" s="1"/>
  <c r="Z808" i="5" s="1"/>
  <c r="Z809" i="5" s="1"/>
  <c r="Z810" i="5" s="1"/>
  <c r="Z811" i="5" s="1"/>
  <c r="Z812" i="5" s="1"/>
  <c r="Z813" i="5" s="1"/>
  <c r="Z814" i="5" s="1"/>
  <c r="Z815" i="5" s="1"/>
  <c r="Z816" i="5" s="1"/>
  <c r="Z817" i="5" s="1"/>
  <c r="Z818" i="5" s="1"/>
  <c r="Z819" i="5" s="1"/>
  <c r="Z820" i="5" s="1"/>
  <c r="Z821" i="5" s="1"/>
  <c r="Z822" i="5" s="1"/>
  <c r="Z823" i="5" s="1"/>
  <c r="Z824" i="5" s="1"/>
  <c r="Z825" i="5" s="1"/>
  <c r="Z826" i="5" s="1"/>
  <c r="Z827" i="5" s="1"/>
  <c r="Z828" i="5" s="1"/>
  <c r="Z829" i="5" s="1"/>
  <c r="Z830" i="5" s="1"/>
  <c r="Z831" i="5" s="1"/>
  <c r="Z832" i="5" s="1"/>
  <c r="Z833" i="5" s="1"/>
  <c r="Z834" i="5" s="1"/>
  <c r="Z835" i="5" s="1"/>
  <c r="Z836" i="5" s="1"/>
  <c r="Z837" i="5" s="1"/>
  <c r="Z838" i="5" s="1"/>
  <c r="Z839" i="5" s="1"/>
  <c r="Z840" i="5" s="1"/>
  <c r="Z841" i="5" s="1"/>
  <c r="Z842" i="5" s="1"/>
  <c r="Z843" i="5" s="1"/>
  <c r="Z844" i="5" s="1"/>
  <c r="Z845" i="5" s="1"/>
  <c r="Z846" i="5" s="1"/>
  <c r="Z847" i="5" s="1"/>
  <c r="Z848" i="5" s="1"/>
  <c r="Z849" i="5" s="1"/>
  <c r="Z850" i="5" s="1"/>
  <c r="Z851" i="5" s="1"/>
  <c r="Z852" i="5" s="1"/>
  <c r="Z853" i="5" s="1"/>
  <c r="Z854" i="5" s="1"/>
  <c r="Z855" i="5" s="1"/>
  <c r="Z856" i="5" s="1"/>
  <c r="Z857" i="5" s="1"/>
  <c r="Z858" i="5" s="1"/>
  <c r="Z859" i="5" s="1"/>
  <c r="Z860" i="5" s="1"/>
  <c r="Z861" i="5" s="1"/>
  <c r="Z862" i="5" s="1"/>
  <c r="Z863" i="5" s="1"/>
  <c r="Z864" i="5" s="1"/>
  <c r="Z865" i="5" s="1"/>
  <c r="Z866" i="5" s="1"/>
  <c r="Z867" i="5" s="1"/>
  <c r="Z868" i="5" s="1"/>
  <c r="Z869" i="5" s="1"/>
  <c r="Z870" i="5" s="1"/>
  <c r="Z871" i="5" s="1"/>
  <c r="Z872" i="5" s="1"/>
  <c r="Z873" i="5" s="1"/>
  <c r="Z874" i="5" s="1"/>
  <c r="Z875" i="5" s="1"/>
  <c r="Z876" i="5" s="1"/>
  <c r="Z877" i="5" s="1"/>
  <c r="Z878" i="5" s="1"/>
  <c r="Z879" i="5" s="1"/>
  <c r="Z880" i="5" s="1"/>
  <c r="Z881" i="5" s="1"/>
  <c r="Z882" i="5" s="1"/>
  <c r="Z883" i="5" s="1"/>
  <c r="Z884" i="5" s="1"/>
  <c r="Z885" i="5" s="1"/>
  <c r="Z886" i="5" s="1"/>
  <c r="Z887" i="5" s="1"/>
  <c r="Z888" i="5" s="1"/>
  <c r="Z889" i="5" s="1"/>
  <c r="Z890" i="5" s="1"/>
  <c r="Z891" i="5" s="1"/>
  <c r="Z892" i="5" s="1"/>
  <c r="Z893" i="5" s="1"/>
  <c r="Z894" i="5" s="1"/>
  <c r="Z895" i="5" s="1"/>
  <c r="Z896" i="5" s="1"/>
  <c r="Z897" i="5" s="1"/>
  <c r="Z898" i="5" s="1"/>
  <c r="Z899" i="5" s="1"/>
  <c r="Z900" i="5" s="1"/>
  <c r="Z901" i="5" s="1"/>
  <c r="Z902" i="5" s="1"/>
  <c r="Z903" i="5" s="1"/>
  <c r="Z904" i="5" s="1"/>
  <c r="Z905" i="5" s="1"/>
  <c r="Z906" i="5" s="1"/>
  <c r="Z907" i="5" s="1"/>
  <c r="Z908" i="5" s="1"/>
  <c r="Z909" i="5" s="1"/>
  <c r="Z910" i="5" s="1"/>
  <c r="Z911" i="5" s="1"/>
  <c r="Z912" i="5" s="1"/>
  <c r="Z913" i="5" s="1"/>
  <c r="Z914" i="5" s="1"/>
  <c r="Z915" i="5" s="1"/>
  <c r="Z916" i="5" s="1"/>
  <c r="Z917" i="5" s="1"/>
  <c r="Z918" i="5" s="1"/>
  <c r="Z919" i="5" s="1"/>
  <c r="Z920" i="5" s="1"/>
  <c r="Z921" i="5" s="1"/>
  <c r="Z922" i="5" s="1"/>
  <c r="Z923" i="5" s="1"/>
  <c r="Z924" i="5" s="1"/>
  <c r="Z925" i="5" s="1"/>
  <c r="Z926" i="5" s="1"/>
  <c r="Z927" i="5" s="1"/>
  <c r="Z928" i="5" s="1"/>
  <c r="Z929" i="5" s="1"/>
  <c r="Z930" i="5" s="1"/>
  <c r="Z931" i="5" s="1"/>
  <c r="Z932" i="5" s="1"/>
  <c r="Z933" i="5" s="1"/>
  <c r="Z934" i="5" s="1"/>
  <c r="Z935" i="5" s="1"/>
  <c r="Z936" i="5" s="1"/>
  <c r="Z937" i="5" s="1"/>
  <c r="Z938" i="5" s="1"/>
  <c r="Z939" i="5" s="1"/>
  <c r="Z940" i="5" s="1"/>
  <c r="Z941" i="5" s="1"/>
  <c r="Z942" i="5" s="1"/>
  <c r="Z943" i="5" s="1"/>
  <c r="Z944" i="5" s="1"/>
  <c r="Z945" i="5" s="1"/>
  <c r="Z946" i="5" s="1"/>
  <c r="Z947" i="5" s="1"/>
  <c r="Z948" i="5" s="1"/>
  <c r="Z949" i="5" s="1"/>
  <c r="Z950" i="5" s="1"/>
  <c r="Z951" i="5" s="1"/>
  <c r="Z952" i="5" s="1"/>
  <c r="Z953" i="5" s="1"/>
  <c r="Z954" i="5" s="1"/>
  <c r="Z955" i="5" s="1"/>
  <c r="Z956" i="5" s="1"/>
  <c r="Z957" i="5" s="1"/>
  <c r="Z958" i="5" s="1"/>
  <c r="Z959" i="5" s="1"/>
  <c r="Z960" i="5" s="1"/>
  <c r="Z961" i="5" s="1"/>
  <c r="Z962" i="5" s="1"/>
  <c r="Z963" i="5" s="1"/>
  <c r="Z964" i="5" s="1"/>
  <c r="Z965" i="5" s="1"/>
  <c r="Z966" i="5" s="1"/>
  <c r="Z967" i="5" s="1"/>
  <c r="Z968" i="5" s="1"/>
  <c r="Z969" i="5" s="1"/>
  <c r="Z970" i="5" s="1"/>
  <c r="Z971" i="5" s="1"/>
  <c r="Z972" i="5" s="1"/>
  <c r="Z973" i="5" s="1"/>
  <c r="Z974" i="5" s="1"/>
  <c r="Z975" i="5" s="1"/>
  <c r="Z976" i="5" s="1"/>
  <c r="Z977" i="5" s="1"/>
  <c r="Z978" i="5" s="1"/>
  <c r="Z979" i="5" s="1"/>
  <c r="Z980" i="5" s="1"/>
  <c r="Z981" i="5" s="1"/>
  <c r="Z982" i="5" s="1"/>
  <c r="Z983" i="5" s="1"/>
  <c r="Z984" i="5" s="1"/>
  <c r="Z985" i="5" s="1"/>
  <c r="Z986" i="5" s="1"/>
  <c r="Z987" i="5" s="1"/>
  <c r="Z988" i="5" s="1"/>
  <c r="Z989" i="5" s="1"/>
  <c r="Z990" i="5" s="1"/>
  <c r="Z991" i="5" s="1"/>
  <c r="Z992" i="5" s="1"/>
  <c r="Z993" i="5" s="1"/>
  <c r="Z994" i="5" s="1"/>
  <c r="Z995" i="5" s="1"/>
  <c r="Z996" i="5" s="1"/>
  <c r="Z997" i="5" s="1"/>
  <c r="Z998" i="5" s="1"/>
  <c r="Z999" i="5" s="1"/>
  <c r="Z1000" i="5" s="1"/>
  <c r="Z1001" i="5" s="1"/>
  <c r="Z1002" i="5" s="1"/>
  <c r="Z1003" i="5" s="1"/>
  <c r="Z1004" i="5" s="1"/>
  <c r="Z1005" i="5" s="1"/>
  <c r="Z1006" i="5" s="1"/>
  <c r="Z1007" i="5" s="1"/>
  <c r="Z1008" i="5" s="1"/>
  <c r="Z1009" i="5" s="1"/>
  <c r="Z1010" i="5" s="1"/>
  <c r="Z1011" i="5" s="1"/>
  <c r="Z1012" i="5" s="1"/>
  <c r="Z1013" i="5" s="1"/>
  <c r="Z1014" i="5" s="1"/>
  <c r="Z1015" i="5" s="1"/>
  <c r="Z1016" i="5" s="1"/>
  <c r="Z1017" i="5" s="1"/>
  <c r="Z1018" i="5" s="1"/>
  <c r="Z1019" i="5" s="1"/>
  <c r="Z1020" i="5" s="1"/>
  <c r="Z1021" i="5" s="1"/>
  <c r="Z1022" i="5" s="1"/>
  <c r="Z1023" i="5" s="1"/>
  <c r="Z1024" i="5" s="1"/>
  <c r="Z1025" i="5" s="1"/>
  <c r="Z1026" i="5" s="1"/>
  <c r="Z1027" i="5" s="1"/>
  <c r="Z1028" i="5" s="1"/>
  <c r="Z1029" i="5" s="1"/>
  <c r="Z1030" i="5" s="1"/>
  <c r="Z1031" i="5" s="1"/>
  <c r="Z1032" i="5" s="1"/>
  <c r="Z1033" i="5" s="1"/>
  <c r="Z1034" i="5" s="1"/>
  <c r="Z1035" i="5" s="1"/>
  <c r="Z1036" i="5" s="1"/>
  <c r="Z1037" i="5" s="1"/>
  <c r="Z1038" i="5" s="1"/>
  <c r="Z1039" i="5" s="1"/>
  <c r="Z1040" i="5" s="1"/>
  <c r="Z1041" i="5" s="1"/>
  <c r="Z1042" i="5" s="1"/>
  <c r="Z1043" i="5" s="1"/>
  <c r="Z1044" i="5" s="1"/>
  <c r="Z1045" i="5" s="1"/>
  <c r="Z1046" i="5" s="1"/>
  <c r="Z1047" i="5" s="1"/>
  <c r="Z1048" i="5" s="1"/>
  <c r="Z1049" i="5" s="1"/>
  <c r="Z1050" i="5" s="1"/>
  <c r="Z1051" i="5" s="1"/>
  <c r="Z1052" i="5" s="1"/>
  <c r="Z1053" i="5" s="1"/>
  <c r="Z1054" i="5" s="1"/>
  <c r="Z1055" i="5" s="1"/>
  <c r="Z1056" i="5" s="1"/>
  <c r="Z1057" i="5" s="1"/>
  <c r="Z1058" i="5" s="1"/>
  <c r="Z1059" i="5" s="1"/>
  <c r="Z1060" i="5" s="1"/>
  <c r="Z1061" i="5" s="1"/>
  <c r="Z1062" i="5" s="1"/>
  <c r="Z1063" i="5" s="1"/>
  <c r="Z1064" i="5" s="1"/>
  <c r="Z1065" i="5" s="1"/>
  <c r="Z1066" i="5" s="1"/>
  <c r="Z1067" i="5" s="1"/>
  <c r="Z1068" i="5" s="1"/>
  <c r="Z1069" i="5" s="1"/>
  <c r="Z1070" i="5" s="1"/>
  <c r="Z1071" i="5" s="1"/>
  <c r="Z1072" i="5" s="1"/>
  <c r="Z1073" i="5" s="1"/>
  <c r="Z1074" i="5" s="1"/>
  <c r="Z1075" i="5" s="1"/>
  <c r="Z1076" i="5" s="1"/>
  <c r="Z1077" i="5" s="1"/>
  <c r="Z1078" i="5" s="1"/>
  <c r="Z1079" i="5" s="1"/>
  <c r="Z1080" i="5" s="1"/>
  <c r="Z1081" i="5" s="1"/>
  <c r="Z1082" i="5" s="1"/>
  <c r="Z1083" i="5" s="1"/>
  <c r="Z1084" i="5" s="1"/>
  <c r="Z1085" i="5" s="1"/>
  <c r="Z1086" i="5" s="1"/>
  <c r="Z1087" i="5" s="1"/>
  <c r="Z1088" i="5" s="1"/>
  <c r="Z1089" i="5" s="1"/>
  <c r="Z1090" i="5" s="1"/>
  <c r="Z1091" i="5" s="1"/>
  <c r="Z1092" i="5" s="1"/>
  <c r="Z1093" i="5" s="1"/>
  <c r="Z1094" i="5" s="1"/>
  <c r="Z1095" i="5" s="1"/>
  <c r="Z1096" i="5" s="1"/>
  <c r="Z1097" i="5" s="1"/>
  <c r="Z1098" i="5" s="1"/>
  <c r="Z1099" i="5" s="1"/>
  <c r="Z1100" i="5" s="1"/>
  <c r="Z1101" i="5" s="1"/>
  <c r="Z1102" i="5" s="1"/>
  <c r="Z1103" i="5" s="1"/>
  <c r="Z1104" i="5" s="1"/>
  <c r="Z1105" i="5" s="1"/>
  <c r="Z1106" i="5" s="1"/>
  <c r="Z1107" i="5" s="1"/>
  <c r="Z1108" i="5" s="1"/>
  <c r="Z1109" i="5" s="1"/>
  <c r="Z1110" i="5" s="1"/>
  <c r="Z1111" i="5" s="1"/>
  <c r="Z1112" i="5" s="1"/>
  <c r="Z1113" i="5" s="1"/>
  <c r="Z1114" i="5" s="1"/>
  <c r="Z1115" i="5" s="1"/>
  <c r="Z1116" i="5" s="1"/>
  <c r="Z1117" i="5" s="1"/>
  <c r="Z1118" i="5" s="1"/>
  <c r="Z1119" i="5" s="1"/>
  <c r="Z1120" i="5" s="1"/>
  <c r="Z1121" i="5" s="1"/>
  <c r="Z1122" i="5" s="1"/>
  <c r="Z1123" i="5" s="1"/>
  <c r="Z1124" i="5" s="1"/>
  <c r="Z1125" i="5" s="1"/>
  <c r="Z1126" i="5" s="1"/>
  <c r="Z1127" i="5" s="1"/>
  <c r="Z1128" i="5" s="1"/>
  <c r="Z1129" i="5" s="1"/>
  <c r="Z1130" i="5" s="1"/>
  <c r="Z1131" i="5" s="1"/>
  <c r="Z1132" i="5" s="1"/>
  <c r="Z1133" i="5" s="1"/>
  <c r="Z1134" i="5" s="1"/>
  <c r="Z1135" i="5" s="1"/>
  <c r="Z1136" i="5" s="1"/>
  <c r="Z1137" i="5" s="1"/>
  <c r="Z1138" i="5" s="1"/>
  <c r="Z1139" i="5" s="1"/>
  <c r="Z1140" i="5" s="1"/>
  <c r="Z1141" i="5" s="1"/>
  <c r="Z1142" i="5" s="1"/>
  <c r="Z1143" i="5" s="1"/>
  <c r="Z1144" i="5" s="1"/>
  <c r="Z1145" i="5" s="1"/>
  <c r="Z1146" i="5" s="1"/>
  <c r="Z1147" i="5" s="1"/>
  <c r="Z1148" i="5" s="1"/>
  <c r="Z1149" i="5" s="1"/>
  <c r="Z1150" i="5" s="1"/>
  <c r="Z1151" i="5" s="1"/>
  <c r="Z1152" i="5" s="1"/>
  <c r="Z1153" i="5" s="1"/>
  <c r="Z1154" i="5" s="1"/>
  <c r="Z1155" i="5" s="1"/>
  <c r="Z1156" i="5" s="1"/>
  <c r="Z1157" i="5" s="1"/>
  <c r="Z1158" i="5" s="1"/>
  <c r="Z1159" i="5" s="1"/>
  <c r="Z1160" i="5" s="1"/>
  <c r="Z1161" i="5" s="1"/>
  <c r="Z1162" i="5" s="1"/>
  <c r="Z1163" i="5" s="1"/>
  <c r="Z1164" i="5" s="1"/>
  <c r="Z1165" i="5" s="1"/>
  <c r="Z1166" i="5" s="1"/>
  <c r="Z1167" i="5" s="1"/>
  <c r="Z1168" i="5" s="1"/>
  <c r="Z1169" i="5" s="1"/>
  <c r="Z1170" i="5" s="1"/>
  <c r="Z1171" i="5" s="1"/>
  <c r="Z1172" i="5" s="1"/>
  <c r="Z1173" i="5" s="1"/>
  <c r="Z1174" i="5" s="1"/>
  <c r="Z1175" i="5" s="1"/>
  <c r="Z1176" i="5" s="1"/>
  <c r="Z1177" i="5" s="1"/>
  <c r="Z1178" i="5" s="1"/>
  <c r="Z1179" i="5" s="1"/>
  <c r="Z1180" i="5" s="1"/>
  <c r="Z1181" i="5" s="1"/>
  <c r="Z1182" i="5" s="1"/>
  <c r="Z1183" i="5" s="1"/>
  <c r="Z1184" i="5" s="1"/>
  <c r="Z1185" i="5" s="1"/>
  <c r="Z1186" i="5" s="1"/>
  <c r="Z1187" i="5" s="1"/>
  <c r="Z1188" i="5" s="1"/>
  <c r="Z1189" i="5" s="1"/>
  <c r="Z1190" i="5" s="1"/>
  <c r="Z1191" i="5" s="1"/>
  <c r="Z1192" i="5" s="1"/>
  <c r="Z1193" i="5" s="1"/>
  <c r="Z1194" i="5" s="1"/>
  <c r="Z1195" i="5" s="1"/>
  <c r="Z1196" i="5" s="1"/>
  <c r="Z1197" i="5" s="1"/>
  <c r="Z1198" i="5" s="1"/>
  <c r="Z1199" i="5" s="1"/>
  <c r="Z1200" i="5" s="1"/>
  <c r="Z1201" i="5" s="1"/>
  <c r="Z1202" i="5" s="1"/>
  <c r="Z1203" i="5" s="1"/>
  <c r="Z1204" i="5" s="1"/>
  <c r="Z1205" i="5" s="1"/>
  <c r="Z1206" i="5" s="1"/>
  <c r="Z1207" i="5" s="1"/>
  <c r="Z1208" i="5" s="1"/>
  <c r="Z1209" i="5" s="1"/>
  <c r="Z1210" i="5" s="1"/>
  <c r="Z1211" i="5" s="1"/>
  <c r="Z1212" i="5" s="1"/>
  <c r="Z1213" i="5" s="1"/>
  <c r="Z1214" i="5" s="1"/>
  <c r="Z1215" i="5" s="1"/>
  <c r="Z1216" i="5" s="1"/>
  <c r="Z1217" i="5" s="1"/>
  <c r="Z1218" i="5" s="1"/>
  <c r="Z1219" i="5" s="1"/>
  <c r="Z1220" i="5" s="1"/>
  <c r="Z1221" i="5" s="1"/>
  <c r="Z1222" i="5" s="1"/>
  <c r="Z1223" i="5" s="1"/>
  <c r="Z1224" i="5" s="1"/>
  <c r="Z1225" i="5" s="1"/>
  <c r="Z1226" i="5" s="1"/>
  <c r="Z1227" i="5" s="1"/>
  <c r="Z1228" i="5" s="1"/>
  <c r="Z1229" i="5" s="1"/>
  <c r="Z1230" i="5" s="1"/>
  <c r="Z1231" i="5" s="1"/>
  <c r="Z1232" i="5" s="1"/>
  <c r="Z1233" i="5" s="1"/>
  <c r="Z1234" i="5" s="1"/>
  <c r="Z1235" i="5" s="1"/>
  <c r="Z1236" i="5" s="1"/>
  <c r="Z1237" i="5" s="1"/>
  <c r="AB13" i="5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82" i="5" s="1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98" i="5" s="1"/>
  <c r="AB99" i="5" s="1"/>
  <c r="AB100" i="5" s="1"/>
  <c r="AB101" i="5" s="1"/>
  <c r="AB102" i="5" s="1"/>
  <c r="AB103" i="5" s="1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14" i="5" s="1"/>
  <c r="AB115" i="5" s="1"/>
  <c r="AB116" i="5" s="1"/>
  <c r="AB117" i="5" s="1"/>
  <c r="AB118" i="5" s="1"/>
  <c r="AB119" i="5" s="1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30" i="5" s="1"/>
  <c r="AB131" i="5" s="1"/>
  <c r="AB132" i="5" s="1"/>
  <c r="AB133" i="5" s="1"/>
  <c r="AB134" i="5" s="1"/>
  <c r="AB135" i="5" s="1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46" i="5" s="1"/>
  <c r="AB147" i="5" s="1"/>
  <c r="AB148" i="5" s="1"/>
  <c r="AB149" i="5" s="1"/>
  <c r="AB150" i="5" s="1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62" i="5" s="1"/>
  <c r="AB163" i="5" s="1"/>
  <c r="AB164" i="5" s="1"/>
  <c r="AB165" i="5" s="1"/>
  <c r="AB166" i="5" s="1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78" i="5" s="1"/>
  <c r="AB179" i="5" s="1"/>
  <c r="AB180" i="5" s="1"/>
  <c r="AB181" i="5" s="1"/>
  <c r="AB182" i="5" s="1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94" i="5" s="1"/>
  <c r="AB195" i="5" s="1"/>
  <c r="AB196" i="5" s="1"/>
  <c r="AB197" i="5" s="1"/>
  <c r="AB198" i="5" s="1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210" i="5" s="1"/>
  <c r="AB211" i="5" s="1"/>
  <c r="AB212" i="5" s="1"/>
  <c r="AB213" i="5" s="1"/>
  <c r="AB214" i="5" s="1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58" i="5" s="1"/>
  <c r="AB259" i="5" s="1"/>
  <c r="AB260" i="5" s="1"/>
  <c r="AB261" i="5" s="1"/>
  <c r="AB262" i="5" s="1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74" i="5" s="1"/>
  <c r="AB275" i="5" s="1"/>
  <c r="AB276" i="5" s="1"/>
  <c r="AB277" i="5" s="1"/>
  <c r="AB278" i="5" s="1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90" i="5" s="1"/>
  <c r="AB291" i="5" s="1"/>
  <c r="AB292" i="5" s="1"/>
  <c r="AB293" i="5" s="1"/>
  <c r="AB294" i="5" s="1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B306" i="5" s="1"/>
  <c r="AB307" i="5" s="1"/>
  <c r="AB308" i="5" s="1"/>
  <c r="AB309" i="5" s="1"/>
  <c r="AB310" i="5" s="1"/>
  <c r="AB311" i="5" s="1"/>
  <c r="AB312" i="5" s="1"/>
  <c r="AB313" i="5" s="1"/>
  <c r="AB314" i="5" s="1"/>
  <c r="AB315" i="5" s="1"/>
  <c r="AB316" i="5" s="1"/>
  <c r="AB317" i="5" s="1"/>
  <c r="AB318" i="5" s="1"/>
  <c r="AB319" i="5" s="1"/>
  <c r="AB320" i="5" s="1"/>
  <c r="AB321" i="5" s="1"/>
  <c r="AB322" i="5" s="1"/>
  <c r="AB323" i="5" s="1"/>
  <c r="AB324" i="5" s="1"/>
  <c r="AB325" i="5" s="1"/>
  <c r="AB326" i="5" s="1"/>
  <c r="AB327" i="5" s="1"/>
  <c r="AB328" i="5" s="1"/>
  <c r="AB329" i="5" s="1"/>
  <c r="AB330" i="5" s="1"/>
  <c r="AB331" i="5" s="1"/>
  <c r="AB332" i="5" s="1"/>
  <c r="AB333" i="5" s="1"/>
  <c r="AB334" i="5" s="1"/>
  <c r="AB335" i="5" s="1"/>
  <c r="AB336" i="5" s="1"/>
  <c r="AB337" i="5" s="1"/>
  <c r="AB338" i="5" s="1"/>
  <c r="AB339" i="5" s="1"/>
  <c r="AB340" i="5" s="1"/>
  <c r="AB341" i="5" s="1"/>
  <c r="AB342" i="5" s="1"/>
  <c r="AB343" i="5" s="1"/>
  <c r="AB344" i="5" s="1"/>
  <c r="AB345" i="5" s="1"/>
  <c r="AB346" i="5" s="1"/>
  <c r="AB347" i="5" s="1"/>
  <c r="AB348" i="5" s="1"/>
  <c r="AB349" i="5" s="1"/>
  <c r="AB350" i="5" s="1"/>
  <c r="AB351" i="5" s="1"/>
  <c r="AB352" i="5" s="1"/>
  <c r="AB353" i="5" s="1"/>
  <c r="AB354" i="5" s="1"/>
  <c r="AB355" i="5" s="1"/>
  <c r="AB356" i="5" s="1"/>
  <c r="AB357" i="5" s="1"/>
  <c r="AB358" i="5" s="1"/>
  <c r="AB359" i="5" s="1"/>
  <c r="AB360" i="5" s="1"/>
  <c r="AB361" i="5" s="1"/>
  <c r="AB362" i="5" s="1"/>
  <c r="AB363" i="5" s="1"/>
  <c r="AB364" i="5" s="1"/>
  <c r="AB365" i="5" s="1"/>
  <c r="AB366" i="5" s="1"/>
  <c r="AB367" i="5" s="1"/>
  <c r="AB368" i="5" s="1"/>
  <c r="AB369" i="5" s="1"/>
  <c r="AB370" i="5" s="1"/>
  <c r="AB371" i="5" s="1"/>
  <c r="AB372" i="5" s="1"/>
  <c r="AB373" i="5" s="1"/>
  <c r="AB374" i="5" s="1"/>
  <c r="AB375" i="5" s="1"/>
  <c r="AB376" i="5" s="1"/>
  <c r="AB377" i="5" s="1"/>
  <c r="AB378" i="5" s="1"/>
  <c r="AB379" i="5" s="1"/>
  <c r="AB380" i="5" s="1"/>
  <c r="AB381" i="5" s="1"/>
  <c r="AB382" i="5" s="1"/>
  <c r="AB383" i="5" s="1"/>
  <c r="AB384" i="5" s="1"/>
  <c r="AB385" i="5" s="1"/>
  <c r="AB386" i="5" s="1"/>
  <c r="AB387" i="5" s="1"/>
  <c r="AB388" i="5" s="1"/>
  <c r="AB389" i="5" s="1"/>
  <c r="AB390" i="5" s="1"/>
  <c r="AB391" i="5" s="1"/>
  <c r="AB392" i="5" s="1"/>
  <c r="AB393" i="5" s="1"/>
  <c r="AB394" i="5" s="1"/>
  <c r="AB395" i="5" s="1"/>
  <c r="AB396" i="5" s="1"/>
  <c r="AB397" i="5" s="1"/>
  <c r="AB398" i="5" s="1"/>
  <c r="AB399" i="5" s="1"/>
  <c r="AB400" i="5" s="1"/>
  <c r="AB401" i="5" s="1"/>
  <c r="AB402" i="5" s="1"/>
  <c r="AB403" i="5" s="1"/>
  <c r="AB404" i="5" s="1"/>
  <c r="AB405" i="5" s="1"/>
  <c r="AB406" i="5" s="1"/>
  <c r="AB407" i="5" s="1"/>
  <c r="AB408" i="5" s="1"/>
  <c r="AB409" i="5" s="1"/>
  <c r="AB410" i="5" s="1"/>
  <c r="AB411" i="5" s="1"/>
  <c r="AB412" i="5" s="1"/>
  <c r="AB413" i="5" s="1"/>
  <c r="AB414" i="5" s="1"/>
  <c r="AB415" i="5" s="1"/>
  <c r="AB416" i="5" s="1"/>
  <c r="AB417" i="5" s="1"/>
  <c r="AB418" i="5" s="1"/>
  <c r="AB419" i="5" s="1"/>
  <c r="AB420" i="5" s="1"/>
  <c r="AB421" i="5" s="1"/>
  <c r="AB422" i="5" s="1"/>
  <c r="AB423" i="5" s="1"/>
  <c r="AB424" i="5" s="1"/>
  <c r="AB425" i="5" s="1"/>
  <c r="AB426" i="5" s="1"/>
  <c r="AB427" i="5" s="1"/>
  <c r="AB428" i="5" s="1"/>
  <c r="AB429" i="5" s="1"/>
  <c r="AB430" i="5" s="1"/>
  <c r="AB431" i="5" s="1"/>
  <c r="AB432" i="5" s="1"/>
  <c r="AB433" i="5" s="1"/>
  <c r="AB434" i="5" s="1"/>
  <c r="AB435" i="5" s="1"/>
  <c r="AB436" i="5" s="1"/>
  <c r="AB437" i="5" s="1"/>
  <c r="AB438" i="5" s="1"/>
  <c r="AB439" i="5" s="1"/>
  <c r="AB440" i="5" s="1"/>
  <c r="AB441" i="5" s="1"/>
  <c r="AB442" i="5" s="1"/>
  <c r="AB443" i="5" s="1"/>
  <c r="AB444" i="5" s="1"/>
  <c r="AB445" i="5" s="1"/>
  <c r="AB446" i="5" s="1"/>
  <c r="AB447" i="5" s="1"/>
  <c r="AB448" i="5" s="1"/>
  <c r="AB449" i="5" s="1"/>
  <c r="AB450" i="5" s="1"/>
  <c r="AB451" i="5" s="1"/>
  <c r="AB452" i="5" s="1"/>
  <c r="AB453" i="5" s="1"/>
  <c r="AB454" i="5" s="1"/>
  <c r="AB455" i="5" s="1"/>
  <c r="AB456" i="5" s="1"/>
  <c r="AB457" i="5" s="1"/>
  <c r="AB458" i="5" s="1"/>
  <c r="AB459" i="5" s="1"/>
  <c r="AB460" i="5" s="1"/>
  <c r="AB461" i="5" s="1"/>
  <c r="AB462" i="5" s="1"/>
  <c r="AB463" i="5" s="1"/>
  <c r="AB464" i="5" s="1"/>
  <c r="AB465" i="5" s="1"/>
  <c r="AB466" i="5" s="1"/>
  <c r="AB467" i="5" s="1"/>
  <c r="AB468" i="5" s="1"/>
  <c r="AB469" i="5" s="1"/>
  <c r="AB470" i="5" s="1"/>
  <c r="AB471" i="5" s="1"/>
  <c r="AB472" i="5" s="1"/>
  <c r="AB473" i="5" s="1"/>
  <c r="AB474" i="5" s="1"/>
  <c r="AB475" i="5" s="1"/>
  <c r="AB476" i="5" s="1"/>
  <c r="AB477" i="5" s="1"/>
  <c r="AB478" i="5" s="1"/>
  <c r="AB479" i="5" s="1"/>
  <c r="AB480" i="5" s="1"/>
  <c r="AB481" i="5" s="1"/>
  <c r="AB482" i="5" s="1"/>
  <c r="AB483" i="5" s="1"/>
  <c r="AB484" i="5" s="1"/>
  <c r="AB485" i="5" s="1"/>
  <c r="AB486" i="5" s="1"/>
  <c r="AB487" i="5" s="1"/>
  <c r="AB488" i="5" s="1"/>
  <c r="AB489" i="5" s="1"/>
  <c r="AB490" i="5" s="1"/>
  <c r="AB491" i="5" s="1"/>
  <c r="AB492" i="5" s="1"/>
  <c r="AB493" i="5" s="1"/>
  <c r="AB494" i="5" s="1"/>
  <c r="AB495" i="5" s="1"/>
  <c r="AB496" i="5" s="1"/>
  <c r="AB497" i="5" s="1"/>
  <c r="AB498" i="5" s="1"/>
  <c r="AB499" i="5" s="1"/>
  <c r="AB500" i="5" s="1"/>
  <c r="AB501" i="5" s="1"/>
  <c r="AB502" i="5" s="1"/>
  <c r="AB503" i="5" s="1"/>
  <c r="AB504" i="5" s="1"/>
  <c r="AB505" i="5" s="1"/>
  <c r="AB506" i="5" s="1"/>
  <c r="AB507" i="5" s="1"/>
  <c r="AB508" i="5" s="1"/>
  <c r="AC13" i="5"/>
  <c r="AC14" i="5" s="1"/>
  <c r="AC15" i="5" s="1"/>
  <c r="AC16" i="5" s="1"/>
  <c r="AC17" i="5" s="1"/>
  <c r="AC18" i="5" s="1"/>
  <c r="AC19" i="5" s="1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AC48" i="5" s="1"/>
  <c r="AC49" i="5" s="1"/>
  <c r="AC50" i="5" s="1"/>
  <c r="AC51" i="5" s="1"/>
  <c r="AC52" i="5" s="1"/>
  <c r="AC53" i="5" s="1"/>
  <c r="AC54" i="5" s="1"/>
  <c r="AC55" i="5" s="1"/>
  <c r="AC56" i="5" s="1"/>
  <c r="AC57" i="5" s="1"/>
  <c r="AC58" i="5" s="1"/>
  <c r="AC59" i="5" s="1"/>
  <c r="AC60" i="5" s="1"/>
  <c r="AC61" i="5" s="1"/>
  <c r="AC62" i="5" s="1"/>
  <c r="AC63" i="5" s="1"/>
  <c r="AC64" i="5" s="1"/>
  <c r="AC65" i="5" s="1"/>
  <c r="AC66" i="5" s="1"/>
  <c r="AC67" i="5" s="1"/>
  <c r="AC68" i="5" s="1"/>
  <c r="AC69" i="5" s="1"/>
  <c r="AC70" i="5" s="1"/>
  <c r="AC71" i="5" s="1"/>
  <c r="AC72" i="5" s="1"/>
  <c r="AC73" i="5" s="1"/>
  <c r="AC74" i="5" s="1"/>
  <c r="AC75" i="5" s="1"/>
  <c r="AC76" i="5" s="1"/>
  <c r="AC77" i="5" s="1"/>
  <c r="AC78" i="5" s="1"/>
  <c r="AC79" i="5" s="1"/>
  <c r="AC80" i="5" s="1"/>
  <c r="AC81" i="5" s="1"/>
  <c r="AC82" i="5" s="1"/>
  <c r="AC83" i="5" s="1"/>
  <c r="AC84" i="5" s="1"/>
  <c r="AC85" i="5" s="1"/>
  <c r="AC86" i="5" s="1"/>
  <c r="AC87" i="5" s="1"/>
  <c r="AC88" i="5" s="1"/>
  <c r="AC89" i="5" s="1"/>
  <c r="AC90" i="5" s="1"/>
  <c r="AC91" i="5" s="1"/>
  <c r="AC92" i="5" s="1"/>
  <c r="AC93" i="5" s="1"/>
  <c r="AC94" i="5" s="1"/>
  <c r="AC95" i="5" s="1"/>
  <c r="AC96" i="5" s="1"/>
  <c r="AC97" i="5" s="1"/>
  <c r="AC98" i="5" s="1"/>
  <c r="AC99" i="5" s="1"/>
  <c r="AC100" i="5" s="1"/>
  <c r="AC101" i="5" s="1"/>
  <c r="AC102" i="5" s="1"/>
  <c r="AC103" i="5" s="1"/>
  <c r="AC104" i="5" s="1"/>
  <c r="AC105" i="5" s="1"/>
  <c r="AC106" i="5" s="1"/>
  <c r="AC107" i="5" s="1"/>
  <c r="AC108" i="5" s="1"/>
  <c r="AC109" i="5" s="1"/>
  <c r="AC110" i="5" s="1"/>
  <c r="AC111" i="5" s="1"/>
  <c r="AC112" i="5" s="1"/>
  <c r="AC113" i="5" s="1"/>
  <c r="AC114" i="5" s="1"/>
  <c r="AC115" i="5" s="1"/>
  <c r="AC116" i="5" s="1"/>
  <c r="AC117" i="5" s="1"/>
  <c r="AC118" i="5" s="1"/>
  <c r="AC119" i="5" s="1"/>
  <c r="AC120" i="5" s="1"/>
  <c r="AC121" i="5" s="1"/>
  <c r="AC122" i="5" s="1"/>
  <c r="AC123" i="5" s="1"/>
  <c r="AC124" i="5" s="1"/>
  <c r="AC125" i="5" s="1"/>
  <c r="AC126" i="5" s="1"/>
  <c r="AC127" i="5" s="1"/>
  <c r="AC128" i="5" s="1"/>
  <c r="AC129" i="5" s="1"/>
  <c r="AC130" i="5" s="1"/>
  <c r="AC131" i="5" s="1"/>
  <c r="AC132" i="5" s="1"/>
  <c r="AC133" i="5" s="1"/>
  <c r="AC134" i="5" s="1"/>
  <c r="AC135" i="5" s="1"/>
  <c r="AC136" i="5" s="1"/>
  <c r="AC137" i="5" s="1"/>
  <c r="AC138" i="5" s="1"/>
  <c r="AC139" i="5" s="1"/>
  <c r="AC140" i="5" s="1"/>
  <c r="AC141" i="5" s="1"/>
  <c r="AC142" i="5" s="1"/>
  <c r="AC143" i="5" s="1"/>
  <c r="AC144" i="5" s="1"/>
  <c r="AC145" i="5" s="1"/>
  <c r="AC146" i="5" s="1"/>
  <c r="AC147" i="5" s="1"/>
  <c r="AC148" i="5" s="1"/>
  <c r="AC149" i="5" s="1"/>
  <c r="AC150" i="5" s="1"/>
  <c r="AC151" i="5" s="1"/>
  <c r="AC152" i="5" s="1"/>
  <c r="AC153" i="5" s="1"/>
  <c r="AC154" i="5" s="1"/>
  <c r="AC155" i="5" s="1"/>
  <c r="AC156" i="5" s="1"/>
  <c r="AC157" i="5" s="1"/>
  <c r="AC158" i="5" s="1"/>
  <c r="AC159" i="5" s="1"/>
  <c r="AC160" i="5" s="1"/>
  <c r="AC161" i="5" s="1"/>
  <c r="AC162" i="5" s="1"/>
  <c r="AC163" i="5" s="1"/>
  <c r="AC164" i="5" s="1"/>
  <c r="AC165" i="5" s="1"/>
  <c r="AC166" i="5" s="1"/>
  <c r="AC167" i="5" s="1"/>
  <c r="AC168" i="5" s="1"/>
  <c r="AC169" i="5" s="1"/>
  <c r="AC170" i="5" s="1"/>
  <c r="AC171" i="5" s="1"/>
  <c r="AC172" i="5" s="1"/>
  <c r="AC173" i="5" s="1"/>
  <c r="AC174" i="5" s="1"/>
  <c r="AC175" i="5" s="1"/>
  <c r="AC176" i="5" s="1"/>
  <c r="AC177" i="5" s="1"/>
  <c r="AC178" i="5" s="1"/>
  <c r="AC179" i="5" s="1"/>
  <c r="AC180" i="5" s="1"/>
  <c r="AC181" i="5" s="1"/>
  <c r="AC182" i="5" s="1"/>
  <c r="AC183" i="5" s="1"/>
  <c r="AC184" i="5" s="1"/>
  <c r="AC185" i="5" s="1"/>
  <c r="AC186" i="5" s="1"/>
  <c r="AC187" i="5" s="1"/>
  <c r="AC188" i="5" s="1"/>
  <c r="AC189" i="5" s="1"/>
  <c r="AC190" i="5" s="1"/>
  <c r="AC191" i="5" s="1"/>
  <c r="AC192" i="5" s="1"/>
  <c r="AC193" i="5" s="1"/>
  <c r="AC194" i="5" s="1"/>
  <c r="AC195" i="5" s="1"/>
  <c r="AC196" i="5" s="1"/>
  <c r="AC197" i="5" s="1"/>
  <c r="AC198" i="5" s="1"/>
  <c r="AC199" i="5" s="1"/>
  <c r="AC200" i="5" s="1"/>
  <c r="AC201" i="5" s="1"/>
  <c r="AC202" i="5" s="1"/>
  <c r="AC203" i="5" s="1"/>
  <c r="AC204" i="5" s="1"/>
  <c r="AC205" i="5" s="1"/>
  <c r="AC206" i="5" s="1"/>
  <c r="AC207" i="5" s="1"/>
  <c r="AC208" i="5" s="1"/>
  <c r="AC209" i="5" s="1"/>
  <c r="AC210" i="5" s="1"/>
  <c r="AC211" i="5" s="1"/>
  <c r="AC212" i="5" s="1"/>
  <c r="AC213" i="5" s="1"/>
  <c r="AC214" i="5" s="1"/>
  <c r="AC215" i="5" s="1"/>
  <c r="AC216" i="5" s="1"/>
  <c r="AC217" i="5" s="1"/>
  <c r="AC218" i="5" s="1"/>
  <c r="AC219" i="5" s="1"/>
  <c r="AC220" i="5" s="1"/>
  <c r="AC221" i="5" s="1"/>
  <c r="AC222" i="5" s="1"/>
  <c r="AC223" i="5" s="1"/>
  <c r="AC224" i="5" s="1"/>
  <c r="AC225" i="5" s="1"/>
  <c r="AC226" i="5" s="1"/>
  <c r="AC227" i="5" s="1"/>
  <c r="AC228" i="5" s="1"/>
  <c r="AC229" i="5" s="1"/>
  <c r="AC230" i="5" s="1"/>
  <c r="AC231" i="5" s="1"/>
  <c r="AC232" i="5" s="1"/>
  <c r="AC233" i="5" s="1"/>
  <c r="AC234" i="5" s="1"/>
  <c r="AC235" i="5" s="1"/>
  <c r="AC236" i="5" s="1"/>
  <c r="AC237" i="5" s="1"/>
  <c r="AC238" i="5" s="1"/>
  <c r="AC239" i="5" s="1"/>
  <c r="AC240" i="5" s="1"/>
  <c r="AC241" i="5" s="1"/>
  <c r="AC242" i="5" s="1"/>
  <c r="AC243" i="5" s="1"/>
  <c r="AC244" i="5" s="1"/>
  <c r="AC245" i="5" s="1"/>
  <c r="AC246" i="5" s="1"/>
  <c r="AC247" i="5" s="1"/>
  <c r="AC248" i="5" s="1"/>
  <c r="AC249" i="5" s="1"/>
  <c r="AC250" i="5" s="1"/>
  <c r="AC251" i="5" s="1"/>
  <c r="AC252" i="5" s="1"/>
  <c r="AC253" i="5" s="1"/>
  <c r="AC254" i="5" s="1"/>
  <c r="AC255" i="5" s="1"/>
  <c r="AC256" i="5" s="1"/>
  <c r="AC257" i="5" s="1"/>
  <c r="AC258" i="5" s="1"/>
  <c r="AC259" i="5" s="1"/>
  <c r="AC260" i="5" s="1"/>
  <c r="AC261" i="5" s="1"/>
  <c r="AC262" i="5" s="1"/>
  <c r="AC263" i="5" s="1"/>
  <c r="AC264" i="5" s="1"/>
  <c r="AC265" i="5" s="1"/>
  <c r="AC266" i="5" s="1"/>
  <c r="AC267" i="5" s="1"/>
  <c r="AC268" i="5" s="1"/>
  <c r="AC269" i="5" s="1"/>
  <c r="AC270" i="5" s="1"/>
  <c r="AC271" i="5" s="1"/>
  <c r="AC272" i="5" s="1"/>
  <c r="AC273" i="5" s="1"/>
  <c r="AC274" i="5" s="1"/>
  <c r="AC275" i="5" s="1"/>
  <c r="AC276" i="5" s="1"/>
  <c r="AC277" i="5" s="1"/>
  <c r="AC278" i="5" s="1"/>
  <c r="AC279" i="5" s="1"/>
  <c r="AC280" i="5" s="1"/>
  <c r="AC281" i="5" s="1"/>
  <c r="AC282" i="5" s="1"/>
  <c r="AC283" i="5" s="1"/>
  <c r="AC284" i="5" s="1"/>
  <c r="AC285" i="5" s="1"/>
  <c r="AC286" i="5" s="1"/>
  <c r="AC287" i="5" s="1"/>
  <c r="AC288" i="5" s="1"/>
  <c r="AC289" i="5" s="1"/>
  <c r="AC290" i="5" s="1"/>
  <c r="AC291" i="5" s="1"/>
  <c r="AC292" i="5" s="1"/>
  <c r="AC293" i="5" s="1"/>
  <c r="AC294" i="5" s="1"/>
  <c r="AC295" i="5" s="1"/>
  <c r="AC296" i="5" s="1"/>
  <c r="AC297" i="5" s="1"/>
  <c r="AC298" i="5" s="1"/>
  <c r="AC299" i="5" s="1"/>
  <c r="AC300" i="5" s="1"/>
  <c r="AC301" i="5" s="1"/>
  <c r="AC302" i="5" s="1"/>
  <c r="AC303" i="5" s="1"/>
  <c r="AC304" i="5" s="1"/>
  <c r="AC305" i="5" s="1"/>
  <c r="AC306" i="5" s="1"/>
  <c r="AC307" i="5" s="1"/>
  <c r="AC308" i="5" s="1"/>
  <c r="AC309" i="5" s="1"/>
  <c r="AC310" i="5" s="1"/>
  <c r="AC311" i="5" s="1"/>
  <c r="AC312" i="5" s="1"/>
  <c r="AC313" i="5" s="1"/>
  <c r="AC314" i="5" s="1"/>
  <c r="AC315" i="5" s="1"/>
  <c r="AC316" i="5" s="1"/>
  <c r="AC317" i="5" s="1"/>
  <c r="AC318" i="5" s="1"/>
  <c r="AC319" i="5" s="1"/>
  <c r="AC320" i="5" s="1"/>
  <c r="AC321" i="5" s="1"/>
  <c r="AC322" i="5" s="1"/>
  <c r="AC323" i="5" s="1"/>
  <c r="AC324" i="5" s="1"/>
  <c r="AC325" i="5" s="1"/>
  <c r="AC326" i="5" s="1"/>
  <c r="AC327" i="5" s="1"/>
  <c r="AC328" i="5" s="1"/>
  <c r="AC329" i="5" s="1"/>
  <c r="AC330" i="5" s="1"/>
  <c r="AC331" i="5" s="1"/>
  <c r="AC332" i="5" s="1"/>
  <c r="AC333" i="5" s="1"/>
  <c r="AC334" i="5" s="1"/>
  <c r="AC335" i="5" s="1"/>
  <c r="AC336" i="5" s="1"/>
  <c r="AC337" i="5" s="1"/>
  <c r="AC338" i="5" s="1"/>
  <c r="AC339" i="5" s="1"/>
  <c r="AC340" i="5" s="1"/>
  <c r="AC341" i="5" s="1"/>
  <c r="AC342" i="5" s="1"/>
  <c r="AC343" i="5" s="1"/>
  <c r="AC344" i="5" s="1"/>
  <c r="AC345" i="5" s="1"/>
  <c r="AC346" i="5" s="1"/>
  <c r="AC347" i="5" s="1"/>
  <c r="AC348" i="5" s="1"/>
  <c r="AC349" i="5" s="1"/>
  <c r="AC350" i="5" s="1"/>
  <c r="AC351" i="5" s="1"/>
  <c r="AC352" i="5" s="1"/>
  <c r="AC353" i="5" s="1"/>
  <c r="AC354" i="5" s="1"/>
  <c r="AC355" i="5" s="1"/>
  <c r="AC356" i="5" s="1"/>
  <c r="AC357" i="5" s="1"/>
  <c r="AC358" i="5" s="1"/>
  <c r="AC359" i="5" s="1"/>
  <c r="AC360" i="5" s="1"/>
  <c r="AC361" i="5" s="1"/>
  <c r="AC362" i="5" s="1"/>
  <c r="AC363" i="5" s="1"/>
  <c r="AC364" i="5" s="1"/>
  <c r="AC365" i="5" s="1"/>
  <c r="AC366" i="5" s="1"/>
  <c r="AC367" i="5" s="1"/>
  <c r="AC368" i="5" s="1"/>
  <c r="AC369" i="5" s="1"/>
  <c r="AC370" i="5" s="1"/>
  <c r="AC371" i="5" s="1"/>
  <c r="AC372" i="5" s="1"/>
  <c r="AC373" i="5" s="1"/>
  <c r="AC374" i="5" s="1"/>
  <c r="AC375" i="5" s="1"/>
  <c r="AC376" i="5" s="1"/>
  <c r="AC377" i="5" s="1"/>
  <c r="AC378" i="5" s="1"/>
  <c r="AC379" i="5" s="1"/>
  <c r="AC380" i="5" s="1"/>
  <c r="AC381" i="5" s="1"/>
  <c r="AC382" i="5" s="1"/>
  <c r="AC383" i="5" s="1"/>
  <c r="AC384" i="5" s="1"/>
  <c r="AC385" i="5" s="1"/>
  <c r="AC386" i="5" s="1"/>
  <c r="AC387" i="5" s="1"/>
  <c r="AC388" i="5" s="1"/>
  <c r="AC389" i="5" s="1"/>
  <c r="AC390" i="5" s="1"/>
  <c r="AC391" i="5" s="1"/>
  <c r="AC392" i="5" s="1"/>
  <c r="AC393" i="5" s="1"/>
  <c r="AC394" i="5" s="1"/>
  <c r="AC395" i="5" s="1"/>
  <c r="AC396" i="5" s="1"/>
  <c r="AC397" i="5" s="1"/>
  <c r="AC398" i="5" s="1"/>
  <c r="AC399" i="5" s="1"/>
  <c r="AC400" i="5" s="1"/>
  <c r="AC401" i="5" s="1"/>
  <c r="AC402" i="5" s="1"/>
  <c r="AC403" i="5" s="1"/>
  <c r="AC404" i="5" s="1"/>
  <c r="AC405" i="5" s="1"/>
  <c r="AC406" i="5" s="1"/>
  <c r="AC407" i="5" s="1"/>
  <c r="AC408" i="5" s="1"/>
  <c r="AC409" i="5" s="1"/>
  <c r="AC410" i="5" s="1"/>
  <c r="AC411" i="5" s="1"/>
  <c r="AC412" i="5" s="1"/>
  <c r="AC413" i="5" s="1"/>
  <c r="AC414" i="5" s="1"/>
  <c r="AC415" i="5" s="1"/>
  <c r="AC416" i="5" s="1"/>
  <c r="AC417" i="5" s="1"/>
  <c r="AC418" i="5" s="1"/>
  <c r="AC419" i="5" s="1"/>
  <c r="AC420" i="5" s="1"/>
  <c r="AC421" i="5" s="1"/>
  <c r="AC422" i="5" s="1"/>
  <c r="AC423" i="5" s="1"/>
  <c r="AC424" i="5" s="1"/>
  <c r="AC425" i="5" s="1"/>
  <c r="AC426" i="5" s="1"/>
  <c r="AC427" i="5" s="1"/>
  <c r="AC428" i="5" s="1"/>
  <c r="AC429" i="5" s="1"/>
  <c r="AC430" i="5" s="1"/>
  <c r="AC431" i="5" s="1"/>
  <c r="AC432" i="5" s="1"/>
  <c r="AC433" i="5" s="1"/>
  <c r="AC434" i="5" s="1"/>
  <c r="AC435" i="5" s="1"/>
  <c r="AC436" i="5" s="1"/>
  <c r="AC437" i="5" s="1"/>
  <c r="AC438" i="5" s="1"/>
  <c r="AC439" i="5" s="1"/>
  <c r="AC440" i="5" s="1"/>
  <c r="AC441" i="5" s="1"/>
  <c r="AC442" i="5" s="1"/>
  <c r="AC443" i="5" s="1"/>
  <c r="AC444" i="5" s="1"/>
  <c r="AC445" i="5" s="1"/>
  <c r="AC446" i="5" s="1"/>
  <c r="AC447" i="5" s="1"/>
  <c r="AC448" i="5" s="1"/>
  <c r="AC449" i="5" s="1"/>
  <c r="AC450" i="5" s="1"/>
  <c r="AC451" i="5" s="1"/>
  <c r="AC452" i="5" s="1"/>
  <c r="AC453" i="5" s="1"/>
  <c r="AC454" i="5" s="1"/>
  <c r="AC455" i="5" s="1"/>
  <c r="AC456" i="5" s="1"/>
  <c r="AC457" i="5" s="1"/>
  <c r="AC458" i="5" s="1"/>
  <c r="AC459" i="5" s="1"/>
  <c r="AC460" i="5" s="1"/>
  <c r="AC461" i="5" s="1"/>
  <c r="AC462" i="5" s="1"/>
  <c r="AC463" i="5" s="1"/>
  <c r="AC464" i="5" s="1"/>
  <c r="AC465" i="5" s="1"/>
  <c r="AC466" i="5" s="1"/>
  <c r="AC467" i="5" s="1"/>
  <c r="AC468" i="5" s="1"/>
  <c r="AC469" i="5" s="1"/>
  <c r="AC470" i="5" s="1"/>
  <c r="AC471" i="5" s="1"/>
  <c r="AC472" i="5" s="1"/>
  <c r="AC473" i="5" s="1"/>
  <c r="AC474" i="5" s="1"/>
  <c r="AC475" i="5" s="1"/>
  <c r="AC476" i="5" s="1"/>
  <c r="AC477" i="5" s="1"/>
  <c r="AC478" i="5" s="1"/>
  <c r="AC479" i="5" s="1"/>
  <c r="AC480" i="5" s="1"/>
  <c r="AC481" i="5" s="1"/>
  <c r="AC482" i="5" s="1"/>
  <c r="AC483" i="5" s="1"/>
  <c r="AC484" i="5" s="1"/>
  <c r="AC485" i="5" s="1"/>
  <c r="AC486" i="5" s="1"/>
  <c r="AC487" i="5" s="1"/>
  <c r="AC488" i="5" s="1"/>
  <c r="AC489" i="5" s="1"/>
  <c r="AC490" i="5" s="1"/>
  <c r="AC491" i="5" s="1"/>
  <c r="AC492" i="5" s="1"/>
  <c r="AC493" i="5" s="1"/>
  <c r="AC494" i="5" s="1"/>
  <c r="AC495" i="5" s="1"/>
  <c r="AC496" i="5" s="1"/>
  <c r="AC497" i="5" s="1"/>
  <c r="AC498" i="5" s="1"/>
  <c r="AC499" i="5" s="1"/>
  <c r="AC500" i="5" s="1"/>
  <c r="AC501" i="5" s="1"/>
  <c r="AC502" i="5" s="1"/>
  <c r="AC503" i="5" s="1"/>
  <c r="AC504" i="5" s="1"/>
  <c r="AC505" i="5" s="1"/>
  <c r="AC506" i="5" s="1"/>
  <c r="AC507" i="5" s="1"/>
  <c r="AC508" i="5" s="1"/>
  <c r="AA13" i="5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32" i="5" s="1"/>
  <c r="AA33" i="5" s="1"/>
  <c r="AA34" i="5" s="1"/>
  <c r="AA35" i="5" s="1"/>
  <c r="AA36" i="5" s="1"/>
  <c r="AA37" i="5" s="1"/>
  <c r="AA38" i="5" s="1"/>
  <c r="AA39" i="5" s="1"/>
  <c r="AA40" i="5" s="1"/>
  <c r="AA41" i="5" s="1"/>
  <c r="AA42" i="5" s="1"/>
  <c r="AA43" i="5" s="1"/>
  <c r="AA44" i="5" s="1"/>
  <c r="AA45" i="5" s="1"/>
  <c r="AA46" i="5" s="1"/>
  <c r="AA47" i="5" s="1"/>
  <c r="AA48" i="5" s="1"/>
  <c r="AA49" i="5" s="1"/>
  <c r="AA50" i="5" s="1"/>
  <c r="AA51" i="5" s="1"/>
  <c r="AA52" i="5" s="1"/>
  <c r="AA53" i="5" s="1"/>
  <c r="AA54" i="5" s="1"/>
  <c r="AA55" i="5" s="1"/>
  <c r="AA56" i="5" s="1"/>
  <c r="AA57" i="5" s="1"/>
  <c r="AA58" i="5" s="1"/>
  <c r="AA59" i="5" s="1"/>
  <c r="AA60" i="5" s="1"/>
  <c r="AA61" i="5" s="1"/>
  <c r="AA62" i="5" s="1"/>
  <c r="AA63" i="5" s="1"/>
  <c r="AA64" i="5" s="1"/>
  <c r="AA65" i="5" s="1"/>
  <c r="AA66" i="5" s="1"/>
  <c r="AA67" i="5" s="1"/>
  <c r="AA68" i="5" s="1"/>
  <c r="AA69" i="5" s="1"/>
  <c r="AA70" i="5" s="1"/>
  <c r="AA71" i="5" s="1"/>
  <c r="AA72" i="5" s="1"/>
  <c r="AA73" i="5" s="1"/>
  <c r="AA74" i="5" s="1"/>
  <c r="AA75" i="5" s="1"/>
  <c r="AA76" i="5" s="1"/>
  <c r="AA77" i="5" s="1"/>
  <c r="AA78" i="5" s="1"/>
  <c r="AA79" i="5" s="1"/>
  <c r="AA80" i="5" s="1"/>
  <c r="AA81" i="5" s="1"/>
  <c r="AA82" i="5" s="1"/>
  <c r="AA83" i="5" s="1"/>
  <c r="AA84" i="5" s="1"/>
  <c r="AA85" i="5" s="1"/>
  <c r="AA86" i="5" s="1"/>
  <c r="AA87" i="5" s="1"/>
  <c r="AA88" i="5" s="1"/>
  <c r="AA89" i="5" s="1"/>
  <c r="AA90" i="5" s="1"/>
  <c r="AA91" i="5" s="1"/>
  <c r="AA92" i="5" s="1"/>
  <c r="AA93" i="5" s="1"/>
  <c r="AA94" i="5" s="1"/>
  <c r="AA95" i="5" s="1"/>
  <c r="AA96" i="5" s="1"/>
  <c r="AA97" i="5" s="1"/>
  <c r="AA98" i="5" s="1"/>
  <c r="AA99" i="5" s="1"/>
  <c r="AA100" i="5" s="1"/>
  <c r="AA101" i="5" s="1"/>
  <c r="AA102" i="5" s="1"/>
  <c r="AA103" i="5" s="1"/>
  <c r="AA104" i="5" s="1"/>
  <c r="AA105" i="5" s="1"/>
  <c r="AA106" i="5" s="1"/>
  <c r="AA107" i="5" s="1"/>
  <c r="AA108" i="5" s="1"/>
  <c r="AA109" i="5" s="1"/>
  <c r="AA110" i="5" s="1"/>
  <c r="AA111" i="5" s="1"/>
  <c r="AA112" i="5" s="1"/>
  <c r="AA113" i="5" s="1"/>
  <c r="AA114" i="5" s="1"/>
  <c r="AA115" i="5" s="1"/>
  <c r="AA116" i="5" s="1"/>
  <c r="AA117" i="5" s="1"/>
  <c r="AA118" i="5" s="1"/>
  <c r="AA119" i="5" s="1"/>
  <c r="AA120" i="5" s="1"/>
  <c r="AA121" i="5" s="1"/>
  <c r="AA122" i="5" s="1"/>
  <c r="AA123" i="5" s="1"/>
  <c r="AA124" i="5" s="1"/>
  <c r="AA125" i="5" s="1"/>
  <c r="AA126" i="5" s="1"/>
  <c r="AA127" i="5" s="1"/>
  <c r="AA128" i="5" s="1"/>
  <c r="AA129" i="5" s="1"/>
  <c r="AA130" i="5" s="1"/>
  <c r="AA131" i="5" s="1"/>
  <c r="AA132" i="5" s="1"/>
  <c r="AA133" i="5" s="1"/>
  <c r="AA134" i="5" s="1"/>
  <c r="AA135" i="5" s="1"/>
  <c r="AA136" i="5" s="1"/>
  <c r="AA137" i="5" s="1"/>
  <c r="AA138" i="5" s="1"/>
  <c r="AA139" i="5" s="1"/>
  <c r="AA140" i="5" s="1"/>
  <c r="AA141" i="5" s="1"/>
  <c r="AA142" i="5" s="1"/>
  <c r="AA143" i="5" s="1"/>
  <c r="AA144" i="5" s="1"/>
  <c r="AA145" i="5" s="1"/>
  <c r="AA146" i="5" s="1"/>
  <c r="AA147" i="5" s="1"/>
  <c r="AA148" i="5" s="1"/>
  <c r="AA149" i="5" s="1"/>
  <c r="AA150" i="5" s="1"/>
  <c r="AA151" i="5" s="1"/>
  <c r="AA152" i="5" s="1"/>
  <c r="AA153" i="5" s="1"/>
  <c r="AA154" i="5" s="1"/>
  <c r="AA155" i="5" s="1"/>
  <c r="AA156" i="5" s="1"/>
  <c r="AA157" i="5" s="1"/>
  <c r="AA158" i="5" s="1"/>
  <c r="AA159" i="5" s="1"/>
  <c r="AA160" i="5" s="1"/>
  <c r="AA161" i="5" s="1"/>
  <c r="AA162" i="5" s="1"/>
  <c r="AA163" i="5" s="1"/>
  <c r="AA164" i="5" s="1"/>
  <c r="AA165" i="5" s="1"/>
  <c r="AA166" i="5" s="1"/>
  <c r="AA167" i="5" s="1"/>
  <c r="AA168" i="5" s="1"/>
  <c r="AA169" i="5" s="1"/>
  <c r="AA170" i="5" s="1"/>
  <c r="AA171" i="5" s="1"/>
  <c r="AA172" i="5" s="1"/>
  <c r="AA173" i="5" s="1"/>
  <c r="AA174" i="5" s="1"/>
  <c r="AA175" i="5" s="1"/>
  <c r="AA176" i="5" s="1"/>
  <c r="AA177" i="5" s="1"/>
  <c r="AA178" i="5" s="1"/>
  <c r="AA179" i="5" s="1"/>
  <c r="AA180" i="5" s="1"/>
  <c r="AA181" i="5" s="1"/>
  <c r="AA182" i="5" s="1"/>
  <c r="AA183" i="5" s="1"/>
  <c r="AA184" i="5" s="1"/>
  <c r="AA185" i="5" s="1"/>
  <c r="AA186" i="5" s="1"/>
  <c r="AA187" i="5" s="1"/>
  <c r="AA188" i="5" s="1"/>
  <c r="AA189" i="5" s="1"/>
  <c r="AA190" i="5" s="1"/>
  <c r="AA191" i="5" s="1"/>
  <c r="AA192" i="5" s="1"/>
  <c r="AA193" i="5" s="1"/>
  <c r="AA194" i="5" s="1"/>
  <c r="AA195" i="5" s="1"/>
  <c r="AA196" i="5" s="1"/>
  <c r="AA197" i="5" s="1"/>
  <c r="AA198" i="5" s="1"/>
  <c r="AA199" i="5" s="1"/>
  <c r="AA200" i="5" s="1"/>
  <c r="AA201" i="5" s="1"/>
  <c r="AA202" i="5" s="1"/>
  <c r="AA203" i="5" s="1"/>
  <c r="AA204" i="5" s="1"/>
  <c r="AA205" i="5" s="1"/>
  <c r="AA206" i="5" s="1"/>
  <c r="AA207" i="5" s="1"/>
  <c r="AA208" i="5" s="1"/>
  <c r="AA209" i="5" s="1"/>
  <c r="AA210" i="5" s="1"/>
  <c r="AA211" i="5" s="1"/>
  <c r="AA212" i="5" s="1"/>
  <c r="AA213" i="5" s="1"/>
  <c r="AA214" i="5" s="1"/>
  <c r="AA215" i="5" s="1"/>
  <c r="AA216" i="5" s="1"/>
  <c r="AA217" i="5" s="1"/>
  <c r="AA218" i="5" s="1"/>
  <c r="AA219" i="5" s="1"/>
  <c r="AA220" i="5" s="1"/>
  <c r="AA221" i="5" s="1"/>
  <c r="AA222" i="5" s="1"/>
  <c r="AA223" i="5" s="1"/>
  <c r="AA224" i="5" s="1"/>
  <c r="AA225" i="5" s="1"/>
  <c r="AA226" i="5" s="1"/>
  <c r="AA227" i="5" s="1"/>
  <c r="AA228" i="5" s="1"/>
  <c r="AA229" i="5" s="1"/>
  <c r="AA230" i="5" s="1"/>
  <c r="AA231" i="5" s="1"/>
  <c r="AA232" i="5" s="1"/>
  <c r="AA233" i="5" s="1"/>
  <c r="AA234" i="5" s="1"/>
  <c r="AA235" i="5" s="1"/>
  <c r="AA236" i="5" s="1"/>
  <c r="AA237" i="5" s="1"/>
  <c r="AA238" i="5" s="1"/>
  <c r="AA239" i="5" s="1"/>
  <c r="AA240" i="5" s="1"/>
  <c r="AA241" i="5" s="1"/>
  <c r="AA242" i="5" s="1"/>
  <c r="AA243" i="5" s="1"/>
  <c r="AA244" i="5" s="1"/>
  <c r="AA245" i="5" s="1"/>
  <c r="AA246" i="5" s="1"/>
  <c r="AA247" i="5" s="1"/>
  <c r="AA248" i="5" s="1"/>
  <c r="AA249" i="5" s="1"/>
  <c r="AA250" i="5" s="1"/>
  <c r="AA251" i="5" s="1"/>
  <c r="AA252" i="5" s="1"/>
  <c r="AA253" i="5" s="1"/>
  <c r="AA254" i="5" s="1"/>
  <c r="AA255" i="5" s="1"/>
  <c r="AA256" i="5" s="1"/>
  <c r="AA257" i="5" s="1"/>
  <c r="AA258" i="5" s="1"/>
  <c r="AA259" i="5" s="1"/>
  <c r="AA260" i="5" s="1"/>
  <c r="AA261" i="5" s="1"/>
  <c r="AA262" i="5" s="1"/>
  <c r="AA263" i="5" s="1"/>
  <c r="AA264" i="5" s="1"/>
  <c r="AA265" i="5" s="1"/>
  <c r="AA266" i="5" s="1"/>
  <c r="AA267" i="5" s="1"/>
  <c r="AA268" i="5" s="1"/>
  <c r="AA269" i="5" s="1"/>
  <c r="AA270" i="5" s="1"/>
  <c r="AA271" i="5" s="1"/>
  <c r="AA272" i="5" s="1"/>
  <c r="AA273" i="5" s="1"/>
  <c r="AA274" i="5" s="1"/>
  <c r="AA275" i="5" s="1"/>
  <c r="AA276" i="5" s="1"/>
  <c r="AA277" i="5" s="1"/>
  <c r="AA278" i="5" s="1"/>
  <c r="AA279" i="5" s="1"/>
  <c r="AA280" i="5" s="1"/>
  <c r="AA281" i="5" s="1"/>
  <c r="AA282" i="5" s="1"/>
  <c r="AA283" i="5" s="1"/>
  <c r="AA284" i="5" s="1"/>
  <c r="AA285" i="5" s="1"/>
  <c r="AA286" i="5" s="1"/>
  <c r="AA287" i="5" s="1"/>
  <c r="AA288" i="5" s="1"/>
  <c r="AA289" i="5" s="1"/>
  <c r="AA290" i="5" s="1"/>
  <c r="AA291" i="5" s="1"/>
  <c r="AA292" i="5" s="1"/>
  <c r="AA293" i="5" s="1"/>
  <c r="AA294" i="5" s="1"/>
  <c r="AA295" i="5" s="1"/>
  <c r="AA296" i="5" s="1"/>
  <c r="AA297" i="5" s="1"/>
  <c r="AA298" i="5" s="1"/>
  <c r="AA299" i="5" s="1"/>
  <c r="AA300" i="5" s="1"/>
  <c r="AA301" i="5" s="1"/>
  <c r="AA302" i="5" s="1"/>
  <c r="AA303" i="5" s="1"/>
  <c r="AA304" i="5" s="1"/>
  <c r="AA305" i="5" s="1"/>
  <c r="AA306" i="5" s="1"/>
  <c r="AA307" i="5" s="1"/>
  <c r="AA308" i="5" s="1"/>
  <c r="AA309" i="5" s="1"/>
  <c r="AA310" i="5" s="1"/>
  <c r="AA311" i="5" s="1"/>
  <c r="AA312" i="5" s="1"/>
  <c r="AA313" i="5" s="1"/>
  <c r="AA314" i="5" s="1"/>
  <c r="AA315" i="5" s="1"/>
  <c r="AA316" i="5" s="1"/>
  <c r="AA317" i="5" s="1"/>
  <c r="AA318" i="5" s="1"/>
  <c r="AA319" i="5" s="1"/>
  <c r="AA320" i="5" s="1"/>
  <c r="AA321" i="5" s="1"/>
  <c r="AA322" i="5" s="1"/>
  <c r="AA323" i="5" s="1"/>
  <c r="AA324" i="5" s="1"/>
  <c r="AA325" i="5" s="1"/>
  <c r="AA326" i="5" s="1"/>
  <c r="AA327" i="5" s="1"/>
  <c r="AA328" i="5" s="1"/>
  <c r="AA329" i="5" s="1"/>
  <c r="AA330" i="5" s="1"/>
  <c r="AA331" i="5" s="1"/>
  <c r="AA332" i="5" s="1"/>
  <c r="AA333" i="5" s="1"/>
  <c r="AA334" i="5" s="1"/>
  <c r="AA335" i="5" s="1"/>
  <c r="AA336" i="5" s="1"/>
  <c r="AA337" i="5" s="1"/>
  <c r="AA338" i="5" s="1"/>
  <c r="AA339" i="5" s="1"/>
  <c r="AA340" i="5" s="1"/>
  <c r="AA341" i="5" s="1"/>
  <c r="AA342" i="5" s="1"/>
  <c r="AA343" i="5" s="1"/>
  <c r="AA344" i="5" s="1"/>
  <c r="AA345" i="5" s="1"/>
  <c r="AA346" i="5" s="1"/>
  <c r="AA347" i="5" s="1"/>
  <c r="AA348" i="5" s="1"/>
  <c r="AA349" i="5" s="1"/>
  <c r="AA350" i="5" s="1"/>
  <c r="AA351" i="5" s="1"/>
  <c r="AA352" i="5" s="1"/>
  <c r="AA353" i="5" s="1"/>
  <c r="AA354" i="5" s="1"/>
  <c r="AA355" i="5" s="1"/>
  <c r="AA356" i="5" s="1"/>
  <c r="AA357" i="5" s="1"/>
  <c r="AA358" i="5" s="1"/>
  <c r="AA359" i="5" s="1"/>
  <c r="AA360" i="5" s="1"/>
  <c r="AA361" i="5" s="1"/>
  <c r="AA362" i="5" s="1"/>
  <c r="AA363" i="5" s="1"/>
  <c r="AA364" i="5" s="1"/>
  <c r="AA365" i="5" s="1"/>
  <c r="AA366" i="5" s="1"/>
  <c r="AA367" i="5" s="1"/>
  <c r="AA368" i="5" s="1"/>
  <c r="AA369" i="5" s="1"/>
  <c r="AA370" i="5" s="1"/>
  <c r="AA371" i="5" s="1"/>
  <c r="AA372" i="5" s="1"/>
  <c r="AA373" i="5" s="1"/>
  <c r="AA374" i="5" s="1"/>
  <c r="AA375" i="5" s="1"/>
  <c r="AA376" i="5" s="1"/>
  <c r="AA377" i="5" s="1"/>
  <c r="AA378" i="5" s="1"/>
  <c r="AA379" i="5" s="1"/>
  <c r="AA380" i="5" s="1"/>
  <c r="AA381" i="5" s="1"/>
  <c r="AA382" i="5" s="1"/>
  <c r="AA383" i="5" s="1"/>
  <c r="AA384" i="5" s="1"/>
  <c r="AA385" i="5" s="1"/>
  <c r="AA386" i="5" s="1"/>
  <c r="AA387" i="5" s="1"/>
  <c r="AA388" i="5" s="1"/>
  <c r="AA389" i="5" s="1"/>
  <c r="AA390" i="5" s="1"/>
  <c r="AA391" i="5" s="1"/>
  <c r="AA392" i="5" s="1"/>
  <c r="AA393" i="5" s="1"/>
  <c r="AA394" i="5" s="1"/>
  <c r="AA395" i="5" s="1"/>
  <c r="AA396" i="5" s="1"/>
  <c r="AA397" i="5" s="1"/>
  <c r="AA398" i="5" s="1"/>
  <c r="AA399" i="5" s="1"/>
  <c r="AA400" i="5" s="1"/>
  <c r="AA401" i="5" s="1"/>
  <c r="AA402" i="5" s="1"/>
  <c r="AA403" i="5" s="1"/>
  <c r="AA404" i="5" s="1"/>
  <c r="AA405" i="5" s="1"/>
  <c r="AA406" i="5" s="1"/>
  <c r="AA407" i="5" s="1"/>
  <c r="AA408" i="5" s="1"/>
  <c r="AA409" i="5" s="1"/>
  <c r="AA410" i="5" s="1"/>
  <c r="AA411" i="5" s="1"/>
  <c r="AA412" i="5" s="1"/>
  <c r="AA413" i="5" s="1"/>
  <c r="AA414" i="5" s="1"/>
  <c r="AA415" i="5" s="1"/>
  <c r="AA416" i="5" s="1"/>
  <c r="AA417" i="5" s="1"/>
  <c r="AA418" i="5" s="1"/>
  <c r="AA419" i="5" s="1"/>
  <c r="AA420" i="5" s="1"/>
  <c r="AA421" i="5" s="1"/>
  <c r="AA422" i="5" s="1"/>
  <c r="AA423" i="5" s="1"/>
  <c r="AA424" i="5" s="1"/>
  <c r="AA425" i="5" s="1"/>
  <c r="AA426" i="5" s="1"/>
  <c r="AA427" i="5" s="1"/>
  <c r="AA428" i="5" s="1"/>
  <c r="AA429" i="5" s="1"/>
  <c r="AA430" i="5" s="1"/>
  <c r="AA431" i="5" s="1"/>
  <c r="AA432" i="5" s="1"/>
  <c r="AA433" i="5" s="1"/>
  <c r="AA434" i="5" s="1"/>
  <c r="AA435" i="5" s="1"/>
  <c r="AA436" i="5" s="1"/>
  <c r="AA437" i="5" s="1"/>
  <c r="AA438" i="5" s="1"/>
  <c r="AA439" i="5" s="1"/>
  <c r="AA440" i="5" s="1"/>
  <c r="AA441" i="5" s="1"/>
  <c r="AA442" i="5" s="1"/>
  <c r="AA443" i="5" s="1"/>
  <c r="AA444" i="5" s="1"/>
  <c r="AA445" i="5" s="1"/>
  <c r="AA446" i="5" s="1"/>
  <c r="AA447" i="5" s="1"/>
  <c r="AA448" i="5" s="1"/>
  <c r="AA449" i="5" s="1"/>
  <c r="AA450" i="5" s="1"/>
  <c r="AA451" i="5" s="1"/>
  <c r="AA452" i="5" s="1"/>
  <c r="AA453" i="5" s="1"/>
  <c r="AA454" i="5" s="1"/>
  <c r="AA455" i="5" s="1"/>
  <c r="AA456" i="5" s="1"/>
  <c r="AA457" i="5" s="1"/>
  <c r="AA458" i="5" s="1"/>
  <c r="AA459" i="5" s="1"/>
  <c r="AA460" i="5" s="1"/>
  <c r="AA461" i="5" s="1"/>
  <c r="AA462" i="5" s="1"/>
  <c r="AA463" i="5" s="1"/>
  <c r="AA464" i="5" s="1"/>
  <c r="AA465" i="5" s="1"/>
  <c r="AA466" i="5" s="1"/>
  <c r="AA467" i="5" s="1"/>
  <c r="AA468" i="5" s="1"/>
  <c r="AA469" i="5" s="1"/>
  <c r="AA470" i="5" s="1"/>
  <c r="AA471" i="5" s="1"/>
  <c r="AA472" i="5" s="1"/>
  <c r="AA473" i="5" s="1"/>
  <c r="AA474" i="5" s="1"/>
  <c r="AA475" i="5" s="1"/>
  <c r="AA476" i="5" s="1"/>
  <c r="AA477" i="5" s="1"/>
  <c r="AA478" i="5" s="1"/>
  <c r="AA479" i="5" s="1"/>
  <c r="AA480" i="5" s="1"/>
  <c r="AA481" i="5" s="1"/>
  <c r="AA482" i="5" s="1"/>
  <c r="AA483" i="5" s="1"/>
  <c r="AA484" i="5" s="1"/>
  <c r="AA485" i="5" s="1"/>
  <c r="AA486" i="5" s="1"/>
  <c r="AA487" i="5" s="1"/>
  <c r="AA488" i="5" s="1"/>
  <c r="AA489" i="5" s="1"/>
  <c r="AA490" i="5" s="1"/>
  <c r="AA491" i="5" s="1"/>
  <c r="AA492" i="5" s="1"/>
  <c r="AA493" i="5" s="1"/>
  <c r="AA494" i="5" s="1"/>
  <c r="AA495" i="5" s="1"/>
  <c r="AA496" i="5" s="1"/>
  <c r="AA497" i="5" s="1"/>
  <c r="AA498" i="5" s="1"/>
  <c r="AA499" i="5" s="1"/>
  <c r="AA500" i="5" s="1"/>
  <c r="AA501" i="5" s="1"/>
  <c r="AA502" i="5" s="1"/>
  <c r="AA503" i="5" s="1"/>
  <c r="AA504" i="5" s="1"/>
  <c r="AA505" i="5" s="1"/>
  <c r="AA506" i="5" s="1"/>
  <c r="AA507" i="5" s="1"/>
  <c r="AA508" i="5" s="1"/>
  <c r="A15" i="5"/>
  <c r="R14" i="5"/>
  <c r="Y22" i="5"/>
  <c r="Y23" i="5" s="1"/>
  <c r="Y24" i="5" s="1"/>
  <c r="Y25" i="5" s="1"/>
  <c r="Y26" i="5" s="1"/>
  <c r="Y27" i="5" s="1"/>
  <c r="Y28" i="5" s="1"/>
  <c r="Y29" i="5" s="1"/>
  <c r="Y30" i="5" s="1"/>
  <c r="Y31" i="5" s="1"/>
  <c r="Y32" i="5" s="1"/>
  <c r="Y33" i="5" s="1"/>
  <c r="Y34" i="5" s="1"/>
  <c r="Y35" i="5" s="1"/>
  <c r="Y36" i="5" s="1"/>
  <c r="Y37" i="5" s="1"/>
  <c r="Y38" i="5" s="1"/>
  <c r="Y39" i="5" s="1"/>
  <c r="Y40" i="5" s="1"/>
  <c r="Y41" i="5" s="1"/>
  <c r="Y42" i="5" s="1"/>
  <c r="Y43" i="5" s="1"/>
  <c r="Y44" i="5" s="1"/>
  <c r="Y45" i="5" s="1"/>
  <c r="Y46" i="5" s="1"/>
  <c r="Y47" i="5" s="1"/>
  <c r="Y48" i="5" s="1"/>
  <c r="Y49" i="5" s="1"/>
  <c r="Y50" i="5" s="1"/>
  <c r="Y51" i="5" s="1"/>
  <c r="Y52" i="5" s="1"/>
  <c r="Y53" i="5" s="1"/>
  <c r="Y54" i="5" s="1"/>
  <c r="Y55" i="5" s="1"/>
  <c r="Y56" i="5" s="1"/>
  <c r="Y57" i="5" s="1"/>
  <c r="Y58" i="5" s="1"/>
  <c r="Y59" i="5" s="1"/>
  <c r="Y60" i="5" s="1"/>
  <c r="Y61" i="5" s="1"/>
  <c r="Y62" i="5" s="1"/>
  <c r="Y63" i="5" s="1"/>
  <c r="Y64" i="5" s="1"/>
  <c r="Y65" i="5" s="1"/>
  <c r="Y66" i="5" s="1"/>
  <c r="Y67" i="5" s="1"/>
  <c r="Y68" i="5" s="1"/>
  <c r="Y69" i="5" s="1"/>
  <c r="Y70" i="5" s="1"/>
  <c r="Y71" i="5" s="1"/>
  <c r="Y72" i="5" s="1"/>
  <c r="Y73" i="5" s="1"/>
  <c r="Y74" i="5" s="1"/>
  <c r="Y75" i="5" s="1"/>
  <c r="Y76" i="5" s="1"/>
  <c r="Y77" i="5" s="1"/>
  <c r="Y78" i="5" s="1"/>
  <c r="Y79" i="5" s="1"/>
  <c r="Y80" i="5" s="1"/>
  <c r="Y81" i="5" s="1"/>
  <c r="Y82" i="5" s="1"/>
  <c r="Y83" i="5" s="1"/>
  <c r="Y84" i="5" s="1"/>
  <c r="Y85" i="5" s="1"/>
  <c r="Y86" i="5" s="1"/>
  <c r="Y87" i="5" s="1"/>
  <c r="Y88" i="5" s="1"/>
  <c r="Y89" i="5" s="1"/>
  <c r="Y90" i="5" s="1"/>
  <c r="Y91" i="5" s="1"/>
  <c r="Y92" i="5" s="1"/>
  <c r="Y93" i="5" s="1"/>
  <c r="Y94" i="5" s="1"/>
  <c r="Y95" i="5" s="1"/>
  <c r="Y96" i="5" s="1"/>
  <c r="Y97" i="5" s="1"/>
  <c r="Y98" i="5" s="1"/>
  <c r="Y99" i="5" s="1"/>
  <c r="Y100" i="5" s="1"/>
  <c r="Y101" i="5" s="1"/>
  <c r="Y102" i="5" s="1"/>
  <c r="Y103" i="5" s="1"/>
  <c r="Y104" i="5" s="1"/>
  <c r="Y105" i="5" s="1"/>
  <c r="Y106" i="5" s="1"/>
  <c r="Y107" i="5" s="1"/>
  <c r="Y108" i="5" s="1"/>
  <c r="Y109" i="5" s="1"/>
  <c r="Y110" i="5" s="1"/>
  <c r="Y111" i="5" s="1"/>
  <c r="Y112" i="5" s="1"/>
  <c r="Y113" i="5" s="1"/>
  <c r="Y114" i="5" s="1"/>
  <c r="Y115" i="5" s="1"/>
  <c r="Y116" i="5" s="1"/>
  <c r="Y117" i="5" s="1"/>
  <c r="Y118" i="5" s="1"/>
  <c r="Y119" i="5" s="1"/>
  <c r="Y120" i="5" s="1"/>
  <c r="Y121" i="5" s="1"/>
  <c r="Y122" i="5" s="1"/>
  <c r="Y123" i="5" s="1"/>
  <c r="Y124" i="5" s="1"/>
  <c r="Y125" i="5" s="1"/>
  <c r="Y126" i="5" s="1"/>
  <c r="Y127" i="5" s="1"/>
  <c r="Y128" i="5" s="1"/>
  <c r="Y129" i="5" s="1"/>
  <c r="Y130" i="5" s="1"/>
  <c r="Y131" i="5" s="1"/>
  <c r="Y132" i="5" s="1"/>
  <c r="Y133" i="5" s="1"/>
  <c r="Y134" i="5" s="1"/>
  <c r="Y135" i="5" s="1"/>
  <c r="Y136" i="5" s="1"/>
  <c r="Y137" i="5" s="1"/>
  <c r="Y138" i="5" s="1"/>
  <c r="Y139" i="5" s="1"/>
  <c r="Y140" i="5" s="1"/>
  <c r="Y141" i="5" s="1"/>
  <c r="Y142" i="5" s="1"/>
  <c r="Y143" i="5" s="1"/>
  <c r="Y144" i="5" s="1"/>
  <c r="Y145" i="5" s="1"/>
  <c r="Y146" i="5" s="1"/>
  <c r="Y147" i="5" s="1"/>
  <c r="Y148" i="5" s="1"/>
  <c r="Y149" i="5" s="1"/>
  <c r="Y150" i="5" s="1"/>
  <c r="Y151" i="5" s="1"/>
  <c r="Y152" i="5" s="1"/>
  <c r="Y153" i="5" s="1"/>
  <c r="Y154" i="5" s="1"/>
  <c r="Y155" i="5" s="1"/>
  <c r="Y156" i="5" s="1"/>
  <c r="Y157" i="5" s="1"/>
  <c r="Y158" i="5" s="1"/>
  <c r="Y159" i="5" s="1"/>
  <c r="Y160" i="5" s="1"/>
  <c r="Y161" i="5" s="1"/>
  <c r="Y162" i="5" s="1"/>
  <c r="Y163" i="5" s="1"/>
  <c r="Y164" i="5" s="1"/>
  <c r="Y165" i="5" s="1"/>
  <c r="Y166" i="5" s="1"/>
  <c r="Y167" i="5" s="1"/>
  <c r="Y168" i="5" s="1"/>
  <c r="Y169" i="5" s="1"/>
  <c r="Y170" i="5" s="1"/>
  <c r="Y171" i="5" s="1"/>
  <c r="Y172" i="5" s="1"/>
  <c r="Y173" i="5" s="1"/>
  <c r="Y174" i="5" s="1"/>
  <c r="Y175" i="5" s="1"/>
  <c r="Y176" i="5" s="1"/>
  <c r="Y177" i="5" s="1"/>
  <c r="Y178" i="5" s="1"/>
  <c r="Y179" i="5" s="1"/>
  <c r="Y180" i="5" s="1"/>
  <c r="Y181" i="5" s="1"/>
  <c r="Y182" i="5" s="1"/>
  <c r="Y183" i="5" s="1"/>
  <c r="Y184" i="5" s="1"/>
  <c r="Y185" i="5" s="1"/>
  <c r="Y186" i="5" s="1"/>
  <c r="Y187" i="5" s="1"/>
  <c r="Y188" i="5" s="1"/>
  <c r="Y189" i="5" s="1"/>
  <c r="Y190" i="5" s="1"/>
  <c r="Y191" i="5" s="1"/>
  <c r="Y192" i="5" s="1"/>
  <c r="Y193" i="5" s="1"/>
  <c r="Y194" i="5" s="1"/>
  <c r="Y195" i="5" s="1"/>
  <c r="Y196" i="5" s="1"/>
  <c r="Y197" i="5" s="1"/>
  <c r="Y198" i="5" s="1"/>
  <c r="Y199" i="5" s="1"/>
  <c r="Y200" i="5" s="1"/>
  <c r="Y201" i="5" s="1"/>
  <c r="Y202" i="5" s="1"/>
  <c r="Y203" i="5" s="1"/>
  <c r="Y204" i="5" s="1"/>
  <c r="Y205" i="5" s="1"/>
  <c r="Y206" i="5" s="1"/>
  <c r="Y207" i="5" s="1"/>
  <c r="Y208" i="5" s="1"/>
  <c r="Y209" i="5" s="1"/>
  <c r="Y210" i="5" s="1"/>
  <c r="Y211" i="5" s="1"/>
  <c r="Y212" i="5" s="1"/>
  <c r="Y213" i="5" s="1"/>
  <c r="Y214" i="5" s="1"/>
  <c r="Y215" i="5" s="1"/>
  <c r="Y216" i="5" s="1"/>
  <c r="Y217" i="5" s="1"/>
  <c r="Y218" i="5" s="1"/>
  <c r="Y219" i="5" s="1"/>
  <c r="Y220" i="5" s="1"/>
  <c r="Y221" i="5" s="1"/>
  <c r="Y222" i="5" s="1"/>
  <c r="Y223" i="5" s="1"/>
  <c r="Y224" i="5" s="1"/>
  <c r="Y225" i="5" s="1"/>
  <c r="Y226" i="5" s="1"/>
  <c r="Y227" i="5" s="1"/>
  <c r="Y228" i="5" s="1"/>
  <c r="Y229" i="5" s="1"/>
  <c r="Y230" i="5" s="1"/>
  <c r="Y231" i="5" s="1"/>
  <c r="Y232" i="5" s="1"/>
  <c r="Y233" i="5" s="1"/>
  <c r="Y234" i="5" s="1"/>
  <c r="Y235" i="5" s="1"/>
  <c r="Y236" i="5" s="1"/>
  <c r="Y237" i="5" s="1"/>
  <c r="Y238" i="5" s="1"/>
  <c r="Y239" i="5" s="1"/>
  <c r="Y240" i="5" s="1"/>
  <c r="Y241" i="5" s="1"/>
  <c r="Y242" i="5" s="1"/>
  <c r="Y243" i="5" s="1"/>
  <c r="Y244" i="5" s="1"/>
  <c r="Y245" i="5" s="1"/>
  <c r="Y246" i="5" s="1"/>
  <c r="Y247" i="5" s="1"/>
  <c r="Y248" i="5" s="1"/>
  <c r="Y249" i="5" s="1"/>
  <c r="Y250" i="5" s="1"/>
  <c r="Y251" i="5" s="1"/>
  <c r="Y252" i="5" s="1"/>
  <c r="Y253" i="5" s="1"/>
  <c r="Y254" i="5" s="1"/>
  <c r="Y255" i="5" s="1"/>
  <c r="Y256" i="5" s="1"/>
  <c r="Y257" i="5" s="1"/>
  <c r="Y258" i="5" s="1"/>
  <c r="Y259" i="5" s="1"/>
  <c r="Y260" i="5" s="1"/>
  <c r="Y261" i="5" s="1"/>
  <c r="Y262" i="5" s="1"/>
  <c r="Y263" i="5" s="1"/>
  <c r="Y264" i="5" s="1"/>
  <c r="Y265" i="5" s="1"/>
  <c r="Y266" i="5" s="1"/>
  <c r="Y267" i="5" s="1"/>
  <c r="Y268" i="5" s="1"/>
  <c r="Y269" i="5" s="1"/>
  <c r="Y270" i="5" s="1"/>
  <c r="Y271" i="5" s="1"/>
  <c r="Y272" i="5" s="1"/>
  <c r="Y273" i="5" s="1"/>
  <c r="Y274" i="5" s="1"/>
  <c r="Y275" i="5" s="1"/>
  <c r="Y276" i="5" s="1"/>
  <c r="Y277" i="5" s="1"/>
  <c r="Y278" i="5" s="1"/>
  <c r="Y279" i="5" s="1"/>
  <c r="Y280" i="5" s="1"/>
  <c r="Y281" i="5" s="1"/>
  <c r="Y282" i="5" s="1"/>
  <c r="Y283" i="5" s="1"/>
  <c r="Y284" i="5" s="1"/>
  <c r="Y285" i="5" s="1"/>
  <c r="Y286" i="5" s="1"/>
  <c r="Y287" i="5" s="1"/>
  <c r="Y288" i="5" s="1"/>
  <c r="Y289" i="5" s="1"/>
  <c r="Y290" i="5" s="1"/>
  <c r="Y291" i="5" s="1"/>
  <c r="Y292" i="5" s="1"/>
  <c r="Y293" i="5" s="1"/>
  <c r="Y294" i="5" s="1"/>
  <c r="Y295" i="5" s="1"/>
  <c r="Y296" i="5" s="1"/>
  <c r="Y297" i="5" s="1"/>
  <c r="Y298" i="5" s="1"/>
  <c r="Y299" i="5" s="1"/>
  <c r="Y300" i="5" s="1"/>
  <c r="Y301" i="5" s="1"/>
  <c r="Y302" i="5" s="1"/>
  <c r="Y303" i="5" s="1"/>
  <c r="Y304" i="5" s="1"/>
  <c r="Y305" i="5" s="1"/>
  <c r="Y306" i="5" s="1"/>
  <c r="Y307" i="5" s="1"/>
  <c r="Y308" i="5" s="1"/>
  <c r="Y309" i="5" s="1"/>
  <c r="Y310" i="5" s="1"/>
  <c r="Y311" i="5" s="1"/>
  <c r="Y312" i="5" s="1"/>
  <c r="Y313" i="5" s="1"/>
  <c r="Y314" i="5" s="1"/>
  <c r="Y315" i="5" s="1"/>
  <c r="Y316" i="5" s="1"/>
  <c r="Y317" i="5" s="1"/>
  <c r="Y318" i="5" s="1"/>
  <c r="Y319" i="5" s="1"/>
  <c r="Y320" i="5" s="1"/>
  <c r="Y321" i="5" s="1"/>
  <c r="Y322" i="5" s="1"/>
  <c r="Y323" i="5" s="1"/>
  <c r="Y324" i="5" s="1"/>
  <c r="Y325" i="5" s="1"/>
  <c r="Y326" i="5" s="1"/>
  <c r="Y327" i="5" s="1"/>
  <c r="Y328" i="5" s="1"/>
  <c r="Y329" i="5" s="1"/>
  <c r="Y330" i="5" s="1"/>
  <c r="Y331" i="5" s="1"/>
  <c r="Y332" i="5" s="1"/>
  <c r="Y333" i="5" s="1"/>
  <c r="Y334" i="5" s="1"/>
  <c r="Y335" i="5" s="1"/>
  <c r="Y336" i="5" s="1"/>
  <c r="Y337" i="5" s="1"/>
  <c r="Y338" i="5" s="1"/>
  <c r="Y339" i="5" s="1"/>
  <c r="Y340" i="5" s="1"/>
  <c r="Y341" i="5" s="1"/>
  <c r="Y342" i="5" s="1"/>
  <c r="Y343" i="5" s="1"/>
  <c r="Y344" i="5" s="1"/>
  <c r="Y345" i="5" s="1"/>
  <c r="Y346" i="5" s="1"/>
  <c r="Y347" i="5" s="1"/>
  <c r="Y348" i="5" s="1"/>
  <c r="Y349" i="5" s="1"/>
  <c r="Y350" i="5" s="1"/>
  <c r="Y351" i="5" s="1"/>
  <c r="Y352" i="5" s="1"/>
  <c r="Y353" i="5" s="1"/>
  <c r="Y354" i="5" s="1"/>
  <c r="Y355" i="5" s="1"/>
  <c r="Y356" i="5" s="1"/>
  <c r="Y357" i="5" s="1"/>
  <c r="Y358" i="5" s="1"/>
  <c r="Y359" i="5" s="1"/>
  <c r="Y360" i="5" s="1"/>
  <c r="Y361" i="5" s="1"/>
  <c r="Y362" i="5" s="1"/>
  <c r="Y363" i="5" s="1"/>
  <c r="Y364" i="5" s="1"/>
  <c r="Y365" i="5" s="1"/>
  <c r="Y366" i="5" s="1"/>
  <c r="Y367" i="5" s="1"/>
  <c r="Y368" i="5" s="1"/>
  <c r="Y369" i="5" s="1"/>
  <c r="Y370" i="5" s="1"/>
  <c r="Y371" i="5" s="1"/>
  <c r="Y372" i="5" s="1"/>
  <c r="Y373" i="5" s="1"/>
  <c r="Y374" i="5" s="1"/>
  <c r="Y375" i="5" s="1"/>
  <c r="Y376" i="5" s="1"/>
  <c r="Y377" i="5" s="1"/>
  <c r="Y378" i="5" s="1"/>
  <c r="Y379" i="5" s="1"/>
  <c r="Y380" i="5" s="1"/>
  <c r="Y381" i="5" s="1"/>
  <c r="Y382" i="5" s="1"/>
  <c r="Y383" i="5" s="1"/>
  <c r="Y384" i="5" s="1"/>
  <c r="Y385" i="5" s="1"/>
  <c r="Y386" i="5" s="1"/>
  <c r="Y387" i="5" s="1"/>
  <c r="Y388" i="5" s="1"/>
  <c r="Y389" i="5" s="1"/>
  <c r="Y390" i="5" s="1"/>
  <c r="Y391" i="5" s="1"/>
  <c r="Y392" i="5" s="1"/>
  <c r="Y393" i="5" s="1"/>
  <c r="Y394" i="5" s="1"/>
  <c r="Y395" i="5" s="1"/>
  <c r="Y396" i="5" s="1"/>
  <c r="Y397" i="5" s="1"/>
  <c r="Y398" i="5" s="1"/>
  <c r="Y399" i="5" s="1"/>
  <c r="Y400" i="5" s="1"/>
  <c r="Y401" i="5" s="1"/>
  <c r="Y402" i="5" s="1"/>
  <c r="Y403" i="5" s="1"/>
  <c r="Y404" i="5" s="1"/>
  <c r="Y405" i="5" s="1"/>
  <c r="Y406" i="5" s="1"/>
  <c r="Y407" i="5" s="1"/>
  <c r="Y408" i="5" s="1"/>
  <c r="Y409" i="5" s="1"/>
  <c r="Y410" i="5" s="1"/>
  <c r="Y411" i="5" s="1"/>
  <c r="Y412" i="5" s="1"/>
  <c r="Y413" i="5" s="1"/>
  <c r="Y414" i="5" s="1"/>
  <c r="Y415" i="5" s="1"/>
  <c r="Y416" i="5" s="1"/>
  <c r="Y417" i="5" s="1"/>
  <c r="Y418" i="5" s="1"/>
  <c r="Y419" i="5" s="1"/>
  <c r="Y420" i="5" s="1"/>
  <c r="Y421" i="5" s="1"/>
  <c r="Y422" i="5" s="1"/>
  <c r="Y423" i="5" s="1"/>
  <c r="Y424" i="5" s="1"/>
  <c r="Y425" i="5" s="1"/>
  <c r="Y426" i="5" s="1"/>
  <c r="Y427" i="5" s="1"/>
  <c r="Y428" i="5" s="1"/>
  <c r="Y429" i="5" s="1"/>
  <c r="Y430" i="5" s="1"/>
  <c r="Y431" i="5" s="1"/>
  <c r="Y432" i="5" s="1"/>
  <c r="Y433" i="5" s="1"/>
  <c r="Y434" i="5" s="1"/>
  <c r="Y435" i="5" s="1"/>
  <c r="Y436" i="5" s="1"/>
  <c r="Y437" i="5" s="1"/>
  <c r="Y438" i="5" s="1"/>
  <c r="Y439" i="5" s="1"/>
  <c r="Y440" i="5" s="1"/>
  <c r="Y441" i="5" s="1"/>
  <c r="Y442" i="5" s="1"/>
  <c r="Y443" i="5" s="1"/>
  <c r="Y444" i="5" s="1"/>
  <c r="Y445" i="5" s="1"/>
  <c r="Y446" i="5" s="1"/>
  <c r="Y447" i="5" s="1"/>
  <c r="Y448" i="5" s="1"/>
  <c r="Y449" i="5" s="1"/>
  <c r="Y450" i="5" s="1"/>
  <c r="Y451" i="5" s="1"/>
  <c r="Y452" i="5" s="1"/>
  <c r="Y453" i="5" s="1"/>
  <c r="Y454" i="5" s="1"/>
  <c r="Y455" i="5" s="1"/>
  <c r="Y456" i="5" s="1"/>
  <c r="Y457" i="5" s="1"/>
  <c r="Y458" i="5" s="1"/>
  <c r="Y459" i="5" s="1"/>
  <c r="Y460" i="5" s="1"/>
  <c r="Y461" i="5" s="1"/>
  <c r="Y462" i="5" s="1"/>
  <c r="Y463" i="5" s="1"/>
  <c r="Y464" i="5" s="1"/>
  <c r="Y465" i="5" s="1"/>
  <c r="Y466" i="5" s="1"/>
  <c r="Y467" i="5" s="1"/>
  <c r="Y468" i="5" s="1"/>
  <c r="Y469" i="5" s="1"/>
  <c r="Y470" i="5" s="1"/>
  <c r="Y471" i="5" s="1"/>
  <c r="Y472" i="5" s="1"/>
  <c r="Y473" i="5" s="1"/>
  <c r="Y474" i="5" s="1"/>
  <c r="Y475" i="5" s="1"/>
  <c r="Y476" i="5" s="1"/>
  <c r="Y477" i="5" s="1"/>
  <c r="Y478" i="5" s="1"/>
  <c r="Y479" i="5" s="1"/>
  <c r="Y480" i="5" s="1"/>
  <c r="Y481" i="5" s="1"/>
  <c r="Y482" i="5" s="1"/>
  <c r="Y483" i="5" s="1"/>
  <c r="Y484" i="5" s="1"/>
  <c r="Y485" i="5" s="1"/>
  <c r="Y486" i="5" s="1"/>
  <c r="Y487" i="5" s="1"/>
  <c r="Y488" i="5" s="1"/>
  <c r="Y489" i="5" s="1"/>
  <c r="Y490" i="5" s="1"/>
  <c r="Y491" i="5" s="1"/>
  <c r="Y492" i="5" s="1"/>
  <c r="Y493" i="5" s="1"/>
  <c r="Y494" i="5" s="1"/>
  <c r="Y495" i="5" s="1"/>
  <c r="Y496" i="5" s="1"/>
  <c r="Y497" i="5" s="1"/>
  <c r="Y498" i="5" s="1"/>
  <c r="Y499" i="5" s="1"/>
  <c r="Y500" i="5" s="1"/>
  <c r="Y501" i="5" s="1"/>
  <c r="Y502" i="5" s="1"/>
  <c r="Y503" i="5" s="1"/>
  <c r="X21" i="5"/>
  <c r="AE21" i="5"/>
  <c r="AE22" i="5" s="1"/>
  <c r="AE23" i="5" s="1"/>
  <c r="AE24" i="5" s="1"/>
  <c r="AE25" i="5" s="1"/>
  <c r="AE26" i="5" s="1"/>
  <c r="V21" i="5"/>
  <c r="T21" i="5"/>
  <c r="T22" i="5" s="1"/>
  <c r="T23" i="5" s="1"/>
  <c r="T24" i="5" s="1"/>
  <c r="T25" i="5" s="1"/>
  <c r="T26" i="5" s="1"/>
  <c r="S21" i="5"/>
  <c r="U21" i="5"/>
  <c r="AF21" i="5"/>
  <c r="W21" i="5"/>
  <c r="AD21" i="5"/>
  <c r="Z1238" i="5" l="1"/>
  <c r="Z1239" i="5" s="1"/>
  <c r="Z1240" i="5" s="1"/>
  <c r="Z1241" i="5" s="1"/>
  <c r="Z1242" i="5" s="1"/>
  <c r="Z1243" i="5" s="1"/>
  <c r="Z1244" i="5" s="1"/>
  <c r="Z1245" i="5" s="1"/>
  <c r="Z1246" i="5" s="1"/>
  <c r="Z1247" i="5" s="1"/>
  <c r="Z1248" i="5" s="1"/>
  <c r="Z1249" i="5" s="1"/>
  <c r="Z1250" i="5" s="1"/>
  <c r="Y504" i="5"/>
  <c r="Y505" i="5" s="1"/>
  <c r="Y506" i="5" s="1"/>
  <c r="Y507" i="5" s="1"/>
  <c r="Y508" i="5" s="1"/>
  <c r="Y509" i="5" s="1"/>
  <c r="Y510" i="5" s="1"/>
  <c r="Y511" i="5" s="1"/>
  <c r="Y512" i="5" s="1"/>
  <c r="Y513" i="5" s="1"/>
  <c r="Y514" i="5" s="1"/>
  <c r="Y515" i="5" s="1"/>
  <c r="Y516" i="5" s="1"/>
  <c r="Y517" i="5" s="1"/>
  <c r="Y518" i="5" s="1"/>
  <c r="Y519" i="5" s="1"/>
  <c r="Y520" i="5" s="1"/>
  <c r="Y521" i="5" s="1"/>
  <c r="Y522" i="5" s="1"/>
  <c r="Y523" i="5" s="1"/>
  <c r="Y524" i="5" s="1"/>
  <c r="Y525" i="5" s="1"/>
  <c r="Y526" i="5" s="1"/>
  <c r="Y527" i="5" s="1"/>
  <c r="Y528" i="5" s="1"/>
  <c r="Y529" i="5" s="1"/>
  <c r="Y530" i="5" s="1"/>
  <c r="Y531" i="5" s="1"/>
  <c r="Y532" i="5" s="1"/>
  <c r="Y533" i="5" s="1"/>
  <c r="Y534" i="5" s="1"/>
  <c r="Y535" i="5" s="1"/>
  <c r="Y536" i="5" s="1"/>
  <c r="Y537" i="5" s="1"/>
  <c r="Y538" i="5" s="1"/>
  <c r="Y539" i="5" s="1"/>
  <c r="Y540" i="5" s="1"/>
  <c r="Y541" i="5" s="1"/>
  <c r="Y542" i="5" s="1"/>
  <c r="Y543" i="5" s="1"/>
  <c r="Y544" i="5" s="1"/>
  <c r="Y545" i="5" s="1"/>
  <c r="Y546" i="5" s="1"/>
  <c r="Y547" i="5" s="1"/>
  <c r="Y548" i="5" s="1"/>
  <c r="Y549" i="5" s="1"/>
  <c r="Y550" i="5" s="1"/>
  <c r="Y551" i="5" s="1"/>
  <c r="Y552" i="5" s="1"/>
  <c r="Y553" i="5" s="1"/>
  <c r="Y554" i="5" s="1"/>
  <c r="Y555" i="5" s="1"/>
  <c r="Y556" i="5" s="1"/>
  <c r="Y557" i="5" s="1"/>
  <c r="Y558" i="5" s="1"/>
  <c r="Y559" i="5" s="1"/>
  <c r="Y560" i="5" s="1"/>
  <c r="Y561" i="5" s="1"/>
  <c r="Y562" i="5" s="1"/>
  <c r="Y563" i="5" s="1"/>
  <c r="Y564" i="5" s="1"/>
  <c r="Y565" i="5" s="1"/>
  <c r="Y566" i="5" s="1"/>
  <c r="Y567" i="5" s="1"/>
  <c r="Y568" i="5" s="1"/>
  <c r="Y569" i="5" s="1"/>
  <c r="Y570" i="5" s="1"/>
  <c r="Y571" i="5" s="1"/>
  <c r="Y572" i="5" s="1"/>
  <c r="Y573" i="5" s="1"/>
  <c r="Y574" i="5" s="1"/>
  <c r="Y575" i="5" s="1"/>
  <c r="Y576" i="5" s="1"/>
  <c r="Y577" i="5" s="1"/>
  <c r="Y578" i="5" s="1"/>
  <c r="Y579" i="5" s="1"/>
  <c r="Y580" i="5" s="1"/>
  <c r="Y581" i="5" s="1"/>
  <c r="Y582" i="5" s="1"/>
  <c r="Y583" i="5" s="1"/>
  <c r="Y584" i="5" s="1"/>
  <c r="Y585" i="5" s="1"/>
  <c r="Y586" i="5" s="1"/>
  <c r="Y587" i="5" s="1"/>
  <c r="Y588" i="5" s="1"/>
  <c r="Y589" i="5" s="1"/>
  <c r="Y590" i="5" s="1"/>
  <c r="Y591" i="5" s="1"/>
  <c r="Y592" i="5" s="1"/>
  <c r="Y593" i="5" s="1"/>
  <c r="Y594" i="5" s="1"/>
  <c r="Y595" i="5" s="1"/>
  <c r="Y596" i="5" s="1"/>
  <c r="Y597" i="5" s="1"/>
  <c r="Y598" i="5" s="1"/>
  <c r="Y599" i="5" s="1"/>
  <c r="Y600" i="5" s="1"/>
  <c r="Y601" i="5" s="1"/>
  <c r="Y602" i="5" s="1"/>
  <c r="Y603" i="5" s="1"/>
  <c r="Y604" i="5" s="1"/>
  <c r="Y605" i="5" s="1"/>
  <c r="Y606" i="5" s="1"/>
  <c r="Y607" i="5" s="1"/>
  <c r="Y608" i="5" s="1"/>
  <c r="Y609" i="5" s="1"/>
  <c r="Y610" i="5" s="1"/>
  <c r="Y611" i="5" s="1"/>
  <c r="Y612" i="5" s="1"/>
  <c r="Y613" i="5" s="1"/>
  <c r="Y614" i="5" s="1"/>
  <c r="Y615" i="5" s="1"/>
  <c r="Y616" i="5" s="1"/>
  <c r="Y617" i="5" s="1"/>
  <c r="Y618" i="5" s="1"/>
  <c r="Y619" i="5" s="1"/>
  <c r="Y620" i="5" s="1"/>
  <c r="Y621" i="5" s="1"/>
  <c r="Y622" i="5" s="1"/>
  <c r="Y623" i="5" s="1"/>
  <c r="Y624" i="5" s="1"/>
  <c r="Y625" i="5" s="1"/>
  <c r="Y626" i="5" s="1"/>
  <c r="Y627" i="5" s="1"/>
  <c r="Y628" i="5" s="1"/>
  <c r="Y629" i="5" s="1"/>
  <c r="Y630" i="5" s="1"/>
  <c r="Y631" i="5" s="1"/>
  <c r="Y632" i="5" s="1"/>
  <c r="Y633" i="5" s="1"/>
  <c r="Y634" i="5" s="1"/>
  <c r="Y635" i="5" s="1"/>
  <c r="Y636" i="5" s="1"/>
  <c r="Y637" i="5" s="1"/>
  <c r="Y638" i="5" s="1"/>
  <c r="Y639" i="5" s="1"/>
  <c r="Y640" i="5" s="1"/>
  <c r="Y641" i="5" s="1"/>
  <c r="Y642" i="5" s="1"/>
  <c r="Y643" i="5" s="1"/>
  <c r="Y644" i="5" s="1"/>
  <c r="Y645" i="5" s="1"/>
  <c r="Y646" i="5" s="1"/>
  <c r="Y647" i="5" s="1"/>
  <c r="Y648" i="5" s="1"/>
  <c r="Y649" i="5" s="1"/>
  <c r="Y650" i="5" s="1"/>
  <c r="Y651" i="5" s="1"/>
  <c r="Y652" i="5" s="1"/>
  <c r="Y653" i="5" s="1"/>
  <c r="Y654" i="5" s="1"/>
  <c r="Y655" i="5" s="1"/>
  <c r="Y656" i="5" s="1"/>
  <c r="Y657" i="5" s="1"/>
  <c r="Y658" i="5" s="1"/>
  <c r="Y659" i="5" s="1"/>
  <c r="Y660" i="5" s="1"/>
  <c r="Y661" i="5" s="1"/>
  <c r="Y662" i="5" s="1"/>
  <c r="Y663" i="5" s="1"/>
  <c r="Y664" i="5" s="1"/>
  <c r="Y665" i="5" s="1"/>
  <c r="Y666" i="5" s="1"/>
  <c r="Y667" i="5" s="1"/>
  <c r="Y668" i="5" s="1"/>
  <c r="Y669" i="5" s="1"/>
  <c r="Y670" i="5" s="1"/>
  <c r="Y671" i="5" s="1"/>
  <c r="Y672" i="5" s="1"/>
  <c r="Y673" i="5" s="1"/>
  <c r="Y674" i="5" s="1"/>
  <c r="Y675" i="5" s="1"/>
  <c r="Y676" i="5" s="1"/>
  <c r="Y677" i="5" s="1"/>
  <c r="Y678" i="5" s="1"/>
  <c r="Y679" i="5" s="1"/>
  <c r="Y680" i="5" s="1"/>
  <c r="Y681" i="5" s="1"/>
  <c r="Y682" i="5" s="1"/>
  <c r="Y683" i="5" s="1"/>
  <c r="Y684" i="5" s="1"/>
  <c r="Y685" i="5" s="1"/>
  <c r="Y686" i="5" s="1"/>
  <c r="Y687" i="5" s="1"/>
  <c r="Y688" i="5" s="1"/>
  <c r="Y689" i="5" s="1"/>
  <c r="Y690" i="5" s="1"/>
  <c r="Y691" i="5" s="1"/>
  <c r="Y692" i="5" s="1"/>
  <c r="Y693" i="5" s="1"/>
  <c r="Y694" i="5" s="1"/>
  <c r="Y695" i="5" s="1"/>
  <c r="Y696" i="5" s="1"/>
  <c r="Y697" i="5" s="1"/>
  <c r="Y698" i="5" s="1"/>
  <c r="Y699" i="5" s="1"/>
  <c r="Y700" i="5" s="1"/>
  <c r="Y701" i="5" s="1"/>
  <c r="Y702" i="5" s="1"/>
  <c r="Y703" i="5" s="1"/>
  <c r="Y704" i="5" s="1"/>
  <c r="Y705" i="5" s="1"/>
  <c r="Y706" i="5" s="1"/>
  <c r="Y707" i="5" s="1"/>
  <c r="Y708" i="5" s="1"/>
  <c r="Y709" i="5" s="1"/>
  <c r="Y710" i="5" s="1"/>
  <c r="Y711" i="5" s="1"/>
  <c r="Y712" i="5" s="1"/>
  <c r="Y713" i="5" s="1"/>
  <c r="Y714" i="5" s="1"/>
  <c r="Y715" i="5" s="1"/>
  <c r="Y716" i="5" s="1"/>
  <c r="Y717" i="5" s="1"/>
  <c r="Y718" i="5" s="1"/>
  <c r="Y719" i="5" s="1"/>
  <c r="Y720" i="5" s="1"/>
  <c r="Y721" i="5" s="1"/>
  <c r="Y722" i="5" s="1"/>
  <c r="Y723" i="5" s="1"/>
  <c r="Y724" i="5" s="1"/>
  <c r="Y725" i="5" s="1"/>
  <c r="Y726" i="5" s="1"/>
  <c r="Y727" i="5" s="1"/>
  <c r="Y728" i="5" s="1"/>
  <c r="Y729" i="5" s="1"/>
  <c r="Y730" i="5" s="1"/>
  <c r="Y731" i="5" s="1"/>
  <c r="Y732" i="5" s="1"/>
  <c r="Y733" i="5" s="1"/>
  <c r="Y734" i="5" s="1"/>
  <c r="Y735" i="5" s="1"/>
  <c r="Y736" i="5" s="1"/>
  <c r="Y737" i="5" s="1"/>
  <c r="Y738" i="5" s="1"/>
  <c r="Y739" i="5" s="1"/>
  <c r="Y740" i="5" s="1"/>
  <c r="Y741" i="5" s="1"/>
  <c r="Y742" i="5" s="1"/>
  <c r="Y743" i="5" s="1"/>
  <c r="Y744" i="5" s="1"/>
  <c r="Y745" i="5" s="1"/>
  <c r="Y746" i="5" s="1"/>
  <c r="Y747" i="5" s="1"/>
  <c r="Y748" i="5" s="1"/>
  <c r="Y749" i="5" s="1"/>
  <c r="Y750" i="5" s="1"/>
  <c r="Y751" i="5" s="1"/>
  <c r="Y752" i="5" s="1"/>
  <c r="Y753" i="5" s="1"/>
  <c r="Y754" i="5" s="1"/>
  <c r="Y755" i="5" s="1"/>
  <c r="Y756" i="5" s="1"/>
  <c r="Y757" i="5" s="1"/>
  <c r="Y758" i="5" s="1"/>
  <c r="Y759" i="5" s="1"/>
  <c r="Y760" i="5" s="1"/>
  <c r="Y761" i="5" s="1"/>
  <c r="Y762" i="5" s="1"/>
  <c r="Y763" i="5" s="1"/>
  <c r="Y764" i="5" s="1"/>
  <c r="Y765" i="5" s="1"/>
  <c r="Y766" i="5" s="1"/>
  <c r="Y767" i="5" s="1"/>
  <c r="Y768" i="5" s="1"/>
  <c r="Y769" i="5" s="1"/>
  <c r="Y770" i="5" s="1"/>
  <c r="Y771" i="5" s="1"/>
  <c r="Y772" i="5" s="1"/>
  <c r="Y773" i="5" s="1"/>
  <c r="Y774" i="5" s="1"/>
  <c r="Y775" i="5" s="1"/>
  <c r="Y776" i="5" s="1"/>
  <c r="Y777" i="5" s="1"/>
  <c r="Y778" i="5" s="1"/>
  <c r="Y779" i="5" s="1"/>
  <c r="Y780" i="5" s="1"/>
  <c r="Y781" i="5" s="1"/>
  <c r="Y782" i="5" s="1"/>
  <c r="Y783" i="5" s="1"/>
  <c r="Y784" i="5" s="1"/>
  <c r="Y785" i="5" s="1"/>
  <c r="Y786" i="5" s="1"/>
  <c r="Y787" i="5" s="1"/>
  <c r="Y788" i="5" s="1"/>
  <c r="Y789" i="5" s="1"/>
  <c r="Y790" i="5" s="1"/>
  <c r="Y791" i="5" s="1"/>
  <c r="Y792" i="5" s="1"/>
  <c r="Y793" i="5" s="1"/>
  <c r="Y794" i="5" s="1"/>
  <c r="Y795" i="5" s="1"/>
  <c r="Y796" i="5" s="1"/>
  <c r="Y797" i="5" s="1"/>
  <c r="Y798" i="5" s="1"/>
  <c r="Y799" i="5" s="1"/>
  <c r="Y800" i="5" s="1"/>
  <c r="Y801" i="5" s="1"/>
  <c r="Y802" i="5" s="1"/>
  <c r="Y803" i="5" s="1"/>
  <c r="Y804" i="5" s="1"/>
  <c r="Y805" i="5" s="1"/>
  <c r="Y806" i="5" s="1"/>
  <c r="Y807" i="5" s="1"/>
  <c r="Y808" i="5" s="1"/>
  <c r="Y809" i="5" s="1"/>
  <c r="Y810" i="5" s="1"/>
  <c r="Y811" i="5" s="1"/>
  <c r="Y812" i="5" s="1"/>
  <c r="Y813" i="5" s="1"/>
  <c r="Y814" i="5" s="1"/>
  <c r="Y815" i="5" s="1"/>
  <c r="Y816" i="5" s="1"/>
  <c r="Y817" i="5" s="1"/>
  <c r="Y818" i="5" s="1"/>
  <c r="Y819" i="5" s="1"/>
  <c r="Y820" i="5" s="1"/>
  <c r="Y821" i="5" s="1"/>
  <c r="Y822" i="5" s="1"/>
  <c r="Y823" i="5" s="1"/>
  <c r="Y824" i="5" s="1"/>
  <c r="Y825" i="5" s="1"/>
  <c r="Y826" i="5" s="1"/>
  <c r="Y827" i="5" s="1"/>
  <c r="Y828" i="5" s="1"/>
  <c r="Y829" i="5" s="1"/>
  <c r="Y830" i="5" s="1"/>
  <c r="Y831" i="5" s="1"/>
  <c r="Y832" i="5" s="1"/>
  <c r="Y833" i="5" s="1"/>
  <c r="Y834" i="5" s="1"/>
  <c r="Y835" i="5" s="1"/>
  <c r="Y836" i="5" s="1"/>
  <c r="Y837" i="5" s="1"/>
  <c r="Y838" i="5" s="1"/>
  <c r="Y839" i="5" s="1"/>
  <c r="Y840" i="5" s="1"/>
  <c r="Y841" i="5" s="1"/>
  <c r="Y842" i="5" s="1"/>
  <c r="Y843" i="5" s="1"/>
  <c r="Y844" i="5" s="1"/>
  <c r="Y845" i="5" s="1"/>
  <c r="Y846" i="5" s="1"/>
  <c r="Y847" i="5" s="1"/>
  <c r="Y848" i="5" s="1"/>
  <c r="Y849" i="5" s="1"/>
  <c r="Y850" i="5" s="1"/>
  <c r="Y851" i="5" s="1"/>
  <c r="Y852" i="5" s="1"/>
  <c r="Y853" i="5" s="1"/>
  <c r="Y854" i="5" s="1"/>
  <c r="Y855" i="5" s="1"/>
  <c r="Y856" i="5" s="1"/>
  <c r="Y857" i="5" s="1"/>
  <c r="Y858" i="5" s="1"/>
  <c r="Y859" i="5" s="1"/>
  <c r="Y860" i="5" s="1"/>
  <c r="Y861" i="5" s="1"/>
  <c r="Y862" i="5" s="1"/>
  <c r="Y863" i="5" s="1"/>
  <c r="Y864" i="5" s="1"/>
  <c r="Y865" i="5" s="1"/>
  <c r="Y866" i="5" s="1"/>
  <c r="Y867" i="5" s="1"/>
  <c r="Y868" i="5" s="1"/>
  <c r="Y869" i="5" s="1"/>
  <c r="Y870" i="5" s="1"/>
  <c r="Y871" i="5" s="1"/>
  <c r="Y872" i="5" s="1"/>
  <c r="Y873" i="5" s="1"/>
  <c r="Y874" i="5" s="1"/>
  <c r="Y875" i="5" s="1"/>
  <c r="Y876" i="5" s="1"/>
  <c r="Y877" i="5" s="1"/>
  <c r="Y878" i="5" s="1"/>
  <c r="Y879" i="5" s="1"/>
  <c r="Y880" i="5" s="1"/>
  <c r="Y881" i="5" s="1"/>
  <c r="Y882" i="5" s="1"/>
  <c r="Y883" i="5" s="1"/>
  <c r="Y884" i="5" s="1"/>
  <c r="Y885" i="5" s="1"/>
  <c r="Y886" i="5" s="1"/>
  <c r="Y887" i="5" s="1"/>
  <c r="Y888" i="5" s="1"/>
  <c r="Y889" i="5" s="1"/>
  <c r="Y890" i="5" s="1"/>
  <c r="Y891" i="5" s="1"/>
  <c r="Y892" i="5" s="1"/>
  <c r="Y893" i="5" s="1"/>
  <c r="Y894" i="5" s="1"/>
  <c r="Y895" i="5" s="1"/>
  <c r="Y896" i="5" s="1"/>
  <c r="Y897" i="5" s="1"/>
  <c r="Y898" i="5" s="1"/>
  <c r="Y899" i="5" s="1"/>
  <c r="Y900" i="5" s="1"/>
  <c r="Y901" i="5" s="1"/>
  <c r="Y902" i="5" s="1"/>
  <c r="Y903" i="5" s="1"/>
  <c r="Y904" i="5" s="1"/>
  <c r="Y905" i="5" s="1"/>
  <c r="Y906" i="5" s="1"/>
  <c r="Y907" i="5" s="1"/>
  <c r="Y908" i="5" s="1"/>
  <c r="Y909" i="5" s="1"/>
  <c r="Y910" i="5" s="1"/>
  <c r="Y911" i="5" s="1"/>
  <c r="Y912" i="5" s="1"/>
  <c r="Y913" i="5" s="1"/>
  <c r="Y914" i="5" s="1"/>
  <c r="Y915" i="5" s="1"/>
  <c r="Y916" i="5" s="1"/>
  <c r="Y917" i="5" s="1"/>
  <c r="Y918" i="5" s="1"/>
  <c r="Y919" i="5" s="1"/>
  <c r="Y920" i="5" s="1"/>
  <c r="Y921" i="5" s="1"/>
  <c r="Y922" i="5" s="1"/>
  <c r="Y923" i="5" s="1"/>
  <c r="Y924" i="5" s="1"/>
  <c r="Y925" i="5" s="1"/>
  <c r="Y926" i="5" s="1"/>
  <c r="Y927" i="5" s="1"/>
  <c r="Y928" i="5" s="1"/>
  <c r="Y929" i="5" s="1"/>
  <c r="Y930" i="5" s="1"/>
  <c r="Y931" i="5" s="1"/>
  <c r="Y932" i="5" s="1"/>
  <c r="Y933" i="5" s="1"/>
  <c r="Y934" i="5" s="1"/>
  <c r="Y935" i="5" s="1"/>
  <c r="Y936" i="5" s="1"/>
  <c r="Y937" i="5" s="1"/>
  <c r="Y938" i="5" s="1"/>
  <c r="Y939" i="5" s="1"/>
  <c r="Y940" i="5" s="1"/>
  <c r="Y941" i="5" s="1"/>
  <c r="Y942" i="5" s="1"/>
  <c r="Y943" i="5" s="1"/>
  <c r="Y944" i="5" s="1"/>
  <c r="Y945" i="5" s="1"/>
  <c r="Y946" i="5" s="1"/>
  <c r="Y947" i="5" s="1"/>
  <c r="Y948" i="5" s="1"/>
  <c r="Y949" i="5" s="1"/>
  <c r="Y950" i="5" s="1"/>
  <c r="Y951" i="5" s="1"/>
  <c r="Y952" i="5" s="1"/>
  <c r="Y953" i="5" s="1"/>
  <c r="Y954" i="5" s="1"/>
  <c r="Y955" i="5" s="1"/>
  <c r="Y956" i="5" s="1"/>
  <c r="Y957" i="5" s="1"/>
  <c r="Y958" i="5" s="1"/>
  <c r="Y959" i="5" s="1"/>
  <c r="Y960" i="5" s="1"/>
  <c r="Y961" i="5" s="1"/>
  <c r="Y962" i="5" s="1"/>
  <c r="Y963" i="5" s="1"/>
  <c r="Y964" i="5" s="1"/>
  <c r="Y965" i="5" s="1"/>
  <c r="Y966" i="5" s="1"/>
  <c r="Y967" i="5" s="1"/>
  <c r="Y968" i="5" s="1"/>
  <c r="Y969" i="5" s="1"/>
  <c r="Y970" i="5" s="1"/>
  <c r="Y971" i="5" s="1"/>
  <c r="Y972" i="5" s="1"/>
  <c r="Y973" i="5" s="1"/>
  <c r="Y974" i="5" s="1"/>
  <c r="Y975" i="5" s="1"/>
  <c r="Y976" i="5" s="1"/>
  <c r="Y977" i="5" s="1"/>
  <c r="Y978" i="5" s="1"/>
  <c r="Y979" i="5" s="1"/>
  <c r="Y980" i="5" s="1"/>
  <c r="Y981" i="5" s="1"/>
  <c r="Y982" i="5" s="1"/>
  <c r="Y983" i="5" s="1"/>
  <c r="Y984" i="5" s="1"/>
  <c r="Y985" i="5" s="1"/>
  <c r="Y986" i="5" s="1"/>
  <c r="Y987" i="5" s="1"/>
  <c r="Y988" i="5" s="1"/>
  <c r="Y989" i="5" s="1"/>
  <c r="Y990" i="5" s="1"/>
  <c r="Y991" i="5" s="1"/>
  <c r="Y992" i="5" s="1"/>
  <c r="Y993" i="5" s="1"/>
  <c r="Y994" i="5" s="1"/>
  <c r="Y995" i="5" s="1"/>
  <c r="Y996" i="5" s="1"/>
  <c r="Y997" i="5" s="1"/>
  <c r="Y998" i="5" s="1"/>
  <c r="Y999" i="5" s="1"/>
  <c r="Y1000" i="5" s="1"/>
  <c r="Y1001" i="5" s="1"/>
  <c r="Y1002" i="5" s="1"/>
  <c r="Y1003" i="5" s="1"/>
  <c r="Y1004" i="5" s="1"/>
  <c r="Y1005" i="5" s="1"/>
  <c r="Y1006" i="5" s="1"/>
  <c r="Y1007" i="5" s="1"/>
  <c r="Y1008" i="5" s="1"/>
  <c r="Y1009" i="5" s="1"/>
  <c r="Y1010" i="5" s="1"/>
  <c r="Y1011" i="5" s="1"/>
  <c r="Y1012" i="5" s="1"/>
  <c r="Y1013" i="5" s="1"/>
  <c r="Y1014" i="5" s="1"/>
  <c r="Y1015" i="5" s="1"/>
  <c r="Y1016" i="5" s="1"/>
  <c r="Y1017" i="5" s="1"/>
  <c r="Y1018" i="5" s="1"/>
  <c r="Y1019" i="5" s="1"/>
  <c r="Y1020" i="5" s="1"/>
  <c r="Y1021" i="5" s="1"/>
  <c r="Y1022" i="5" s="1"/>
  <c r="Y1023" i="5" s="1"/>
  <c r="Y1024" i="5" s="1"/>
  <c r="Y1025" i="5" s="1"/>
  <c r="Y1026" i="5" s="1"/>
  <c r="Y1027" i="5" s="1"/>
  <c r="Y1028" i="5" s="1"/>
  <c r="Y1029" i="5" s="1"/>
  <c r="Y1030" i="5" s="1"/>
  <c r="Y1031" i="5" s="1"/>
  <c r="Y1032" i="5" s="1"/>
  <c r="Y1033" i="5" s="1"/>
  <c r="Y1034" i="5" s="1"/>
  <c r="Y1035" i="5" s="1"/>
  <c r="Y1036" i="5" s="1"/>
  <c r="Y1037" i="5" s="1"/>
  <c r="Y1038" i="5" s="1"/>
  <c r="Y1039" i="5" s="1"/>
  <c r="Y1040" i="5" s="1"/>
  <c r="Y1041" i="5" s="1"/>
  <c r="Y1042" i="5" s="1"/>
  <c r="Y1043" i="5" s="1"/>
  <c r="Y1044" i="5" s="1"/>
  <c r="Y1045" i="5" s="1"/>
  <c r="Y1046" i="5" s="1"/>
  <c r="Y1047" i="5" s="1"/>
  <c r="Y1048" i="5" s="1"/>
  <c r="Y1049" i="5" s="1"/>
  <c r="Y1050" i="5" s="1"/>
  <c r="Y1051" i="5" s="1"/>
  <c r="Y1052" i="5" s="1"/>
  <c r="Y1053" i="5" s="1"/>
  <c r="Y1054" i="5" s="1"/>
  <c r="Y1055" i="5" s="1"/>
  <c r="Y1056" i="5" s="1"/>
  <c r="Y1057" i="5" s="1"/>
  <c r="Y1058" i="5" s="1"/>
  <c r="Y1059" i="5" s="1"/>
  <c r="Y1060" i="5" s="1"/>
  <c r="Y1061" i="5" s="1"/>
  <c r="Y1062" i="5" s="1"/>
  <c r="Y1063" i="5" s="1"/>
  <c r="Y1064" i="5" s="1"/>
  <c r="Y1065" i="5" s="1"/>
  <c r="Y1066" i="5" s="1"/>
  <c r="Y1067" i="5" s="1"/>
  <c r="Y1068" i="5" s="1"/>
  <c r="Y1069" i="5" s="1"/>
  <c r="Y1070" i="5" s="1"/>
  <c r="Y1071" i="5" s="1"/>
  <c r="Y1072" i="5" s="1"/>
  <c r="Y1073" i="5" s="1"/>
  <c r="Y1074" i="5" s="1"/>
  <c r="Y1075" i="5" s="1"/>
  <c r="Y1076" i="5" s="1"/>
  <c r="Y1077" i="5" s="1"/>
  <c r="Y1078" i="5" s="1"/>
  <c r="Y1079" i="5" s="1"/>
  <c r="Y1080" i="5" s="1"/>
  <c r="Y1081" i="5" s="1"/>
  <c r="Y1082" i="5" s="1"/>
  <c r="Y1083" i="5" s="1"/>
  <c r="Y1084" i="5" s="1"/>
  <c r="Y1085" i="5" s="1"/>
  <c r="Y1086" i="5" s="1"/>
  <c r="Y1087" i="5" s="1"/>
  <c r="Y1088" i="5" s="1"/>
  <c r="Y1089" i="5" s="1"/>
  <c r="Y1090" i="5" s="1"/>
  <c r="Y1091" i="5" s="1"/>
  <c r="Y1092" i="5" s="1"/>
  <c r="Y1093" i="5" s="1"/>
  <c r="Y1094" i="5" s="1"/>
  <c r="Y1095" i="5" s="1"/>
  <c r="Y1096" i="5" s="1"/>
  <c r="Y1097" i="5" s="1"/>
  <c r="Y1098" i="5" s="1"/>
  <c r="Y1099" i="5" s="1"/>
  <c r="Y1100" i="5" s="1"/>
  <c r="Y1101" i="5" s="1"/>
  <c r="Y1102" i="5" s="1"/>
  <c r="Y1103" i="5" s="1"/>
  <c r="Y1104" i="5" s="1"/>
  <c r="Y1105" i="5" s="1"/>
  <c r="Y1106" i="5" s="1"/>
  <c r="Y1107" i="5" s="1"/>
  <c r="Y1108" i="5" s="1"/>
  <c r="Y1109" i="5" s="1"/>
  <c r="Y1110" i="5" s="1"/>
  <c r="Y1111" i="5" s="1"/>
  <c r="Y1112" i="5" s="1"/>
  <c r="Y1113" i="5" s="1"/>
  <c r="Y1114" i="5" s="1"/>
  <c r="Y1115" i="5" s="1"/>
  <c r="Y1116" i="5" s="1"/>
  <c r="Y1117" i="5" s="1"/>
  <c r="Y1118" i="5" s="1"/>
  <c r="Y1119" i="5" s="1"/>
  <c r="Y1120" i="5" s="1"/>
  <c r="Y1121" i="5" s="1"/>
  <c r="Y1122" i="5" s="1"/>
  <c r="Y1123" i="5" s="1"/>
  <c r="Y1124" i="5" s="1"/>
  <c r="Y1125" i="5" s="1"/>
  <c r="Y1126" i="5" s="1"/>
  <c r="Y1127" i="5" s="1"/>
  <c r="Y1128" i="5" s="1"/>
  <c r="Y1129" i="5" s="1"/>
  <c r="Y1130" i="5" s="1"/>
  <c r="Y1131" i="5" s="1"/>
  <c r="Y1132" i="5" s="1"/>
  <c r="Y1133" i="5" s="1"/>
  <c r="Y1134" i="5" s="1"/>
  <c r="Y1135" i="5" s="1"/>
  <c r="Y1136" i="5" s="1"/>
  <c r="Y1137" i="5" s="1"/>
  <c r="Y1138" i="5" s="1"/>
  <c r="Y1139" i="5" s="1"/>
  <c r="Y1140" i="5" s="1"/>
  <c r="Y1141" i="5" s="1"/>
  <c r="Y1142" i="5" s="1"/>
  <c r="Y1143" i="5" s="1"/>
  <c r="Y1144" i="5" s="1"/>
  <c r="Y1145" i="5" s="1"/>
  <c r="Y1146" i="5" s="1"/>
  <c r="Y1147" i="5" s="1"/>
  <c r="Y1148" i="5" s="1"/>
  <c r="Y1149" i="5" s="1"/>
  <c r="Y1150" i="5" s="1"/>
  <c r="Y1151" i="5" s="1"/>
  <c r="Y1152" i="5" s="1"/>
  <c r="Y1153" i="5" s="1"/>
  <c r="Y1154" i="5" s="1"/>
  <c r="Y1155" i="5" s="1"/>
  <c r="Y1156" i="5" s="1"/>
  <c r="Y1157" i="5" s="1"/>
  <c r="Y1158" i="5" s="1"/>
  <c r="Y1159" i="5" s="1"/>
  <c r="Y1160" i="5" s="1"/>
  <c r="Y1161" i="5" s="1"/>
  <c r="Y1162" i="5" s="1"/>
  <c r="Y1163" i="5" s="1"/>
  <c r="Y1164" i="5" s="1"/>
  <c r="Y1165" i="5" s="1"/>
  <c r="Y1166" i="5" s="1"/>
  <c r="Y1167" i="5" s="1"/>
  <c r="Y1168" i="5" s="1"/>
  <c r="Y1169" i="5" s="1"/>
  <c r="Y1170" i="5" s="1"/>
  <c r="Y1171" i="5" s="1"/>
  <c r="Y1172" i="5" s="1"/>
  <c r="Y1173" i="5" s="1"/>
  <c r="Y1174" i="5" s="1"/>
  <c r="Y1175" i="5" s="1"/>
  <c r="Y1176" i="5" s="1"/>
  <c r="Y1177" i="5" s="1"/>
  <c r="Y1178" i="5" s="1"/>
  <c r="Y1179" i="5" s="1"/>
  <c r="Y1180" i="5" s="1"/>
  <c r="Y1181" i="5" s="1"/>
  <c r="Y1182" i="5" s="1"/>
  <c r="Y1183" i="5" s="1"/>
  <c r="Y1184" i="5" s="1"/>
  <c r="Y1185" i="5" s="1"/>
  <c r="Y1186" i="5" s="1"/>
  <c r="Y1187" i="5" s="1"/>
  <c r="Y1188" i="5" s="1"/>
  <c r="Y1189" i="5" s="1"/>
  <c r="Y1190" i="5" s="1"/>
  <c r="Y1191" i="5" s="1"/>
  <c r="Y1192" i="5" s="1"/>
  <c r="Y1193" i="5" s="1"/>
  <c r="Y1194" i="5" s="1"/>
  <c r="Y1195" i="5" s="1"/>
  <c r="Y1196" i="5" s="1"/>
  <c r="Y1197" i="5" s="1"/>
  <c r="Y1198" i="5" s="1"/>
  <c r="Y1199" i="5" s="1"/>
  <c r="Y1200" i="5" s="1"/>
  <c r="Y1201" i="5" s="1"/>
  <c r="Y1202" i="5" s="1"/>
  <c r="Y1203" i="5" s="1"/>
  <c r="Y1204" i="5" s="1"/>
  <c r="Y1205" i="5" s="1"/>
  <c r="Y1206" i="5" s="1"/>
  <c r="Y1207" i="5" s="1"/>
  <c r="Y1208" i="5" s="1"/>
  <c r="Y1209" i="5" s="1"/>
  <c r="Y1210" i="5" s="1"/>
  <c r="Y1211" i="5" s="1"/>
  <c r="Y1212" i="5" s="1"/>
  <c r="Y1213" i="5" s="1"/>
  <c r="Y1214" i="5" s="1"/>
  <c r="Y1215" i="5" s="1"/>
  <c r="Y1216" i="5" s="1"/>
  <c r="Y1217" i="5" s="1"/>
  <c r="Y1218" i="5" s="1"/>
  <c r="Y1219" i="5" s="1"/>
  <c r="Y1220" i="5" s="1"/>
  <c r="Y1221" i="5" s="1"/>
  <c r="Y1222" i="5" s="1"/>
  <c r="Y1223" i="5" s="1"/>
  <c r="Y1224" i="5" s="1"/>
  <c r="Y1225" i="5" s="1"/>
  <c r="Y1226" i="5" s="1"/>
  <c r="Y1227" i="5" s="1"/>
  <c r="Y1228" i="5" s="1"/>
  <c r="Y1229" i="5" s="1"/>
  <c r="Y1230" i="5" s="1"/>
  <c r="Y1231" i="5" s="1"/>
  <c r="Y1232" i="5" s="1"/>
  <c r="Y1233" i="5" s="1"/>
  <c r="Y1234" i="5" s="1"/>
  <c r="Y1235" i="5" s="1"/>
  <c r="Y1236" i="5" s="1"/>
  <c r="Y1237" i="5" s="1"/>
  <c r="Y1238" i="5" s="1"/>
  <c r="Y1239" i="5" s="1"/>
  <c r="Y1240" i="5" s="1"/>
  <c r="Y1241" i="5" s="1"/>
  <c r="Y1242" i="5" s="1"/>
  <c r="Y1243" i="5" s="1"/>
  <c r="Y1244" i="5" s="1"/>
  <c r="Y1245" i="5" s="1"/>
  <c r="Y1246" i="5" s="1"/>
  <c r="Y1247" i="5" s="1"/>
  <c r="Y1248" i="5" s="1"/>
  <c r="Y1249" i="5" s="1"/>
  <c r="Y1250" i="5" s="1"/>
  <c r="AC509" i="5"/>
  <c r="AC510" i="5" s="1"/>
  <c r="AC511" i="5" s="1"/>
  <c r="AC512" i="5" s="1"/>
  <c r="AC513" i="5" s="1"/>
  <c r="AC514" i="5" s="1"/>
  <c r="AC515" i="5" s="1"/>
  <c r="AC516" i="5" s="1"/>
  <c r="AC517" i="5" s="1"/>
  <c r="AC518" i="5" s="1"/>
  <c r="AC519" i="5" s="1"/>
  <c r="AC520" i="5" s="1"/>
  <c r="AC521" i="5" s="1"/>
  <c r="AC522" i="5" s="1"/>
  <c r="AC523" i="5" s="1"/>
  <c r="AC524" i="5" s="1"/>
  <c r="AC525" i="5" s="1"/>
  <c r="AC526" i="5" s="1"/>
  <c r="AC527" i="5" s="1"/>
  <c r="AC528" i="5" s="1"/>
  <c r="AC529" i="5" s="1"/>
  <c r="AC530" i="5" s="1"/>
  <c r="AC531" i="5" s="1"/>
  <c r="AC532" i="5" s="1"/>
  <c r="AC533" i="5" s="1"/>
  <c r="AC534" i="5" s="1"/>
  <c r="AC535" i="5" s="1"/>
  <c r="AC536" i="5" s="1"/>
  <c r="AC537" i="5" s="1"/>
  <c r="AC538" i="5" s="1"/>
  <c r="AC539" i="5" s="1"/>
  <c r="AC540" i="5" s="1"/>
  <c r="AC541" i="5" s="1"/>
  <c r="AC542" i="5" s="1"/>
  <c r="AC543" i="5" s="1"/>
  <c r="AC544" i="5" s="1"/>
  <c r="AC545" i="5" s="1"/>
  <c r="AC546" i="5" s="1"/>
  <c r="AC547" i="5" s="1"/>
  <c r="AC548" i="5" s="1"/>
  <c r="AC549" i="5" s="1"/>
  <c r="AC550" i="5" s="1"/>
  <c r="AC551" i="5" s="1"/>
  <c r="AC552" i="5" s="1"/>
  <c r="AC553" i="5" s="1"/>
  <c r="AC554" i="5" s="1"/>
  <c r="AC555" i="5" s="1"/>
  <c r="AC556" i="5" s="1"/>
  <c r="AC557" i="5" s="1"/>
  <c r="AC558" i="5" s="1"/>
  <c r="AC559" i="5" s="1"/>
  <c r="AC560" i="5" s="1"/>
  <c r="AC561" i="5" s="1"/>
  <c r="AC562" i="5" s="1"/>
  <c r="AC563" i="5" s="1"/>
  <c r="AC564" i="5" s="1"/>
  <c r="AC565" i="5" s="1"/>
  <c r="AC566" i="5" s="1"/>
  <c r="AC567" i="5" s="1"/>
  <c r="AC568" i="5" s="1"/>
  <c r="AC569" i="5" s="1"/>
  <c r="AC570" i="5" s="1"/>
  <c r="AC571" i="5" s="1"/>
  <c r="AC572" i="5" s="1"/>
  <c r="AC573" i="5" s="1"/>
  <c r="AC574" i="5" s="1"/>
  <c r="AC575" i="5" s="1"/>
  <c r="AC576" i="5" s="1"/>
  <c r="AC577" i="5" s="1"/>
  <c r="AC578" i="5" s="1"/>
  <c r="AC579" i="5" s="1"/>
  <c r="AC580" i="5" s="1"/>
  <c r="AC581" i="5" s="1"/>
  <c r="AC582" i="5" s="1"/>
  <c r="AC583" i="5" s="1"/>
  <c r="AC584" i="5" s="1"/>
  <c r="AC585" i="5" s="1"/>
  <c r="AC586" i="5" s="1"/>
  <c r="AC587" i="5" s="1"/>
  <c r="AC588" i="5" s="1"/>
  <c r="AC589" i="5" s="1"/>
  <c r="AC590" i="5" s="1"/>
  <c r="AC591" i="5" s="1"/>
  <c r="AC592" i="5" s="1"/>
  <c r="AC593" i="5" s="1"/>
  <c r="AC594" i="5" s="1"/>
  <c r="AC595" i="5" s="1"/>
  <c r="AC596" i="5" s="1"/>
  <c r="AC597" i="5" s="1"/>
  <c r="AC598" i="5" s="1"/>
  <c r="AC599" i="5" s="1"/>
  <c r="AC600" i="5" s="1"/>
  <c r="AC601" i="5" s="1"/>
  <c r="AC602" i="5" s="1"/>
  <c r="AC603" i="5" s="1"/>
  <c r="AC604" i="5" s="1"/>
  <c r="AC605" i="5" s="1"/>
  <c r="AC606" i="5" s="1"/>
  <c r="AC607" i="5" s="1"/>
  <c r="AC608" i="5" s="1"/>
  <c r="AC609" i="5" s="1"/>
  <c r="AC610" i="5" s="1"/>
  <c r="AC611" i="5" s="1"/>
  <c r="AC612" i="5" s="1"/>
  <c r="AC613" i="5" s="1"/>
  <c r="AC614" i="5" s="1"/>
  <c r="AC615" i="5" s="1"/>
  <c r="AC616" i="5" s="1"/>
  <c r="AC617" i="5" s="1"/>
  <c r="AC618" i="5" s="1"/>
  <c r="AC619" i="5" s="1"/>
  <c r="AC620" i="5" s="1"/>
  <c r="AC621" i="5" s="1"/>
  <c r="AC622" i="5" s="1"/>
  <c r="AC623" i="5" s="1"/>
  <c r="AC624" i="5" s="1"/>
  <c r="AC625" i="5" s="1"/>
  <c r="AC626" i="5" s="1"/>
  <c r="AC627" i="5" s="1"/>
  <c r="AC628" i="5" s="1"/>
  <c r="AC629" i="5" s="1"/>
  <c r="AC630" i="5" s="1"/>
  <c r="AC631" i="5" s="1"/>
  <c r="AC632" i="5" s="1"/>
  <c r="AC633" i="5" s="1"/>
  <c r="AC634" i="5" s="1"/>
  <c r="AC635" i="5" s="1"/>
  <c r="AC636" i="5" s="1"/>
  <c r="AC637" i="5" s="1"/>
  <c r="AC638" i="5" s="1"/>
  <c r="AC639" i="5" s="1"/>
  <c r="AC640" i="5" s="1"/>
  <c r="AC641" i="5" s="1"/>
  <c r="AC642" i="5" s="1"/>
  <c r="AC643" i="5" s="1"/>
  <c r="AC644" i="5" s="1"/>
  <c r="AC645" i="5" s="1"/>
  <c r="AC646" i="5" s="1"/>
  <c r="AC647" i="5" s="1"/>
  <c r="AC648" i="5" s="1"/>
  <c r="AC649" i="5" s="1"/>
  <c r="AC650" i="5" s="1"/>
  <c r="AC651" i="5" s="1"/>
  <c r="AC652" i="5" s="1"/>
  <c r="AC653" i="5" s="1"/>
  <c r="AC654" i="5" s="1"/>
  <c r="AC655" i="5" s="1"/>
  <c r="AC656" i="5" s="1"/>
  <c r="AC657" i="5" s="1"/>
  <c r="AC658" i="5" s="1"/>
  <c r="AC659" i="5" s="1"/>
  <c r="AC660" i="5" s="1"/>
  <c r="AC661" i="5" s="1"/>
  <c r="AC662" i="5" s="1"/>
  <c r="AC663" i="5" s="1"/>
  <c r="AC664" i="5" s="1"/>
  <c r="AC665" i="5" s="1"/>
  <c r="AC666" i="5" s="1"/>
  <c r="AC667" i="5" s="1"/>
  <c r="AC668" i="5" s="1"/>
  <c r="AC669" i="5" s="1"/>
  <c r="AC670" i="5" s="1"/>
  <c r="AC671" i="5" s="1"/>
  <c r="AC672" i="5" s="1"/>
  <c r="AC673" i="5" s="1"/>
  <c r="AC674" i="5" s="1"/>
  <c r="AC675" i="5" s="1"/>
  <c r="AC676" i="5" s="1"/>
  <c r="AC677" i="5" s="1"/>
  <c r="AC678" i="5" s="1"/>
  <c r="AC679" i="5" s="1"/>
  <c r="AC680" i="5" s="1"/>
  <c r="AC681" i="5" s="1"/>
  <c r="AC682" i="5" s="1"/>
  <c r="AC683" i="5" s="1"/>
  <c r="AC684" i="5" s="1"/>
  <c r="AC685" i="5" s="1"/>
  <c r="AC686" i="5" s="1"/>
  <c r="AC687" i="5" s="1"/>
  <c r="AC688" i="5" s="1"/>
  <c r="AC689" i="5" s="1"/>
  <c r="AC690" i="5" s="1"/>
  <c r="AC691" i="5" s="1"/>
  <c r="AC692" i="5" s="1"/>
  <c r="AC693" i="5" s="1"/>
  <c r="AC694" i="5" s="1"/>
  <c r="AC695" i="5" s="1"/>
  <c r="AC696" i="5" s="1"/>
  <c r="AC697" i="5" s="1"/>
  <c r="AC698" i="5" s="1"/>
  <c r="AC699" i="5" s="1"/>
  <c r="AC700" i="5" s="1"/>
  <c r="AC701" i="5" s="1"/>
  <c r="AC702" i="5" s="1"/>
  <c r="AC703" i="5" s="1"/>
  <c r="AC704" i="5" s="1"/>
  <c r="AC705" i="5" s="1"/>
  <c r="AC706" i="5" s="1"/>
  <c r="AC707" i="5" s="1"/>
  <c r="AC708" i="5" s="1"/>
  <c r="AC709" i="5" s="1"/>
  <c r="AC710" i="5" s="1"/>
  <c r="AC711" i="5" s="1"/>
  <c r="AC712" i="5" s="1"/>
  <c r="AC713" i="5" s="1"/>
  <c r="AC714" i="5" s="1"/>
  <c r="AC715" i="5" s="1"/>
  <c r="AC716" i="5" s="1"/>
  <c r="AC717" i="5" s="1"/>
  <c r="AC718" i="5" s="1"/>
  <c r="AC719" i="5" s="1"/>
  <c r="AC720" i="5" s="1"/>
  <c r="AC721" i="5" s="1"/>
  <c r="AC722" i="5" s="1"/>
  <c r="AC723" i="5" s="1"/>
  <c r="AC724" i="5" s="1"/>
  <c r="AC725" i="5" s="1"/>
  <c r="AC726" i="5" s="1"/>
  <c r="AC727" i="5" s="1"/>
  <c r="AC728" i="5" s="1"/>
  <c r="AC729" i="5" s="1"/>
  <c r="AC730" i="5" s="1"/>
  <c r="AC731" i="5" s="1"/>
  <c r="AC732" i="5" s="1"/>
  <c r="AC733" i="5" s="1"/>
  <c r="AC734" i="5" s="1"/>
  <c r="AC735" i="5" s="1"/>
  <c r="AC736" i="5" s="1"/>
  <c r="AC737" i="5" s="1"/>
  <c r="AC738" i="5" s="1"/>
  <c r="AC739" i="5" s="1"/>
  <c r="AC740" i="5" s="1"/>
  <c r="AC741" i="5" s="1"/>
  <c r="AC742" i="5" s="1"/>
  <c r="AC743" i="5" s="1"/>
  <c r="AC744" i="5" s="1"/>
  <c r="AC745" i="5" s="1"/>
  <c r="AC746" i="5" s="1"/>
  <c r="AC747" i="5" s="1"/>
  <c r="AC748" i="5" s="1"/>
  <c r="AC749" i="5" s="1"/>
  <c r="AC750" i="5" s="1"/>
  <c r="AC751" i="5" s="1"/>
  <c r="AC752" i="5" s="1"/>
  <c r="AC753" i="5" s="1"/>
  <c r="AC754" i="5" s="1"/>
  <c r="AC755" i="5" s="1"/>
  <c r="AC756" i="5" s="1"/>
  <c r="AC757" i="5" s="1"/>
  <c r="AC758" i="5" s="1"/>
  <c r="AC759" i="5" s="1"/>
  <c r="AC760" i="5" s="1"/>
  <c r="AC761" i="5" s="1"/>
  <c r="AC762" i="5" s="1"/>
  <c r="AC763" i="5" s="1"/>
  <c r="AC764" i="5" s="1"/>
  <c r="AC765" i="5" s="1"/>
  <c r="AC766" i="5" s="1"/>
  <c r="AC767" i="5" s="1"/>
  <c r="AC768" i="5" s="1"/>
  <c r="AC769" i="5" s="1"/>
  <c r="AC770" i="5" s="1"/>
  <c r="AC771" i="5" s="1"/>
  <c r="AC772" i="5" s="1"/>
  <c r="AC773" i="5" s="1"/>
  <c r="AC774" i="5" s="1"/>
  <c r="AC775" i="5" s="1"/>
  <c r="AC776" i="5" s="1"/>
  <c r="AC777" i="5" s="1"/>
  <c r="AC778" i="5" s="1"/>
  <c r="AC779" i="5" s="1"/>
  <c r="AC780" i="5" s="1"/>
  <c r="AC781" i="5" s="1"/>
  <c r="AC782" i="5" s="1"/>
  <c r="AC783" i="5" s="1"/>
  <c r="AC784" i="5" s="1"/>
  <c r="AC785" i="5" s="1"/>
  <c r="AC786" i="5" s="1"/>
  <c r="AC787" i="5" s="1"/>
  <c r="AC788" i="5" s="1"/>
  <c r="AC789" i="5" s="1"/>
  <c r="AC790" i="5" s="1"/>
  <c r="AC791" i="5" s="1"/>
  <c r="AC792" i="5" s="1"/>
  <c r="AC793" i="5" s="1"/>
  <c r="AC794" i="5" s="1"/>
  <c r="AC795" i="5" s="1"/>
  <c r="AC796" i="5" s="1"/>
  <c r="AC797" i="5" s="1"/>
  <c r="AC798" i="5" s="1"/>
  <c r="AC799" i="5" s="1"/>
  <c r="AC800" i="5" s="1"/>
  <c r="AC801" i="5" s="1"/>
  <c r="AC802" i="5" s="1"/>
  <c r="AC803" i="5" s="1"/>
  <c r="AC804" i="5" s="1"/>
  <c r="AC805" i="5" s="1"/>
  <c r="AC806" i="5" s="1"/>
  <c r="AC807" i="5" s="1"/>
  <c r="AC808" i="5" s="1"/>
  <c r="AC809" i="5" s="1"/>
  <c r="AC810" i="5" s="1"/>
  <c r="AC811" i="5" s="1"/>
  <c r="AC812" i="5" s="1"/>
  <c r="AC813" i="5" s="1"/>
  <c r="AC814" i="5" s="1"/>
  <c r="AC815" i="5" s="1"/>
  <c r="AC816" i="5" s="1"/>
  <c r="AC817" i="5" s="1"/>
  <c r="AC818" i="5" s="1"/>
  <c r="AC819" i="5" s="1"/>
  <c r="AC820" i="5" s="1"/>
  <c r="AC821" i="5" s="1"/>
  <c r="AC822" i="5" s="1"/>
  <c r="AC823" i="5" s="1"/>
  <c r="AC824" i="5" s="1"/>
  <c r="AC825" i="5" s="1"/>
  <c r="AC826" i="5" s="1"/>
  <c r="AC827" i="5" s="1"/>
  <c r="AC828" i="5" s="1"/>
  <c r="AC829" i="5" s="1"/>
  <c r="AC830" i="5" s="1"/>
  <c r="AC831" i="5" s="1"/>
  <c r="AC832" i="5" s="1"/>
  <c r="AC833" i="5" s="1"/>
  <c r="AC834" i="5" s="1"/>
  <c r="AC835" i="5" s="1"/>
  <c r="AC836" i="5" s="1"/>
  <c r="AC837" i="5" s="1"/>
  <c r="AC838" i="5" s="1"/>
  <c r="AC839" i="5" s="1"/>
  <c r="AC840" i="5" s="1"/>
  <c r="AC841" i="5" s="1"/>
  <c r="AC842" i="5" s="1"/>
  <c r="AC843" i="5" s="1"/>
  <c r="AC844" i="5" s="1"/>
  <c r="AC845" i="5" s="1"/>
  <c r="AC846" i="5" s="1"/>
  <c r="AC847" i="5" s="1"/>
  <c r="AC848" i="5" s="1"/>
  <c r="AC849" i="5" s="1"/>
  <c r="AC850" i="5" s="1"/>
  <c r="AC851" i="5" s="1"/>
  <c r="AC852" i="5" s="1"/>
  <c r="AC853" i="5" s="1"/>
  <c r="AC854" i="5" s="1"/>
  <c r="AC855" i="5" s="1"/>
  <c r="AC856" i="5" s="1"/>
  <c r="AC857" i="5" s="1"/>
  <c r="AC858" i="5" s="1"/>
  <c r="AC859" i="5" s="1"/>
  <c r="AC860" i="5" s="1"/>
  <c r="AC861" i="5" s="1"/>
  <c r="AC862" i="5" s="1"/>
  <c r="AC863" i="5" s="1"/>
  <c r="AC864" i="5" s="1"/>
  <c r="AC865" i="5" s="1"/>
  <c r="AC866" i="5" s="1"/>
  <c r="AC867" i="5" s="1"/>
  <c r="AC868" i="5" s="1"/>
  <c r="AC869" i="5" s="1"/>
  <c r="AC870" i="5" s="1"/>
  <c r="AC871" i="5" s="1"/>
  <c r="AC872" i="5" s="1"/>
  <c r="AC873" i="5" s="1"/>
  <c r="AC874" i="5" s="1"/>
  <c r="AC875" i="5" s="1"/>
  <c r="AC876" i="5" s="1"/>
  <c r="AC877" i="5" s="1"/>
  <c r="AC878" i="5" s="1"/>
  <c r="AC879" i="5" s="1"/>
  <c r="AC880" i="5" s="1"/>
  <c r="AC881" i="5" s="1"/>
  <c r="AC882" i="5" s="1"/>
  <c r="AC883" i="5" s="1"/>
  <c r="AC884" i="5" s="1"/>
  <c r="AC885" i="5" s="1"/>
  <c r="AC886" i="5" s="1"/>
  <c r="AC887" i="5" s="1"/>
  <c r="AC888" i="5" s="1"/>
  <c r="AC889" i="5" s="1"/>
  <c r="AC890" i="5" s="1"/>
  <c r="AC891" i="5" s="1"/>
  <c r="AC892" i="5" s="1"/>
  <c r="AC893" i="5" s="1"/>
  <c r="AC894" i="5" s="1"/>
  <c r="AC895" i="5" s="1"/>
  <c r="AC896" i="5" s="1"/>
  <c r="AC897" i="5" s="1"/>
  <c r="AC898" i="5" s="1"/>
  <c r="AC899" i="5" s="1"/>
  <c r="AC900" i="5" s="1"/>
  <c r="AC901" i="5" s="1"/>
  <c r="AC902" i="5" s="1"/>
  <c r="AC903" i="5" s="1"/>
  <c r="AC904" i="5" s="1"/>
  <c r="AC905" i="5" s="1"/>
  <c r="AC906" i="5" s="1"/>
  <c r="AC907" i="5" s="1"/>
  <c r="AC908" i="5" s="1"/>
  <c r="AC909" i="5" s="1"/>
  <c r="AC910" i="5" s="1"/>
  <c r="AC911" i="5" s="1"/>
  <c r="AC912" i="5" s="1"/>
  <c r="AC913" i="5" s="1"/>
  <c r="AC914" i="5" s="1"/>
  <c r="AC915" i="5" s="1"/>
  <c r="AC916" i="5" s="1"/>
  <c r="AC917" i="5" s="1"/>
  <c r="AC918" i="5" s="1"/>
  <c r="AC919" i="5" s="1"/>
  <c r="AC920" i="5" s="1"/>
  <c r="AC921" i="5" s="1"/>
  <c r="AC922" i="5" s="1"/>
  <c r="AC923" i="5" s="1"/>
  <c r="AC924" i="5" s="1"/>
  <c r="AC925" i="5" s="1"/>
  <c r="AC926" i="5" s="1"/>
  <c r="AC927" i="5" s="1"/>
  <c r="AC928" i="5" s="1"/>
  <c r="AC929" i="5" s="1"/>
  <c r="AC930" i="5" s="1"/>
  <c r="AC931" i="5" s="1"/>
  <c r="AC932" i="5" s="1"/>
  <c r="AC933" i="5" s="1"/>
  <c r="AC934" i="5" s="1"/>
  <c r="AC935" i="5" s="1"/>
  <c r="AC936" i="5" s="1"/>
  <c r="AC937" i="5" s="1"/>
  <c r="AC938" i="5" s="1"/>
  <c r="AC939" i="5" s="1"/>
  <c r="AC940" i="5" s="1"/>
  <c r="AC941" i="5" s="1"/>
  <c r="AC942" i="5" s="1"/>
  <c r="AC943" i="5" s="1"/>
  <c r="AC944" i="5" s="1"/>
  <c r="AC945" i="5" s="1"/>
  <c r="AC946" i="5" s="1"/>
  <c r="AC947" i="5" s="1"/>
  <c r="AC948" i="5" s="1"/>
  <c r="AC949" i="5" s="1"/>
  <c r="AC950" i="5" s="1"/>
  <c r="AC951" i="5" s="1"/>
  <c r="AC952" i="5" s="1"/>
  <c r="AC953" i="5" s="1"/>
  <c r="AC954" i="5" s="1"/>
  <c r="AC955" i="5" s="1"/>
  <c r="AC956" i="5" s="1"/>
  <c r="AC957" i="5" s="1"/>
  <c r="AC958" i="5" s="1"/>
  <c r="AC959" i="5" s="1"/>
  <c r="AC960" i="5" s="1"/>
  <c r="AC961" i="5" s="1"/>
  <c r="AC962" i="5" s="1"/>
  <c r="AC963" i="5" s="1"/>
  <c r="AC964" i="5" s="1"/>
  <c r="AC965" i="5" s="1"/>
  <c r="AC966" i="5" s="1"/>
  <c r="AC967" i="5" s="1"/>
  <c r="AC968" i="5" s="1"/>
  <c r="AC969" i="5" s="1"/>
  <c r="AC970" i="5" s="1"/>
  <c r="AC971" i="5" s="1"/>
  <c r="AC972" i="5" s="1"/>
  <c r="AC973" i="5" s="1"/>
  <c r="AC974" i="5" s="1"/>
  <c r="AC975" i="5" s="1"/>
  <c r="AC976" i="5" s="1"/>
  <c r="AC977" i="5" s="1"/>
  <c r="AC978" i="5" s="1"/>
  <c r="AC979" i="5" s="1"/>
  <c r="AC980" i="5" s="1"/>
  <c r="AC981" i="5" s="1"/>
  <c r="AC982" i="5" s="1"/>
  <c r="AC983" i="5" s="1"/>
  <c r="AC984" i="5" s="1"/>
  <c r="AC985" i="5" s="1"/>
  <c r="AC986" i="5" s="1"/>
  <c r="AC987" i="5" s="1"/>
  <c r="AC988" i="5" s="1"/>
  <c r="AC989" i="5" s="1"/>
  <c r="AC990" i="5" s="1"/>
  <c r="AC991" i="5" s="1"/>
  <c r="AC992" i="5" s="1"/>
  <c r="AC993" i="5" s="1"/>
  <c r="AC994" i="5" s="1"/>
  <c r="AC995" i="5" s="1"/>
  <c r="AC996" i="5" s="1"/>
  <c r="AC997" i="5" s="1"/>
  <c r="AC998" i="5" s="1"/>
  <c r="AC999" i="5" s="1"/>
  <c r="AC1000" i="5" s="1"/>
  <c r="AC1001" i="5" s="1"/>
  <c r="AC1002" i="5" s="1"/>
  <c r="AC1003" i="5" s="1"/>
  <c r="AC1004" i="5" s="1"/>
  <c r="AC1005" i="5" s="1"/>
  <c r="AC1006" i="5" s="1"/>
  <c r="AC1007" i="5" s="1"/>
  <c r="AC1008" i="5" s="1"/>
  <c r="AC1009" i="5" s="1"/>
  <c r="AC1010" i="5" s="1"/>
  <c r="AC1011" i="5" s="1"/>
  <c r="AC1012" i="5" s="1"/>
  <c r="AC1013" i="5" s="1"/>
  <c r="AC1014" i="5" s="1"/>
  <c r="AC1015" i="5" s="1"/>
  <c r="AC1016" i="5" s="1"/>
  <c r="AC1017" i="5" s="1"/>
  <c r="AC1018" i="5" s="1"/>
  <c r="AC1019" i="5" s="1"/>
  <c r="AC1020" i="5" s="1"/>
  <c r="AC1021" i="5" s="1"/>
  <c r="AC1022" i="5" s="1"/>
  <c r="AC1023" i="5" s="1"/>
  <c r="AC1024" i="5" s="1"/>
  <c r="AC1025" i="5" s="1"/>
  <c r="AC1026" i="5" s="1"/>
  <c r="AC1027" i="5" s="1"/>
  <c r="AC1028" i="5" s="1"/>
  <c r="AC1029" i="5" s="1"/>
  <c r="AC1030" i="5" s="1"/>
  <c r="AC1031" i="5" s="1"/>
  <c r="AC1032" i="5" s="1"/>
  <c r="AC1033" i="5" s="1"/>
  <c r="AC1034" i="5" s="1"/>
  <c r="AC1035" i="5" s="1"/>
  <c r="AC1036" i="5" s="1"/>
  <c r="AC1037" i="5" s="1"/>
  <c r="AC1038" i="5" s="1"/>
  <c r="AC1039" i="5" s="1"/>
  <c r="AC1040" i="5" s="1"/>
  <c r="AC1041" i="5" s="1"/>
  <c r="AC1042" i="5" s="1"/>
  <c r="AC1043" i="5" s="1"/>
  <c r="AC1044" i="5" s="1"/>
  <c r="AC1045" i="5" s="1"/>
  <c r="AC1046" i="5" s="1"/>
  <c r="AC1047" i="5" s="1"/>
  <c r="AC1048" i="5" s="1"/>
  <c r="AC1049" i="5" s="1"/>
  <c r="AC1050" i="5" s="1"/>
  <c r="AC1051" i="5" s="1"/>
  <c r="AC1052" i="5" s="1"/>
  <c r="AC1053" i="5" s="1"/>
  <c r="AC1054" i="5" s="1"/>
  <c r="AC1055" i="5" s="1"/>
  <c r="AC1056" i="5" s="1"/>
  <c r="AC1057" i="5" s="1"/>
  <c r="AC1058" i="5" s="1"/>
  <c r="AC1059" i="5" s="1"/>
  <c r="AC1060" i="5" s="1"/>
  <c r="AC1061" i="5" s="1"/>
  <c r="AC1062" i="5" s="1"/>
  <c r="AC1063" i="5" s="1"/>
  <c r="AC1064" i="5" s="1"/>
  <c r="AC1065" i="5" s="1"/>
  <c r="AC1066" i="5" s="1"/>
  <c r="AC1067" i="5" s="1"/>
  <c r="AC1068" i="5" s="1"/>
  <c r="AC1069" i="5" s="1"/>
  <c r="AC1070" i="5" s="1"/>
  <c r="AC1071" i="5" s="1"/>
  <c r="AC1072" i="5" s="1"/>
  <c r="AC1073" i="5" s="1"/>
  <c r="AC1074" i="5" s="1"/>
  <c r="AC1075" i="5" s="1"/>
  <c r="AC1076" i="5" s="1"/>
  <c r="AC1077" i="5" s="1"/>
  <c r="AC1078" i="5" s="1"/>
  <c r="AC1079" i="5" s="1"/>
  <c r="AC1080" i="5" s="1"/>
  <c r="AC1081" i="5" s="1"/>
  <c r="AC1082" i="5" s="1"/>
  <c r="AC1083" i="5" s="1"/>
  <c r="AC1084" i="5" s="1"/>
  <c r="AC1085" i="5" s="1"/>
  <c r="AC1086" i="5" s="1"/>
  <c r="AC1087" i="5" s="1"/>
  <c r="AC1088" i="5" s="1"/>
  <c r="AC1089" i="5" s="1"/>
  <c r="AC1090" i="5" s="1"/>
  <c r="AC1091" i="5" s="1"/>
  <c r="AC1092" i="5" s="1"/>
  <c r="AC1093" i="5" s="1"/>
  <c r="AC1094" i="5" s="1"/>
  <c r="AC1095" i="5" s="1"/>
  <c r="AC1096" i="5" s="1"/>
  <c r="AC1097" i="5" s="1"/>
  <c r="AC1098" i="5" s="1"/>
  <c r="AC1099" i="5" s="1"/>
  <c r="AC1100" i="5" s="1"/>
  <c r="AC1101" i="5" s="1"/>
  <c r="AC1102" i="5" s="1"/>
  <c r="AC1103" i="5" s="1"/>
  <c r="AC1104" i="5" s="1"/>
  <c r="AC1105" i="5" s="1"/>
  <c r="AC1106" i="5" s="1"/>
  <c r="AC1107" i="5" s="1"/>
  <c r="AC1108" i="5" s="1"/>
  <c r="AC1109" i="5" s="1"/>
  <c r="AC1110" i="5" s="1"/>
  <c r="AC1111" i="5" s="1"/>
  <c r="AC1112" i="5" s="1"/>
  <c r="AC1113" i="5" s="1"/>
  <c r="AC1114" i="5" s="1"/>
  <c r="AC1115" i="5" s="1"/>
  <c r="AC1116" i="5" s="1"/>
  <c r="AC1117" i="5" s="1"/>
  <c r="AC1118" i="5" s="1"/>
  <c r="AC1119" i="5" s="1"/>
  <c r="AC1120" i="5" s="1"/>
  <c r="AC1121" i="5" s="1"/>
  <c r="AC1122" i="5" s="1"/>
  <c r="AC1123" i="5" s="1"/>
  <c r="AC1124" i="5" s="1"/>
  <c r="AC1125" i="5" s="1"/>
  <c r="AC1126" i="5" s="1"/>
  <c r="AC1127" i="5" s="1"/>
  <c r="AC1128" i="5" s="1"/>
  <c r="AC1129" i="5" s="1"/>
  <c r="AC1130" i="5" s="1"/>
  <c r="AC1131" i="5" s="1"/>
  <c r="AC1132" i="5" s="1"/>
  <c r="AC1133" i="5" s="1"/>
  <c r="AC1134" i="5" s="1"/>
  <c r="AC1135" i="5" s="1"/>
  <c r="AC1136" i="5" s="1"/>
  <c r="AC1137" i="5" s="1"/>
  <c r="AC1138" i="5" s="1"/>
  <c r="AC1139" i="5" s="1"/>
  <c r="AC1140" i="5" s="1"/>
  <c r="AC1141" i="5" s="1"/>
  <c r="AC1142" i="5" s="1"/>
  <c r="AC1143" i="5" s="1"/>
  <c r="AC1144" i="5" s="1"/>
  <c r="AC1145" i="5" s="1"/>
  <c r="AC1146" i="5" s="1"/>
  <c r="AC1147" i="5" s="1"/>
  <c r="AC1148" i="5" s="1"/>
  <c r="AC1149" i="5" s="1"/>
  <c r="AC1150" i="5" s="1"/>
  <c r="AC1151" i="5" s="1"/>
  <c r="AC1152" i="5" s="1"/>
  <c r="AC1153" i="5" s="1"/>
  <c r="AC1154" i="5" s="1"/>
  <c r="AC1155" i="5" s="1"/>
  <c r="AC1156" i="5" s="1"/>
  <c r="AC1157" i="5" s="1"/>
  <c r="AC1158" i="5" s="1"/>
  <c r="AC1159" i="5" s="1"/>
  <c r="AC1160" i="5" s="1"/>
  <c r="AC1161" i="5" s="1"/>
  <c r="AC1162" i="5" s="1"/>
  <c r="AC1163" i="5" s="1"/>
  <c r="AC1164" i="5" s="1"/>
  <c r="AC1165" i="5" s="1"/>
  <c r="AC1166" i="5" s="1"/>
  <c r="AC1167" i="5" s="1"/>
  <c r="AC1168" i="5" s="1"/>
  <c r="AC1169" i="5" s="1"/>
  <c r="AC1170" i="5" s="1"/>
  <c r="AC1171" i="5" s="1"/>
  <c r="AC1172" i="5" s="1"/>
  <c r="AC1173" i="5" s="1"/>
  <c r="AC1174" i="5" s="1"/>
  <c r="AC1175" i="5" s="1"/>
  <c r="AC1176" i="5" s="1"/>
  <c r="AC1177" i="5" s="1"/>
  <c r="AC1178" i="5" s="1"/>
  <c r="AC1179" i="5" s="1"/>
  <c r="AC1180" i="5" s="1"/>
  <c r="AC1181" i="5" s="1"/>
  <c r="AC1182" i="5" s="1"/>
  <c r="AC1183" i="5" s="1"/>
  <c r="AC1184" i="5" s="1"/>
  <c r="AC1185" i="5" s="1"/>
  <c r="AC1186" i="5" s="1"/>
  <c r="AC1187" i="5" s="1"/>
  <c r="AC1188" i="5" s="1"/>
  <c r="AC1189" i="5" s="1"/>
  <c r="AC1190" i="5" s="1"/>
  <c r="AC1191" i="5" s="1"/>
  <c r="AC1192" i="5" s="1"/>
  <c r="AC1193" i="5" s="1"/>
  <c r="AC1194" i="5" s="1"/>
  <c r="AC1195" i="5" s="1"/>
  <c r="AC1196" i="5" s="1"/>
  <c r="AC1197" i="5" s="1"/>
  <c r="AC1198" i="5" s="1"/>
  <c r="AC1199" i="5" s="1"/>
  <c r="AC1200" i="5" s="1"/>
  <c r="AC1201" i="5" s="1"/>
  <c r="AC1202" i="5" s="1"/>
  <c r="AC1203" i="5" s="1"/>
  <c r="AC1204" i="5" s="1"/>
  <c r="AC1205" i="5" s="1"/>
  <c r="AC1206" i="5" s="1"/>
  <c r="AC1207" i="5" s="1"/>
  <c r="AC1208" i="5" s="1"/>
  <c r="AC1209" i="5" s="1"/>
  <c r="AC1210" i="5" s="1"/>
  <c r="AC1211" i="5" s="1"/>
  <c r="AC1212" i="5" s="1"/>
  <c r="AC1213" i="5" s="1"/>
  <c r="AC1214" i="5" s="1"/>
  <c r="AC1215" i="5" s="1"/>
  <c r="AC1216" i="5" s="1"/>
  <c r="AC1217" i="5" s="1"/>
  <c r="AC1218" i="5" s="1"/>
  <c r="AC1219" i="5" s="1"/>
  <c r="AC1220" i="5" s="1"/>
  <c r="AC1221" i="5" s="1"/>
  <c r="AC1222" i="5" s="1"/>
  <c r="AC1223" i="5" s="1"/>
  <c r="AC1224" i="5" s="1"/>
  <c r="AC1225" i="5" s="1"/>
  <c r="AC1226" i="5" s="1"/>
  <c r="AC1227" i="5" s="1"/>
  <c r="AC1228" i="5" s="1"/>
  <c r="AC1229" i="5" s="1"/>
  <c r="AC1230" i="5" s="1"/>
  <c r="AC1231" i="5" s="1"/>
  <c r="AC1232" i="5" s="1"/>
  <c r="AC1233" i="5" s="1"/>
  <c r="AC1234" i="5" s="1"/>
  <c r="AC1235" i="5" s="1"/>
  <c r="AC1236" i="5" s="1"/>
  <c r="AC1237" i="5" s="1"/>
  <c r="AC1238" i="5" s="1"/>
  <c r="AC1239" i="5" s="1"/>
  <c r="AC1240" i="5" s="1"/>
  <c r="AC1241" i="5" s="1"/>
  <c r="AC1242" i="5" s="1"/>
  <c r="AC1243" i="5" s="1"/>
  <c r="AC1244" i="5" s="1"/>
  <c r="AC1245" i="5" s="1"/>
  <c r="AA509" i="5"/>
  <c r="AA510" i="5" s="1"/>
  <c r="AA511" i="5" s="1"/>
  <c r="AA512" i="5" s="1"/>
  <c r="AA513" i="5" s="1"/>
  <c r="AA514" i="5" s="1"/>
  <c r="AA515" i="5" s="1"/>
  <c r="AA516" i="5" s="1"/>
  <c r="AA517" i="5" s="1"/>
  <c r="AA518" i="5" s="1"/>
  <c r="AA519" i="5" s="1"/>
  <c r="AA520" i="5" s="1"/>
  <c r="AA521" i="5" s="1"/>
  <c r="AA522" i="5" s="1"/>
  <c r="AA523" i="5" s="1"/>
  <c r="AA524" i="5" s="1"/>
  <c r="AA525" i="5" s="1"/>
  <c r="AA526" i="5" s="1"/>
  <c r="AA527" i="5" s="1"/>
  <c r="AA528" i="5" s="1"/>
  <c r="AA529" i="5" s="1"/>
  <c r="AA530" i="5" s="1"/>
  <c r="AA531" i="5" s="1"/>
  <c r="AA532" i="5" s="1"/>
  <c r="AA533" i="5" s="1"/>
  <c r="AA534" i="5" s="1"/>
  <c r="AA535" i="5" s="1"/>
  <c r="AA536" i="5" s="1"/>
  <c r="AA537" i="5" s="1"/>
  <c r="AA538" i="5" s="1"/>
  <c r="AA539" i="5" s="1"/>
  <c r="AA540" i="5" s="1"/>
  <c r="AA541" i="5" s="1"/>
  <c r="AA542" i="5" s="1"/>
  <c r="AA543" i="5" s="1"/>
  <c r="AA544" i="5" s="1"/>
  <c r="AA545" i="5" s="1"/>
  <c r="AA546" i="5" s="1"/>
  <c r="AA547" i="5" s="1"/>
  <c r="AA548" i="5" s="1"/>
  <c r="AA549" i="5" s="1"/>
  <c r="AA550" i="5" s="1"/>
  <c r="AA551" i="5" s="1"/>
  <c r="AA552" i="5" s="1"/>
  <c r="AA553" i="5" s="1"/>
  <c r="AA554" i="5" s="1"/>
  <c r="AA555" i="5" s="1"/>
  <c r="AA556" i="5" s="1"/>
  <c r="AA557" i="5" s="1"/>
  <c r="AA558" i="5" s="1"/>
  <c r="AA559" i="5" s="1"/>
  <c r="AA560" i="5" s="1"/>
  <c r="AA561" i="5" s="1"/>
  <c r="AA562" i="5" s="1"/>
  <c r="AA563" i="5" s="1"/>
  <c r="AA564" i="5" s="1"/>
  <c r="AA565" i="5" s="1"/>
  <c r="AA566" i="5" s="1"/>
  <c r="AA567" i="5" s="1"/>
  <c r="AA568" i="5" s="1"/>
  <c r="AA569" i="5" s="1"/>
  <c r="AA570" i="5" s="1"/>
  <c r="AA571" i="5" s="1"/>
  <c r="AA572" i="5" s="1"/>
  <c r="AA573" i="5" s="1"/>
  <c r="AA574" i="5" s="1"/>
  <c r="AA575" i="5" s="1"/>
  <c r="AA576" i="5" s="1"/>
  <c r="AA577" i="5" s="1"/>
  <c r="AA578" i="5" s="1"/>
  <c r="AA579" i="5" s="1"/>
  <c r="AA580" i="5" s="1"/>
  <c r="AA581" i="5" s="1"/>
  <c r="AA582" i="5" s="1"/>
  <c r="AA583" i="5" s="1"/>
  <c r="AA584" i="5" s="1"/>
  <c r="AA585" i="5" s="1"/>
  <c r="AA586" i="5" s="1"/>
  <c r="AA587" i="5" s="1"/>
  <c r="AA588" i="5" s="1"/>
  <c r="AA589" i="5" s="1"/>
  <c r="AA590" i="5" s="1"/>
  <c r="AA591" i="5" s="1"/>
  <c r="AA592" i="5" s="1"/>
  <c r="AA593" i="5" s="1"/>
  <c r="AA594" i="5" s="1"/>
  <c r="AA595" i="5" s="1"/>
  <c r="AA596" i="5" s="1"/>
  <c r="AA597" i="5" s="1"/>
  <c r="AA598" i="5" s="1"/>
  <c r="AA599" i="5" s="1"/>
  <c r="AA600" i="5" s="1"/>
  <c r="AA601" i="5" s="1"/>
  <c r="AA602" i="5" s="1"/>
  <c r="AA603" i="5" s="1"/>
  <c r="AA604" i="5" s="1"/>
  <c r="AA605" i="5" s="1"/>
  <c r="AA606" i="5" s="1"/>
  <c r="AA607" i="5" s="1"/>
  <c r="AA608" i="5" s="1"/>
  <c r="AA609" i="5" s="1"/>
  <c r="AA610" i="5" s="1"/>
  <c r="AA611" i="5" s="1"/>
  <c r="AA612" i="5" s="1"/>
  <c r="AA613" i="5" s="1"/>
  <c r="AA614" i="5" s="1"/>
  <c r="AA615" i="5" s="1"/>
  <c r="AA616" i="5" s="1"/>
  <c r="AA617" i="5" s="1"/>
  <c r="AA618" i="5" s="1"/>
  <c r="AA619" i="5" s="1"/>
  <c r="AA620" i="5" s="1"/>
  <c r="AA621" i="5" s="1"/>
  <c r="AA622" i="5" s="1"/>
  <c r="AA623" i="5" s="1"/>
  <c r="AA624" i="5" s="1"/>
  <c r="AA625" i="5" s="1"/>
  <c r="AA626" i="5" s="1"/>
  <c r="AA627" i="5" s="1"/>
  <c r="AA628" i="5" s="1"/>
  <c r="AA629" i="5" s="1"/>
  <c r="AA630" i="5" s="1"/>
  <c r="AA631" i="5" s="1"/>
  <c r="AA632" i="5" s="1"/>
  <c r="AA633" i="5" s="1"/>
  <c r="AA634" i="5" s="1"/>
  <c r="AA635" i="5" s="1"/>
  <c r="AA636" i="5" s="1"/>
  <c r="AA637" i="5" s="1"/>
  <c r="AA638" i="5" s="1"/>
  <c r="AA639" i="5" s="1"/>
  <c r="AA640" i="5" s="1"/>
  <c r="AA641" i="5" s="1"/>
  <c r="AA642" i="5" s="1"/>
  <c r="AA643" i="5" s="1"/>
  <c r="AA644" i="5" s="1"/>
  <c r="AA645" i="5" s="1"/>
  <c r="AA646" i="5" s="1"/>
  <c r="AA647" i="5" s="1"/>
  <c r="AA648" i="5" s="1"/>
  <c r="AA649" i="5" s="1"/>
  <c r="AA650" i="5" s="1"/>
  <c r="AA651" i="5" s="1"/>
  <c r="AA652" i="5" s="1"/>
  <c r="AA653" i="5" s="1"/>
  <c r="AA654" i="5" s="1"/>
  <c r="AA655" i="5" s="1"/>
  <c r="AA656" i="5" s="1"/>
  <c r="AA657" i="5" s="1"/>
  <c r="AA658" i="5" s="1"/>
  <c r="AA659" i="5" s="1"/>
  <c r="AA660" i="5" s="1"/>
  <c r="AA661" i="5" s="1"/>
  <c r="AA662" i="5" s="1"/>
  <c r="AA663" i="5" s="1"/>
  <c r="AA664" i="5" s="1"/>
  <c r="AA665" i="5" s="1"/>
  <c r="AA666" i="5" s="1"/>
  <c r="AA667" i="5" s="1"/>
  <c r="AA668" i="5" s="1"/>
  <c r="AA669" i="5" s="1"/>
  <c r="AA670" i="5" s="1"/>
  <c r="AA671" i="5" s="1"/>
  <c r="AA672" i="5" s="1"/>
  <c r="AA673" i="5" s="1"/>
  <c r="AA674" i="5" s="1"/>
  <c r="AA675" i="5" s="1"/>
  <c r="AA676" i="5" s="1"/>
  <c r="AA677" i="5" s="1"/>
  <c r="AA678" i="5" s="1"/>
  <c r="AA679" i="5" s="1"/>
  <c r="AA680" i="5" s="1"/>
  <c r="AA681" i="5" s="1"/>
  <c r="AA682" i="5" s="1"/>
  <c r="AA683" i="5" s="1"/>
  <c r="AA684" i="5" s="1"/>
  <c r="AA685" i="5" s="1"/>
  <c r="AA686" i="5" s="1"/>
  <c r="AA687" i="5" s="1"/>
  <c r="AA688" i="5" s="1"/>
  <c r="AA689" i="5" s="1"/>
  <c r="AA690" i="5" s="1"/>
  <c r="AA691" i="5" s="1"/>
  <c r="AA692" i="5" s="1"/>
  <c r="AA693" i="5" s="1"/>
  <c r="AA694" i="5" s="1"/>
  <c r="AA695" i="5" s="1"/>
  <c r="AA696" i="5" s="1"/>
  <c r="AA697" i="5" s="1"/>
  <c r="AA698" i="5" s="1"/>
  <c r="AA699" i="5" s="1"/>
  <c r="AA700" i="5" s="1"/>
  <c r="AA701" i="5" s="1"/>
  <c r="AA702" i="5" s="1"/>
  <c r="AA703" i="5" s="1"/>
  <c r="AA704" i="5" s="1"/>
  <c r="AA705" i="5" s="1"/>
  <c r="AA706" i="5" s="1"/>
  <c r="AA707" i="5" s="1"/>
  <c r="AA708" i="5" s="1"/>
  <c r="AA709" i="5" s="1"/>
  <c r="AA710" i="5" s="1"/>
  <c r="AA711" i="5" s="1"/>
  <c r="AA712" i="5" s="1"/>
  <c r="AA713" i="5" s="1"/>
  <c r="AA714" i="5" s="1"/>
  <c r="AA715" i="5" s="1"/>
  <c r="AA716" i="5" s="1"/>
  <c r="AA717" i="5" s="1"/>
  <c r="AA718" i="5" s="1"/>
  <c r="AA719" i="5" s="1"/>
  <c r="AA720" i="5" s="1"/>
  <c r="AA721" i="5" s="1"/>
  <c r="AA722" i="5" s="1"/>
  <c r="AA723" i="5" s="1"/>
  <c r="AA724" i="5" s="1"/>
  <c r="AA725" i="5" s="1"/>
  <c r="AA726" i="5" s="1"/>
  <c r="AA727" i="5" s="1"/>
  <c r="AA728" i="5" s="1"/>
  <c r="AA729" i="5" s="1"/>
  <c r="AA730" i="5" s="1"/>
  <c r="AA731" i="5" s="1"/>
  <c r="AA732" i="5" s="1"/>
  <c r="AA733" i="5" s="1"/>
  <c r="AA734" i="5" s="1"/>
  <c r="AA735" i="5" s="1"/>
  <c r="AA736" i="5" s="1"/>
  <c r="AA737" i="5" s="1"/>
  <c r="AA738" i="5" s="1"/>
  <c r="AA739" i="5" s="1"/>
  <c r="AA740" i="5" s="1"/>
  <c r="AA741" i="5" s="1"/>
  <c r="AA742" i="5" s="1"/>
  <c r="AA743" i="5" s="1"/>
  <c r="AA744" i="5" s="1"/>
  <c r="AA745" i="5" s="1"/>
  <c r="AA746" i="5" s="1"/>
  <c r="AA747" i="5" s="1"/>
  <c r="AA748" i="5" s="1"/>
  <c r="AA749" i="5" s="1"/>
  <c r="AA750" i="5" s="1"/>
  <c r="AA751" i="5" s="1"/>
  <c r="AA752" i="5" s="1"/>
  <c r="AA753" i="5" s="1"/>
  <c r="AA754" i="5" s="1"/>
  <c r="AA755" i="5" s="1"/>
  <c r="AA756" i="5" s="1"/>
  <c r="AA757" i="5" s="1"/>
  <c r="AA758" i="5" s="1"/>
  <c r="AA759" i="5" s="1"/>
  <c r="AA760" i="5" s="1"/>
  <c r="AA761" i="5" s="1"/>
  <c r="AA762" i="5" s="1"/>
  <c r="AA763" i="5" s="1"/>
  <c r="AA764" i="5" s="1"/>
  <c r="AA765" i="5" s="1"/>
  <c r="AA766" i="5" s="1"/>
  <c r="AA767" i="5" s="1"/>
  <c r="AA768" i="5" s="1"/>
  <c r="AA769" i="5" s="1"/>
  <c r="AA770" i="5" s="1"/>
  <c r="AA771" i="5" s="1"/>
  <c r="AA772" i="5" s="1"/>
  <c r="AA773" i="5" s="1"/>
  <c r="AA774" i="5" s="1"/>
  <c r="AA775" i="5" s="1"/>
  <c r="AA776" i="5" s="1"/>
  <c r="AA777" i="5" s="1"/>
  <c r="AA778" i="5" s="1"/>
  <c r="AA779" i="5" s="1"/>
  <c r="AA780" i="5" s="1"/>
  <c r="AA781" i="5" s="1"/>
  <c r="AA782" i="5" s="1"/>
  <c r="AA783" i="5" s="1"/>
  <c r="AA784" i="5" s="1"/>
  <c r="AA785" i="5" s="1"/>
  <c r="AA786" i="5" s="1"/>
  <c r="AA787" i="5" s="1"/>
  <c r="AA788" i="5" s="1"/>
  <c r="AA789" i="5" s="1"/>
  <c r="AA790" i="5" s="1"/>
  <c r="AA791" i="5" s="1"/>
  <c r="AA792" i="5" s="1"/>
  <c r="AA793" i="5" s="1"/>
  <c r="AA794" i="5" s="1"/>
  <c r="AA795" i="5" s="1"/>
  <c r="AA796" i="5" s="1"/>
  <c r="AA797" i="5" s="1"/>
  <c r="AA798" i="5" s="1"/>
  <c r="AA799" i="5" s="1"/>
  <c r="AA800" i="5" s="1"/>
  <c r="AA801" i="5" s="1"/>
  <c r="AA802" i="5" s="1"/>
  <c r="AA803" i="5" s="1"/>
  <c r="AA804" i="5" s="1"/>
  <c r="AA805" i="5" s="1"/>
  <c r="AA806" i="5" s="1"/>
  <c r="AA807" i="5" s="1"/>
  <c r="AA808" i="5" s="1"/>
  <c r="AA809" i="5" s="1"/>
  <c r="AA810" i="5" s="1"/>
  <c r="AA811" i="5" s="1"/>
  <c r="AA812" i="5" s="1"/>
  <c r="AA813" i="5" s="1"/>
  <c r="AA814" i="5" s="1"/>
  <c r="AA815" i="5" s="1"/>
  <c r="AA816" i="5" s="1"/>
  <c r="AA817" i="5" s="1"/>
  <c r="AA818" i="5" s="1"/>
  <c r="AA819" i="5" s="1"/>
  <c r="AA820" i="5" s="1"/>
  <c r="AA821" i="5" s="1"/>
  <c r="AA822" i="5" s="1"/>
  <c r="AA823" i="5" s="1"/>
  <c r="AA824" i="5" s="1"/>
  <c r="AA825" i="5" s="1"/>
  <c r="AA826" i="5" s="1"/>
  <c r="AA827" i="5" s="1"/>
  <c r="AA828" i="5" s="1"/>
  <c r="AA829" i="5" s="1"/>
  <c r="AA830" i="5" s="1"/>
  <c r="AA831" i="5" s="1"/>
  <c r="AA832" i="5" s="1"/>
  <c r="AA833" i="5" s="1"/>
  <c r="AA834" i="5" s="1"/>
  <c r="AA835" i="5" s="1"/>
  <c r="AA836" i="5" s="1"/>
  <c r="AA837" i="5" s="1"/>
  <c r="AA838" i="5" s="1"/>
  <c r="AA839" i="5" s="1"/>
  <c r="AA840" i="5" s="1"/>
  <c r="AA841" i="5" s="1"/>
  <c r="AA842" i="5" s="1"/>
  <c r="AA843" i="5" s="1"/>
  <c r="AA844" i="5" s="1"/>
  <c r="AA845" i="5" s="1"/>
  <c r="AA846" i="5" s="1"/>
  <c r="AA847" i="5" s="1"/>
  <c r="AA848" i="5" s="1"/>
  <c r="AA849" i="5" s="1"/>
  <c r="AA850" i="5" s="1"/>
  <c r="AA851" i="5" s="1"/>
  <c r="AA852" i="5" s="1"/>
  <c r="AA853" i="5" s="1"/>
  <c r="AA854" i="5" s="1"/>
  <c r="AA855" i="5" s="1"/>
  <c r="AA856" i="5" s="1"/>
  <c r="AA857" i="5" s="1"/>
  <c r="AA858" i="5" s="1"/>
  <c r="AA859" i="5" s="1"/>
  <c r="AA860" i="5" s="1"/>
  <c r="AA861" i="5" s="1"/>
  <c r="AA862" i="5" s="1"/>
  <c r="AA863" i="5" s="1"/>
  <c r="AA864" i="5" s="1"/>
  <c r="AA865" i="5" s="1"/>
  <c r="AA866" i="5" s="1"/>
  <c r="AA867" i="5" s="1"/>
  <c r="AA868" i="5" s="1"/>
  <c r="AA869" i="5" s="1"/>
  <c r="AA870" i="5" s="1"/>
  <c r="AA871" i="5" s="1"/>
  <c r="AA872" i="5" s="1"/>
  <c r="AA873" i="5" s="1"/>
  <c r="AA874" i="5" s="1"/>
  <c r="AA875" i="5" s="1"/>
  <c r="AA876" i="5" s="1"/>
  <c r="AA877" i="5" s="1"/>
  <c r="AA878" i="5" s="1"/>
  <c r="AA879" i="5" s="1"/>
  <c r="AA880" i="5" s="1"/>
  <c r="AA881" i="5" s="1"/>
  <c r="AA882" i="5" s="1"/>
  <c r="AA883" i="5" s="1"/>
  <c r="AA884" i="5" s="1"/>
  <c r="AA885" i="5" s="1"/>
  <c r="AA886" i="5" s="1"/>
  <c r="AA887" i="5" s="1"/>
  <c r="AA888" i="5" s="1"/>
  <c r="AA889" i="5" s="1"/>
  <c r="AA890" i="5" s="1"/>
  <c r="AA891" i="5" s="1"/>
  <c r="AA892" i="5" s="1"/>
  <c r="AA893" i="5" s="1"/>
  <c r="AA894" i="5" s="1"/>
  <c r="AA895" i="5" s="1"/>
  <c r="AA896" i="5" s="1"/>
  <c r="AA897" i="5" s="1"/>
  <c r="AA898" i="5" s="1"/>
  <c r="AA899" i="5" s="1"/>
  <c r="AA900" i="5" s="1"/>
  <c r="AA901" i="5" s="1"/>
  <c r="AA902" i="5" s="1"/>
  <c r="AA903" i="5" s="1"/>
  <c r="AA904" i="5" s="1"/>
  <c r="AA905" i="5" s="1"/>
  <c r="AA906" i="5" s="1"/>
  <c r="AA907" i="5" s="1"/>
  <c r="AA908" i="5" s="1"/>
  <c r="AA909" i="5" s="1"/>
  <c r="AA910" i="5" s="1"/>
  <c r="AA911" i="5" s="1"/>
  <c r="AA912" i="5" s="1"/>
  <c r="AA913" i="5" s="1"/>
  <c r="AA914" i="5" s="1"/>
  <c r="AA915" i="5" s="1"/>
  <c r="AA916" i="5" s="1"/>
  <c r="AA917" i="5" s="1"/>
  <c r="AA918" i="5" s="1"/>
  <c r="AA919" i="5" s="1"/>
  <c r="AA920" i="5" s="1"/>
  <c r="AA921" i="5" s="1"/>
  <c r="AA922" i="5" s="1"/>
  <c r="AA923" i="5" s="1"/>
  <c r="AA924" i="5" s="1"/>
  <c r="AA925" i="5" s="1"/>
  <c r="AA926" i="5" s="1"/>
  <c r="AA927" i="5" s="1"/>
  <c r="AA928" i="5" s="1"/>
  <c r="AA929" i="5" s="1"/>
  <c r="AA930" i="5" s="1"/>
  <c r="AA931" i="5" s="1"/>
  <c r="AA932" i="5" s="1"/>
  <c r="AA933" i="5" s="1"/>
  <c r="AA934" i="5" s="1"/>
  <c r="AA935" i="5" s="1"/>
  <c r="AA936" i="5" s="1"/>
  <c r="AA937" i="5" s="1"/>
  <c r="AA938" i="5" s="1"/>
  <c r="AA939" i="5" s="1"/>
  <c r="AA940" i="5" s="1"/>
  <c r="AA941" i="5" s="1"/>
  <c r="AA942" i="5" s="1"/>
  <c r="AA943" i="5" s="1"/>
  <c r="AA944" i="5" s="1"/>
  <c r="AA945" i="5" s="1"/>
  <c r="AA946" i="5" s="1"/>
  <c r="AA947" i="5" s="1"/>
  <c r="AA948" i="5" s="1"/>
  <c r="AA949" i="5" s="1"/>
  <c r="AA950" i="5" s="1"/>
  <c r="AA951" i="5" s="1"/>
  <c r="AA952" i="5" s="1"/>
  <c r="AA953" i="5" s="1"/>
  <c r="AA954" i="5" s="1"/>
  <c r="AA955" i="5" s="1"/>
  <c r="AA956" i="5" s="1"/>
  <c r="AA957" i="5" s="1"/>
  <c r="AA958" i="5" s="1"/>
  <c r="AA959" i="5" s="1"/>
  <c r="AA960" i="5" s="1"/>
  <c r="AA961" i="5" s="1"/>
  <c r="AA962" i="5" s="1"/>
  <c r="AA963" i="5" s="1"/>
  <c r="AA964" i="5" s="1"/>
  <c r="AA965" i="5" s="1"/>
  <c r="AA966" i="5" s="1"/>
  <c r="AA967" i="5" s="1"/>
  <c r="AA968" i="5" s="1"/>
  <c r="AA969" i="5" s="1"/>
  <c r="AA970" i="5" s="1"/>
  <c r="AA971" i="5" s="1"/>
  <c r="AA972" i="5" s="1"/>
  <c r="AA973" i="5" s="1"/>
  <c r="AA974" i="5" s="1"/>
  <c r="AA975" i="5" s="1"/>
  <c r="AA976" i="5" s="1"/>
  <c r="AA977" i="5" s="1"/>
  <c r="AA978" i="5" s="1"/>
  <c r="AA979" i="5" s="1"/>
  <c r="AA980" i="5" s="1"/>
  <c r="AA981" i="5" s="1"/>
  <c r="AA982" i="5" s="1"/>
  <c r="AA983" i="5" s="1"/>
  <c r="AA984" i="5" s="1"/>
  <c r="AA985" i="5" s="1"/>
  <c r="AA986" i="5" s="1"/>
  <c r="AA987" i="5" s="1"/>
  <c r="AA988" i="5" s="1"/>
  <c r="AA989" i="5" s="1"/>
  <c r="AA990" i="5" s="1"/>
  <c r="AA991" i="5" s="1"/>
  <c r="AA992" i="5" s="1"/>
  <c r="AA993" i="5" s="1"/>
  <c r="AA994" i="5" s="1"/>
  <c r="AA995" i="5" s="1"/>
  <c r="AA996" i="5" s="1"/>
  <c r="AA997" i="5" s="1"/>
  <c r="AA998" i="5" s="1"/>
  <c r="AA999" i="5" s="1"/>
  <c r="AA1000" i="5" s="1"/>
  <c r="AA1001" i="5" s="1"/>
  <c r="AA1002" i="5" s="1"/>
  <c r="AA1003" i="5" s="1"/>
  <c r="AA1004" i="5" s="1"/>
  <c r="AA1005" i="5" s="1"/>
  <c r="AA1006" i="5" s="1"/>
  <c r="AA1007" i="5" s="1"/>
  <c r="AA1008" i="5" s="1"/>
  <c r="AA1009" i="5" s="1"/>
  <c r="AA1010" i="5" s="1"/>
  <c r="AA1011" i="5" s="1"/>
  <c r="AA1012" i="5" s="1"/>
  <c r="AA1013" i="5" s="1"/>
  <c r="AA1014" i="5" s="1"/>
  <c r="AA1015" i="5" s="1"/>
  <c r="AA1016" i="5" s="1"/>
  <c r="AA1017" i="5" s="1"/>
  <c r="AA1018" i="5" s="1"/>
  <c r="AA1019" i="5" s="1"/>
  <c r="AA1020" i="5" s="1"/>
  <c r="AA1021" i="5" s="1"/>
  <c r="AA1022" i="5" s="1"/>
  <c r="AA1023" i="5" s="1"/>
  <c r="AA1024" i="5" s="1"/>
  <c r="AA1025" i="5" s="1"/>
  <c r="AA1026" i="5" s="1"/>
  <c r="AA1027" i="5" s="1"/>
  <c r="AA1028" i="5" s="1"/>
  <c r="AA1029" i="5" s="1"/>
  <c r="AA1030" i="5" s="1"/>
  <c r="AA1031" i="5" s="1"/>
  <c r="AA1032" i="5" s="1"/>
  <c r="AA1033" i="5" s="1"/>
  <c r="AA1034" i="5" s="1"/>
  <c r="AA1035" i="5" s="1"/>
  <c r="AA1036" i="5" s="1"/>
  <c r="AA1037" i="5" s="1"/>
  <c r="AA1038" i="5" s="1"/>
  <c r="AA1039" i="5" s="1"/>
  <c r="AA1040" i="5" s="1"/>
  <c r="AA1041" i="5" s="1"/>
  <c r="AA1042" i="5" s="1"/>
  <c r="AA1043" i="5" s="1"/>
  <c r="AA1044" i="5" s="1"/>
  <c r="AA1045" i="5" s="1"/>
  <c r="AA1046" i="5" s="1"/>
  <c r="AA1047" i="5" s="1"/>
  <c r="AA1048" i="5" s="1"/>
  <c r="AA1049" i="5" s="1"/>
  <c r="AA1050" i="5" s="1"/>
  <c r="AA1051" i="5" s="1"/>
  <c r="AA1052" i="5" s="1"/>
  <c r="AA1053" i="5" s="1"/>
  <c r="AA1054" i="5" s="1"/>
  <c r="AA1055" i="5" s="1"/>
  <c r="AA1056" i="5" s="1"/>
  <c r="AA1057" i="5" s="1"/>
  <c r="AA1058" i="5" s="1"/>
  <c r="AA1059" i="5" s="1"/>
  <c r="AA1060" i="5" s="1"/>
  <c r="AA1061" i="5" s="1"/>
  <c r="AA1062" i="5" s="1"/>
  <c r="AA1063" i="5" s="1"/>
  <c r="AA1064" i="5" s="1"/>
  <c r="AA1065" i="5" s="1"/>
  <c r="AA1066" i="5" s="1"/>
  <c r="AA1067" i="5" s="1"/>
  <c r="AA1068" i="5" s="1"/>
  <c r="AA1069" i="5" s="1"/>
  <c r="AA1070" i="5" s="1"/>
  <c r="AA1071" i="5" s="1"/>
  <c r="AA1072" i="5" s="1"/>
  <c r="AA1073" i="5" s="1"/>
  <c r="AA1074" i="5" s="1"/>
  <c r="AA1075" i="5" s="1"/>
  <c r="AA1076" i="5" s="1"/>
  <c r="AA1077" i="5" s="1"/>
  <c r="AA1078" i="5" s="1"/>
  <c r="AA1079" i="5" s="1"/>
  <c r="AA1080" i="5" s="1"/>
  <c r="AA1081" i="5" s="1"/>
  <c r="AA1082" i="5" s="1"/>
  <c r="AA1083" i="5" s="1"/>
  <c r="AA1084" i="5" s="1"/>
  <c r="AA1085" i="5" s="1"/>
  <c r="AA1086" i="5" s="1"/>
  <c r="AA1087" i="5" s="1"/>
  <c r="AA1088" i="5" s="1"/>
  <c r="AA1089" i="5" s="1"/>
  <c r="AA1090" i="5" s="1"/>
  <c r="AA1091" i="5" s="1"/>
  <c r="AA1092" i="5" s="1"/>
  <c r="AA1093" i="5" s="1"/>
  <c r="AA1094" i="5" s="1"/>
  <c r="AA1095" i="5" s="1"/>
  <c r="AA1096" i="5" s="1"/>
  <c r="AA1097" i="5" s="1"/>
  <c r="AA1098" i="5" s="1"/>
  <c r="AA1099" i="5" s="1"/>
  <c r="AA1100" i="5" s="1"/>
  <c r="AA1101" i="5" s="1"/>
  <c r="AA1102" i="5" s="1"/>
  <c r="AA1103" i="5" s="1"/>
  <c r="AA1104" i="5" s="1"/>
  <c r="AA1105" i="5" s="1"/>
  <c r="AA1106" i="5" s="1"/>
  <c r="AA1107" i="5" s="1"/>
  <c r="AA1108" i="5" s="1"/>
  <c r="AA1109" i="5" s="1"/>
  <c r="AA1110" i="5" s="1"/>
  <c r="AA1111" i="5" s="1"/>
  <c r="AA1112" i="5" s="1"/>
  <c r="AA1113" i="5" s="1"/>
  <c r="AA1114" i="5" s="1"/>
  <c r="AA1115" i="5" s="1"/>
  <c r="AA1116" i="5" s="1"/>
  <c r="AA1117" i="5" s="1"/>
  <c r="AA1118" i="5" s="1"/>
  <c r="AA1119" i="5" s="1"/>
  <c r="AA1120" i="5" s="1"/>
  <c r="AA1121" i="5" s="1"/>
  <c r="AA1122" i="5" s="1"/>
  <c r="AA1123" i="5" s="1"/>
  <c r="AA1124" i="5" s="1"/>
  <c r="AA1125" i="5" s="1"/>
  <c r="AA1126" i="5" s="1"/>
  <c r="AA1127" i="5" s="1"/>
  <c r="AA1128" i="5" s="1"/>
  <c r="AA1129" i="5" s="1"/>
  <c r="AA1130" i="5" s="1"/>
  <c r="AA1131" i="5" s="1"/>
  <c r="AA1132" i="5" s="1"/>
  <c r="AA1133" i="5" s="1"/>
  <c r="AA1134" i="5" s="1"/>
  <c r="AA1135" i="5" s="1"/>
  <c r="AA1136" i="5" s="1"/>
  <c r="AA1137" i="5" s="1"/>
  <c r="AA1138" i="5" s="1"/>
  <c r="AA1139" i="5" s="1"/>
  <c r="AA1140" i="5" s="1"/>
  <c r="AA1141" i="5" s="1"/>
  <c r="AA1142" i="5" s="1"/>
  <c r="AA1143" i="5" s="1"/>
  <c r="AA1144" i="5" s="1"/>
  <c r="AA1145" i="5" s="1"/>
  <c r="AA1146" i="5" s="1"/>
  <c r="AA1147" i="5" s="1"/>
  <c r="AA1148" i="5" s="1"/>
  <c r="AA1149" i="5" s="1"/>
  <c r="AA1150" i="5" s="1"/>
  <c r="AA1151" i="5" s="1"/>
  <c r="AA1152" i="5" s="1"/>
  <c r="AA1153" i="5" s="1"/>
  <c r="AA1154" i="5" s="1"/>
  <c r="AA1155" i="5" s="1"/>
  <c r="AA1156" i="5" s="1"/>
  <c r="AA1157" i="5" s="1"/>
  <c r="AA1158" i="5" s="1"/>
  <c r="AA1159" i="5" s="1"/>
  <c r="AA1160" i="5" s="1"/>
  <c r="AA1161" i="5" s="1"/>
  <c r="AA1162" i="5" s="1"/>
  <c r="AA1163" i="5" s="1"/>
  <c r="AA1164" i="5" s="1"/>
  <c r="AA1165" i="5" s="1"/>
  <c r="AA1166" i="5" s="1"/>
  <c r="AA1167" i="5" s="1"/>
  <c r="AA1168" i="5" s="1"/>
  <c r="AA1169" i="5" s="1"/>
  <c r="AA1170" i="5" s="1"/>
  <c r="AA1171" i="5" s="1"/>
  <c r="AA1172" i="5" s="1"/>
  <c r="AA1173" i="5" s="1"/>
  <c r="AA1174" i="5" s="1"/>
  <c r="AA1175" i="5" s="1"/>
  <c r="AA1176" i="5" s="1"/>
  <c r="AA1177" i="5" s="1"/>
  <c r="AA1178" i="5" s="1"/>
  <c r="AA1179" i="5" s="1"/>
  <c r="AA1180" i="5" s="1"/>
  <c r="AA1181" i="5" s="1"/>
  <c r="AA1182" i="5" s="1"/>
  <c r="AA1183" i="5" s="1"/>
  <c r="AA1184" i="5" s="1"/>
  <c r="AA1185" i="5" s="1"/>
  <c r="AA1186" i="5" s="1"/>
  <c r="AA1187" i="5" s="1"/>
  <c r="AA1188" i="5" s="1"/>
  <c r="AA1189" i="5" s="1"/>
  <c r="AA1190" i="5" s="1"/>
  <c r="AA1191" i="5" s="1"/>
  <c r="AA1192" i="5" s="1"/>
  <c r="AA1193" i="5" s="1"/>
  <c r="AA1194" i="5" s="1"/>
  <c r="AA1195" i="5" s="1"/>
  <c r="AA1196" i="5" s="1"/>
  <c r="AA1197" i="5" s="1"/>
  <c r="AA1198" i="5" s="1"/>
  <c r="AA1199" i="5" s="1"/>
  <c r="AA1200" i="5" s="1"/>
  <c r="AA1201" i="5" s="1"/>
  <c r="AA1202" i="5" s="1"/>
  <c r="AA1203" i="5" s="1"/>
  <c r="AA1204" i="5" s="1"/>
  <c r="AA1205" i="5" s="1"/>
  <c r="AA1206" i="5" s="1"/>
  <c r="AA1207" i="5" s="1"/>
  <c r="AA1208" i="5" s="1"/>
  <c r="AA1209" i="5" s="1"/>
  <c r="AA1210" i="5" s="1"/>
  <c r="AA1211" i="5" s="1"/>
  <c r="AA1212" i="5" s="1"/>
  <c r="AA1213" i="5" s="1"/>
  <c r="AA1214" i="5" s="1"/>
  <c r="AA1215" i="5" s="1"/>
  <c r="AA1216" i="5" s="1"/>
  <c r="AA1217" i="5" s="1"/>
  <c r="AA1218" i="5" s="1"/>
  <c r="AA1219" i="5" s="1"/>
  <c r="AA1220" i="5" s="1"/>
  <c r="AA1221" i="5" s="1"/>
  <c r="AA1222" i="5" s="1"/>
  <c r="AA1223" i="5" s="1"/>
  <c r="AA1224" i="5" s="1"/>
  <c r="AA1225" i="5" s="1"/>
  <c r="AA1226" i="5" s="1"/>
  <c r="AA1227" i="5" s="1"/>
  <c r="AA1228" i="5" s="1"/>
  <c r="AA1229" i="5" s="1"/>
  <c r="AA1230" i="5" s="1"/>
  <c r="AA1231" i="5" s="1"/>
  <c r="AA1232" i="5" s="1"/>
  <c r="AA1233" i="5" s="1"/>
  <c r="AA1234" i="5" s="1"/>
  <c r="AA1235" i="5" s="1"/>
  <c r="AA1236" i="5" s="1"/>
  <c r="AA1237" i="5" s="1"/>
  <c r="AA1238" i="5" s="1"/>
  <c r="AA1239" i="5" s="1"/>
  <c r="AA1240" i="5" s="1"/>
  <c r="AA1241" i="5" s="1"/>
  <c r="AA1242" i="5" s="1"/>
  <c r="AA1243" i="5" s="1"/>
  <c r="AA1244" i="5" s="1"/>
  <c r="AA1245" i="5" s="1"/>
  <c r="AA1246" i="5" s="1"/>
  <c r="AA1247" i="5" s="1"/>
  <c r="AA1248" i="5" s="1"/>
  <c r="AB509" i="5"/>
  <c r="AB510" i="5" s="1"/>
  <c r="AB511" i="5" s="1"/>
  <c r="AB512" i="5" s="1"/>
  <c r="AB513" i="5" s="1"/>
  <c r="AB514" i="5" s="1"/>
  <c r="AB515" i="5" s="1"/>
  <c r="AB516" i="5" s="1"/>
  <c r="AB517" i="5" s="1"/>
  <c r="AB518" i="5" s="1"/>
  <c r="AB519" i="5" s="1"/>
  <c r="AB520" i="5" s="1"/>
  <c r="AB521" i="5" s="1"/>
  <c r="AB522" i="5" s="1"/>
  <c r="AB523" i="5" s="1"/>
  <c r="AB524" i="5" s="1"/>
  <c r="AB525" i="5" s="1"/>
  <c r="AB526" i="5" s="1"/>
  <c r="AB527" i="5" s="1"/>
  <c r="AB528" i="5" s="1"/>
  <c r="AB529" i="5" s="1"/>
  <c r="AB530" i="5" s="1"/>
  <c r="AB531" i="5" s="1"/>
  <c r="AB532" i="5" s="1"/>
  <c r="AB533" i="5" s="1"/>
  <c r="AB534" i="5" s="1"/>
  <c r="AB535" i="5" s="1"/>
  <c r="AB536" i="5" s="1"/>
  <c r="AB537" i="5" s="1"/>
  <c r="AB538" i="5" s="1"/>
  <c r="AB539" i="5" s="1"/>
  <c r="AB540" i="5" s="1"/>
  <c r="AB541" i="5" s="1"/>
  <c r="AB542" i="5" s="1"/>
  <c r="AB543" i="5" s="1"/>
  <c r="AB544" i="5" s="1"/>
  <c r="AB545" i="5" s="1"/>
  <c r="AB546" i="5" s="1"/>
  <c r="AB547" i="5" s="1"/>
  <c r="AB548" i="5" s="1"/>
  <c r="AB549" i="5" s="1"/>
  <c r="AB550" i="5" s="1"/>
  <c r="AB551" i="5" s="1"/>
  <c r="AB552" i="5" s="1"/>
  <c r="AB553" i="5" s="1"/>
  <c r="AB554" i="5" s="1"/>
  <c r="AB555" i="5" s="1"/>
  <c r="AB556" i="5" s="1"/>
  <c r="AB557" i="5" s="1"/>
  <c r="AB558" i="5" s="1"/>
  <c r="AB559" i="5" s="1"/>
  <c r="AB560" i="5" s="1"/>
  <c r="AB561" i="5" s="1"/>
  <c r="AB562" i="5" s="1"/>
  <c r="AB563" i="5" s="1"/>
  <c r="AB564" i="5" s="1"/>
  <c r="AB565" i="5" s="1"/>
  <c r="AB566" i="5" s="1"/>
  <c r="AB567" i="5" s="1"/>
  <c r="AB568" i="5" s="1"/>
  <c r="AB569" i="5" s="1"/>
  <c r="AB570" i="5" s="1"/>
  <c r="AB571" i="5" s="1"/>
  <c r="AB572" i="5" s="1"/>
  <c r="AB573" i="5" s="1"/>
  <c r="AB574" i="5" s="1"/>
  <c r="AB575" i="5" s="1"/>
  <c r="AB576" i="5" s="1"/>
  <c r="AB577" i="5" s="1"/>
  <c r="AB578" i="5" s="1"/>
  <c r="AB579" i="5" s="1"/>
  <c r="AB580" i="5" s="1"/>
  <c r="AB581" i="5" s="1"/>
  <c r="AB582" i="5" s="1"/>
  <c r="AB583" i="5" s="1"/>
  <c r="AB584" i="5" s="1"/>
  <c r="AB585" i="5" s="1"/>
  <c r="AB586" i="5" s="1"/>
  <c r="AB587" i="5" s="1"/>
  <c r="AB588" i="5" s="1"/>
  <c r="AB589" i="5" s="1"/>
  <c r="AB590" i="5" s="1"/>
  <c r="AB591" i="5" s="1"/>
  <c r="AB592" i="5" s="1"/>
  <c r="AB593" i="5" s="1"/>
  <c r="AB594" i="5" s="1"/>
  <c r="AB595" i="5" s="1"/>
  <c r="AB596" i="5" s="1"/>
  <c r="AB597" i="5" s="1"/>
  <c r="AB598" i="5" s="1"/>
  <c r="AB599" i="5" s="1"/>
  <c r="AB600" i="5" s="1"/>
  <c r="AB601" i="5" s="1"/>
  <c r="AB602" i="5" s="1"/>
  <c r="AB603" i="5" s="1"/>
  <c r="AB604" i="5" s="1"/>
  <c r="AB605" i="5" s="1"/>
  <c r="AB606" i="5" s="1"/>
  <c r="AB607" i="5" s="1"/>
  <c r="AB608" i="5" s="1"/>
  <c r="AB609" i="5" s="1"/>
  <c r="AB610" i="5" s="1"/>
  <c r="AB611" i="5" s="1"/>
  <c r="AB612" i="5" s="1"/>
  <c r="AB613" i="5" s="1"/>
  <c r="AB614" i="5" s="1"/>
  <c r="AB615" i="5" s="1"/>
  <c r="AB616" i="5" s="1"/>
  <c r="AB617" i="5" s="1"/>
  <c r="AB618" i="5" s="1"/>
  <c r="AB619" i="5" s="1"/>
  <c r="AB620" i="5" s="1"/>
  <c r="AB621" i="5" s="1"/>
  <c r="AB622" i="5" s="1"/>
  <c r="AB623" i="5" s="1"/>
  <c r="AB624" i="5" s="1"/>
  <c r="AB625" i="5" s="1"/>
  <c r="AB626" i="5" s="1"/>
  <c r="AB627" i="5" s="1"/>
  <c r="AB628" i="5" s="1"/>
  <c r="AB629" i="5" s="1"/>
  <c r="AB630" i="5" s="1"/>
  <c r="AB631" i="5" s="1"/>
  <c r="AB632" i="5" s="1"/>
  <c r="AB633" i="5" s="1"/>
  <c r="AB634" i="5" s="1"/>
  <c r="AB635" i="5" s="1"/>
  <c r="AB636" i="5" s="1"/>
  <c r="AB637" i="5" s="1"/>
  <c r="AB638" i="5" s="1"/>
  <c r="AB639" i="5" s="1"/>
  <c r="AB640" i="5" s="1"/>
  <c r="AB641" i="5" s="1"/>
  <c r="AB642" i="5" s="1"/>
  <c r="AB643" i="5" s="1"/>
  <c r="AB644" i="5" s="1"/>
  <c r="AB645" i="5" s="1"/>
  <c r="AB646" i="5" s="1"/>
  <c r="AB647" i="5" s="1"/>
  <c r="AB648" i="5" s="1"/>
  <c r="AB649" i="5" s="1"/>
  <c r="AB650" i="5" s="1"/>
  <c r="AB651" i="5" s="1"/>
  <c r="AB652" i="5" s="1"/>
  <c r="AB653" i="5" s="1"/>
  <c r="AB654" i="5" s="1"/>
  <c r="AB655" i="5" s="1"/>
  <c r="AB656" i="5" s="1"/>
  <c r="AB657" i="5" s="1"/>
  <c r="AB658" i="5" s="1"/>
  <c r="AB659" i="5" s="1"/>
  <c r="AB660" i="5" s="1"/>
  <c r="AB661" i="5" s="1"/>
  <c r="AB662" i="5" s="1"/>
  <c r="AB663" i="5" s="1"/>
  <c r="AB664" i="5" s="1"/>
  <c r="AB665" i="5" s="1"/>
  <c r="AB666" i="5" s="1"/>
  <c r="AB667" i="5" s="1"/>
  <c r="AB668" i="5" s="1"/>
  <c r="AB669" i="5" s="1"/>
  <c r="AB670" i="5" s="1"/>
  <c r="AB671" i="5" s="1"/>
  <c r="AB672" i="5" s="1"/>
  <c r="AB673" i="5" s="1"/>
  <c r="AB674" i="5" s="1"/>
  <c r="AB675" i="5" s="1"/>
  <c r="AB676" i="5" s="1"/>
  <c r="AB677" i="5" s="1"/>
  <c r="AB678" i="5" s="1"/>
  <c r="AB679" i="5" s="1"/>
  <c r="AB680" i="5" s="1"/>
  <c r="AB681" i="5" s="1"/>
  <c r="AB682" i="5" s="1"/>
  <c r="AB683" i="5" s="1"/>
  <c r="AB684" i="5" s="1"/>
  <c r="AB685" i="5" s="1"/>
  <c r="AB686" i="5" s="1"/>
  <c r="AB687" i="5" s="1"/>
  <c r="AB688" i="5" s="1"/>
  <c r="AB689" i="5" s="1"/>
  <c r="AB690" i="5" s="1"/>
  <c r="AB691" i="5" s="1"/>
  <c r="AB692" i="5" s="1"/>
  <c r="AB693" i="5" s="1"/>
  <c r="AB694" i="5" s="1"/>
  <c r="AB695" i="5" s="1"/>
  <c r="AB696" i="5" s="1"/>
  <c r="AB697" i="5" s="1"/>
  <c r="AB698" i="5" s="1"/>
  <c r="AB699" i="5" s="1"/>
  <c r="AB700" i="5" s="1"/>
  <c r="AB701" i="5" s="1"/>
  <c r="AB702" i="5" s="1"/>
  <c r="AB703" i="5" s="1"/>
  <c r="AB704" i="5" s="1"/>
  <c r="AB705" i="5" s="1"/>
  <c r="AB706" i="5" s="1"/>
  <c r="AB707" i="5" s="1"/>
  <c r="AB708" i="5" s="1"/>
  <c r="AB709" i="5" s="1"/>
  <c r="AB710" i="5" s="1"/>
  <c r="AB711" i="5" s="1"/>
  <c r="AB712" i="5" s="1"/>
  <c r="AB713" i="5" s="1"/>
  <c r="AB714" i="5" s="1"/>
  <c r="AB715" i="5" s="1"/>
  <c r="AB716" i="5" s="1"/>
  <c r="AB717" i="5" s="1"/>
  <c r="AB718" i="5" s="1"/>
  <c r="AB719" i="5" s="1"/>
  <c r="AB720" i="5" s="1"/>
  <c r="AB721" i="5" s="1"/>
  <c r="AB722" i="5" s="1"/>
  <c r="AB723" i="5" s="1"/>
  <c r="AB724" i="5" s="1"/>
  <c r="AB725" i="5" s="1"/>
  <c r="AB726" i="5" s="1"/>
  <c r="AB727" i="5" s="1"/>
  <c r="AB728" i="5" s="1"/>
  <c r="AB729" i="5" s="1"/>
  <c r="AB730" i="5" s="1"/>
  <c r="AB731" i="5" s="1"/>
  <c r="AB732" i="5" s="1"/>
  <c r="AB733" i="5" s="1"/>
  <c r="AB734" i="5" s="1"/>
  <c r="AB735" i="5" s="1"/>
  <c r="AB736" i="5" s="1"/>
  <c r="AB737" i="5" s="1"/>
  <c r="AB738" i="5" s="1"/>
  <c r="AB739" i="5" s="1"/>
  <c r="AB740" i="5" s="1"/>
  <c r="AB741" i="5" s="1"/>
  <c r="AB742" i="5" s="1"/>
  <c r="AB743" i="5" s="1"/>
  <c r="AB744" i="5" s="1"/>
  <c r="AB745" i="5" s="1"/>
  <c r="AB746" i="5" s="1"/>
  <c r="AB747" i="5" s="1"/>
  <c r="AB748" i="5" s="1"/>
  <c r="AB749" i="5" s="1"/>
  <c r="AB750" i="5" s="1"/>
  <c r="AB751" i="5" s="1"/>
  <c r="AB752" i="5" s="1"/>
  <c r="AB753" i="5" s="1"/>
  <c r="AB754" i="5" s="1"/>
  <c r="AB755" i="5" s="1"/>
  <c r="AB756" i="5" s="1"/>
  <c r="AB757" i="5" s="1"/>
  <c r="AB758" i="5" s="1"/>
  <c r="AB759" i="5" s="1"/>
  <c r="AB760" i="5" s="1"/>
  <c r="AB761" i="5" s="1"/>
  <c r="AB762" i="5" s="1"/>
  <c r="AB763" i="5" s="1"/>
  <c r="AB764" i="5" s="1"/>
  <c r="AB765" i="5" s="1"/>
  <c r="AB766" i="5" s="1"/>
  <c r="AB767" i="5" s="1"/>
  <c r="AB768" i="5" s="1"/>
  <c r="AB769" i="5" s="1"/>
  <c r="AB770" i="5" s="1"/>
  <c r="AB771" i="5" s="1"/>
  <c r="AB772" i="5" s="1"/>
  <c r="AB773" i="5" s="1"/>
  <c r="AB774" i="5" s="1"/>
  <c r="AB775" i="5" s="1"/>
  <c r="AB776" i="5" s="1"/>
  <c r="AB777" i="5" s="1"/>
  <c r="AB778" i="5" s="1"/>
  <c r="AB779" i="5" s="1"/>
  <c r="AB780" i="5" s="1"/>
  <c r="AB781" i="5" s="1"/>
  <c r="AB782" i="5" s="1"/>
  <c r="AB783" i="5" s="1"/>
  <c r="AB784" i="5" s="1"/>
  <c r="AB785" i="5" s="1"/>
  <c r="AB786" i="5" s="1"/>
  <c r="AB787" i="5" s="1"/>
  <c r="AB788" i="5" s="1"/>
  <c r="AB789" i="5" s="1"/>
  <c r="AB790" i="5" s="1"/>
  <c r="AB791" i="5" s="1"/>
  <c r="AB792" i="5" s="1"/>
  <c r="AB793" i="5" s="1"/>
  <c r="AB794" i="5" s="1"/>
  <c r="AB795" i="5" s="1"/>
  <c r="AB796" i="5" s="1"/>
  <c r="AB797" i="5" s="1"/>
  <c r="AB798" i="5" s="1"/>
  <c r="AB799" i="5" s="1"/>
  <c r="AB800" i="5" s="1"/>
  <c r="AB801" i="5" s="1"/>
  <c r="AB802" i="5" s="1"/>
  <c r="AB803" i="5" s="1"/>
  <c r="AB804" i="5" s="1"/>
  <c r="AB805" i="5" s="1"/>
  <c r="AB806" i="5" s="1"/>
  <c r="AB807" i="5" s="1"/>
  <c r="AB808" i="5" s="1"/>
  <c r="AB809" i="5" s="1"/>
  <c r="AB810" i="5" s="1"/>
  <c r="AB811" i="5" s="1"/>
  <c r="AB812" i="5" s="1"/>
  <c r="AB813" i="5" s="1"/>
  <c r="AB814" i="5" s="1"/>
  <c r="AB815" i="5" s="1"/>
  <c r="AB816" i="5" s="1"/>
  <c r="AB817" i="5" s="1"/>
  <c r="AB818" i="5" s="1"/>
  <c r="AB819" i="5" s="1"/>
  <c r="AB820" i="5" s="1"/>
  <c r="AB821" i="5" s="1"/>
  <c r="AB822" i="5" s="1"/>
  <c r="AB823" i="5" s="1"/>
  <c r="AB824" i="5" s="1"/>
  <c r="AB825" i="5" s="1"/>
  <c r="AB826" i="5" s="1"/>
  <c r="AB827" i="5" s="1"/>
  <c r="AB828" i="5" s="1"/>
  <c r="AB829" i="5" s="1"/>
  <c r="AB830" i="5" s="1"/>
  <c r="AB831" i="5" s="1"/>
  <c r="AB832" i="5" s="1"/>
  <c r="AB833" i="5" s="1"/>
  <c r="AB834" i="5" s="1"/>
  <c r="AB835" i="5" s="1"/>
  <c r="AB836" i="5" s="1"/>
  <c r="AB837" i="5" s="1"/>
  <c r="AB838" i="5" s="1"/>
  <c r="AB839" i="5" s="1"/>
  <c r="AB840" i="5" s="1"/>
  <c r="AB841" i="5" s="1"/>
  <c r="AB842" i="5" s="1"/>
  <c r="AB843" i="5" s="1"/>
  <c r="AB844" i="5" s="1"/>
  <c r="AB845" i="5" s="1"/>
  <c r="AB846" i="5" s="1"/>
  <c r="AB847" i="5" s="1"/>
  <c r="AB848" i="5" s="1"/>
  <c r="AB849" i="5" s="1"/>
  <c r="AB850" i="5" s="1"/>
  <c r="AB851" i="5" s="1"/>
  <c r="AB852" i="5" s="1"/>
  <c r="AB853" i="5" s="1"/>
  <c r="AB854" i="5" s="1"/>
  <c r="AB855" i="5" s="1"/>
  <c r="AB856" i="5" s="1"/>
  <c r="AB857" i="5" s="1"/>
  <c r="AB858" i="5" s="1"/>
  <c r="AB859" i="5" s="1"/>
  <c r="AB860" i="5" s="1"/>
  <c r="AB861" i="5" s="1"/>
  <c r="AB862" i="5" s="1"/>
  <c r="AB863" i="5" s="1"/>
  <c r="AB864" i="5" s="1"/>
  <c r="AB865" i="5" s="1"/>
  <c r="AB866" i="5" s="1"/>
  <c r="AB867" i="5" s="1"/>
  <c r="AB868" i="5" s="1"/>
  <c r="AB869" i="5" s="1"/>
  <c r="AB870" i="5" s="1"/>
  <c r="AB871" i="5" s="1"/>
  <c r="AB872" i="5" s="1"/>
  <c r="AB873" i="5" s="1"/>
  <c r="AB874" i="5" s="1"/>
  <c r="AB875" i="5" s="1"/>
  <c r="AB876" i="5" s="1"/>
  <c r="AB877" i="5" s="1"/>
  <c r="AB878" i="5" s="1"/>
  <c r="AB879" i="5" s="1"/>
  <c r="AB880" i="5" s="1"/>
  <c r="AB881" i="5" s="1"/>
  <c r="AB882" i="5" s="1"/>
  <c r="AB883" i="5" s="1"/>
  <c r="AB884" i="5" s="1"/>
  <c r="AB885" i="5" s="1"/>
  <c r="AB886" i="5" s="1"/>
  <c r="AB887" i="5" s="1"/>
  <c r="AB888" i="5" s="1"/>
  <c r="AB889" i="5" s="1"/>
  <c r="AB890" i="5" s="1"/>
  <c r="AB891" i="5" s="1"/>
  <c r="AB892" i="5" s="1"/>
  <c r="AB893" i="5" s="1"/>
  <c r="AB894" i="5" s="1"/>
  <c r="AB895" i="5" s="1"/>
  <c r="AB896" i="5" s="1"/>
  <c r="AB897" i="5" s="1"/>
  <c r="AB898" i="5" s="1"/>
  <c r="AB899" i="5" s="1"/>
  <c r="AB900" i="5" s="1"/>
  <c r="AB901" i="5" s="1"/>
  <c r="AB902" i="5" s="1"/>
  <c r="AB903" i="5" s="1"/>
  <c r="AB904" i="5" s="1"/>
  <c r="AB905" i="5" s="1"/>
  <c r="AB906" i="5" s="1"/>
  <c r="AB907" i="5" s="1"/>
  <c r="AB908" i="5" s="1"/>
  <c r="AB909" i="5" s="1"/>
  <c r="AB910" i="5" s="1"/>
  <c r="AB911" i="5" s="1"/>
  <c r="AB912" i="5" s="1"/>
  <c r="AB913" i="5" s="1"/>
  <c r="AB914" i="5" s="1"/>
  <c r="AB915" i="5" s="1"/>
  <c r="AB916" i="5" s="1"/>
  <c r="AB917" i="5" s="1"/>
  <c r="AB918" i="5" s="1"/>
  <c r="AB919" i="5" s="1"/>
  <c r="AB920" i="5" s="1"/>
  <c r="AB921" i="5" s="1"/>
  <c r="AB922" i="5" s="1"/>
  <c r="AB923" i="5" s="1"/>
  <c r="AB924" i="5" s="1"/>
  <c r="AB925" i="5" s="1"/>
  <c r="AB926" i="5" s="1"/>
  <c r="AB927" i="5" s="1"/>
  <c r="AB928" i="5" s="1"/>
  <c r="AB929" i="5" s="1"/>
  <c r="AB930" i="5" s="1"/>
  <c r="AB931" i="5" s="1"/>
  <c r="AB932" i="5" s="1"/>
  <c r="AB933" i="5" s="1"/>
  <c r="AB934" i="5" s="1"/>
  <c r="AB935" i="5" s="1"/>
  <c r="AB936" i="5" s="1"/>
  <c r="AB937" i="5" s="1"/>
  <c r="AB938" i="5" s="1"/>
  <c r="AB939" i="5" s="1"/>
  <c r="AB940" i="5" s="1"/>
  <c r="AB941" i="5" s="1"/>
  <c r="AB942" i="5" s="1"/>
  <c r="AB943" i="5" s="1"/>
  <c r="AB944" i="5" s="1"/>
  <c r="AB945" i="5" s="1"/>
  <c r="AB946" i="5" s="1"/>
  <c r="AB947" i="5" s="1"/>
  <c r="AB948" i="5" s="1"/>
  <c r="AB949" i="5" s="1"/>
  <c r="AB950" i="5" s="1"/>
  <c r="AB951" i="5" s="1"/>
  <c r="AB952" i="5" s="1"/>
  <c r="AB953" i="5" s="1"/>
  <c r="AB954" i="5" s="1"/>
  <c r="AB955" i="5" s="1"/>
  <c r="AB956" i="5" s="1"/>
  <c r="AB957" i="5" s="1"/>
  <c r="AB958" i="5" s="1"/>
  <c r="AB959" i="5" s="1"/>
  <c r="AB960" i="5" s="1"/>
  <c r="AB961" i="5" s="1"/>
  <c r="AB962" i="5" s="1"/>
  <c r="AB963" i="5" s="1"/>
  <c r="AB964" i="5" s="1"/>
  <c r="AB965" i="5" s="1"/>
  <c r="AB966" i="5" s="1"/>
  <c r="AB967" i="5" s="1"/>
  <c r="AB968" i="5" s="1"/>
  <c r="AB969" i="5" s="1"/>
  <c r="AB970" i="5" s="1"/>
  <c r="AB971" i="5" s="1"/>
  <c r="AB972" i="5" s="1"/>
  <c r="AB973" i="5" s="1"/>
  <c r="AB974" i="5" s="1"/>
  <c r="AB975" i="5" s="1"/>
  <c r="AB976" i="5" s="1"/>
  <c r="AB977" i="5" s="1"/>
  <c r="AB978" i="5" s="1"/>
  <c r="AB979" i="5" s="1"/>
  <c r="AB980" i="5" s="1"/>
  <c r="AB981" i="5" s="1"/>
  <c r="AB982" i="5" s="1"/>
  <c r="AB983" i="5" s="1"/>
  <c r="AB984" i="5" s="1"/>
  <c r="AB985" i="5" s="1"/>
  <c r="AB986" i="5" s="1"/>
  <c r="AB987" i="5" s="1"/>
  <c r="AB988" i="5" s="1"/>
  <c r="AB989" i="5" s="1"/>
  <c r="AB990" i="5" s="1"/>
  <c r="AB991" i="5" s="1"/>
  <c r="AB992" i="5" s="1"/>
  <c r="AB993" i="5" s="1"/>
  <c r="AB994" i="5" s="1"/>
  <c r="AB995" i="5" s="1"/>
  <c r="AB996" i="5" s="1"/>
  <c r="AB997" i="5" s="1"/>
  <c r="AB998" i="5" s="1"/>
  <c r="AB999" i="5" s="1"/>
  <c r="AB1000" i="5" s="1"/>
  <c r="AB1001" i="5" s="1"/>
  <c r="AB1002" i="5" s="1"/>
  <c r="AB1003" i="5" s="1"/>
  <c r="AB1004" i="5" s="1"/>
  <c r="AB1005" i="5" s="1"/>
  <c r="AB1006" i="5" s="1"/>
  <c r="AB1007" i="5" s="1"/>
  <c r="AB1008" i="5" s="1"/>
  <c r="AB1009" i="5" s="1"/>
  <c r="AB1010" i="5" s="1"/>
  <c r="AB1011" i="5" s="1"/>
  <c r="AB1012" i="5" s="1"/>
  <c r="AB1013" i="5" s="1"/>
  <c r="AB1014" i="5" s="1"/>
  <c r="AB1015" i="5" s="1"/>
  <c r="AB1016" i="5" s="1"/>
  <c r="AB1017" i="5" s="1"/>
  <c r="AB1018" i="5" s="1"/>
  <c r="AB1019" i="5" s="1"/>
  <c r="AB1020" i="5" s="1"/>
  <c r="AB1021" i="5" s="1"/>
  <c r="AB1022" i="5" s="1"/>
  <c r="AB1023" i="5" s="1"/>
  <c r="AB1024" i="5" s="1"/>
  <c r="AB1025" i="5" s="1"/>
  <c r="AB1026" i="5" s="1"/>
  <c r="AB1027" i="5" s="1"/>
  <c r="AB1028" i="5" s="1"/>
  <c r="AB1029" i="5" s="1"/>
  <c r="AB1030" i="5" s="1"/>
  <c r="AB1031" i="5" s="1"/>
  <c r="A16" i="5"/>
  <c r="R15" i="5"/>
  <c r="X22" i="5"/>
  <c r="X23" i="5" s="1"/>
  <c r="X24" i="5" s="1"/>
  <c r="X25" i="5" s="1"/>
  <c r="X26" i="5" s="1"/>
  <c r="X27" i="5" s="1"/>
  <c r="X28" i="5" s="1"/>
  <c r="X29" i="5" s="1"/>
  <c r="X30" i="5" s="1"/>
  <c r="X31" i="5" s="1"/>
  <c r="X32" i="5" s="1"/>
  <c r="X33" i="5" s="1"/>
  <c r="X34" i="5" s="1"/>
  <c r="X35" i="5" s="1"/>
  <c r="X36" i="5" s="1"/>
  <c r="X37" i="5" s="1"/>
  <c r="X38" i="5" s="1"/>
  <c r="X39" i="5" s="1"/>
  <c r="X40" i="5" s="1"/>
  <c r="X41" i="5" s="1"/>
  <c r="X42" i="5" s="1"/>
  <c r="X43" i="5" s="1"/>
  <c r="X44" i="5" s="1"/>
  <c r="X45" i="5" s="1"/>
  <c r="X46" i="5" s="1"/>
  <c r="X47" i="5" s="1"/>
  <c r="X48" i="5" s="1"/>
  <c r="X49" i="5" s="1"/>
  <c r="X50" i="5" s="1"/>
  <c r="X51" i="5" s="1"/>
  <c r="X52" i="5" s="1"/>
  <c r="X53" i="5" s="1"/>
  <c r="X54" i="5" s="1"/>
  <c r="X55" i="5" s="1"/>
  <c r="X56" i="5" s="1"/>
  <c r="X57" i="5" s="1"/>
  <c r="X58" i="5" s="1"/>
  <c r="X59" i="5" s="1"/>
  <c r="X60" i="5" s="1"/>
  <c r="X61" i="5" s="1"/>
  <c r="X62" i="5" s="1"/>
  <c r="X63" i="5" s="1"/>
  <c r="X64" i="5" s="1"/>
  <c r="X65" i="5" s="1"/>
  <c r="X66" i="5" s="1"/>
  <c r="X67" i="5" s="1"/>
  <c r="X68" i="5" s="1"/>
  <c r="X69" i="5" s="1"/>
  <c r="X70" i="5" s="1"/>
  <c r="X71" i="5" s="1"/>
  <c r="X72" i="5" s="1"/>
  <c r="X73" i="5" s="1"/>
  <c r="X74" i="5" s="1"/>
  <c r="X75" i="5" s="1"/>
  <c r="X76" i="5" s="1"/>
  <c r="X77" i="5" s="1"/>
  <c r="X78" i="5" s="1"/>
  <c r="X79" i="5" s="1"/>
  <c r="X80" i="5" s="1"/>
  <c r="X81" i="5" s="1"/>
  <c r="X82" i="5" s="1"/>
  <c r="X83" i="5" s="1"/>
  <c r="X84" i="5" s="1"/>
  <c r="X85" i="5" s="1"/>
  <c r="X86" i="5" s="1"/>
  <c r="X87" i="5" s="1"/>
  <c r="X88" i="5" s="1"/>
  <c r="X89" i="5" s="1"/>
  <c r="X90" i="5" s="1"/>
  <c r="X91" i="5" s="1"/>
  <c r="X92" i="5" s="1"/>
  <c r="X93" i="5" s="1"/>
  <c r="X94" i="5" s="1"/>
  <c r="X95" i="5" s="1"/>
  <c r="X96" i="5" s="1"/>
  <c r="X97" i="5" s="1"/>
  <c r="X98" i="5" s="1"/>
  <c r="X99" i="5" s="1"/>
  <c r="X100" i="5" s="1"/>
  <c r="X101" i="5" s="1"/>
  <c r="X102" i="5" s="1"/>
  <c r="X103" i="5" s="1"/>
  <c r="X104" i="5" s="1"/>
  <c r="X105" i="5" s="1"/>
  <c r="X106" i="5" s="1"/>
  <c r="X107" i="5" s="1"/>
  <c r="X108" i="5" s="1"/>
  <c r="X109" i="5" s="1"/>
  <c r="X110" i="5" s="1"/>
  <c r="X111" i="5" s="1"/>
  <c r="X112" i="5" s="1"/>
  <c r="X113" i="5" s="1"/>
  <c r="X114" i="5" s="1"/>
  <c r="X115" i="5" s="1"/>
  <c r="X116" i="5" s="1"/>
  <c r="X117" i="5" s="1"/>
  <c r="X118" i="5" s="1"/>
  <c r="X119" i="5" s="1"/>
  <c r="X120" i="5" s="1"/>
  <c r="X121" i="5" s="1"/>
  <c r="X122" i="5" s="1"/>
  <c r="X123" i="5" s="1"/>
  <c r="X124" i="5" s="1"/>
  <c r="X125" i="5" s="1"/>
  <c r="X126" i="5" s="1"/>
  <c r="X127" i="5" s="1"/>
  <c r="X128" i="5" s="1"/>
  <c r="X129" i="5" s="1"/>
  <c r="X130" i="5" s="1"/>
  <c r="X131" i="5" s="1"/>
  <c r="X132" i="5" s="1"/>
  <c r="X133" i="5" s="1"/>
  <c r="X134" i="5" s="1"/>
  <c r="X135" i="5" s="1"/>
  <c r="X136" i="5" s="1"/>
  <c r="X137" i="5" s="1"/>
  <c r="X138" i="5" s="1"/>
  <c r="X139" i="5" s="1"/>
  <c r="X140" i="5" s="1"/>
  <c r="X141" i="5" s="1"/>
  <c r="X142" i="5" s="1"/>
  <c r="X143" i="5" s="1"/>
  <c r="X144" i="5" s="1"/>
  <c r="X145" i="5" s="1"/>
  <c r="X146" i="5" s="1"/>
  <c r="X147" i="5" s="1"/>
  <c r="X148" i="5" s="1"/>
  <c r="X149" i="5" s="1"/>
  <c r="X150" i="5" s="1"/>
  <c r="X151" i="5" s="1"/>
  <c r="X152" i="5" s="1"/>
  <c r="X153" i="5" s="1"/>
  <c r="X154" i="5" s="1"/>
  <c r="X155" i="5" s="1"/>
  <c r="X156" i="5" s="1"/>
  <c r="X157" i="5" s="1"/>
  <c r="X158" i="5" s="1"/>
  <c r="X159" i="5" s="1"/>
  <c r="X160" i="5" s="1"/>
  <c r="X161" i="5" s="1"/>
  <c r="X162" i="5" s="1"/>
  <c r="X163" i="5" s="1"/>
  <c r="X164" i="5" s="1"/>
  <c r="X165" i="5" s="1"/>
  <c r="X166" i="5" s="1"/>
  <c r="X167" i="5" s="1"/>
  <c r="X168" i="5" s="1"/>
  <c r="X169" i="5" s="1"/>
  <c r="X170" i="5" s="1"/>
  <c r="X171" i="5" s="1"/>
  <c r="X172" i="5" s="1"/>
  <c r="X173" i="5" s="1"/>
  <c r="X174" i="5" s="1"/>
  <c r="X175" i="5" s="1"/>
  <c r="X176" i="5" s="1"/>
  <c r="X177" i="5" s="1"/>
  <c r="X178" i="5" s="1"/>
  <c r="X179" i="5" s="1"/>
  <c r="X180" i="5" s="1"/>
  <c r="X181" i="5" s="1"/>
  <c r="X182" i="5" s="1"/>
  <c r="X183" i="5" s="1"/>
  <c r="X184" i="5" s="1"/>
  <c r="X185" i="5" s="1"/>
  <c r="X186" i="5" s="1"/>
  <c r="X187" i="5" s="1"/>
  <c r="X188" i="5" s="1"/>
  <c r="X189" i="5" s="1"/>
  <c r="X190" i="5" s="1"/>
  <c r="X191" i="5" s="1"/>
  <c r="X192" i="5" s="1"/>
  <c r="X193" i="5" s="1"/>
  <c r="X194" i="5" s="1"/>
  <c r="X195" i="5" s="1"/>
  <c r="X196" i="5" s="1"/>
  <c r="X197" i="5" s="1"/>
  <c r="X198" i="5" s="1"/>
  <c r="X199" i="5" s="1"/>
  <c r="X200" i="5" s="1"/>
  <c r="X201" i="5" s="1"/>
  <c r="X202" i="5" s="1"/>
  <c r="X203" i="5" s="1"/>
  <c r="X204" i="5" s="1"/>
  <c r="X205" i="5" s="1"/>
  <c r="X206" i="5" s="1"/>
  <c r="X207" i="5" s="1"/>
  <c r="X208" i="5" s="1"/>
  <c r="X209" i="5" s="1"/>
  <c r="X210" i="5" s="1"/>
  <c r="X211" i="5" s="1"/>
  <c r="X212" i="5" s="1"/>
  <c r="X213" i="5" s="1"/>
  <c r="X214" i="5" s="1"/>
  <c r="X215" i="5" s="1"/>
  <c r="X216" i="5" s="1"/>
  <c r="X217" i="5" s="1"/>
  <c r="X218" i="5" s="1"/>
  <c r="X219" i="5" s="1"/>
  <c r="X220" i="5" s="1"/>
  <c r="X221" i="5" s="1"/>
  <c r="X222" i="5" s="1"/>
  <c r="X223" i="5" s="1"/>
  <c r="X224" i="5" s="1"/>
  <c r="X225" i="5" s="1"/>
  <c r="X226" i="5" s="1"/>
  <c r="X227" i="5" s="1"/>
  <c r="X228" i="5" s="1"/>
  <c r="X229" i="5" s="1"/>
  <c r="X230" i="5" s="1"/>
  <c r="X231" i="5" s="1"/>
  <c r="X232" i="5" s="1"/>
  <c r="X233" i="5" s="1"/>
  <c r="X234" i="5" s="1"/>
  <c r="X235" i="5" s="1"/>
  <c r="X236" i="5" s="1"/>
  <c r="X237" i="5" s="1"/>
  <c r="X238" i="5" s="1"/>
  <c r="X239" i="5" s="1"/>
  <c r="X240" i="5" s="1"/>
  <c r="X241" i="5" s="1"/>
  <c r="X242" i="5" s="1"/>
  <c r="X243" i="5" s="1"/>
  <c r="X244" i="5" s="1"/>
  <c r="X245" i="5" s="1"/>
  <c r="X246" i="5" s="1"/>
  <c r="X247" i="5" s="1"/>
  <c r="X248" i="5" s="1"/>
  <c r="X249" i="5" s="1"/>
  <c r="X250" i="5" s="1"/>
  <c r="X251" i="5" s="1"/>
  <c r="X252" i="5" s="1"/>
  <c r="X253" i="5" s="1"/>
  <c r="X254" i="5" s="1"/>
  <c r="X255" i="5" s="1"/>
  <c r="X256" i="5" s="1"/>
  <c r="X257" i="5" s="1"/>
  <c r="X258" i="5" s="1"/>
  <c r="X259" i="5" s="1"/>
  <c r="X260" i="5" s="1"/>
  <c r="X261" i="5" s="1"/>
  <c r="X262" i="5" s="1"/>
  <c r="X263" i="5" s="1"/>
  <c r="X264" i="5" s="1"/>
  <c r="X265" i="5" s="1"/>
  <c r="X266" i="5" s="1"/>
  <c r="X267" i="5" s="1"/>
  <c r="X268" i="5" s="1"/>
  <c r="X269" i="5" s="1"/>
  <c r="X270" i="5" s="1"/>
  <c r="X271" i="5" s="1"/>
  <c r="X272" i="5" s="1"/>
  <c r="X273" i="5" s="1"/>
  <c r="X274" i="5" s="1"/>
  <c r="X275" i="5" s="1"/>
  <c r="X276" i="5" s="1"/>
  <c r="X277" i="5" s="1"/>
  <c r="X278" i="5" s="1"/>
  <c r="X279" i="5" s="1"/>
  <c r="X280" i="5" s="1"/>
  <c r="X281" i="5" s="1"/>
  <c r="X282" i="5" s="1"/>
  <c r="X283" i="5" s="1"/>
  <c r="X284" i="5" s="1"/>
  <c r="X285" i="5" s="1"/>
  <c r="X286" i="5" s="1"/>
  <c r="X287" i="5" s="1"/>
  <c r="X288" i="5" s="1"/>
  <c r="X289" i="5" s="1"/>
  <c r="X290" i="5" s="1"/>
  <c r="X291" i="5" s="1"/>
  <c r="X292" i="5" s="1"/>
  <c r="X293" i="5" s="1"/>
  <c r="X294" i="5" s="1"/>
  <c r="X295" i="5" s="1"/>
  <c r="X296" i="5" s="1"/>
  <c r="X297" i="5" s="1"/>
  <c r="X298" i="5" s="1"/>
  <c r="X299" i="5" s="1"/>
  <c r="X300" i="5" s="1"/>
  <c r="X301" i="5" s="1"/>
  <c r="X302" i="5" s="1"/>
  <c r="X303" i="5" s="1"/>
  <c r="X304" i="5" s="1"/>
  <c r="X305" i="5" s="1"/>
  <c r="X306" i="5" s="1"/>
  <c r="X307" i="5" s="1"/>
  <c r="X308" i="5" s="1"/>
  <c r="X309" i="5" s="1"/>
  <c r="X310" i="5" s="1"/>
  <c r="X311" i="5" s="1"/>
  <c r="X312" i="5" s="1"/>
  <c r="X313" i="5" s="1"/>
  <c r="X314" i="5" s="1"/>
  <c r="X315" i="5" s="1"/>
  <c r="X316" i="5" s="1"/>
  <c r="X317" i="5" s="1"/>
  <c r="X318" i="5" s="1"/>
  <c r="X319" i="5" s="1"/>
  <c r="X320" i="5" s="1"/>
  <c r="X321" i="5" s="1"/>
  <c r="X322" i="5" s="1"/>
  <c r="X323" i="5" s="1"/>
  <c r="X324" i="5" s="1"/>
  <c r="X325" i="5" s="1"/>
  <c r="X326" i="5" s="1"/>
  <c r="X327" i="5" s="1"/>
  <c r="X328" i="5" s="1"/>
  <c r="X329" i="5" s="1"/>
  <c r="X330" i="5" s="1"/>
  <c r="X331" i="5" s="1"/>
  <c r="X332" i="5" s="1"/>
  <c r="X333" i="5" s="1"/>
  <c r="X334" i="5" s="1"/>
  <c r="X335" i="5" s="1"/>
  <c r="X336" i="5" s="1"/>
  <c r="X337" i="5" s="1"/>
  <c r="X338" i="5" s="1"/>
  <c r="X339" i="5" s="1"/>
  <c r="X340" i="5" s="1"/>
  <c r="X341" i="5" s="1"/>
  <c r="X342" i="5" s="1"/>
  <c r="X343" i="5" s="1"/>
  <c r="X344" i="5" s="1"/>
  <c r="X345" i="5" s="1"/>
  <c r="X346" i="5" s="1"/>
  <c r="X347" i="5" s="1"/>
  <c r="X348" i="5" s="1"/>
  <c r="X349" i="5" s="1"/>
  <c r="X350" i="5" s="1"/>
  <c r="X351" i="5" s="1"/>
  <c r="X352" i="5" s="1"/>
  <c r="X353" i="5" s="1"/>
  <c r="X354" i="5" s="1"/>
  <c r="X355" i="5" s="1"/>
  <c r="X356" i="5" s="1"/>
  <c r="X357" i="5" s="1"/>
  <c r="X358" i="5" s="1"/>
  <c r="X359" i="5" s="1"/>
  <c r="X360" i="5" s="1"/>
  <c r="X361" i="5" s="1"/>
  <c r="X362" i="5" s="1"/>
  <c r="X363" i="5" s="1"/>
  <c r="X364" i="5" s="1"/>
  <c r="X365" i="5" s="1"/>
  <c r="X366" i="5" s="1"/>
  <c r="X367" i="5" s="1"/>
  <c r="X368" i="5" s="1"/>
  <c r="X369" i="5" s="1"/>
  <c r="X370" i="5" s="1"/>
  <c r="X371" i="5" s="1"/>
  <c r="X372" i="5" s="1"/>
  <c r="X373" i="5" s="1"/>
  <c r="X374" i="5" s="1"/>
  <c r="X375" i="5" s="1"/>
  <c r="X376" i="5" s="1"/>
  <c r="X377" i="5" s="1"/>
  <c r="X378" i="5" s="1"/>
  <c r="X379" i="5" s="1"/>
  <c r="X380" i="5" s="1"/>
  <c r="X381" i="5" s="1"/>
  <c r="X382" i="5" s="1"/>
  <c r="X383" i="5" s="1"/>
  <c r="X384" i="5" s="1"/>
  <c r="X385" i="5" s="1"/>
  <c r="X386" i="5" s="1"/>
  <c r="X387" i="5" s="1"/>
  <c r="X388" i="5" s="1"/>
  <c r="X389" i="5" s="1"/>
  <c r="X390" i="5" s="1"/>
  <c r="X391" i="5" s="1"/>
  <c r="X392" i="5" s="1"/>
  <c r="X393" i="5" s="1"/>
  <c r="X394" i="5" s="1"/>
  <c r="X395" i="5" s="1"/>
  <c r="X396" i="5" s="1"/>
  <c r="X397" i="5" s="1"/>
  <c r="X398" i="5" s="1"/>
  <c r="X399" i="5" s="1"/>
  <c r="X400" i="5" s="1"/>
  <c r="X401" i="5" s="1"/>
  <c r="X402" i="5" s="1"/>
  <c r="X403" i="5" s="1"/>
  <c r="X404" i="5" s="1"/>
  <c r="X405" i="5" s="1"/>
  <c r="X406" i="5" s="1"/>
  <c r="X407" i="5" s="1"/>
  <c r="X408" i="5" s="1"/>
  <c r="X409" i="5" s="1"/>
  <c r="X410" i="5" s="1"/>
  <c r="X411" i="5" s="1"/>
  <c r="X412" i="5" s="1"/>
  <c r="X413" i="5" s="1"/>
  <c r="X414" i="5" s="1"/>
  <c r="X415" i="5" s="1"/>
  <c r="X416" i="5" s="1"/>
  <c r="X417" i="5" s="1"/>
  <c r="X418" i="5" s="1"/>
  <c r="X419" i="5" s="1"/>
  <c r="X420" i="5" s="1"/>
  <c r="X421" i="5" s="1"/>
  <c r="X422" i="5" s="1"/>
  <c r="X423" i="5" s="1"/>
  <c r="X424" i="5" s="1"/>
  <c r="X425" i="5" s="1"/>
  <c r="X426" i="5" s="1"/>
  <c r="X427" i="5" s="1"/>
  <c r="X428" i="5" s="1"/>
  <c r="X429" i="5" s="1"/>
  <c r="X430" i="5" s="1"/>
  <c r="X431" i="5" s="1"/>
  <c r="X432" i="5" s="1"/>
  <c r="X433" i="5" s="1"/>
  <c r="X434" i="5" s="1"/>
  <c r="X435" i="5" s="1"/>
  <c r="X436" i="5" s="1"/>
  <c r="X437" i="5" s="1"/>
  <c r="X438" i="5" s="1"/>
  <c r="X439" i="5" s="1"/>
  <c r="X440" i="5" s="1"/>
  <c r="X441" i="5" s="1"/>
  <c r="X442" i="5" s="1"/>
  <c r="X443" i="5" s="1"/>
  <c r="X444" i="5" s="1"/>
  <c r="X445" i="5" s="1"/>
  <c r="X446" i="5" s="1"/>
  <c r="X447" i="5" s="1"/>
  <c r="X448" i="5" s="1"/>
  <c r="X449" i="5" s="1"/>
  <c r="X450" i="5" s="1"/>
  <c r="X451" i="5" s="1"/>
  <c r="X452" i="5" s="1"/>
  <c r="X453" i="5" s="1"/>
  <c r="X454" i="5" s="1"/>
  <c r="X455" i="5" s="1"/>
  <c r="X456" i="5" s="1"/>
  <c r="X457" i="5" s="1"/>
  <c r="X458" i="5" s="1"/>
  <c r="X459" i="5" s="1"/>
  <c r="X460" i="5" s="1"/>
  <c r="X461" i="5" s="1"/>
  <c r="X462" i="5" s="1"/>
  <c r="X463" i="5" s="1"/>
  <c r="X464" i="5" s="1"/>
  <c r="X465" i="5" s="1"/>
  <c r="X466" i="5" s="1"/>
  <c r="X467" i="5" s="1"/>
  <c r="X468" i="5" s="1"/>
  <c r="X469" i="5" s="1"/>
  <c r="X470" i="5" s="1"/>
  <c r="X471" i="5" s="1"/>
  <c r="X472" i="5" s="1"/>
  <c r="X473" i="5" s="1"/>
  <c r="X474" i="5" s="1"/>
  <c r="X475" i="5" s="1"/>
  <c r="X476" i="5" s="1"/>
  <c r="X477" i="5" s="1"/>
  <c r="X478" i="5" s="1"/>
  <c r="X479" i="5" s="1"/>
  <c r="X480" i="5" s="1"/>
  <c r="X481" i="5" s="1"/>
  <c r="X482" i="5" s="1"/>
  <c r="X483" i="5" s="1"/>
  <c r="X484" i="5" s="1"/>
  <c r="X485" i="5" s="1"/>
  <c r="X486" i="5" s="1"/>
  <c r="X487" i="5" s="1"/>
  <c r="X488" i="5" s="1"/>
  <c r="X489" i="5" s="1"/>
  <c r="X490" i="5" s="1"/>
  <c r="X491" i="5" s="1"/>
  <c r="X492" i="5" s="1"/>
  <c r="X493" i="5" s="1"/>
  <c r="X494" i="5" s="1"/>
  <c r="X495" i="5" s="1"/>
  <c r="X496" i="5" s="1"/>
  <c r="X497" i="5" s="1"/>
  <c r="X498" i="5" s="1"/>
  <c r="X499" i="5" s="1"/>
  <c r="X500" i="5" s="1"/>
  <c r="X501" i="5" s="1"/>
  <c r="X502" i="5" s="1"/>
  <c r="X503" i="5" s="1"/>
  <c r="X504" i="5" s="1"/>
  <c r="X505" i="5" s="1"/>
  <c r="X506" i="5" s="1"/>
  <c r="X507" i="5" s="1"/>
  <c r="X508" i="5" s="1"/>
  <c r="X509" i="5" s="1"/>
  <c r="X510" i="5" s="1"/>
  <c r="X511" i="5" s="1"/>
  <c r="X512" i="5" s="1"/>
  <c r="X513" i="5" s="1"/>
  <c r="X514" i="5" s="1"/>
  <c r="X515" i="5" s="1"/>
  <c r="X516" i="5" s="1"/>
  <c r="X517" i="5" s="1"/>
  <c r="X518" i="5" s="1"/>
  <c r="X519" i="5" s="1"/>
  <c r="X520" i="5" s="1"/>
  <c r="X521" i="5" s="1"/>
  <c r="AD22" i="5"/>
  <c r="AD23" i="5" s="1"/>
  <c r="AD24" i="5" s="1"/>
  <c r="AD25" i="5" s="1"/>
  <c r="AD26" i="5" s="1"/>
  <c r="AD27" i="5" s="1"/>
  <c r="AD28" i="5" s="1"/>
  <c r="AD29" i="5" s="1"/>
  <c r="AD30" i="5" s="1"/>
  <c r="AD31" i="5" s="1"/>
  <c r="AD32" i="5" s="1"/>
  <c r="AD33" i="5" s="1"/>
  <c r="AD34" i="5" s="1"/>
  <c r="AD35" i="5" s="1"/>
  <c r="AD36" i="5" s="1"/>
  <c r="AD37" i="5" s="1"/>
  <c r="AD38" i="5" s="1"/>
  <c r="AD39" i="5" s="1"/>
  <c r="AD40" i="5" s="1"/>
  <c r="AD41" i="5" s="1"/>
  <c r="AD42" i="5" s="1"/>
  <c r="AD43" i="5" s="1"/>
  <c r="AD44" i="5" s="1"/>
  <c r="AD45" i="5" s="1"/>
  <c r="AD46" i="5" s="1"/>
  <c r="AD47" i="5" s="1"/>
  <c r="AD48" i="5" s="1"/>
  <c r="AD49" i="5" s="1"/>
  <c r="AD50" i="5" s="1"/>
  <c r="AD51" i="5" s="1"/>
  <c r="AD52" i="5" s="1"/>
  <c r="AD53" i="5" s="1"/>
  <c r="AD54" i="5" s="1"/>
  <c r="AD55" i="5" s="1"/>
  <c r="AD56" i="5" s="1"/>
  <c r="AD57" i="5" s="1"/>
  <c r="AD58" i="5" s="1"/>
  <c r="AD59" i="5" s="1"/>
  <c r="AD60" i="5" s="1"/>
  <c r="AD61" i="5" s="1"/>
  <c r="AD62" i="5" s="1"/>
  <c r="AD63" i="5" s="1"/>
  <c r="AD64" i="5" s="1"/>
  <c r="AD65" i="5" s="1"/>
  <c r="AD66" i="5" s="1"/>
  <c r="AD67" i="5" s="1"/>
  <c r="AD68" i="5" s="1"/>
  <c r="AD69" i="5" s="1"/>
  <c r="AD70" i="5" s="1"/>
  <c r="AD71" i="5" s="1"/>
  <c r="AD72" i="5" s="1"/>
  <c r="AD73" i="5" s="1"/>
  <c r="AD74" i="5" s="1"/>
  <c r="AD75" i="5" s="1"/>
  <c r="AD76" i="5" s="1"/>
  <c r="AD77" i="5" s="1"/>
  <c r="AD78" i="5" s="1"/>
  <c r="AD79" i="5" s="1"/>
  <c r="AD80" i="5" s="1"/>
  <c r="AD81" i="5" s="1"/>
  <c r="AD82" i="5" s="1"/>
  <c r="AD83" i="5" s="1"/>
  <c r="AD84" i="5" s="1"/>
  <c r="AD85" i="5" s="1"/>
  <c r="AD86" i="5" s="1"/>
  <c r="AD87" i="5" s="1"/>
  <c r="AD88" i="5" s="1"/>
  <c r="AD89" i="5" s="1"/>
  <c r="AD90" i="5" s="1"/>
  <c r="AD91" i="5" s="1"/>
  <c r="AD92" i="5" s="1"/>
  <c r="AD93" i="5" s="1"/>
  <c r="AD94" i="5" s="1"/>
  <c r="AD95" i="5" s="1"/>
  <c r="AD96" i="5" s="1"/>
  <c r="AD97" i="5" s="1"/>
  <c r="AD98" i="5" s="1"/>
  <c r="AD99" i="5" s="1"/>
  <c r="AD100" i="5" s="1"/>
  <c r="AD101" i="5" s="1"/>
  <c r="AD102" i="5" s="1"/>
  <c r="AD103" i="5" s="1"/>
  <c r="AD104" i="5" s="1"/>
  <c r="AD105" i="5" s="1"/>
  <c r="AD106" i="5" s="1"/>
  <c r="AD107" i="5" s="1"/>
  <c r="AD108" i="5" s="1"/>
  <c r="AD109" i="5" s="1"/>
  <c r="AD110" i="5" s="1"/>
  <c r="AD111" i="5" s="1"/>
  <c r="AD112" i="5" s="1"/>
  <c r="AD113" i="5" s="1"/>
  <c r="AD114" i="5" s="1"/>
  <c r="AD115" i="5" s="1"/>
  <c r="AD116" i="5" s="1"/>
  <c r="AD117" i="5" s="1"/>
  <c r="AD118" i="5" s="1"/>
  <c r="AD119" i="5" s="1"/>
  <c r="AD120" i="5" s="1"/>
  <c r="AD121" i="5" s="1"/>
  <c r="AD122" i="5" s="1"/>
  <c r="AD123" i="5" s="1"/>
  <c r="AD124" i="5" s="1"/>
  <c r="AD125" i="5" s="1"/>
  <c r="AD126" i="5" s="1"/>
  <c r="AD127" i="5" s="1"/>
  <c r="AD128" i="5" s="1"/>
  <c r="AD129" i="5" s="1"/>
  <c r="AD130" i="5" s="1"/>
  <c r="AD131" i="5" s="1"/>
  <c r="AD132" i="5" s="1"/>
  <c r="AD133" i="5" s="1"/>
  <c r="AD134" i="5" s="1"/>
  <c r="AD135" i="5" s="1"/>
  <c r="AD136" i="5" s="1"/>
  <c r="AD137" i="5" s="1"/>
  <c r="AD138" i="5" s="1"/>
  <c r="AD139" i="5" s="1"/>
  <c r="AD140" i="5" s="1"/>
  <c r="AD141" i="5" s="1"/>
  <c r="AD142" i="5" s="1"/>
  <c r="AD143" i="5" s="1"/>
  <c r="AD144" i="5" s="1"/>
  <c r="AD145" i="5" s="1"/>
  <c r="AD146" i="5" s="1"/>
  <c r="AD147" i="5" s="1"/>
  <c r="AD148" i="5" s="1"/>
  <c r="AD149" i="5" s="1"/>
  <c r="AD150" i="5" s="1"/>
  <c r="AD151" i="5" s="1"/>
  <c r="AD152" i="5" s="1"/>
  <c r="AD153" i="5" s="1"/>
  <c r="AD154" i="5" s="1"/>
  <c r="AD155" i="5" s="1"/>
  <c r="AD156" i="5" s="1"/>
  <c r="AD157" i="5" s="1"/>
  <c r="AD158" i="5" s="1"/>
  <c r="AD159" i="5" s="1"/>
  <c r="AD160" i="5" s="1"/>
  <c r="AD161" i="5" s="1"/>
  <c r="AD162" i="5" s="1"/>
  <c r="AD163" i="5" s="1"/>
  <c r="AD164" i="5" s="1"/>
  <c r="AD165" i="5" s="1"/>
  <c r="AD166" i="5" s="1"/>
  <c r="AD167" i="5" s="1"/>
  <c r="AD168" i="5" s="1"/>
  <c r="AD169" i="5" s="1"/>
  <c r="AD170" i="5" s="1"/>
  <c r="AD171" i="5" s="1"/>
  <c r="AD172" i="5" s="1"/>
  <c r="AD173" i="5" s="1"/>
  <c r="AD174" i="5" s="1"/>
  <c r="AD175" i="5" s="1"/>
  <c r="AD176" i="5" s="1"/>
  <c r="AD177" i="5" s="1"/>
  <c r="AD178" i="5" s="1"/>
  <c r="AD179" i="5" s="1"/>
  <c r="AD180" i="5" s="1"/>
  <c r="AD181" i="5" s="1"/>
  <c r="AD182" i="5" s="1"/>
  <c r="AD183" i="5" s="1"/>
  <c r="AD184" i="5" s="1"/>
  <c r="AD185" i="5" s="1"/>
  <c r="AD186" i="5" s="1"/>
  <c r="AD187" i="5" s="1"/>
  <c r="AD188" i="5" s="1"/>
  <c r="AD189" i="5" s="1"/>
  <c r="AD190" i="5" s="1"/>
  <c r="AD191" i="5" s="1"/>
  <c r="AD192" i="5" s="1"/>
  <c r="AD193" i="5" s="1"/>
  <c r="AD194" i="5" s="1"/>
  <c r="AD195" i="5" s="1"/>
  <c r="AD196" i="5" s="1"/>
  <c r="AD197" i="5" s="1"/>
  <c r="AD198" i="5" s="1"/>
  <c r="AD199" i="5" s="1"/>
  <c r="AD200" i="5" s="1"/>
  <c r="AD201" i="5" s="1"/>
  <c r="AD202" i="5" s="1"/>
  <c r="AD203" i="5" s="1"/>
  <c r="AD204" i="5" s="1"/>
  <c r="AD205" i="5" s="1"/>
  <c r="AD206" i="5" s="1"/>
  <c r="AD207" i="5" s="1"/>
  <c r="AD208" i="5" s="1"/>
  <c r="AD209" i="5" s="1"/>
  <c r="AD210" i="5" s="1"/>
  <c r="AD211" i="5" s="1"/>
  <c r="AD212" i="5" s="1"/>
  <c r="AD213" i="5" s="1"/>
  <c r="AD214" i="5" s="1"/>
  <c r="AD215" i="5" s="1"/>
  <c r="AD216" i="5" s="1"/>
  <c r="AD217" i="5" s="1"/>
  <c r="AD218" i="5" s="1"/>
  <c r="AD219" i="5" s="1"/>
  <c r="AD220" i="5" s="1"/>
  <c r="AD221" i="5" s="1"/>
  <c r="AD222" i="5" s="1"/>
  <c r="AD223" i="5" s="1"/>
  <c r="AD224" i="5" s="1"/>
  <c r="AD225" i="5" s="1"/>
  <c r="AD226" i="5" s="1"/>
  <c r="AD227" i="5" s="1"/>
  <c r="AD228" i="5" s="1"/>
  <c r="AD229" i="5" s="1"/>
  <c r="AD230" i="5" s="1"/>
  <c r="AD231" i="5" s="1"/>
  <c r="AD232" i="5" s="1"/>
  <c r="AD233" i="5" s="1"/>
  <c r="AD234" i="5" s="1"/>
  <c r="AD235" i="5" s="1"/>
  <c r="AD236" i="5" s="1"/>
  <c r="AD237" i="5" s="1"/>
  <c r="AD238" i="5" s="1"/>
  <c r="AD239" i="5" s="1"/>
  <c r="AD240" i="5" s="1"/>
  <c r="AD241" i="5" s="1"/>
  <c r="AD242" i="5" s="1"/>
  <c r="AD243" i="5" s="1"/>
  <c r="AD244" i="5" s="1"/>
  <c r="AD245" i="5" s="1"/>
  <c r="AD246" i="5" s="1"/>
  <c r="AD247" i="5" s="1"/>
  <c r="AD248" i="5" s="1"/>
  <c r="AD249" i="5" s="1"/>
  <c r="AD250" i="5" s="1"/>
  <c r="AD251" i="5" s="1"/>
  <c r="AD252" i="5" s="1"/>
  <c r="AD253" i="5" s="1"/>
  <c r="AD254" i="5" s="1"/>
  <c r="AD255" i="5" s="1"/>
  <c r="AD256" i="5" s="1"/>
  <c r="AD257" i="5" s="1"/>
  <c r="AD258" i="5" s="1"/>
  <c r="AD259" i="5" s="1"/>
  <c r="AD260" i="5" s="1"/>
  <c r="AD261" i="5" s="1"/>
  <c r="AD262" i="5" s="1"/>
  <c r="AD263" i="5" s="1"/>
  <c r="AD264" i="5" s="1"/>
  <c r="AD265" i="5" s="1"/>
  <c r="AD266" i="5" s="1"/>
  <c r="AD267" i="5" s="1"/>
  <c r="AD268" i="5" s="1"/>
  <c r="AD269" i="5" s="1"/>
  <c r="AD270" i="5" s="1"/>
  <c r="AD271" i="5" s="1"/>
  <c r="AD272" i="5" s="1"/>
  <c r="AD273" i="5" s="1"/>
  <c r="AD274" i="5" s="1"/>
  <c r="AD275" i="5" s="1"/>
  <c r="AD276" i="5" s="1"/>
  <c r="AD277" i="5" s="1"/>
  <c r="AD278" i="5" s="1"/>
  <c r="AD279" i="5" s="1"/>
  <c r="AD280" i="5" s="1"/>
  <c r="AD281" i="5" s="1"/>
  <c r="AD282" i="5" s="1"/>
  <c r="AD283" i="5" s="1"/>
  <c r="AD284" i="5" s="1"/>
  <c r="AD285" i="5" s="1"/>
  <c r="AD286" i="5" s="1"/>
  <c r="AD287" i="5" s="1"/>
  <c r="AD288" i="5" s="1"/>
  <c r="AD289" i="5" s="1"/>
  <c r="AD290" i="5" s="1"/>
  <c r="AD291" i="5" s="1"/>
  <c r="AD292" i="5" s="1"/>
  <c r="AD293" i="5" s="1"/>
  <c r="AD294" i="5" s="1"/>
  <c r="AD295" i="5" s="1"/>
  <c r="AD296" i="5" s="1"/>
  <c r="AD297" i="5" s="1"/>
  <c r="AD298" i="5" s="1"/>
  <c r="AD299" i="5" s="1"/>
  <c r="AD300" i="5" s="1"/>
  <c r="AD301" i="5" s="1"/>
  <c r="AD302" i="5" s="1"/>
  <c r="AD303" i="5" s="1"/>
  <c r="AD304" i="5" s="1"/>
  <c r="AD305" i="5" s="1"/>
  <c r="AD306" i="5" s="1"/>
  <c r="AD307" i="5" s="1"/>
  <c r="AD308" i="5" s="1"/>
  <c r="AD309" i="5" s="1"/>
  <c r="AD310" i="5" s="1"/>
  <c r="AD311" i="5" s="1"/>
  <c r="AD312" i="5" s="1"/>
  <c r="AD313" i="5" s="1"/>
  <c r="AD314" i="5" s="1"/>
  <c r="AD315" i="5" s="1"/>
  <c r="AD316" i="5" s="1"/>
  <c r="AD317" i="5" s="1"/>
  <c r="AD318" i="5" s="1"/>
  <c r="AD319" i="5" s="1"/>
  <c r="AD320" i="5" s="1"/>
  <c r="AD321" i="5" s="1"/>
  <c r="AD322" i="5" s="1"/>
  <c r="AD323" i="5" s="1"/>
  <c r="AD324" i="5" s="1"/>
  <c r="AD325" i="5" s="1"/>
  <c r="AD326" i="5" s="1"/>
  <c r="AD327" i="5" s="1"/>
  <c r="AD328" i="5" s="1"/>
  <c r="AD329" i="5" s="1"/>
  <c r="AD330" i="5" s="1"/>
  <c r="AD331" i="5" s="1"/>
  <c r="AD332" i="5" s="1"/>
  <c r="AD333" i="5" s="1"/>
  <c r="AD334" i="5" s="1"/>
  <c r="AD335" i="5" s="1"/>
  <c r="AD336" i="5" s="1"/>
  <c r="AD337" i="5" s="1"/>
  <c r="AD338" i="5" s="1"/>
  <c r="AD339" i="5" s="1"/>
  <c r="AD340" i="5" s="1"/>
  <c r="AD341" i="5" s="1"/>
  <c r="AD342" i="5" s="1"/>
  <c r="AD343" i="5" s="1"/>
  <c r="AD344" i="5" s="1"/>
  <c r="AD345" i="5" s="1"/>
  <c r="AD346" i="5" s="1"/>
  <c r="AD347" i="5" s="1"/>
  <c r="AD348" i="5" s="1"/>
  <c r="AD349" i="5" s="1"/>
  <c r="AD350" i="5" s="1"/>
  <c r="AD351" i="5" s="1"/>
  <c r="AD352" i="5" s="1"/>
  <c r="AD353" i="5" s="1"/>
  <c r="AD354" i="5" s="1"/>
  <c r="AD355" i="5" s="1"/>
  <c r="AD356" i="5" s="1"/>
  <c r="AD357" i="5" s="1"/>
  <c r="AD358" i="5" s="1"/>
  <c r="AD359" i="5" s="1"/>
  <c r="AD360" i="5" s="1"/>
  <c r="AD361" i="5" s="1"/>
  <c r="AD362" i="5" s="1"/>
  <c r="AD363" i="5" s="1"/>
  <c r="AD364" i="5" s="1"/>
  <c r="AD365" i="5" s="1"/>
  <c r="AD366" i="5" s="1"/>
  <c r="AD367" i="5" s="1"/>
  <c r="AD368" i="5" s="1"/>
  <c r="AD369" i="5" s="1"/>
  <c r="AD370" i="5" s="1"/>
  <c r="AD371" i="5" s="1"/>
  <c r="AD372" i="5" s="1"/>
  <c r="AD373" i="5" s="1"/>
  <c r="AD374" i="5" s="1"/>
  <c r="AD375" i="5" s="1"/>
  <c r="AD376" i="5" s="1"/>
  <c r="AD377" i="5" s="1"/>
  <c r="AD378" i="5" s="1"/>
  <c r="AD379" i="5" s="1"/>
  <c r="AD380" i="5" s="1"/>
  <c r="AD381" i="5" s="1"/>
  <c r="AD382" i="5" s="1"/>
  <c r="AD383" i="5" s="1"/>
  <c r="AD384" i="5" s="1"/>
  <c r="AD385" i="5" s="1"/>
  <c r="AD386" i="5" s="1"/>
  <c r="AD387" i="5" s="1"/>
  <c r="AD388" i="5" s="1"/>
  <c r="AD389" i="5" s="1"/>
  <c r="AD390" i="5" s="1"/>
  <c r="AD391" i="5" s="1"/>
  <c r="AD392" i="5" s="1"/>
  <c r="AD393" i="5" s="1"/>
  <c r="AD394" i="5" s="1"/>
  <c r="AD395" i="5" s="1"/>
  <c r="AD396" i="5" s="1"/>
  <c r="AD397" i="5" s="1"/>
  <c r="AD398" i="5" s="1"/>
  <c r="AD399" i="5" s="1"/>
  <c r="AD400" i="5" s="1"/>
  <c r="AD401" i="5" s="1"/>
  <c r="AD402" i="5" s="1"/>
  <c r="AD403" i="5" s="1"/>
  <c r="AD404" i="5" s="1"/>
  <c r="AD405" i="5" s="1"/>
  <c r="AD406" i="5" s="1"/>
  <c r="AD407" i="5" s="1"/>
  <c r="AD408" i="5" s="1"/>
  <c r="AD409" i="5" s="1"/>
  <c r="AD410" i="5" s="1"/>
  <c r="AD411" i="5" s="1"/>
  <c r="AD412" i="5" s="1"/>
  <c r="AD413" i="5" s="1"/>
  <c r="AD414" i="5" s="1"/>
  <c r="AD415" i="5" s="1"/>
  <c r="AD416" i="5" s="1"/>
  <c r="AD417" i="5" s="1"/>
  <c r="AD418" i="5" s="1"/>
  <c r="AD419" i="5" s="1"/>
  <c r="AD420" i="5" s="1"/>
  <c r="AD421" i="5" s="1"/>
  <c r="AD422" i="5" s="1"/>
  <c r="AD423" i="5" s="1"/>
  <c r="AD424" i="5" s="1"/>
  <c r="AD425" i="5" s="1"/>
  <c r="AD426" i="5" s="1"/>
  <c r="AD427" i="5" s="1"/>
  <c r="AD428" i="5" s="1"/>
  <c r="AD429" i="5" s="1"/>
  <c r="AD430" i="5" s="1"/>
  <c r="AD431" i="5" s="1"/>
  <c r="AD432" i="5" s="1"/>
  <c r="AD433" i="5" s="1"/>
  <c r="AD434" i="5" s="1"/>
  <c r="AD435" i="5" s="1"/>
  <c r="AD436" i="5" s="1"/>
  <c r="AD437" i="5" s="1"/>
  <c r="AD438" i="5" s="1"/>
  <c r="AD439" i="5" s="1"/>
  <c r="AD440" i="5" s="1"/>
  <c r="AD441" i="5" s="1"/>
  <c r="AD442" i="5" s="1"/>
  <c r="AD443" i="5" s="1"/>
  <c r="AD444" i="5" s="1"/>
  <c r="AD445" i="5" s="1"/>
  <c r="AD446" i="5" s="1"/>
  <c r="AD447" i="5" s="1"/>
  <c r="AD448" i="5" s="1"/>
  <c r="AD449" i="5" s="1"/>
  <c r="AD450" i="5" s="1"/>
  <c r="AD451" i="5" s="1"/>
  <c r="AD452" i="5" s="1"/>
  <c r="AD453" i="5" s="1"/>
  <c r="AD454" i="5" s="1"/>
  <c r="AD455" i="5" s="1"/>
  <c r="AD456" i="5" s="1"/>
  <c r="AD457" i="5" s="1"/>
  <c r="AD458" i="5" s="1"/>
  <c r="AD459" i="5" s="1"/>
  <c r="AD460" i="5" s="1"/>
  <c r="AD461" i="5" s="1"/>
  <c r="AD462" i="5" s="1"/>
  <c r="AD463" i="5" s="1"/>
  <c r="AD464" i="5" s="1"/>
  <c r="AD465" i="5" s="1"/>
  <c r="AD466" i="5" s="1"/>
  <c r="AD467" i="5" s="1"/>
  <c r="AD468" i="5" s="1"/>
  <c r="AD469" i="5" s="1"/>
  <c r="AD470" i="5" s="1"/>
  <c r="AD471" i="5" s="1"/>
  <c r="AD472" i="5" s="1"/>
  <c r="AD473" i="5" s="1"/>
  <c r="AD474" i="5" s="1"/>
  <c r="AD475" i="5" s="1"/>
  <c r="AD476" i="5" s="1"/>
  <c r="AD477" i="5" s="1"/>
  <c r="AD478" i="5" s="1"/>
  <c r="AD479" i="5" s="1"/>
  <c r="AD480" i="5" s="1"/>
  <c r="AD481" i="5" s="1"/>
  <c r="AD482" i="5" s="1"/>
  <c r="AD483" i="5" s="1"/>
  <c r="AD484" i="5" s="1"/>
  <c r="AD485" i="5" s="1"/>
  <c r="AD486" i="5" s="1"/>
  <c r="AD487" i="5" s="1"/>
  <c r="AD488" i="5" s="1"/>
  <c r="AD489" i="5" s="1"/>
  <c r="AD490" i="5" s="1"/>
  <c r="AD491" i="5" s="1"/>
  <c r="AD492" i="5" s="1"/>
  <c r="AD493" i="5" s="1"/>
  <c r="AD494" i="5" s="1"/>
  <c r="AD495" i="5" s="1"/>
  <c r="AD496" i="5" s="1"/>
  <c r="AD497" i="5" s="1"/>
  <c r="AD498" i="5" s="1"/>
  <c r="AD499" i="5" s="1"/>
  <c r="AD500" i="5" s="1"/>
  <c r="AD501" i="5" s="1"/>
  <c r="AD502" i="5" s="1"/>
  <c r="W22" i="5"/>
  <c r="W23" i="5" s="1"/>
  <c r="W24" i="5" s="1"/>
  <c r="W25" i="5" s="1"/>
  <c r="W26" i="5" s="1"/>
  <c r="W27" i="5" s="1"/>
  <c r="W28" i="5" s="1"/>
  <c r="W29" i="5" s="1"/>
  <c r="W30" i="5" s="1"/>
  <c r="W31" i="5" s="1"/>
  <c r="W32" i="5" s="1"/>
  <c r="W33" i="5" s="1"/>
  <c r="W34" i="5" s="1"/>
  <c r="W35" i="5" s="1"/>
  <c r="W36" i="5" s="1"/>
  <c r="W37" i="5" s="1"/>
  <c r="W38" i="5" s="1"/>
  <c r="W39" i="5" s="1"/>
  <c r="W40" i="5" s="1"/>
  <c r="W41" i="5" s="1"/>
  <c r="W42" i="5" s="1"/>
  <c r="W43" i="5" s="1"/>
  <c r="W44" i="5" s="1"/>
  <c r="W45" i="5" s="1"/>
  <c r="W46" i="5" s="1"/>
  <c r="W47" i="5" s="1"/>
  <c r="W48" i="5" s="1"/>
  <c r="W49" i="5" s="1"/>
  <c r="W50" i="5" s="1"/>
  <c r="W51" i="5" s="1"/>
  <c r="W52" i="5" s="1"/>
  <c r="W53" i="5" s="1"/>
  <c r="W54" i="5" s="1"/>
  <c r="W55" i="5" s="1"/>
  <c r="W56" i="5" s="1"/>
  <c r="W57" i="5" s="1"/>
  <c r="W58" i="5" s="1"/>
  <c r="W59" i="5" s="1"/>
  <c r="W60" i="5" s="1"/>
  <c r="W61" i="5" s="1"/>
  <c r="W62" i="5" s="1"/>
  <c r="W63" i="5" s="1"/>
  <c r="W64" i="5" s="1"/>
  <c r="W65" i="5" s="1"/>
  <c r="W66" i="5" s="1"/>
  <c r="W67" i="5" s="1"/>
  <c r="W68" i="5" s="1"/>
  <c r="W69" i="5" s="1"/>
  <c r="W70" i="5" s="1"/>
  <c r="W71" i="5" s="1"/>
  <c r="W72" i="5" s="1"/>
  <c r="W73" i="5" s="1"/>
  <c r="W74" i="5" s="1"/>
  <c r="W75" i="5" s="1"/>
  <c r="W76" i="5" s="1"/>
  <c r="W77" i="5" s="1"/>
  <c r="W78" i="5" s="1"/>
  <c r="W79" i="5" s="1"/>
  <c r="W80" i="5" s="1"/>
  <c r="W81" i="5" s="1"/>
  <c r="W82" i="5" s="1"/>
  <c r="W83" i="5" s="1"/>
  <c r="W84" i="5" s="1"/>
  <c r="W85" i="5" s="1"/>
  <c r="W86" i="5" s="1"/>
  <c r="W87" i="5" s="1"/>
  <c r="W88" i="5" s="1"/>
  <c r="W89" i="5" s="1"/>
  <c r="W90" i="5" s="1"/>
  <c r="W91" i="5" s="1"/>
  <c r="W92" i="5" s="1"/>
  <c r="W93" i="5" s="1"/>
  <c r="W94" i="5" s="1"/>
  <c r="W95" i="5" s="1"/>
  <c r="W96" i="5" s="1"/>
  <c r="W97" i="5" s="1"/>
  <c r="W98" i="5" s="1"/>
  <c r="W99" i="5" s="1"/>
  <c r="W100" i="5" s="1"/>
  <c r="W101" i="5" s="1"/>
  <c r="W102" i="5" s="1"/>
  <c r="W103" i="5" s="1"/>
  <c r="W104" i="5" s="1"/>
  <c r="W105" i="5" s="1"/>
  <c r="W106" i="5" s="1"/>
  <c r="W107" i="5" s="1"/>
  <c r="W108" i="5" s="1"/>
  <c r="W109" i="5" s="1"/>
  <c r="W110" i="5" s="1"/>
  <c r="W111" i="5" s="1"/>
  <c r="W112" i="5" s="1"/>
  <c r="W113" i="5" s="1"/>
  <c r="W114" i="5" s="1"/>
  <c r="W115" i="5" s="1"/>
  <c r="W116" i="5" s="1"/>
  <c r="W117" i="5" s="1"/>
  <c r="W118" i="5" s="1"/>
  <c r="W119" i="5" s="1"/>
  <c r="W120" i="5" s="1"/>
  <c r="W121" i="5" s="1"/>
  <c r="W122" i="5" s="1"/>
  <c r="W123" i="5" s="1"/>
  <c r="W124" i="5" s="1"/>
  <c r="W125" i="5" s="1"/>
  <c r="W126" i="5" s="1"/>
  <c r="W127" i="5" s="1"/>
  <c r="W128" i="5" s="1"/>
  <c r="W129" i="5" s="1"/>
  <c r="W130" i="5" s="1"/>
  <c r="W131" i="5" s="1"/>
  <c r="W132" i="5" s="1"/>
  <c r="W133" i="5" s="1"/>
  <c r="W134" i="5" s="1"/>
  <c r="W135" i="5" s="1"/>
  <c r="W136" i="5" s="1"/>
  <c r="W137" i="5" s="1"/>
  <c r="W138" i="5" s="1"/>
  <c r="W139" i="5" s="1"/>
  <c r="W140" i="5" s="1"/>
  <c r="W141" i="5" s="1"/>
  <c r="W142" i="5" s="1"/>
  <c r="W143" i="5" s="1"/>
  <c r="W144" i="5" s="1"/>
  <c r="W145" i="5" s="1"/>
  <c r="W146" i="5" s="1"/>
  <c r="W147" i="5" s="1"/>
  <c r="W148" i="5" s="1"/>
  <c r="W149" i="5" s="1"/>
  <c r="W150" i="5" s="1"/>
  <c r="W151" i="5" s="1"/>
  <c r="W152" i="5" s="1"/>
  <c r="W153" i="5" s="1"/>
  <c r="W154" i="5" s="1"/>
  <c r="W155" i="5" s="1"/>
  <c r="W156" i="5" s="1"/>
  <c r="W157" i="5" s="1"/>
  <c r="W158" i="5" s="1"/>
  <c r="W159" i="5" s="1"/>
  <c r="W160" i="5" s="1"/>
  <c r="W161" i="5" s="1"/>
  <c r="W162" i="5" s="1"/>
  <c r="W163" i="5" s="1"/>
  <c r="W164" i="5" s="1"/>
  <c r="W165" i="5" s="1"/>
  <c r="W166" i="5" s="1"/>
  <c r="W167" i="5" s="1"/>
  <c r="W168" i="5" s="1"/>
  <c r="W169" i="5" s="1"/>
  <c r="W170" i="5" s="1"/>
  <c r="W171" i="5" s="1"/>
  <c r="W172" i="5" s="1"/>
  <c r="W173" i="5" s="1"/>
  <c r="W174" i="5" s="1"/>
  <c r="W175" i="5" s="1"/>
  <c r="W176" i="5" s="1"/>
  <c r="W177" i="5" s="1"/>
  <c r="W178" i="5" s="1"/>
  <c r="W179" i="5" s="1"/>
  <c r="W180" i="5" s="1"/>
  <c r="W181" i="5" s="1"/>
  <c r="W182" i="5" s="1"/>
  <c r="W183" i="5" s="1"/>
  <c r="W184" i="5" s="1"/>
  <c r="W185" i="5" s="1"/>
  <c r="W186" i="5" s="1"/>
  <c r="W187" i="5" s="1"/>
  <c r="W188" i="5" s="1"/>
  <c r="W189" i="5" s="1"/>
  <c r="W190" i="5" s="1"/>
  <c r="W191" i="5" s="1"/>
  <c r="W192" i="5" s="1"/>
  <c r="W193" i="5" s="1"/>
  <c r="W194" i="5" s="1"/>
  <c r="W195" i="5" s="1"/>
  <c r="W196" i="5" s="1"/>
  <c r="W197" i="5" s="1"/>
  <c r="W198" i="5" s="1"/>
  <c r="W199" i="5" s="1"/>
  <c r="W200" i="5" s="1"/>
  <c r="W201" i="5" s="1"/>
  <c r="W202" i="5" s="1"/>
  <c r="W203" i="5" s="1"/>
  <c r="W204" i="5" s="1"/>
  <c r="W205" i="5" s="1"/>
  <c r="W206" i="5" s="1"/>
  <c r="W207" i="5" s="1"/>
  <c r="W208" i="5" s="1"/>
  <c r="W209" i="5" s="1"/>
  <c r="W210" i="5" s="1"/>
  <c r="W211" i="5" s="1"/>
  <c r="W212" i="5" s="1"/>
  <c r="W213" i="5" s="1"/>
  <c r="W214" i="5" s="1"/>
  <c r="W215" i="5" s="1"/>
  <c r="W216" i="5" s="1"/>
  <c r="W217" i="5" s="1"/>
  <c r="W218" i="5" s="1"/>
  <c r="W219" i="5" s="1"/>
  <c r="W220" i="5" s="1"/>
  <c r="W221" i="5" s="1"/>
  <c r="W222" i="5" s="1"/>
  <c r="W223" i="5" s="1"/>
  <c r="W224" i="5" s="1"/>
  <c r="W225" i="5" s="1"/>
  <c r="W226" i="5" s="1"/>
  <c r="W227" i="5" s="1"/>
  <c r="W228" i="5" s="1"/>
  <c r="W229" i="5" s="1"/>
  <c r="W230" i="5" s="1"/>
  <c r="W231" i="5" s="1"/>
  <c r="W232" i="5" s="1"/>
  <c r="W233" i="5" s="1"/>
  <c r="W234" i="5" s="1"/>
  <c r="W235" i="5" s="1"/>
  <c r="W236" i="5" s="1"/>
  <c r="W237" i="5" s="1"/>
  <c r="W238" i="5" s="1"/>
  <c r="W239" i="5" s="1"/>
  <c r="W240" i="5" s="1"/>
  <c r="W241" i="5" s="1"/>
  <c r="W242" i="5" s="1"/>
  <c r="W243" i="5" s="1"/>
  <c r="W244" i="5" s="1"/>
  <c r="W245" i="5" s="1"/>
  <c r="W246" i="5" s="1"/>
  <c r="W247" i="5" s="1"/>
  <c r="W248" i="5" s="1"/>
  <c r="W249" i="5" s="1"/>
  <c r="W250" i="5" s="1"/>
  <c r="W251" i="5" s="1"/>
  <c r="W252" i="5" s="1"/>
  <c r="W253" i="5" s="1"/>
  <c r="W254" i="5" s="1"/>
  <c r="W255" i="5" s="1"/>
  <c r="W256" i="5" s="1"/>
  <c r="W257" i="5" s="1"/>
  <c r="W258" i="5" s="1"/>
  <c r="W259" i="5" s="1"/>
  <c r="W260" i="5" s="1"/>
  <c r="W261" i="5" s="1"/>
  <c r="W262" i="5" s="1"/>
  <c r="W263" i="5" s="1"/>
  <c r="W264" i="5" s="1"/>
  <c r="W265" i="5" s="1"/>
  <c r="W266" i="5" s="1"/>
  <c r="W267" i="5" s="1"/>
  <c r="W268" i="5" s="1"/>
  <c r="W269" i="5" s="1"/>
  <c r="W270" i="5" s="1"/>
  <c r="W271" i="5" s="1"/>
  <c r="W272" i="5" s="1"/>
  <c r="W273" i="5" s="1"/>
  <c r="W274" i="5" s="1"/>
  <c r="W275" i="5" s="1"/>
  <c r="W276" i="5" s="1"/>
  <c r="W277" i="5" s="1"/>
  <c r="W278" i="5" s="1"/>
  <c r="W279" i="5" s="1"/>
  <c r="W280" i="5" s="1"/>
  <c r="W281" i="5" s="1"/>
  <c r="W282" i="5" s="1"/>
  <c r="W283" i="5" s="1"/>
  <c r="W284" i="5" s="1"/>
  <c r="W285" i="5" s="1"/>
  <c r="W286" i="5" s="1"/>
  <c r="W287" i="5" s="1"/>
  <c r="W288" i="5" s="1"/>
  <c r="W289" i="5" s="1"/>
  <c r="W290" i="5" s="1"/>
  <c r="W291" i="5" s="1"/>
  <c r="W292" i="5" s="1"/>
  <c r="W293" i="5" s="1"/>
  <c r="W294" i="5" s="1"/>
  <c r="W295" i="5" s="1"/>
  <c r="W296" i="5" s="1"/>
  <c r="W297" i="5" s="1"/>
  <c r="W298" i="5" s="1"/>
  <c r="W299" i="5" s="1"/>
  <c r="W300" i="5" s="1"/>
  <c r="W301" i="5" s="1"/>
  <c r="W302" i="5" s="1"/>
  <c r="W303" i="5" s="1"/>
  <c r="W304" i="5" s="1"/>
  <c r="W305" i="5" s="1"/>
  <c r="W306" i="5" s="1"/>
  <c r="W307" i="5" s="1"/>
  <c r="W308" i="5" s="1"/>
  <c r="W309" i="5" s="1"/>
  <c r="W310" i="5" s="1"/>
  <c r="W311" i="5" s="1"/>
  <c r="W312" i="5" s="1"/>
  <c r="W313" i="5" s="1"/>
  <c r="W314" i="5" s="1"/>
  <c r="W315" i="5" s="1"/>
  <c r="W316" i="5" s="1"/>
  <c r="W317" i="5" s="1"/>
  <c r="W318" i="5" s="1"/>
  <c r="W319" i="5" s="1"/>
  <c r="W320" i="5" s="1"/>
  <c r="W321" i="5" s="1"/>
  <c r="W322" i="5" s="1"/>
  <c r="W323" i="5" s="1"/>
  <c r="W324" i="5" s="1"/>
  <c r="W325" i="5" s="1"/>
  <c r="W326" i="5" s="1"/>
  <c r="W327" i="5" s="1"/>
  <c r="W328" i="5" s="1"/>
  <c r="W329" i="5" s="1"/>
  <c r="W330" i="5" s="1"/>
  <c r="W331" i="5" s="1"/>
  <c r="W332" i="5" s="1"/>
  <c r="W333" i="5" s="1"/>
  <c r="W334" i="5" s="1"/>
  <c r="W335" i="5" s="1"/>
  <c r="W336" i="5" s="1"/>
  <c r="W337" i="5" s="1"/>
  <c r="W338" i="5" s="1"/>
  <c r="W339" i="5" s="1"/>
  <c r="W340" i="5" s="1"/>
  <c r="W341" i="5" s="1"/>
  <c r="W342" i="5" s="1"/>
  <c r="W343" i="5" s="1"/>
  <c r="W344" i="5" s="1"/>
  <c r="W345" i="5" s="1"/>
  <c r="W346" i="5" s="1"/>
  <c r="W347" i="5" s="1"/>
  <c r="W348" i="5" s="1"/>
  <c r="W349" i="5" s="1"/>
  <c r="W350" i="5" s="1"/>
  <c r="W351" i="5" s="1"/>
  <c r="W352" i="5" s="1"/>
  <c r="W353" i="5" s="1"/>
  <c r="W354" i="5" s="1"/>
  <c r="W355" i="5" s="1"/>
  <c r="W356" i="5" s="1"/>
  <c r="W357" i="5" s="1"/>
  <c r="W358" i="5" s="1"/>
  <c r="W359" i="5" s="1"/>
  <c r="W360" i="5" s="1"/>
  <c r="W361" i="5" s="1"/>
  <c r="W362" i="5" s="1"/>
  <c r="W363" i="5" s="1"/>
  <c r="W364" i="5" s="1"/>
  <c r="W365" i="5" s="1"/>
  <c r="W366" i="5" s="1"/>
  <c r="W367" i="5" s="1"/>
  <c r="W368" i="5" s="1"/>
  <c r="W369" i="5" s="1"/>
  <c r="W370" i="5" s="1"/>
  <c r="W371" i="5" s="1"/>
  <c r="W372" i="5" s="1"/>
  <c r="W373" i="5" s="1"/>
  <c r="W374" i="5" s="1"/>
  <c r="W375" i="5" s="1"/>
  <c r="W376" i="5" s="1"/>
  <c r="W377" i="5" s="1"/>
  <c r="W378" i="5" s="1"/>
  <c r="W379" i="5" s="1"/>
  <c r="W380" i="5" s="1"/>
  <c r="W381" i="5" s="1"/>
  <c r="W382" i="5" s="1"/>
  <c r="W383" i="5" s="1"/>
  <c r="W384" i="5" s="1"/>
  <c r="W385" i="5" s="1"/>
  <c r="W386" i="5" s="1"/>
  <c r="W387" i="5" s="1"/>
  <c r="W388" i="5" s="1"/>
  <c r="W389" i="5" s="1"/>
  <c r="W390" i="5" s="1"/>
  <c r="W391" i="5" s="1"/>
  <c r="W392" i="5" s="1"/>
  <c r="W393" i="5" s="1"/>
  <c r="W394" i="5" s="1"/>
  <c r="W395" i="5" s="1"/>
  <c r="W396" i="5" s="1"/>
  <c r="W397" i="5" s="1"/>
  <c r="W398" i="5" s="1"/>
  <c r="W399" i="5" s="1"/>
  <c r="W400" i="5" s="1"/>
  <c r="W401" i="5" s="1"/>
  <c r="W402" i="5" s="1"/>
  <c r="W403" i="5" s="1"/>
  <c r="W404" i="5" s="1"/>
  <c r="W405" i="5" s="1"/>
  <c r="W406" i="5" s="1"/>
  <c r="W407" i="5" s="1"/>
  <c r="W408" i="5" s="1"/>
  <c r="S22" i="5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T27" i="5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T167" i="5" s="1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T237" i="5" s="1"/>
  <c r="T238" i="5" s="1"/>
  <c r="T239" i="5" s="1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T300" i="5" s="1"/>
  <c r="T301" i="5" s="1"/>
  <c r="T302" i="5" s="1"/>
  <c r="T303" i="5" s="1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T319" i="5" s="1"/>
  <c r="T320" i="5" s="1"/>
  <c r="T321" i="5" s="1"/>
  <c r="T322" i="5" s="1"/>
  <c r="T323" i="5" s="1"/>
  <c r="T324" i="5" s="1"/>
  <c r="T325" i="5" s="1"/>
  <c r="T326" i="5" s="1"/>
  <c r="T327" i="5" s="1"/>
  <c r="T328" i="5" s="1"/>
  <c r="T329" i="5" s="1"/>
  <c r="T330" i="5" s="1"/>
  <c r="T331" i="5" s="1"/>
  <c r="T332" i="5" s="1"/>
  <c r="T333" i="5" s="1"/>
  <c r="T334" i="5" s="1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T427" i="5" s="1"/>
  <c r="T428" i="5" s="1"/>
  <c r="T429" i="5" s="1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T456" i="5" s="1"/>
  <c r="T457" i="5" s="1"/>
  <c r="T458" i="5" s="1"/>
  <c r="T459" i="5" s="1"/>
  <c r="T460" i="5" s="1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T471" i="5" s="1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T497" i="5" s="1"/>
  <c r="T498" i="5" s="1"/>
  <c r="T499" i="5" s="1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T520" i="5" s="1"/>
  <c r="T521" i="5" s="1"/>
  <c r="AE27" i="5"/>
  <c r="AE28" i="5" s="1"/>
  <c r="AE29" i="5" s="1"/>
  <c r="AE30" i="5" s="1"/>
  <c r="AE31" i="5" s="1"/>
  <c r="AE32" i="5" s="1"/>
  <c r="AE33" i="5" s="1"/>
  <c r="AE34" i="5" s="1"/>
  <c r="AE35" i="5" s="1"/>
  <c r="AE36" i="5" s="1"/>
  <c r="AE37" i="5" s="1"/>
  <c r="AE38" i="5" s="1"/>
  <c r="AE39" i="5" s="1"/>
  <c r="AE40" i="5" s="1"/>
  <c r="AE41" i="5" s="1"/>
  <c r="AE42" i="5" s="1"/>
  <c r="AE43" i="5" s="1"/>
  <c r="AE44" i="5" s="1"/>
  <c r="AE45" i="5" s="1"/>
  <c r="AE46" i="5" s="1"/>
  <c r="AE47" i="5" s="1"/>
  <c r="AE48" i="5" s="1"/>
  <c r="AE49" i="5" s="1"/>
  <c r="AE50" i="5" s="1"/>
  <c r="AE51" i="5" s="1"/>
  <c r="AE52" i="5" s="1"/>
  <c r="AE53" i="5" s="1"/>
  <c r="AE54" i="5" s="1"/>
  <c r="AE55" i="5" s="1"/>
  <c r="AE56" i="5" s="1"/>
  <c r="AE57" i="5" s="1"/>
  <c r="AE58" i="5" s="1"/>
  <c r="AE59" i="5" s="1"/>
  <c r="AE60" i="5" s="1"/>
  <c r="AE61" i="5" s="1"/>
  <c r="AE62" i="5" s="1"/>
  <c r="AE63" i="5" s="1"/>
  <c r="AE64" i="5" s="1"/>
  <c r="AE65" i="5" s="1"/>
  <c r="AE66" i="5" s="1"/>
  <c r="AE67" i="5" s="1"/>
  <c r="AE68" i="5" s="1"/>
  <c r="AE69" i="5" s="1"/>
  <c r="AE70" i="5" s="1"/>
  <c r="AE71" i="5" s="1"/>
  <c r="AE72" i="5" s="1"/>
  <c r="AE73" i="5" s="1"/>
  <c r="AE74" i="5" s="1"/>
  <c r="AE75" i="5" s="1"/>
  <c r="AE76" i="5" s="1"/>
  <c r="AE77" i="5" s="1"/>
  <c r="AE78" i="5" s="1"/>
  <c r="AE79" i="5" s="1"/>
  <c r="AE80" i="5" s="1"/>
  <c r="AE81" i="5" s="1"/>
  <c r="AE82" i="5" s="1"/>
  <c r="AE83" i="5" s="1"/>
  <c r="AE84" i="5" s="1"/>
  <c r="AE85" i="5" s="1"/>
  <c r="AE86" i="5" s="1"/>
  <c r="AE87" i="5" s="1"/>
  <c r="AE88" i="5" s="1"/>
  <c r="AE89" i="5" s="1"/>
  <c r="AE90" i="5" s="1"/>
  <c r="AE91" i="5" s="1"/>
  <c r="AE92" i="5" s="1"/>
  <c r="AE93" i="5" s="1"/>
  <c r="AE94" i="5" s="1"/>
  <c r="AE95" i="5" s="1"/>
  <c r="AE96" i="5" s="1"/>
  <c r="AE97" i="5" s="1"/>
  <c r="AE98" i="5" s="1"/>
  <c r="AE99" i="5" s="1"/>
  <c r="AE100" i="5" s="1"/>
  <c r="AE101" i="5" s="1"/>
  <c r="AE102" i="5" s="1"/>
  <c r="AE103" i="5" s="1"/>
  <c r="AE104" i="5" s="1"/>
  <c r="AE105" i="5" s="1"/>
  <c r="AE106" i="5" s="1"/>
  <c r="AE107" i="5" s="1"/>
  <c r="AE108" i="5" s="1"/>
  <c r="AE109" i="5" s="1"/>
  <c r="AE110" i="5" s="1"/>
  <c r="AE111" i="5" s="1"/>
  <c r="AE112" i="5" s="1"/>
  <c r="AE113" i="5" s="1"/>
  <c r="AE114" i="5" s="1"/>
  <c r="AE115" i="5" s="1"/>
  <c r="AE116" i="5" s="1"/>
  <c r="AE117" i="5" s="1"/>
  <c r="AE118" i="5" s="1"/>
  <c r="AE119" i="5" s="1"/>
  <c r="AE120" i="5" s="1"/>
  <c r="AE121" i="5" s="1"/>
  <c r="AE122" i="5" s="1"/>
  <c r="AE123" i="5" s="1"/>
  <c r="AE124" i="5" s="1"/>
  <c r="AE125" i="5" s="1"/>
  <c r="AE126" i="5" s="1"/>
  <c r="AE127" i="5" s="1"/>
  <c r="AE128" i="5" s="1"/>
  <c r="AE129" i="5" s="1"/>
  <c r="AE130" i="5" s="1"/>
  <c r="AE131" i="5" s="1"/>
  <c r="AE132" i="5" s="1"/>
  <c r="AE133" i="5" s="1"/>
  <c r="AE134" i="5" s="1"/>
  <c r="AE135" i="5" s="1"/>
  <c r="AE136" i="5" s="1"/>
  <c r="AE137" i="5" s="1"/>
  <c r="AE138" i="5" s="1"/>
  <c r="AE139" i="5" s="1"/>
  <c r="AE140" i="5" s="1"/>
  <c r="AE141" i="5" s="1"/>
  <c r="AE142" i="5" s="1"/>
  <c r="AE143" i="5" s="1"/>
  <c r="AE144" i="5" s="1"/>
  <c r="AE145" i="5" s="1"/>
  <c r="AE146" i="5" s="1"/>
  <c r="AE147" i="5" s="1"/>
  <c r="AE148" i="5" s="1"/>
  <c r="AE149" i="5" s="1"/>
  <c r="AE150" i="5" s="1"/>
  <c r="AE151" i="5" s="1"/>
  <c r="AE152" i="5" s="1"/>
  <c r="AE153" i="5" s="1"/>
  <c r="AE154" i="5" s="1"/>
  <c r="AE155" i="5" s="1"/>
  <c r="AE156" i="5" s="1"/>
  <c r="AE157" i="5" s="1"/>
  <c r="AE158" i="5" s="1"/>
  <c r="AE159" i="5" s="1"/>
  <c r="AE160" i="5" s="1"/>
  <c r="AE161" i="5" s="1"/>
  <c r="AE162" i="5" s="1"/>
  <c r="AE163" i="5" s="1"/>
  <c r="AE164" i="5" s="1"/>
  <c r="AE165" i="5" s="1"/>
  <c r="AE166" i="5" s="1"/>
  <c r="AE167" i="5" s="1"/>
  <c r="AE168" i="5" s="1"/>
  <c r="AE169" i="5" s="1"/>
  <c r="AE170" i="5" s="1"/>
  <c r="AE171" i="5" s="1"/>
  <c r="AE172" i="5" s="1"/>
  <c r="AE173" i="5" s="1"/>
  <c r="AE174" i="5" s="1"/>
  <c r="AE175" i="5" s="1"/>
  <c r="AE176" i="5" s="1"/>
  <c r="AE177" i="5" s="1"/>
  <c r="AE178" i="5" s="1"/>
  <c r="AE179" i="5" s="1"/>
  <c r="AE180" i="5" s="1"/>
  <c r="AE181" i="5" s="1"/>
  <c r="AE182" i="5" s="1"/>
  <c r="AE183" i="5" s="1"/>
  <c r="AE184" i="5" s="1"/>
  <c r="AE185" i="5" s="1"/>
  <c r="AE186" i="5" s="1"/>
  <c r="AE187" i="5" s="1"/>
  <c r="AE188" i="5" s="1"/>
  <c r="AE189" i="5" s="1"/>
  <c r="AE190" i="5" s="1"/>
  <c r="AE191" i="5" s="1"/>
  <c r="AE192" i="5" s="1"/>
  <c r="AE193" i="5" s="1"/>
  <c r="AE194" i="5" s="1"/>
  <c r="AE195" i="5" s="1"/>
  <c r="AE196" i="5" s="1"/>
  <c r="AE197" i="5" s="1"/>
  <c r="AE198" i="5" s="1"/>
  <c r="AE199" i="5" s="1"/>
  <c r="AE200" i="5" s="1"/>
  <c r="AE201" i="5" s="1"/>
  <c r="AE202" i="5" s="1"/>
  <c r="AE203" i="5" s="1"/>
  <c r="AE204" i="5" s="1"/>
  <c r="AE205" i="5" s="1"/>
  <c r="AE206" i="5" s="1"/>
  <c r="AE207" i="5" s="1"/>
  <c r="AE208" i="5" s="1"/>
  <c r="AE209" i="5" s="1"/>
  <c r="AE210" i="5" s="1"/>
  <c r="AE211" i="5" s="1"/>
  <c r="AE212" i="5" s="1"/>
  <c r="AE213" i="5" s="1"/>
  <c r="AE214" i="5" s="1"/>
  <c r="AE215" i="5" s="1"/>
  <c r="AE216" i="5" s="1"/>
  <c r="AE217" i="5" s="1"/>
  <c r="AE218" i="5" s="1"/>
  <c r="AE219" i="5" s="1"/>
  <c r="AE220" i="5" s="1"/>
  <c r="AE221" i="5" s="1"/>
  <c r="AE222" i="5" s="1"/>
  <c r="AE223" i="5" s="1"/>
  <c r="AE224" i="5" s="1"/>
  <c r="AE225" i="5" s="1"/>
  <c r="AE226" i="5" s="1"/>
  <c r="AE227" i="5" s="1"/>
  <c r="AE228" i="5" s="1"/>
  <c r="AE229" i="5" s="1"/>
  <c r="AE230" i="5" s="1"/>
  <c r="AE231" i="5" s="1"/>
  <c r="AE232" i="5" s="1"/>
  <c r="AE233" i="5" s="1"/>
  <c r="AE234" i="5" s="1"/>
  <c r="AE235" i="5" s="1"/>
  <c r="AE236" i="5" s="1"/>
  <c r="AE237" i="5" s="1"/>
  <c r="AE238" i="5" s="1"/>
  <c r="AE239" i="5" s="1"/>
  <c r="AE240" i="5" s="1"/>
  <c r="AE241" i="5" s="1"/>
  <c r="AE242" i="5" s="1"/>
  <c r="AE243" i="5" s="1"/>
  <c r="AE244" i="5" s="1"/>
  <c r="AE245" i="5" s="1"/>
  <c r="AE246" i="5" s="1"/>
  <c r="AE247" i="5" s="1"/>
  <c r="AE248" i="5" s="1"/>
  <c r="AE249" i="5" s="1"/>
  <c r="AE250" i="5" s="1"/>
  <c r="AE251" i="5" s="1"/>
  <c r="AE252" i="5" s="1"/>
  <c r="AE253" i="5" s="1"/>
  <c r="AE254" i="5" s="1"/>
  <c r="AE255" i="5" s="1"/>
  <c r="AE256" i="5" s="1"/>
  <c r="AE257" i="5" s="1"/>
  <c r="AE258" i="5" s="1"/>
  <c r="AE259" i="5" s="1"/>
  <c r="AE260" i="5" s="1"/>
  <c r="AE261" i="5" s="1"/>
  <c r="AE262" i="5" s="1"/>
  <c r="AE263" i="5" s="1"/>
  <c r="AE264" i="5" s="1"/>
  <c r="AE265" i="5" s="1"/>
  <c r="AE266" i="5" s="1"/>
  <c r="AE267" i="5" s="1"/>
  <c r="AE268" i="5" s="1"/>
  <c r="AE269" i="5" s="1"/>
  <c r="AE270" i="5" s="1"/>
  <c r="AE271" i="5" s="1"/>
  <c r="AE272" i="5" s="1"/>
  <c r="AE273" i="5" s="1"/>
  <c r="AE274" i="5" s="1"/>
  <c r="AE275" i="5" s="1"/>
  <c r="AE276" i="5" s="1"/>
  <c r="AE277" i="5" s="1"/>
  <c r="AE278" i="5" s="1"/>
  <c r="AE279" i="5" s="1"/>
  <c r="AE280" i="5" s="1"/>
  <c r="AE281" i="5" s="1"/>
  <c r="AE282" i="5" s="1"/>
  <c r="AE283" i="5" s="1"/>
  <c r="AE284" i="5" s="1"/>
  <c r="AE285" i="5" s="1"/>
  <c r="AE286" i="5" s="1"/>
  <c r="AE287" i="5" s="1"/>
  <c r="AE288" i="5" s="1"/>
  <c r="AE289" i="5" s="1"/>
  <c r="AE290" i="5" s="1"/>
  <c r="AE291" i="5" s="1"/>
  <c r="AE292" i="5" s="1"/>
  <c r="AE293" i="5" s="1"/>
  <c r="AE294" i="5" s="1"/>
  <c r="AE295" i="5" s="1"/>
  <c r="AE296" i="5" s="1"/>
  <c r="AE297" i="5" s="1"/>
  <c r="AE298" i="5" s="1"/>
  <c r="AE299" i="5" s="1"/>
  <c r="AE300" i="5" s="1"/>
  <c r="AE301" i="5" s="1"/>
  <c r="AE302" i="5" s="1"/>
  <c r="AE303" i="5" s="1"/>
  <c r="AE304" i="5" s="1"/>
  <c r="AE305" i="5" s="1"/>
  <c r="AE306" i="5" s="1"/>
  <c r="AE307" i="5" s="1"/>
  <c r="AE308" i="5" s="1"/>
  <c r="AE309" i="5" s="1"/>
  <c r="AE310" i="5" s="1"/>
  <c r="AE311" i="5" s="1"/>
  <c r="AE312" i="5" s="1"/>
  <c r="AE313" i="5" s="1"/>
  <c r="AE314" i="5" s="1"/>
  <c r="AE315" i="5" s="1"/>
  <c r="AE316" i="5" s="1"/>
  <c r="AE317" i="5" s="1"/>
  <c r="AE318" i="5" s="1"/>
  <c r="AE319" i="5" s="1"/>
  <c r="AE320" i="5" s="1"/>
  <c r="AE321" i="5" s="1"/>
  <c r="AE322" i="5" s="1"/>
  <c r="AE323" i="5" s="1"/>
  <c r="AE324" i="5" s="1"/>
  <c r="AE325" i="5" s="1"/>
  <c r="AE326" i="5" s="1"/>
  <c r="AE327" i="5" s="1"/>
  <c r="AE328" i="5" s="1"/>
  <c r="AE329" i="5" s="1"/>
  <c r="AE330" i="5" s="1"/>
  <c r="AE331" i="5" s="1"/>
  <c r="AE332" i="5" s="1"/>
  <c r="AE333" i="5" s="1"/>
  <c r="AE334" i="5" s="1"/>
  <c r="AE335" i="5" s="1"/>
  <c r="AE336" i="5" s="1"/>
  <c r="AE337" i="5" s="1"/>
  <c r="AE338" i="5" s="1"/>
  <c r="AE339" i="5" s="1"/>
  <c r="AE340" i="5" s="1"/>
  <c r="AE341" i="5" s="1"/>
  <c r="AE342" i="5" s="1"/>
  <c r="AE343" i="5" s="1"/>
  <c r="AE344" i="5" s="1"/>
  <c r="AE345" i="5" s="1"/>
  <c r="AE346" i="5" s="1"/>
  <c r="AE347" i="5" s="1"/>
  <c r="AE348" i="5" s="1"/>
  <c r="AE349" i="5" s="1"/>
  <c r="AE350" i="5" s="1"/>
  <c r="AE351" i="5" s="1"/>
  <c r="AE352" i="5" s="1"/>
  <c r="AE353" i="5" s="1"/>
  <c r="AE354" i="5" s="1"/>
  <c r="AE355" i="5" s="1"/>
  <c r="AE356" i="5" s="1"/>
  <c r="AE357" i="5" s="1"/>
  <c r="AE358" i="5" s="1"/>
  <c r="AE359" i="5" s="1"/>
  <c r="AE360" i="5" s="1"/>
  <c r="AE361" i="5" s="1"/>
  <c r="AE362" i="5" s="1"/>
  <c r="AE363" i="5" s="1"/>
  <c r="AE364" i="5" s="1"/>
  <c r="AE365" i="5" s="1"/>
  <c r="AE366" i="5" s="1"/>
  <c r="AE367" i="5" s="1"/>
  <c r="AE368" i="5" s="1"/>
  <c r="AE369" i="5" s="1"/>
  <c r="AE370" i="5" s="1"/>
  <c r="AE371" i="5" s="1"/>
  <c r="AE372" i="5" s="1"/>
  <c r="AE373" i="5" s="1"/>
  <c r="AE374" i="5" s="1"/>
  <c r="AE375" i="5" s="1"/>
  <c r="AE376" i="5" s="1"/>
  <c r="AE377" i="5" s="1"/>
  <c r="AE378" i="5" s="1"/>
  <c r="AE379" i="5" s="1"/>
  <c r="AE380" i="5" s="1"/>
  <c r="AE381" i="5" s="1"/>
  <c r="AE382" i="5" s="1"/>
  <c r="AE383" i="5" s="1"/>
  <c r="AE384" i="5" s="1"/>
  <c r="AE385" i="5" s="1"/>
  <c r="AE386" i="5" s="1"/>
  <c r="AE387" i="5" s="1"/>
  <c r="AE388" i="5" s="1"/>
  <c r="AE389" i="5" s="1"/>
  <c r="AE390" i="5" s="1"/>
  <c r="AE391" i="5" s="1"/>
  <c r="AE392" i="5" s="1"/>
  <c r="AE393" i="5" s="1"/>
  <c r="AE394" i="5" s="1"/>
  <c r="AE395" i="5" s="1"/>
  <c r="AE396" i="5" s="1"/>
  <c r="AE397" i="5" s="1"/>
  <c r="AE398" i="5" s="1"/>
  <c r="AE399" i="5" s="1"/>
  <c r="AE400" i="5" s="1"/>
  <c r="AE401" i="5" s="1"/>
  <c r="AE402" i="5" s="1"/>
  <c r="AE403" i="5" s="1"/>
  <c r="AE404" i="5" s="1"/>
  <c r="AE405" i="5" s="1"/>
  <c r="AE406" i="5" s="1"/>
  <c r="AE407" i="5" s="1"/>
  <c r="AE408" i="5" s="1"/>
  <c r="AE409" i="5" s="1"/>
  <c r="AE410" i="5" s="1"/>
  <c r="AE411" i="5" s="1"/>
  <c r="AE412" i="5" s="1"/>
  <c r="AE413" i="5" s="1"/>
  <c r="AE414" i="5" s="1"/>
  <c r="AE415" i="5" s="1"/>
  <c r="AE416" i="5" s="1"/>
  <c r="AE417" i="5" s="1"/>
  <c r="AE418" i="5" s="1"/>
  <c r="AE419" i="5" s="1"/>
  <c r="AE420" i="5" s="1"/>
  <c r="AE421" i="5" s="1"/>
  <c r="AE422" i="5" s="1"/>
  <c r="AE423" i="5" s="1"/>
  <c r="AE424" i="5" s="1"/>
  <c r="AE425" i="5" s="1"/>
  <c r="AE426" i="5" s="1"/>
  <c r="AE427" i="5" s="1"/>
  <c r="AE428" i="5" s="1"/>
  <c r="AE429" i="5" s="1"/>
  <c r="AE430" i="5" s="1"/>
  <c r="AE431" i="5" s="1"/>
  <c r="AE432" i="5" s="1"/>
  <c r="AE433" i="5" s="1"/>
  <c r="AE434" i="5" s="1"/>
  <c r="AE435" i="5" s="1"/>
  <c r="AE436" i="5" s="1"/>
  <c r="AE437" i="5" s="1"/>
  <c r="AE438" i="5" s="1"/>
  <c r="AE439" i="5" s="1"/>
  <c r="AE440" i="5" s="1"/>
  <c r="AE441" i="5" s="1"/>
  <c r="AE442" i="5" s="1"/>
  <c r="AE443" i="5" s="1"/>
  <c r="AE444" i="5" s="1"/>
  <c r="AE445" i="5" s="1"/>
  <c r="AE446" i="5" s="1"/>
  <c r="AE447" i="5" s="1"/>
  <c r="AE448" i="5" s="1"/>
  <c r="AE449" i="5" s="1"/>
  <c r="AE450" i="5" s="1"/>
  <c r="AE451" i="5" s="1"/>
  <c r="AE452" i="5" s="1"/>
  <c r="AE453" i="5" s="1"/>
  <c r="AE454" i="5" s="1"/>
  <c r="AE455" i="5" s="1"/>
  <c r="AE456" i="5" s="1"/>
  <c r="AE457" i="5" s="1"/>
  <c r="AE458" i="5" s="1"/>
  <c r="AE459" i="5" s="1"/>
  <c r="AE460" i="5" s="1"/>
  <c r="AE461" i="5" s="1"/>
  <c r="AE462" i="5" s="1"/>
  <c r="AE463" i="5" s="1"/>
  <c r="AE464" i="5" s="1"/>
  <c r="AE465" i="5" s="1"/>
  <c r="AE466" i="5" s="1"/>
  <c r="AE467" i="5" s="1"/>
  <c r="AE468" i="5" s="1"/>
  <c r="AE469" i="5" s="1"/>
  <c r="AE470" i="5" s="1"/>
  <c r="AE471" i="5" s="1"/>
  <c r="AE472" i="5" s="1"/>
  <c r="AE473" i="5" s="1"/>
  <c r="AE474" i="5" s="1"/>
  <c r="AE475" i="5" s="1"/>
  <c r="AE476" i="5" s="1"/>
  <c r="AE477" i="5" s="1"/>
  <c r="AE478" i="5" s="1"/>
  <c r="AE479" i="5" s="1"/>
  <c r="AE480" i="5" s="1"/>
  <c r="AE481" i="5" s="1"/>
  <c r="AE482" i="5" s="1"/>
  <c r="AE483" i="5" s="1"/>
  <c r="AE484" i="5" s="1"/>
  <c r="AE485" i="5" s="1"/>
  <c r="AE486" i="5" s="1"/>
  <c r="AE487" i="5" s="1"/>
  <c r="AE488" i="5" s="1"/>
  <c r="AE489" i="5" s="1"/>
  <c r="AE490" i="5" s="1"/>
  <c r="AE491" i="5" s="1"/>
  <c r="AE492" i="5" s="1"/>
  <c r="AE493" i="5" s="1"/>
  <c r="AE494" i="5" s="1"/>
  <c r="AE495" i="5" s="1"/>
  <c r="AE496" i="5" s="1"/>
  <c r="AE497" i="5" s="1"/>
  <c r="AE498" i="5" s="1"/>
  <c r="AE499" i="5" s="1"/>
  <c r="AE500" i="5" s="1"/>
  <c r="AE501" i="5" s="1"/>
  <c r="AE502" i="5" s="1"/>
  <c r="AE503" i="5" s="1"/>
  <c r="AE504" i="5" s="1"/>
  <c r="AE505" i="5" s="1"/>
  <c r="AE506" i="5" s="1"/>
  <c r="AE507" i="5" s="1"/>
  <c r="AE508" i="5" s="1"/>
  <c r="AE509" i="5" s="1"/>
  <c r="AE510" i="5" s="1"/>
  <c r="AE511" i="5" s="1"/>
  <c r="AE512" i="5" s="1"/>
  <c r="AE513" i="5" s="1"/>
  <c r="AE514" i="5" s="1"/>
  <c r="AE515" i="5" s="1"/>
  <c r="AE516" i="5" s="1"/>
  <c r="AE517" i="5" s="1"/>
  <c r="AE518" i="5" s="1"/>
  <c r="AE519" i="5" s="1"/>
  <c r="AE520" i="5" s="1"/>
  <c r="AE521" i="5" s="1"/>
  <c r="V22" i="5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50" i="5" s="1"/>
  <c r="V51" i="5" s="1"/>
  <c r="V52" i="5" s="1"/>
  <c r="V53" i="5" s="1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66" i="5" s="1"/>
  <c r="V67" i="5" s="1"/>
  <c r="V68" i="5" s="1"/>
  <c r="V69" i="5" s="1"/>
  <c r="V70" i="5" s="1"/>
  <c r="V71" i="5" s="1"/>
  <c r="V72" i="5" s="1"/>
  <c r="V73" i="5" s="1"/>
  <c r="V74" i="5" s="1"/>
  <c r="V75" i="5" s="1"/>
  <c r="V76" i="5" s="1"/>
  <c r="V77" i="5" s="1"/>
  <c r="V78" i="5" s="1"/>
  <c r="V79" i="5" s="1"/>
  <c r="V80" i="5" s="1"/>
  <c r="V81" i="5" s="1"/>
  <c r="V82" i="5" s="1"/>
  <c r="V83" i="5" s="1"/>
  <c r="V84" i="5" s="1"/>
  <c r="V85" i="5" s="1"/>
  <c r="V86" i="5" s="1"/>
  <c r="V87" i="5" s="1"/>
  <c r="V88" i="5" s="1"/>
  <c r="V89" i="5" s="1"/>
  <c r="V90" i="5" s="1"/>
  <c r="V91" i="5" s="1"/>
  <c r="V92" i="5" s="1"/>
  <c r="V93" i="5" s="1"/>
  <c r="V94" i="5" s="1"/>
  <c r="V95" i="5" s="1"/>
  <c r="V96" i="5" s="1"/>
  <c r="V97" i="5" s="1"/>
  <c r="V98" i="5" s="1"/>
  <c r="V99" i="5" s="1"/>
  <c r="V100" i="5" s="1"/>
  <c r="V101" i="5" s="1"/>
  <c r="V102" i="5" s="1"/>
  <c r="V103" i="5" s="1"/>
  <c r="V104" i="5" s="1"/>
  <c r="V105" i="5" s="1"/>
  <c r="V106" i="5" s="1"/>
  <c r="V107" i="5" s="1"/>
  <c r="V108" i="5" s="1"/>
  <c r="V109" i="5" s="1"/>
  <c r="V110" i="5" s="1"/>
  <c r="V111" i="5" s="1"/>
  <c r="V112" i="5" s="1"/>
  <c r="V113" i="5" s="1"/>
  <c r="V114" i="5" s="1"/>
  <c r="V115" i="5" s="1"/>
  <c r="V116" i="5" s="1"/>
  <c r="V117" i="5" s="1"/>
  <c r="V118" i="5" s="1"/>
  <c r="V119" i="5" s="1"/>
  <c r="V120" i="5" s="1"/>
  <c r="V121" i="5" s="1"/>
  <c r="V122" i="5" s="1"/>
  <c r="V123" i="5" s="1"/>
  <c r="V124" i="5" s="1"/>
  <c r="V125" i="5" s="1"/>
  <c r="V126" i="5" s="1"/>
  <c r="V127" i="5" s="1"/>
  <c r="V128" i="5" s="1"/>
  <c r="V129" i="5" s="1"/>
  <c r="V130" i="5" s="1"/>
  <c r="V131" i="5" s="1"/>
  <c r="V132" i="5" s="1"/>
  <c r="V133" i="5" s="1"/>
  <c r="V134" i="5" s="1"/>
  <c r="V135" i="5" s="1"/>
  <c r="V136" i="5" s="1"/>
  <c r="V137" i="5" s="1"/>
  <c r="V138" i="5" s="1"/>
  <c r="V139" i="5" s="1"/>
  <c r="V140" i="5" s="1"/>
  <c r="V141" i="5" s="1"/>
  <c r="V142" i="5" s="1"/>
  <c r="V143" i="5" s="1"/>
  <c r="V144" i="5" s="1"/>
  <c r="V145" i="5" s="1"/>
  <c r="V146" i="5" s="1"/>
  <c r="V147" i="5" s="1"/>
  <c r="V148" i="5" s="1"/>
  <c r="V149" i="5" s="1"/>
  <c r="V150" i="5" s="1"/>
  <c r="V151" i="5" s="1"/>
  <c r="V152" i="5" s="1"/>
  <c r="V153" i="5" s="1"/>
  <c r="V154" i="5" s="1"/>
  <c r="V155" i="5" s="1"/>
  <c r="V156" i="5" s="1"/>
  <c r="V157" i="5" s="1"/>
  <c r="V158" i="5" s="1"/>
  <c r="V159" i="5" s="1"/>
  <c r="V160" i="5" s="1"/>
  <c r="V161" i="5" s="1"/>
  <c r="V162" i="5" s="1"/>
  <c r="V163" i="5" s="1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78" i="5" s="1"/>
  <c r="V179" i="5" s="1"/>
  <c r="V180" i="5" s="1"/>
  <c r="V181" i="5" s="1"/>
  <c r="V182" i="5" s="1"/>
  <c r="V183" i="5" s="1"/>
  <c r="V184" i="5" s="1"/>
  <c r="V185" i="5" s="1"/>
  <c r="V186" i="5" s="1"/>
  <c r="V187" i="5" s="1"/>
  <c r="V188" i="5" s="1"/>
  <c r="V189" i="5" s="1"/>
  <c r="V190" i="5" s="1"/>
  <c r="V191" i="5" s="1"/>
  <c r="V192" i="5" s="1"/>
  <c r="V193" i="5" s="1"/>
  <c r="V194" i="5" s="1"/>
  <c r="V195" i="5" s="1"/>
  <c r="V196" i="5" s="1"/>
  <c r="V197" i="5" s="1"/>
  <c r="V198" i="5" s="1"/>
  <c r="V199" i="5" s="1"/>
  <c r="V200" i="5" s="1"/>
  <c r="V201" i="5" s="1"/>
  <c r="V202" i="5" s="1"/>
  <c r="V203" i="5" s="1"/>
  <c r="V204" i="5" s="1"/>
  <c r="V205" i="5" s="1"/>
  <c r="V206" i="5" s="1"/>
  <c r="V207" i="5" s="1"/>
  <c r="V208" i="5" s="1"/>
  <c r="V209" i="5" s="1"/>
  <c r="V210" i="5" s="1"/>
  <c r="V211" i="5" s="1"/>
  <c r="V212" i="5" s="1"/>
  <c r="V213" i="5" s="1"/>
  <c r="V214" i="5" s="1"/>
  <c r="V215" i="5" s="1"/>
  <c r="V216" i="5" s="1"/>
  <c r="V217" i="5" s="1"/>
  <c r="V218" i="5" s="1"/>
  <c r="V219" i="5" s="1"/>
  <c r="V220" i="5" s="1"/>
  <c r="V221" i="5" s="1"/>
  <c r="V222" i="5" s="1"/>
  <c r="V223" i="5" s="1"/>
  <c r="V224" i="5" s="1"/>
  <c r="V225" i="5" s="1"/>
  <c r="V226" i="5" s="1"/>
  <c r="V227" i="5" s="1"/>
  <c r="V228" i="5" s="1"/>
  <c r="V229" i="5" s="1"/>
  <c r="V230" i="5" s="1"/>
  <c r="V231" i="5" s="1"/>
  <c r="V232" i="5" s="1"/>
  <c r="V233" i="5" s="1"/>
  <c r="V234" i="5" s="1"/>
  <c r="V235" i="5" s="1"/>
  <c r="V236" i="5" s="1"/>
  <c r="V237" i="5" s="1"/>
  <c r="V238" i="5" s="1"/>
  <c r="V239" i="5" s="1"/>
  <c r="V240" i="5" s="1"/>
  <c r="V241" i="5" s="1"/>
  <c r="V242" i="5" s="1"/>
  <c r="V243" i="5" s="1"/>
  <c r="V244" i="5" s="1"/>
  <c r="V245" i="5" s="1"/>
  <c r="V246" i="5" s="1"/>
  <c r="V247" i="5" s="1"/>
  <c r="V248" i="5" s="1"/>
  <c r="V249" i="5" s="1"/>
  <c r="V250" i="5" s="1"/>
  <c r="V251" i="5" s="1"/>
  <c r="V252" i="5" s="1"/>
  <c r="V253" i="5" s="1"/>
  <c r="V254" i="5" s="1"/>
  <c r="V255" i="5" s="1"/>
  <c r="V256" i="5" s="1"/>
  <c r="V257" i="5" s="1"/>
  <c r="V258" i="5" s="1"/>
  <c r="V259" i="5" s="1"/>
  <c r="V260" i="5" s="1"/>
  <c r="V261" i="5" s="1"/>
  <c r="V262" i="5" s="1"/>
  <c r="V263" i="5" s="1"/>
  <c r="V264" i="5" s="1"/>
  <c r="V265" i="5" s="1"/>
  <c r="V266" i="5" s="1"/>
  <c r="V267" i="5" s="1"/>
  <c r="V268" i="5" s="1"/>
  <c r="V269" i="5" s="1"/>
  <c r="V270" i="5" s="1"/>
  <c r="V271" i="5" s="1"/>
  <c r="V272" i="5" s="1"/>
  <c r="V273" i="5" s="1"/>
  <c r="V274" i="5" s="1"/>
  <c r="V275" i="5" s="1"/>
  <c r="V276" i="5" s="1"/>
  <c r="V277" i="5" s="1"/>
  <c r="V278" i="5" s="1"/>
  <c r="V279" i="5" s="1"/>
  <c r="V280" i="5" s="1"/>
  <c r="V281" i="5" s="1"/>
  <c r="AF22" i="5"/>
  <c r="AF23" i="5" s="1"/>
  <c r="AF24" i="5" s="1"/>
  <c r="AF25" i="5" s="1"/>
  <c r="AF26" i="5" s="1"/>
  <c r="AF27" i="5" s="1"/>
  <c r="AF28" i="5" s="1"/>
  <c r="AF29" i="5" s="1"/>
  <c r="AF30" i="5" s="1"/>
  <c r="AF31" i="5" s="1"/>
  <c r="AF32" i="5" s="1"/>
  <c r="AF33" i="5" s="1"/>
  <c r="AF34" i="5" s="1"/>
  <c r="AF35" i="5" s="1"/>
  <c r="AF36" i="5" s="1"/>
  <c r="AF37" i="5" s="1"/>
  <c r="AF38" i="5" s="1"/>
  <c r="AF39" i="5" s="1"/>
  <c r="AF40" i="5" s="1"/>
  <c r="AF41" i="5" s="1"/>
  <c r="AF42" i="5" s="1"/>
  <c r="AF43" i="5" s="1"/>
  <c r="AF44" i="5" s="1"/>
  <c r="AF45" i="5" s="1"/>
  <c r="AF46" i="5" s="1"/>
  <c r="AF47" i="5" s="1"/>
  <c r="AF48" i="5" s="1"/>
  <c r="AF49" i="5" s="1"/>
  <c r="AF50" i="5" s="1"/>
  <c r="AF51" i="5" s="1"/>
  <c r="AF52" i="5" s="1"/>
  <c r="AF53" i="5" s="1"/>
  <c r="AF54" i="5" s="1"/>
  <c r="AF55" i="5" s="1"/>
  <c r="AF56" i="5" s="1"/>
  <c r="AF57" i="5" s="1"/>
  <c r="AF58" i="5" s="1"/>
  <c r="AF59" i="5" s="1"/>
  <c r="AF60" i="5" s="1"/>
  <c r="AF61" i="5" s="1"/>
  <c r="AF62" i="5" s="1"/>
  <c r="AF63" i="5" s="1"/>
  <c r="AF64" i="5" s="1"/>
  <c r="AF65" i="5" s="1"/>
  <c r="AF66" i="5" s="1"/>
  <c r="AF67" i="5" s="1"/>
  <c r="AF68" i="5" s="1"/>
  <c r="AF69" i="5" s="1"/>
  <c r="AF70" i="5" s="1"/>
  <c r="AF71" i="5" s="1"/>
  <c r="AF72" i="5" s="1"/>
  <c r="AF73" i="5" s="1"/>
  <c r="AF74" i="5" s="1"/>
  <c r="AF75" i="5" s="1"/>
  <c r="AF76" i="5" s="1"/>
  <c r="AF77" i="5" s="1"/>
  <c r="AF78" i="5" s="1"/>
  <c r="AF79" i="5" s="1"/>
  <c r="AF80" i="5" s="1"/>
  <c r="AF81" i="5" s="1"/>
  <c r="AF82" i="5" s="1"/>
  <c r="AF83" i="5" s="1"/>
  <c r="AF84" i="5" s="1"/>
  <c r="AF85" i="5" s="1"/>
  <c r="AF86" i="5" s="1"/>
  <c r="AF87" i="5" s="1"/>
  <c r="AF88" i="5" s="1"/>
  <c r="AF89" i="5" s="1"/>
  <c r="AF90" i="5" s="1"/>
  <c r="AF91" i="5" s="1"/>
  <c r="AF92" i="5" s="1"/>
  <c r="AF93" i="5" s="1"/>
  <c r="AF94" i="5" s="1"/>
  <c r="AF95" i="5" s="1"/>
  <c r="AF96" i="5" s="1"/>
  <c r="AF97" i="5" s="1"/>
  <c r="AF98" i="5" s="1"/>
  <c r="AF99" i="5" s="1"/>
  <c r="AF100" i="5" s="1"/>
  <c r="AF101" i="5" s="1"/>
  <c r="AF102" i="5" s="1"/>
  <c r="AF103" i="5" s="1"/>
  <c r="AF104" i="5" s="1"/>
  <c r="AF105" i="5" s="1"/>
  <c r="AF106" i="5" s="1"/>
  <c r="AF107" i="5" s="1"/>
  <c r="AF108" i="5" s="1"/>
  <c r="AF109" i="5" s="1"/>
  <c r="AF110" i="5" s="1"/>
  <c r="AF111" i="5" s="1"/>
  <c r="AF112" i="5" s="1"/>
  <c r="AF113" i="5" s="1"/>
  <c r="AF114" i="5" s="1"/>
  <c r="AF115" i="5" s="1"/>
  <c r="AF116" i="5" s="1"/>
  <c r="AF117" i="5" s="1"/>
  <c r="AF118" i="5" s="1"/>
  <c r="AF119" i="5" s="1"/>
  <c r="AF120" i="5" s="1"/>
  <c r="AF121" i="5" s="1"/>
  <c r="AF122" i="5" s="1"/>
  <c r="AF123" i="5" s="1"/>
  <c r="AF124" i="5" s="1"/>
  <c r="AF125" i="5" s="1"/>
  <c r="AF126" i="5" s="1"/>
  <c r="AF127" i="5" s="1"/>
  <c r="AF128" i="5" s="1"/>
  <c r="AF129" i="5" s="1"/>
  <c r="AF130" i="5" s="1"/>
  <c r="AF131" i="5" s="1"/>
  <c r="AF132" i="5" s="1"/>
  <c r="AF133" i="5" s="1"/>
  <c r="AF134" i="5" s="1"/>
  <c r="AF135" i="5" s="1"/>
  <c r="AF136" i="5" s="1"/>
  <c r="AF137" i="5" s="1"/>
  <c r="AF138" i="5" s="1"/>
  <c r="AF139" i="5" s="1"/>
  <c r="AF140" i="5" s="1"/>
  <c r="AF141" i="5" s="1"/>
  <c r="AF142" i="5" s="1"/>
  <c r="AF143" i="5" s="1"/>
  <c r="AF144" i="5" s="1"/>
  <c r="AF145" i="5" s="1"/>
  <c r="AF146" i="5" s="1"/>
  <c r="AF147" i="5" s="1"/>
  <c r="AF148" i="5" s="1"/>
  <c r="AF149" i="5" s="1"/>
  <c r="AF150" i="5" s="1"/>
  <c r="AF151" i="5" s="1"/>
  <c r="AF152" i="5" s="1"/>
  <c r="AF153" i="5" s="1"/>
  <c r="AF154" i="5" s="1"/>
  <c r="AF155" i="5" s="1"/>
  <c r="AF156" i="5" s="1"/>
  <c r="AF157" i="5" s="1"/>
  <c r="AF158" i="5" s="1"/>
  <c r="AF159" i="5" s="1"/>
  <c r="AF160" i="5" s="1"/>
  <c r="AF161" i="5" s="1"/>
  <c r="AF162" i="5" s="1"/>
  <c r="AF163" i="5" s="1"/>
  <c r="AF164" i="5" s="1"/>
  <c r="AF165" i="5" s="1"/>
  <c r="AF166" i="5" s="1"/>
  <c r="AF167" i="5" s="1"/>
  <c r="AF168" i="5" s="1"/>
  <c r="AF169" i="5" s="1"/>
  <c r="AF170" i="5" s="1"/>
  <c r="AF171" i="5" s="1"/>
  <c r="AF172" i="5" s="1"/>
  <c r="AF173" i="5" s="1"/>
  <c r="AF174" i="5" s="1"/>
  <c r="AF175" i="5" s="1"/>
  <c r="AF176" i="5" s="1"/>
  <c r="AF177" i="5" s="1"/>
  <c r="AF178" i="5" s="1"/>
  <c r="AF179" i="5" s="1"/>
  <c r="AF180" i="5" s="1"/>
  <c r="AF181" i="5" s="1"/>
  <c r="AF182" i="5" s="1"/>
  <c r="AF183" i="5" s="1"/>
  <c r="AF184" i="5" s="1"/>
  <c r="AF185" i="5" s="1"/>
  <c r="AF186" i="5" s="1"/>
  <c r="AF187" i="5" s="1"/>
  <c r="AF188" i="5" s="1"/>
  <c r="AF189" i="5" s="1"/>
  <c r="AF190" i="5" s="1"/>
  <c r="AF191" i="5" s="1"/>
  <c r="AF192" i="5" s="1"/>
  <c r="AF193" i="5" s="1"/>
  <c r="AF194" i="5" s="1"/>
  <c r="AF195" i="5" s="1"/>
  <c r="AF196" i="5" s="1"/>
  <c r="AF197" i="5" s="1"/>
  <c r="AF198" i="5" s="1"/>
  <c r="AF199" i="5" s="1"/>
  <c r="AF200" i="5" s="1"/>
  <c r="AF201" i="5" s="1"/>
  <c r="AF202" i="5" s="1"/>
  <c r="AF203" i="5" s="1"/>
  <c r="AF204" i="5" s="1"/>
  <c r="AF205" i="5" s="1"/>
  <c r="AF206" i="5" s="1"/>
  <c r="AF207" i="5" s="1"/>
  <c r="AF208" i="5" s="1"/>
  <c r="AF209" i="5" s="1"/>
  <c r="AF210" i="5" s="1"/>
  <c r="AF211" i="5" s="1"/>
  <c r="AF212" i="5" s="1"/>
  <c r="AF213" i="5" s="1"/>
  <c r="AF214" i="5" s="1"/>
  <c r="AF215" i="5" s="1"/>
  <c r="AF216" i="5" s="1"/>
  <c r="AF217" i="5" s="1"/>
  <c r="AF218" i="5" s="1"/>
  <c r="AF219" i="5" s="1"/>
  <c r="AF220" i="5" s="1"/>
  <c r="AF221" i="5" s="1"/>
  <c r="AF222" i="5" s="1"/>
  <c r="AF223" i="5" s="1"/>
  <c r="AF224" i="5" s="1"/>
  <c r="AF225" i="5" s="1"/>
  <c r="AF226" i="5" s="1"/>
  <c r="AF227" i="5" s="1"/>
  <c r="AF228" i="5" s="1"/>
  <c r="AF229" i="5" s="1"/>
  <c r="AF230" i="5" s="1"/>
  <c r="AF231" i="5" s="1"/>
  <c r="AF232" i="5" s="1"/>
  <c r="AF233" i="5" s="1"/>
  <c r="AF234" i="5" s="1"/>
  <c r="AF235" i="5" s="1"/>
  <c r="AF236" i="5" s="1"/>
  <c r="AF237" i="5" s="1"/>
  <c r="AF238" i="5" s="1"/>
  <c r="AF239" i="5" s="1"/>
  <c r="AF240" i="5" s="1"/>
  <c r="AF241" i="5" s="1"/>
  <c r="AF242" i="5" s="1"/>
  <c r="AF243" i="5" s="1"/>
  <c r="AF244" i="5" s="1"/>
  <c r="AF245" i="5" s="1"/>
  <c r="AF246" i="5" s="1"/>
  <c r="AF247" i="5" s="1"/>
  <c r="AF248" i="5" s="1"/>
  <c r="AF249" i="5" s="1"/>
  <c r="AF250" i="5" s="1"/>
  <c r="AF251" i="5" s="1"/>
  <c r="AF252" i="5" s="1"/>
  <c r="AF253" i="5" s="1"/>
  <c r="AF254" i="5" s="1"/>
  <c r="AF255" i="5" s="1"/>
  <c r="AF256" i="5" s="1"/>
  <c r="AF257" i="5" s="1"/>
  <c r="AF258" i="5" s="1"/>
  <c r="AF259" i="5" s="1"/>
  <c r="AF260" i="5" s="1"/>
  <c r="AF261" i="5" s="1"/>
  <c r="AF262" i="5" s="1"/>
  <c r="AF263" i="5" s="1"/>
  <c r="AF264" i="5" s="1"/>
  <c r="AF265" i="5" s="1"/>
  <c r="AF266" i="5" s="1"/>
  <c r="AF267" i="5" s="1"/>
  <c r="AF268" i="5" s="1"/>
  <c r="AF269" i="5" s="1"/>
  <c r="AF270" i="5" s="1"/>
  <c r="AF271" i="5" s="1"/>
  <c r="AF272" i="5" s="1"/>
  <c r="AF273" i="5" s="1"/>
  <c r="AF274" i="5" s="1"/>
  <c r="AF275" i="5" s="1"/>
  <c r="AF276" i="5" s="1"/>
  <c r="AF277" i="5" s="1"/>
  <c r="AF278" i="5" s="1"/>
  <c r="AF279" i="5" s="1"/>
  <c r="AF280" i="5" s="1"/>
  <c r="AF281" i="5" s="1"/>
  <c r="AF282" i="5" s="1"/>
  <c r="AF283" i="5" s="1"/>
  <c r="AF284" i="5" s="1"/>
  <c r="AF285" i="5" s="1"/>
  <c r="AF286" i="5" s="1"/>
  <c r="AF287" i="5" s="1"/>
  <c r="AF288" i="5" s="1"/>
  <c r="AF289" i="5" s="1"/>
  <c r="AF290" i="5" s="1"/>
  <c r="AF291" i="5" s="1"/>
  <c r="AF292" i="5" s="1"/>
  <c r="AF293" i="5" s="1"/>
  <c r="AF294" i="5" s="1"/>
  <c r="AF295" i="5" s="1"/>
  <c r="AF296" i="5" s="1"/>
  <c r="AF297" i="5" s="1"/>
  <c r="AF298" i="5" s="1"/>
  <c r="AF299" i="5" s="1"/>
  <c r="AF300" i="5" s="1"/>
  <c r="AF301" i="5" s="1"/>
  <c r="AF302" i="5" s="1"/>
  <c r="AF303" i="5" s="1"/>
  <c r="AF304" i="5" s="1"/>
  <c r="AF305" i="5" s="1"/>
  <c r="AF306" i="5" s="1"/>
  <c r="AF307" i="5" s="1"/>
  <c r="AF308" i="5" s="1"/>
  <c r="AF309" i="5" s="1"/>
  <c r="AF310" i="5" s="1"/>
  <c r="AF311" i="5" s="1"/>
  <c r="AF312" i="5" s="1"/>
  <c r="AF313" i="5" s="1"/>
  <c r="AF314" i="5" s="1"/>
  <c r="AF315" i="5" s="1"/>
  <c r="AF316" i="5" s="1"/>
  <c r="AF317" i="5" s="1"/>
  <c r="AF318" i="5" s="1"/>
  <c r="AF319" i="5" s="1"/>
  <c r="AF320" i="5" s="1"/>
  <c r="AF321" i="5" s="1"/>
  <c r="AF322" i="5" s="1"/>
  <c r="AF323" i="5" s="1"/>
  <c r="AF324" i="5" s="1"/>
  <c r="AF325" i="5" s="1"/>
  <c r="AF326" i="5" s="1"/>
  <c r="AF327" i="5" s="1"/>
  <c r="AF328" i="5" s="1"/>
  <c r="AF329" i="5" s="1"/>
  <c r="AF330" i="5" s="1"/>
  <c r="AF331" i="5" s="1"/>
  <c r="AF332" i="5" s="1"/>
  <c r="AF333" i="5" s="1"/>
  <c r="AF334" i="5" s="1"/>
  <c r="AF335" i="5" s="1"/>
  <c r="AF336" i="5" s="1"/>
  <c r="AF337" i="5" s="1"/>
  <c r="AF338" i="5" s="1"/>
  <c r="AF339" i="5" s="1"/>
  <c r="AF340" i="5" s="1"/>
  <c r="AF341" i="5" s="1"/>
  <c r="AF342" i="5" s="1"/>
  <c r="AF343" i="5" s="1"/>
  <c r="AF344" i="5" s="1"/>
  <c r="AF345" i="5" s="1"/>
  <c r="AF346" i="5" s="1"/>
  <c r="AF347" i="5" s="1"/>
  <c r="AF348" i="5" s="1"/>
  <c r="AF349" i="5" s="1"/>
  <c r="AF350" i="5" s="1"/>
  <c r="AF351" i="5" s="1"/>
  <c r="AF352" i="5" s="1"/>
  <c r="AF353" i="5" s="1"/>
  <c r="AF354" i="5" s="1"/>
  <c r="AF355" i="5" s="1"/>
  <c r="AF356" i="5" s="1"/>
  <c r="AF357" i="5" s="1"/>
  <c r="AF358" i="5" s="1"/>
  <c r="AF359" i="5" s="1"/>
  <c r="AF360" i="5" s="1"/>
  <c r="AF361" i="5" s="1"/>
  <c r="AF362" i="5" s="1"/>
  <c r="AF363" i="5" s="1"/>
  <c r="AF364" i="5" s="1"/>
  <c r="AF365" i="5" s="1"/>
  <c r="AF366" i="5" s="1"/>
  <c r="AF367" i="5" s="1"/>
  <c r="AF368" i="5" s="1"/>
  <c r="AF369" i="5" s="1"/>
  <c r="AF370" i="5" s="1"/>
  <c r="AF371" i="5" s="1"/>
  <c r="AF372" i="5" s="1"/>
  <c r="AF373" i="5" s="1"/>
  <c r="AF374" i="5" s="1"/>
  <c r="AF375" i="5" s="1"/>
  <c r="AF376" i="5" s="1"/>
  <c r="AF377" i="5" s="1"/>
  <c r="AF378" i="5" s="1"/>
  <c r="AF379" i="5" s="1"/>
  <c r="AF380" i="5" s="1"/>
  <c r="AF381" i="5" s="1"/>
  <c r="AF382" i="5" s="1"/>
  <c r="AF383" i="5" s="1"/>
  <c r="AF384" i="5" s="1"/>
  <c r="AF385" i="5" s="1"/>
  <c r="AF386" i="5" s="1"/>
  <c r="AF387" i="5" s="1"/>
  <c r="AF388" i="5" s="1"/>
  <c r="AF389" i="5" s="1"/>
  <c r="AF390" i="5" s="1"/>
  <c r="AF391" i="5" s="1"/>
  <c r="AF392" i="5" s="1"/>
  <c r="AF393" i="5" s="1"/>
  <c r="AF394" i="5" s="1"/>
  <c r="AF395" i="5" s="1"/>
  <c r="AF396" i="5" s="1"/>
  <c r="AF397" i="5" s="1"/>
  <c r="AF398" i="5" s="1"/>
  <c r="AF399" i="5" s="1"/>
  <c r="AF400" i="5" s="1"/>
  <c r="AF401" i="5" s="1"/>
  <c r="AF402" i="5" s="1"/>
  <c r="AF403" i="5" s="1"/>
  <c r="AF404" i="5" s="1"/>
  <c r="AF405" i="5" s="1"/>
  <c r="AF406" i="5" s="1"/>
  <c r="AF407" i="5" s="1"/>
  <c r="AF408" i="5" s="1"/>
  <c r="AF409" i="5" s="1"/>
  <c r="AF410" i="5" s="1"/>
  <c r="AF411" i="5" s="1"/>
  <c r="AF412" i="5" s="1"/>
  <c r="AF413" i="5" s="1"/>
  <c r="AF414" i="5" s="1"/>
  <c r="AF415" i="5" s="1"/>
  <c r="AF416" i="5" s="1"/>
  <c r="AF417" i="5" s="1"/>
  <c r="AF418" i="5" s="1"/>
  <c r="AF419" i="5" s="1"/>
  <c r="AF420" i="5" s="1"/>
  <c r="AF421" i="5" s="1"/>
  <c r="AF422" i="5" s="1"/>
  <c r="AF423" i="5" s="1"/>
  <c r="AF424" i="5" s="1"/>
  <c r="AF425" i="5" s="1"/>
  <c r="AF426" i="5" s="1"/>
  <c r="AF427" i="5" s="1"/>
  <c r="AF428" i="5" s="1"/>
  <c r="AF429" i="5" s="1"/>
  <c r="AF430" i="5" s="1"/>
  <c r="AF431" i="5" s="1"/>
  <c r="AF432" i="5" s="1"/>
  <c r="AF433" i="5" s="1"/>
  <c r="AF434" i="5" s="1"/>
  <c r="AF435" i="5" s="1"/>
  <c r="AF436" i="5" s="1"/>
  <c r="AF437" i="5" s="1"/>
  <c r="AF438" i="5" s="1"/>
  <c r="AF439" i="5" s="1"/>
  <c r="AF440" i="5" s="1"/>
  <c r="AF441" i="5" s="1"/>
  <c r="AF442" i="5" s="1"/>
  <c r="AF443" i="5" s="1"/>
  <c r="AF444" i="5" s="1"/>
  <c r="AF445" i="5" s="1"/>
  <c r="AF446" i="5" s="1"/>
  <c r="AF447" i="5" s="1"/>
  <c r="AF448" i="5" s="1"/>
  <c r="AF449" i="5" s="1"/>
  <c r="AF450" i="5" s="1"/>
  <c r="AF451" i="5" s="1"/>
  <c r="AF452" i="5" s="1"/>
  <c r="AF453" i="5" s="1"/>
  <c r="AF454" i="5" s="1"/>
  <c r="AF455" i="5" s="1"/>
  <c r="AF456" i="5" s="1"/>
  <c r="AF457" i="5" s="1"/>
  <c r="AF458" i="5" s="1"/>
  <c r="AF459" i="5" s="1"/>
  <c r="AF460" i="5" s="1"/>
  <c r="AF461" i="5" s="1"/>
  <c r="AF462" i="5" s="1"/>
  <c r="AF463" i="5" s="1"/>
  <c r="AF464" i="5" s="1"/>
  <c r="AF465" i="5" s="1"/>
  <c r="AF466" i="5" s="1"/>
  <c r="AF467" i="5" s="1"/>
  <c r="AF468" i="5" s="1"/>
  <c r="AF469" i="5" s="1"/>
  <c r="AF470" i="5" s="1"/>
  <c r="AF471" i="5" s="1"/>
  <c r="AF472" i="5" s="1"/>
  <c r="AF473" i="5" s="1"/>
  <c r="AF474" i="5" s="1"/>
  <c r="AF475" i="5" s="1"/>
  <c r="AF476" i="5" s="1"/>
  <c r="AF477" i="5" s="1"/>
  <c r="AF478" i="5" s="1"/>
  <c r="AF479" i="5" s="1"/>
  <c r="AF480" i="5" s="1"/>
  <c r="AF481" i="5" s="1"/>
  <c r="AF482" i="5" s="1"/>
  <c r="AF483" i="5" s="1"/>
  <c r="AF484" i="5" s="1"/>
  <c r="AF485" i="5" s="1"/>
  <c r="AF486" i="5" s="1"/>
  <c r="AF487" i="5" s="1"/>
  <c r="AF488" i="5" s="1"/>
  <c r="AF489" i="5" s="1"/>
  <c r="AF490" i="5" s="1"/>
  <c r="AF491" i="5" s="1"/>
  <c r="AF492" i="5" s="1"/>
  <c r="AF493" i="5" s="1"/>
  <c r="AF494" i="5" s="1"/>
  <c r="AF495" i="5" s="1"/>
  <c r="AF496" i="5" s="1"/>
  <c r="AF497" i="5" s="1"/>
  <c r="AF498" i="5" s="1"/>
  <c r="AF499" i="5" s="1"/>
  <c r="AF500" i="5" s="1"/>
  <c r="AF501" i="5" s="1"/>
  <c r="AF502" i="5" s="1"/>
  <c r="AF503" i="5" s="1"/>
  <c r="AF504" i="5" s="1"/>
  <c r="AF505" i="5" s="1"/>
  <c r="AF506" i="5" s="1"/>
  <c r="AF507" i="5" s="1"/>
  <c r="AF508" i="5" s="1"/>
  <c r="AF509" i="5" s="1"/>
  <c r="AF510" i="5" s="1"/>
  <c r="AF511" i="5" s="1"/>
  <c r="AF512" i="5" s="1"/>
  <c r="AF513" i="5" s="1"/>
  <c r="AF514" i="5" s="1"/>
  <c r="AF515" i="5" s="1"/>
  <c r="AF516" i="5" s="1"/>
  <c r="AF517" i="5" s="1"/>
  <c r="AF518" i="5" s="1"/>
  <c r="AF519" i="5" s="1"/>
  <c r="AF520" i="5" s="1"/>
  <c r="AF521" i="5" s="1"/>
  <c r="U22" i="5"/>
  <c r="U23" i="5" s="1"/>
  <c r="U24" i="5" s="1"/>
  <c r="U25" i="5" s="1"/>
  <c r="U26" i="5" s="1"/>
  <c r="U27" i="5" s="1"/>
  <c r="U28" i="5" s="1"/>
  <c r="U29" i="5" s="1"/>
  <c r="U30" i="5" s="1"/>
  <c r="U31" i="5" s="1"/>
  <c r="U32" i="5" s="1"/>
  <c r="U33" i="5" s="1"/>
  <c r="U34" i="5" s="1"/>
  <c r="U35" i="5" s="1"/>
  <c r="U36" i="5" s="1"/>
  <c r="U37" i="5" s="1"/>
  <c r="U38" i="5" s="1"/>
  <c r="U39" i="5" s="1"/>
  <c r="U40" i="5" s="1"/>
  <c r="U41" i="5" s="1"/>
  <c r="U42" i="5" s="1"/>
  <c r="U43" i="5" s="1"/>
  <c r="U44" i="5" s="1"/>
  <c r="U45" i="5" s="1"/>
  <c r="U46" i="5" s="1"/>
  <c r="U47" i="5" s="1"/>
  <c r="U48" i="5" s="1"/>
  <c r="U49" i="5" s="1"/>
  <c r="U50" i="5" s="1"/>
  <c r="U51" i="5" s="1"/>
  <c r="U52" i="5" s="1"/>
  <c r="U53" i="5" s="1"/>
  <c r="U54" i="5" s="1"/>
  <c r="U55" i="5" s="1"/>
  <c r="U56" i="5" s="1"/>
  <c r="U57" i="5" s="1"/>
  <c r="U58" i="5" s="1"/>
  <c r="U59" i="5" s="1"/>
  <c r="U60" i="5" s="1"/>
  <c r="U61" i="5" s="1"/>
  <c r="U62" i="5" s="1"/>
  <c r="U63" i="5" s="1"/>
  <c r="U64" i="5" s="1"/>
  <c r="U65" i="5" s="1"/>
  <c r="U66" i="5" s="1"/>
  <c r="U67" i="5" s="1"/>
  <c r="U68" i="5" s="1"/>
  <c r="U69" i="5" s="1"/>
  <c r="U70" i="5" s="1"/>
  <c r="U71" i="5" s="1"/>
  <c r="U72" i="5" s="1"/>
  <c r="U73" i="5" s="1"/>
  <c r="U74" i="5" s="1"/>
  <c r="U75" i="5" s="1"/>
  <c r="U76" i="5" s="1"/>
  <c r="U77" i="5" s="1"/>
  <c r="U78" i="5" s="1"/>
  <c r="U79" i="5" s="1"/>
  <c r="U80" i="5" s="1"/>
  <c r="U81" i="5" s="1"/>
  <c r="U82" i="5" s="1"/>
  <c r="U83" i="5" s="1"/>
  <c r="U84" i="5" s="1"/>
  <c r="U85" i="5" s="1"/>
  <c r="U86" i="5" s="1"/>
  <c r="U87" i="5" s="1"/>
  <c r="U88" i="5" s="1"/>
  <c r="U89" i="5" s="1"/>
  <c r="U90" i="5" s="1"/>
  <c r="U91" i="5" s="1"/>
  <c r="U92" i="5" s="1"/>
  <c r="U93" i="5" s="1"/>
  <c r="U94" i="5" s="1"/>
  <c r="U95" i="5" s="1"/>
  <c r="U96" i="5" s="1"/>
  <c r="U97" i="5" s="1"/>
  <c r="U98" i="5" s="1"/>
  <c r="U99" i="5" s="1"/>
  <c r="U100" i="5" s="1"/>
  <c r="U101" i="5" s="1"/>
  <c r="U102" i="5" s="1"/>
  <c r="U103" i="5" s="1"/>
  <c r="U104" i="5" s="1"/>
  <c r="U105" i="5" s="1"/>
  <c r="U106" i="5" s="1"/>
  <c r="U107" i="5" s="1"/>
  <c r="U108" i="5" s="1"/>
  <c r="U109" i="5" s="1"/>
  <c r="U110" i="5" s="1"/>
  <c r="U111" i="5" s="1"/>
  <c r="U112" i="5" s="1"/>
  <c r="U113" i="5" s="1"/>
  <c r="U114" i="5" s="1"/>
  <c r="U115" i="5" s="1"/>
  <c r="U116" i="5" s="1"/>
  <c r="U117" i="5" s="1"/>
  <c r="U118" i="5" s="1"/>
  <c r="U119" i="5" s="1"/>
  <c r="U120" i="5" s="1"/>
  <c r="U121" i="5" s="1"/>
  <c r="U122" i="5" s="1"/>
  <c r="U123" i="5" s="1"/>
  <c r="U124" i="5" s="1"/>
  <c r="U125" i="5" s="1"/>
  <c r="U126" i="5" s="1"/>
  <c r="U127" i="5" s="1"/>
  <c r="U128" i="5" s="1"/>
  <c r="U129" i="5" s="1"/>
  <c r="U130" i="5" s="1"/>
  <c r="U131" i="5" s="1"/>
  <c r="U132" i="5" s="1"/>
  <c r="U133" i="5" s="1"/>
  <c r="U134" i="5" s="1"/>
  <c r="U135" i="5" s="1"/>
  <c r="U136" i="5" s="1"/>
  <c r="U137" i="5" s="1"/>
  <c r="U138" i="5" s="1"/>
  <c r="U139" i="5" s="1"/>
  <c r="U140" i="5" s="1"/>
  <c r="U141" i="5" s="1"/>
  <c r="U142" i="5" s="1"/>
  <c r="U143" i="5" s="1"/>
  <c r="U144" i="5" s="1"/>
  <c r="U145" i="5" s="1"/>
  <c r="U146" i="5" s="1"/>
  <c r="U147" i="5" s="1"/>
  <c r="U148" i="5" s="1"/>
  <c r="U149" i="5" s="1"/>
  <c r="U150" i="5" s="1"/>
  <c r="U151" i="5" s="1"/>
  <c r="U152" i="5" s="1"/>
  <c r="U153" i="5" s="1"/>
  <c r="U154" i="5" s="1"/>
  <c r="U155" i="5" s="1"/>
  <c r="U156" i="5" s="1"/>
  <c r="U157" i="5" s="1"/>
  <c r="U158" i="5" s="1"/>
  <c r="U159" i="5" s="1"/>
  <c r="U160" i="5" s="1"/>
  <c r="U161" i="5" s="1"/>
  <c r="U162" i="5" s="1"/>
  <c r="U163" i="5" s="1"/>
  <c r="U164" i="5" s="1"/>
  <c r="U165" i="5" s="1"/>
  <c r="U166" i="5" s="1"/>
  <c r="U167" i="5" s="1"/>
  <c r="U168" i="5" s="1"/>
  <c r="U169" i="5" s="1"/>
  <c r="U170" i="5" s="1"/>
  <c r="U171" i="5" s="1"/>
  <c r="U172" i="5" s="1"/>
  <c r="U173" i="5" s="1"/>
  <c r="U174" i="5" s="1"/>
  <c r="U175" i="5" s="1"/>
  <c r="U176" i="5" s="1"/>
  <c r="U177" i="5" s="1"/>
  <c r="U178" i="5" s="1"/>
  <c r="U179" i="5" s="1"/>
  <c r="U180" i="5" s="1"/>
  <c r="U181" i="5" s="1"/>
  <c r="U182" i="5" s="1"/>
  <c r="U183" i="5" s="1"/>
  <c r="U184" i="5" s="1"/>
  <c r="U185" i="5" s="1"/>
  <c r="U186" i="5" s="1"/>
  <c r="U187" i="5" s="1"/>
  <c r="U188" i="5" s="1"/>
  <c r="U189" i="5" s="1"/>
  <c r="U190" i="5" s="1"/>
  <c r="U191" i="5" s="1"/>
  <c r="U192" i="5" s="1"/>
  <c r="U193" i="5" s="1"/>
  <c r="U194" i="5" s="1"/>
  <c r="U195" i="5" s="1"/>
  <c r="U196" i="5" s="1"/>
  <c r="U197" i="5" s="1"/>
  <c r="U198" i="5" s="1"/>
  <c r="U199" i="5" s="1"/>
  <c r="U200" i="5" s="1"/>
  <c r="U201" i="5" s="1"/>
  <c r="U202" i="5" s="1"/>
  <c r="U203" i="5" s="1"/>
  <c r="U204" i="5" s="1"/>
  <c r="U205" i="5" s="1"/>
  <c r="U206" i="5" s="1"/>
  <c r="U207" i="5" s="1"/>
  <c r="U208" i="5" s="1"/>
  <c r="U209" i="5" s="1"/>
  <c r="U210" i="5" s="1"/>
  <c r="U211" i="5" s="1"/>
  <c r="U212" i="5" s="1"/>
  <c r="U213" i="5" s="1"/>
  <c r="U214" i="5" s="1"/>
  <c r="U215" i="5" s="1"/>
  <c r="U216" i="5" s="1"/>
  <c r="U217" i="5" s="1"/>
  <c r="U218" i="5" s="1"/>
  <c r="U219" i="5" s="1"/>
  <c r="U220" i="5" s="1"/>
  <c r="U221" i="5" s="1"/>
  <c r="U222" i="5" s="1"/>
  <c r="U223" i="5" s="1"/>
  <c r="U224" i="5" s="1"/>
  <c r="U225" i="5" s="1"/>
  <c r="U226" i="5" s="1"/>
  <c r="U227" i="5" s="1"/>
  <c r="U228" i="5" s="1"/>
  <c r="U229" i="5" s="1"/>
  <c r="U230" i="5" s="1"/>
  <c r="U231" i="5" s="1"/>
  <c r="U232" i="5" s="1"/>
  <c r="U233" i="5" s="1"/>
  <c r="U234" i="5" s="1"/>
  <c r="U235" i="5" s="1"/>
  <c r="U236" i="5" s="1"/>
  <c r="U237" i="5" s="1"/>
  <c r="U238" i="5" s="1"/>
  <c r="U239" i="5" s="1"/>
  <c r="U240" i="5" s="1"/>
  <c r="U241" i="5" s="1"/>
  <c r="U242" i="5" s="1"/>
  <c r="U243" i="5" s="1"/>
  <c r="U244" i="5" s="1"/>
  <c r="U245" i="5" s="1"/>
  <c r="U246" i="5" s="1"/>
  <c r="U247" i="5" s="1"/>
  <c r="U248" i="5" s="1"/>
  <c r="U249" i="5" s="1"/>
  <c r="U250" i="5" s="1"/>
  <c r="U251" i="5" s="1"/>
  <c r="U252" i="5" s="1"/>
  <c r="U253" i="5" s="1"/>
  <c r="U254" i="5" s="1"/>
  <c r="U255" i="5" s="1"/>
  <c r="U256" i="5" s="1"/>
  <c r="U257" i="5" s="1"/>
  <c r="U258" i="5" s="1"/>
  <c r="U259" i="5" s="1"/>
  <c r="U260" i="5" s="1"/>
  <c r="U261" i="5" s="1"/>
  <c r="U262" i="5" s="1"/>
  <c r="U263" i="5" s="1"/>
  <c r="U264" i="5" s="1"/>
  <c r="U265" i="5" s="1"/>
  <c r="U266" i="5" s="1"/>
  <c r="U267" i="5" s="1"/>
  <c r="U268" i="5" s="1"/>
  <c r="U269" i="5" s="1"/>
  <c r="U270" i="5" s="1"/>
  <c r="U271" i="5" s="1"/>
  <c r="U272" i="5" s="1"/>
  <c r="U273" i="5" s="1"/>
  <c r="U274" i="5" s="1"/>
  <c r="U275" i="5" s="1"/>
  <c r="U276" i="5" s="1"/>
  <c r="U277" i="5" s="1"/>
  <c r="U278" i="5" s="1"/>
  <c r="U279" i="5" s="1"/>
  <c r="U280" i="5" s="1"/>
  <c r="U281" i="5" s="1"/>
  <c r="U282" i="5" s="1"/>
  <c r="U283" i="5" s="1"/>
  <c r="U284" i="5" s="1"/>
  <c r="U285" i="5" s="1"/>
  <c r="U286" i="5" s="1"/>
  <c r="U287" i="5" s="1"/>
  <c r="U288" i="5" s="1"/>
  <c r="U289" i="5" s="1"/>
  <c r="U290" i="5" s="1"/>
  <c r="U291" i="5" s="1"/>
  <c r="U292" i="5" s="1"/>
  <c r="U293" i="5" s="1"/>
  <c r="U294" i="5" s="1"/>
  <c r="U295" i="5" s="1"/>
  <c r="U296" i="5" s="1"/>
  <c r="U297" i="5" s="1"/>
  <c r="U298" i="5" s="1"/>
  <c r="U299" i="5" s="1"/>
  <c r="U300" i="5" s="1"/>
  <c r="U301" i="5" s="1"/>
  <c r="U302" i="5" s="1"/>
  <c r="U303" i="5" s="1"/>
  <c r="U304" i="5" s="1"/>
  <c r="U305" i="5" s="1"/>
  <c r="U306" i="5" s="1"/>
  <c r="U307" i="5" s="1"/>
  <c r="U308" i="5" s="1"/>
  <c r="U309" i="5" s="1"/>
  <c r="U310" i="5" s="1"/>
  <c r="U311" i="5" s="1"/>
  <c r="U312" i="5" s="1"/>
  <c r="U313" i="5" s="1"/>
  <c r="U314" i="5" s="1"/>
  <c r="U315" i="5" s="1"/>
  <c r="U316" i="5" s="1"/>
  <c r="U317" i="5" s="1"/>
  <c r="U318" i="5" s="1"/>
  <c r="U319" i="5" s="1"/>
  <c r="U320" i="5" s="1"/>
  <c r="U321" i="5" s="1"/>
  <c r="U322" i="5" s="1"/>
  <c r="U323" i="5" s="1"/>
  <c r="U324" i="5" s="1"/>
  <c r="U325" i="5" s="1"/>
  <c r="U326" i="5" s="1"/>
  <c r="U327" i="5" s="1"/>
  <c r="U328" i="5" s="1"/>
  <c r="U329" i="5" s="1"/>
  <c r="U330" i="5" s="1"/>
  <c r="U331" i="5" s="1"/>
  <c r="U332" i="5" s="1"/>
  <c r="U333" i="5" s="1"/>
  <c r="U334" i="5" s="1"/>
  <c r="U335" i="5" s="1"/>
  <c r="U336" i="5" s="1"/>
  <c r="U337" i="5" s="1"/>
  <c r="U338" i="5" s="1"/>
  <c r="U339" i="5" s="1"/>
  <c r="U340" i="5" s="1"/>
  <c r="U341" i="5" s="1"/>
  <c r="U342" i="5" s="1"/>
  <c r="U343" i="5" s="1"/>
  <c r="U344" i="5" s="1"/>
  <c r="U345" i="5" s="1"/>
  <c r="U346" i="5" s="1"/>
  <c r="U347" i="5" s="1"/>
  <c r="U348" i="5" s="1"/>
  <c r="U349" i="5" s="1"/>
  <c r="U350" i="5" s="1"/>
  <c r="U351" i="5" s="1"/>
  <c r="U352" i="5" s="1"/>
  <c r="U353" i="5" s="1"/>
  <c r="U354" i="5" s="1"/>
  <c r="U355" i="5" s="1"/>
  <c r="U356" i="5" s="1"/>
  <c r="U357" i="5" s="1"/>
  <c r="U358" i="5" s="1"/>
  <c r="U359" i="5" s="1"/>
  <c r="U360" i="5" s="1"/>
  <c r="U361" i="5" s="1"/>
  <c r="U362" i="5" s="1"/>
  <c r="U363" i="5" s="1"/>
  <c r="U364" i="5" s="1"/>
  <c r="U365" i="5" s="1"/>
  <c r="U366" i="5" s="1"/>
  <c r="U367" i="5" s="1"/>
  <c r="U368" i="5" s="1"/>
  <c r="U369" i="5" s="1"/>
  <c r="U370" i="5" s="1"/>
  <c r="U371" i="5" s="1"/>
  <c r="U372" i="5" s="1"/>
  <c r="U373" i="5" s="1"/>
  <c r="U374" i="5" s="1"/>
  <c r="U375" i="5" s="1"/>
  <c r="U376" i="5" s="1"/>
  <c r="U377" i="5" s="1"/>
  <c r="U378" i="5" s="1"/>
  <c r="U379" i="5" s="1"/>
  <c r="U380" i="5" s="1"/>
  <c r="U381" i="5" s="1"/>
  <c r="U382" i="5" s="1"/>
  <c r="U383" i="5" s="1"/>
  <c r="U384" i="5" s="1"/>
  <c r="U385" i="5" s="1"/>
  <c r="U386" i="5" s="1"/>
  <c r="U387" i="5" s="1"/>
  <c r="U388" i="5" s="1"/>
  <c r="U389" i="5" s="1"/>
  <c r="U390" i="5" s="1"/>
  <c r="U391" i="5" s="1"/>
  <c r="U392" i="5" s="1"/>
  <c r="U393" i="5" s="1"/>
  <c r="U394" i="5" s="1"/>
  <c r="U395" i="5" s="1"/>
  <c r="U396" i="5" s="1"/>
  <c r="U397" i="5" s="1"/>
  <c r="U398" i="5" s="1"/>
  <c r="U399" i="5" s="1"/>
  <c r="U400" i="5" s="1"/>
  <c r="U401" i="5" s="1"/>
  <c r="U402" i="5" s="1"/>
  <c r="U403" i="5" s="1"/>
  <c r="U404" i="5" s="1"/>
  <c r="U405" i="5" s="1"/>
  <c r="U406" i="5" s="1"/>
  <c r="U407" i="5" s="1"/>
  <c r="U408" i="5" s="1"/>
  <c r="U409" i="5" s="1"/>
  <c r="U410" i="5" s="1"/>
  <c r="U411" i="5" s="1"/>
  <c r="U412" i="5" s="1"/>
  <c r="U413" i="5" s="1"/>
  <c r="U414" i="5" s="1"/>
  <c r="U415" i="5" s="1"/>
  <c r="U416" i="5" s="1"/>
  <c r="U417" i="5" s="1"/>
  <c r="U418" i="5" s="1"/>
  <c r="U419" i="5" s="1"/>
  <c r="U420" i="5" s="1"/>
  <c r="U421" i="5" s="1"/>
  <c r="U422" i="5" s="1"/>
  <c r="U423" i="5" s="1"/>
  <c r="U424" i="5" s="1"/>
  <c r="U425" i="5" s="1"/>
  <c r="U426" i="5" s="1"/>
  <c r="U427" i="5" s="1"/>
  <c r="U428" i="5" s="1"/>
  <c r="U429" i="5" s="1"/>
  <c r="U430" i="5" s="1"/>
  <c r="U431" i="5" s="1"/>
  <c r="U432" i="5" s="1"/>
  <c r="U433" i="5" s="1"/>
  <c r="U434" i="5" s="1"/>
  <c r="U435" i="5" s="1"/>
  <c r="U436" i="5" s="1"/>
  <c r="U437" i="5" s="1"/>
  <c r="U438" i="5" s="1"/>
  <c r="U439" i="5" s="1"/>
  <c r="U440" i="5" s="1"/>
  <c r="U441" i="5" s="1"/>
  <c r="U442" i="5" s="1"/>
  <c r="U443" i="5" s="1"/>
  <c r="U444" i="5" s="1"/>
  <c r="U445" i="5" s="1"/>
  <c r="U446" i="5" s="1"/>
  <c r="U447" i="5" s="1"/>
  <c r="U448" i="5" s="1"/>
  <c r="U449" i="5" s="1"/>
  <c r="U450" i="5" s="1"/>
  <c r="U451" i="5" s="1"/>
  <c r="U452" i="5" s="1"/>
  <c r="U453" i="5" s="1"/>
  <c r="U454" i="5" s="1"/>
  <c r="U455" i="5" s="1"/>
  <c r="U456" i="5" s="1"/>
  <c r="U457" i="5" s="1"/>
  <c r="U458" i="5" s="1"/>
  <c r="U459" i="5" s="1"/>
  <c r="U460" i="5" s="1"/>
  <c r="U461" i="5" s="1"/>
  <c r="U462" i="5" s="1"/>
  <c r="U463" i="5" s="1"/>
  <c r="U464" i="5" s="1"/>
  <c r="U465" i="5" s="1"/>
  <c r="U466" i="5" s="1"/>
  <c r="U467" i="5" s="1"/>
  <c r="U468" i="5" s="1"/>
  <c r="U469" i="5" s="1"/>
  <c r="U470" i="5" s="1"/>
  <c r="U471" i="5" s="1"/>
  <c r="U472" i="5" s="1"/>
  <c r="U473" i="5" s="1"/>
  <c r="U474" i="5" s="1"/>
  <c r="U475" i="5" s="1"/>
  <c r="U476" i="5" s="1"/>
  <c r="U477" i="5" s="1"/>
  <c r="U478" i="5" s="1"/>
  <c r="U479" i="5" s="1"/>
  <c r="U480" i="5" s="1"/>
  <c r="U481" i="5" s="1"/>
  <c r="U482" i="5" s="1"/>
  <c r="U483" i="5" s="1"/>
  <c r="U484" i="5" s="1"/>
  <c r="U485" i="5" s="1"/>
  <c r="U486" i="5" s="1"/>
  <c r="U487" i="5" s="1"/>
  <c r="U488" i="5" s="1"/>
  <c r="U489" i="5" s="1"/>
  <c r="U490" i="5" s="1"/>
  <c r="U491" i="5" s="1"/>
  <c r="U492" i="5" s="1"/>
  <c r="U493" i="5" s="1"/>
  <c r="U494" i="5" s="1"/>
  <c r="U495" i="5" s="1"/>
  <c r="U496" i="5" s="1"/>
  <c r="U497" i="5" s="1"/>
  <c r="U498" i="5" s="1"/>
  <c r="U499" i="5" s="1"/>
  <c r="U500" i="5" s="1"/>
  <c r="U501" i="5" s="1"/>
  <c r="U502" i="5" s="1"/>
  <c r="U503" i="5" s="1"/>
  <c r="U504" i="5" s="1"/>
  <c r="U505" i="5" s="1"/>
  <c r="U506" i="5" s="1"/>
  <c r="U507" i="5" s="1"/>
  <c r="U508" i="5" s="1"/>
  <c r="U509" i="5" s="1"/>
  <c r="U510" i="5" s="1"/>
  <c r="U511" i="5" s="1"/>
  <c r="U512" i="5" s="1"/>
  <c r="U513" i="5" s="1"/>
  <c r="U514" i="5" s="1"/>
  <c r="U515" i="5" s="1"/>
  <c r="U516" i="5" s="1"/>
  <c r="U517" i="5" s="1"/>
  <c r="U518" i="5" s="1"/>
  <c r="U519" i="5" s="1"/>
  <c r="U520" i="5" s="1"/>
  <c r="U521" i="5" s="1"/>
  <c r="AB1033" i="5" l="1"/>
  <c r="AB1034" i="5" s="1"/>
  <c r="AB1035" i="5" s="1"/>
  <c r="AB1036" i="5" s="1"/>
  <c r="AB1037" i="5" s="1"/>
  <c r="AB1038" i="5" s="1"/>
  <c r="AB1039" i="5" s="1"/>
  <c r="AB1040" i="5" s="1"/>
  <c r="AB1041" i="5" s="1"/>
  <c r="AB1042" i="5" s="1"/>
  <c r="AB1043" i="5" s="1"/>
  <c r="AB1044" i="5" s="1"/>
  <c r="AB1045" i="5" s="1"/>
  <c r="AB1046" i="5" s="1"/>
  <c r="AB1047" i="5" s="1"/>
  <c r="AB1048" i="5" s="1"/>
  <c r="AB1049" i="5" s="1"/>
  <c r="AB1050" i="5" s="1"/>
  <c r="AB1051" i="5" s="1"/>
  <c r="AB1052" i="5" s="1"/>
  <c r="AB1053" i="5" s="1"/>
  <c r="AB1054" i="5" s="1"/>
  <c r="AB1055" i="5" s="1"/>
  <c r="AB1056" i="5" s="1"/>
  <c r="AB1057" i="5" s="1"/>
  <c r="AB1058" i="5" s="1"/>
  <c r="AB1059" i="5" s="1"/>
  <c r="AB1060" i="5" s="1"/>
  <c r="AB1061" i="5" s="1"/>
  <c r="AB1062" i="5" s="1"/>
  <c r="AB1063" i="5" s="1"/>
  <c r="AB1064" i="5" s="1"/>
  <c r="AB1065" i="5" s="1"/>
  <c r="AB1066" i="5" s="1"/>
  <c r="AB1067" i="5" s="1"/>
  <c r="AB1068" i="5" s="1"/>
  <c r="AB1069" i="5" s="1"/>
  <c r="AB1070" i="5" s="1"/>
  <c r="AB1071" i="5" s="1"/>
  <c r="AB1072" i="5" s="1"/>
  <c r="AB1073" i="5" s="1"/>
  <c r="AB1074" i="5" s="1"/>
  <c r="AB1075" i="5" s="1"/>
  <c r="AB1076" i="5" s="1"/>
  <c r="AB1077" i="5" s="1"/>
  <c r="AB1078" i="5" s="1"/>
  <c r="AB1079" i="5" s="1"/>
  <c r="AB1080" i="5" s="1"/>
  <c r="AB1081" i="5" s="1"/>
  <c r="AB1082" i="5" s="1"/>
  <c r="AB1083" i="5" s="1"/>
  <c r="AB1084" i="5" s="1"/>
  <c r="AB1085" i="5" s="1"/>
  <c r="AB1086" i="5" s="1"/>
  <c r="AB1087" i="5" s="1"/>
  <c r="AB1088" i="5" s="1"/>
  <c r="AB1089" i="5" s="1"/>
  <c r="AB1090" i="5" s="1"/>
  <c r="AB1091" i="5" s="1"/>
  <c r="AB1092" i="5" s="1"/>
  <c r="AB1093" i="5" s="1"/>
  <c r="AB1094" i="5" s="1"/>
  <c r="AB1095" i="5" s="1"/>
  <c r="AB1096" i="5" s="1"/>
  <c r="AB1097" i="5" s="1"/>
  <c r="AB1098" i="5" s="1"/>
  <c r="AB1099" i="5" s="1"/>
  <c r="AB1100" i="5" s="1"/>
  <c r="AB1101" i="5" s="1"/>
  <c r="AB1102" i="5" s="1"/>
  <c r="AB1103" i="5" s="1"/>
  <c r="AB1104" i="5" s="1"/>
  <c r="AB1105" i="5" s="1"/>
  <c r="AB1106" i="5" s="1"/>
  <c r="AB1107" i="5" s="1"/>
  <c r="AB1108" i="5" s="1"/>
  <c r="AB1109" i="5" s="1"/>
  <c r="AB1110" i="5" s="1"/>
  <c r="AB1111" i="5" s="1"/>
  <c r="AB1112" i="5" s="1"/>
  <c r="AB1113" i="5" s="1"/>
  <c r="AB1114" i="5" s="1"/>
  <c r="AB1115" i="5" s="1"/>
  <c r="AB1116" i="5" s="1"/>
  <c r="AB1117" i="5" s="1"/>
  <c r="AB1118" i="5" s="1"/>
  <c r="AB1119" i="5" s="1"/>
  <c r="AB1120" i="5" s="1"/>
  <c r="AB1121" i="5" s="1"/>
  <c r="AB1122" i="5" s="1"/>
  <c r="AB1123" i="5" s="1"/>
  <c r="AB1124" i="5" s="1"/>
  <c r="AB1125" i="5" s="1"/>
  <c r="AB1126" i="5" s="1"/>
  <c r="AB1127" i="5" s="1"/>
  <c r="AB1128" i="5" s="1"/>
  <c r="AB1129" i="5" s="1"/>
  <c r="AB1130" i="5" s="1"/>
  <c r="AB1131" i="5" s="1"/>
  <c r="AB1132" i="5" s="1"/>
  <c r="AB1133" i="5" s="1"/>
  <c r="AB1134" i="5" s="1"/>
  <c r="AB1135" i="5" s="1"/>
  <c r="AB1136" i="5" s="1"/>
  <c r="AB1137" i="5" s="1"/>
  <c r="AB1138" i="5" s="1"/>
  <c r="AB1139" i="5" s="1"/>
  <c r="AB1140" i="5" s="1"/>
  <c r="AB1141" i="5" s="1"/>
  <c r="AB1142" i="5" s="1"/>
  <c r="AB1143" i="5" s="1"/>
  <c r="AB1144" i="5" s="1"/>
  <c r="AB1145" i="5" s="1"/>
  <c r="AB1146" i="5" s="1"/>
  <c r="AB1147" i="5" s="1"/>
  <c r="AB1148" i="5" s="1"/>
  <c r="AB1149" i="5" s="1"/>
  <c r="AB1150" i="5" s="1"/>
  <c r="AB1151" i="5" s="1"/>
  <c r="AB1152" i="5" s="1"/>
  <c r="AB1153" i="5" s="1"/>
  <c r="AB1154" i="5" s="1"/>
  <c r="AB1155" i="5" s="1"/>
  <c r="AB1156" i="5" s="1"/>
  <c r="AB1157" i="5" s="1"/>
  <c r="AB1158" i="5" s="1"/>
  <c r="AB1159" i="5" s="1"/>
  <c r="AB1160" i="5" s="1"/>
  <c r="AB1161" i="5" s="1"/>
  <c r="AB1162" i="5" s="1"/>
  <c r="AB1163" i="5" s="1"/>
  <c r="AB1164" i="5" s="1"/>
  <c r="AB1165" i="5" s="1"/>
  <c r="AB1166" i="5" s="1"/>
  <c r="AB1167" i="5" s="1"/>
  <c r="AB1168" i="5" s="1"/>
  <c r="AB1169" i="5" s="1"/>
  <c r="AB1170" i="5" s="1"/>
  <c r="AB1171" i="5" s="1"/>
  <c r="AB1172" i="5" s="1"/>
  <c r="AB1173" i="5" s="1"/>
  <c r="AB1174" i="5" s="1"/>
  <c r="AB1175" i="5" s="1"/>
  <c r="AB1176" i="5" s="1"/>
  <c r="AB1177" i="5" s="1"/>
  <c r="AB1178" i="5" s="1"/>
  <c r="AB1179" i="5" s="1"/>
  <c r="AB1180" i="5" s="1"/>
  <c r="AB1181" i="5" s="1"/>
  <c r="AB1182" i="5" s="1"/>
  <c r="AB1183" i="5" s="1"/>
  <c r="AB1184" i="5" s="1"/>
  <c r="AB1185" i="5" s="1"/>
  <c r="AB1186" i="5" s="1"/>
  <c r="AB1187" i="5" s="1"/>
  <c r="AB1188" i="5" s="1"/>
  <c r="AB1189" i="5" s="1"/>
  <c r="AB1190" i="5" s="1"/>
  <c r="AB1191" i="5" s="1"/>
  <c r="AB1192" i="5" s="1"/>
  <c r="AB1193" i="5" s="1"/>
  <c r="AB1194" i="5" s="1"/>
  <c r="AB1195" i="5" s="1"/>
  <c r="AB1196" i="5" s="1"/>
  <c r="AB1197" i="5" s="1"/>
  <c r="AB1198" i="5" s="1"/>
  <c r="AB1199" i="5" s="1"/>
  <c r="AB1200" i="5" s="1"/>
  <c r="AB1201" i="5" s="1"/>
  <c r="AB1202" i="5" s="1"/>
  <c r="AB1203" i="5" s="1"/>
  <c r="AB1204" i="5" s="1"/>
  <c r="AB1205" i="5" s="1"/>
  <c r="AB1206" i="5" s="1"/>
  <c r="AB1207" i="5" s="1"/>
  <c r="AB1208" i="5" s="1"/>
  <c r="AB1209" i="5" s="1"/>
  <c r="AB1210" i="5" s="1"/>
  <c r="AB1211" i="5" s="1"/>
  <c r="AB1212" i="5" s="1"/>
  <c r="AB1213" i="5" s="1"/>
  <c r="AB1214" i="5" s="1"/>
  <c r="AB1215" i="5" s="1"/>
  <c r="AB1216" i="5" s="1"/>
  <c r="AB1217" i="5" s="1"/>
  <c r="AB1218" i="5" s="1"/>
  <c r="AB1219" i="5" s="1"/>
  <c r="AB1220" i="5" s="1"/>
  <c r="AB1221" i="5" s="1"/>
  <c r="AB1222" i="5" s="1"/>
  <c r="AB1223" i="5" s="1"/>
  <c r="AB1224" i="5" s="1"/>
  <c r="AB1225" i="5" s="1"/>
  <c r="AB1226" i="5" s="1"/>
  <c r="AB1227" i="5" s="1"/>
  <c r="AB1228" i="5" s="1"/>
  <c r="AB1229" i="5" s="1"/>
  <c r="AB1230" i="5" s="1"/>
  <c r="AB1231" i="5" s="1"/>
  <c r="AB1232" i="5" s="1"/>
  <c r="AB1233" i="5" s="1"/>
  <c r="AB1234" i="5" s="1"/>
  <c r="AB1235" i="5" s="1"/>
  <c r="AB1236" i="5" s="1"/>
  <c r="AB1237" i="5" s="1"/>
  <c r="AB1238" i="5" s="1"/>
  <c r="AB1239" i="5" s="1"/>
  <c r="AB1240" i="5" s="1"/>
  <c r="AB1241" i="5" s="1"/>
  <c r="AB1242" i="5" s="1"/>
  <c r="AB1243" i="5" s="1"/>
  <c r="AB1244" i="5" s="1"/>
  <c r="AB1245" i="5" s="1"/>
  <c r="AB1246" i="5" s="1"/>
  <c r="AB1032" i="5"/>
  <c r="AD515" i="5"/>
  <c r="AD516" i="5" s="1"/>
  <c r="AD517" i="5" s="1"/>
  <c r="AD518" i="5" s="1"/>
  <c r="AD519" i="5" s="1"/>
  <c r="AD520" i="5" s="1"/>
  <c r="AD521" i="5" s="1"/>
  <c r="AD503" i="5"/>
  <c r="AD504" i="5" s="1"/>
  <c r="AD505" i="5" s="1"/>
  <c r="AD506" i="5" s="1"/>
  <c r="AD507" i="5" s="1"/>
  <c r="AD508" i="5" s="1"/>
  <c r="AD509" i="5" s="1"/>
  <c r="AD510" i="5" s="1"/>
  <c r="AD511" i="5" s="1"/>
  <c r="AD512" i="5" s="1"/>
  <c r="AD513" i="5" s="1"/>
  <c r="AD514" i="5" s="1"/>
  <c r="V282" i="5"/>
  <c r="V283" i="5" s="1"/>
  <c r="V284" i="5" s="1"/>
  <c r="V285" i="5" s="1"/>
  <c r="V286" i="5" s="1"/>
  <c r="V287" i="5" s="1"/>
  <c r="V288" i="5" s="1"/>
  <c r="V289" i="5" s="1"/>
  <c r="V290" i="5" s="1"/>
  <c r="V291" i="5" s="1"/>
  <c r="V292" i="5" s="1"/>
  <c r="V293" i="5" s="1"/>
  <c r="V294" i="5" s="1"/>
  <c r="V295" i="5" s="1"/>
  <c r="V296" i="5" s="1"/>
  <c r="V297" i="5" s="1"/>
  <c r="V298" i="5" s="1"/>
  <c r="V299" i="5" s="1"/>
  <c r="V300" i="5" s="1"/>
  <c r="V301" i="5" s="1"/>
  <c r="V302" i="5" s="1"/>
  <c r="V303" i="5" s="1"/>
  <c r="V304" i="5" s="1"/>
  <c r="V305" i="5" s="1"/>
  <c r="V306" i="5" s="1"/>
  <c r="V307" i="5" s="1"/>
  <c r="V308" i="5" s="1"/>
  <c r="V309" i="5" s="1"/>
  <c r="V310" i="5" s="1"/>
  <c r="V311" i="5" s="1"/>
  <c r="V312" i="5" s="1"/>
  <c r="V313" i="5" s="1"/>
  <c r="V314" i="5" s="1"/>
  <c r="V315" i="5" s="1"/>
  <c r="V316" i="5" s="1"/>
  <c r="V317" i="5" s="1"/>
  <c r="V318" i="5" s="1"/>
  <c r="V319" i="5" s="1"/>
  <c r="V320" i="5" s="1"/>
  <c r="V321" i="5" s="1"/>
  <c r="V322" i="5" s="1"/>
  <c r="V323" i="5" s="1"/>
  <c r="V324" i="5" s="1"/>
  <c r="V325" i="5" s="1"/>
  <c r="V326" i="5" s="1"/>
  <c r="V327" i="5" s="1"/>
  <c r="V328" i="5" s="1"/>
  <c r="V329" i="5" s="1"/>
  <c r="V330" i="5" s="1"/>
  <c r="V331" i="5" s="1"/>
  <c r="V332" i="5" s="1"/>
  <c r="V333" i="5" s="1"/>
  <c r="V334" i="5" s="1"/>
  <c r="V335" i="5" s="1"/>
  <c r="V336" i="5" s="1"/>
  <c r="V337" i="5" s="1"/>
  <c r="V338" i="5" s="1"/>
  <c r="V339" i="5" s="1"/>
  <c r="V340" i="5" s="1"/>
  <c r="V341" i="5" s="1"/>
  <c r="V342" i="5" s="1"/>
  <c r="V343" i="5" s="1"/>
  <c r="V344" i="5" s="1"/>
  <c r="V345" i="5" s="1"/>
  <c r="V346" i="5" s="1"/>
  <c r="V347" i="5" s="1"/>
  <c r="V348" i="5" s="1"/>
  <c r="V349" i="5" s="1"/>
  <c r="V350" i="5" s="1"/>
  <c r="V351" i="5" s="1"/>
  <c r="V352" i="5" s="1"/>
  <c r="V353" i="5" s="1"/>
  <c r="V354" i="5" s="1"/>
  <c r="V355" i="5" s="1"/>
  <c r="V356" i="5" s="1"/>
  <c r="V357" i="5" s="1"/>
  <c r="V358" i="5" s="1"/>
  <c r="V359" i="5" s="1"/>
  <c r="V360" i="5" s="1"/>
  <c r="V361" i="5" s="1"/>
  <c r="V362" i="5" s="1"/>
  <c r="V363" i="5" s="1"/>
  <c r="V364" i="5" s="1"/>
  <c r="V365" i="5" s="1"/>
  <c r="V366" i="5" s="1"/>
  <c r="V367" i="5" s="1"/>
  <c r="V368" i="5" s="1"/>
  <c r="V369" i="5" s="1"/>
  <c r="V370" i="5" s="1"/>
  <c r="V371" i="5" s="1"/>
  <c r="V372" i="5" s="1"/>
  <c r="V373" i="5" s="1"/>
  <c r="V374" i="5" s="1"/>
  <c r="V375" i="5" s="1"/>
  <c r="V376" i="5" s="1"/>
  <c r="V377" i="5" s="1"/>
  <c r="V378" i="5" s="1"/>
  <c r="V379" i="5" s="1"/>
  <c r="V380" i="5" s="1"/>
  <c r="V381" i="5" s="1"/>
  <c r="V382" i="5" s="1"/>
  <c r="V383" i="5" s="1"/>
  <c r="V384" i="5" s="1"/>
  <c r="V385" i="5" s="1"/>
  <c r="V386" i="5" s="1"/>
  <c r="V387" i="5" s="1"/>
  <c r="V388" i="5" s="1"/>
  <c r="V389" i="5" s="1"/>
  <c r="V390" i="5" s="1"/>
  <c r="V391" i="5" s="1"/>
  <c r="V392" i="5" s="1"/>
  <c r="V393" i="5" s="1"/>
  <c r="V394" i="5" s="1"/>
  <c r="V395" i="5" s="1"/>
  <c r="V396" i="5" s="1"/>
  <c r="V397" i="5" s="1"/>
  <c r="V398" i="5" s="1"/>
  <c r="V399" i="5" s="1"/>
  <c r="V400" i="5" s="1"/>
  <c r="V401" i="5" s="1"/>
  <c r="V402" i="5" s="1"/>
  <c r="V403" i="5" s="1"/>
  <c r="V404" i="5" s="1"/>
  <c r="V405" i="5" s="1"/>
  <c r="V406" i="5" s="1"/>
  <c r="V407" i="5" s="1"/>
  <c r="V408" i="5" s="1"/>
  <c r="V409" i="5" s="1"/>
  <c r="V410" i="5" s="1"/>
  <c r="V411" i="5" s="1"/>
  <c r="V412" i="5" s="1"/>
  <c r="V413" i="5" s="1"/>
  <c r="V414" i="5" s="1"/>
  <c r="V415" i="5" s="1"/>
  <c r="V416" i="5" s="1"/>
  <c r="V417" i="5" s="1"/>
  <c r="V418" i="5" s="1"/>
  <c r="V419" i="5" s="1"/>
  <c r="V420" i="5" s="1"/>
  <c r="V421" i="5" s="1"/>
  <c r="V422" i="5" s="1"/>
  <c r="V423" i="5" s="1"/>
  <c r="V424" i="5" s="1"/>
  <c r="V425" i="5" s="1"/>
  <c r="V426" i="5" s="1"/>
  <c r="V427" i="5" s="1"/>
  <c r="V428" i="5" s="1"/>
  <c r="V429" i="5" s="1"/>
  <c r="V430" i="5" s="1"/>
  <c r="V431" i="5" s="1"/>
  <c r="V432" i="5" s="1"/>
  <c r="V433" i="5" s="1"/>
  <c r="V434" i="5" s="1"/>
  <c r="V435" i="5" s="1"/>
  <c r="V436" i="5" s="1"/>
  <c r="V437" i="5" s="1"/>
  <c r="V438" i="5" s="1"/>
  <c r="V439" i="5" s="1"/>
  <c r="V440" i="5" s="1"/>
  <c r="V441" i="5" s="1"/>
  <c r="V442" i="5" s="1"/>
  <c r="A17" i="5"/>
  <c r="R16" i="5"/>
  <c r="W409" i="5"/>
  <c r="W410" i="5" s="1"/>
  <c r="W411" i="5" s="1"/>
  <c r="W412" i="5" s="1"/>
  <c r="W413" i="5" s="1"/>
  <c r="W414" i="5" s="1"/>
  <c r="W415" i="5" s="1"/>
  <c r="W416" i="5" s="1"/>
  <c r="W417" i="5" s="1"/>
  <c r="W418" i="5" s="1"/>
  <c r="W419" i="5" s="1"/>
  <c r="W420" i="5" s="1"/>
  <c r="W421" i="5" s="1"/>
  <c r="W422" i="5" s="1"/>
  <c r="W423" i="5" s="1"/>
  <c r="W424" i="5" s="1"/>
  <c r="W425" i="5" s="1"/>
  <c r="W426" i="5" s="1"/>
  <c r="W427" i="5" s="1"/>
  <c r="W428" i="5" s="1"/>
  <c r="W429" i="5" s="1"/>
  <c r="W430" i="5" s="1"/>
  <c r="W431" i="5" s="1"/>
  <c r="W432" i="5" s="1"/>
  <c r="W433" i="5" s="1"/>
  <c r="W434" i="5" s="1"/>
  <c r="W435" i="5" s="1"/>
  <c r="W436" i="5" s="1"/>
  <c r="W437" i="5" s="1"/>
  <c r="W438" i="5" s="1"/>
  <c r="W439" i="5" s="1"/>
  <c r="W440" i="5" s="1"/>
  <c r="W441" i="5" s="1"/>
  <c r="W442" i="5" s="1"/>
  <c r="W443" i="5" s="1"/>
  <c r="W444" i="5" s="1"/>
  <c r="W445" i="5" s="1"/>
  <c r="W446" i="5" s="1"/>
  <c r="W447" i="5" s="1"/>
  <c r="W448" i="5" s="1"/>
  <c r="W449" i="5" s="1"/>
  <c r="W450" i="5" s="1"/>
  <c r="W451" i="5" s="1"/>
  <c r="W452" i="5" s="1"/>
  <c r="W453" i="5" s="1"/>
  <c r="W454" i="5" s="1"/>
  <c r="W455" i="5" s="1"/>
  <c r="W456" i="5" s="1"/>
  <c r="W457" i="5" s="1"/>
  <c r="W458" i="5" s="1"/>
  <c r="W459" i="5" s="1"/>
  <c r="W460" i="5" s="1"/>
  <c r="W461" i="5" s="1"/>
  <c r="W462" i="5" s="1"/>
  <c r="W463" i="5" s="1"/>
  <c r="W464" i="5" s="1"/>
  <c r="W465" i="5" s="1"/>
  <c r="W466" i="5" s="1"/>
  <c r="W467" i="5" s="1"/>
  <c r="W468" i="5" s="1"/>
  <c r="W469" i="5" s="1"/>
  <c r="W470" i="5" s="1"/>
  <c r="W471" i="5" s="1"/>
  <c r="W472" i="5" s="1"/>
  <c r="W473" i="5" s="1"/>
  <c r="W474" i="5" s="1"/>
  <c r="W475" i="5" s="1"/>
  <c r="W476" i="5" s="1"/>
  <c r="W477" i="5" s="1"/>
  <c r="W478" i="5" s="1"/>
  <c r="W479" i="5" s="1"/>
  <c r="W480" i="5" s="1"/>
  <c r="W481" i="5" s="1"/>
  <c r="W482" i="5" s="1"/>
  <c r="W483" i="5" s="1"/>
  <c r="W484" i="5" s="1"/>
  <c r="W485" i="5" s="1"/>
  <c r="W486" i="5" s="1"/>
  <c r="W487" i="5" s="1"/>
  <c r="W488" i="5" s="1"/>
  <c r="W489" i="5" s="1"/>
  <c r="W490" i="5" s="1"/>
  <c r="W491" i="5" s="1"/>
  <c r="W492" i="5" s="1"/>
  <c r="W493" i="5" s="1"/>
  <c r="W494" i="5" s="1"/>
  <c r="W495" i="5" s="1"/>
  <c r="W496" i="5" s="1"/>
  <c r="W497" i="5" s="1"/>
  <c r="W498" i="5" s="1"/>
  <c r="W499" i="5" s="1"/>
  <c r="W500" i="5" s="1"/>
  <c r="W501" i="5" s="1"/>
  <c r="W502" i="5" s="1"/>
  <c r="W503" i="5" s="1"/>
  <c r="W504" i="5" s="1"/>
  <c r="W505" i="5" s="1"/>
  <c r="W506" i="5" s="1"/>
  <c r="W507" i="5" s="1"/>
  <c r="W508" i="5" s="1"/>
  <c r="W509" i="5" s="1"/>
  <c r="W510" i="5" s="1"/>
  <c r="W511" i="5" s="1"/>
  <c r="W512" i="5" s="1"/>
  <c r="W513" i="5" s="1"/>
  <c r="W514" i="5" s="1"/>
  <c r="W515" i="5" s="1"/>
  <c r="W516" i="5" s="1"/>
  <c r="W517" i="5" s="1"/>
  <c r="W518" i="5" s="1"/>
  <c r="W519" i="5" s="1"/>
  <c r="W520" i="5" s="1"/>
  <c r="W521" i="5" s="1"/>
  <c r="W522" i="5" s="1"/>
  <c r="W523" i="5" s="1"/>
  <c r="W524" i="5" s="1"/>
  <c r="W525" i="5" s="1"/>
  <c r="W526" i="5" s="1"/>
  <c r="W527" i="5" s="1"/>
  <c r="W528" i="5" s="1"/>
  <c r="W529" i="5" s="1"/>
  <c r="W530" i="5" s="1"/>
  <c r="W531" i="5" s="1"/>
  <c r="W532" i="5" s="1"/>
  <c r="W533" i="5" s="1"/>
  <c r="W534" i="5" s="1"/>
  <c r="W535" i="5" s="1"/>
  <c r="W536" i="5" s="1"/>
  <c r="W537" i="5" s="1"/>
  <c r="W538" i="5" s="1"/>
  <c r="W539" i="5" s="1"/>
  <c r="W540" i="5" s="1"/>
  <c r="W541" i="5" s="1"/>
  <c r="W542" i="5" s="1"/>
  <c r="W543" i="5" s="1"/>
  <c r="W544" i="5" s="1"/>
  <c r="W545" i="5" s="1"/>
  <c r="W546" i="5" s="1"/>
  <c r="W547" i="5" s="1"/>
  <c r="W548" i="5" s="1"/>
  <c r="W549" i="5" s="1"/>
  <c r="W550" i="5" s="1"/>
  <c r="W551" i="5" s="1"/>
  <c r="W552" i="5" s="1"/>
  <c r="W553" i="5" s="1"/>
  <c r="W554" i="5" s="1"/>
  <c r="W555" i="5" s="1"/>
  <c r="W556" i="5" s="1"/>
  <c r="W557" i="5" s="1"/>
  <c r="W558" i="5" s="1"/>
  <c r="W559" i="5" s="1"/>
  <c r="W560" i="5" s="1"/>
  <c r="W561" i="5" s="1"/>
  <c r="W562" i="5" s="1"/>
  <c r="W563" i="5" s="1"/>
  <c r="W564" i="5" s="1"/>
  <c r="W565" i="5" s="1"/>
  <c r="W566" i="5" s="1"/>
  <c r="W567" i="5" s="1"/>
  <c r="W568" i="5" s="1"/>
  <c r="W569" i="5" s="1"/>
  <c r="W570" i="5" s="1"/>
  <c r="W571" i="5" s="1"/>
  <c r="W572" i="5" s="1"/>
  <c r="W573" i="5" s="1"/>
  <c r="W574" i="5" s="1"/>
  <c r="W575" i="5" s="1"/>
  <c r="W576" i="5" s="1"/>
  <c r="W577" i="5" s="1"/>
  <c r="W578" i="5" s="1"/>
  <c r="W579" i="5" s="1"/>
  <c r="W580" i="5" s="1"/>
  <c r="W581" i="5" s="1"/>
  <c r="W582" i="5" s="1"/>
  <c r="W583" i="5" s="1"/>
  <c r="W584" i="5" s="1"/>
  <c r="W585" i="5" s="1"/>
  <c r="W586" i="5" s="1"/>
  <c r="W587" i="5" s="1"/>
  <c r="W588" i="5" s="1"/>
  <c r="W589" i="5" s="1"/>
  <c r="W590" i="5" s="1"/>
  <c r="W591" i="5" s="1"/>
  <c r="W592" i="5" s="1"/>
  <c r="W593" i="5" s="1"/>
  <c r="W594" i="5" s="1"/>
  <c r="W595" i="5" s="1"/>
  <c r="W596" i="5" s="1"/>
  <c r="W597" i="5" s="1"/>
  <c r="W598" i="5" s="1"/>
  <c r="W599" i="5" s="1"/>
  <c r="W600" i="5" s="1"/>
  <c r="W601" i="5" s="1"/>
  <c r="W602" i="5" s="1"/>
  <c r="W603" i="5" s="1"/>
  <c r="W604" i="5" s="1"/>
  <c r="W605" i="5" s="1"/>
  <c r="W606" i="5" s="1"/>
  <c r="W607" i="5" s="1"/>
  <c r="W608" i="5" s="1"/>
  <c r="W609" i="5" s="1"/>
  <c r="W610" i="5" s="1"/>
  <c r="W611" i="5" s="1"/>
  <c r="W612" i="5" s="1"/>
  <c r="W613" i="5" s="1"/>
  <c r="W614" i="5" s="1"/>
  <c r="W615" i="5" s="1"/>
  <c r="W616" i="5" s="1"/>
  <c r="W617" i="5" s="1"/>
  <c r="W618" i="5" s="1"/>
  <c r="W619" i="5" s="1"/>
  <c r="W620" i="5" s="1"/>
  <c r="W621" i="5" s="1"/>
  <c r="W622" i="5" s="1"/>
  <c r="W623" i="5" s="1"/>
  <c r="W624" i="5" s="1"/>
  <c r="W625" i="5" s="1"/>
  <c r="W626" i="5" s="1"/>
  <c r="W627" i="5" s="1"/>
  <c r="W628" i="5" s="1"/>
  <c r="W629" i="5" s="1"/>
  <c r="W630" i="5" s="1"/>
  <c r="W631" i="5" s="1"/>
  <c r="W632" i="5" s="1"/>
  <c r="W633" i="5" s="1"/>
  <c r="W634" i="5" s="1"/>
  <c r="W635" i="5" s="1"/>
  <c r="W636" i="5" s="1"/>
  <c r="W637" i="5" s="1"/>
  <c r="W638" i="5" s="1"/>
  <c r="W639" i="5" s="1"/>
  <c r="W640" i="5" s="1"/>
  <c r="W641" i="5" s="1"/>
  <c r="W642" i="5" s="1"/>
  <c r="W643" i="5" s="1"/>
  <c r="W644" i="5" s="1"/>
  <c r="W645" i="5" s="1"/>
  <c r="W646" i="5" s="1"/>
  <c r="W647" i="5" s="1"/>
  <c r="W648" i="5" s="1"/>
  <c r="W649" i="5" s="1"/>
  <c r="W650" i="5" s="1"/>
  <c r="W651" i="5" s="1"/>
  <c r="W652" i="5" s="1"/>
  <c r="W653" i="5" s="1"/>
  <c r="W654" i="5" s="1"/>
  <c r="W655" i="5" s="1"/>
  <c r="W656" i="5" s="1"/>
  <c r="W657" i="5" s="1"/>
  <c r="W658" i="5" s="1"/>
  <c r="W659" i="5" s="1"/>
  <c r="W660" i="5" s="1"/>
  <c r="W661" i="5" s="1"/>
  <c r="W662" i="5" s="1"/>
  <c r="W663" i="5" s="1"/>
  <c r="W664" i="5" s="1"/>
  <c r="W665" i="5" s="1"/>
  <c r="W666" i="5" s="1"/>
  <c r="W667" i="5" s="1"/>
  <c r="W668" i="5" s="1"/>
  <c r="W669" i="5" s="1"/>
  <c r="W670" i="5" s="1"/>
  <c r="W671" i="5" s="1"/>
  <c r="W672" i="5" s="1"/>
  <c r="W673" i="5" s="1"/>
  <c r="W674" i="5" s="1"/>
  <c r="W675" i="5" s="1"/>
  <c r="W676" i="5" s="1"/>
  <c r="W677" i="5" s="1"/>
  <c r="W678" i="5" s="1"/>
  <c r="W679" i="5" s="1"/>
  <c r="W680" i="5" s="1"/>
  <c r="W681" i="5" s="1"/>
  <c r="W682" i="5" s="1"/>
  <c r="W683" i="5" s="1"/>
  <c r="W684" i="5" s="1"/>
  <c r="W685" i="5" s="1"/>
  <c r="W686" i="5" s="1"/>
  <c r="W687" i="5" s="1"/>
  <c r="W688" i="5" s="1"/>
  <c r="W689" i="5" s="1"/>
  <c r="W690" i="5" s="1"/>
  <c r="W691" i="5" s="1"/>
  <c r="W692" i="5" s="1"/>
  <c r="W693" i="5" s="1"/>
  <c r="W694" i="5" s="1"/>
  <c r="W695" i="5" s="1"/>
  <c r="W696" i="5" s="1"/>
  <c r="W697" i="5" s="1"/>
  <c r="W698" i="5" s="1"/>
  <c r="W699" i="5" s="1"/>
  <c r="W700" i="5" s="1"/>
  <c r="W701" i="5" s="1"/>
  <c r="W702" i="5" s="1"/>
  <c r="W703" i="5" s="1"/>
  <c r="W704" i="5" s="1"/>
  <c r="W705" i="5" s="1"/>
  <c r="W706" i="5" s="1"/>
  <c r="W707" i="5" s="1"/>
  <c r="W708" i="5" s="1"/>
  <c r="W709" i="5" s="1"/>
  <c r="W710" i="5" s="1"/>
  <c r="W711" i="5" s="1"/>
  <c r="W712" i="5" s="1"/>
  <c r="W713" i="5" s="1"/>
  <c r="W714" i="5" s="1"/>
  <c r="W715" i="5" s="1"/>
  <c r="W716" i="5" s="1"/>
  <c r="W717" i="5" s="1"/>
  <c r="W718" i="5" s="1"/>
  <c r="W719" i="5" s="1"/>
  <c r="W720" i="5" s="1"/>
  <c r="W721" i="5" s="1"/>
  <c r="W722" i="5" s="1"/>
  <c r="W723" i="5" s="1"/>
  <c r="W724" i="5" s="1"/>
  <c r="W725" i="5" s="1"/>
  <c r="W726" i="5" s="1"/>
  <c r="W727" i="5" s="1"/>
  <c r="W728" i="5" s="1"/>
  <c r="W729" i="5" s="1"/>
  <c r="W730" i="5" s="1"/>
  <c r="W731" i="5" s="1"/>
  <c r="W732" i="5" s="1"/>
  <c r="W733" i="5" s="1"/>
  <c r="W734" i="5" s="1"/>
  <c r="W735" i="5" s="1"/>
  <c r="W736" i="5" s="1"/>
  <c r="W737" i="5" s="1"/>
  <c r="W738" i="5" s="1"/>
  <c r="W739" i="5" s="1"/>
  <c r="W740" i="5" s="1"/>
  <c r="W741" i="5" s="1"/>
  <c r="W742" i="5" s="1"/>
  <c r="W743" i="5" s="1"/>
  <c r="W744" i="5" s="1"/>
  <c r="W745" i="5" s="1"/>
  <c r="W746" i="5" s="1"/>
  <c r="W747" i="5" s="1"/>
  <c r="W748" i="5" s="1"/>
  <c r="W749" i="5" s="1"/>
  <c r="W750" i="5" s="1"/>
  <c r="W751" i="5" s="1"/>
  <c r="W752" i="5" s="1"/>
  <c r="W753" i="5" s="1"/>
  <c r="W754" i="5" s="1"/>
  <c r="W755" i="5" s="1"/>
  <c r="W756" i="5" s="1"/>
  <c r="W757" i="5" s="1"/>
  <c r="W758" i="5" s="1"/>
  <c r="W759" i="5" s="1"/>
  <c r="W760" i="5" s="1"/>
  <c r="W761" i="5" s="1"/>
  <c r="W762" i="5" s="1"/>
  <c r="W763" i="5" s="1"/>
  <c r="W764" i="5" s="1"/>
  <c r="W765" i="5" s="1"/>
  <c r="W766" i="5" s="1"/>
  <c r="W767" i="5" s="1"/>
  <c r="W768" i="5" s="1"/>
  <c r="W769" i="5" s="1"/>
  <c r="W770" i="5" s="1"/>
  <c r="W771" i="5" s="1"/>
  <c r="W772" i="5" s="1"/>
  <c r="W773" i="5" s="1"/>
  <c r="W774" i="5" s="1"/>
  <c r="W775" i="5" s="1"/>
  <c r="W776" i="5" s="1"/>
  <c r="W777" i="5" s="1"/>
  <c r="W778" i="5" s="1"/>
  <c r="W779" i="5" s="1"/>
  <c r="W780" i="5" s="1"/>
  <c r="W781" i="5" s="1"/>
  <c r="W782" i="5" s="1"/>
  <c r="W783" i="5" s="1"/>
  <c r="W784" i="5" s="1"/>
  <c r="W785" i="5" s="1"/>
  <c r="W786" i="5" s="1"/>
  <c r="W787" i="5" s="1"/>
  <c r="W788" i="5" s="1"/>
  <c r="W789" i="5" s="1"/>
  <c r="W790" i="5" s="1"/>
  <c r="W791" i="5" s="1"/>
  <c r="W792" i="5" s="1"/>
  <c r="W793" i="5" s="1"/>
  <c r="W794" i="5" s="1"/>
  <c r="W795" i="5" s="1"/>
  <c r="W796" i="5" s="1"/>
  <c r="W797" i="5" s="1"/>
  <c r="W798" i="5" s="1"/>
  <c r="W799" i="5" s="1"/>
  <c r="W800" i="5" s="1"/>
  <c r="W801" i="5" s="1"/>
  <c r="W802" i="5" s="1"/>
  <c r="W803" i="5" s="1"/>
  <c r="W804" i="5" s="1"/>
  <c r="W805" i="5" s="1"/>
  <c r="W806" i="5" s="1"/>
  <c r="W807" i="5" s="1"/>
  <c r="W808" i="5" s="1"/>
  <c r="W809" i="5" s="1"/>
  <c r="W810" i="5" s="1"/>
  <c r="W811" i="5" s="1"/>
  <c r="W812" i="5" s="1"/>
  <c r="W813" i="5" s="1"/>
  <c r="W814" i="5" s="1"/>
  <c r="W815" i="5" s="1"/>
  <c r="W816" i="5" s="1"/>
  <c r="W817" i="5" s="1"/>
  <c r="W818" i="5" s="1"/>
  <c r="W819" i="5" s="1"/>
  <c r="W820" i="5" s="1"/>
  <c r="W821" i="5" s="1"/>
  <c r="W822" i="5" s="1"/>
  <c r="W823" i="5" s="1"/>
  <c r="W824" i="5" s="1"/>
  <c r="W825" i="5" s="1"/>
  <c r="W826" i="5" s="1"/>
  <c r="W827" i="5" s="1"/>
  <c r="W828" i="5" s="1"/>
  <c r="W829" i="5" s="1"/>
  <c r="W830" i="5" s="1"/>
  <c r="W831" i="5" s="1"/>
  <c r="W832" i="5" s="1"/>
  <c r="W833" i="5" s="1"/>
  <c r="W834" i="5" s="1"/>
  <c r="W835" i="5" s="1"/>
  <c r="W836" i="5" s="1"/>
  <c r="W837" i="5" s="1"/>
  <c r="W838" i="5" s="1"/>
  <c r="W839" i="5" s="1"/>
  <c r="W840" i="5" s="1"/>
  <c r="W841" i="5" s="1"/>
  <c r="W842" i="5" s="1"/>
  <c r="W843" i="5" s="1"/>
  <c r="W844" i="5" s="1"/>
  <c r="W845" i="5" s="1"/>
  <c r="W846" i="5" s="1"/>
  <c r="W847" i="5" s="1"/>
  <c r="W848" i="5" s="1"/>
  <c r="W849" i="5" s="1"/>
  <c r="W850" i="5" s="1"/>
  <c r="W851" i="5" s="1"/>
  <c r="W852" i="5" s="1"/>
  <c r="W853" i="5" s="1"/>
  <c r="W854" i="5" s="1"/>
  <c r="W855" i="5" s="1"/>
  <c r="W856" i="5" s="1"/>
  <c r="W857" i="5" s="1"/>
  <c r="W858" i="5" s="1"/>
  <c r="W859" i="5" s="1"/>
  <c r="W860" i="5" s="1"/>
  <c r="W861" i="5" s="1"/>
  <c r="W862" i="5" s="1"/>
  <c r="W863" i="5" s="1"/>
  <c r="W864" i="5" s="1"/>
  <c r="W865" i="5" s="1"/>
  <c r="W866" i="5" s="1"/>
  <c r="W867" i="5" s="1"/>
  <c r="W868" i="5" s="1"/>
  <c r="W869" i="5" s="1"/>
  <c r="W870" i="5" s="1"/>
  <c r="W871" i="5" s="1"/>
  <c r="W872" i="5" s="1"/>
  <c r="W873" i="5" s="1"/>
  <c r="W874" i="5" s="1"/>
  <c r="W875" i="5" s="1"/>
  <c r="W876" i="5" s="1"/>
  <c r="W877" i="5" s="1"/>
  <c r="W878" i="5" s="1"/>
  <c r="W879" i="5" s="1"/>
  <c r="W880" i="5" s="1"/>
  <c r="W881" i="5" s="1"/>
  <c r="W882" i="5" s="1"/>
  <c r="W883" i="5" s="1"/>
  <c r="W884" i="5" s="1"/>
  <c r="W885" i="5" s="1"/>
  <c r="W886" i="5" s="1"/>
  <c r="W887" i="5" s="1"/>
  <c r="W888" i="5" s="1"/>
  <c r="W889" i="5" s="1"/>
  <c r="W890" i="5" s="1"/>
  <c r="W891" i="5" s="1"/>
  <c r="W892" i="5" s="1"/>
  <c r="W893" i="5" s="1"/>
  <c r="W894" i="5" s="1"/>
  <c r="W895" i="5" s="1"/>
  <c r="W896" i="5" s="1"/>
  <c r="W897" i="5" s="1"/>
  <c r="W898" i="5" s="1"/>
  <c r="W899" i="5" s="1"/>
  <c r="W900" i="5" s="1"/>
  <c r="W901" i="5" s="1"/>
  <c r="W902" i="5" s="1"/>
  <c r="W903" i="5" s="1"/>
  <c r="W904" i="5" s="1"/>
  <c r="W905" i="5" s="1"/>
  <c r="W906" i="5" s="1"/>
  <c r="W907" i="5" s="1"/>
  <c r="W908" i="5" s="1"/>
  <c r="W909" i="5" s="1"/>
  <c r="W910" i="5" s="1"/>
  <c r="W911" i="5" s="1"/>
  <c r="W912" i="5" s="1"/>
  <c r="W913" i="5" s="1"/>
  <c r="W914" i="5" s="1"/>
  <c r="W915" i="5" s="1"/>
  <c r="W916" i="5" s="1"/>
  <c r="W917" i="5" s="1"/>
  <c r="W918" i="5" s="1"/>
  <c r="W919" i="5" s="1"/>
  <c r="W920" i="5" s="1"/>
  <c r="W921" i="5" s="1"/>
  <c r="W922" i="5" s="1"/>
  <c r="W923" i="5" s="1"/>
  <c r="W924" i="5" s="1"/>
  <c r="W925" i="5" s="1"/>
  <c r="W926" i="5" s="1"/>
  <c r="W927" i="5" s="1"/>
  <c r="W928" i="5" s="1"/>
  <c r="W929" i="5" s="1"/>
  <c r="W930" i="5" s="1"/>
  <c r="W931" i="5" s="1"/>
  <c r="W932" i="5" s="1"/>
  <c r="W933" i="5" s="1"/>
  <c r="W934" i="5" s="1"/>
  <c r="W935" i="5" s="1"/>
  <c r="W936" i="5" s="1"/>
  <c r="W937" i="5" s="1"/>
  <c r="W938" i="5" s="1"/>
  <c r="W939" i="5" s="1"/>
  <c r="W940" i="5" s="1"/>
  <c r="W941" i="5" s="1"/>
  <c r="W942" i="5" s="1"/>
  <c r="W943" i="5" s="1"/>
  <c r="W944" i="5" s="1"/>
  <c r="W945" i="5" s="1"/>
  <c r="W946" i="5" s="1"/>
  <c r="W947" i="5" s="1"/>
  <c r="W948" i="5" s="1"/>
  <c r="W949" i="5" s="1"/>
  <c r="W950" i="5" s="1"/>
  <c r="W951" i="5" s="1"/>
  <c r="W952" i="5" s="1"/>
  <c r="W953" i="5" s="1"/>
  <c r="W954" i="5" s="1"/>
  <c r="W955" i="5" s="1"/>
  <c r="W956" i="5" s="1"/>
  <c r="W957" i="5" s="1"/>
  <c r="W958" i="5" s="1"/>
  <c r="W959" i="5" s="1"/>
  <c r="W960" i="5" s="1"/>
  <c r="W961" i="5" s="1"/>
  <c r="W962" i="5" s="1"/>
  <c r="W963" i="5" s="1"/>
  <c r="W964" i="5" s="1"/>
  <c r="W965" i="5" s="1"/>
  <c r="W966" i="5" s="1"/>
  <c r="W967" i="5" s="1"/>
  <c r="W968" i="5" s="1"/>
  <c r="W969" i="5" s="1"/>
  <c r="W970" i="5" s="1"/>
  <c r="W971" i="5" s="1"/>
  <c r="W972" i="5" s="1"/>
  <c r="W973" i="5" s="1"/>
  <c r="W974" i="5" s="1"/>
  <c r="W975" i="5" s="1"/>
  <c r="W976" i="5" s="1"/>
  <c r="W977" i="5" s="1"/>
  <c r="W978" i="5" s="1"/>
  <c r="W979" i="5" s="1"/>
  <c r="W980" i="5" s="1"/>
  <c r="W981" i="5" s="1"/>
  <c r="W982" i="5" s="1"/>
  <c r="W983" i="5" s="1"/>
  <c r="W984" i="5" s="1"/>
  <c r="W985" i="5" s="1"/>
  <c r="W986" i="5" s="1"/>
  <c r="W987" i="5" s="1"/>
  <c r="W988" i="5" s="1"/>
  <c r="W989" i="5" s="1"/>
  <c r="W990" i="5" s="1"/>
  <c r="W991" i="5" s="1"/>
  <c r="W992" i="5" s="1"/>
  <c r="W993" i="5" s="1"/>
  <c r="W994" i="5" s="1"/>
  <c r="W995" i="5" s="1"/>
  <c r="W996" i="5" s="1"/>
  <c r="W997" i="5" s="1"/>
  <c r="W998" i="5" s="1"/>
  <c r="W999" i="5" s="1"/>
  <c r="W1000" i="5" s="1"/>
  <c r="W1001" i="5" s="1"/>
  <c r="W1002" i="5" s="1"/>
  <c r="W1003" i="5" s="1"/>
  <c r="W1004" i="5" s="1"/>
  <c r="W1005" i="5" s="1"/>
  <c r="W1006" i="5" s="1"/>
  <c r="W1007" i="5" s="1"/>
  <c r="W1008" i="5" s="1"/>
  <c r="W1009" i="5" s="1"/>
  <c r="W1010" i="5" s="1"/>
  <c r="W1011" i="5" s="1"/>
  <c r="W1012" i="5" s="1"/>
  <c r="W1013" i="5" s="1"/>
  <c r="W1014" i="5" s="1"/>
  <c r="W1015" i="5" s="1"/>
  <c r="W1016" i="5" s="1"/>
  <c r="W1017" i="5" s="1"/>
  <c r="W1018" i="5" s="1"/>
  <c r="W1019" i="5" s="1"/>
  <c r="W1020" i="5" s="1"/>
  <c r="W1021" i="5" s="1"/>
  <c r="W1022" i="5" s="1"/>
  <c r="W1023" i="5" s="1"/>
  <c r="W1024" i="5" s="1"/>
  <c r="W1025" i="5" s="1"/>
  <c r="W1026" i="5" s="1"/>
  <c r="W1027" i="5" s="1"/>
  <c r="W1028" i="5" s="1"/>
  <c r="W1029" i="5" s="1"/>
  <c r="W1030" i="5" s="1"/>
  <c r="W1031" i="5" s="1"/>
  <c r="W1032" i="5" s="1"/>
  <c r="W1033" i="5" s="1"/>
  <c r="W1034" i="5" s="1"/>
  <c r="W1035" i="5" s="1"/>
  <c r="W1036" i="5" s="1"/>
  <c r="W1037" i="5" s="1"/>
  <c r="W1038" i="5" s="1"/>
  <c r="W1039" i="5" s="1"/>
  <c r="W1040" i="5" s="1"/>
  <c r="W1041" i="5" s="1"/>
  <c r="W1042" i="5" s="1"/>
  <c r="W1043" i="5" s="1"/>
  <c r="W1044" i="5" s="1"/>
  <c r="W1045" i="5" s="1"/>
  <c r="W1046" i="5" s="1"/>
  <c r="W1047" i="5" s="1"/>
  <c r="W1048" i="5" s="1"/>
  <c r="W1049" i="5" s="1"/>
  <c r="W1050" i="5" s="1"/>
  <c r="W1051" i="5" s="1"/>
  <c r="W1052" i="5" s="1"/>
  <c r="W1053" i="5" s="1"/>
  <c r="W1054" i="5" s="1"/>
  <c r="W1055" i="5" s="1"/>
  <c r="W1056" i="5" s="1"/>
  <c r="W1057" i="5" s="1"/>
  <c r="W1058" i="5" s="1"/>
  <c r="W1059" i="5" s="1"/>
  <c r="W1060" i="5" s="1"/>
  <c r="W1061" i="5" s="1"/>
  <c r="W1062" i="5" s="1"/>
  <c r="W1063" i="5" s="1"/>
  <c r="W1064" i="5" s="1"/>
  <c r="W1065" i="5" s="1"/>
  <c r="W1066" i="5" s="1"/>
  <c r="W1067" i="5" s="1"/>
  <c r="W1068" i="5" s="1"/>
  <c r="W1069" i="5" s="1"/>
  <c r="W1070" i="5" s="1"/>
  <c r="W1071" i="5" s="1"/>
  <c r="W1072" i="5" s="1"/>
  <c r="W1073" i="5" s="1"/>
  <c r="W1074" i="5" s="1"/>
  <c r="W1075" i="5" s="1"/>
  <c r="W1076" i="5" s="1"/>
  <c r="W1077" i="5" s="1"/>
  <c r="W1078" i="5" s="1"/>
  <c r="W1079" i="5" s="1"/>
  <c r="W1080" i="5" s="1"/>
  <c r="W1081" i="5" s="1"/>
  <c r="W1082" i="5" s="1"/>
  <c r="W1083" i="5" s="1"/>
  <c r="W1084" i="5" s="1"/>
  <c r="W1085" i="5" s="1"/>
  <c r="W1086" i="5" s="1"/>
  <c r="W1087" i="5" s="1"/>
  <c r="W1088" i="5" s="1"/>
  <c r="W1089" i="5" s="1"/>
  <c r="W1090" i="5" s="1"/>
  <c r="W1091" i="5" s="1"/>
  <c r="W1092" i="5" s="1"/>
  <c r="W1093" i="5" s="1"/>
  <c r="W1094" i="5" s="1"/>
  <c r="W1095" i="5" s="1"/>
  <c r="W1096" i="5" s="1"/>
  <c r="W1097" i="5" s="1"/>
  <c r="W1098" i="5" s="1"/>
  <c r="W1099" i="5" s="1"/>
  <c r="W1100" i="5" s="1"/>
  <c r="W1101" i="5" s="1"/>
  <c r="W1102" i="5" s="1"/>
  <c r="W1103" i="5" s="1"/>
  <c r="W1104" i="5" s="1"/>
  <c r="W1105" i="5" s="1"/>
  <c r="W1106" i="5" s="1"/>
  <c r="W1107" i="5" s="1"/>
  <c r="W1108" i="5" s="1"/>
  <c r="W1109" i="5" s="1"/>
  <c r="W1110" i="5" s="1"/>
  <c r="W1111" i="5" s="1"/>
  <c r="W1112" i="5" s="1"/>
  <c r="W1113" i="5" s="1"/>
  <c r="W1114" i="5" s="1"/>
  <c r="W1115" i="5" s="1"/>
  <c r="W1116" i="5" s="1"/>
  <c r="W1117" i="5" s="1"/>
  <c r="W1118" i="5" s="1"/>
  <c r="W1119" i="5" s="1"/>
  <c r="W1120" i="5" s="1"/>
  <c r="W1121" i="5" s="1"/>
  <c r="W1122" i="5" s="1"/>
  <c r="W1123" i="5" s="1"/>
  <c r="W1124" i="5" s="1"/>
  <c r="W1125" i="5" s="1"/>
  <c r="W1126" i="5" s="1"/>
  <c r="W1127" i="5" s="1"/>
  <c r="W1128" i="5" s="1"/>
  <c r="W1129" i="5" s="1"/>
  <c r="W1130" i="5" s="1"/>
  <c r="W1131" i="5" s="1"/>
  <c r="W1132" i="5" s="1"/>
  <c r="W1133" i="5" s="1"/>
  <c r="W1134" i="5" s="1"/>
  <c r="W1135" i="5" s="1"/>
  <c r="W1136" i="5" s="1"/>
  <c r="W1137" i="5" s="1"/>
  <c r="W1138" i="5" s="1"/>
  <c r="W1139" i="5" s="1"/>
  <c r="W1140" i="5" s="1"/>
  <c r="W1141" i="5" s="1"/>
  <c r="W1142" i="5" s="1"/>
  <c r="W1143" i="5" s="1"/>
  <c r="W1144" i="5" s="1"/>
  <c r="W1145" i="5" s="1"/>
  <c r="W1146" i="5" s="1"/>
  <c r="W1147" i="5" s="1"/>
  <c r="W1148" i="5" s="1"/>
  <c r="W1149" i="5" s="1"/>
  <c r="W1150" i="5" s="1"/>
  <c r="W1151" i="5" s="1"/>
  <c r="W1152" i="5" s="1"/>
  <c r="W1153" i="5" s="1"/>
  <c r="W1154" i="5" s="1"/>
  <c r="W1155" i="5" s="1"/>
  <c r="W1156" i="5" s="1"/>
  <c r="W1157" i="5" s="1"/>
  <c r="W1158" i="5" s="1"/>
  <c r="W1159" i="5" s="1"/>
  <c r="W1160" i="5" s="1"/>
  <c r="W1161" i="5" s="1"/>
  <c r="W1162" i="5" s="1"/>
  <c r="W1163" i="5" s="1"/>
  <c r="W1164" i="5" s="1"/>
  <c r="W1165" i="5" s="1"/>
  <c r="W1166" i="5" s="1"/>
  <c r="W1167" i="5" s="1"/>
  <c r="W1168" i="5" s="1"/>
  <c r="W1169" i="5" s="1"/>
  <c r="W1170" i="5" s="1"/>
  <c r="W1171" i="5" s="1"/>
  <c r="W1172" i="5" s="1"/>
  <c r="W1173" i="5" s="1"/>
  <c r="W1174" i="5" s="1"/>
  <c r="W1175" i="5" s="1"/>
  <c r="W1176" i="5" s="1"/>
  <c r="W1177" i="5" s="1"/>
  <c r="W1178" i="5" s="1"/>
  <c r="W1179" i="5" s="1"/>
  <c r="W1180" i="5" s="1"/>
  <c r="W1181" i="5" s="1"/>
  <c r="W1182" i="5" s="1"/>
  <c r="W1183" i="5" s="1"/>
  <c r="W1184" i="5" s="1"/>
  <c r="W1185" i="5" s="1"/>
  <c r="W1186" i="5" s="1"/>
  <c r="W1187" i="5" s="1"/>
  <c r="W1188" i="5" s="1"/>
  <c r="W1189" i="5" s="1"/>
  <c r="W1190" i="5" s="1"/>
  <c r="W1191" i="5" s="1"/>
  <c r="W1192" i="5" s="1"/>
  <c r="W1193" i="5" s="1"/>
  <c r="W1194" i="5" s="1"/>
  <c r="W1195" i="5" s="1"/>
  <c r="W1196" i="5" s="1"/>
  <c r="W1197" i="5" s="1"/>
  <c r="W1198" i="5" s="1"/>
  <c r="W1199" i="5" s="1"/>
  <c r="W1200" i="5" s="1"/>
  <c r="W1201" i="5" s="1"/>
  <c r="W1202" i="5" s="1"/>
  <c r="W1203" i="5" s="1"/>
  <c r="W1204" i="5" s="1"/>
  <c r="W1205" i="5" s="1"/>
  <c r="W1206" i="5" s="1"/>
  <c r="W1207" i="5" s="1"/>
  <c r="W1208" i="5" s="1"/>
  <c r="W1209" i="5" s="1"/>
  <c r="W1210" i="5" s="1"/>
  <c r="W1211" i="5" s="1"/>
  <c r="W1212" i="5" s="1"/>
  <c r="W1213" i="5" s="1"/>
  <c r="W1214" i="5" s="1"/>
  <c r="W1215" i="5" s="1"/>
  <c r="W1216" i="5" s="1"/>
  <c r="W1217" i="5" s="1"/>
  <c r="W1218" i="5" s="1"/>
  <c r="W1219" i="5" s="1"/>
  <c r="W1220" i="5" s="1"/>
  <c r="W1221" i="5" s="1"/>
  <c r="W1222" i="5" s="1"/>
  <c r="W1223" i="5" s="1"/>
  <c r="W1224" i="5" s="1"/>
  <c r="W1225" i="5" s="1"/>
  <c r="W1226" i="5" s="1"/>
  <c r="W1227" i="5" s="1"/>
  <c r="W1228" i="5" s="1"/>
  <c r="W1229" i="5" s="1"/>
  <c r="W1230" i="5" s="1"/>
  <c r="W1231" i="5" s="1"/>
  <c r="W1232" i="5" s="1"/>
  <c r="W1233" i="5" s="1"/>
  <c r="W1234" i="5" s="1"/>
  <c r="W1235" i="5" s="1"/>
  <c r="W1236" i="5" s="1"/>
  <c r="W1237" i="5" s="1"/>
  <c r="W1238" i="5" s="1"/>
  <c r="W1239" i="5" s="1"/>
  <c r="W1240" i="5" s="1"/>
  <c r="W1241" i="5" s="1"/>
  <c r="W1242" i="5" s="1"/>
  <c r="W1243" i="5" s="1"/>
  <c r="W1244" i="5" s="1"/>
  <c r="W1245" i="5" s="1"/>
  <c r="W1246" i="5" s="1"/>
  <c r="W1247" i="5" s="1"/>
  <c r="W1248" i="5" s="1"/>
  <c r="W1249" i="5" s="1"/>
  <c r="W1250" i="5" s="1"/>
  <c r="AE522" i="5"/>
  <c r="AE523" i="5" s="1"/>
  <c r="AE524" i="5" s="1"/>
  <c r="AE525" i="5" s="1"/>
  <c r="AE526" i="5" s="1"/>
  <c r="AE527" i="5" s="1"/>
  <c r="AE528" i="5" s="1"/>
  <c r="AE529" i="5" s="1"/>
  <c r="AE530" i="5" s="1"/>
  <c r="AE531" i="5" s="1"/>
  <c r="AE532" i="5" s="1"/>
  <c r="AE533" i="5" s="1"/>
  <c r="AE534" i="5" s="1"/>
  <c r="AE535" i="5" s="1"/>
  <c r="AE536" i="5" s="1"/>
  <c r="AE537" i="5" s="1"/>
  <c r="AE538" i="5" s="1"/>
  <c r="AE539" i="5" s="1"/>
  <c r="AE540" i="5" s="1"/>
  <c r="AE541" i="5" s="1"/>
  <c r="AE542" i="5" s="1"/>
  <c r="AE543" i="5" s="1"/>
  <c r="AE544" i="5" s="1"/>
  <c r="AE545" i="5" s="1"/>
  <c r="AE546" i="5" s="1"/>
  <c r="AE547" i="5" s="1"/>
  <c r="AE548" i="5" s="1"/>
  <c r="AE549" i="5" s="1"/>
  <c r="AE550" i="5" s="1"/>
  <c r="AE551" i="5" s="1"/>
  <c r="AE552" i="5" s="1"/>
  <c r="AE553" i="5" s="1"/>
  <c r="AE554" i="5" s="1"/>
  <c r="AE555" i="5" s="1"/>
  <c r="AE556" i="5" s="1"/>
  <c r="AE557" i="5" s="1"/>
  <c r="AE558" i="5" s="1"/>
  <c r="AE559" i="5" s="1"/>
  <c r="AE560" i="5" s="1"/>
  <c r="AE561" i="5" s="1"/>
  <c r="AE562" i="5" s="1"/>
  <c r="AE563" i="5" s="1"/>
  <c r="AE564" i="5" s="1"/>
  <c r="AE565" i="5" s="1"/>
  <c r="AE566" i="5" s="1"/>
  <c r="AE567" i="5" s="1"/>
  <c r="AE568" i="5" s="1"/>
  <c r="AE569" i="5" s="1"/>
  <c r="AE570" i="5" s="1"/>
  <c r="AE571" i="5" s="1"/>
  <c r="AE572" i="5" s="1"/>
  <c r="AE573" i="5" s="1"/>
  <c r="AE574" i="5" s="1"/>
  <c r="AE575" i="5" s="1"/>
  <c r="AE576" i="5" s="1"/>
  <c r="AE577" i="5" s="1"/>
  <c r="AE578" i="5" s="1"/>
  <c r="AE579" i="5" s="1"/>
  <c r="AE580" i="5" s="1"/>
  <c r="AE581" i="5" s="1"/>
  <c r="AE582" i="5" s="1"/>
  <c r="AE583" i="5" s="1"/>
  <c r="AE584" i="5" s="1"/>
  <c r="AE585" i="5" s="1"/>
  <c r="AE586" i="5" s="1"/>
  <c r="AE587" i="5" s="1"/>
  <c r="AE588" i="5" s="1"/>
  <c r="AE589" i="5" s="1"/>
  <c r="AE590" i="5" s="1"/>
  <c r="AE591" i="5" s="1"/>
  <c r="AE592" i="5" s="1"/>
  <c r="AE593" i="5" s="1"/>
  <c r="AE594" i="5" s="1"/>
  <c r="AE595" i="5" s="1"/>
  <c r="AE596" i="5" s="1"/>
  <c r="AE597" i="5" s="1"/>
  <c r="AE598" i="5" s="1"/>
  <c r="AE599" i="5" s="1"/>
  <c r="AE600" i="5" s="1"/>
  <c r="AE601" i="5" s="1"/>
  <c r="AE602" i="5" s="1"/>
  <c r="AE603" i="5" s="1"/>
  <c r="AE604" i="5" s="1"/>
  <c r="AE605" i="5" s="1"/>
  <c r="AE606" i="5" s="1"/>
  <c r="AE607" i="5" s="1"/>
  <c r="AE608" i="5" s="1"/>
  <c r="AE609" i="5" s="1"/>
  <c r="AE610" i="5" s="1"/>
  <c r="AE611" i="5" s="1"/>
  <c r="AE612" i="5" s="1"/>
  <c r="AE613" i="5" s="1"/>
  <c r="AE614" i="5" s="1"/>
  <c r="AE615" i="5" s="1"/>
  <c r="AE616" i="5" s="1"/>
  <c r="AE617" i="5" s="1"/>
  <c r="AE618" i="5" s="1"/>
  <c r="AE619" i="5" s="1"/>
  <c r="AE620" i="5" s="1"/>
  <c r="AE621" i="5" s="1"/>
  <c r="AE622" i="5" s="1"/>
  <c r="AE623" i="5" s="1"/>
  <c r="AE624" i="5" s="1"/>
  <c r="AE625" i="5" s="1"/>
  <c r="AE626" i="5" s="1"/>
  <c r="AE627" i="5" s="1"/>
  <c r="AE628" i="5" s="1"/>
  <c r="AE629" i="5" s="1"/>
  <c r="AE630" i="5" s="1"/>
  <c r="AE631" i="5" s="1"/>
  <c r="AE632" i="5" s="1"/>
  <c r="AE633" i="5" s="1"/>
  <c r="AE634" i="5" s="1"/>
  <c r="AE635" i="5" s="1"/>
  <c r="AE636" i="5" s="1"/>
  <c r="AE637" i="5" s="1"/>
  <c r="AE638" i="5" s="1"/>
  <c r="AE639" i="5" s="1"/>
  <c r="AE640" i="5" s="1"/>
  <c r="AE641" i="5" s="1"/>
  <c r="AE642" i="5" s="1"/>
  <c r="AE643" i="5" s="1"/>
  <c r="AE644" i="5" s="1"/>
  <c r="AE645" i="5" s="1"/>
  <c r="AE646" i="5" s="1"/>
  <c r="AE647" i="5" s="1"/>
  <c r="AE648" i="5" s="1"/>
  <c r="AE649" i="5" s="1"/>
  <c r="AE650" i="5" s="1"/>
  <c r="AE651" i="5" s="1"/>
  <c r="AE652" i="5" s="1"/>
  <c r="AE653" i="5" s="1"/>
  <c r="AE654" i="5" s="1"/>
  <c r="AE655" i="5" s="1"/>
  <c r="AE656" i="5" s="1"/>
  <c r="AE657" i="5" s="1"/>
  <c r="AE658" i="5" s="1"/>
  <c r="AE659" i="5" s="1"/>
  <c r="AE660" i="5" s="1"/>
  <c r="AE661" i="5" s="1"/>
  <c r="AE662" i="5" s="1"/>
  <c r="AE663" i="5" s="1"/>
  <c r="AE664" i="5" s="1"/>
  <c r="AE665" i="5" s="1"/>
  <c r="AE666" i="5" s="1"/>
  <c r="AE667" i="5" s="1"/>
  <c r="AE668" i="5" s="1"/>
  <c r="AE669" i="5" s="1"/>
  <c r="AE670" i="5" s="1"/>
  <c r="AE671" i="5" s="1"/>
  <c r="AE672" i="5" s="1"/>
  <c r="AE673" i="5" s="1"/>
  <c r="AE674" i="5" s="1"/>
  <c r="AE675" i="5" s="1"/>
  <c r="AE676" i="5" s="1"/>
  <c r="AE677" i="5" s="1"/>
  <c r="AE678" i="5" s="1"/>
  <c r="AE679" i="5" s="1"/>
  <c r="AE680" i="5" s="1"/>
  <c r="AE681" i="5" s="1"/>
  <c r="AE682" i="5" s="1"/>
  <c r="AE683" i="5" s="1"/>
  <c r="AE684" i="5" s="1"/>
  <c r="AE685" i="5" s="1"/>
  <c r="AE686" i="5" s="1"/>
  <c r="AE687" i="5" s="1"/>
  <c r="AE688" i="5" s="1"/>
  <c r="AE689" i="5" s="1"/>
  <c r="AE690" i="5" s="1"/>
  <c r="AE691" i="5" s="1"/>
  <c r="AE692" i="5" s="1"/>
  <c r="AE693" i="5" s="1"/>
  <c r="AE694" i="5" s="1"/>
  <c r="AE695" i="5" s="1"/>
  <c r="AE696" i="5" s="1"/>
  <c r="AE697" i="5" s="1"/>
  <c r="AE698" i="5" s="1"/>
  <c r="AE699" i="5" s="1"/>
  <c r="AE700" i="5" s="1"/>
  <c r="AE701" i="5" s="1"/>
  <c r="AE702" i="5" s="1"/>
  <c r="AE703" i="5" s="1"/>
  <c r="AE704" i="5" s="1"/>
  <c r="AE705" i="5" s="1"/>
  <c r="AE706" i="5" s="1"/>
  <c r="AE707" i="5" s="1"/>
  <c r="AE708" i="5" s="1"/>
  <c r="AE709" i="5" s="1"/>
  <c r="AE710" i="5" s="1"/>
  <c r="AE711" i="5" s="1"/>
  <c r="AE712" i="5" s="1"/>
  <c r="AE713" i="5" s="1"/>
  <c r="AE714" i="5" s="1"/>
  <c r="AE715" i="5" s="1"/>
  <c r="AE716" i="5" s="1"/>
  <c r="AE717" i="5" s="1"/>
  <c r="AE718" i="5" s="1"/>
  <c r="AE719" i="5" s="1"/>
  <c r="AE720" i="5" s="1"/>
  <c r="AE721" i="5" s="1"/>
  <c r="AE722" i="5" s="1"/>
  <c r="AE723" i="5" s="1"/>
  <c r="AE724" i="5" s="1"/>
  <c r="AE725" i="5" s="1"/>
  <c r="AE726" i="5" s="1"/>
  <c r="AE727" i="5" s="1"/>
  <c r="AE728" i="5" s="1"/>
  <c r="AE729" i="5" s="1"/>
  <c r="AE730" i="5" s="1"/>
  <c r="AE731" i="5" s="1"/>
  <c r="AE732" i="5" s="1"/>
  <c r="AE733" i="5" s="1"/>
  <c r="AE734" i="5" s="1"/>
  <c r="AE735" i="5" s="1"/>
  <c r="AE736" i="5" s="1"/>
  <c r="AE737" i="5" s="1"/>
  <c r="AE738" i="5" s="1"/>
  <c r="AE739" i="5" s="1"/>
  <c r="AE740" i="5" s="1"/>
  <c r="AE741" i="5" s="1"/>
  <c r="AE742" i="5" s="1"/>
  <c r="AE743" i="5" s="1"/>
  <c r="AE744" i="5" s="1"/>
  <c r="AE745" i="5" s="1"/>
  <c r="AE746" i="5" s="1"/>
  <c r="AE747" i="5" s="1"/>
  <c r="AE748" i="5" s="1"/>
  <c r="AE749" i="5" s="1"/>
  <c r="AE750" i="5" s="1"/>
  <c r="AE751" i="5" s="1"/>
  <c r="AE752" i="5" s="1"/>
  <c r="AE753" i="5" s="1"/>
  <c r="AE754" i="5" s="1"/>
  <c r="AE755" i="5" s="1"/>
  <c r="AE756" i="5" s="1"/>
  <c r="AE757" i="5" s="1"/>
  <c r="AE758" i="5" s="1"/>
  <c r="AE759" i="5" s="1"/>
  <c r="AE760" i="5" s="1"/>
  <c r="AE761" i="5" s="1"/>
  <c r="AE762" i="5" s="1"/>
  <c r="AE763" i="5" s="1"/>
  <c r="AE764" i="5" s="1"/>
  <c r="AE765" i="5" s="1"/>
  <c r="AE766" i="5" s="1"/>
  <c r="AE767" i="5" s="1"/>
  <c r="AE768" i="5" s="1"/>
  <c r="AE769" i="5" s="1"/>
  <c r="AE770" i="5" s="1"/>
  <c r="AE771" i="5" s="1"/>
  <c r="AE772" i="5" s="1"/>
  <c r="AE773" i="5" s="1"/>
  <c r="AE774" i="5" s="1"/>
  <c r="AE775" i="5" s="1"/>
  <c r="AE776" i="5" s="1"/>
  <c r="AE777" i="5" s="1"/>
  <c r="AE778" i="5" s="1"/>
  <c r="AE779" i="5" s="1"/>
  <c r="AE780" i="5" s="1"/>
  <c r="AE781" i="5" s="1"/>
  <c r="AE782" i="5" s="1"/>
  <c r="AE783" i="5" s="1"/>
  <c r="AE784" i="5" s="1"/>
  <c r="AE785" i="5" s="1"/>
  <c r="AE786" i="5" s="1"/>
  <c r="AE787" i="5" s="1"/>
  <c r="AE788" i="5" s="1"/>
  <c r="AE789" i="5" s="1"/>
  <c r="AE790" i="5" s="1"/>
  <c r="AE791" i="5" s="1"/>
  <c r="AE792" i="5" s="1"/>
  <c r="AE793" i="5" s="1"/>
  <c r="AE794" i="5" s="1"/>
  <c r="AE795" i="5" s="1"/>
  <c r="AE796" i="5" s="1"/>
  <c r="AE797" i="5" s="1"/>
  <c r="AE798" i="5" s="1"/>
  <c r="AE799" i="5" s="1"/>
  <c r="AE800" i="5" s="1"/>
  <c r="AE801" i="5" s="1"/>
  <c r="AE802" i="5" s="1"/>
  <c r="AE803" i="5" s="1"/>
  <c r="AE804" i="5" s="1"/>
  <c r="AE805" i="5" s="1"/>
  <c r="AE806" i="5" s="1"/>
  <c r="AE807" i="5" s="1"/>
  <c r="AE808" i="5" s="1"/>
  <c r="AE809" i="5" s="1"/>
  <c r="AE810" i="5" s="1"/>
  <c r="AE811" i="5" s="1"/>
  <c r="AE812" i="5" s="1"/>
  <c r="AE813" i="5" s="1"/>
  <c r="AE814" i="5" s="1"/>
  <c r="AE815" i="5" s="1"/>
  <c r="AE816" i="5" s="1"/>
  <c r="AE817" i="5" s="1"/>
  <c r="AE818" i="5" s="1"/>
  <c r="AE819" i="5" s="1"/>
  <c r="AE820" i="5" s="1"/>
  <c r="AE821" i="5" s="1"/>
  <c r="AE822" i="5" s="1"/>
  <c r="AE823" i="5" s="1"/>
  <c r="AE824" i="5" s="1"/>
  <c r="AE825" i="5" s="1"/>
  <c r="AE826" i="5" s="1"/>
  <c r="AE827" i="5" s="1"/>
  <c r="AE828" i="5" s="1"/>
  <c r="AE829" i="5" s="1"/>
  <c r="AE830" i="5" s="1"/>
  <c r="AE831" i="5" s="1"/>
  <c r="AE832" i="5" s="1"/>
  <c r="AE833" i="5" s="1"/>
  <c r="AE834" i="5" s="1"/>
  <c r="AE835" i="5" s="1"/>
  <c r="AE836" i="5" s="1"/>
  <c r="AE837" i="5" s="1"/>
  <c r="AE838" i="5" s="1"/>
  <c r="AE839" i="5" s="1"/>
  <c r="AE840" i="5" s="1"/>
  <c r="AE841" i="5" s="1"/>
  <c r="AE842" i="5" s="1"/>
  <c r="AE843" i="5" s="1"/>
  <c r="AE844" i="5" s="1"/>
  <c r="AE845" i="5" s="1"/>
  <c r="AE846" i="5" s="1"/>
  <c r="AE847" i="5" s="1"/>
  <c r="AE848" i="5" s="1"/>
  <c r="AE849" i="5" s="1"/>
  <c r="AE850" i="5" s="1"/>
  <c r="AE851" i="5" s="1"/>
  <c r="AE852" i="5" s="1"/>
  <c r="AE853" i="5" s="1"/>
  <c r="AE854" i="5" s="1"/>
  <c r="AE855" i="5" s="1"/>
  <c r="AE856" i="5" s="1"/>
  <c r="AE857" i="5" s="1"/>
  <c r="AE858" i="5" s="1"/>
  <c r="AE859" i="5" s="1"/>
  <c r="AE860" i="5" s="1"/>
  <c r="AE861" i="5" s="1"/>
  <c r="AE862" i="5" s="1"/>
  <c r="AE863" i="5" s="1"/>
  <c r="AE864" i="5" s="1"/>
  <c r="AE865" i="5" s="1"/>
  <c r="AE866" i="5" s="1"/>
  <c r="AE867" i="5" s="1"/>
  <c r="AE868" i="5" s="1"/>
  <c r="AE869" i="5" s="1"/>
  <c r="AE870" i="5" s="1"/>
  <c r="AE871" i="5" s="1"/>
  <c r="AE872" i="5" s="1"/>
  <c r="AE873" i="5" s="1"/>
  <c r="AE874" i="5" s="1"/>
  <c r="AE875" i="5" s="1"/>
  <c r="AE876" i="5" s="1"/>
  <c r="AE877" i="5" s="1"/>
  <c r="AE878" i="5" s="1"/>
  <c r="AE879" i="5" s="1"/>
  <c r="AE880" i="5" s="1"/>
  <c r="AE881" i="5" s="1"/>
  <c r="AE882" i="5" s="1"/>
  <c r="AE883" i="5" s="1"/>
  <c r="AE884" i="5" s="1"/>
  <c r="AE885" i="5" s="1"/>
  <c r="AE886" i="5" s="1"/>
  <c r="AE887" i="5" s="1"/>
  <c r="AE888" i="5" s="1"/>
  <c r="AE889" i="5" s="1"/>
  <c r="AE890" i="5" s="1"/>
  <c r="AE891" i="5" s="1"/>
  <c r="AE892" i="5" s="1"/>
  <c r="AE893" i="5" s="1"/>
  <c r="AE894" i="5" s="1"/>
  <c r="AE895" i="5" s="1"/>
  <c r="AE896" i="5" s="1"/>
  <c r="AE897" i="5" s="1"/>
  <c r="AE898" i="5" s="1"/>
  <c r="AE899" i="5" s="1"/>
  <c r="AE900" i="5" s="1"/>
  <c r="AE901" i="5" s="1"/>
  <c r="AE902" i="5" s="1"/>
  <c r="AE903" i="5" s="1"/>
  <c r="AE904" i="5" s="1"/>
  <c r="AE905" i="5" s="1"/>
  <c r="AE906" i="5" s="1"/>
  <c r="AE907" i="5" s="1"/>
  <c r="AE908" i="5" s="1"/>
  <c r="AE909" i="5" s="1"/>
  <c r="AE910" i="5" s="1"/>
  <c r="AE911" i="5" s="1"/>
  <c r="AE912" i="5" s="1"/>
  <c r="AE913" i="5" s="1"/>
  <c r="AE914" i="5" s="1"/>
  <c r="AE915" i="5" s="1"/>
  <c r="AE916" i="5" s="1"/>
  <c r="AE917" i="5" s="1"/>
  <c r="AE918" i="5" s="1"/>
  <c r="AE919" i="5" s="1"/>
  <c r="AE920" i="5" s="1"/>
  <c r="AE921" i="5" s="1"/>
  <c r="AE922" i="5" s="1"/>
  <c r="AE923" i="5" s="1"/>
  <c r="AE924" i="5" s="1"/>
  <c r="AE925" i="5" s="1"/>
  <c r="AE926" i="5" s="1"/>
  <c r="AE927" i="5" s="1"/>
  <c r="AE928" i="5" s="1"/>
  <c r="AE929" i="5" s="1"/>
  <c r="AE930" i="5" s="1"/>
  <c r="AE931" i="5" s="1"/>
  <c r="AE932" i="5" s="1"/>
  <c r="AE933" i="5" s="1"/>
  <c r="AE934" i="5" s="1"/>
  <c r="AE935" i="5" s="1"/>
  <c r="AE936" i="5" s="1"/>
  <c r="AE937" i="5" s="1"/>
  <c r="AE938" i="5" s="1"/>
  <c r="AE939" i="5" s="1"/>
  <c r="AE940" i="5" s="1"/>
  <c r="AE941" i="5" s="1"/>
  <c r="AE942" i="5" s="1"/>
  <c r="AE943" i="5" s="1"/>
  <c r="AE944" i="5" s="1"/>
  <c r="AE945" i="5" s="1"/>
  <c r="AE946" i="5" s="1"/>
  <c r="AE947" i="5" s="1"/>
  <c r="AE948" i="5" s="1"/>
  <c r="AE949" i="5" s="1"/>
  <c r="AE950" i="5" s="1"/>
  <c r="AE951" i="5" s="1"/>
  <c r="AE952" i="5" s="1"/>
  <c r="AE953" i="5" s="1"/>
  <c r="AE954" i="5" s="1"/>
  <c r="AE955" i="5" s="1"/>
  <c r="AE956" i="5" s="1"/>
  <c r="AE957" i="5" s="1"/>
  <c r="AE958" i="5" s="1"/>
  <c r="AE959" i="5" s="1"/>
  <c r="AE960" i="5" s="1"/>
  <c r="AE961" i="5" s="1"/>
  <c r="AE962" i="5" s="1"/>
  <c r="AE963" i="5" s="1"/>
  <c r="AE964" i="5" s="1"/>
  <c r="AE965" i="5" s="1"/>
  <c r="AE966" i="5" s="1"/>
  <c r="AE967" i="5" s="1"/>
  <c r="AE968" i="5" s="1"/>
  <c r="AE969" i="5" s="1"/>
  <c r="AE970" i="5" s="1"/>
  <c r="AE971" i="5" s="1"/>
  <c r="AE972" i="5" s="1"/>
  <c r="AE973" i="5" s="1"/>
  <c r="AE974" i="5" s="1"/>
  <c r="AE975" i="5" s="1"/>
  <c r="AE976" i="5" s="1"/>
  <c r="AE977" i="5" s="1"/>
  <c r="AE978" i="5" s="1"/>
  <c r="AE979" i="5" s="1"/>
  <c r="AE980" i="5" s="1"/>
  <c r="AE981" i="5" s="1"/>
  <c r="AE982" i="5" s="1"/>
  <c r="AE983" i="5" s="1"/>
  <c r="AE984" i="5" s="1"/>
  <c r="AE985" i="5" s="1"/>
  <c r="AE986" i="5" s="1"/>
  <c r="AE987" i="5" s="1"/>
  <c r="AE988" i="5" s="1"/>
  <c r="AE989" i="5" s="1"/>
  <c r="AE990" i="5" s="1"/>
  <c r="AE991" i="5" s="1"/>
  <c r="AE992" i="5" s="1"/>
  <c r="AE993" i="5" s="1"/>
  <c r="AE994" i="5" s="1"/>
  <c r="AE995" i="5" s="1"/>
  <c r="AE996" i="5" s="1"/>
  <c r="AE997" i="5" s="1"/>
  <c r="AE998" i="5" s="1"/>
  <c r="AE999" i="5" s="1"/>
  <c r="AE1000" i="5" s="1"/>
  <c r="AE1001" i="5" s="1"/>
  <c r="AE1002" i="5" s="1"/>
  <c r="AE1003" i="5" s="1"/>
  <c r="AE1004" i="5" s="1"/>
  <c r="AE1005" i="5" s="1"/>
  <c r="AE1006" i="5" s="1"/>
  <c r="AE1007" i="5" s="1"/>
  <c r="AE1008" i="5" s="1"/>
  <c r="AE1009" i="5" s="1"/>
  <c r="AE1010" i="5" s="1"/>
  <c r="AE1011" i="5" s="1"/>
  <c r="AE1012" i="5" s="1"/>
  <c r="AE1013" i="5" s="1"/>
  <c r="AE1014" i="5" s="1"/>
  <c r="AE1015" i="5" s="1"/>
  <c r="AE1016" i="5" s="1"/>
  <c r="AE1017" i="5" s="1"/>
  <c r="AE1018" i="5" s="1"/>
  <c r="AE1019" i="5" s="1"/>
  <c r="AE1020" i="5" s="1"/>
  <c r="AE1021" i="5" s="1"/>
  <c r="AE1022" i="5" s="1"/>
  <c r="AE1023" i="5" s="1"/>
  <c r="AE1024" i="5" s="1"/>
  <c r="AE1025" i="5" s="1"/>
  <c r="AE1026" i="5" s="1"/>
  <c r="AE1027" i="5" s="1"/>
  <c r="AE1028" i="5" s="1"/>
  <c r="AE1029" i="5" s="1"/>
  <c r="AE1030" i="5" s="1"/>
  <c r="AE1031" i="5" s="1"/>
  <c r="AE1032" i="5" s="1"/>
  <c r="AE1033" i="5" s="1"/>
  <c r="AE1034" i="5" s="1"/>
  <c r="AE1035" i="5" s="1"/>
  <c r="AE1036" i="5" s="1"/>
  <c r="AE1037" i="5" s="1"/>
  <c r="AE1038" i="5" s="1"/>
  <c r="AE1039" i="5" s="1"/>
  <c r="AE1040" i="5" s="1"/>
  <c r="AE1041" i="5" s="1"/>
  <c r="AE1042" i="5" s="1"/>
  <c r="AE1043" i="5" s="1"/>
  <c r="AE1044" i="5" s="1"/>
  <c r="AE1045" i="5" s="1"/>
  <c r="AE1046" i="5" s="1"/>
  <c r="AE1047" i="5" s="1"/>
  <c r="AE1048" i="5" s="1"/>
  <c r="AE1049" i="5" s="1"/>
  <c r="AE1050" i="5" s="1"/>
  <c r="AE1051" i="5" s="1"/>
  <c r="AE1052" i="5" s="1"/>
  <c r="AE1053" i="5" s="1"/>
  <c r="AE1054" i="5" s="1"/>
  <c r="AE1055" i="5" s="1"/>
  <c r="AE1056" i="5" s="1"/>
  <c r="AE1057" i="5" s="1"/>
  <c r="AE1058" i="5" s="1"/>
  <c r="AE1059" i="5" s="1"/>
  <c r="AE1060" i="5" s="1"/>
  <c r="AE1061" i="5" s="1"/>
  <c r="AE1062" i="5" s="1"/>
  <c r="AE1063" i="5" s="1"/>
  <c r="AE1064" i="5" s="1"/>
  <c r="AE1065" i="5" s="1"/>
  <c r="AE1066" i="5" s="1"/>
  <c r="AE1067" i="5" s="1"/>
  <c r="AE1068" i="5" s="1"/>
  <c r="AE1069" i="5" s="1"/>
  <c r="AE1070" i="5" s="1"/>
  <c r="AE1071" i="5" s="1"/>
  <c r="AE1072" i="5" s="1"/>
  <c r="AE1073" i="5" s="1"/>
  <c r="AE1074" i="5" s="1"/>
  <c r="AE1075" i="5" s="1"/>
  <c r="AE1076" i="5" s="1"/>
  <c r="AE1077" i="5" s="1"/>
  <c r="AE1078" i="5" s="1"/>
  <c r="AE1079" i="5" s="1"/>
  <c r="AE1080" i="5" s="1"/>
  <c r="AE1081" i="5" s="1"/>
  <c r="AE1082" i="5" s="1"/>
  <c r="AE1083" i="5" s="1"/>
  <c r="AE1084" i="5" s="1"/>
  <c r="AE1085" i="5" s="1"/>
  <c r="AE1086" i="5" s="1"/>
  <c r="AE1087" i="5" s="1"/>
  <c r="AE1088" i="5" s="1"/>
  <c r="AE1089" i="5" s="1"/>
  <c r="AE1090" i="5" s="1"/>
  <c r="AE1091" i="5" s="1"/>
  <c r="AE1092" i="5" s="1"/>
  <c r="AE1093" i="5" s="1"/>
  <c r="AE1094" i="5" s="1"/>
  <c r="AE1095" i="5" s="1"/>
  <c r="AE1096" i="5" s="1"/>
  <c r="AE1097" i="5" s="1"/>
  <c r="AE1098" i="5" s="1"/>
  <c r="AE1099" i="5" s="1"/>
  <c r="AE1100" i="5" s="1"/>
  <c r="AE1101" i="5" s="1"/>
  <c r="AE1102" i="5" s="1"/>
  <c r="AE1103" i="5" s="1"/>
  <c r="AE1104" i="5" s="1"/>
  <c r="AE1105" i="5" s="1"/>
  <c r="AE1106" i="5" s="1"/>
  <c r="AE1107" i="5" s="1"/>
  <c r="AE1108" i="5" s="1"/>
  <c r="AE1109" i="5" s="1"/>
  <c r="AE1110" i="5" s="1"/>
  <c r="AE1111" i="5" s="1"/>
  <c r="AE1112" i="5" s="1"/>
  <c r="AE1113" i="5" s="1"/>
  <c r="AE1114" i="5" s="1"/>
  <c r="AE1115" i="5" s="1"/>
  <c r="AE1116" i="5" s="1"/>
  <c r="AE1117" i="5" s="1"/>
  <c r="AE1118" i="5" s="1"/>
  <c r="AE1119" i="5" s="1"/>
  <c r="AE1120" i="5" s="1"/>
  <c r="AE1121" i="5" s="1"/>
  <c r="AE1122" i="5" s="1"/>
  <c r="AE1123" i="5" s="1"/>
  <c r="AE1124" i="5" s="1"/>
  <c r="AE1125" i="5" s="1"/>
  <c r="AE1126" i="5" s="1"/>
  <c r="AE1127" i="5" s="1"/>
  <c r="AE1128" i="5" s="1"/>
  <c r="AE1129" i="5" s="1"/>
  <c r="AE1130" i="5" s="1"/>
  <c r="AE1131" i="5" s="1"/>
  <c r="AE1132" i="5" s="1"/>
  <c r="AE1133" i="5" s="1"/>
  <c r="AE1134" i="5" s="1"/>
  <c r="AE1135" i="5" s="1"/>
  <c r="AE1136" i="5" s="1"/>
  <c r="AE1137" i="5" s="1"/>
  <c r="AE1138" i="5" s="1"/>
  <c r="AE1139" i="5" s="1"/>
  <c r="AE1140" i="5" s="1"/>
  <c r="AE1141" i="5" s="1"/>
  <c r="AE1142" i="5" s="1"/>
  <c r="AE1143" i="5" s="1"/>
  <c r="AE1144" i="5" s="1"/>
  <c r="AE1145" i="5" s="1"/>
  <c r="AE1146" i="5" s="1"/>
  <c r="AE1147" i="5" s="1"/>
  <c r="AE1148" i="5" s="1"/>
  <c r="AE1149" i="5" s="1"/>
  <c r="AE1150" i="5" s="1"/>
  <c r="AE1151" i="5" s="1"/>
  <c r="AE1152" i="5" s="1"/>
  <c r="AE1153" i="5" s="1"/>
  <c r="AE1154" i="5" s="1"/>
  <c r="AE1155" i="5" s="1"/>
  <c r="AE1156" i="5" s="1"/>
  <c r="AE1157" i="5" s="1"/>
  <c r="AE1158" i="5" s="1"/>
  <c r="AE1159" i="5" s="1"/>
  <c r="AE1160" i="5" s="1"/>
  <c r="AE1161" i="5" s="1"/>
  <c r="AE1162" i="5" s="1"/>
  <c r="AE1163" i="5" s="1"/>
  <c r="AE1164" i="5" s="1"/>
  <c r="AE1165" i="5" s="1"/>
  <c r="AE1166" i="5" s="1"/>
  <c r="AE1167" i="5" s="1"/>
  <c r="AE1168" i="5" s="1"/>
  <c r="AE1169" i="5" s="1"/>
  <c r="AE1170" i="5" s="1"/>
  <c r="AE1171" i="5" s="1"/>
  <c r="AE1172" i="5" s="1"/>
  <c r="AE1173" i="5" s="1"/>
  <c r="AE1174" i="5" s="1"/>
  <c r="AE1175" i="5" s="1"/>
  <c r="AE1176" i="5" s="1"/>
  <c r="AF522" i="5"/>
  <c r="AF523" i="5" s="1"/>
  <c r="AF524" i="5" s="1"/>
  <c r="AF525" i="5" s="1"/>
  <c r="AF526" i="5" s="1"/>
  <c r="AF527" i="5" s="1"/>
  <c r="AF528" i="5" s="1"/>
  <c r="AF529" i="5" s="1"/>
  <c r="AF530" i="5" s="1"/>
  <c r="AF531" i="5" s="1"/>
  <c r="AF532" i="5" s="1"/>
  <c r="AF533" i="5" s="1"/>
  <c r="AF534" i="5" s="1"/>
  <c r="AF535" i="5" s="1"/>
  <c r="AF536" i="5" s="1"/>
  <c r="AF537" i="5" s="1"/>
  <c r="AF538" i="5" s="1"/>
  <c r="AF539" i="5" s="1"/>
  <c r="AF540" i="5" s="1"/>
  <c r="AF541" i="5" s="1"/>
  <c r="AF542" i="5" s="1"/>
  <c r="AF543" i="5" s="1"/>
  <c r="AF544" i="5" s="1"/>
  <c r="AF545" i="5" s="1"/>
  <c r="AF546" i="5" s="1"/>
  <c r="AF547" i="5" s="1"/>
  <c r="AF548" i="5" s="1"/>
  <c r="AF549" i="5" s="1"/>
  <c r="AF550" i="5" s="1"/>
  <c r="AF551" i="5" s="1"/>
  <c r="AF552" i="5" s="1"/>
  <c r="AF553" i="5" s="1"/>
  <c r="AF554" i="5" s="1"/>
  <c r="AF555" i="5" s="1"/>
  <c r="AF556" i="5" s="1"/>
  <c r="AF557" i="5" s="1"/>
  <c r="AF558" i="5" s="1"/>
  <c r="AF559" i="5" s="1"/>
  <c r="AF560" i="5" s="1"/>
  <c r="AF561" i="5" s="1"/>
  <c r="AF562" i="5" s="1"/>
  <c r="AF563" i="5" s="1"/>
  <c r="AF564" i="5" s="1"/>
  <c r="AF565" i="5" s="1"/>
  <c r="AF566" i="5" s="1"/>
  <c r="AF567" i="5" s="1"/>
  <c r="AF568" i="5" s="1"/>
  <c r="AF569" i="5" s="1"/>
  <c r="AF570" i="5" s="1"/>
  <c r="AF571" i="5" s="1"/>
  <c r="AF572" i="5" s="1"/>
  <c r="AF573" i="5" s="1"/>
  <c r="AF574" i="5" s="1"/>
  <c r="AF575" i="5" s="1"/>
  <c r="AF576" i="5" s="1"/>
  <c r="AF577" i="5" s="1"/>
  <c r="AF578" i="5" s="1"/>
  <c r="AF579" i="5" s="1"/>
  <c r="AF580" i="5" s="1"/>
  <c r="AF581" i="5" s="1"/>
  <c r="AF582" i="5" s="1"/>
  <c r="AF583" i="5" s="1"/>
  <c r="AF584" i="5" s="1"/>
  <c r="AF585" i="5" s="1"/>
  <c r="AF586" i="5" s="1"/>
  <c r="AF587" i="5" s="1"/>
  <c r="AF588" i="5" s="1"/>
  <c r="AF589" i="5" s="1"/>
  <c r="AF590" i="5" s="1"/>
  <c r="AF591" i="5" s="1"/>
  <c r="AF592" i="5" s="1"/>
  <c r="AF593" i="5" s="1"/>
  <c r="AF594" i="5" s="1"/>
  <c r="AF595" i="5" s="1"/>
  <c r="AF596" i="5" s="1"/>
  <c r="AF597" i="5" s="1"/>
  <c r="AF598" i="5" s="1"/>
  <c r="AF599" i="5" s="1"/>
  <c r="AF600" i="5" s="1"/>
  <c r="AF601" i="5" s="1"/>
  <c r="AF602" i="5" s="1"/>
  <c r="AF603" i="5" s="1"/>
  <c r="AF604" i="5" s="1"/>
  <c r="AF605" i="5" s="1"/>
  <c r="AF606" i="5" s="1"/>
  <c r="AF607" i="5" s="1"/>
  <c r="AF608" i="5" s="1"/>
  <c r="AF609" i="5" s="1"/>
  <c r="AF610" i="5" s="1"/>
  <c r="AF611" i="5" s="1"/>
  <c r="AF612" i="5" s="1"/>
  <c r="AF613" i="5" s="1"/>
  <c r="AF614" i="5" s="1"/>
  <c r="AF615" i="5" s="1"/>
  <c r="AF616" i="5" s="1"/>
  <c r="AF617" i="5" s="1"/>
  <c r="AF618" i="5" s="1"/>
  <c r="AF619" i="5" s="1"/>
  <c r="AF620" i="5" s="1"/>
  <c r="AF621" i="5" s="1"/>
  <c r="AF622" i="5" s="1"/>
  <c r="AF623" i="5" s="1"/>
  <c r="AF624" i="5" s="1"/>
  <c r="AF625" i="5" s="1"/>
  <c r="AF626" i="5" s="1"/>
  <c r="AF627" i="5" s="1"/>
  <c r="AF628" i="5" s="1"/>
  <c r="AF629" i="5" s="1"/>
  <c r="AF630" i="5" s="1"/>
  <c r="AF631" i="5" s="1"/>
  <c r="AF632" i="5" s="1"/>
  <c r="AF633" i="5" s="1"/>
  <c r="AF634" i="5" s="1"/>
  <c r="AF635" i="5" s="1"/>
  <c r="AF636" i="5" s="1"/>
  <c r="AF637" i="5" s="1"/>
  <c r="AF638" i="5" s="1"/>
  <c r="AF639" i="5" s="1"/>
  <c r="AF640" i="5" s="1"/>
  <c r="AF641" i="5" s="1"/>
  <c r="AF642" i="5" s="1"/>
  <c r="AF643" i="5" s="1"/>
  <c r="AF644" i="5" s="1"/>
  <c r="AF645" i="5" s="1"/>
  <c r="AF646" i="5" s="1"/>
  <c r="AF647" i="5" s="1"/>
  <c r="AF648" i="5" s="1"/>
  <c r="AF649" i="5" s="1"/>
  <c r="AF650" i="5" s="1"/>
  <c r="AF651" i="5" s="1"/>
  <c r="AF652" i="5" s="1"/>
  <c r="AF653" i="5" s="1"/>
  <c r="AF654" i="5" s="1"/>
  <c r="AF655" i="5" s="1"/>
  <c r="AF656" i="5" s="1"/>
  <c r="AF657" i="5" s="1"/>
  <c r="AF658" i="5" s="1"/>
  <c r="AF659" i="5" s="1"/>
  <c r="AF660" i="5" s="1"/>
  <c r="AF661" i="5" s="1"/>
  <c r="AF662" i="5" s="1"/>
  <c r="AF663" i="5" s="1"/>
  <c r="AF664" i="5" s="1"/>
  <c r="AF665" i="5" s="1"/>
  <c r="AF666" i="5" s="1"/>
  <c r="AF667" i="5" s="1"/>
  <c r="AF668" i="5" s="1"/>
  <c r="AF669" i="5" s="1"/>
  <c r="AF670" i="5" s="1"/>
  <c r="AF671" i="5" s="1"/>
  <c r="AF672" i="5" s="1"/>
  <c r="AF673" i="5" s="1"/>
  <c r="AF674" i="5" s="1"/>
  <c r="AF675" i="5" s="1"/>
  <c r="AF676" i="5" s="1"/>
  <c r="AF677" i="5" s="1"/>
  <c r="AF678" i="5" s="1"/>
  <c r="AF679" i="5" s="1"/>
  <c r="AF680" i="5" s="1"/>
  <c r="AF681" i="5" s="1"/>
  <c r="AF682" i="5" s="1"/>
  <c r="AF683" i="5" s="1"/>
  <c r="AF684" i="5" s="1"/>
  <c r="AF685" i="5" s="1"/>
  <c r="AF686" i="5" s="1"/>
  <c r="AF687" i="5" s="1"/>
  <c r="AF688" i="5" s="1"/>
  <c r="AF689" i="5" s="1"/>
  <c r="AF690" i="5" s="1"/>
  <c r="AF691" i="5" s="1"/>
  <c r="AF692" i="5" s="1"/>
  <c r="AF693" i="5" s="1"/>
  <c r="AF694" i="5" s="1"/>
  <c r="AF695" i="5" s="1"/>
  <c r="AF696" i="5" s="1"/>
  <c r="AF697" i="5" s="1"/>
  <c r="AF698" i="5" s="1"/>
  <c r="AF699" i="5" s="1"/>
  <c r="AF700" i="5" s="1"/>
  <c r="AF701" i="5" s="1"/>
  <c r="AF702" i="5" s="1"/>
  <c r="AF703" i="5" s="1"/>
  <c r="AF704" i="5" s="1"/>
  <c r="AF705" i="5" s="1"/>
  <c r="AF706" i="5" s="1"/>
  <c r="AF707" i="5" s="1"/>
  <c r="AF708" i="5" s="1"/>
  <c r="AF709" i="5" s="1"/>
  <c r="AF710" i="5" s="1"/>
  <c r="AF711" i="5" s="1"/>
  <c r="AF712" i="5" s="1"/>
  <c r="AF713" i="5" s="1"/>
  <c r="AF714" i="5" s="1"/>
  <c r="AF715" i="5" s="1"/>
  <c r="AF716" i="5" s="1"/>
  <c r="AF717" i="5" s="1"/>
  <c r="AF718" i="5" s="1"/>
  <c r="AF719" i="5" s="1"/>
  <c r="AF720" i="5" s="1"/>
  <c r="AF721" i="5" s="1"/>
  <c r="AF722" i="5" s="1"/>
  <c r="AF723" i="5" s="1"/>
  <c r="AF724" i="5" s="1"/>
  <c r="AF725" i="5" s="1"/>
  <c r="AF726" i="5" s="1"/>
  <c r="AF727" i="5" s="1"/>
  <c r="AF728" i="5" s="1"/>
  <c r="AF729" i="5" s="1"/>
  <c r="AF730" i="5" s="1"/>
  <c r="AF731" i="5" s="1"/>
  <c r="AF732" i="5" s="1"/>
  <c r="AF733" i="5" s="1"/>
  <c r="AF734" i="5" s="1"/>
  <c r="AF735" i="5" s="1"/>
  <c r="AF736" i="5" s="1"/>
  <c r="AF737" i="5" s="1"/>
  <c r="AF738" i="5" s="1"/>
  <c r="AF739" i="5" s="1"/>
  <c r="AF740" i="5" s="1"/>
  <c r="AF741" i="5" s="1"/>
  <c r="AF742" i="5" s="1"/>
  <c r="AF743" i="5" s="1"/>
  <c r="AF744" i="5" s="1"/>
  <c r="AF745" i="5" s="1"/>
  <c r="AF746" i="5" s="1"/>
  <c r="AF747" i="5" s="1"/>
  <c r="AF748" i="5" s="1"/>
  <c r="AF749" i="5" s="1"/>
  <c r="AF750" i="5" s="1"/>
  <c r="AF751" i="5" s="1"/>
  <c r="AF752" i="5" s="1"/>
  <c r="AF753" i="5" s="1"/>
  <c r="AF754" i="5" s="1"/>
  <c r="AF755" i="5" s="1"/>
  <c r="AF756" i="5" s="1"/>
  <c r="AF757" i="5" s="1"/>
  <c r="AF758" i="5" s="1"/>
  <c r="AF759" i="5" s="1"/>
  <c r="AF760" i="5" s="1"/>
  <c r="AF761" i="5" s="1"/>
  <c r="AF762" i="5" s="1"/>
  <c r="AF763" i="5" s="1"/>
  <c r="AF764" i="5" s="1"/>
  <c r="AF765" i="5" s="1"/>
  <c r="AF766" i="5" s="1"/>
  <c r="AF767" i="5" s="1"/>
  <c r="AF768" i="5" s="1"/>
  <c r="AF769" i="5" s="1"/>
  <c r="AF770" i="5" s="1"/>
  <c r="AF771" i="5" s="1"/>
  <c r="AF772" i="5" s="1"/>
  <c r="AF773" i="5" s="1"/>
  <c r="AF774" i="5" s="1"/>
  <c r="AF775" i="5" s="1"/>
  <c r="AF776" i="5" s="1"/>
  <c r="AF777" i="5" s="1"/>
  <c r="AF778" i="5" s="1"/>
  <c r="AF779" i="5" s="1"/>
  <c r="AF780" i="5" s="1"/>
  <c r="AF781" i="5" s="1"/>
  <c r="AF782" i="5" s="1"/>
  <c r="AF783" i="5" s="1"/>
  <c r="AF784" i="5" s="1"/>
  <c r="AF785" i="5" s="1"/>
  <c r="AF786" i="5" s="1"/>
  <c r="AF787" i="5" s="1"/>
  <c r="AF788" i="5" s="1"/>
  <c r="AF789" i="5" s="1"/>
  <c r="AF790" i="5" s="1"/>
  <c r="AF791" i="5" s="1"/>
  <c r="AF792" i="5" s="1"/>
  <c r="AF793" i="5" s="1"/>
  <c r="AF794" i="5" s="1"/>
  <c r="AF795" i="5" s="1"/>
  <c r="AF796" i="5" s="1"/>
  <c r="AF797" i="5" s="1"/>
  <c r="AF798" i="5" s="1"/>
  <c r="AF799" i="5" s="1"/>
  <c r="AF800" i="5" s="1"/>
  <c r="AF801" i="5" s="1"/>
  <c r="AF802" i="5" s="1"/>
  <c r="AF803" i="5" s="1"/>
  <c r="AF804" i="5" s="1"/>
  <c r="AF805" i="5" s="1"/>
  <c r="AF806" i="5" s="1"/>
  <c r="AF807" i="5" s="1"/>
  <c r="AF808" i="5" s="1"/>
  <c r="AF809" i="5" s="1"/>
  <c r="AF810" i="5" s="1"/>
  <c r="AF811" i="5" s="1"/>
  <c r="AF812" i="5" s="1"/>
  <c r="AF813" i="5" s="1"/>
  <c r="AF814" i="5" s="1"/>
  <c r="AF815" i="5" s="1"/>
  <c r="AF816" i="5" s="1"/>
  <c r="AF817" i="5" s="1"/>
  <c r="AF818" i="5" s="1"/>
  <c r="AF819" i="5" s="1"/>
  <c r="AF820" i="5" s="1"/>
  <c r="AF821" i="5" s="1"/>
  <c r="AF822" i="5" s="1"/>
  <c r="AF823" i="5" s="1"/>
  <c r="AF824" i="5" s="1"/>
  <c r="AF825" i="5" s="1"/>
  <c r="AF826" i="5" s="1"/>
  <c r="AF827" i="5" s="1"/>
  <c r="T522" i="5"/>
  <c r="T523" i="5" s="1"/>
  <c r="T524" i="5" s="1"/>
  <c r="T525" i="5" s="1"/>
  <c r="T526" i="5" s="1"/>
  <c r="T527" i="5" s="1"/>
  <c r="T528" i="5" s="1"/>
  <c r="T529" i="5" s="1"/>
  <c r="T530" i="5" s="1"/>
  <c r="T531" i="5" s="1"/>
  <c r="T532" i="5" s="1"/>
  <c r="T533" i="5" s="1"/>
  <c r="T534" i="5" s="1"/>
  <c r="T535" i="5" s="1"/>
  <c r="T536" i="5" s="1"/>
  <c r="T537" i="5" s="1"/>
  <c r="T538" i="5" s="1"/>
  <c r="T539" i="5" s="1"/>
  <c r="T540" i="5" s="1"/>
  <c r="T541" i="5" s="1"/>
  <c r="T542" i="5" s="1"/>
  <c r="T543" i="5" s="1"/>
  <c r="T544" i="5" s="1"/>
  <c r="T545" i="5" s="1"/>
  <c r="T546" i="5" s="1"/>
  <c r="T547" i="5" s="1"/>
  <c r="T548" i="5" s="1"/>
  <c r="T549" i="5" s="1"/>
  <c r="T550" i="5" s="1"/>
  <c r="T551" i="5" s="1"/>
  <c r="T552" i="5" s="1"/>
  <c r="T553" i="5" s="1"/>
  <c r="T554" i="5" s="1"/>
  <c r="T555" i="5" s="1"/>
  <c r="T556" i="5" s="1"/>
  <c r="T557" i="5" s="1"/>
  <c r="T558" i="5" s="1"/>
  <c r="T559" i="5" s="1"/>
  <c r="T560" i="5" s="1"/>
  <c r="T561" i="5" s="1"/>
  <c r="T562" i="5" s="1"/>
  <c r="T563" i="5" s="1"/>
  <c r="T564" i="5" s="1"/>
  <c r="T565" i="5" s="1"/>
  <c r="T566" i="5" s="1"/>
  <c r="T567" i="5" s="1"/>
  <c r="T568" i="5" s="1"/>
  <c r="T569" i="5" s="1"/>
  <c r="T570" i="5" s="1"/>
  <c r="T571" i="5" s="1"/>
  <c r="T572" i="5" s="1"/>
  <c r="T573" i="5" s="1"/>
  <c r="T574" i="5" s="1"/>
  <c r="T575" i="5" s="1"/>
  <c r="T576" i="5" s="1"/>
  <c r="T577" i="5" s="1"/>
  <c r="T578" i="5" s="1"/>
  <c r="T579" i="5" s="1"/>
  <c r="T580" i="5" s="1"/>
  <c r="T581" i="5" s="1"/>
  <c r="T582" i="5" s="1"/>
  <c r="T583" i="5" s="1"/>
  <c r="T584" i="5" s="1"/>
  <c r="T585" i="5" s="1"/>
  <c r="T586" i="5" s="1"/>
  <c r="T587" i="5" s="1"/>
  <c r="T588" i="5" s="1"/>
  <c r="T589" i="5" s="1"/>
  <c r="T590" i="5" s="1"/>
  <c r="T591" i="5" s="1"/>
  <c r="T592" i="5" s="1"/>
  <c r="T593" i="5" s="1"/>
  <c r="T594" i="5" s="1"/>
  <c r="T595" i="5" s="1"/>
  <c r="T596" i="5" s="1"/>
  <c r="T597" i="5" s="1"/>
  <c r="T598" i="5" s="1"/>
  <c r="T599" i="5" s="1"/>
  <c r="T600" i="5" s="1"/>
  <c r="T601" i="5" s="1"/>
  <c r="T602" i="5" s="1"/>
  <c r="T603" i="5" s="1"/>
  <c r="T604" i="5" s="1"/>
  <c r="T605" i="5" s="1"/>
  <c r="T606" i="5" s="1"/>
  <c r="T607" i="5" s="1"/>
  <c r="T608" i="5" s="1"/>
  <c r="T609" i="5" s="1"/>
  <c r="T610" i="5" s="1"/>
  <c r="T611" i="5" s="1"/>
  <c r="T612" i="5" s="1"/>
  <c r="T613" i="5" s="1"/>
  <c r="T614" i="5" s="1"/>
  <c r="T615" i="5" s="1"/>
  <c r="T616" i="5" s="1"/>
  <c r="T617" i="5" s="1"/>
  <c r="T618" i="5" s="1"/>
  <c r="T619" i="5" s="1"/>
  <c r="T620" i="5" s="1"/>
  <c r="T621" i="5" s="1"/>
  <c r="T622" i="5" s="1"/>
  <c r="T623" i="5" s="1"/>
  <c r="T624" i="5" s="1"/>
  <c r="T625" i="5" s="1"/>
  <c r="T626" i="5" s="1"/>
  <c r="T627" i="5" s="1"/>
  <c r="T628" i="5" s="1"/>
  <c r="T629" i="5" s="1"/>
  <c r="T630" i="5" s="1"/>
  <c r="T631" i="5" s="1"/>
  <c r="T632" i="5" s="1"/>
  <c r="T633" i="5" s="1"/>
  <c r="T634" i="5" s="1"/>
  <c r="T635" i="5" s="1"/>
  <c r="T636" i="5" s="1"/>
  <c r="T637" i="5" s="1"/>
  <c r="T638" i="5" s="1"/>
  <c r="T639" i="5" s="1"/>
  <c r="T640" i="5" s="1"/>
  <c r="T641" i="5" s="1"/>
  <c r="T642" i="5" s="1"/>
  <c r="T643" i="5" s="1"/>
  <c r="T644" i="5" s="1"/>
  <c r="T645" i="5" s="1"/>
  <c r="T646" i="5" s="1"/>
  <c r="T647" i="5" s="1"/>
  <c r="T648" i="5" s="1"/>
  <c r="T649" i="5" s="1"/>
  <c r="T650" i="5" s="1"/>
  <c r="T651" i="5" s="1"/>
  <c r="T652" i="5" s="1"/>
  <c r="T653" i="5" s="1"/>
  <c r="T654" i="5" s="1"/>
  <c r="T655" i="5" s="1"/>
  <c r="T656" i="5" s="1"/>
  <c r="T657" i="5" s="1"/>
  <c r="T658" i="5" s="1"/>
  <c r="T659" i="5" s="1"/>
  <c r="T660" i="5" s="1"/>
  <c r="T661" i="5" s="1"/>
  <c r="T662" i="5" s="1"/>
  <c r="T663" i="5" s="1"/>
  <c r="T664" i="5" s="1"/>
  <c r="T665" i="5" s="1"/>
  <c r="T666" i="5" s="1"/>
  <c r="T667" i="5" s="1"/>
  <c r="T668" i="5" s="1"/>
  <c r="T669" i="5" s="1"/>
  <c r="T670" i="5" s="1"/>
  <c r="T671" i="5" s="1"/>
  <c r="T672" i="5" s="1"/>
  <c r="T673" i="5" s="1"/>
  <c r="T674" i="5" s="1"/>
  <c r="T675" i="5" s="1"/>
  <c r="T676" i="5" s="1"/>
  <c r="T677" i="5" s="1"/>
  <c r="T678" i="5" s="1"/>
  <c r="T679" i="5" s="1"/>
  <c r="T680" i="5" s="1"/>
  <c r="T681" i="5" s="1"/>
  <c r="T682" i="5" s="1"/>
  <c r="T683" i="5" s="1"/>
  <c r="T684" i="5" s="1"/>
  <c r="T685" i="5" s="1"/>
  <c r="T686" i="5" s="1"/>
  <c r="T687" i="5" s="1"/>
  <c r="T688" i="5" s="1"/>
  <c r="T689" i="5" s="1"/>
  <c r="T690" i="5" s="1"/>
  <c r="T691" i="5" s="1"/>
  <c r="T692" i="5" s="1"/>
  <c r="T693" i="5" s="1"/>
  <c r="T694" i="5" s="1"/>
  <c r="T695" i="5" s="1"/>
  <c r="T696" i="5" s="1"/>
  <c r="T697" i="5" s="1"/>
  <c r="T698" i="5" s="1"/>
  <c r="T699" i="5" s="1"/>
  <c r="T700" i="5" s="1"/>
  <c r="T701" i="5" s="1"/>
  <c r="T702" i="5" s="1"/>
  <c r="T703" i="5" s="1"/>
  <c r="T704" i="5" s="1"/>
  <c r="T705" i="5" s="1"/>
  <c r="T706" i="5" s="1"/>
  <c r="T707" i="5" s="1"/>
  <c r="T708" i="5" s="1"/>
  <c r="T709" i="5" s="1"/>
  <c r="T710" i="5" s="1"/>
  <c r="T711" i="5" s="1"/>
  <c r="T712" i="5" s="1"/>
  <c r="T713" i="5" s="1"/>
  <c r="T714" i="5" s="1"/>
  <c r="T715" i="5" s="1"/>
  <c r="T716" i="5" s="1"/>
  <c r="T717" i="5" s="1"/>
  <c r="T718" i="5" s="1"/>
  <c r="T719" i="5" s="1"/>
  <c r="T720" i="5" s="1"/>
  <c r="T721" i="5" s="1"/>
  <c r="T722" i="5" s="1"/>
  <c r="T723" i="5" s="1"/>
  <c r="T724" i="5" s="1"/>
  <c r="T725" i="5" s="1"/>
  <c r="T726" i="5" s="1"/>
  <c r="T727" i="5" s="1"/>
  <c r="T728" i="5" s="1"/>
  <c r="T729" i="5" s="1"/>
  <c r="T730" i="5" s="1"/>
  <c r="T731" i="5" s="1"/>
  <c r="T732" i="5" s="1"/>
  <c r="T733" i="5" s="1"/>
  <c r="T734" i="5" s="1"/>
  <c r="T735" i="5" s="1"/>
  <c r="T736" i="5" s="1"/>
  <c r="T737" i="5" s="1"/>
  <c r="T738" i="5" s="1"/>
  <c r="T739" i="5" s="1"/>
  <c r="T740" i="5" s="1"/>
  <c r="T741" i="5" s="1"/>
  <c r="T742" i="5" s="1"/>
  <c r="T743" i="5" s="1"/>
  <c r="T744" i="5" s="1"/>
  <c r="T745" i="5" s="1"/>
  <c r="T746" i="5" s="1"/>
  <c r="T747" i="5" s="1"/>
  <c r="T748" i="5" s="1"/>
  <c r="T749" i="5" s="1"/>
  <c r="T750" i="5" s="1"/>
  <c r="T751" i="5" s="1"/>
  <c r="T752" i="5" s="1"/>
  <c r="T753" i="5" s="1"/>
  <c r="T754" i="5" s="1"/>
  <c r="T755" i="5" s="1"/>
  <c r="T756" i="5" s="1"/>
  <c r="T757" i="5" s="1"/>
  <c r="T758" i="5" s="1"/>
  <c r="T759" i="5" s="1"/>
  <c r="T760" i="5" s="1"/>
  <c r="T761" i="5" s="1"/>
  <c r="T762" i="5" s="1"/>
  <c r="T763" i="5" s="1"/>
  <c r="T764" i="5" s="1"/>
  <c r="T765" i="5" s="1"/>
  <c r="T766" i="5" s="1"/>
  <c r="T767" i="5" s="1"/>
  <c r="T768" i="5" s="1"/>
  <c r="T769" i="5" s="1"/>
  <c r="T770" i="5" s="1"/>
  <c r="T771" i="5" s="1"/>
  <c r="T772" i="5" s="1"/>
  <c r="T773" i="5" s="1"/>
  <c r="T774" i="5" s="1"/>
  <c r="T775" i="5" s="1"/>
  <c r="T776" i="5" s="1"/>
  <c r="T777" i="5" s="1"/>
  <c r="T778" i="5" s="1"/>
  <c r="T779" i="5" s="1"/>
  <c r="T780" i="5" s="1"/>
  <c r="T781" i="5" s="1"/>
  <c r="T782" i="5" s="1"/>
  <c r="T783" i="5" s="1"/>
  <c r="T784" i="5" s="1"/>
  <c r="T785" i="5" s="1"/>
  <c r="T786" i="5" s="1"/>
  <c r="T787" i="5" s="1"/>
  <c r="T788" i="5" s="1"/>
  <c r="T789" i="5" s="1"/>
  <c r="T790" i="5" s="1"/>
  <c r="T791" i="5" s="1"/>
  <c r="T792" i="5" s="1"/>
  <c r="T793" i="5" s="1"/>
  <c r="T794" i="5" s="1"/>
  <c r="T795" i="5" s="1"/>
  <c r="T796" i="5" s="1"/>
  <c r="T797" i="5" s="1"/>
  <c r="T798" i="5" s="1"/>
  <c r="T799" i="5" s="1"/>
  <c r="T800" i="5" s="1"/>
  <c r="T801" i="5" s="1"/>
  <c r="T802" i="5" s="1"/>
  <c r="T803" i="5" s="1"/>
  <c r="T804" i="5" s="1"/>
  <c r="T805" i="5" s="1"/>
  <c r="T806" i="5" s="1"/>
  <c r="T807" i="5" s="1"/>
  <c r="T808" i="5" s="1"/>
  <c r="T809" i="5" s="1"/>
  <c r="T810" i="5" s="1"/>
  <c r="T811" i="5" s="1"/>
  <c r="T812" i="5" s="1"/>
  <c r="T813" i="5" s="1"/>
  <c r="T814" i="5" s="1"/>
  <c r="T815" i="5" s="1"/>
  <c r="T816" i="5" s="1"/>
  <c r="T817" i="5" s="1"/>
  <c r="T818" i="5" s="1"/>
  <c r="T819" i="5" s="1"/>
  <c r="T820" i="5" s="1"/>
  <c r="T821" i="5" s="1"/>
  <c r="T822" i="5" s="1"/>
  <c r="T823" i="5" s="1"/>
  <c r="T824" i="5" s="1"/>
  <c r="T825" i="5" s="1"/>
  <c r="T826" i="5" s="1"/>
  <c r="T827" i="5" s="1"/>
  <c r="T828" i="5" s="1"/>
  <c r="T829" i="5" s="1"/>
  <c r="T830" i="5" s="1"/>
  <c r="T831" i="5" s="1"/>
  <c r="T832" i="5" s="1"/>
  <c r="T833" i="5" s="1"/>
  <c r="T834" i="5" s="1"/>
  <c r="T835" i="5" s="1"/>
  <c r="T836" i="5" s="1"/>
  <c r="T837" i="5" s="1"/>
  <c r="T838" i="5" s="1"/>
  <c r="T839" i="5" s="1"/>
  <c r="T840" i="5" s="1"/>
  <c r="T841" i="5" s="1"/>
  <c r="T842" i="5" s="1"/>
  <c r="T843" i="5" s="1"/>
  <c r="T844" i="5" s="1"/>
  <c r="T845" i="5" s="1"/>
  <c r="T846" i="5" s="1"/>
  <c r="T847" i="5" s="1"/>
  <c r="T848" i="5" s="1"/>
  <c r="T849" i="5" s="1"/>
  <c r="T850" i="5" s="1"/>
  <c r="T851" i="5" s="1"/>
  <c r="T852" i="5" s="1"/>
  <c r="T853" i="5" s="1"/>
  <c r="T854" i="5" s="1"/>
  <c r="T855" i="5" s="1"/>
  <c r="T856" i="5" s="1"/>
  <c r="T857" i="5" s="1"/>
  <c r="T858" i="5" s="1"/>
  <c r="T859" i="5" s="1"/>
  <c r="T860" i="5" s="1"/>
  <c r="T861" i="5" s="1"/>
  <c r="T862" i="5" s="1"/>
  <c r="T863" i="5" s="1"/>
  <c r="T864" i="5" s="1"/>
  <c r="T865" i="5" s="1"/>
  <c r="T866" i="5" s="1"/>
  <c r="T867" i="5" s="1"/>
  <c r="T868" i="5" s="1"/>
  <c r="T869" i="5" s="1"/>
  <c r="T870" i="5" s="1"/>
  <c r="T871" i="5" s="1"/>
  <c r="T872" i="5" s="1"/>
  <c r="T873" i="5" s="1"/>
  <c r="T874" i="5" s="1"/>
  <c r="T875" i="5" s="1"/>
  <c r="T876" i="5" s="1"/>
  <c r="T877" i="5" s="1"/>
  <c r="T878" i="5" s="1"/>
  <c r="T879" i="5" s="1"/>
  <c r="T880" i="5" s="1"/>
  <c r="T881" i="5" s="1"/>
  <c r="T882" i="5" s="1"/>
  <c r="T883" i="5" s="1"/>
  <c r="T884" i="5" s="1"/>
  <c r="T885" i="5" s="1"/>
  <c r="T886" i="5" s="1"/>
  <c r="T887" i="5" s="1"/>
  <c r="T888" i="5" s="1"/>
  <c r="T889" i="5" s="1"/>
  <c r="T890" i="5" s="1"/>
  <c r="T891" i="5" s="1"/>
  <c r="T892" i="5" s="1"/>
  <c r="T893" i="5" s="1"/>
  <c r="T894" i="5" s="1"/>
  <c r="T895" i="5" s="1"/>
  <c r="T896" i="5" s="1"/>
  <c r="T897" i="5" s="1"/>
  <c r="T898" i="5" s="1"/>
  <c r="T899" i="5" s="1"/>
  <c r="T900" i="5" s="1"/>
  <c r="T901" i="5" s="1"/>
  <c r="T902" i="5" s="1"/>
  <c r="T903" i="5" s="1"/>
  <c r="T904" i="5" s="1"/>
  <c r="T905" i="5" s="1"/>
  <c r="T906" i="5" s="1"/>
  <c r="T907" i="5" s="1"/>
  <c r="T908" i="5" s="1"/>
  <c r="T909" i="5" s="1"/>
  <c r="T910" i="5" s="1"/>
  <c r="T911" i="5" s="1"/>
  <c r="T912" i="5" s="1"/>
  <c r="T913" i="5" s="1"/>
  <c r="T914" i="5" s="1"/>
  <c r="T915" i="5" s="1"/>
  <c r="T916" i="5" s="1"/>
  <c r="T917" i="5" s="1"/>
  <c r="T918" i="5" s="1"/>
  <c r="T919" i="5" s="1"/>
  <c r="T920" i="5" s="1"/>
  <c r="T921" i="5" s="1"/>
  <c r="T922" i="5" s="1"/>
  <c r="T923" i="5" s="1"/>
  <c r="T924" i="5" s="1"/>
  <c r="T925" i="5" s="1"/>
  <c r="T926" i="5" s="1"/>
  <c r="T927" i="5" s="1"/>
  <c r="T928" i="5" s="1"/>
  <c r="T929" i="5" s="1"/>
  <c r="T930" i="5" s="1"/>
  <c r="T931" i="5" s="1"/>
  <c r="T932" i="5" s="1"/>
  <c r="T933" i="5" s="1"/>
  <c r="T934" i="5" s="1"/>
  <c r="T935" i="5" s="1"/>
  <c r="T936" i="5" s="1"/>
  <c r="T937" i="5" s="1"/>
  <c r="T938" i="5" s="1"/>
  <c r="T939" i="5" s="1"/>
  <c r="T940" i="5" s="1"/>
  <c r="T941" i="5" s="1"/>
  <c r="T942" i="5" s="1"/>
  <c r="T943" i="5" s="1"/>
  <c r="T944" i="5" s="1"/>
  <c r="T945" i="5" s="1"/>
  <c r="T946" i="5" s="1"/>
  <c r="T947" i="5" s="1"/>
  <c r="T948" i="5" s="1"/>
  <c r="T949" i="5" s="1"/>
  <c r="T950" i="5" s="1"/>
  <c r="T951" i="5" s="1"/>
  <c r="T952" i="5" s="1"/>
  <c r="T953" i="5" s="1"/>
  <c r="T954" i="5" s="1"/>
  <c r="T955" i="5" s="1"/>
  <c r="T956" i="5" s="1"/>
  <c r="T957" i="5" s="1"/>
  <c r="T958" i="5" s="1"/>
  <c r="T959" i="5" s="1"/>
  <c r="T960" i="5" s="1"/>
  <c r="T961" i="5" s="1"/>
  <c r="T962" i="5" s="1"/>
  <c r="T963" i="5" s="1"/>
  <c r="T964" i="5" s="1"/>
  <c r="T965" i="5" s="1"/>
  <c r="T966" i="5" s="1"/>
  <c r="T967" i="5" s="1"/>
  <c r="T968" i="5" s="1"/>
  <c r="T969" i="5" s="1"/>
  <c r="T970" i="5" s="1"/>
  <c r="T971" i="5" s="1"/>
  <c r="T972" i="5" s="1"/>
  <c r="T973" i="5" s="1"/>
  <c r="T974" i="5" s="1"/>
  <c r="T975" i="5" s="1"/>
  <c r="T976" i="5" s="1"/>
  <c r="T977" i="5" s="1"/>
  <c r="T978" i="5" s="1"/>
  <c r="T979" i="5" s="1"/>
  <c r="T980" i="5" s="1"/>
  <c r="T981" i="5" s="1"/>
  <c r="T982" i="5" s="1"/>
  <c r="T983" i="5" s="1"/>
  <c r="T984" i="5" s="1"/>
  <c r="T985" i="5" s="1"/>
  <c r="T986" i="5" s="1"/>
  <c r="T987" i="5" s="1"/>
  <c r="T988" i="5" s="1"/>
  <c r="T989" i="5" s="1"/>
  <c r="T990" i="5" s="1"/>
  <c r="T991" i="5" s="1"/>
  <c r="T992" i="5" s="1"/>
  <c r="T993" i="5" s="1"/>
  <c r="T994" i="5" s="1"/>
  <c r="T995" i="5" s="1"/>
  <c r="T996" i="5" s="1"/>
  <c r="T997" i="5" s="1"/>
  <c r="T998" i="5" s="1"/>
  <c r="T999" i="5" s="1"/>
  <c r="T1000" i="5" s="1"/>
  <c r="T1001" i="5" s="1"/>
  <c r="T1002" i="5" s="1"/>
  <c r="T1003" i="5" s="1"/>
  <c r="T1004" i="5" s="1"/>
  <c r="T1005" i="5" s="1"/>
  <c r="T1006" i="5" s="1"/>
  <c r="T1007" i="5" s="1"/>
  <c r="T1008" i="5" s="1"/>
  <c r="T1009" i="5" s="1"/>
  <c r="T1010" i="5" s="1"/>
  <c r="T1011" i="5" s="1"/>
  <c r="T1012" i="5" s="1"/>
  <c r="T1013" i="5" s="1"/>
  <c r="T1014" i="5" s="1"/>
  <c r="T1015" i="5" s="1"/>
  <c r="T1016" i="5" s="1"/>
  <c r="T1017" i="5" s="1"/>
  <c r="T1018" i="5" s="1"/>
  <c r="T1019" i="5" s="1"/>
  <c r="T1020" i="5" s="1"/>
  <c r="T1021" i="5" s="1"/>
  <c r="T1022" i="5" s="1"/>
  <c r="T1023" i="5" s="1"/>
  <c r="T1024" i="5" s="1"/>
  <c r="T1025" i="5" s="1"/>
  <c r="T1026" i="5" s="1"/>
  <c r="T1027" i="5" s="1"/>
  <c r="T1028" i="5" s="1"/>
  <c r="T1029" i="5" s="1"/>
  <c r="T1030" i="5" s="1"/>
  <c r="T1031" i="5" s="1"/>
  <c r="T1032" i="5" s="1"/>
  <c r="T1033" i="5" s="1"/>
  <c r="T1034" i="5" s="1"/>
  <c r="T1035" i="5" s="1"/>
  <c r="T1036" i="5" s="1"/>
  <c r="T1037" i="5" s="1"/>
  <c r="T1038" i="5" s="1"/>
  <c r="T1039" i="5" s="1"/>
  <c r="T1040" i="5" s="1"/>
  <c r="T1041" i="5" s="1"/>
  <c r="T1042" i="5" s="1"/>
  <c r="T1043" i="5" s="1"/>
  <c r="T1044" i="5" s="1"/>
  <c r="T1045" i="5" s="1"/>
  <c r="T1046" i="5" s="1"/>
  <c r="T1047" i="5" s="1"/>
  <c r="T1048" i="5" s="1"/>
  <c r="T1049" i="5" s="1"/>
  <c r="T1050" i="5" s="1"/>
  <c r="T1051" i="5" s="1"/>
  <c r="T1052" i="5" s="1"/>
  <c r="T1053" i="5" s="1"/>
  <c r="T1054" i="5" s="1"/>
  <c r="T1055" i="5" s="1"/>
  <c r="T1056" i="5" s="1"/>
  <c r="T1057" i="5" s="1"/>
  <c r="T1058" i="5" s="1"/>
  <c r="T1059" i="5" s="1"/>
  <c r="T1060" i="5" s="1"/>
  <c r="T1061" i="5" s="1"/>
  <c r="T1062" i="5" s="1"/>
  <c r="T1063" i="5" s="1"/>
  <c r="T1064" i="5" s="1"/>
  <c r="T1065" i="5" s="1"/>
  <c r="T1066" i="5" s="1"/>
  <c r="T1067" i="5" s="1"/>
  <c r="T1068" i="5" s="1"/>
  <c r="T1069" i="5" s="1"/>
  <c r="T1070" i="5" s="1"/>
  <c r="T1071" i="5" s="1"/>
  <c r="T1072" i="5" s="1"/>
  <c r="T1073" i="5" s="1"/>
  <c r="T1074" i="5" s="1"/>
  <c r="T1075" i="5" s="1"/>
  <c r="T1076" i="5" s="1"/>
  <c r="T1077" i="5" s="1"/>
  <c r="T1078" i="5" s="1"/>
  <c r="T1079" i="5" s="1"/>
  <c r="T1080" i="5" s="1"/>
  <c r="T1081" i="5" s="1"/>
  <c r="T1082" i="5" s="1"/>
  <c r="T1083" i="5" s="1"/>
  <c r="T1084" i="5" s="1"/>
  <c r="T1085" i="5" s="1"/>
  <c r="T1086" i="5" s="1"/>
  <c r="T1087" i="5" s="1"/>
  <c r="T1088" i="5" s="1"/>
  <c r="T1089" i="5" s="1"/>
  <c r="T1090" i="5" s="1"/>
  <c r="T1091" i="5" s="1"/>
  <c r="T1092" i="5" s="1"/>
  <c r="T1093" i="5" s="1"/>
  <c r="T1094" i="5" s="1"/>
  <c r="T1095" i="5" s="1"/>
  <c r="T1096" i="5" s="1"/>
  <c r="T1097" i="5" s="1"/>
  <c r="T1098" i="5" s="1"/>
  <c r="T1099" i="5" s="1"/>
  <c r="T1100" i="5" s="1"/>
  <c r="T1101" i="5" s="1"/>
  <c r="T1102" i="5" s="1"/>
  <c r="T1103" i="5" s="1"/>
  <c r="T1104" i="5" s="1"/>
  <c r="T1105" i="5" s="1"/>
  <c r="T1106" i="5" s="1"/>
  <c r="T1107" i="5" s="1"/>
  <c r="T1108" i="5" s="1"/>
  <c r="T1109" i="5" s="1"/>
  <c r="T1110" i="5" s="1"/>
  <c r="T1111" i="5" s="1"/>
  <c r="T1112" i="5" s="1"/>
  <c r="T1113" i="5" s="1"/>
  <c r="T1114" i="5" s="1"/>
  <c r="T1115" i="5" s="1"/>
  <c r="T1116" i="5" s="1"/>
  <c r="T1117" i="5" s="1"/>
  <c r="T1118" i="5" s="1"/>
  <c r="T1119" i="5" s="1"/>
  <c r="T1120" i="5" s="1"/>
  <c r="T1121" i="5" s="1"/>
  <c r="T1122" i="5" s="1"/>
  <c r="T1123" i="5" s="1"/>
  <c r="T1124" i="5" s="1"/>
  <c r="T1125" i="5" s="1"/>
  <c r="T1126" i="5" s="1"/>
  <c r="T1127" i="5" s="1"/>
  <c r="T1128" i="5" s="1"/>
  <c r="T1129" i="5" s="1"/>
  <c r="T1130" i="5" s="1"/>
  <c r="T1131" i="5" s="1"/>
  <c r="T1132" i="5" s="1"/>
  <c r="T1133" i="5" s="1"/>
  <c r="T1134" i="5" s="1"/>
  <c r="T1135" i="5" s="1"/>
  <c r="T1136" i="5" s="1"/>
  <c r="T1137" i="5" s="1"/>
  <c r="T1138" i="5" s="1"/>
  <c r="T1139" i="5" s="1"/>
  <c r="T1140" i="5" s="1"/>
  <c r="T1141" i="5" s="1"/>
  <c r="T1142" i="5" s="1"/>
  <c r="T1143" i="5" s="1"/>
  <c r="T1144" i="5" s="1"/>
  <c r="T1145" i="5" s="1"/>
  <c r="T1146" i="5" s="1"/>
  <c r="T1147" i="5" s="1"/>
  <c r="T1148" i="5" s="1"/>
  <c r="T1149" i="5" s="1"/>
  <c r="T1150" i="5" s="1"/>
  <c r="T1151" i="5" s="1"/>
  <c r="T1152" i="5" s="1"/>
  <c r="T1153" i="5" s="1"/>
  <c r="T1154" i="5" s="1"/>
  <c r="T1155" i="5" s="1"/>
  <c r="T1156" i="5" s="1"/>
  <c r="T1157" i="5" s="1"/>
  <c r="T1158" i="5" s="1"/>
  <c r="T1159" i="5" s="1"/>
  <c r="T1160" i="5" s="1"/>
  <c r="T1161" i="5" s="1"/>
  <c r="T1162" i="5" s="1"/>
  <c r="T1163" i="5" s="1"/>
  <c r="T1164" i="5" s="1"/>
  <c r="T1165" i="5" s="1"/>
  <c r="T1166" i="5" s="1"/>
  <c r="T1167" i="5" s="1"/>
  <c r="T1168" i="5" s="1"/>
  <c r="T1169" i="5" s="1"/>
  <c r="T1170" i="5" s="1"/>
  <c r="T1171" i="5" s="1"/>
  <c r="T1172" i="5" s="1"/>
  <c r="T1173" i="5" s="1"/>
  <c r="T1174" i="5" s="1"/>
  <c r="T1175" i="5" s="1"/>
  <c r="T1176" i="5" s="1"/>
  <c r="T1177" i="5" s="1"/>
  <c r="T1178" i="5" s="1"/>
  <c r="T1179" i="5" s="1"/>
  <c r="T1180" i="5" s="1"/>
  <c r="T1181" i="5" s="1"/>
  <c r="T1182" i="5" s="1"/>
  <c r="T1183" i="5" s="1"/>
  <c r="T1184" i="5" s="1"/>
  <c r="T1185" i="5" s="1"/>
  <c r="T1186" i="5" s="1"/>
  <c r="T1187" i="5" s="1"/>
  <c r="T1188" i="5" s="1"/>
  <c r="T1189" i="5" s="1"/>
  <c r="T1190" i="5" s="1"/>
  <c r="T1191" i="5" s="1"/>
  <c r="T1192" i="5" s="1"/>
  <c r="T1193" i="5" s="1"/>
  <c r="T1194" i="5" s="1"/>
  <c r="T1195" i="5" s="1"/>
  <c r="T1196" i="5" s="1"/>
  <c r="T1197" i="5" s="1"/>
  <c r="T1198" i="5" s="1"/>
  <c r="T1199" i="5" s="1"/>
  <c r="T1200" i="5" s="1"/>
  <c r="T1201" i="5" s="1"/>
  <c r="T1202" i="5" s="1"/>
  <c r="T1203" i="5" s="1"/>
  <c r="T1204" i="5" s="1"/>
  <c r="T1205" i="5" s="1"/>
  <c r="T1206" i="5" s="1"/>
  <c r="T1207" i="5" s="1"/>
  <c r="T1208" i="5" s="1"/>
  <c r="T1209" i="5" s="1"/>
  <c r="T1210" i="5" s="1"/>
  <c r="T1211" i="5" s="1"/>
  <c r="T1212" i="5" s="1"/>
  <c r="T1213" i="5" s="1"/>
  <c r="T1214" i="5" s="1"/>
  <c r="T1215" i="5" s="1"/>
  <c r="T1216" i="5" s="1"/>
  <c r="T1217" i="5" s="1"/>
  <c r="T1218" i="5" s="1"/>
  <c r="T1219" i="5" s="1"/>
  <c r="T1220" i="5" s="1"/>
  <c r="T1221" i="5" s="1"/>
  <c r="T1222" i="5" s="1"/>
  <c r="T1223" i="5" s="1"/>
  <c r="T1224" i="5" s="1"/>
  <c r="T1225" i="5" s="1"/>
  <c r="T1226" i="5" s="1"/>
  <c r="T1227" i="5" s="1"/>
  <c r="T1228" i="5" s="1"/>
  <c r="T1229" i="5" s="1"/>
  <c r="T1230" i="5" s="1"/>
  <c r="T1231" i="5" s="1"/>
  <c r="T1232" i="5" s="1"/>
  <c r="T1233" i="5" s="1"/>
  <c r="T1234" i="5" s="1"/>
  <c r="T1235" i="5" s="1"/>
  <c r="T1236" i="5" s="1"/>
  <c r="T1237" i="5" s="1"/>
  <c r="T1238" i="5" s="1"/>
  <c r="T1239" i="5" s="1"/>
  <c r="T1240" i="5" s="1"/>
  <c r="T1241" i="5" s="1"/>
  <c r="T1242" i="5" s="1"/>
  <c r="T1243" i="5" s="1"/>
  <c r="T1244" i="5" s="1"/>
  <c r="T1245" i="5" s="1"/>
  <c r="T1246" i="5" s="1"/>
  <c r="T1247" i="5" s="1"/>
  <c r="T1248" i="5" s="1"/>
  <c r="T1249" i="5" s="1"/>
  <c r="T1250" i="5" s="1"/>
  <c r="T1251" i="5" s="1"/>
  <c r="T1252" i="5" s="1"/>
  <c r="T1253" i="5" s="1"/>
  <c r="T1254" i="5" s="1"/>
  <c r="T1255" i="5" s="1"/>
  <c r="T1256" i="5" s="1"/>
  <c r="T1257" i="5" s="1"/>
  <c r="U522" i="5"/>
  <c r="U523" i="5" s="1"/>
  <c r="U524" i="5" s="1"/>
  <c r="U525" i="5" s="1"/>
  <c r="U526" i="5" s="1"/>
  <c r="U527" i="5" s="1"/>
  <c r="U528" i="5" s="1"/>
  <c r="U529" i="5" s="1"/>
  <c r="U530" i="5" s="1"/>
  <c r="U531" i="5" s="1"/>
  <c r="U532" i="5" s="1"/>
  <c r="U533" i="5" s="1"/>
  <c r="U534" i="5" s="1"/>
  <c r="U535" i="5" s="1"/>
  <c r="U536" i="5" s="1"/>
  <c r="U537" i="5" s="1"/>
  <c r="U538" i="5" s="1"/>
  <c r="U539" i="5" s="1"/>
  <c r="U540" i="5" s="1"/>
  <c r="U541" i="5" s="1"/>
  <c r="U542" i="5" s="1"/>
  <c r="U543" i="5" s="1"/>
  <c r="U544" i="5" s="1"/>
  <c r="U545" i="5" s="1"/>
  <c r="U546" i="5" s="1"/>
  <c r="U547" i="5" s="1"/>
  <c r="U548" i="5" s="1"/>
  <c r="U549" i="5" s="1"/>
  <c r="U550" i="5" s="1"/>
  <c r="U551" i="5" s="1"/>
  <c r="U552" i="5" s="1"/>
  <c r="U553" i="5" s="1"/>
  <c r="U554" i="5" s="1"/>
  <c r="U555" i="5" s="1"/>
  <c r="U556" i="5" s="1"/>
  <c r="U557" i="5" s="1"/>
  <c r="U558" i="5" s="1"/>
  <c r="U559" i="5" s="1"/>
  <c r="U560" i="5" s="1"/>
  <c r="U561" i="5" s="1"/>
  <c r="U562" i="5" s="1"/>
  <c r="U563" i="5" s="1"/>
  <c r="U564" i="5" s="1"/>
  <c r="U565" i="5" s="1"/>
  <c r="U566" i="5" s="1"/>
  <c r="U567" i="5" s="1"/>
  <c r="U568" i="5" s="1"/>
  <c r="U569" i="5" s="1"/>
  <c r="U570" i="5" s="1"/>
  <c r="U571" i="5" s="1"/>
  <c r="U572" i="5" s="1"/>
  <c r="U573" i="5" s="1"/>
  <c r="U574" i="5" s="1"/>
  <c r="U575" i="5" s="1"/>
  <c r="U576" i="5" s="1"/>
  <c r="U577" i="5" s="1"/>
  <c r="U578" i="5" s="1"/>
  <c r="U579" i="5" s="1"/>
  <c r="U580" i="5" s="1"/>
  <c r="U581" i="5" s="1"/>
  <c r="U582" i="5" s="1"/>
  <c r="U583" i="5" s="1"/>
  <c r="U584" i="5" s="1"/>
  <c r="U585" i="5" s="1"/>
  <c r="U586" i="5" s="1"/>
  <c r="U587" i="5" s="1"/>
  <c r="U588" i="5" s="1"/>
  <c r="U589" i="5" s="1"/>
  <c r="U590" i="5" s="1"/>
  <c r="U591" i="5" s="1"/>
  <c r="U592" i="5" s="1"/>
  <c r="U593" i="5" s="1"/>
  <c r="U594" i="5" s="1"/>
  <c r="U595" i="5" s="1"/>
  <c r="U596" i="5" s="1"/>
  <c r="U597" i="5" s="1"/>
  <c r="U598" i="5" s="1"/>
  <c r="U599" i="5" s="1"/>
  <c r="U600" i="5" s="1"/>
  <c r="U601" i="5" s="1"/>
  <c r="U602" i="5" s="1"/>
  <c r="U603" i="5" s="1"/>
  <c r="U604" i="5" s="1"/>
  <c r="U605" i="5" s="1"/>
  <c r="U606" i="5" s="1"/>
  <c r="U607" i="5" s="1"/>
  <c r="U608" i="5" s="1"/>
  <c r="U609" i="5" s="1"/>
  <c r="U610" i="5" s="1"/>
  <c r="U611" i="5" s="1"/>
  <c r="U612" i="5" s="1"/>
  <c r="U613" i="5" s="1"/>
  <c r="U614" i="5" s="1"/>
  <c r="U615" i="5" s="1"/>
  <c r="U616" i="5" s="1"/>
  <c r="U617" i="5" s="1"/>
  <c r="U618" i="5" s="1"/>
  <c r="U619" i="5" s="1"/>
  <c r="U620" i="5" s="1"/>
  <c r="U621" i="5" s="1"/>
  <c r="U622" i="5" s="1"/>
  <c r="U623" i="5" s="1"/>
  <c r="U624" i="5" s="1"/>
  <c r="U625" i="5" s="1"/>
  <c r="U626" i="5" s="1"/>
  <c r="U627" i="5" s="1"/>
  <c r="U628" i="5" s="1"/>
  <c r="U629" i="5" s="1"/>
  <c r="U630" i="5" s="1"/>
  <c r="U631" i="5" s="1"/>
  <c r="U632" i="5" s="1"/>
  <c r="U633" i="5" s="1"/>
  <c r="U634" i="5" s="1"/>
  <c r="U635" i="5" s="1"/>
  <c r="U636" i="5" s="1"/>
  <c r="U637" i="5" s="1"/>
  <c r="U638" i="5" s="1"/>
  <c r="U639" i="5" s="1"/>
  <c r="U640" i="5" s="1"/>
  <c r="U641" i="5" s="1"/>
  <c r="U642" i="5" s="1"/>
  <c r="U643" i="5" s="1"/>
  <c r="U644" i="5" s="1"/>
  <c r="U645" i="5" s="1"/>
  <c r="U646" i="5" s="1"/>
  <c r="U647" i="5" s="1"/>
  <c r="U648" i="5" s="1"/>
  <c r="U649" i="5" s="1"/>
  <c r="U650" i="5" s="1"/>
  <c r="U651" i="5" s="1"/>
  <c r="U652" i="5" s="1"/>
  <c r="U653" i="5" s="1"/>
  <c r="U654" i="5" s="1"/>
  <c r="U655" i="5" s="1"/>
  <c r="U656" i="5" s="1"/>
  <c r="U657" i="5" s="1"/>
  <c r="U658" i="5" s="1"/>
  <c r="U659" i="5" s="1"/>
  <c r="U660" i="5" s="1"/>
  <c r="U661" i="5" s="1"/>
  <c r="U662" i="5" s="1"/>
  <c r="U663" i="5" s="1"/>
  <c r="U664" i="5" s="1"/>
  <c r="U665" i="5" s="1"/>
  <c r="U666" i="5" s="1"/>
  <c r="U667" i="5" s="1"/>
  <c r="U668" i="5" s="1"/>
  <c r="U669" i="5" s="1"/>
  <c r="U670" i="5" s="1"/>
  <c r="U671" i="5" s="1"/>
  <c r="U672" i="5" s="1"/>
  <c r="U673" i="5" s="1"/>
  <c r="U674" i="5" s="1"/>
  <c r="U675" i="5" s="1"/>
  <c r="U676" i="5" s="1"/>
  <c r="U677" i="5" s="1"/>
  <c r="U678" i="5" s="1"/>
  <c r="U679" i="5" s="1"/>
  <c r="U680" i="5" s="1"/>
  <c r="U681" i="5" s="1"/>
  <c r="U682" i="5" s="1"/>
  <c r="U683" i="5" s="1"/>
  <c r="U684" i="5" s="1"/>
  <c r="U685" i="5" s="1"/>
  <c r="U686" i="5" s="1"/>
  <c r="U687" i="5" s="1"/>
  <c r="U688" i="5" s="1"/>
  <c r="U689" i="5" s="1"/>
  <c r="U690" i="5" s="1"/>
  <c r="U691" i="5" s="1"/>
  <c r="U692" i="5" s="1"/>
  <c r="U693" i="5" s="1"/>
  <c r="U694" i="5" s="1"/>
  <c r="U695" i="5" s="1"/>
  <c r="U696" i="5" s="1"/>
  <c r="U697" i="5" s="1"/>
  <c r="U698" i="5" s="1"/>
  <c r="U699" i="5" s="1"/>
  <c r="U700" i="5" s="1"/>
  <c r="U701" i="5" s="1"/>
  <c r="U702" i="5" s="1"/>
  <c r="U703" i="5" s="1"/>
  <c r="U704" i="5" s="1"/>
  <c r="U705" i="5" s="1"/>
  <c r="U706" i="5" s="1"/>
  <c r="U707" i="5" s="1"/>
  <c r="U708" i="5" s="1"/>
  <c r="U709" i="5" s="1"/>
  <c r="U710" i="5" s="1"/>
  <c r="U711" i="5" s="1"/>
  <c r="U712" i="5" s="1"/>
  <c r="U713" i="5" s="1"/>
  <c r="U714" i="5" s="1"/>
  <c r="U715" i="5" s="1"/>
  <c r="U716" i="5" s="1"/>
  <c r="U717" i="5" s="1"/>
  <c r="U718" i="5" s="1"/>
  <c r="U719" i="5" s="1"/>
  <c r="U720" i="5" s="1"/>
  <c r="U721" i="5" s="1"/>
  <c r="U722" i="5" s="1"/>
  <c r="U723" i="5" s="1"/>
  <c r="U724" i="5" s="1"/>
  <c r="U725" i="5" s="1"/>
  <c r="U726" i="5" s="1"/>
  <c r="U727" i="5" s="1"/>
  <c r="U728" i="5" s="1"/>
  <c r="U729" i="5" s="1"/>
  <c r="U730" i="5" s="1"/>
  <c r="U731" i="5" s="1"/>
  <c r="U732" i="5" s="1"/>
  <c r="U733" i="5" s="1"/>
  <c r="U734" i="5" s="1"/>
  <c r="U735" i="5" s="1"/>
  <c r="U736" i="5" s="1"/>
  <c r="U737" i="5" s="1"/>
  <c r="U738" i="5" s="1"/>
  <c r="U739" i="5" s="1"/>
  <c r="U740" i="5" s="1"/>
  <c r="U741" i="5" s="1"/>
  <c r="U742" i="5" s="1"/>
  <c r="U743" i="5" s="1"/>
  <c r="U744" i="5" s="1"/>
  <c r="U745" i="5" s="1"/>
  <c r="U746" i="5" s="1"/>
  <c r="U747" i="5" s="1"/>
  <c r="U748" i="5" s="1"/>
  <c r="U749" i="5" s="1"/>
  <c r="U750" i="5" s="1"/>
  <c r="U751" i="5" s="1"/>
  <c r="U752" i="5" s="1"/>
  <c r="U753" i="5" s="1"/>
  <c r="U754" i="5" s="1"/>
  <c r="U755" i="5" s="1"/>
  <c r="U756" i="5" s="1"/>
  <c r="U757" i="5" s="1"/>
  <c r="U758" i="5" s="1"/>
  <c r="U759" i="5" s="1"/>
  <c r="U760" i="5" s="1"/>
  <c r="U761" i="5" s="1"/>
  <c r="U762" i="5" s="1"/>
  <c r="U763" i="5" s="1"/>
  <c r="U764" i="5" s="1"/>
  <c r="U765" i="5" s="1"/>
  <c r="U766" i="5" s="1"/>
  <c r="U767" i="5" s="1"/>
  <c r="U768" i="5" s="1"/>
  <c r="U769" i="5" s="1"/>
  <c r="U770" i="5" s="1"/>
  <c r="U771" i="5" s="1"/>
  <c r="U772" i="5" s="1"/>
  <c r="U773" i="5" s="1"/>
  <c r="U774" i="5" s="1"/>
  <c r="U775" i="5" s="1"/>
  <c r="U776" i="5" s="1"/>
  <c r="U777" i="5" s="1"/>
  <c r="U778" i="5" s="1"/>
  <c r="U779" i="5" s="1"/>
  <c r="U780" i="5" s="1"/>
  <c r="U781" i="5" s="1"/>
  <c r="U782" i="5" s="1"/>
  <c r="U783" i="5" s="1"/>
  <c r="U784" i="5" s="1"/>
  <c r="U785" i="5" s="1"/>
  <c r="U786" i="5" s="1"/>
  <c r="U787" i="5" s="1"/>
  <c r="U788" i="5" s="1"/>
  <c r="U789" i="5" s="1"/>
  <c r="U790" i="5" s="1"/>
  <c r="U791" i="5" s="1"/>
  <c r="U792" i="5" s="1"/>
  <c r="U793" i="5" s="1"/>
  <c r="U794" i="5" s="1"/>
  <c r="U795" i="5" s="1"/>
  <c r="U796" i="5" s="1"/>
  <c r="U797" i="5" s="1"/>
  <c r="U798" i="5" s="1"/>
  <c r="U799" i="5" s="1"/>
  <c r="U800" i="5" s="1"/>
  <c r="U801" i="5" s="1"/>
  <c r="U802" i="5" s="1"/>
  <c r="U803" i="5" s="1"/>
  <c r="U804" i="5" s="1"/>
  <c r="U805" i="5" s="1"/>
  <c r="U806" i="5" s="1"/>
  <c r="U807" i="5" s="1"/>
  <c r="U808" i="5" s="1"/>
  <c r="U809" i="5" s="1"/>
  <c r="U810" i="5" s="1"/>
  <c r="U811" i="5" s="1"/>
  <c r="U812" i="5" s="1"/>
  <c r="U813" i="5" s="1"/>
  <c r="U814" i="5" s="1"/>
  <c r="U815" i="5" s="1"/>
  <c r="U816" i="5" s="1"/>
  <c r="U817" i="5" s="1"/>
  <c r="U818" i="5" s="1"/>
  <c r="U819" i="5" s="1"/>
  <c r="U820" i="5" s="1"/>
  <c r="U821" i="5" s="1"/>
  <c r="U822" i="5" s="1"/>
  <c r="U823" i="5" s="1"/>
  <c r="U824" i="5" s="1"/>
  <c r="U825" i="5" s="1"/>
  <c r="U826" i="5" s="1"/>
  <c r="U827" i="5" s="1"/>
  <c r="U828" i="5" s="1"/>
  <c r="U829" i="5" s="1"/>
  <c r="U830" i="5" s="1"/>
  <c r="U831" i="5" s="1"/>
  <c r="U832" i="5" s="1"/>
  <c r="U833" i="5" s="1"/>
  <c r="U834" i="5" s="1"/>
  <c r="U835" i="5" s="1"/>
  <c r="U836" i="5" s="1"/>
  <c r="U837" i="5" s="1"/>
  <c r="U838" i="5" s="1"/>
  <c r="U839" i="5" s="1"/>
  <c r="U840" i="5" s="1"/>
  <c r="U841" i="5" s="1"/>
  <c r="U842" i="5" s="1"/>
  <c r="U843" i="5" s="1"/>
  <c r="U844" i="5" s="1"/>
  <c r="U845" i="5" s="1"/>
  <c r="U846" i="5" s="1"/>
  <c r="U847" i="5" s="1"/>
  <c r="U848" i="5" s="1"/>
  <c r="U849" i="5" s="1"/>
  <c r="U850" i="5" s="1"/>
  <c r="U851" i="5" s="1"/>
  <c r="U852" i="5" s="1"/>
  <c r="U853" i="5" s="1"/>
  <c r="U854" i="5" s="1"/>
  <c r="U855" i="5" s="1"/>
  <c r="U856" i="5" s="1"/>
  <c r="U857" i="5" s="1"/>
  <c r="U858" i="5" s="1"/>
  <c r="U859" i="5" s="1"/>
  <c r="U860" i="5" s="1"/>
  <c r="U861" i="5" s="1"/>
  <c r="U862" i="5" s="1"/>
  <c r="U863" i="5" s="1"/>
  <c r="U864" i="5" s="1"/>
  <c r="U865" i="5" s="1"/>
  <c r="U866" i="5" s="1"/>
  <c r="U867" i="5" s="1"/>
  <c r="U868" i="5" s="1"/>
  <c r="U869" i="5" s="1"/>
  <c r="U870" i="5" s="1"/>
  <c r="U871" i="5" s="1"/>
  <c r="U872" i="5" s="1"/>
  <c r="U873" i="5" s="1"/>
  <c r="U874" i="5" s="1"/>
  <c r="U875" i="5" s="1"/>
  <c r="U876" i="5" s="1"/>
  <c r="U877" i="5" s="1"/>
  <c r="U878" i="5" s="1"/>
  <c r="U879" i="5" s="1"/>
  <c r="U880" i="5" s="1"/>
  <c r="U881" i="5" s="1"/>
  <c r="U882" i="5" s="1"/>
  <c r="U883" i="5" s="1"/>
  <c r="U884" i="5" s="1"/>
  <c r="U885" i="5" s="1"/>
  <c r="U886" i="5" s="1"/>
  <c r="U887" i="5" s="1"/>
  <c r="U888" i="5" s="1"/>
  <c r="U889" i="5" s="1"/>
  <c r="U890" i="5" s="1"/>
  <c r="U891" i="5" s="1"/>
  <c r="U892" i="5" s="1"/>
  <c r="U893" i="5" s="1"/>
  <c r="U894" i="5" s="1"/>
  <c r="U895" i="5" s="1"/>
  <c r="U896" i="5" s="1"/>
  <c r="U897" i="5" s="1"/>
  <c r="U898" i="5" s="1"/>
  <c r="U899" i="5" s="1"/>
  <c r="U900" i="5" s="1"/>
  <c r="U901" i="5" s="1"/>
  <c r="U902" i="5" s="1"/>
  <c r="U903" i="5" s="1"/>
  <c r="U904" i="5" s="1"/>
  <c r="U905" i="5" s="1"/>
  <c r="U906" i="5" s="1"/>
  <c r="U907" i="5" s="1"/>
  <c r="U908" i="5" s="1"/>
  <c r="U909" i="5" s="1"/>
  <c r="U910" i="5" s="1"/>
  <c r="U911" i="5" s="1"/>
  <c r="U912" i="5" s="1"/>
  <c r="U913" i="5" s="1"/>
  <c r="U914" i="5" s="1"/>
  <c r="U915" i="5" s="1"/>
  <c r="U916" i="5" s="1"/>
  <c r="U917" i="5" s="1"/>
  <c r="U918" i="5" s="1"/>
  <c r="U919" i="5" s="1"/>
  <c r="U920" i="5" s="1"/>
  <c r="U921" i="5" s="1"/>
  <c r="U922" i="5" s="1"/>
  <c r="U923" i="5" s="1"/>
  <c r="U924" i="5" s="1"/>
  <c r="U925" i="5" s="1"/>
  <c r="U926" i="5" s="1"/>
  <c r="U927" i="5" s="1"/>
  <c r="U928" i="5" s="1"/>
  <c r="U929" i="5" s="1"/>
  <c r="U930" i="5" s="1"/>
  <c r="U931" i="5" s="1"/>
  <c r="U932" i="5" s="1"/>
  <c r="U933" i="5" s="1"/>
  <c r="U934" i="5" s="1"/>
  <c r="U935" i="5" s="1"/>
  <c r="U936" i="5" s="1"/>
  <c r="U937" i="5" s="1"/>
  <c r="U938" i="5" s="1"/>
  <c r="U939" i="5" s="1"/>
  <c r="U940" i="5" s="1"/>
  <c r="U941" i="5" s="1"/>
  <c r="U942" i="5" s="1"/>
  <c r="U943" i="5" s="1"/>
  <c r="U944" i="5" s="1"/>
  <c r="U945" i="5" s="1"/>
  <c r="U946" i="5" s="1"/>
  <c r="U947" i="5" s="1"/>
  <c r="U948" i="5" s="1"/>
  <c r="U949" i="5" s="1"/>
  <c r="U950" i="5" s="1"/>
  <c r="U951" i="5" s="1"/>
  <c r="U952" i="5" s="1"/>
  <c r="U953" i="5" s="1"/>
  <c r="U954" i="5" s="1"/>
  <c r="U955" i="5" s="1"/>
  <c r="U956" i="5" s="1"/>
  <c r="U957" i="5" s="1"/>
  <c r="U958" i="5" s="1"/>
  <c r="U959" i="5" s="1"/>
  <c r="U960" i="5" s="1"/>
  <c r="U961" i="5" s="1"/>
  <c r="U962" i="5" s="1"/>
  <c r="U963" i="5" s="1"/>
  <c r="U964" i="5" s="1"/>
  <c r="U965" i="5" s="1"/>
  <c r="U966" i="5" s="1"/>
  <c r="U967" i="5" s="1"/>
  <c r="U968" i="5" s="1"/>
  <c r="U969" i="5" s="1"/>
  <c r="U970" i="5" s="1"/>
  <c r="U971" i="5" s="1"/>
  <c r="U972" i="5" s="1"/>
  <c r="U973" i="5" s="1"/>
  <c r="U974" i="5" s="1"/>
  <c r="U975" i="5" s="1"/>
  <c r="U976" i="5" s="1"/>
  <c r="U977" i="5" s="1"/>
  <c r="U978" i="5" s="1"/>
  <c r="U979" i="5" s="1"/>
  <c r="U980" i="5" s="1"/>
  <c r="U981" i="5" s="1"/>
  <c r="U982" i="5" s="1"/>
  <c r="U983" i="5" s="1"/>
  <c r="U984" i="5" s="1"/>
  <c r="U985" i="5" s="1"/>
  <c r="U986" i="5" s="1"/>
  <c r="U987" i="5" s="1"/>
  <c r="U988" i="5" s="1"/>
  <c r="U989" i="5" s="1"/>
  <c r="U990" i="5" s="1"/>
  <c r="U991" i="5" s="1"/>
  <c r="U992" i="5" s="1"/>
  <c r="U993" i="5" s="1"/>
  <c r="U994" i="5" s="1"/>
  <c r="U995" i="5" s="1"/>
  <c r="U996" i="5" s="1"/>
  <c r="U997" i="5" s="1"/>
  <c r="U998" i="5" s="1"/>
  <c r="U999" i="5" s="1"/>
  <c r="U1000" i="5" s="1"/>
  <c r="U1001" i="5" s="1"/>
  <c r="U1002" i="5" s="1"/>
  <c r="U1003" i="5" s="1"/>
  <c r="U1004" i="5" s="1"/>
  <c r="U1005" i="5" s="1"/>
  <c r="U1006" i="5" s="1"/>
  <c r="U1007" i="5" s="1"/>
  <c r="U1008" i="5" s="1"/>
  <c r="U1009" i="5" s="1"/>
  <c r="U1010" i="5" s="1"/>
  <c r="U1011" i="5" s="1"/>
  <c r="U1012" i="5" s="1"/>
  <c r="U1013" i="5" s="1"/>
  <c r="U1014" i="5" s="1"/>
  <c r="U1015" i="5" s="1"/>
  <c r="U1016" i="5" s="1"/>
  <c r="U1017" i="5" s="1"/>
  <c r="U1018" i="5" s="1"/>
  <c r="U1019" i="5" s="1"/>
  <c r="U1020" i="5" s="1"/>
  <c r="U1021" i="5" s="1"/>
  <c r="U1022" i="5" s="1"/>
  <c r="U1023" i="5" s="1"/>
  <c r="U1024" i="5" s="1"/>
  <c r="U1025" i="5" s="1"/>
  <c r="U1026" i="5" s="1"/>
  <c r="U1027" i="5" s="1"/>
  <c r="U1028" i="5" s="1"/>
  <c r="U1029" i="5" s="1"/>
  <c r="U1030" i="5" s="1"/>
  <c r="U1031" i="5" s="1"/>
  <c r="U1032" i="5" s="1"/>
  <c r="U1033" i="5" s="1"/>
  <c r="U1034" i="5" s="1"/>
  <c r="U1035" i="5" s="1"/>
  <c r="U1036" i="5" s="1"/>
  <c r="U1037" i="5" s="1"/>
  <c r="U1038" i="5" s="1"/>
  <c r="U1039" i="5" s="1"/>
  <c r="U1040" i="5" s="1"/>
  <c r="U1041" i="5" s="1"/>
  <c r="U1042" i="5" s="1"/>
  <c r="U1043" i="5" s="1"/>
  <c r="U1044" i="5" s="1"/>
  <c r="U1045" i="5" s="1"/>
  <c r="U1046" i="5" s="1"/>
  <c r="U1047" i="5" s="1"/>
  <c r="U1048" i="5" s="1"/>
  <c r="U1049" i="5" s="1"/>
  <c r="U1050" i="5" s="1"/>
  <c r="U1051" i="5" s="1"/>
  <c r="U1052" i="5" s="1"/>
  <c r="U1053" i="5" s="1"/>
  <c r="U1054" i="5" s="1"/>
  <c r="U1055" i="5" s="1"/>
  <c r="U1056" i="5" s="1"/>
  <c r="U1057" i="5" s="1"/>
  <c r="U1058" i="5" s="1"/>
  <c r="U1059" i="5" s="1"/>
  <c r="U1060" i="5" s="1"/>
  <c r="U1061" i="5" s="1"/>
  <c r="U1062" i="5" s="1"/>
  <c r="U1063" i="5" s="1"/>
  <c r="U1064" i="5" s="1"/>
  <c r="U1065" i="5" s="1"/>
  <c r="U1066" i="5" s="1"/>
  <c r="U1067" i="5" s="1"/>
  <c r="U1068" i="5" s="1"/>
  <c r="U1069" i="5" s="1"/>
  <c r="U1070" i="5" s="1"/>
  <c r="U1071" i="5" s="1"/>
  <c r="U1072" i="5" s="1"/>
  <c r="U1073" i="5" s="1"/>
  <c r="U1074" i="5" s="1"/>
  <c r="U1075" i="5" s="1"/>
  <c r="U1076" i="5" s="1"/>
  <c r="U1077" i="5" s="1"/>
  <c r="U1078" i="5" s="1"/>
  <c r="U1079" i="5" s="1"/>
  <c r="U1080" i="5" s="1"/>
  <c r="U1081" i="5" s="1"/>
  <c r="U1082" i="5" s="1"/>
  <c r="U1083" i="5" s="1"/>
  <c r="U1084" i="5" s="1"/>
  <c r="U1085" i="5" s="1"/>
  <c r="U1086" i="5" s="1"/>
  <c r="U1087" i="5" s="1"/>
  <c r="U1088" i="5" s="1"/>
  <c r="U1089" i="5" s="1"/>
  <c r="U1090" i="5" s="1"/>
  <c r="U1091" i="5" s="1"/>
  <c r="U1092" i="5" s="1"/>
  <c r="U1093" i="5" s="1"/>
  <c r="U1094" i="5" s="1"/>
  <c r="U1095" i="5" s="1"/>
  <c r="U1096" i="5" s="1"/>
  <c r="U1097" i="5" s="1"/>
  <c r="U1098" i="5" s="1"/>
  <c r="U1099" i="5" s="1"/>
  <c r="U1100" i="5" s="1"/>
  <c r="U1101" i="5" s="1"/>
  <c r="U1102" i="5" s="1"/>
  <c r="U1103" i="5" s="1"/>
  <c r="U1104" i="5" s="1"/>
  <c r="U1105" i="5" s="1"/>
  <c r="U1106" i="5" s="1"/>
  <c r="U1107" i="5" s="1"/>
  <c r="U1108" i="5" s="1"/>
  <c r="U1109" i="5" s="1"/>
  <c r="U1110" i="5" s="1"/>
  <c r="U1111" i="5" s="1"/>
  <c r="U1112" i="5" s="1"/>
  <c r="U1113" i="5" s="1"/>
  <c r="U1114" i="5" s="1"/>
  <c r="U1115" i="5" s="1"/>
  <c r="U1116" i="5" s="1"/>
  <c r="U1117" i="5" s="1"/>
  <c r="U1118" i="5" s="1"/>
  <c r="U1119" i="5" s="1"/>
  <c r="U1120" i="5" s="1"/>
  <c r="U1121" i="5" s="1"/>
  <c r="U1122" i="5" s="1"/>
  <c r="U1123" i="5" s="1"/>
  <c r="U1124" i="5" s="1"/>
  <c r="U1125" i="5" s="1"/>
  <c r="U1126" i="5" s="1"/>
  <c r="U1127" i="5" s="1"/>
  <c r="U1128" i="5" s="1"/>
  <c r="U1129" i="5" s="1"/>
  <c r="U1130" i="5" s="1"/>
  <c r="U1131" i="5" s="1"/>
  <c r="U1132" i="5" s="1"/>
  <c r="U1133" i="5" s="1"/>
  <c r="U1134" i="5" s="1"/>
  <c r="U1135" i="5" s="1"/>
  <c r="U1136" i="5" s="1"/>
  <c r="U1137" i="5" s="1"/>
  <c r="U1138" i="5" s="1"/>
  <c r="U1139" i="5" s="1"/>
  <c r="U1140" i="5" s="1"/>
  <c r="U1141" i="5" s="1"/>
  <c r="U1142" i="5" s="1"/>
  <c r="U1143" i="5" s="1"/>
  <c r="U1144" i="5" s="1"/>
  <c r="U1145" i="5" s="1"/>
  <c r="U1146" i="5" s="1"/>
  <c r="U1147" i="5" s="1"/>
  <c r="U1148" i="5" s="1"/>
  <c r="U1149" i="5" s="1"/>
  <c r="U1150" i="5" s="1"/>
  <c r="U1151" i="5" s="1"/>
  <c r="U1152" i="5" s="1"/>
  <c r="U1153" i="5" s="1"/>
  <c r="U1154" i="5" s="1"/>
  <c r="U1155" i="5" s="1"/>
  <c r="U1156" i="5" s="1"/>
  <c r="U1157" i="5" s="1"/>
  <c r="U1158" i="5" s="1"/>
  <c r="U1159" i="5" s="1"/>
  <c r="U1160" i="5" s="1"/>
  <c r="U1161" i="5" s="1"/>
  <c r="U1162" i="5" s="1"/>
  <c r="U1163" i="5" s="1"/>
  <c r="U1164" i="5" s="1"/>
  <c r="U1165" i="5" s="1"/>
  <c r="U1166" i="5" s="1"/>
  <c r="U1167" i="5" s="1"/>
  <c r="U1168" i="5" s="1"/>
  <c r="U1169" i="5" s="1"/>
  <c r="U1170" i="5" s="1"/>
  <c r="U1171" i="5" s="1"/>
  <c r="U1172" i="5" s="1"/>
  <c r="U1173" i="5" s="1"/>
  <c r="U1174" i="5" s="1"/>
  <c r="U1175" i="5" s="1"/>
  <c r="U1176" i="5" s="1"/>
  <c r="U1177" i="5" s="1"/>
  <c r="U1178" i="5" s="1"/>
  <c r="U1179" i="5" s="1"/>
  <c r="U1180" i="5" s="1"/>
  <c r="U1181" i="5" s="1"/>
  <c r="U1182" i="5" s="1"/>
  <c r="U1183" i="5" s="1"/>
  <c r="U1184" i="5" s="1"/>
  <c r="U1185" i="5" s="1"/>
  <c r="U1186" i="5" s="1"/>
  <c r="U1187" i="5" s="1"/>
  <c r="U1188" i="5" s="1"/>
  <c r="U1189" i="5" s="1"/>
  <c r="U1190" i="5" s="1"/>
  <c r="U1191" i="5" s="1"/>
  <c r="U1192" i="5" s="1"/>
  <c r="U1193" i="5" s="1"/>
  <c r="U1194" i="5" s="1"/>
  <c r="U1195" i="5" s="1"/>
  <c r="U1196" i="5" s="1"/>
  <c r="U1197" i="5" s="1"/>
  <c r="U1198" i="5" s="1"/>
  <c r="U1199" i="5" s="1"/>
  <c r="U1200" i="5" s="1"/>
  <c r="U1201" i="5" s="1"/>
  <c r="U1202" i="5" s="1"/>
  <c r="U1203" i="5" s="1"/>
  <c r="U1204" i="5" s="1"/>
  <c r="U1205" i="5" s="1"/>
  <c r="U1206" i="5" s="1"/>
  <c r="U1207" i="5" s="1"/>
  <c r="U1208" i="5" s="1"/>
  <c r="U1209" i="5" s="1"/>
  <c r="U1210" i="5" s="1"/>
  <c r="U1211" i="5" s="1"/>
  <c r="U1212" i="5" s="1"/>
  <c r="U1213" i="5" s="1"/>
  <c r="U1214" i="5" s="1"/>
  <c r="U1215" i="5" s="1"/>
  <c r="U1216" i="5" s="1"/>
  <c r="U1217" i="5" s="1"/>
  <c r="U1218" i="5" s="1"/>
  <c r="U1219" i="5" s="1"/>
  <c r="U1220" i="5" s="1"/>
  <c r="U1221" i="5" s="1"/>
  <c r="U1222" i="5" s="1"/>
  <c r="U1223" i="5" s="1"/>
  <c r="U1224" i="5" s="1"/>
  <c r="U1225" i="5" s="1"/>
  <c r="U1226" i="5" s="1"/>
  <c r="U1227" i="5" s="1"/>
  <c r="U1228" i="5" s="1"/>
  <c r="U1229" i="5" s="1"/>
  <c r="U1230" i="5" s="1"/>
  <c r="U1231" i="5" s="1"/>
  <c r="U1232" i="5" s="1"/>
  <c r="U1233" i="5" s="1"/>
  <c r="U1234" i="5" s="1"/>
  <c r="U1235" i="5" s="1"/>
  <c r="U1236" i="5" s="1"/>
  <c r="U1237" i="5" s="1"/>
  <c r="U1238" i="5" s="1"/>
  <c r="U1239" i="5" s="1"/>
  <c r="U1240" i="5" s="1"/>
  <c r="U1241" i="5" s="1"/>
  <c r="U1242" i="5" s="1"/>
  <c r="U1243" i="5" s="1"/>
  <c r="U1244" i="5" s="1"/>
  <c r="U1245" i="5" s="1"/>
  <c r="U1246" i="5" s="1"/>
  <c r="U1247" i="5" s="1"/>
  <c r="U1248" i="5" s="1"/>
  <c r="U1249" i="5" s="1"/>
  <c r="U1250" i="5" s="1"/>
  <c r="U1251" i="5" s="1"/>
  <c r="U1252" i="5" s="1"/>
  <c r="U1253" i="5" s="1"/>
  <c r="U1254" i="5" s="1"/>
  <c r="U1255" i="5" s="1"/>
  <c r="U1256" i="5" s="1"/>
  <c r="AD522" i="5"/>
  <c r="AD523" i="5" s="1"/>
  <c r="AD524" i="5" s="1"/>
  <c r="AD525" i="5" s="1"/>
  <c r="AD526" i="5" s="1"/>
  <c r="AD527" i="5" s="1"/>
  <c r="AD528" i="5" s="1"/>
  <c r="AD529" i="5" s="1"/>
  <c r="AD530" i="5" s="1"/>
  <c r="AD531" i="5" s="1"/>
  <c r="AD532" i="5" s="1"/>
  <c r="AD533" i="5" s="1"/>
  <c r="AD534" i="5" s="1"/>
  <c r="AD535" i="5" s="1"/>
  <c r="AD536" i="5" s="1"/>
  <c r="AD537" i="5" s="1"/>
  <c r="AD538" i="5" s="1"/>
  <c r="AD539" i="5" s="1"/>
  <c r="AD540" i="5" s="1"/>
  <c r="AD541" i="5" s="1"/>
  <c r="AD542" i="5" s="1"/>
  <c r="AD543" i="5" s="1"/>
  <c r="AD544" i="5" s="1"/>
  <c r="AD545" i="5" s="1"/>
  <c r="AD546" i="5" s="1"/>
  <c r="AD547" i="5" s="1"/>
  <c r="AD548" i="5" s="1"/>
  <c r="AD549" i="5" s="1"/>
  <c r="AD550" i="5" s="1"/>
  <c r="AD551" i="5" s="1"/>
  <c r="AD552" i="5" s="1"/>
  <c r="AD553" i="5" s="1"/>
  <c r="AD554" i="5" s="1"/>
  <c r="AD555" i="5" s="1"/>
  <c r="AD556" i="5" s="1"/>
  <c r="AD557" i="5" s="1"/>
  <c r="AD558" i="5" s="1"/>
  <c r="AD559" i="5" s="1"/>
  <c r="AD560" i="5" s="1"/>
  <c r="AD561" i="5" s="1"/>
  <c r="AD562" i="5" s="1"/>
  <c r="AD563" i="5" s="1"/>
  <c r="AD564" i="5" s="1"/>
  <c r="AD565" i="5" s="1"/>
  <c r="AD566" i="5" s="1"/>
  <c r="AD567" i="5" s="1"/>
  <c r="AD568" i="5" s="1"/>
  <c r="AD569" i="5" s="1"/>
  <c r="AD570" i="5" s="1"/>
  <c r="AD571" i="5" s="1"/>
  <c r="AD572" i="5" s="1"/>
  <c r="AD573" i="5" s="1"/>
  <c r="AD574" i="5" s="1"/>
  <c r="AD575" i="5" s="1"/>
  <c r="AD576" i="5" s="1"/>
  <c r="AD577" i="5" s="1"/>
  <c r="AD578" i="5" s="1"/>
  <c r="AD579" i="5" s="1"/>
  <c r="AD580" i="5" s="1"/>
  <c r="AD581" i="5" s="1"/>
  <c r="AD582" i="5" s="1"/>
  <c r="AD583" i="5" s="1"/>
  <c r="AD584" i="5" s="1"/>
  <c r="AD585" i="5" s="1"/>
  <c r="AD586" i="5" s="1"/>
  <c r="AD587" i="5" s="1"/>
  <c r="AD588" i="5" s="1"/>
  <c r="AD589" i="5" s="1"/>
  <c r="AD590" i="5" s="1"/>
  <c r="AD591" i="5" s="1"/>
  <c r="AD592" i="5" s="1"/>
  <c r="AD593" i="5" s="1"/>
  <c r="AD594" i="5" s="1"/>
  <c r="AD595" i="5" s="1"/>
  <c r="AD596" i="5" s="1"/>
  <c r="AD597" i="5" s="1"/>
  <c r="AD598" i="5" s="1"/>
  <c r="AD599" i="5" s="1"/>
  <c r="AD600" i="5" s="1"/>
  <c r="AD601" i="5" s="1"/>
  <c r="AD602" i="5" s="1"/>
  <c r="AD603" i="5" s="1"/>
  <c r="AD604" i="5" s="1"/>
  <c r="AD605" i="5" s="1"/>
  <c r="AD606" i="5" s="1"/>
  <c r="AD607" i="5" s="1"/>
  <c r="AD608" i="5" s="1"/>
  <c r="AD609" i="5" s="1"/>
  <c r="AD610" i="5" s="1"/>
  <c r="AD611" i="5" s="1"/>
  <c r="AD612" i="5" s="1"/>
  <c r="AD613" i="5" s="1"/>
  <c r="AD614" i="5" s="1"/>
  <c r="AD615" i="5" s="1"/>
  <c r="AD616" i="5" s="1"/>
  <c r="AD617" i="5" s="1"/>
  <c r="AD618" i="5" s="1"/>
  <c r="AD619" i="5" s="1"/>
  <c r="AD620" i="5" s="1"/>
  <c r="AD621" i="5" s="1"/>
  <c r="AD622" i="5" s="1"/>
  <c r="AD623" i="5" s="1"/>
  <c r="AD624" i="5" s="1"/>
  <c r="AD625" i="5" s="1"/>
  <c r="AD626" i="5" s="1"/>
  <c r="AD627" i="5" s="1"/>
  <c r="AD628" i="5" s="1"/>
  <c r="AD629" i="5" s="1"/>
  <c r="AD630" i="5" s="1"/>
  <c r="AD631" i="5" s="1"/>
  <c r="AD632" i="5" s="1"/>
  <c r="AD633" i="5" s="1"/>
  <c r="AD634" i="5" s="1"/>
  <c r="AD635" i="5" s="1"/>
  <c r="AD636" i="5" s="1"/>
  <c r="AD637" i="5" s="1"/>
  <c r="AD638" i="5" s="1"/>
  <c r="AD639" i="5" s="1"/>
  <c r="AD640" i="5" s="1"/>
  <c r="AD641" i="5" s="1"/>
  <c r="AD642" i="5" s="1"/>
  <c r="AD643" i="5" s="1"/>
  <c r="AD644" i="5" s="1"/>
  <c r="AD645" i="5" s="1"/>
  <c r="AD646" i="5" s="1"/>
  <c r="AD647" i="5" s="1"/>
  <c r="AD648" i="5" s="1"/>
  <c r="AD649" i="5" s="1"/>
  <c r="AD650" i="5" s="1"/>
  <c r="AD651" i="5" s="1"/>
  <c r="AD652" i="5" s="1"/>
  <c r="AD653" i="5" s="1"/>
  <c r="AD654" i="5" s="1"/>
  <c r="AD655" i="5" s="1"/>
  <c r="AD656" i="5" s="1"/>
  <c r="AD657" i="5" s="1"/>
  <c r="AD658" i="5" s="1"/>
  <c r="AD659" i="5" s="1"/>
  <c r="AD660" i="5" s="1"/>
  <c r="AD661" i="5" s="1"/>
  <c r="AD662" i="5" s="1"/>
  <c r="AD663" i="5" s="1"/>
  <c r="AD664" i="5" s="1"/>
  <c r="AD665" i="5" s="1"/>
  <c r="AD666" i="5" s="1"/>
  <c r="AD667" i="5" s="1"/>
  <c r="AD668" i="5" s="1"/>
  <c r="AD669" i="5" s="1"/>
  <c r="AD670" i="5" s="1"/>
  <c r="AD671" i="5" s="1"/>
  <c r="AD672" i="5" s="1"/>
  <c r="AD673" i="5" s="1"/>
  <c r="AD674" i="5" s="1"/>
  <c r="AD675" i="5" s="1"/>
  <c r="AD676" i="5" s="1"/>
  <c r="AD677" i="5" s="1"/>
  <c r="AD678" i="5" s="1"/>
  <c r="AD679" i="5" s="1"/>
  <c r="AD680" i="5" s="1"/>
  <c r="AD681" i="5" s="1"/>
  <c r="AD682" i="5" s="1"/>
  <c r="AD683" i="5" s="1"/>
  <c r="AD684" i="5" s="1"/>
  <c r="AD685" i="5" s="1"/>
  <c r="AD686" i="5" s="1"/>
  <c r="AD687" i="5" s="1"/>
  <c r="AD688" i="5" s="1"/>
  <c r="AD689" i="5" s="1"/>
  <c r="AD690" i="5" s="1"/>
  <c r="AD691" i="5" s="1"/>
  <c r="AD692" i="5" s="1"/>
  <c r="AD693" i="5" s="1"/>
  <c r="AD694" i="5" s="1"/>
  <c r="AD695" i="5" s="1"/>
  <c r="AD696" i="5" s="1"/>
  <c r="AD697" i="5" s="1"/>
  <c r="AD698" i="5" s="1"/>
  <c r="AD699" i="5" s="1"/>
  <c r="AD700" i="5" s="1"/>
  <c r="AD701" i="5" s="1"/>
  <c r="AD702" i="5" s="1"/>
  <c r="AD703" i="5" s="1"/>
  <c r="AD704" i="5" s="1"/>
  <c r="AD705" i="5" s="1"/>
  <c r="AD706" i="5" s="1"/>
  <c r="AD707" i="5" s="1"/>
  <c r="AD708" i="5" s="1"/>
  <c r="AD709" i="5" s="1"/>
  <c r="AD710" i="5" s="1"/>
  <c r="AD711" i="5" s="1"/>
  <c r="AD712" i="5" s="1"/>
  <c r="AD713" i="5" s="1"/>
  <c r="AD714" i="5" s="1"/>
  <c r="AD715" i="5" s="1"/>
  <c r="AD716" i="5" s="1"/>
  <c r="AD717" i="5" s="1"/>
  <c r="AD718" i="5" s="1"/>
  <c r="AD719" i="5" s="1"/>
  <c r="AD720" i="5" s="1"/>
  <c r="AD721" i="5" s="1"/>
  <c r="AD722" i="5" s="1"/>
  <c r="AD723" i="5" s="1"/>
  <c r="AD724" i="5" s="1"/>
  <c r="AD725" i="5" s="1"/>
  <c r="AD726" i="5" s="1"/>
  <c r="AD727" i="5" s="1"/>
  <c r="AD728" i="5" s="1"/>
  <c r="AD729" i="5" s="1"/>
  <c r="AD730" i="5" s="1"/>
  <c r="AD731" i="5" s="1"/>
  <c r="AD732" i="5" s="1"/>
  <c r="AD733" i="5" s="1"/>
  <c r="AD734" i="5" s="1"/>
  <c r="AD735" i="5" s="1"/>
  <c r="AD736" i="5" s="1"/>
  <c r="AD737" i="5" s="1"/>
  <c r="AD738" i="5" s="1"/>
  <c r="AD739" i="5" s="1"/>
  <c r="AD740" i="5" s="1"/>
  <c r="AD741" i="5" s="1"/>
  <c r="AD742" i="5" s="1"/>
  <c r="AD743" i="5" s="1"/>
  <c r="AD744" i="5" s="1"/>
  <c r="AD745" i="5" s="1"/>
  <c r="AD746" i="5" s="1"/>
  <c r="AD747" i="5" s="1"/>
  <c r="AD748" i="5" s="1"/>
  <c r="AD749" i="5" s="1"/>
  <c r="AD750" i="5" s="1"/>
  <c r="AD751" i="5" s="1"/>
  <c r="AD752" i="5" s="1"/>
  <c r="AD753" i="5" s="1"/>
  <c r="AD754" i="5" s="1"/>
  <c r="AD755" i="5" s="1"/>
  <c r="AD756" i="5" s="1"/>
  <c r="AD757" i="5" s="1"/>
  <c r="AD758" i="5" s="1"/>
  <c r="AD759" i="5" s="1"/>
  <c r="AD760" i="5" s="1"/>
  <c r="AD761" i="5" s="1"/>
  <c r="AD762" i="5" s="1"/>
  <c r="AD763" i="5" s="1"/>
  <c r="AD764" i="5" s="1"/>
  <c r="AD765" i="5" s="1"/>
  <c r="AD766" i="5" s="1"/>
  <c r="AD767" i="5" s="1"/>
  <c r="AD768" i="5" s="1"/>
  <c r="AD769" i="5" s="1"/>
  <c r="AD770" i="5" s="1"/>
  <c r="AD771" i="5" s="1"/>
  <c r="AD772" i="5" s="1"/>
  <c r="AD773" i="5" s="1"/>
  <c r="AD774" i="5" s="1"/>
  <c r="AD775" i="5" s="1"/>
  <c r="AD776" i="5" s="1"/>
  <c r="AD777" i="5" s="1"/>
  <c r="AD778" i="5" s="1"/>
  <c r="AD779" i="5" s="1"/>
  <c r="AD780" i="5" s="1"/>
  <c r="AD781" i="5" s="1"/>
  <c r="AD782" i="5" s="1"/>
  <c r="AD783" i="5" s="1"/>
  <c r="AD784" i="5" s="1"/>
  <c r="AD785" i="5" s="1"/>
  <c r="AD786" i="5" s="1"/>
  <c r="AD787" i="5" s="1"/>
  <c r="AD788" i="5" s="1"/>
  <c r="AD789" i="5" s="1"/>
  <c r="AD790" i="5" s="1"/>
  <c r="AD791" i="5" s="1"/>
  <c r="AD792" i="5" s="1"/>
  <c r="AD793" i="5" s="1"/>
  <c r="AD794" i="5" s="1"/>
  <c r="AD795" i="5" s="1"/>
  <c r="AD796" i="5" s="1"/>
  <c r="AD797" i="5" s="1"/>
  <c r="AD798" i="5" s="1"/>
  <c r="AD799" i="5" s="1"/>
  <c r="AD800" i="5" s="1"/>
  <c r="AD801" i="5" s="1"/>
  <c r="AD802" i="5" s="1"/>
  <c r="AD803" i="5" s="1"/>
  <c r="AD804" i="5" s="1"/>
  <c r="AD805" i="5" s="1"/>
  <c r="AD806" i="5" s="1"/>
  <c r="AD807" i="5" s="1"/>
  <c r="AD808" i="5" s="1"/>
  <c r="AD809" i="5" s="1"/>
  <c r="AD810" i="5" s="1"/>
  <c r="AD811" i="5" s="1"/>
  <c r="AD812" i="5" s="1"/>
  <c r="AD813" i="5" s="1"/>
  <c r="AD814" i="5" s="1"/>
  <c r="AD815" i="5" s="1"/>
  <c r="AD816" i="5" s="1"/>
  <c r="AD817" i="5" s="1"/>
  <c r="AD818" i="5" s="1"/>
  <c r="AD819" i="5" s="1"/>
  <c r="AD820" i="5" s="1"/>
  <c r="AD821" i="5" s="1"/>
  <c r="AD822" i="5" s="1"/>
  <c r="AD823" i="5" s="1"/>
  <c r="AD824" i="5" s="1"/>
  <c r="AD825" i="5" s="1"/>
  <c r="AD826" i="5" s="1"/>
  <c r="AD827" i="5" s="1"/>
  <c r="AD828" i="5" s="1"/>
  <c r="AD829" i="5" s="1"/>
  <c r="AD830" i="5" s="1"/>
  <c r="AD831" i="5" s="1"/>
  <c r="AD832" i="5" s="1"/>
  <c r="AD833" i="5" s="1"/>
  <c r="AD834" i="5" s="1"/>
  <c r="AD835" i="5" s="1"/>
  <c r="AD836" i="5" s="1"/>
  <c r="AD837" i="5" s="1"/>
  <c r="AD838" i="5" s="1"/>
  <c r="AD839" i="5" s="1"/>
  <c r="AD840" i="5" s="1"/>
  <c r="AD841" i="5" s="1"/>
  <c r="AD842" i="5" s="1"/>
  <c r="AD843" i="5" s="1"/>
  <c r="AD844" i="5" s="1"/>
  <c r="AD845" i="5" s="1"/>
  <c r="AD846" i="5" s="1"/>
  <c r="AD847" i="5" s="1"/>
  <c r="AD848" i="5" s="1"/>
  <c r="AD849" i="5" s="1"/>
  <c r="AD850" i="5" s="1"/>
  <c r="AD851" i="5" s="1"/>
  <c r="AD852" i="5" s="1"/>
  <c r="AD853" i="5" s="1"/>
  <c r="AD854" i="5" s="1"/>
  <c r="AD855" i="5" s="1"/>
  <c r="AD856" i="5" s="1"/>
  <c r="AD857" i="5" s="1"/>
  <c r="AD858" i="5" s="1"/>
  <c r="AD859" i="5" s="1"/>
  <c r="AD860" i="5" s="1"/>
  <c r="AD861" i="5" s="1"/>
  <c r="AD862" i="5" s="1"/>
  <c r="AD863" i="5" s="1"/>
  <c r="AD864" i="5" s="1"/>
  <c r="AD865" i="5" s="1"/>
  <c r="AD866" i="5" s="1"/>
  <c r="AD867" i="5" s="1"/>
  <c r="AD868" i="5" s="1"/>
  <c r="AD869" i="5" s="1"/>
  <c r="AD870" i="5" s="1"/>
  <c r="AD871" i="5" s="1"/>
  <c r="AD872" i="5" s="1"/>
  <c r="AD873" i="5" s="1"/>
  <c r="AD874" i="5" s="1"/>
  <c r="AD875" i="5" s="1"/>
  <c r="AD876" i="5" s="1"/>
  <c r="AD877" i="5" s="1"/>
  <c r="AD878" i="5" s="1"/>
  <c r="AD879" i="5" s="1"/>
  <c r="AD880" i="5" s="1"/>
  <c r="AD881" i="5" s="1"/>
  <c r="AD882" i="5" s="1"/>
  <c r="AD883" i="5" s="1"/>
  <c r="AD884" i="5" s="1"/>
  <c r="AD885" i="5" s="1"/>
  <c r="AD886" i="5" s="1"/>
  <c r="AD887" i="5" s="1"/>
  <c r="AD888" i="5" s="1"/>
  <c r="AD889" i="5" s="1"/>
  <c r="AD890" i="5" s="1"/>
  <c r="AD891" i="5" s="1"/>
  <c r="AD892" i="5" s="1"/>
  <c r="AD893" i="5" s="1"/>
  <c r="AD894" i="5" s="1"/>
  <c r="AD895" i="5" s="1"/>
  <c r="AD896" i="5" s="1"/>
  <c r="AD897" i="5" s="1"/>
  <c r="AD898" i="5" s="1"/>
  <c r="AD899" i="5" s="1"/>
  <c r="AD900" i="5" s="1"/>
  <c r="AD901" i="5" s="1"/>
  <c r="AD902" i="5" s="1"/>
  <c r="AD903" i="5" s="1"/>
  <c r="AD904" i="5" s="1"/>
  <c r="AD905" i="5" s="1"/>
  <c r="AD906" i="5" s="1"/>
  <c r="AD907" i="5" s="1"/>
  <c r="AD908" i="5" s="1"/>
  <c r="AD909" i="5" s="1"/>
  <c r="AD910" i="5" s="1"/>
  <c r="AD911" i="5" s="1"/>
  <c r="AD912" i="5" s="1"/>
  <c r="AD913" i="5" s="1"/>
  <c r="AD914" i="5" s="1"/>
  <c r="AD915" i="5" s="1"/>
  <c r="AD916" i="5" s="1"/>
  <c r="AD917" i="5" s="1"/>
  <c r="AD918" i="5" s="1"/>
  <c r="AD919" i="5" s="1"/>
  <c r="AD920" i="5" s="1"/>
  <c r="AD921" i="5" s="1"/>
  <c r="AD922" i="5" s="1"/>
  <c r="AD923" i="5" s="1"/>
  <c r="AD924" i="5" s="1"/>
  <c r="AD925" i="5" s="1"/>
  <c r="AD926" i="5" s="1"/>
  <c r="AD927" i="5" s="1"/>
  <c r="AD928" i="5" s="1"/>
  <c r="AD929" i="5" s="1"/>
  <c r="AD930" i="5" s="1"/>
  <c r="AD931" i="5" s="1"/>
  <c r="AD932" i="5" s="1"/>
  <c r="AD933" i="5" s="1"/>
  <c r="AD934" i="5" s="1"/>
  <c r="AD935" i="5" s="1"/>
  <c r="AD936" i="5" s="1"/>
  <c r="AD937" i="5" s="1"/>
  <c r="AD938" i="5" s="1"/>
  <c r="AD939" i="5" s="1"/>
  <c r="AD940" i="5" s="1"/>
  <c r="AD941" i="5" s="1"/>
  <c r="AD942" i="5" s="1"/>
  <c r="AD943" i="5" s="1"/>
  <c r="AD944" i="5" s="1"/>
  <c r="AD945" i="5" s="1"/>
  <c r="AD946" i="5" s="1"/>
  <c r="AD947" i="5" s="1"/>
  <c r="AD948" i="5" s="1"/>
  <c r="AD949" i="5" s="1"/>
  <c r="AD950" i="5" s="1"/>
  <c r="AD951" i="5" s="1"/>
  <c r="AD952" i="5" s="1"/>
  <c r="AD953" i="5" s="1"/>
  <c r="AD954" i="5" s="1"/>
  <c r="AD955" i="5" s="1"/>
  <c r="AD956" i="5" s="1"/>
  <c r="AD957" i="5" s="1"/>
  <c r="AD958" i="5" s="1"/>
  <c r="AD959" i="5" s="1"/>
  <c r="AD960" i="5" s="1"/>
  <c r="AD961" i="5" s="1"/>
  <c r="AD962" i="5" s="1"/>
  <c r="AD963" i="5" s="1"/>
  <c r="AD964" i="5" s="1"/>
  <c r="AD965" i="5" s="1"/>
  <c r="AD966" i="5" s="1"/>
  <c r="AD967" i="5" s="1"/>
  <c r="AD968" i="5" s="1"/>
  <c r="AD969" i="5" s="1"/>
  <c r="AD970" i="5" s="1"/>
  <c r="AD971" i="5" s="1"/>
  <c r="AD972" i="5" s="1"/>
  <c r="AD973" i="5" s="1"/>
  <c r="AD974" i="5" s="1"/>
  <c r="AD975" i="5" s="1"/>
  <c r="AD976" i="5" s="1"/>
  <c r="AD977" i="5" s="1"/>
  <c r="AD978" i="5" s="1"/>
  <c r="AD979" i="5" s="1"/>
  <c r="AD980" i="5" s="1"/>
  <c r="AD981" i="5" s="1"/>
  <c r="AD982" i="5" s="1"/>
  <c r="AD983" i="5" s="1"/>
  <c r="AD984" i="5" s="1"/>
  <c r="AD985" i="5" s="1"/>
  <c r="AD986" i="5" s="1"/>
  <c r="AD987" i="5" s="1"/>
  <c r="AD988" i="5" s="1"/>
  <c r="AD989" i="5" s="1"/>
  <c r="AD990" i="5" s="1"/>
  <c r="AD991" i="5" s="1"/>
  <c r="AD992" i="5" s="1"/>
  <c r="AD993" i="5" s="1"/>
  <c r="AD994" i="5" s="1"/>
  <c r="AD995" i="5" s="1"/>
  <c r="AD996" i="5" s="1"/>
  <c r="AD997" i="5" s="1"/>
  <c r="AD998" i="5" s="1"/>
  <c r="AD999" i="5" s="1"/>
  <c r="AD1000" i="5" s="1"/>
  <c r="AD1001" i="5" s="1"/>
  <c r="AD1002" i="5" s="1"/>
  <c r="AD1003" i="5" s="1"/>
  <c r="AD1004" i="5" s="1"/>
  <c r="AD1005" i="5" s="1"/>
  <c r="AD1006" i="5" s="1"/>
  <c r="AD1007" i="5" s="1"/>
  <c r="AD1008" i="5" s="1"/>
  <c r="AD1009" i="5" s="1"/>
  <c r="AD1010" i="5" s="1"/>
  <c r="AD1011" i="5" s="1"/>
  <c r="AD1012" i="5" s="1"/>
  <c r="AD1013" i="5" s="1"/>
  <c r="AD1014" i="5" s="1"/>
  <c r="AD1015" i="5" s="1"/>
  <c r="AD1016" i="5" s="1"/>
  <c r="AD1017" i="5" s="1"/>
  <c r="AD1018" i="5" s="1"/>
  <c r="AD1019" i="5" s="1"/>
  <c r="AD1020" i="5" s="1"/>
  <c r="AD1021" i="5" s="1"/>
  <c r="AD1022" i="5" s="1"/>
  <c r="AD1023" i="5" s="1"/>
  <c r="AD1024" i="5" s="1"/>
  <c r="AD1025" i="5" s="1"/>
  <c r="AD1026" i="5" s="1"/>
  <c r="AD1027" i="5" s="1"/>
  <c r="AD1028" i="5" s="1"/>
  <c r="AD1029" i="5" s="1"/>
  <c r="AD1030" i="5" s="1"/>
  <c r="AD1031" i="5" s="1"/>
  <c r="AD1032" i="5" s="1"/>
  <c r="AD1033" i="5" s="1"/>
  <c r="AD1034" i="5" s="1"/>
  <c r="AD1035" i="5" s="1"/>
  <c r="AD1036" i="5" s="1"/>
  <c r="AD1037" i="5" s="1"/>
  <c r="AD1038" i="5" s="1"/>
  <c r="AD1039" i="5" s="1"/>
  <c r="AD1040" i="5" s="1"/>
  <c r="AD1041" i="5" s="1"/>
  <c r="AD1042" i="5" s="1"/>
  <c r="AD1043" i="5" s="1"/>
  <c r="AD1044" i="5" s="1"/>
  <c r="AD1045" i="5" s="1"/>
  <c r="AD1046" i="5" s="1"/>
  <c r="AD1047" i="5" s="1"/>
  <c r="AD1048" i="5" s="1"/>
  <c r="AD1049" i="5" s="1"/>
  <c r="AD1050" i="5" s="1"/>
  <c r="AD1051" i="5" s="1"/>
  <c r="AD1052" i="5" s="1"/>
  <c r="AD1053" i="5" s="1"/>
  <c r="AD1054" i="5" s="1"/>
  <c r="AD1055" i="5" s="1"/>
  <c r="AD1056" i="5" s="1"/>
  <c r="AD1057" i="5" s="1"/>
  <c r="AD1058" i="5" s="1"/>
  <c r="AD1059" i="5" s="1"/>
  <c r="AD1060" i="5" s="1"/>
  <c r="AD1061" i="5" s="1"/>
  <c r="AD1062" i="5" s="1"/>
  <c r="AD1063" i="5" s="1"/>
  <c r="AD1064" i="5" s="1"/>
  <c r="AD1065" i="5" s="1"/>
  <c r="AD1066" i="5" s="1"/>
  <c r="AD1067" i="5" s="1"/>
  <c r="AD1068" i="5" s="1"/>
  <c r="AD1069" i="5" s="1"/>
  <c r="AD1070" i="5" s="1"/>
  <c r="AD1071" i="5" s="1"/>
  <c r="AD1072" i="5" s="1"/>
  <c r="AD1073" i="5" s="1"/>
  <c r="AD1074" i="5" s="1"/>
  <c r="AD1075" i="5" s="1"/>
  <c r="AD1076" i="5" s="1"/>
  <c r="AD1077" i="5" s="1"/>
  <c r="AD1078" i="5" s="1"/>
  <c r="AD1079" i="5" s="1"/>
  <c r="AD1080" i="5" s="1"/>
  <c r="AD1081" i="5" s="1"/>
  <c r="AD1082" i="5" s="1"/>
  <c r="AD1083" i="5" s="1"/>
  <c r="AD1084" i="5" s="1"/>
  <c r="AD1085" i="5" s="1"/>
  <c r="AD1086" i="5" s="1"/>
  <c r="AD1087" i="5" s="1"/>
  <c r="AD1088" i="5" s="1"/>
  <c r="AD1089" i="5" s="1"/>
  <c r="AD1090" i="5" s="1"/>
  <c r="AD1091" i="5" s="1"/>
  <c r="AD1092" i="5" s="1"/>
  <c r="AD1093" i="5" s="1"/>
  <c r="AD1094" i="5" s="1"/>
  <c r="AD1095" i="5" s="1"/>
  <c r="AD1096" i="5" s="1"/>
  <c r="AD1097" i="5" s="1"/>
  <c r="AD1098" i="5" s="1"/>
  <c r="AD1099" i="5" s="1"/>
  <c r="AD1100" i="5" s="1"/>
  <c r="AD1101" i="5" s="1"/>
  <c r="AD1102" i="5" s="1"/>
  <c r="AD1103" i="5" s="1"/>
  <c r="AD1104" i="5" s="1"/>
  <c r="AD1105" i="5" s="1"/>
  <c r="AD1106" i="5" s="1"/>
  <c r="AD1107" i="5" s="1"/>
  <c r="AD1108" i="5" s="1"/>
  <c r="AD1109" i="5" s="1"/>
  <c r="AD1110" i="5" s="1"/>
  <c r="AD1111" i="5" s="1"/>
  <c r="AD1112" i="5" s="1"/>
  <c r="AD1113" i="5" s="1"/>
  <c r="AD1114" i="5" s="1"/>
  <c r="AD1115" i="5" s="1"/>
  <c r="AD1116" i="5" s="1"/>
  <c r="AD1117" i="5" s="1"/>
  <c r="AD1118" i="5" s="1"/>
  <c r="AD1119" i="5" s="1"/>
  <c r="AD1120" i="5" s="1"/>
  <c r="AD1121" i="5" s="1"/>
  <c r="AD1122" i="5" s="1"/>
  <c r="AD1123" i="5" s="1"/>
  <c r="AD1124" i="5" s="1"/>
  <c r="AD1125" i="5" s="1"/>
  <c r="AD1126" i="5" s="1"/>
  <c r="AD1127" i="5" s="1"/>
  <c r="AD1128" i="5" s="1"/>
  <c r="AD1129" i="5" s="1"/>
  <c r="AD1130" i="5" s="1"/>
  <c r="AD1131" i="5" s="1"/>
  <c r="AD1132" i="5" s="1"/>
  <c r="AD1133" i="5" s="1"/>
  <c r="AD1134" i="5" s="1"/>
  <c r="AD1135" i="5" s="1"/>
  <c r="AD1136" i="5" s="1"/>
  <c r="AD1137" i="5" s="1"/>
  <c r="AD1138" i="5" s="1"/>
  <c r="AD1139" i="5" s="1"/>
  <c r="AD1140" i="5" s="1"/>
  <c r="AD1141" i="5" s="1"/>
  <c r="AD1142" i="5" s="1"/>
  <c r="AD1143" i="5" s="1"/>
  <c r="AD1144" i="5" s="1"/>
  <c r="AD1145" i="5" s="1"/>
  <c r="AD1146" i="5" s="1"/>
  <c r="AD1147" i="5" s="1"/>
  <c r="AD1148" i="5" s="1"/>
  <c r="AD1149" i="5" s="1"/>
  <c r="AD1150" i="5" s="1"/>
  <c r="AD1151" i="5" s="1"/>
  <c r="AD1152" i="5" s="1"/>
  <c r="AD1153" i="5" s="1"/>
  <c r="AD1154" i="5" s="1"/>
  <c r="AD1155" i="5" s="1"/>
  <c r="AD1156" i="5" s="1"/>
  <c r="AD1157" i="5" s="1"/>
  <c r="AD1158" i="5" s="1"/>
  <c r="AD1159" i="5" s="1"/>
  <c r="AD1160" i="5" s="1"/>
  <c r="AD1161" i="5" s="1"/>
  <c r="AD1162" i="5" s="1"/>
  <c r="AD1163" i="5" s="1"/>
  <c r="AD1164" i="5" s="1"/>
  <c r="AD1165" i="5" s="1"/>
  <c r="AD1166" i="5" s="1"/>
  <c r="AD1167" i="5" s="1"/>
  <c r="AD1168" i="5" s="1"/>
  <c r="AD1169" i="5" s="1"/>
  <c r="AD1170" i="5" s="1"/>
  <c r="AD1171" i="5" s="1"/>
  <c r="AD1172" i="5" s="1"/>
  <c r="AD1173" i="5" s="1"/>
  <c r="AD1174" i="5" s="1"/>
  <c r="AD1175" i="5" s="1"/>
  <c r="AD1176" i="5" s="1"/>
  <c r="AD1177" i="5" s="1"/>
  <c r="AD1178" i="5" s="1"/>
  <c r="AD1179" i="5" s="1"/>
  <c r="AD1180" i="5" s="1"/>
  <c r="AD1181" i="5" s="1"/>
  <c r="AD1182" i="5" s="1"/>
  <c r="AD1183" i="5" s="1"/>
  <c r="AD1184" i="5" s="1"/>
  <c r="AD1185" i="5" s="1"/>
  <c r="AD1186" i="5" s="1"/>
  <c r="AD1187" i="5" s="1"/>
  <c r="AD1188" i="5" s="1"/>
  <c r="AD1189" i="5" s="1"/>
  <c r="AD1190" i="5" s="1"/>
  <c r="AD1191" i="5" s="1"/>
  <c r="AD1192" i="5" s="1"/>
  <c r="AD1193" i="5" s="1"/>
  <c r="AD1194" i="5" s="1"/>
  <c r="AD1195" i="5" s="1"/>
  <c r="AD1196" i="5" s="1"/>
  <c r="AD1197" i="5" s="1"/>
  <c r="AD1198" i="5" s="1"/>
  <c r="AD1199" i="5" s="1"/>
  <c r="AD1200" i="5" s="1"/>
  <c r="AD1201" i="5" s="1"/>
  <c r="AD1202" i="5" s="1"/>
  <c r="AD1203" i="5" s="1"/>
  <c r="AD1204" i="5" s="1"/>
  <c r="AD1205" i="5" s="1"/>
  <c r="AD1206" i="5" s="1"/>
  <c r="AD1207" i="5" s="1"/>
  <c r="AD1208" i="5" s="1"/>
  <c r="AD1209" i="5" s="1"/>
  <c r="AD1210" i="5" s="1"/>
  <c r="AD1211" i="5" s="1"/>
  <c r="AD1212" i="5" s="1"/>
  <c r="AD1213" i="5" s="1"/>
  <c r="AD1214" i="5" s="1"/>
  <c r="AD1215" i="5" s="1"/>
  <c r="AD1216" i="5" s="1"/>
  <c r="AD1217" i="5" s="1"/>
  <c r="AD1218" i="5" s="1"/>
  <c r="AD1219" i="5" s="1"/>
  <c r="AD1220" i="5" s="1"/>
  <c r="AD1221" i="5" s="1"/>
  <c r="AD1222" i="5" s="1"/>
  <c r="AD1223" i="5" s="1"/>
  <c r="AD1224" i="5" s="1"/>
  <c r="AD1225" i="5" s="1"/>
  <c r="AD1226" i="5" s="1"/>
  <c r="AD1227" i="5" s="1"/>
  <c r="AD1228" i="5" s="1"/>
  <c r="AD1229" i="5" s="1"/>
  <c r="AD1230" i="5" s="1"/>
  <c r="AD1231" i="5" s="1"/>
  <c r="AD1232" i="5" s="1"/>
  <c r="AD1233" i="5" s="1"/>
  <c r="AD1234" i="5" s="1"/>
  <c r="AD1235" i="5" s="1"/>
  <c r="AD1236" i="5" s="1"/>
  <c r="AD1237" i="5" s="1"/>
  <c r="AD1238" i="5" s="1"/>
  <c r="AD1239" i="5" s="1"/>
  <c r="AD1240" i="5" s="1"/>
  <c r="AD1241" i="5" s="1"/>
  <c r="AD1242" i="5" s="1"/>
  <c r="AD1243" i="5" s="1"/>
  <c r="AD1244" i="5" s="1"/>
  <c r="X522" i="5"/>
  <c r="X523" i="5" s="1"/>
  <c r="X524" i="5" s="1"/>
  <c r="X525" i="5" s="1"/>
  <c r="X526" i="5" s="1"/>
  <c r="X527" i="5" s="1"/>
  <c r="X528" i="5" s="1"/>
  <c r="X529" i="5" s="1"/>
  <c r="X530" i="5" s="1"/>
  <c r="X531" i="5" s="1"/>
  <c r="X532" i="5" s="1"/>
  <c r="X533" i="5" s="1"/>
  <c r="X534" i="5" s="1"/>
  <c r="X535" i="5" s="1"/>
  <c r="X536" i="5" s="1"/>
  <c r="X537" i="5" s="1"/>
  <c r="X538" i="5" s="1"/>
  <c r="X539" i="5" s="1"/>
  <c r="X540" i="5" s="1"/>
  <c r="X541" i="5" s="1"/>
  <c r="X542" i="5" s="1"/>
  <c r="X543" i="5" s="1"/>
  <c r="X544" i="5" s="1"/>
  <c r="X545" i="5" s="1"/>
  <c r="X546" i="5" s="1"/>
  <c r="X547" i="5" s="1"/>
  <c r="X548" i="5" s="1"/>
  <c r="X549" i="5" s="1"/>
  <c r="X550" i="5" s="1"/>
  <c r="X551" i="5" s="1"/>
  <c r="X552" i="5" s="1"/>
  <c r="X553" i="5" s="1"/>
  <c r="X554" i="5" s="1"/>
  <c r="X555" i="5" s="1"/>
  <c r="X556" i="5" s="1"/>
  <c r="X557" i="5" s="1"/>
  <c r="X558" i="5" s="1"/>
  <c r="X559" i="5" s="1"/>
  <c r="X560" i="5" s="1"/>
  <c r="X561" i="5" s="1"/>
  <c r="X562" i="5" s="1"/>
  <c r="X563" i="5" s="1"/>
  <c r="X564" i="5" s="1"/>
  <c r="X565" i="5" s="1"/>
  <c r="X566" i="5" s="1"/>
  <c r="X567" i="5" s="1"/>
  <c r="X568" i="5" s="1"/>
  <c r="X569" i="5" s="1"/>
  <c r="X570" i="5" s="1"/>
  <c r="X571" i="5" s="1"/>
  <c r="X572" i="5" s="1"/>
  <c r="X573" i="5" s="1"/>
  <c r="X574" i="5" s="1"/>
  <c r="X575" i="5" s="1"/>
  <c r="X576" i="5" s="1"/>
  <c r="X577" i="5" s="1"/>
  <c r="X578" i="5" s="1"/>
  <c r="X579" i="5" s="1"/>
  <c r="X580" i="5" s="1"/>
  <c r="X581" i="5" s="1"/>
  <c r="X582" i="5" s="1"/>
  <c r="X583" i="5" s="1"/>
  <c r="X584" i="5" s="1"/>
  <c r="X585" i="5" s="1"/>
  <c r="X586" i="5" s="1"/>
  <c r="X587" i="5" s="1"/>
  <c r="X588" i="5" s="1"/>
  <c r="X589" i="5" s="1"/>
  <c r="X590" i="5" s="1"/>
  <c r="X591" i="5" s="1"/>
  <c r="X592" i="5" s="1"/>
  <c r="X593" i="5" s="1"/>
  <c r="X594" i="5" s="1"/>
  <c r="X595" i="5" s="1"/>
  <c r="X596" i="5" s="1"/>
  <c r="X597" i="5" s="1"/>
  <c r="X598" i="5" s="1"/>
  <c r="X599" i="5" s="1"/>
  <c r="X600" i="5" s="1"/>
  <c r="X601" i="5" s="1"/>
  <c r="X602" i="5" s="1"/>
  <c r="X603" i="5" s="1"/>
  <c r="X604" i="5" s="1"/>
  <c r="X605" i="5" s="1"/>
  <c r="X606" i="5" s="1"/>
  <c r="X607" i="5" s="1"/>
  <c r="X608" i="5" s="1"/>
  <c r="X609" i="5" s="1"/>
  <c r="X610" i="5" s="1"/>
  <c r="X611" i="5" s="1"/>
  <c r="X612" i="5" s="1"/>
  <c r="X613" i="5" s="1"/>
  <c r="X614" i="5" s="1"/>
  <c r="X615" i="5" s="1"/>
  <c r="X616" i="5" s="1"/>
  <c r="X617" i="5" s="1"/>
  <c r="X618" i="5" s="1"/>
  <c r="X619" i="5" s="1"/>
  <c r="X620" i="5" s="1"/>
  <c r="X621" i="5" s="1"/>
  <c r="X622" i="5" s="1"/>
  <c r="X623" i="5" s="1"/>
  <c r="X624" i="5" s="1"/>
  <c r="X625" i="5" s="1"/>
  <c r="X626" i="5" s="1"/>
  <c r="X627" i="5" s="1"/>
  <c r="X628" i="5" s="1"/>
  <c r="X629" i="5" s="1"/>
  <c r="X630" i="5" s="1"/>
  <c r="X631" i="5" s="1"/>
  <c r="X632" i="5" s="1"/>
  <c r="X633" i="5" s="1"/>
  <c r="X634" i="5" s="1"/>
  <c r="X635" i="5" s="1"/>
  <c r="X636" i="5" s="1"/>
  <c r="X637" i="5" s="1"/>
  <c r="X638" i="5" s="1"/>
  <c r="X639" i="5" s="1"/>
  <c r="X640" i="5" s="1"/>
  <c r="X641" i="5" s="1"/>
  <c r="X642" i="5" s="1"/>
  <c r="X643" i="5" s="1"/>
  <c r="X644" i="5" s="1"/>
  <c r="X645" i="5" s="1"/>
  <c r="X646" i="5" s="1"/>
  <c r="X647" i="5" s="1"/>
  <c r="X648" i="5" s="1"/>
  <c r="X649" i="5" s="1"/>
  <c r="X650" i="5" s="1"/>
  <c r="X651" i="5" s="1"/>
  <c r="X652" i="5" s="1"/>
  <c r="X653" i="5" s="1"/>
  <c r="X654" i="5" s="1"/>
  <c r="X655" i="5" s="1"/>
  <c r="X656" i="5" s="1"/>
  <c r="X657" i="5" s="1"/>
  <c r="X658" i="5" s="1"/>
  <c r="X659" i="5" s="1"/>
  <c r="X660" i="5" s="1"/>
  <c r="X661" i="5" s="1"/>
  <c r="X662" i="5" s="1"/>
  <c r="X663" i="5" s="1"/>
  <c r="X664" i="5" s="1"/>
  <c r="X665" i="5" s="1"/>
  <c r="X666" i="5" s="1"/>
  <c r="X667" i="5" s="1"/>
  <c r="X668" i="5" s="1"/>
  <c r="X669" i="5" s="1"/>
  <c r="X670" i="5" s="1"/>
  <c r="X671" i="5" s="1"/>
  <c r="X672" i="5" s="1"/>
  <c r="X673" i="5" s="1"/>
  <c r="X674" i="5" s="1"/>
  <c r="X675" i="5" s="1"/>
  <c r="X676" i="5" s="1"/>
  <c r="X677" i="5" s="1"/>
  <c r="X678" i="5" s="1"/>
  <c r="X679" i="5" s="1"/>
  <c r="X680" i="5" s="1"/>
  <c r="X681" i="5" s="1"/>
  <c r="X682" i="5" s="1"/>
  <c r="X683" i="5" s="1"/>
  <c r="X684" i="5" s="1"/>
  <c r="X685" i="5" s="1"/>
  <c r="X686" i="5" s="1"/>
  <c r="X687" i="5" s="1"/>
  <c r="X688" i="5" s="1"/>
  <c r="X689" i="5" s="1"/>
  <c r="X690" i="5" s="1"/>
  <c r="X691" i="5" s="1"/>
  <c r="X692" i="5" s="1"/>
  <c r="X693" i="5" s="1"/>
  <c r="X694" i="5" s="1"/>
  <c r="X695" i="5" s="1"/>
  <c r="X696" i="5" s="1"/>
  <c r="X697" i="5" s="1"/>
  <c r="X698" i="5" s="1"/>
  <c r="X699" i="5" s="1"/>
  <c r="X700" i="5" s="1"/>
  <c r="X701" i="5" s="1"/>
  <c r="X702" i="5" s="1"/>
  <c r="X703" i="5" s="1"/>
  <c r="X704" i="5" s="1"/>
  <c r="X705" i="5" s="1"/>
  <c r="X706" i="5" s="1"/>
  <c r="X707" i="5" s="1"/>
  <c r="X708" i="5" s="1"/>
  <c r="X709" i="5" s="1"/>
  <c r="X710" i="5" s="1"/>
  <c r="X711" i="5" s="1"/>
  <c r="X712" i="5" s="1"/>
  <c r="X713" i="5" s="1"/>
  <c r="X714" i="5" s="1"/>
  <c r="X715" i="5" s="1"/>
  <c r="X716" i="5" s="1"/>
  <c r="X717" i="5" s="1"/>
  <c r="X718" i="5" s="1"/>
  <c r="X719" i="5" s="1"/>
  <c r="X720" i="5" s="1"/>
  <c r="X721" i="5" s="1"/>
  <c r="X722" i="5" s="1"/>
  <c r="X723" i="5" s="1"/>
  <c r="X724" i="5" s="1"/>
  <c r="X725" i="5" s="1"/>
  <c r="X726" i="5" s="1"/>
  <c r="X727" i="5" s="1"/>
  <c r="X728" i="5" s="1"/>
  <c r="X729" i="5" s="1"/>
  <c r="X730" i="5" s="1"/>
  <c r="X731" i="5" s="1"/>
  <c r="X732" i="5" s="1"/>
  <c r="X733" i="5" s="1"/>
  <c r="X734" i="5" s="1"/>
  <c r="X735" i="5" s="1"/>
  <c r="X736" i="5" s="1"/>
  <c r="X737" i="5" s="1"/>
  <c r="X738" i="5" s="1"/>
  <c r="X739" i="5" s="1"/>
  <c r="X740" i="5" s="1"/>
  <c r="X741" i="5" s="1"/>
  <c r="X742" i="5" s="1"/>
  <c r="X743" i="5" s="1"/>
  <c r="X744" i="5" s="1"/>
  <c r="X745" i="5" s="1"/>
  <c r="X746" i="5" s="1"/>
  <c r="X747" i="5" s="1"/>
  <c r="X748" i="5" s="1"/>
  <c r="X749" i="5" s="1"/>
  <c r="X750" i="5" s="1"/>
  <c r="X751" i="5" s="1"/>
  <c r="X752" i="5" s="1"/>
  <c r="X753" i="5" s="1"/>
  <c r="X754" i="5" s="1"/>
  <c r="X755" i="5" s="1"/>
  <c r="X756" i="5" s="1"/>
  <c r="X757" i="5" s="1"/>
  <c r="X758" i="5" s="1"/>
  <c r="X759" i="5" s="1"/>
  <c r="X760" i="5" s="1"/>
  <c r="X761" i="5" s="1"/>
  <c r="X762" i="5" s="1"/>
  <c r="X763" i="5" s="1"/>
  <c r="X764" i="5" s="1"/>
  <c r="X765" i="5" s="1"/>
  <c r="X766" i="5" s="1"/>
  <c r="X767" i="5" s="1"/>
  <c r="X768" i="5" s="1"/>
  <c r="X769" i="5" s="1"/>
  <c r="X770" i="5" s="1"/>
  <c r="X771" i="5" s="1"/>
  <c r="X772" i="5" s="1"/>
  <c r="X773" i="5" s="1"/>
  <c r="X774" i="5" s="1"/>
  <c r="X775" i="5" s="1"/>
  <c r="X776" i="5" s="1"/>
  <c r="X777" i="5" s="1"/>
  <c r="X778" i="5" s="1"/>
  <c r="X779" i="5" s="1"/>
  <c r="X780" i="5" s="1"/>
  <c r="X781" i="5" s="1"/>
  <c r="X782" i="5" s="1"/>
  <c r="X783" i="5" s="1"/>
  <c r="X784" i="5" s="1"/>
  <c r="X785" i="5" s="1"/>
  <c r="X786" i="5" s="1"/>
  <c r="X787" i="5" s="1"/>
  <c r="X788" i="5" s="1"/>
  <c r="X789" i="5" s="1"/>
  <c r="X790" i="5" s="1"/>
  <c r="X791" i="5" s="1"/>
  <c r="X792" i="5" s="1"/>
  <c r="X793" i="5" s="1"/>
  <c r="X794" i="5" s="1"/>
  <c r="X795" i="5" s="1"/>
  <c r="X796" i="5" s="1"/>
  <c r="X797" i="5" s="1"/>
  <c r="X798" i="5" s="1"/>
  <c r="X799" i="5" s="1"/>
  <c r="X800" i="5" s="1"/>
  <c r="X801" i="5" s="1"/>
  <c r="X802" i="5" s="1"/>
  <c r="X803" i="5" s="1"/>
  <c r="X804" i="5" s="1"/>
  <c r="X805" i="5" s="1"/>
  <c r="X806" i="5" s="1"/>
  <c r="X807" i="5" s="1"/>
  <c r="X808" i="5" s="1"/>
  <c r="X809" i="5" s="1"/>
  <c r="X810" i="5" s="1"/>
  <c r="X811" i="5" s="1"/>
  <c r="X812" i="5" s="1"/>
  <c r="X813" i="5" s="1"/>
  <c r="X814" i="5" s="1"/>
  <c r="X815" i="5" s="1"/>
  <c r="X816" i="5" s="1"/>
  <c r="X817" i="5" s="1"/>
  <c r="X818" i="5" s="1"/>
  <c r="X819" i="5" s="1"/>
  <c r="X820" i="5" s="1"/>
  <c r="X821" i="5" s="1"/>
  <c r="X822" i="5" s="1"/>
  <c r="X823" i="5" s="1"/>
  <c r="X824" i="5" s="1"/>
  <c r="X825" i="5" s="1"/>
  <c r="X826" i="5" s="1"/>
  <c r="X827" i="5" s="1"/>
  <c r="X828" i="5" s="1"/>
  <c r="X829" i="5" s="1"/>
  <c r="X830" i="5" s="1"/>
  <c r="X831" i="5" s="1"/>
  <c r="X832" i="5" s="1"/>
  <c r="X833" i="5" s="1"/>
  <c r="X834" i="5" s="1"/>
  <c r="X835" i="5" s="1"/>
  <c r="X836" i="5" s="1"/>
  <c r="X837" i="5" s="1"/>
  <c r="X838" i="5" s="1"/>
  <c r="X839" i="5" s="1"/>
  <c r="X840" i="5" s="1"/>
  <c r="X841" i="5" s="1"/>
  <c r="X842" i="5" s="1"/>
  <c r="X843" i="5" s="1"/>
  <c r="X844" i="5" s="1"/>
  <c r="X845" i="5" s="1"/>
  <c r="X846" i="5" s="1"/>
  <c r="X847" i="5" s="1"/>
  <c r="X848" i="5" s="1"/>
  <c r="X849" i="5" s="1"/>
  <c r="X850" i="5" s="1"/>
  <c r="X851" i="5" s="1"/>
  <c r="X852" i="5" s="1"/>
  <c r="X853" i="5" s="1"/>
  <c r="X854" i="5" s="1"/>
  <c r="X855" i="5" s="1"/>
  <c r="X856" i="5" s="1"/>
  <c r="X857" i="5" s="1"/>
  <c r="X858" i="5" s="1"/>
  <c r="X859" i="5" s="1"/>
  <c r="X860" i="5" s="1"/>
  <c r="X861" i="5" s="1"/>
  <c r="X862" i="5" s="1"/>
  <c r="X863" i="5" s="1"/>
  <c r="X864" i="5" s="1"/>
  <c r="X865" i="5" s="1"/>
  <c r="X866" i="5" s="1"/>
  <c r="X867" i="5" s="1"/>
  <c r="X868" i="5" s="1"/>
  <c r="X869" i="5" s="1"/>
  <c r="X870" i="5" s="1"/>
  <c r="X871" i="5" s="1"/>
  <c r="X872" i="5" s="1"/>
  <c r="X873" i="5" s="1"/>
  <c r="X874" i="5" s="1"/>
  <c r="X875" i="5" s="1"/>
  <c r="X876" i="5" s="1"/>
  <c r="X877" i="5" s="1"/>
  <c r="X878" i="5" s="1"/>
  <c r="X879" i="5" s="1"/>
  <c r="X880" i="5" s="1"/>
  <c r="X881" i="5" s="1"/>
  <c r="X882" i="5" s="1"/>
  <c r="X883" i="5" s="1"/>
  <c r="X884" i="5" s="1"/>
  <c r="X885" i="5" s="1"/>
  <c r="X886" i="5" s="1"/>
  <c r="X887" i="5" s="1"/>
  <c r="X888" i="5" s="1"/>
  <c r="X889" i="5" s="1"/>
  <c r="X890" i="5" s="1"/>
  <c r="X891" i="5" s="1"/>
  <c r="X892" i="5" s="1"/>
  <c r="X893" i="5" s="1"/>
  <c r="X894" i="5" s="1"/>
  <c r="X895" i="5" s="1"/>
  <c r="X896" i="5" s="1"/>
  <c r="X897" i="5" s="1"/>
  <c r="X898" i="5" s="1"/>
  <c r="X899" i="5" s="1"/>
  <c r="X900" i="5" s="1"/>
  <c r="X901" i="5" s="1"/>
  <c r="X902" i="5" s="1"/>
  <c r="X903" i="5" s="1"/>
  <c r="X904" i="5" s="1"/>
  <c r="X905" i="5" s="1"/>
  <c r="X906" i="5" s="1"/>
  <c r="X907" i="5" s="1"/>
  <c r="X908" i="5" s="1"/>
  <c r="X909" i="5" s="1"/>
  <c r="X910" i="5" s="1"/>
  <c r="X911" i="5" s="1"/>
  <c r="X912" i="5" s="1"/>
  <c r="X913" i="5" s="1"/>
  <c r="X914" i="5" s="1"/>
  <c r="X915" i="5" s="1"/>
  <c r="X916" i="5" s="1"/>
  <c r="X917" i="5" s="1"/>
  <c r="X918" i="5" s="1"/>
  <c r="X919" i="5" s="1"/>
  <c r="X920" i="5" s="1"/>
  <c r="X921" i="5" s="1"/>
  <c r="X922" i="5" s="1"/>
  <c r="X923" i="5" s="1"/>
  <c r="X924" i="5" s="1"/>
  <c r="X925" i="5" s="1"/>
  <c r="X926" i="5" s="1"/>
  <c r="X927" i="5" s="1"/>
  <c r="X928" i="5" s="1"/>
  <c r="X929" i="5" s="1"/>
  <c r="X930" i="5" s="1"/>
  <c r="X931" i="5" s="1"/>
  <c r="X932" i="5" s="1"/>
  <c r="X933" i="5" s="1"/>
  <c r="X934" i="5" s="1"/>
  <c r="X935" i="5" s="1"/>
  <c r="X936" i="5" s="1"/>
  <c r="X937" i="5" s="1"/>
  <c r="X938" i="5" s="1"/>
  <c r="X939" i="5" s="1"/>
  <c r="X940" i="5" s="1"/>
  <c r="X941" i="5" s="1"/>
  <c r="X942" i="5" s="1"/>
  <c r="X943" i="5" s="1"/>
  <c r="X944" i="5" s="1"/>
  <c r="X945" i="5" s="1"/>
  <c r="X946" i="5" s="1"/>
  <c r="X947" i="5" s="1"/>
  <c r="X948" i="5" s="1"/>
  <c r="X949" i="5" s="1"/>
  <c r="X950" i="5" s="1"/>
  <c r="X951" i="5" s="1"/>
  <c r="X952" i="5" s="1"/>
  <c r="X953" i="5" s="1"/>
  <c r="X954" i="5" s="1"/>
  <c r="X955" i="5" s="1"/>
  <c r="X956" i="5" s="1"/>
  <c r="X957" i="5" s="1"/>
  <c r="X958" i="5" s="1"/>
  <c r="X959" i="5" s="1"/>
  <c r="X960" i="5" s="1"/>
  <c r="X961" i="5" s="1"/>
  <c r="X962" i="5" s="1"/>
  <c r="X963" i="5" s="1"/>
  <c r="X964" i="5" s="1"/>
  <c r="X965" i="5" s="1"/>
  <c r="X966" i="5" s="1"/>
  <c r="X967" i="5" s="1"/>
  <c r="X968" i="5" s="1"/>
  <c r="X969" i="5" s="1"/>
  <c r="X970" i="5" s="1"/>
  <c r="X971" i="5" s="1"/>
  <c r="X972" i="5" s="1"/>
  <c r="X973" i="5" s="1"/>
  <c r="X974" i="5" s="1"/>
  <c r="X975" i="5" s="1"/>
  <c r="X976" i="5" s="1"/>
  <c r="X977" i="5" s="1"/>
  <c r="X978" i="5" s="1"/>
  <c r="X979" i="5" s="1"/>
  <c r="X980" i="5" s="1"/>
  <c r="X981" i="5" s="1"/>
  <c r="X982" i="5" s="1"/>
  <c r="X983" i="5" s="1"/>
  <c r="X984" i="5" s="1"/>
  <c r="X985" i="5" s="1"/>
  <c r="X986" i="5" s="1"/>
  <c r="X987" i="5" s="1"/>
  <c r="X988" i="5" s="1"/>
  <c r="X989" i="5" s="1"/>
  <c r="X990" i="5" s="1"/>
  <c r="X991" i="5" s="1"/>
  <c r="X992" i="5" s="1"/>
  <c r="X993" i="5" s="1"/>
  <c r="X994" i="5" s="1"/>
  <c r="X995" i="5" s="1"/>
  <c r="X996" i="5" s="1"/>
  <c r="X997" i="5" s="1"/>
  <c r="X998" i="5" s="1"/>
  <c r="X999" i="5" s="1"/>
  <c r="X1000" i="5" s="1"/>
  <c r="X1001" i="5" s="1"/>
  <c r="X1002" i="5" s="1"/>
  <c r="X1003" i="5" s="1"/>
  <c r="X1004" i="5" s="1"/>
  <c r="X1005" i="5" s="1"/>
  <c r="X1006" i="5" s="1"/>
  <c r="X1007" i="5" s="1"/>
  <c r="X1008" i="5" s="1"/>
  <c r="X1009" i="5" s="1"/>
  <c r="X1010" i="5" s="1"/>
  <c r="X1011" i="5" s="1"/>
  <c r="X1012" i="5" s="1"/>
  <c r="X1013" i="5" s="1"/>
  <c r="X1014" i="5" s="1"/>
  <c r="X1015" i="5" s="1"/>
  <c r="X1016" i="5" s="1"/>
  <c r="X1017" i="5" s="1"/>
  <c r="X1018" i="5" s="1"/>
  <c r="X1019" i="5" s="1"/>
  <c r="X1020" i="5" s="1"/>
  <c r="X1021" i="5" s="1"/>
  <c r="X1022" i="5" s="1"/>
  <c r="X1023" i="5" s="1"/>
  <c r="X1024" i="5" s="1"/>
  <c r="X1025" i="5" s="1"/>
  <c r="X1026" i="5" s="1"/>
  <c r="X1027" i="5" s="1"/>
  <c r="X1028" i="5" s="1"/>
  <c r="X1029" i="5" s="1"/>
  <c r="X1030" i="5" s="1"/>
  <c r="X1031" i="5" s="1"/>
  <c r="X1032" i="5" s="1"/>
  <c r="X1033" i="5" s="1"/>
  <c r="X1034" i="5" s="1"/>
  <c r="X1035" i="5" s="1"/>
  <c r="X1036" i="5" s="1"/>
  <c r="X1037" i="5" s="1"/>
  <c r="X1038" i="5" s="1"/>
  <c r="X1039" i="5" s="1"/>
  <c r="X1040" i="5" s="1"/>
  <c r="X1041" i="5" s="1"/>
  <c r="X1042" i="5" s="1"/>
  <c r="X1043" i="5" s="1"/>
  <c r="X1044" i="5" s="1"/>
  <c r="X1045" i="5" s="1"/>
  <c r="X1046" i="5" s="1"/>
  <c r="X1047" i="5" s="1"/>
  <c r="X1048" i="5" s="1"/>
  <c r="X1049" i="5" s="1"/>
  <c r="X1050" i="5" s="1"/>
  <c r="X1051" i="5" s="1"/>
  <c r="X1052" i="5" s="1"/>
  <c r="X1053" i="5" s="1"/>
  <c r="X1054" i="5" s="1"/>
  <c r="X1055" i="5" s="1"/>
  <c r="X1056" i="5" s="1"/>
  <c r="X1057" i="5" s="1"/>
  <c r="X1058" i="5" s="1"/>
  <c r="X1059" i="5" s="1"/>
  <c r="X1060" i="5" s="1"/>
  <c r="X1061" i="5" s="1"/>
  <c r="X1062" i="5" s="1"/>
  <c r="X1063" i="5" s="1"/>
  <c r="X1064" i="5" s="1"/>
  <c r="X1065" i="5" s="1"/>
  <c r="X1066" i="5" s="1"/>
  <c r="X1067" i="5" s="1"/>
  <c r="X1068" i="5" s="1"/>
  <c r="X1069" i="5" s="1"/>
  <c r="X1070" i="5" s="1"/>
  <c r="X1071" i="5" s="1"/>
  <c r="X1072" i="5" s="1"/>
  <c r="X1073" i="5" s="1"/>
  <c r="X1074" i="5" s="1"/>
  <c r="X1075" i="5" s="1"/>
  <c r="X1076" i="5" s="1"/>
  <c r="X1077" i="5" s="1"/>
  <c r="X1078" i="5" s="1"/>
  <c r="X1079" i="5" s="1"/>
  <c r="X1080" i="5" s="1"/>
  <c r="X1081" i="5" s="1"/>
  <c r="X1082" i="5" s="1"/>
  <c r="X1083" i="5" s="1"/>
  <c r="X1084" i="5" s="1"/>
  <c r="X1085" i="5" s="1"/>
  <c r="X1086" i="5" s="1"/>
  <c r="X1087" i="5" s="1"/>
  <c r="X1088" i="5" s="1"/>
  <c r="X1089" i="5" s="1"/>
  <c r="X1090" i="5" s="1"/>
  <c r="X1091" i="5" s="1"/>
  <c r="X1092" i="5" s="1"/>
  <c r="X1093" i="5" s="1"/>
  <c r="X1094" i="5" s="1"/>
  <c r="X1095" i="5" s="1"/>
  <c r="X1096" i="5" s="1"/>
  <c r="X1097" i="5" s="1"/>
  <c r="X1098" i="5" s="1"/>
  <c r="X1099" i="5" s="1"/>
  <c r="X1100" i="5" s="1"/>
  <c r="X1101" i="5" s="1"/>
  <c r="X1102" i="5" s="1"/>
  <c r="X1103" i="5" s="1"/>
  <c r="X1104" i="5" s="1"/>
  <c r="X1105" i="5" s="1"/>
  <c r="X1106" i="5" s="1"/>
  <c r="X1107" i="5" s="1"/>
  <c r="X1108" i="5" s="1"/>
  <c r="X1109" i="5" s="1"/>
  <c r="X1110" i="5" s="1"/>
  <c r="X1111" i="5" s="1"/>
  <c r="X1112" i="5" s="1"/>
  <c r="X1113" i="5" s="1"/>
  <c r="X1114" i="5" s="1"/>
  <c r="X1115" i="5" s="1"/>
  <c r="X1116" i="5" s="1"/>
  <c r="X1117" i="5" s="1"/>
  <c r="X1118" i="5" s="1"/>
  <c r="X1119" i="5" s="1"/>
  <c r="X1120" i="5" s="1"/>
  <c r="X1121" i="5" s="1"/>
  <c r="X1122" i="5" s="1"/>
  <c r="X1123" i="5" s="1"/>
  <c r="X1124" i="5" s="1"/>
  <c r="X1125" i="5" s="1"/>
  <c r="X1126" i="5" s="1"/>
  <c r="X1127" i="5" s="1"/>
  <c r="X1128" i="5" s="1"/>
  <c r="X1129" i="5" s="1"/>
  <c r="X1130" i="5" s="1"/>
  <c r="X1131" i="5" s="1"/>
  <c r="X1132" i="5" s="1"/>
  <c r="X1133" i="5" s="1"/>
  <c r="X1134" i="5" s="1"/>
  <c r="X1135" i="5" s="1"/>
  <c r="X1136" i="5" s="1"/>
  <c r="X1137" i="5" s="1"/>
  <c r="X1138" i="5" s="1"/>
  <c r="X1139" i="5" s="1"/>
  <c r="X1140" i="5" s="1"/>
  <c r="X1141" i="5" s="1"/>
  <c r="X1142" i="5" s="1"/>
  <c r="X1143" i="5" s="1"/>
  <c r="X1144" i="5" s="1"/>
  <c r="X1145" i="5" s="1"/>
  <c r="X1146" i="5" s="1"/>
  <c r="X1147" i="5" s="1"/>
  <c r="X1148" i="5" s="1"/>
  <c r="X1149" i="5" s="1"/>
  <c r="X1150" i="5" s="1"/>
  <c r="X1151" i="5" s="1"/>
  <c r="X1152" i="5" s="1"/>
  <c r="X1153" i="5" s="1"/>
  <c r="X1154" i="5" s="1"/>
  <c r="X1155" i="5" s="1"/>
  <c r="X1156" i="5" s="1"/>
  <c r="X1157" i="5" s="1"/>
  <c r="X1158" i="5" s="1"/>
  <c r="X1159" i="5" s="1"/>
  <c r="X1160" i="5" s="1"/>
  <c r="X1161" i="5" s="1"/>
  <c r="X1162" i="5" s="1"/>
  <c r="X1163" i="5" s="1"/>
  <c r="X1164" i="5" s="1"/>
  <c r="X1165" i="5" s="1"/>
  <c r="X1166" i="5" s="1"/>
  <c r="X1167" i="5" s="1"/>
  <c r="X1168" i="5" s="1"/>
  <c r="X1169" i="5" s="1"/>
  <c r="X1170" i="5" s="1"/>
  <c r="X1171" i="5" s="1"/>
  <c r="X1172" i="5" s="1"/>
  <c r="X1173" i="5" s="1"/>
  <c r="X1174" i="5" s="1"/>
  <c r="X1175" i="5" s="1"/>
  <c r="X1176" i="5" s="1"/>
  <c r="X1177" i="5" s="1"/>
  <c r="X1178" i="5" s="1"/>
  <c r="X1179" i="5" s="1"/>
  <c r="X1180" i="5" s="1"/>
  <c r="X1181" i="5" s="1"/>
  <c r="X1182" i="5" s="1"/>
  <c r="X1183" i="5" s="1"/>
  <c r="X1184" i="5" s="1"/>
  <c r="X1185" i="5" s="1"/>
  <c r="X1186" i="5" s="1"/>
  <c r="X1187" i="5" s="1"/>
  <c r="X1188" i="5" s="1"/>
  <c r="X1189" i="5" s="1"/>
  <c r="X1190" i="5" s="1"/>
  <c r="X1191" i="5" s="1"/>
  <c r="X1192" i="5" s="1"/>
  <c r="X1193" i="5" s="1"/>
  <c r="X1194" i="5" s="1"/>
  <c r="X1195" i="5" s="1"/>
  <c r="X1196" i="5" s="1"/>
  <c r="X1197" i="5" s="1"/>
  <c r="X1198" i="5" s="1"/>
  <c r="X1199" i="5" s="1"/>
  <c r="X1200" i="5" s="1"/>
  <c r="X1201" i="5" s="1"/>
  <c r="X1202" i="5" s="1"/>
  <c r="X1203" i="5" s="1"/>
  <c r="X1204" i="5" s="1"/>
  <c r="X1205" i="5" s="1"/>
  <c r="X1206" i="5" s="1"/>
  <c r="X1207" i="5" s="1"/>
  <c r="X1208" i="5" s="1"/>
  <c r="X1209" i="5" s="1"/>
  <c r="X1210" i="5" s="1"/>
  <c r="X1211" i="5" s="1"/>
  <c r="X1212" i="5" s="1"/>
  <c r="X1213" i="5" s="1"/>
  <c r="X1214" i="5" s="1"/>
  <c r="X1215" i="5" s="1"/>
  <c r="X1216" i="5" s="1"/>
  <c r="X1217" i="5" s="1"/>
  <c r="X1218" i="5" s="1"/>
  <c r="X1219" i="5" s="1"/>
  <c r="X1220" i="5" s="1"/>
  <c r="X1221" i="5" s="1"/>
  <c r="X1222" i="5" s="1"/>
  <c r="X1223" i="5" s="1"/>
  <c r="X1224" i="5" s="1"/>
  <c r="X1225" i="5" s="1"/>
  <c r="X1226" i="5" s="1"/>
  <c r="X1227" i="5" s="1"/>
  <c r="X1228" i="5" s="1"/>
  <c r="X1229" i="5" s="1"/>
  <c r="X1230" i="5" s="1"/>
  <c r="X1231" i="5" s="1"/>
  <c r="X1232" i="5" s="1"/>
  <c r="X1233" i="5" s="1"/>
  <c r="X1234" i="5" s="1"/>
  <c r="X1235" i="5" s="1"/>
  <c r="X1236" i="5" s="1"/>
  <c r="X1237" i="5" s="1"/>
  <c r="X1238" i="5" s="1"/>
  <c r="X1239" i="5" s="1"/>
  <c r="X1240" i="5" s="1"/>
  <c r="X1241" i="5" s="1"/>
  <c r="X1242" i="5" s="1"/>
  <c r="X1243" i="5" s="1"/>
  <c r="X1244" i="5" s="1"/>
  <c r="X1245" i="5" s="1"/>
  <c r="X1246" i="5" s="1"/>
  <c r="X1247" i="5" s="1"/>
  <c r="X1248" i="5" s="1"/>
  <c r="X1249" i="5" s="1"/>
  <c r="X1250" i="5" s="1"/>
  <c r="S522" i="5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 s="1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S730" i="5" s="1"/>
  <c r="S731" i="5" s="1"/>
  <c r="S732" i="5" s="1"/>
  <c r="S733" i="5" s="1"/>
  <c r="S734" i="5" s="1"/>
  <c r="S735" i="5" s="1"/>
  <c r="S736" i="5" s="1"/>
  <c r="S737" i="5" s="1"/>
  <c r="S738" i="5" s="1"/>
  <c r="S739" i="5" s="1"/>
  <c r="S740" i="5" s="1"/>
  <c r="S741" i="5" s="1"/>
  <c r="S742" i="5" s="1"/>
  <c r="S743" i="5" s="1"/>
  <c r="S744" i="5" s="1"/>
  <c r="S745" i="5" s="1"/>
  <c r="S746" i="5" s="1"/>
  <c r="S747" i="5" s="1"/>
  <c r="S748" i="5" s="1"/>
  <c r="S749" i="5" s="1"/>
  <c r="S750" i="5" s="1"/>
  <c r="S751" i="5" s="1"/>
  <c r="S752" i="5" s="1"/>
  <c r="S753" i="5" s="1"/>
  <c r="S754" i="5" s="1"/>
  <c r="S755" i="5" s="1"/>
  <c r="S756" i="5" s="1"/>
  <c r="S757" i="5" s="1"/>
  <c r="S758" i="5" s="1"/>
  <c r="S759" i="5" s="1"/>
  <c r="S760" i="5" s="1"/>
  <c r="S761" i="5" s="1"/>
  <c r="S762" i="5" s="1"/>
  <c r="S763" i="5" s="1"/>
  <c r="S764" i="5" s="1"/>
  <c r="S765" i="5" s="1"/>
  <c r="S766" i="5" s="1"/>
  <c r="S767" i="5" s="1"/>
  <c r="S768" i="5" s="1"/>
  <c r="S769" i="5" s="1"/>
  <c r="S770" i="5" s="1"/>
  <c r="S771" i="5" s="1"/>
  <c r="S772" i="5" s="1"/>
  <c r="S773" i="5" s="1"/>
  <c r="S774" i="5" s="1"/>
  <c r="S775" i="5" s="1"/>
  <c r="S776" i="5" s="1"/>
  <c r="S777" i="5" s="1"/>
  <c r="S778" i="5" s="1"/>
  <c r="S779" i="5" s="1"/>
  <c r="S780" i="5" s="1"/>
  <c r="S781" i="5" s="1"/>
  <c r="S782" i="5" s="1"/>
  <c r="S783" i="5" s="1"/>
  <c r="S784" i="5" s="1"/>
  <c r="S785" i="5" s="1"/>
  <c r="S786" i="5" s="1"/>
  <c r="S787" i="5" s="1"/>
  <c r="S788" i="5" s="1"/>
  <c r="S789" i="5" s="1"/>
  <c r="S790" i="5" s="1"/>
  <c r="S791" i="5" s="1"/>
  <c r="S792" i="5" s="1"/>
  <c r="S793" i="5" s="1"/>
  <c r="S794" i="5" s="1"/>
  <c r="S795" i="5" s="1"/>
  <c r="S796" i="5" s="1"/>
  <c r="S797" i="5" s="1"/>
  <c r="S798" i="5" s="1"/>
  <c r="S799" i="5" s="1"/>
  <c r="S800" i="5" s="1"/>
  <c r="S801" i="5" s="1"/>
  <c r="S802" i="5" s="1"/>
  <c r="S803" i="5" s="1"/>
  <c r="S804" i="5" s="1"/>
  <c r="S805" i="5" s="1"/>
  <c r="S806" i="5" s="1"/>
  <c r="S807" i="5" s="1"/>
  <c r="S808" i="5" s="1"/>
  <c r="S809" i="5" s="1"/>
  <c r="S810" i="5" s="1"/>
  <c r="S811" i="5" s="1"/>
  <c r="S812" i="5" s="1"/>
  <c r="S813" i="5" s="1"/>
  <c r="S814" i="5" s="1"/>
  <c r="S815" i="5" s="1"/>
  <c r="S816" i="5" s="1"/>
  <c r="S817" i="5" s="1"/>
  <c r="S818" i="5" s="1"/>
  <c r="S819" i="5" s="1"/>
  <c r="S820" i="5" s="1"/>
  <c r="S821" i="5" s="1"/>
  <c r="S822" i="5" s="1"/>
  <c r="S823" i="5" s="1"/>
  <c r="S824" i="5" s="1"/>
  <c r="S825" i="5" s="1"/>
  <c r="S826" i="5" s="1"/>
  <c r="S827" i="5" s="1"/>
  <c r="S828" i="5" s="1"/>
  <c r="S829" i="5" s="1"/>
  <c r="S830" i="5" s="1"/>
  <c r="S831" i="5" s="1"/>
  <c r="S832" i="5" s="1"/>
  <c r="S833" i="5" s="1"/>
  <c r="S834" i="5" s="1"/>
  <c r="S835" i="5" s="1"/>
  <c r="S836" i="5" s="1"/>
  <c r="S837" i="5" s="1"/>
  <c r="S838" i="5" s="1"/>
  <c r="S839" i="5" s="1"/>
  <c r="S840" i="5" s="1"/>
  <c r="S841" i="5" s="1"/>
  <c r="S842" i="5" s="1"/>
  <c r="S843" i="5" s="1"/>
  <c r="S844" i="5" s="1"/>
  <c r="S845" i="5" s="1"/>
  <c r="S846" i="5" s="1"/>
  <c r="S847" i="5" s="1"/>
  <c r="S848" i="5" s="1"/>
  <c r="S849" i="5" s="1"/>
  <c r="S850" i="5" s="1"/>
  <c r="S851" i="5" s="1"/>
  <c r="S852" i="5" s="1"/>
  <c r="S853" i="5" s="1"/>
  <c r="S854" i="5" s="1"/>
  <c r="S855" i="5" s="1"/>
  <c r="S856" i="5" s="1"/>
  <c r="S857" i="5" s="1"/>
  <c r="S858" i="5" s="1"/>
  <c r="S859" i="5" s="1"/>
  <c r="S860" i="5" s="1"/>
  <c r="S861" i="5" s="1"/>
  <c r="S862" i="5" s="1"/>
  <c r="S863" i="5" s="1"/>
  <c r="S864" i="5" s="1"/>
  <c r="S865" i="5" s="1"/>
  <c r="S866" i="5" s="1"/>
  <c r="S867" i="5" s="1"/>
  <c r="S868" i="5" s="1"/>
  <c r="S869" i="5" s="1"/>
  <c r="S870" i="5" s="1"/>
  <c r="S871" i="5" s="1"/>
  <c r="S872" i="5" s="1"/>
  <c r="S873" i="5" s="1"/>
  <c r="S874" i="5" s="1"/>
  <c r="S875" i="5" s="1"/>
  <c r="S876" i="5" s="1"/>
  <c r="S877" i="5" s="1"/>
  <c r="S878" i="5" s="1"/>
  <c r="S879" i="5" s="1"/>
  <c r="S880" i="5" s="1"/>
  <c r="S881" i="5" s="1"/>
  <c r="S882" i="5" s="1"/>
  <c r="S883" i="5" s="1"/>
  <c r="S884" i="5" s="1"/>
  <c r="S885" i="5" s="1"/>
  <c r="S886" i="5" s="1"/>
  <c r="S887" i="5" s="1"/>
  <c r="S888" i="5" s="1"/>
  <c r="S889" i="5" s="1"/>
  <c r="S890" i="5" s="1"/>
  <c r="S891" i="5" s="1"/>
  <c r="S892" i="5" s="1"/>
  <c r="S893" i="5" s="1"/>
  <c r="S894" i="5" s="1"/>
  <c r="S895" i="5" s="1"/>
  <c r="S896" i="5" s="1"/>
  <c r="S897" i="5" s="1"/>
  <c r="S898" i="5" s="1"/>
  <c r="S899" i="5" s="1"/>
  <c r="S900" i="5" s="1"/>
  <c r="S901" i="5" s="1"/>
  <c r="S902" i="5" s="1"/>
  <c r="S903" i="5" s="1"/>
  <c r="S904" i="5" s="1"/>
  <c r="S905" i="5" s="1"/>
  <c r="S906" i="5" s="1"/>
  <c r="S907" i="5" s="1"/>
  <c r="S908" i="5" s="1"/>
  <c r="S909" i="5" s="1"/>
  <c r="S910" i="5" s="1"/>
  <c r="S911" i="5" s="1"/>
  <c r="S912" i="5" s="1"/>
  <c r="S913" i="5" s="1"/>
  <c r="S914" i="5" s="1"/>
  <c r="S915" i="5" s="1"/>
  <c r="S916" i="5" s="1"/>
  <c r="S917" i="5" s="1"/>
  <c r="S918" i="5" s="1"/>
  <c r="S919" i="5" s="1"/>
  <c r="S920" i="5" s="1"/>
  <c r="S921" i="5" s="1"/>
  <c r="S922" i="5" s="1"/>
  <c r="S923" i="5" s="1"/>
  <c r="S924" i="5" s="1"/>
  <c r="S925" i="5" s="1"/>
  <c r="S926" i="5" s="1"/>
  <c r="S927" i="5" s="1"/>
  <c r="S928" i="5" s="1"/>
  <c r="S929" i="5" s="1"/>
  <c r="S930" i="5" s="1"/>
  <c r="S931" i="5" s="1"/>
  <c r="S932" i="5" s="1"/>
  <c r="S933" i="5" s="1"/>
  <c r="S934" i="5" s="1"/>
  <c r="S935" i="5" s="1"/>
  <c r="S936" i="5" s="1"/>
  <c r="S937" i="5" s="1"/>
  <c r="S938" i="5" s="1"/>
  <c r="S939" i="5" s="1"/>
  <c r="S940" i="5" s="1"/>
  <c r="S941" i="5" s="1"/>
  <c r="S942" i="5" s="1"/>
  <c r="S943" i="5" s="1"/>
  <c r="S944" i="5" s="1"/>
  <c r="S945" i="5" s="1"/>
  <c r="S946" i="5" s="1"/>
  <c r="S947" i="5" s="1"/>
  <c r="S948" i="5" s="1"/>
  <c r="S949" i="5" s="1"/>
  <c r="S950" i="5" s="1"/>
  <c r="S951" i="5" s="1"/>
  <c r="S952" i="5" s="1"/>
  <c r="S953" i="5" s="1"/>
  <c r="S954" i="5" s="1"/>
  <c r="S955" i="5" s="1"/>
  <c r="S956" i="5" s="1"/>
  <c r="S957" i="5" s="1"/>
  <c r="S958" i="5" s="1"/>
  <c r="S959" i="5" s="1"/>
  <c r="S960" i="5" s="1"/>
  <c r="S961" i="5" s="1"/>
  <c r="S962" i="5" s="1"/>
  <c r="S963" i="5" s="1"/>
  <c r="S964" i="5" s="1"/>
  <c r="S965" i="5" s="1"/>
  <c r="S966" i="5" s="1"/>
  <c r="S967" i="5" s="1"/>
  <c r="S968" i="5" s="1"/>
  <c r="S969" i="5" s="1"/>
  <c r="S970" i="5" s="1"/>
  <c r="S971" i="5" s="1"/>
  <c r="S972" i="5" s="1"/>
  <c r="S973" i="5" s="1"/>
  <c r="S974" i="5" s="1"/>
  <c r="S975" i="5" s="1"/>
  <c r="S976" i="5" s="1"/>
  <c r="S977" i="5" s="1"/>
  <c r="S978" i="5" s="1"/>
  <c r="S979" i="5" s="1"/>
  <c r="S980" i="5" s="1"/>
  <c r="S981" i="5" s="1"/>
  <c r="S982" i="5" s="1"/>
  <c r="S983" i="5" s="1"/>
  <c r="S984" i="5" s="1"/>
  <c r="S985" i="5" s="1"/>
  <c r="S986" i="5" s="1"/>
  <c r="S987" i="5" s="1"/>
  <c r="S988" i="5" s="1"/>
  <c r="S989" i="5" s="1"/>
  <c r="S990" i="5" s="1"/>
  <c r="S991" i="5" s="1"/>
  <c r="S992" i="5" s="1"/>
  <c r="S993" i="5" s="1"/>
  <c r="S994" i="5" s="1"/>
  <c r="S995" i="5" s="1"/>
  <c r="S996" i="5" s="1"/>
  <c r="S997" i="5" s="1"/>
  <c r="S998" i="5" s="1"/>
  <c r="S999" i="5" s="1"/>
  <c r="S1000" i="5" s="1"/>
  <c r="S1001" i="5" s="1"/>
  <c r="S1002" i="5" s="1"/>
  <c r="S1003" i="5" s="1"/>
  <c r="S1004" i="5" s="1"/>
  <c r="S1005" i="5" s="1"/>
  <c r="S1006" i="5" s="1"/>
  <c r="S1007" i="5" s="1"/>
  <c r="S1008" i="5" s="1"/>
  <c r="S1009" i="5" s="1"/>
  <c r="S1010" i="5" s="1"/>
  <c r="S1011" i="5" s="1"/>
  <c r="S1012" i="5" s="1"/>
  <c r="S1013" i="5" s="1"/>
  <c r="S1014" i="5" s="1"/>
  <c r="S1015" i="5" s="1"/>
  <c r="S1016" i="5" s="1"/>
  <c r="S1017" i="5" s="1"/>
  <c r="S1018" i="5" s="1"/>
  <c r="S1019" i="5" s="1"/>
  <c r="S1020" i="5" s="1"/>
  <c r="S1021" i="5" s="1"/>
  <c r="S1022" i="5" s="1"/>
  <c r="S1023" i="5" s="1"/>
  <c r="S1024" i="5" s="1"/>
  <c r="S1025" i="5" s="1"/>
  <c r="S1026" i="5" s="1"/>
  <c r="S1027" i="5" s="1"/>
  <c r="S1028" i="5" s="1"/>
  <c r="S1029" i="5" s="1"/>
  <c r="S1030" i="5" s="1"/>
  <c r="S1031" i="5" s="1"/>
  <c r="S1032" i="5" s="1"/>
  <c r="S1033" i="5" s="1"/>
  <c r="S1034" i="5" s="1"/>
  <c r="S1035" i="5" s="1"/>
  <c r="S1036" i="5" s="1"/>
  <c r="S1037" i="5" s="1"/>
  <c r="S1038" i="5" s="1"/>
  <c r="S1039" i="5" s="1"/>
  <c r="S1040" i="5" s="1"/>
  <c r="S1041" i="5" s="1"/>
  <c r="S1042" i="5" s="1"/>
  <c r="S1043" i="5" s="1"/>
  <c r="S1044" i="5" s="1"/>
  <c r="S1045" i="5" s="1"/>
  <c r="S1046" i="5" s="1"/>
  <c r="S1047" i="5" s="1"/>
  <c r="S1048" i="5" s="1"/>
  <c r="S1049" i="5" s="1"/>
  <c r="S1050" i="5" s="1"/>
  <c r="S1051" i="5" s="1"/>
  <c r="S1052" i="5" s="1"/>
  <c r="S1053" i="5" s="1"/>
  <c r="S1054" i="5" s="1"/>
  <c r="S1055" i="5" s="1"/>
  <c r="S1056" i="5" s="1"/>
  <c r="S1057" i="5" s="1"/>
  <c r="S1058" i="5" s="1"/>
  <c r="S1059" i="5" s="1"/>
  <c r="S1060" i="5" s="1"/>
  <c r="S1061" i="5" s="1"/>
  <c r="S1062" i="5" s="1"/>
  <c r="S1063" i="5" s="1"/>
  <c r="S1064" i="5" s="1"/>
  <c r="S1065" i="5" s="1"/>
  <c r="S1066" i="5" s="1"/>
  <c r="S1067" i="5" s="1"/>
  <c r="S1068" i="5" s="1"/>
  <c r="S1069" i="5" s="1"/>
  <c r="S1070" i="5" s="1"/>
  <c r="S1071" i="5" s="1"/>
  <c r="S1072" i="5" s="1"/>
  <c r="S1073" i="5" s="1"/>
  <c r="S1074" i="5" s="1"/>
  <c r="S1075" i="5" s="1"/>
  <c r="S1076" i="5" s="1"/>
  <c r="S1077" i="5" s="1"/>
  <c r="S1078" i="5" s="1"/>
  <c r="S1079" i="5" s="1"/>
  <c r="S1080" i="5" s="1"/>
  <c r="S1081" i="5" s="1"/>
  <c r="S1082" i="5" s="1"/>
  <c r="S1083" i="5" s="1"/>
  <c r="S1084" i="5" s="1"/>
  <c r="S1085" i="5" s="1"/>
  <c r="S1086" i="5" s="1"/>
  <c r="S1087" i="5" s="1"/>
  <c r="S1088" i="5" s="1"/>
  <c r="S1089" i="5" s="1"/>
  <c r="S1090" i="5" s="1"/>
  <c r="S1091" i="5" s="1"/>
  <c r="S1092" i="5" s="1"/>
  <c r="S1093" i="5" s="1"/>
  <c r="S1094" i="5" s="1"/>
  <c r="S1095" i="5" s="1"/>
  <c r="S1096" i="5" s="1"/>
  <c r="S1097" i="5" s="1"/>
  <c r="S1098" i="5" s="1"/>
  <c r="S1099" i="5" s="1"/>
  <c r="S1100" i="5" s="1"/>
  <c r="S1101" i="5" s="1"/>
  <c r="S1102" i="5" s="1"/>
  <c r="S1103" i="5" s="1"/>
  <c r="S1104" i="5" s="1"/>
  <c r="S1105" i="5" s="1"/>
  <c r="S1106" i="5" s="1"/>
  <c r="S1107" i="5" s="1"/>
  <c r="S1108" i="5" s="1"/>
  <c r="S1109" i="5" s="1"/>
  <c r="S1110" i="5" s="1"/>
  <c r="S1111" i="5" s="1"/>
  <c r="S1112" i="5" s="1"/>
  <c r="S1113" i="5" s="1"/>
  <c r="S1114" i="5" s="1"/>
  <c r="S1115" i="5" s="1"/>
  <c r="S1116" i="5" s="1"/>
  <c r="S1117" i="5" s="1"/>
  <c r="S1118" i="5" s="1"/>
  <c r="S1119" i="5" s="1"/>
  <c r="S1120" i="5" s="1"/>
  <c r="S1121" i="5" s="1"/>
  <c r="S1122" i="5" s="1"/>
  <c r="S1123" i="5" s="1"/>
  <c r="S1124" i="5" s="1"/>
  <c r="S1125" i="5" s="1"/>
  <c r="S1126" i="5" s="1"/>
  <c r="S1127" i="5" s="1"/>
  <c r="S1128" i="5" s="1"/>
  <c r="S1129" i="5" s="1"/>
  <c r="S1130" i="5" s="1"/>
  <c r="S1131" i="5" s="1"/>
  <c r="S1132" i="5" s="1"/>
  <c r="S1133" i="5" s="1"/>
  <c r="S1134" i="5" s="1"/>
  <c r="S1135" i="5" s="1"/>
  <c r="S1136" i="5" s="1"/>
  <c r="S1137" i="5" s="1"/>
  <c r="S1138" i="5" s="1"/>
  <c r="S1139" i="5" s="1"/>
  <c r="S1140" i="5" s="1"/>
  <c r="S1141" i="5" s="1"/>
  <c r="S1142" i="5" s="1"/>
  <c r="S1143" i="5" s="1"/>
  <c r="S1144" i="5" s="1"/>
  <c r="S1145" i="5" s="1"/>
  <c r="S1146" i="5" s="1"/>
  <c r="S1147" i="5" s="1"/>
  <c r="S1148" i="5" s="1"/>
  <c r="S1149" i="5" s="1"/>
  <c r="S1150" i="5" s="1"/>
  <c r="S1151" i="5" s="1"/>
  <c r="S1152" i="5" s="1"/>
  <c r="S1153" i="5" s="1"/>
  <c r="S1154" i="5" s="1"/>
  <c r="S1155" i="5" s="1"/>
  <c r="S1156" i="5" s="1"/>
  <c r="S1157" i="5" s="1"/>
  <c r="S1158" i="5" s="1"/>
  <c r="S1159" i="5" s="1"/>
  <c r="S1160" i="5" s="1"/>
  <c r="S1161" i="5" s="1"/>
  <c r="S1162" i="5" s="1"/>
  <c r="S1163" i="5" s="1"/>
  <c r="S1164" i="5" s="1"/>
  <c r="S1165" i="5" s="1"/>
  <c r="S1166" i="5" s="1"/>
  <c r="S1167" i="5" s="1"/>
  <c r="S1168" i="5" s="1"/>
  <c r="S1169" i="5" s="1"/>
  <c r="S1170" i="5" s="1"/>
  <c r="S1171" i="5" s="1"/>
  <c r="S1172" i="5" s="1"/>
  <c r="S1173" i="5" s="1"/>
  <c r="S1174" i="5" s="1"/>
  <c r="S1175" i="5" s="1"/>
  <c r="S1176" i="5" s="1"/>
  <c r="S1177" i="5" s="1"/>
  <c r="S1178" i="5" s="1"/>
  <c r="S1179" i="5" s="1"/>
  <c r="S1180" i="5" s="1"/>
  <c r="S1181" i="5" s="1"/>
  <c r="S1182" i="5" s="1"/>
  <c r="S1183" i="5" s="1"/>
  <c r="S1184" i="5" s="1"/>
  <c r="S1185" i="5" s="1"/>
  <c r="S1186" i="5" s="1"/>
  <c r="S1187" i="5" s="1"/>
  <c r="S1188" i="5" s="1"/>
  <c r="S1189" i="5" s="1"/>
  <c r="S1190" i="5" s="1"/>
  <c r="S1191" i="5" s="1"/>
  <c r="S1192" i="5" s="1"/>
  <c r="S1193" i="5" s="1"/>
  <c r="S1194" i="5" s="1"/>
  <c r="S1195" i="5" s="1"/>
  <c r="S1196" i="5" s="1"/>
  <c r="S1197" i="5" s="1"/>
  <c r="S1198" i="5" s="1"/>
  <c r="S1199" i="5" s="1"/>
  <c r="S1200" i="5" s="1"/>
  <c r="S1201" i="5" s="1"/>
  <c r="S1202" i="5" s="1"/>
  <c r="S1203" i="5" s="1"/>
  <c r="S1204" i="5" s="1"/>
  <c r="S1205" i="5" s="1"/>
  <c r="S1206" i="5" s="1"/>
  <c r="S1207" i="5" s="1"/>
  <c r="S1208" i="5" s="1"/>
  <c r="S1209" i="5" s="1"/>
  <c r="S1210" i="5" s="1"/>
  <c r="S1211" i="5" s="1"/>
  <c r="S1212" i="5" s="1"/>
  <c r="S1213" i="5" s="1"/>
  <c r="S1214" i="5" s="1"/>
  <c r="S1215" i="5" s="1"/>
  <c r="S1216" i="5" s="1"/>
  <c r="S1217" i="5" s="1"/>
  <c r="S1218" i="5" s="1"/>
  <c r="S1219" i="5" s="1"/>
  <c r="S1220" i="5" s="1"/>
  <c r="S1221" i="5" s="1"/>
  <c r="S1222" i="5" s="1"/>
  <c r="S1223" i="5" s="1"/>
  <c r="S1224" i="5" s="1"/>
  <c r="S1225" i="5" s="1"/>
  <c r="S1226" i="5" s="1"/>
  <c r="S1227" i="5" s="1"/>
  <c r="S1228" i="5" s="1"/>
  <c r="S1229" i="5" s="1"/>
  <c r="S1230" i="5" s="1"/>
  <c r="S1231" i="5" s="1"/>
  <c r="S1232" i="5" s="1"/>
  <c r="S1233" i="5" s="1"/>
  <c r="S1234" i="5" s="1"/>
  <c r="S1235" i="5" s="1"/>
  <c r="S1236" i="5" s="1"/>
  <c r="S1237" i="5" s="1"/>
  <c r="S1238" i="5" s="1"/>
  <c r="S1239" i="5" s="1"/>
  <c r="S1240" i="5" s="1"/>
  <c r="S1241" i="5" s="1"/>
  <c r="S1242" i="5" s="1"/>
  <c r="S1243" i="5" s="1"/>
  <c r="S1244" i="5" s="1"/>
  <c r="S1245" i="5" s="1"/>
  <c r="S1246" i="5" s="1"/>
  <c r="S1247" i="5" s="1"/>
  <c r="S1248" i="5" s="1"/>
  <c r="S1249" i="5" s="1"/>
  <c r="S1250" i="5" s="1"/>
  <c r="S1251" i="5" s="1"/>
  <c r="S1252" i="5" s="1"/>
  <c r="S1253" i="5" s="1"/>
  <c r="S1254" i="5" s="1"/>
  <c r="S1255" i="5" s="1"/>
  <c r="S1256" i="5" s="1"/>
  <c r="S1257" i="5" s="1"/>
  <c r="S1258" i="5" s="1"/>
  <c r="S1259" i="5" s="1"/>
  <c r="AE1178" i="5" l="1"/>
  <c r="AE1179" i="5" s="1"/>
  <c r="AE1180" i="5" s="1"/>
  <c r="AE1181" i="5" s="1"/>
  <c r="AE1182" i="5" s="1"/>
  <c r="AE1183" i="5" s="1"/>
  <c r="AE1184" i="5" s="1"/>
  <c r="AE1185" i="5" s="1"/>
  <c r="AE1186" i="5" s="1"/>
  <c r="AE1187" i="5" s="1"/>
  <c r="AE1188" i="5" s="1"/>
  <c r="AE1189" i="5" s="1"/>
  <c r="AE1190" i="5" s="1"/>
  <c r="AE1191" i="5" s="1"/>
  <c r="AE1192" i="5" s="1"/>
  <c r="AE1193" i="5" s="1"/>
  <c r="AE1194" i="5" s="1"/>
  <c r="AE1195" i="5" s="1"/>
  <c r="AE1196" i="5" s="1"/>
  <c r="AE1197" i="5" s="1"/>
  <c r="AE1198" i="5" s="1"/>
  <c r="AE1199" i="5" s="1"/>
  <c r="AE1200" i="5" s="1"/>
  <c r="AE1201" i="5" s="1"/>
  <c r="AE1202" i="5" s="1"/>
  <c r="AE1203" i="5" s="1"/>
  <c r="AE1204" i="5" s="1"/>
  <c r="AE1205" i="5" s="1"/>
  <c r="AE1206" i="5" s="1"/>
  <c r="AE1207" i="5" s="1"/>
  <c r="AE1208" i="5" s="1"/>
  <c r="AE1209" i="5" s="1"/>
  <c r="AE1210" i="5" s="1"/>
  <c r="AE1211" i="5" s="1"/>
  <c r="AE1212" i="5" s="1"/>
  <c r="AE1213" i="5" s="1"/>
  <c r="AE1214" i="5" s="1"/>
  <c r="AE1215" i="5" s="1"/>
  <c r="AE1216" i="5" s="1"/>
  <c r="AE1217" i="5" s="1"/>
  <c r="AE1218" i="5" s="1"/>
  <c r="AE1219" i="5" s="1"/>
  <c r="AE1220" i="5" s="1"/>
  <c r="AE1221" i="5" s="1"/>
  <c r="AE1222" i="5" s="1"/>
  <c r="AE1223" i="5" s="1"/>
  <c r="AE1224" i="5" s="1"/>
  <c r="AE1225" i="5" s="1"/>
  <c r="AE1226" i="5" s="1"/>
  <c r="AE1227" i="5" s="1"/>
  <c r="AE1228" i="5" s="1"/>
  <c r="AE1229" i="5" s="1"/>
  <c r="AE1230" i="5" s="1"/>
  <c r="AE1231" i="5" s="1"/>
  <c r="AE1232" i="5" s="1"/>
  <c r="AE1233" i="5" s="1"/>
  <c r="AE1234" i="5" s="1"/>
  <c r="AE1235" i="5" s="1"/>
  <c r="AE1236" i="5" s="1"/>
  <c r="AE1237" i="5" s="1"/>
  <c r="AE1238" i="5" s="1"/>
  <c r="AE1239" i="5" s="1"/>
  <c r="AE1240" i="5" s="1"/>
  <c r="AE1241" i="5" s="1"/>
  <c r="AE1177" i="5"/>
  <c r="A18" i="5"/>
  <c r="R17" i="5"/>
  <c r="V443" i="5"/>
  <c r="V444" i="5" s="1"/>
  <c r="V445" i="5" s="1"/>
  <c r="V446" i="5" s="1"/>
  <c r="V447" i="5" s="1"/>
  <c r="V448" i="5" s="1"/>
  <c r="V449" i="5" s="1"/>
  <c r="V450" i="5" s="1"/>
  <c r="V451" i="5" s="1"/>
  <c r="V452" i="5" s="1"/>
  <c r="V453" i="5" s="1"/>
  <c r="V454" i="5" s="1"/>
  <c r="V455" i="5" s="1"/>
  <c r="V456" i="5" s="1"/>
  <c r="V457" i="5" s="1"/>
  <c r="V458" i="5" s="1"/>
  <c r="V459" i="5" s="1"/>
  <c r="V460" i="5" s="1"/>
  <c r="V461" i="5" s="1"/>
  <c r="V462" i="5" s="1"/>
  <c r="V463" i="5" s="1"/>
  <c r="V464" i="5" s="1"/>
  <c r="V465" i="5" s="1"/>
  <c r="V466" i="5" s="1"/>
  <c r="V467" i="5" s="1"/>
  <c r="V468" i="5" s="1"/>
  <c r="V469" i="5" s="1"/>
  <c r="V470" i="5" s="1"/>
  <c r="V471" i="5" s="1"/>
  <c r="V472" i="5" s="1"/>
  <c r="V473" i="5" s="1"/>
  <c r="V474" i="5" s="1"/>
  <c r="V475" i="5" s="1"/>
  <c r="V476" i="5" s="1"/>
  <c r="V477" i="5" s="1"/>
  <c r="V478" i="5" s="1"/>
  <c r="V479" i="5" s="1"/>
  <c r="V480" i="5" s="1"/>
  <c r="V481" i="5" s="1"/>
  <c r="V482" i="5" s="1"/>
  <c r="V483" i="5" s="1"/>
  <c r="V484" i="5" s="1"/>
  <c r="V485" i="5" s="1"/>
  <c r="V486" i="5" s="1"/>
  <c r="V487" i="5" s="1"/>
  <c r="V488" i="5" s="1"/>
  <c r="V489" i="5" s="1"/>
  <c r="V490" i="5" s="1"/>
  <c r="V491" i="5" s="1"/>
  <c r="V492" i="5" s="1"/>
  <c r="V493" i="5" s="1"/>
  <c r="V494" i="5" s="1"/>
  <c r="V495" i="5" s="1"/>
  <c r="V496" i="5" s="1"/>
  <c r="V497" i="5" s="1"/>
  <c r="V498" i="5" s="1"/>
  <c r="V499" i="5" s="1"/>
  <c r="V500" i="5" s="1"/>
  <c r="V501" i="5" s="1"/>
  <c r="V502" i="5" s="1"/>
  <c r="V503" i="5" s="1"/>
  <c r="V504" i="5" s="1"/>
  <c r="V505" i="5" s="1"/>
  <c r="V506" i="5" s="1"/>
  <c r="V507" i="5" s="1"/>
  <c r="V508" i="5" s="1"/>
  <c r="V509" i="5" s="1"/>
  <c r="V510" i="5" s="1"/>
  <c r="V511" i="5" s="1"/>
  <c r="V512" i="5" s="1"/>
  <c r="V513" i="5" s="1"/>
  <c r="V514" i="5" s="1"/>
  <c r="V515" i="5" s="1"/>
  <c r="V516" i="5" s="1"/>
  <c r="V517" i="5" s="1"/>
  <c r="V518" i="5" s="1"/>
  <c r="V519" i="5" s="1"/>
  <c r="V520" i="5" s="1"/>
  <c r="V521" i="5" s="1"/>
  <c r="V522" i="5" s="1"/>
  <c r="V523" i="5" s="1"/>
  <c r="V524" i="5" s="1"/>
  <c r="V525" i="5" s="1"/>
  <c r="V526" i="5" s="1"/>
  <c r="V527" i="5" s="1"/>
  <c r="V528" i="5" s="1"/>
  <c r="V529" i="5" s="1"/>
  <c r="V530" i="5" s="1"/>
  <c r="V531" i="5" s="1"/>
  <c r="V532" i="5" s="1"/>
  <c r="V533" i="5" s="1"/>
  <c r="V534" i="5" s="1"/>
  <c r="V535" i="5" s="1"/>
  <c r="V536" i="5" s="1"/>
  <c r="V537" i="5" s="1"/>
  <c r="V538" i="5" s="1"/>
  <c r="V539" i="5" s="1"/>
  <c r="V540" i="5" s="1"/>
  <c r="V541" i="5" s="1"/>
  <c r="V542" i="5" s="1"/>
  <c r="V543" i="5" s="1"/>
  <c r="V544" i="5" s="1"/>
  <c r="V545" i="5" s="1"/>
  <c r="V546" i="5" s="1"/>
  <c r="V547" i="5" s="1"/>
  <c r="V548" i="5" s="1"/>
  <c r="V549" i="5" s="1"/>
  <c r="V550" i="5" s="1"/>
  <c r="V551" i="5" s="1"/>
  <c r="V552" i="5" s="1"/>
  <c r="V553" i="5" s="1"/>
  <c r="V554" i="5" s="1"/>
  <c r="V555" i="5" s="1"/>
  <c r="V556" i="5" s="1"/>
  <c r="V557" i="5" s="1"/>
  <c r="V558" i="5" s="1"/>
  <c r="V559" i="5" s="1"/>
  <c r="V560" i="5" s="1"/>
  <c r="V561" i="5" s="1"/>
  <c r="V562" i="5" s="1"/>
  <c r="V563" i="5" s="1"/>
  <c r="V564" i="5" s="1"/>
  <c r="V565" i="5" s="1"/>
  <c r="V566" i="5" s="1"/>
  <c r="V567" i="5" s="1"/>
  <c r="V568" i="5" s="1"/>
  <c r="V569" i="5" s="1"/>
  <c r="V570" i="5" s="1"/>
  <c r="V571" i="5" s="1"/>
  <c r="V572" i="5" s="1"/>
  <c r="V573" i="5" s="1"/>
  <c r="V574" i="5" s="1"/>
  <c r="V575" i="5" s="1"/>
  <c r="V576" i="5" s="1"/>
  <c r="V577" i="5" s="1"/>
  <c r="V578" i="5" s="1"/>
  <c r="V579" i="5" s="1"/>
  <c r="V580" i="5" s="1"/>
  <c r="V581" i="5" s="1"/>
  <c r="V582" i="5" s="1"/>
  <c r="V583" i="5" s="1"/>
  <c r="V584" i="5" s="1"/>
  <c r="V585" i="5" s="1"/>
  <c r="V586" i="5" s="1"/>
  <c r="V587" i="5" s="1"/>
  <c r="V588" i="5" s="1"/>
  <c r="V589" i="5" s="1"/>
  <c r="V590" i="5" s="1"/>
  <c r="V591" i="5" s="1"/>
  <c r="V592" i="5" s="1"/>
  <c r="V593" i="5" s="1"/>
  <c r="V594" i="5" s="1"/>
  <c r="V595" i="5" s="1"/>
  <c r="V596" i="5" s="1"/>
  <c r="V597" i="5" s="1"/>
  <c r="V598" i="5" s="1"/>
  <c r="V599" i="5" s="1"/>
  <c r="V600" i="5" s="1"/>
  <c r="V601" i="5" s="1"/>
  <c r="V602" i="5" s="1"/>
  <c r="V603" i="5" s="1"/>
  <c r="V604" i="5" s="1"/>
  <c r="V605" i="5" s="1"/>
  <c r="V606" i="5" s="1"/>
  <c r="V607" i="5" s="1"/>
  <c r="V608" i="5" s="1"/>
  <c r="V609" i="5" s="1"/>
  <c r="V610" i="5" s="1"/>
  <c r="V611" i="5" s="1"/>
  <c r="V612" i="5" s="1"/>
  <c r="V613" i="5" s="1"/>
  <c r="V614" i="5" s="1"/>
  <c r="V615" i="5" s="1"/>
  <c r="V616" i="5" s="1"/>
  <c r="V617" i="5" s="1"/>
  <c r="V618" i="5" s="1"/>
  <c r="V619" i="5" s="1"/>
  <c r="V620" i="5" s="1"/>
  <c r="V621" i="5" s="1"/>
  <c r="V622" i="5" s="1"/>
  <c r="V623" i="5" s="1"/>
  <c r="V624" i="5" s="1"/>
  <c r="V625" i="5" s="1"/>
  <c r="V626" i="5" s="1"/>
  <c r="V627" i="5" s="1"/>
  <c r="V628" i="5" s="1"/>
  <c r="V629" i="5" s="1"/>
  <c r="V630" i="5" s="1"/>
  <c r="V631" i="5" s="1"/>
  <c r="V632" i="5" s="1"/>
  <c r="V633" i="5" s="1"/>
  <c r="V634" i="5" s="1"/>
  <c r="V635" i="5" s="1"/>
  <c r="V636" i="5" s="1"/>
  <c r="V637" i="5" s="1"/>
  <c r="V638" i="5" s="1"/>
  <c r="V639" i="5" s="1"/>
  <c r="V640" i="5" s="1"/>
  <c r="V641" i="5" s="1"/>
  <c r="V642" i="5" s="1"/>
  <c r="V643" i="5" s="1"/>
  <c r="V644" i="5" s="1"/>
  <c r="V645" i="5" s="1"/>
  <c r="V646" i="5" s="1"/>
  <c r="V647" i="5" s="1"/>
  <c r="V648" i="5" s="1"/>
  <c r="V649" i="5" s="1"/>
  <c r="V650" i="5" s="1"/>
  <c r="V651" i="5" s="1"/>
  <c r="V652" i="5" s="1"/>
  <c r="V653" i="5" s="1"/>
  <c r="V654" i="5" s="1"/>
  <c r="V655" i="5" s="1"/>
  <c r="V656" i="5" s="1"/>
  <c r="V657" i="5" s="1"/>
  <c r="V658" i="5" s="1"/>
  <c r="V659" i="5" s="1"/>
  <c r="V660" i="5" s="1"/>
  <c r="V661" i="5" s="1"/>
  <c r="V662" i="5" s="1"/>
  <c r="V663" i="5" s="1"/>
  <c r="V664" i="5" s="1"/>
  <c r="V665" i="5" s="1"/>
  <c r="V666" i="5" s="1"/>
  <c r="V667" i="5" s="1"/>
  <c r="V668" i="5" s="1"/>
  <c r="V669" i="5" s="1"/>
  <c r="V670" i="5" s="1"/>
  <c r="V671" i="5" s="1"/>
  <c r="V672" i="5" s="1"/>
  <c r="V673" i="5" s="1"/>
  <c r="V674" i="5" s="1"/>
  <c r="V675" i="5" s="1"/>
  <c r="V676" i="5" s="1"/>
  <c r="V677" i="5" s="1"/>
  <c r="V678" i="5" s="1"/>
  <c r="V679" i="5" s="1"/>
  <c r="V680" i="5" s="1"/>
  <c r="V681" i="5" s="1"/>
  <c r="V682" i="5" s="1"/>
  <c r="V683" i="5" s="1"/>
  <c r="V684" i="5" s="1"/>
  <c r="V685" i="5" s="1"/>
  <c r="V686" i="5" s="1"/>
  <c r="V687" i="5" s="1"/>
  <c r="V688" i="5" s="1"/>
  <c r="V689" i="5" s="1"/>
  <c r="V690" i="5" s="1"/>
  <c r="V691" i="5" s="1"/>
  <c r="V692" i="5" s="1"/>
  <c r="V693" i="5" s="1"/>
  <c r="V694" i="5" s="1"/>
  <c r="V695" i="5" s="1"/>
  <c r="V696" i="5" s="1"/>
  <c r="V697" i="5" s="1"/>
  <c r="V698" i="5" s="1"/>
  <c r="V699" i="5" s="1"/>
  <c r="V700" i="5" s="1"/>
  <c r="V701" i="5" s="1"/>
  <c r="V702" i="5" s="1"/>
  <c r="V703" i="5" s="1"/>
  <c r="V704" i="5" s="1"/>
  <c r="V705" i="5" s="1"/>
  <c r="V706" i="5" s="1"/>
  <c r="V707" i="5" s="1"/>
  <c r="V708" i="5" s="1"/>
  <c r="V709" i="5" s="1"/>
  <c r="V710" i="5" s="1"/>
  <c r="V711" i="5" s="1"/>
  <c r="V712" i="5" s="1"/>
  <c r="V713" i="5" s="1"/>
  <c r="V714" i="5" s="1"/>
  <c r="V715" i="5" s="1"/>
  <c r="V716" i="5" s="1"/>
  <c r="V717" i="5" s="1"/>
  <c r="V718" i="5" s="1"/>
  <c r="V719" i="5" s="1"/>
  <c r="V720" i="5" s="1"/>
  <c r="V721" i="5" s="1"/>
  <c r="V722" i="5" s="1"/>
  <c r="V723" i="5" s="1"/>
  <c r="V724" i="5" s="1"/>
  <c r="V725" i="5" s="1"/>
  <c r="V726" i="5" s="1"/>
  <c r="V727" i="5" s="1"/>
  <c r="V728" i="5" s="1"/>
  <c r="V729" i="5" s="1"/>
  <c r="V730" i="5" s="1"/>
  <c r="V731" i="5" s="1"/>
  <c r="V732" i="5" s="1"/>
  <c r="V733" i="5" s="1"/>
  <c r="V734" i="5" s="1"/>
  <c r="V735" i="5" s="1"/>
  <c r="V736" i="5" s="1"/>
  <c r="V737" i="5" s="1"/>
  <c r="V738" i="5" s="1"/>
  <c r="V739" i="5" s="1"/>
  <c r="V740" i="5" s="1"/>
  <c r="V741" i="5" s="1"/>
  <c r="V742" i="5" s="1"/>
  <c r="V743" i="5" s="1"/>
  <c r="V744" i="5" s="1"/>
  <c r="V745" i="5" s="1"/>
  <c r="V746" i="5" s="1"/>
  <c r="V747" i="5" s="1"/>
  <c r="V748" i="5" s="1"/>
  <c r="V749" i="5" s="1"/>
  <c r="V750" i="5" s="1"/>
  <c r="V751" i="5" s="1"/>
  <c r="V752" i="5" s="1"/>
  <c r="V753" i="5" s="1"/>
  <c r="V754" i="5" s="1"/>
  <c r="V755" i="5" s="1"/>
  <c r="V756" i="5" s="1"/>
  <c r="V757" i="5" s="1"/>
  <c r="V758" i="5" s="1"/>
  <c r="V759" i="5" s="1"/>
  <c r="V760" i="5" s="1"/>
  <c r="V761" i="5" s="1"/>
  <c r="V762" i="5" s="1"/>
  <c r="V763" i="5" s="1"/>
  <c r="V764" i="5" s="1"/>
  <c r="V765" i="5" s="1"/>
  <c r="V766" i="5" s="1"/>
  <c r="V767" i="5" s="1"/>
  <c r="V768" i="5" s="1"/>
  <c r="V769" i="5" s="1"/>
  <c r="V770" i="5" s="1"/>
  <c r="V771" i="5" s="1"/>
  <c r="V772" i="5" s="1"/>
  <c r="V773" i="5" s="1"/>
  <c r="V774" i="5" s="1"/>
  <c r="V775" i="5" s="1"/>
  <c r="V776" i="5" s="1"/>
  <c r="V777" i="5" s="1"/>
  <c r="V778" i="5" s="1"/>
  <c r="V779" i="5" s="1"/>
  <c r="V780" i="5" s="1"/>
  <c r="V781" i="5" s="1"/>
  <c r="V782" i="5" s="1"/>
  <c r="V783" i="5" s="1"/>
  <c r="V784" i="5" s="1"/>
  <c r="V785" i="5" s="1"/>
  <c r="V786" i="5" s="1"/>
  <c r="V787" i="5" s="1"/>
  <c r="V788" i="5" s="1"/>
  <c r="V789" i="5" s="1"/>
  <c r="V790" i="5" s="1"/>
  <c r="V791" i="5" s="1"/>
  <c r="V792" i="5" s="1"/>
  <c r="V793" i="5" s="1"/>
  <c r="V794" i="5" s="1"/>
  <c r="V795" i="5" s="1"/>
  <c r="V796" i="5" s="1"/>
  <c r="V797" i="5" s="1"/>
  <c r="V798" i="5" s="1"/>
  <c r="V799" i="5" s="1"/>
  <c r="V800" i="5" s="1"/>
  <c r="V801" i="5" s="1"/>
  <c r="V802" i="5" s="1"/>
  <c r="V803" i="5" s="1"/>
  <c r="V804" i="5" s="1"/>
  <c r="V805" i="5" s="1"/>
  <c r="V806" i="5" s="1"/>
  <c r="V807" i="5" s="1"/>
  <c r="V808" i="5" s="1"/>
  <c r="V809" i="5" s="1"/>
  <c r="V810" i="5" s="1"/>
  <c r="V811" i="5" s="1"/>
  <c r="V812" i="5" s="1"/>
  <c r="V813" i="5" s="1"/>
  <c r="V814" i="5" s="1"/>
  <c r="V815" i="5" s="1"/>
  <c r="V816" i="5" s="1"/>
  <c r="V817" i="5" s="1"/>
  <c r="V818" i="5" s="1"/>
  <c r="V819" i="5" s="1"/>
  <c r="V820" i="5" s="1"/>
  <c r="V821" i="5" s="1"/>
  <c r="V822" i="5" s="1"/>
  <c r="V823" i="5" s="1"/>
  <c r="V824" i="5" s="1"/>
  <c r="V825" i="5" s="1"/>
  <c r="V826" i="5" s="1"/>
  <c r="V827" i="5" s="1"/>
  <c r="V828" i="5" s="1"/>
  <c r="V829" i="5" s="1"/>
  <c r="V830" i="5" s="1"/>
  <c r="V831" i="5" s="1"/>
  <c r="V832" i="5" s="1"/>
  <c r="V833" i="5" s="1"/>
  <c r="V834" i="5" s="1"/>
  <c r="V835" i="5" s="1"/>
  <c r="V836" i="5" s="1"/>
  <c r="V837" i="5" s="1"/>
  <c r="V838" i="5" s="1"/>
  <c r="V839" i="5" s="1"/>
  <c r="V840" i="5" s="1"/>
  <c r="V841" i="5" s="1"/>
  <c r="V842" i="5" s="1"/>
  <c r="V843" i="5" s="1"/>
  <c r="V844" i="5" s="1"/>
  <c r="V845" i="5" s="1"/>
  <c r="V846" i="5" s="1"/>
  <c r="V847" i="5" s="1"/>
  <c r="V848" i="5" s="1"/>
  <c r="V849" i="5" s="1"/>
  <c r="V850" i="5" s="1"/>
  <c r="V851" i="5" s="1"/>
  <c r="V852" i="5" s="1"/>
  <c r="V853" i="5" s="1"/>
  <c r="V854" i="5" s="1"/>
  <c r="V855" i="5" s="1"/>
  <c r="V856" i="5" s="1"/>
  <c r="V857" i="5" s="1"/>
  <c r="V858" i="5" s="1"/>
  <c r="V859" i="5" s="1"/>
  <c r="V860" i="5" s="1"/>
  <c r="V861" i="5" s="1"/>
  <c r="V862" i="5" s="1"/>
  <c r="V863" i="5" s="1"/>
  <c r="V864" i="5" s="1"/>
  <c r="V865" i="5" s="1"/>
  <c r="V866" i="5" s="1"/>
  <c r="V867" i="5" s="1"/>
  <c r="V868" i="5" s="1"/>
  <c r="V869" i="5" s="1"/>
  <c r="V870" i="5" s="1"/>
  <c r="V871" i="5" s="1"/>
  <c r="V872" i="5" s="1"/>
  <c r="V873" i="5" s="1"/>
  <c r="V874" i="5" s="1"/>
  <c r="V875" i="5" s="1"/>
  <c r="V876" i="5" s="1"/>
  <c r="V877" i="5" s="1"/>
  <c r="V878" i="5" s="1"/>
  <c r="V879" i="5" s="1"/>
  <c r="V880" i="5" s="1"/>
  <c r="V881" i="5" s="1"/>
  <c r="V882" i="5" s="1"/>
  <c r="V883" i="5" s="1"/>
  <c r="V884" i="5" s="1"/>
  <c r="V885" i="5" s="1"/>
  <c r="V886" i="5" s="1"/>
  <c r="V887" i="5" s="1"/>
  <c r="V888" i="5" s="1"/>
  <c r="V889" i="5" s="1"/>
  <c r="V890" i="5" s="1"/>
  <c r="V891" i="5" s="1"/>
  <c r="V892" i="5" s="1"/>
  <c r="V893" i="5" s="1"/>
  <c r="V894" i="5" s="1"/>
  <c r="V895" i="5" s="1"/>
  <c r="V896" i="5" s="1"/>
  <c r="V897" i="5" s="1"/>
  <c r="V898" i="5" s="1"/>
  <c r="V899" i="5" s="1"/>
  <c r="V900" i="5" s="1"/>
  <c r="V901" i="5" s="1"/>
  <c r="V902" i="5" s="1"/>
  <c r="V903" i="5" s="1"/>
  <c r="V904" i="5" s="1"/>
  <c r="V905" i="5" s="1"/>
  <c r="V906" i="5" s="1"/>
  <c r="V907" i="5" s="1"/>
  <c r="V908" i="5" s="1"/>
  <c r="V909" i="5" s="1"/>
  <c r="V910" i="5" s="1"/>
  <c r="V911" i="5" s="1"/>
  <c r="V912" i="5" s="1"/>
  <c r="V913" i="5" s="1"/>
  <c r="V914" i="5" s="1"/>
  <c r="V915" i="5" s="1"/>
  <c r="V916" i="5" s="1"/>
  <c r="V917" i="5" s="1"/>
  <c r="V918" i="5" s="1"/>
  <c r="V919" i="5" s="1"/>
  <c r="V920" i="5" s="1"/>
  <c r="V921" i="5" s="1"/>
  <c r="V922" i="5" s="1"/>
  <c r="V923" i="5" s="1"/>
  <c r="V924" i="5" s="1"/>
  <c r="V925" i="5" s="1"/>
  <c r="V926" i="5" s="1"/>
  <c r="V927" i="5" s="1"/>
  <c r="V928" i="5" s="1"/>
  <c r="V929" i="5" s="1"/>
  <c r="V930" i="5" s="1"/>
  <c r="V931" i="5" s="1"/>
  <c r="V932" i="5" s="1"/>
  <c r="V933" i="5" s="1"/>
  <c r="V934" i="5" s="1"/>
  <c r="V935" i="5" s="1"/>
  <c r="V936" i="5" s="1"/>
  <c r="V937" i="5" s="1"/>
  <c r="V938" i="5" s="1"/>
  <c r="V939" i="5" s="1"/>
  <c r="V940" i="5" s="1"/>
  <c r="V941" i="5" s="1"/>
  <c r="V942" i="5" s="1"/>
  <c r="V943" i="5" s="1"/>
  <c r="V944" i="5" s="1"/>
  <c r="V945" i="5" s="1"/>
  <c r="V946" i="5" s="1"/>
  <c r="V947" i="5" s="1"/>
  <c r="V948" i="5" s="1"/>
  <c r="V949" i="5" s="1"/>
  <c r="V950" i="5" s="1"/>
  <c r="V951" i="5" s="1"/>
  <c r="V952" i="5" s="1"/>
  <c r="V953" i="5" s="1"/>
  <c r="V954" i="5" s="1"/>
  <c r="V955" i="5" s="1"/>
  <c r="V956" i="5" s="1"/>
  <c r="V957" i="5" s="1"/>
  <c r="V958" i="5" s="1"/>
  <c r="V959" i="5" s="1"/>
  <c r="V960" i="5" s="1"/>
  <c r="V961" i="5" s="1"/>
  <c r="V962" i="5" s="1"/>
  <c r="V963" i="5" s="1"/>
  <c r="V964" i="5" s="1"/>
  <c r="V965" i="5" s="1"/>
  <c r="V966" i="5" s="1"/>
  <c r="V967" i="5" s="1"/>
  <c r="V968" i="5" s="1"/>
  <c r="V969" i="5" s="1"/>
  <c r="V970" i="5" s="1"/>
  <c r="V971" i="5" s="1"/>
  <c r="V972" i="5" s="1"/>
  <c r="V973" i="5" s="1"/>
  <c r="V974" i="5" s="1"/>
  <c r="V975" i="5" s="1"/>
  <c r="V976" i="5" s="1"/>
  <c r="V977" i="5" s="1"/>
  <c r="V978" i="5" s="1"/>
  <c r="V979" i="5" s="1"/>
  <c r="V980" i="5" s="1"/>
  <c r="V981" i="5" s="1"/>
  <c r="V982" i="5" s="1"/>
  <c r="V983" i="5" s="1"/>
  <c r="V984" i="5" s="1"/>
  <c r="V985" i="5" s="1"/>
  <c r="V986" i="5" s="1"/>
  <c r="V987" i="5" s="1"/>
  <c r="V988" i="5" s="1"/>
  <c r="V989" i="5" s="1"/>
  <c r="V990" i="5" s="1"/>
  <c r="V991" i="5" s="1"/>
  <c r="V992" i="5" s="1"/>
  <c r="V993" i="5" s="1"/>
  <c r="V994" i="5" s="1"/>
  <c r="V995" i="5" s="1"/>
  <c r="V996" i="5" s="1"/>
  <c r="V997" i="5" s="1"/>
  <c r="V998" i="5" s="1"/>
  <c r="V999" i="5" s="1"/>
  <c r="V1000" i="5" s="1"/>
  <c r="V1001" i="5" s="1"/>
  <c r="V1002" i="5" s="1"/>
  <c r="V1003" i="5" s="1"/>
  <c r="V1004" i="5" s="1"/>
  <c r="V1005" i="5" s="1"/>
  <c r="V1006" i="5" s="1"/>
  <c r="V1007" i="5" s="1"/>
  <c r="V1008" i="5" s="1"/>
  <c r="V1009" i="5" s="1"/>
  <c r="V1010" i="5" s="1"/>
  <c r="V1011" i="5" s="1"/>
  <c r="V1012" i="5" s="1"/>
  <c r="V1013" i="5" s="1"/>
  <c r="V1014" i="5" s="1"/>
  <c r="V1015" i="5" s="1"/>
  <c r="V1016" i="5" s="1"/>
  <c r="V1017" i="5" s="1"/>
  <c r="V1018" i="5" s="1"/>
  <c r="V1019" i="5" s="1"/>
  <c r="V1020" i="5" s="1"/>
  <c r="V1021" i="5" s="1"/>
  <c r="V1022" i="5" s="1"/>
  <c r="V1023" i="5" s="1"/>
  <c r="V1024" i="5" s="1"/>
  <c r="V1025" i="5" s="1"/>
  <c r="V1026" i="5" s="1"/>
  <c r="V1027" i="5" s="1"/>
  <c r="V1028" i="5" s="1"/>
  <c r="V1029" i="5" s="1"/>
  <c r="V1030" i="5" s="1"/>
  <c r="V1031" i="5" s="1"/>
  <c r="V1032" i="5" s="1"/>
  <c r="V1033" i="5" s="1"/>
  <c r="V1034" i="5" s="1"/>
  <c r="V1035" i="5" s="1"/>
  <c r="V1036" i="5" s="1"/>
  <c r="V1037" i="5" s="1"/>
  <c r="V1038" i="5" s="1"/>
  <c r="V1039" i="5" s="1"/>
  <c r="V1040" i="5" s="1"/>
  <c r="V1041" i="5" s="1"/>
  <c r="V1042" i="5" s="1"/>
  <c r="V1043" i="5" s="1"/>
  <c r="V1044" i="5" s="1"/>
  <c r="V1045" i="5" s="1"/>
  <c r="V1046" i="5" s="1"/>
  <c r="V1047" i="5" s="1"/>
  <c r="V1048" i="5" s="1"/>
  <c r="V1049" i="5" s="1"/>
  <c r="V1050" i="5" s="1"/>
  <c r="V1051" i="5" s="1"/>
  <c r="V1052" i="5" s="1"/>
  <c r="V1053" i="5" s="1"/>
  <c r="V1054" i="5" s="1"/>
  <c r="V1055" i="5" s="1"/>
  <c r="V1056" i="5" s="1"/>
  <c r="V1057" i="5" s="1"/>
  <c r="V1058" i="5" s="1"/>
  <c r="V1059" i="5" s="1"/>
  <c r="V1060" i="5" s="1"/>
  <c r="V1061" i="5" s="1"/>
  <c r="V1062" i="5" s="1"/>
  <c r="V1063" i="5" s="1"/>
  <c r="V1064" i="5" s="1"/>
  <c r="V1065" i="5" s="1"/>
  <c r="V1066" i="5" s="1"/>
  <c r="V1067" i="5" s="1"/>
  <c r="V1068" i="5" s="1"/>
  <c r="V1069" i="5" s="1"/>
  <c r="V1070" i="5" s="1"/>
  <c r="V1071" i="5" s="1"/>
  <c r="V1072" i="5" s="1"/>
  <c r="V1073" i="5" s="1"/>
  <c r="V1074" i="5" s="1"/>
  <c r="V1075" i="5" s="1"/>
  <c r="V1076" i="5" s="1"/>
  <c r="V1077" i="5" s="1"/>
  <c r="V1078" i="5" s="1"/>
  <c r="V1079" i="5" s="1"/>
  <c r="V1080" i="5" s="1"/>
  <c r="V1081" i="5" s="1"/>
  <c r="V1082" i="5" s="1"/>
  <c r="V1083" i="5" s="1"/>
  <c r="V1084" i="5" s="1"/>
  <c r="V1085" i="5" s="1"/>
  <c r="V1086" i="5" s="1"/>
  <c r="V1087" i="5" s="1"/>
  <c r="V1088" i="5" s="1"/>
  <c r="V1089" i="5" s="1"/>
  <c r="V1090" i="5" s="1"/>
  <c r="V1091" i="5" s="1"/>
  <c r="V1092" i="5" s="1"/>
  <c r="V1093" i="5" s="1"/>
  <c r="V1094" i="5" s="1"/>
  <c r="V1095" i="5" s="1"/>
  <c r="V1096" i="5" s="1"/>
  <c r="V1097" i="5" s="1"/>
  <c r="V1098" i="5" s="1"/>
  <c r="V1099" i="5" s="1"/>
  <c r="V1100" i="5" s="1"/>
  <c r="V1101" i="5" s="1"/>
  <c r="V1102" i="5" s="1"/>
  <c r="V1103" i="5" s="1"/>
  <c r="V1104" i="5" s="1"/>
  <c r="V1105" i="5" s="1"/>
  <c r="V1106" i="5" s="1"/>
  <c r="V1107" i="5" s="1"/>
  <c r="V1108" i="5" s="1"/>
  <c r="V1109" i="5" s="1"/>
  <c r="V1110" i="5" s="1"/>
  <c r="V1111" i="5" s="1"/>
  <c r="V1112" i="5" s="1"/>
  <c r="V1113" i="5" s="1"/>
  <c r="V1114" i="5" s="1"/>
  <c r="V1115" i="5" s="1"/>
  <c r="V1116" i="5" s="1"/>
  <c r="V1117" i="5" s="1"/>
  <c r="V1118" i="5" s="1"/>
  <c r="V1119" i="5" s="1"/>
  <c r="V1120" i="5" s="1"/>
  <c r="V1121" i="5" s="1"/>
  <c r="V1122" i="5" s="1"/>
  <c r="V1123" i="5" s="1"/>
  <c r="V1124" i="5" s="1"/>
  <c r="V1125" i="5" s="1"/>
  <c r="V1126" i="5" s="1"/>
  <c r="V1127" i="5" s="1"/>
  <c r="V1128" i="5" s="1"/>
  <c r="V1129" i="5" s="1"/>
  <c r="V1130" i="5" s="1"/>
  <c r="V1131" i="5" s="1"/>
  <c r="V1132" i="5" s="1"/>
  <c r="V1133" i="5" s="1"/>
  <c r="V1134" i="5" s="1"/>
  <c r="V1135" i="5" s="1"/>
  <c r="V1136" i="5" s="1"/>
  <c r="V1137" i="5" s="1"/>
  <c r="V1138" i="5" s="1"/>
  <c r="V1139" i="5" s="1"/>
  <c r="V1140" i="5" s="1"/>
  <c r="V1141" i="5" s="1"/>
  <c r="V1142" i="5" s="1"/>
  <c r="V1143" i="5" s="1"/>
  <c r="V1144" i="5" s="1"/>
  <c r="V1145" i="5" s="1"/>
  <c r="V1146" i="5" s="1"/>
  <c r="V1147" i="5" s="1"/>
  <c r="V1148" i="5" s="1"/>
  <c r="V1149" i="5" s="1"/>
  <c r="V1150" i="5" s="1"/>
  <c r="V1151" i="5" s="1"/>
  <c r="V1152" i="5" s="1"/>
  <c r="V1153" i="5" s="1"/>
  <c r="V1154" i="5" s="1"/>
  <c r="V1155" i="5" s="1"/>
  <c r="V1156" i="5" s="1"/>
  <c r="V1157" i="5" s="1"/>
  <c r="V1158" i="5" s="1"/>
  <c r="V1159" i="5" s="1"/>
  <c r="V1160" i="5" s="1"/>
  <c r="V1161" i="5" s="1"/>
  <c r="V1162" i="5" s="1"/>
  <c r="V1163" i="5" s="1"/>
  <c r="V1164" i="5" s="1"/>
  <c r="V1165" i="5" s="1"/>
  <c r="V1166" i="5" s="1"/>
  <c r="V1167" i="5" s="1"/>
  <c r="V1168" i="5" s="1"/>
  <c r="V1169" i="5" s="1"/>
  <c r="V1170" i="5" s="1"/>
  <c r="V1171" i="5" s="1"/>
  <c r="V1172" i="5" s="1"/>
  <c r="V1173" i="5" s="1"/>
  <c r="V1174" i="5" s="1"/>
  <c r="V1175" i="5" s="1"/>
  <c r="V1176" i="5" s="1"/>
  <c r="V1177" i="5" s="1"/>
  <c r="V1178" i="5" s="1"/>
  <c r="V1179" i="5" s="1"/>
  <c r="V1180" i="5" s="1"/>
  <c r="V1181" i="5" s="1"/>
  <c r="V1182" i="5" s="1"/>
  <c r="V1183" i="5" s="1"/>
  <c r="V1184" i="5" s="1"/>
  <c r="V1185" i="5" s="1"/>
  <c r="V1186" i="5" s="1"/>
  <c r="V1187" i="5" s="1"/>
  <c r="V1188" i="5" s="1"/>
  <c r="V1189" i="5" s="1"/>
  <c r="V1190" i="5" s="1"/>
  <c r="V1191" i="5" s="1"/>
  <c r="V1192" i="5" s="1"/>
  <c r="V1193" i="5" s="1"/>
  <c r="V1194" i="5" s="1"/>
  <c r="V1195" i="5" s="1"/>
  <c r="V1196" i="5" s="1"/>
  <c r="V1197" i="5" s="1"/>
  <c r="V1198" i="5" s="1"/>
  <c r="V1199" i="5" s="1"/>
  <c r="V1200" i="5" s="1"/>
  <c r="V1201" i="5" s="1"/>
  <c r="V1202" i="5" s="1"/>
  <c r="V1203" i="5" s="1"/>
  <c r="V1204" i="5" s="1"/>
  <c r="V1205" i="5" s="1"/>
  <c r="V1206" i="5" s="1"/>
  <c r="V1207" i="5" s="1"/>
  <c r="V1208" i="5" s="1"/>
  <c r="V1209" i="5" s="1"/>
  <c r="V1210" i="5" s="1"/>
  <c r="V1211" i="5" s="1"/>
  <c r="V1212" i="5" s="1"/>
  <c r="V1213" i="5" s="1"/>
  <c r="V1214" i="5" s="1"/>
  <c r="V1215" i="5" s="1"/>
  <c r="V1216" i="5" s="1"/>
  <c r="V1217" i="5" s="1"/>
  <c r="V1218" i="5" s="1"/>
  <c r="V1219" i="5" s="1"/>
  <c r="V1220" i="5" s="1"/>
  <c r="V1221" i="5" s="1"/>
  <c r="V1222" i="5" s="1"/>
  <c r="V1223" i="5" s="1"/>
  <c r="V1224" i="5" s="1"/>
  <c r="V1225" i="5" s="1"/>
  <c r="V1226" i="5" s="1"/>
  <c r="V1227" i="5" s="1"/>
  <c r="V1228" i="5" s="1"/>
  <c r="V1229" i="5" s="1"/>
  <c r="V1230" i="5" s="1"/>
  <c r="V1231" i="5" s="1"/>
  <c r="V1232" i="5" s="1"/>
  <c r="V1233" i="5" s="1"/>
  <c r="V1234" i="5" s="1"/>
  <c r="V1235" i="5" s="1"/>
  <c r="V1236" i="5" s="1"/>
  <c r="V1237" i="5" s="1"/>
  <c r="V1238" i="5" s="1"/>
  <c r="V1239" i="5" s="1"/>
  <c r="V1240" i="5" s="1"/>
  <c r="V1241" i="5" s="1"/>
  <c r="V1242" i="5" s="1"/>
  <c r="V1243" i="5" s="1"/>
  <c r="V1244" i="5" s="1"/>
  <c r="V1245" i="5" s="1"/>
  <c r="V1246" i="5" s="1"/>
  <c r="V1247" i="5" s="1"/>
  <c r="V1248" i="5" s="1"/>
  <c r="V1249" i="5" s="1"/>
  <c r="V1250" i="5" s="1"/>
  <c r="V1251" i="5" s="1"/>
  <c r="V1252" i="5" s="1"/>
  <c r="V1253" i="5" s="1"/>
  <c r="V1254" i="5" s="1"/>
  <c r="V1255" i="5" s="1"/>
  <c r="V1256" i="5" s="1"/>
  <c r="AF828" i="5"/>
  <c r="AF829" i="5" s="1"/>
  <c r="AF830" i="5" s="1"/>
  <c r="AF831" i="5" s="1"/>
  <c r="AF832" i="5" s="1"/>
  <c r="AF833" i="5" s="1"/>
  <c r="AF834" i="5" s="1"/>
  <c r="AF835" i="5" s="1"/>
  <c r="AF836" i="5" s="1"/>
  <c r="AF837" i="5" s="1"/>
  <c r="AF838" i="5" s="1"/>
  <c r="AF839" i="5" s="1"/>
  <c r="AF840" i="5" s="1"/>
  <c r="AF841" i="5" s="1"/>
  <c r="AF842" i="5" s="1"/>
  <c r="AF843" i="5" s="1"/>
  <c r="AF844" i="5" s="1"/>
  <c r="AF845" i="5" s="1"/>
  <c r="AF846" i="5" s="1"/>
  <c r="AF847" i="5" s="1"/>
  <c r="AF848" i="5" s="1"/>
  <c r="AF849" i="5" s="1"/>
  <c r="AF850" i="5" s="1"/>
  <c r="AF851" i="5" s="1"/>
  <c r="AF852" i="5" s="1"/>
  <c r="AF853" i="5" s="1"/>
  <c r="AF854" i="5" s="1"/>
  <c r="AF855" i="5" s="1"/>
  <c r="AF856" i="5" s="1"/>
  <c r="AF857" i="5" s="1"/>
  <c r="AF858" i="5" s="1"/>
  <c r="AF859" i="5" s="1"/>
  <c r="AF860" i="5" s="1"/>
  <c r="AF861" i="5" s="1"/>
  <c r="AF862" i="5" s="1"/>
  <c r="AF863" i="5" s="1"/>
  <c r="AF864" i="5" s="1"/>
  <c r="AF865" i="5" s="1"/>
  <c r="AF866" i="5" s="1"/>
  <c r="AF867" i="5" s="1"/>
  <c r="AF868" i="5" s="1"/>
  <c r="AF869" i="5" s="1"/>
  <c r="AF870" i="5" s="1"/>
  <c r="AF871" i="5" s="1"/>
  <c r="AF872" i="5" s="1"/>
  <c r="AF873" i="5" s="1"/>
  <c r="AF874" i="5" s="1"/>
  <c r="AF875" i="5" s="1"/>
  <c r="AF876" i="5" s="1"/>
  <c r="AF877" i="5" s="1"/>
  <c r="AF878" i="5" s="1"/>
  <c r="AF879" i="5" s="1"/>
  <c r="AF880" i="5" s="1"/>
  <c r="AF881" i="5" s="1"/>
  <c r="AF882" i="5" s="1"/>
  <c r="AF883" i="5" s="1"/>
  <c r="AF884" i="5" s="1"/>
  <c r="AF885" i="5" s="1"/>
  <c r="AF886" i="5" s="1"/>
  <c r="AF887" i="5" s="1"/>
  <c r="AF888" i="5" s="1"/>
  <c r="AF889" i="5" s="1"/>
  <c r="AF890" i="5" s="1"/>
  <c r="AF891" i="5" s="1"/>
  <c r="AF892" i="5" s="1"/>
  <c r="AF893" i="5" s="1"/>
  <c r="AF894" i="5" s="1"/>
  <c r="AF895" i="5" s="1"/>
  <c r="AF896" i="5" s="1"/>
  <c r="AF897" i="5" s="1"/>
  <c r="AF898" i="5" s="1"/>
  <c r="AF899" i="5" s="1"/>
  <c r="AF900" i="5" s="1"/>
  <c r="AF901" i="5" s="1"/>
  <c r="AF902" i="5" s="1"/>
  <c r="AF903" i="5" s="1"/>
  <c r="AF904" i="5" s="1"/>
  <c r="AF905" i="5" s="1"/>
  <c r="AF906" i="5" s="1"/>
  <c r="AF907" i="5" s="1"/>
  <c r="AF908" i="5" s="1"/>
  <c r="AF909" i="5" s="1"/>
  <c r="AF910" i="5" s="1"/>
  <c r="AF911" i="5" s="1"/>
  <c r="AF912" i="5" s="1"/>
  <c r="AF913" i="5" s="1"/>
  <c r="AF914" i="5" s="1"/>
  <c r="AF915" i="5" s="1"/>
  <c r="AF916" i="5" s="1"/>
  <c r="AF917" i="5" s="1"/>
  <c r="AF918" i="5" s="1"/>
  <c r="AF919" i="5" s="1"/>
  <c r="AF920" i="5" s="1"/>
  <c r="AF921" i="5" s="1"/>
  <c r="AF922" i="5" s="1"/>
  <c r="AF923" i="5" s="1"/>
  <c r="AF924" i="5" s="1"/>
  <c r="AF925" i="5" s="1"/>
  <c r="AF926" i="5" s="1"/>
  <c r="AF927" i="5" s="1"/>
  <c r="AF928" i="5" s="1"/>
  <c r="AF929" i="5" s="1"/>
  <c r="AF930" i="5" s="1"/>
  <c r="AF931" i="5" s="1"/>
  <c r="AF932" i="5" s="1"/>
  <c r="AF933" i="5" s="1"/>
  <c r="AF934" i="5" s="1"/>
  <c r="AF935" i="5" s="1"/>
  <c r="AF936" i="5" s="1"/>
  <c r="AF937" i="5" s="1"/>
  <c r="AF938" i="5" s="1"/>
  <c r="AF939" i="5" s="1"/>
  <c r="AF940" i="5" s="1"/>
  <c r="AF941" i="5" s="1"/>
  <c r="AF942" i="5" s="1"/>
  <c r="AF943" i="5" s="1"/>
  <c r="AF944" i="5" s="1"/>
  <c r="AF945" i="5" s="1"/>
  <c r="AF946" i="5" s="1"/>
  <c r="AF947" i="5" s="1"/>
  <c r="AF948" i="5" s="1"/>
  <c r="AF949" i="5" s="1"/>
  <c r="AF950" i="5" s="1"/>
  <c r="AF951" i="5" s="1"/>
  <c r="AF952" i="5" s="1"/>
  <c r="AF953" i="5" s="1"/>
  <c r="AF954" i="5" s="1"/>
  <c r="AF955" i="5" s="1"/>
  <c r="AF956" i="5" s="1"/>
  <c r="AF957" i="5" s="1"/>
  <c r="AF958" i="5" s="1"/>
  <c r="AF959" i="5" s="1"/>
  <c r="AF960" i="5" s="1"/>
  <c r="AF961" i="5" s="1"/>
  <c r="AF962" i="5" s="1"/>
  <c r="AF963" i="5" s="1"/>
  <c r="AF964" i="5" s="1"/>
  <c r="AF965" i="5" s="1"/>
  <c r="AF966" i="5" s="1"/>
  <c r="AF967" i="5" s="1"/>
  <c r="AF968" i="5" s="1"/>
  <c r="AF969" i="5" s="1"/>
  <c r="AF970" i="5" s="1"/>
  <c r="AF971" i="5" s="1"/>
  <c r="AF972" i="5" s="1"/>
  <c r="AF973" i="5" s="1"/>
  <c r="AF974" i="5" s="1"/>
  <c r="AF975" i="5" s="1"/>
  <c r="AF976" i="5" s="1"/>
  <c r="AF977" i="5" s="1"/>
  <c r="AF978" i="5" s="1"/>
  <c r="AF979" i="5" s="1"/>
  <c r="AF980" i="5" s="1"/>
  <c r="AF981" i="5" s="1"/>
  <c r="AF982" i="5" s="1"/>
  <c r="AF983" i="5" s="1"/>
  <c r="AF984" i="5" s="1"/>
  <c r="AF985" i="5" s="1"/>
  <c r="AF986" i="5" s="1"/>
  <c r="AF987" i="5" s="1"/>
  <c r="AF988" i="5" s="1"/>
  <c r="AF989" i="5" s="1"/>
  <c r="AF990" i="5" s="1"/>
  <c r="AF991" i="5" s="1"/>
  <c r="AF992" i="5" s="1"/>
  <c r="AF993" i="5" s="1"/>
  <c r="AF994" i="5" s="1"/>
  <c r="AF995" i="5" s="1"/>
  <c r="AF996" i="5" s="1"/>
  <c r="AF997" i="5" s="1"/>
  <c r="AF998" i="5" s="1"/>
  <c r="AF999" i="5" s="1"/>
  <c r="AF1000" i="5" s="1"/>
  <c r="AF1001" i="5" s="1"/>
  <c r="AF1002" i="5" s="1"/>
  <c r="AF1003" i="5" s="1"/>
  <c r="AF1004" i="5" s="1"/>
  <c r="AF1005" i="5" s="1"/>
  <c r="AF1006" i="5" s="1"/>
  <c r="AF1007" i="5" s="1"/>
  <c r="AF1008" i="5" s="1"/>
  <c r="AF1009" i="5" s="1"/>
  <c r="AF1010" i="5" s="1"/>
  <c r="AF1011" i="5" s="1"/>
  <c r="AF1012" i="5" s="1"/>
  <c r="AF1013" i="5" s="1"/>
  <c r="AF1014" i="5" s="1"/>
  <c r="AF1015" i="5" s="1"/>
  <c r="AF1016" i="5" s="1"/>
  <c r="AF1017" i="5" s="1"/>
  <c r="AF1018" i="5" s="1"/>
  <c r="AF1019" i="5" s="1"/>
  <c r="AF1020" i="5" s="1"/>
  <c r="AF1021" i="5" s="1"/>
  <c r="AF1022" i="5" s="1"/>
  <c r="AF1023" i="5" s="1"/>
  <c r="AF1024" i="5" s="1"/>
  <c r="AF1025" i="5" s="1"/>
  <c r="AF1026" i="5" s="1"/>
  <c r="AF1027" i="5" s="1"/>
  <c r="AF1028" i="5" s="1"/>
  <c r="AF1029" i="5" s="1"/>
  <c r="AF1030" i="5" s="1"/>
  <c r="AF1031" i="5" s="1"/>
  <c r="AF1032" i="5" s="1"/>
  <c r="AF1033" i="5" s="1"/>
  <c r="AF1034" i="5" s="1"/>
  <c r="AF1035" i="5" s="1"/>
  <c r="AF1036" i="5" s="1"/>
  <c r="AF1037" i="5" s="1"/>
  <c r="AF1038" i="5" s="1"/>
  <c r="AF1039" i="5" s="1"/>
  <c r="AF1040" i="5" s="1"/>
  <c r="AF1041" i="5" s="1"/>
  <c r="AF1042" i="5" s="1"/>
  <c r="AF1043" i="5" s="1"/>
  <c r="AF1044" i="5" s="1"/>
  <c r="AF1045" i="5" s="1"/>
  <c r="AF1046" i="5" s="1"/>
  <c r="AF1047" i="5" s="1"/>
  <c r="AF1048" i="5" s="1"/>
  <c r="AF1049" i="5" s="1"/>
  <c r="AF1050" i="5" s="1"/>
  <c r="AF1051" i="5" s="1"/>
  <c r="AF1052" i="5" s="1"/>
  <c r="AF1053" i="5" s="1"/>
  <c r="AF1054" i="5" s="1"/>
  <c r="AF1055" i="5" s="1"/>
  <c r="AF1056" i="5" s="1"/>
  <c r="AF1057" i="5" s="1"/>
  <c r="AF1058" i="5" s="1"/>
  <c r="AF1059" i="5" s="1"/>
  <c r="AF1060" i="5" s="1"/>
  <c r="AF1061" i="5" s="1"/>
  <c r="AF1062" i="5" s="1"/>
  <c r="AF1063" i="5" s="1"/>
  <c r="AF1064" i="5" s="1"/>
  <c r="AF1065" i="5" s="1"/>
  <c r="AF1066" i="5" s="1"/>
  <c r="AF1067" i="5" s="1"/>
  <c r="AF1068" i="5" s="1"/>
  <c r="AF1069" i="5" s="1"/>
  <c r="AF1070" i="5" s="1"/>
  <c r="AF1071" i="5" s="1"/>
  <c r="AF1072" i="5" s="1"/>
  <c r="AF1073" i="5" s="1"/>
  <c r="AF1074" i="5" s="1"/>
  <c r="AF1075" i="5" s="1"/>
  <c r="AF1076" i="5" s="1"/>
  <c r="AF1077" i="5" s="1"/>
  <c r="AF1078" i="5" s="1"/>
  <c r="AF1079" i="5" s="1"/>
  <c r="AF1080" i="5" s="1"/>
  <c r="AF1081" i="5" s="1"/>
  <c r="AF1082" i="5" s="1"/>
  <c r="AF1083" i="5" s="1"/>
  <c r="AF1084" i="5" s="1"/>
  <c r="AF1085" i="5" s="1"/>
  <c r="AF1086" i="5" s="1"/>
  <c r="AF1087" i="5" s="1"/>
  <c r="AF1088" i="5" s="1"/>
  <c r="AF1089" i="5" s="1"/>
  <c r="AF1090" i="5" s="1"/>
  <c r="AF1091" i="5" s="1"/>
  <c r="AF1092" i="5" s="1"/>
  <c r="AF1093" i="5" s="1"/>
  <c r="AF1094" i="5" s="1"/>
  <c r="AF1095" i="5" s="1"/>
  <c r="AF1096" i="5" s="1"/>
  <c r="AF1097" i="5" s="1"/>
  <c r="AF1098" i="5" s="1"/>
  <c r="AF1099" i="5" s="1"/>
  <c r="AF1100" i="5" s="1"/>
  <c r="AF1101" i="5" s="1"/>
  <c r="AF1102" i="5" s="1"/>
  <c r="AF1103" i="5" s="1"/>
  <c r="AF1104" i="5" s="1"/>
  <c r="AF1105" i="5" s="1"/>
  <c r="AF1106" i="5" s="1"/>
  <c r="AF1107" i="5" s="1"/>
  <c r="AF1108" i="5" s="1"/>
  <c r="AF1109" i="5" s="1"/>
  <c r="AF1110" i="5" s="1"/>
  <c r="AF1111" i="5" s="1"/>
  <c r="AF1112" i="5" s="1"/>
  <c r="AF1113" i="5" s="1"/>
  <c r="AF1114" i="5" s="1"/>
  <c r="AF1115" i="5" s="1"/>
  <c r="AF1116" i="5" s="1"/>
  <c r="AF1117" i="5" s="1"/>
  <c r="AF1118" i="5" s="1"/>
  <c r="AF1119" i="5" s="1"/>
  <c r="AF1120" i="5" s="1"/>
  <c r="AF1121" i="5" s="1"/>
  <c r="AF1122" i="5" s="1"/>
  <c r="AF1123" i="5" s="1"/>
  <c r="AF1124" i="5" s="1"/>
  <c r="AF1125" i="5" s="1"/>
  <c r="AF1126" i="5" s="1"/>
  <c r="AF1127" i="5" s="1"/>
  <c r="AF1128" i="5" s="1"/>
  <c r="AF1129" i="5" s="1"/>
  <c r="AF1130" i="5" s="1"/>
  <c r="AF1131" i="5" s="1"/>
  <c r="AF1132" i="5" s="1"/>
  <c r="AF1133" i="5" s="1"/>
  <c r="AF1134" i="5" s="1"/>
  <c r="AF1135" i="5" s="1"/>
  <c r="AF1136" i="5" s="1"/>
  <c r="AF1137" i="5" s="1"/>
  <c r="AF1138" i="5" s="1"/>
  <c r="AF1139" i="5" s="1"/>
  <c r="AF1140" i="5" s="1"/>
  <c r="AF1141" i="5" s="1"/>
  <c r="AF1142" i="5" s="1"/>
  <c r="AF1143" i="5" s="1"/>
  <c r="AF1144" i="5" s="1"/>
  <c r="AF1145" i="5" s="1"/>
  <c r="AF1146" i="5" s="1"/>
  <c r="AF1147" i="5" s="1"/>
  <c r="AF1148" i="5" s="1"/>
  <c r="AF1149" i="5" s="1"/>
  <c r="AF1150" i="5" s="1"/>
  <c r="AF1151" i="5" s="1"/>
  <c r="AF1152" i="5" s="1"/>
  <c r="AF1153" i="5" s="1"/>
  <c r="AF1154" i="5" s="1"/>
  <c r="AF1155" i="5" s="1"/>
  <c r="AF1156" i="5" s="1"/>
  <c r="AF1157" i="5" s="1"/>
  <c r="AF1158" i="5" s="1"/>
  <c r="AF1159" i="5" s="1"/>
  <c r="AF1160" i="5" s="1"/>
  <c r="AF1161" i="5" s="1"/>
  <c r="AF1162" i="5" s="1"/>
  <c r="AF1163" i="5" s="1"/>
  <c r="AF1164" i="5" s="1"/>
  <c r="AF1165" i="5" s="1"/>
  <c r="AF1166" i="5" s="1"/>
  <c r="AF1167" i="5" s="1"/>
  <c r="AF1168" i="5" s="1"/>
  <c r="AF1169" i="5" s="1"/>
  <c r="AF1170" i="5" s="1"/>
  <c r="AF1171" i="5" s="1"/>
  <c r="AF1172" i="5" s="1"/>
  <c r="AF1173" i="5" s="1"/>
  <c r="AF1174" i="5" s="1"/>
  <c r="AF1175" i="5" s="1"/>
  <c r="AF1176" i="5" s="1"/>
  <c r="AF1177" i="5" s="1"/>
  <c r="AF1178" i="5" s="1"/>
  <c r="AF1179" i="5" s="1"/>
  <c r="AF1180" i="5" s="1"/>
  <c r="AF1181" i="5" s="1"/>
  <c r="AF1182" i="5" s="1"/>
  <c r="AF1183" i="5" s="1"/>
  <c r="AF1184" i="5" s="1"/>
  <c r="AF1185" i="5" s="1"/>
  <c r="AF1186" i="5" s="1"/>
  <c r="AF1187" i="5" s="1"/>
  <c r="AF1188" i="5" s="1"/>
  <c r="AF1189" i="5" s="1"/>
  <c r="AF1190" i="5" s="1"/>
  <c r="AF1191" i="5" s="1"/>
  <c r="AF1192" i="5" s="1"/>
  <c r="AF1193" i="5" s="1"/>
  <c r="AF1194" i="5" s="1"/>
  <c r="AF1195" i="5" s="1"/>
  <c r="AF1196" i="5" s="1"/>
  <c r="AF1197" i="5" s="1"/>
  <c r="AF1198" i="5" s="1"/>
  <c r="AF1199" i="5" s="1"/>
  <c r="AF1200" i="5" s="1"/>
  <c r="AF1201" i="5" s="1"/>
  <c r="AF1202" i="5" s="1"/>
  <c r="AF1203" i="5" s="1"/>
  <c r="AF1204" i="5" s="1"/>
  <c r="AF1205" i="5" s="1"/>
  <c r="AF1206" i="5" s="1"/>
  <c r="AF1207" i="5" s="1"/>
  <c r="AF1208" i="5" s="1"/>
  <c r="AF1209" i="5" s="1"/>
  <c r="AF1210" i="5" s="1"/>
  <c r="AF1211" i="5" s="1"/>
  <c r="AF1212" i="5" s="1"/>
  <c r="AF1213" i="5" s="1"/>
  <c r="AF1214" i="5" s="1"/>
  <c r="AF1215" i="5" s="1"/>
  <c r="AF1216" i="5" s="1"/>
  <c r="AF1217" i="5" s="1"/>
  <c r="AF1218" i="5" s="1"/>
  <c r="AF1219" i="5" s="1"/>
  <c r="AF1220" i="5" s="1"/>
  <c r="AF1221" i="5" s="1"/>
  <c r="AF1222" i="5" s="1"/>
  <c r="AF1223" i="5" s="1"/>
  <c r="AF1224" i="5" s="1"/>
  <c r="AF1225" i="5" s="1"/>
  <c r="AF1226" i="5" s="1"/>
  <c r="AF1227" i="5" s="1"/>
  <c r="AF1228" i="5" s="1"/>
  <c r="AF1229" i="5" s="1"/>
  <c r="AF1230" i="5" s="1"/>
  <c r="AF1231" i="5" s="1"/>
  <c r="AF1232" i="5" s="1"/>
  <c r="AF1233" i="5" s="1"/>
  <c r="AF1234" i="5" s="1"/>
  <c r="AF1235" i="5" s="1"/>
  <c r="AF1236" i="5" s="1"/>
  <c r="AF1237" i="5" s="1"/>
  <c r="AF1238" i="5" s="1"/>
  <c r="AF1239" i="5" s="1"/>
  <c r="AF1240" i="5" s="1"/>
  <c r="AF1241" i="5" s="1"/>
  <c r="AF1242" i="5" s="1"/>
  <c r="AF1243" i="5" s="1"/>
  <c r="A19" i="5" l="1"/>
  <c r="R18" i="5"/>
  <c r="A20" i="5" l="1"/>
  <c r="R19" i="5"/>
  <c r="A21" i="5" l="1"/>
  <c r="R20" i="5"/>
  <c r="A22" i="5" l="1"/>
  <c r="R21" i="5"/>
  <c r="A23" i="5" l="1"/>
  <c r="R22" i="5"/>
  <c r="A24" i="5" l="1"/>
  <c r="R23" i="5"/>
  <c r="A25" i="5" l="1"/>
  <c r="R24" i="5"/>
  <c r="A26" i="5" l="1"/>
  <c r="R25" i="5"/>
  <c r="A27" i="5" l="1"/>
  <c r="R26" i="5"/>
  <c r="A28" i="5" l="1"/>
  <c r="R27" i="5"/>
  <c r="A29" i="5" l="1"/>
  <c r="R28" i="5"/>
  <c r="A30" i="5" l="1"/>
  <c r="R29" i="5"/>
  <c r="A31" i="5" l="1"/>
  <c r="R30" i="5"/>
  <c r="A32" i="5" l="1"/>
  <c r="R31" i="5"/>
  <c r="A33" i="5" l="1"/>
  <c r="R32" i="5"/>
  <c r="A34" i="5" l="1"/>
  <c r="R33" i="5"/>
  <c r="A35" i="5" l="1"/>
  <c r="R34" i="5"/>
  <c r="A36" i="5" l="1"/>
  <c r="R35" i="5"/>
  <c r="A37" i="5" l="1"/>
  <c r="R36" i="5"/>
  <c r="A38" i="5" l="1"/>
  <c r="R37" i="5"/>
  <c r="A39" i="5" l="1"/>
  <c r="R38" i="5"/>
  <c r="A40" i="5" l="1"/>
  <c r="R39" i="5"/>
  <c r="A41" i="5" l="1"/>
  <c r="R40" i="5"/>
  <c r="A42" i="5" l="1"/>
  <c r="R41" i="5"/>
  <c r="A43" i="5" l="1"/>
  <c r="R42" i="5"/>
  <c r="A44" i="5" l="1"/>
  <c r="R43" i="5"/>
  <c r="A45" i="5" l="1"/>
  <c r="R44" i="5"/>
  <c r="A46" i="5" l="1"/>
  <c r="R45" i="5"/>
  <c r="A47" i="5" l="1"/>
  <c r="R46" i="5"/>
  <c r="A48" i="5" l="1"/>
  <c r="R47" i="5"/>
  <c r="A49" i="5" l="1"/>
  <c r="R48" i="5"/>
  <c r="A50" i="5" l="1"/>
  <c r="R49" i="5"/>
  <c r="A51" i="5" l="1"/>
  <c r="R50" i="5"/>
  <c r="A52" i="5" l="1"/>
  <c r="R51" i="5"/>
  <c r="A53" i="5" l="1"/>
  <c r="R52" i="5"/>
  <c r="A54" i="5" l="1"/>
  <c r="R53" i="5"/>
  <c r="A55" i="5" l="1"/>
  <c r="R54" i="5"/>
  <c r="A56" i="5" l="1"/>
  <c r="R55" i="5"/>
  <c r="A57" i="5" l="1"/>
  <c r="R56" i="5"/>
  <c r="A58" i="5" l="1"/>
  <c r="R57" i="5"/>
  <c r="A59" i="5" l="1"/>
  <c r="R58" i="5"/>
  <c r="A60" i="5" l="1"/>
  <c r="R59" i="5"/>
  <c r="A61" i="5" l="1"/>
  <c r="R60" i="5"/>
  <c r="A62" i="5" l="1"/>
  <c r="R61" i="5"/>
  <c r="A63" i="5" l="1"/>
  <c r="R62" i="5"/>
  <c r="A64" i="5" l="1"/>
  <c r="R63" i="5"/>
  <c r="A65" i="5" l="1"/>
  <c r="R64" i="5"/>
  <c r="A66" i="5" l="1"/>
  <c r="R65" i="5"/>
  <c r="A67" i="5" l="1"/>
  <c r="R66" i="5"/>
  <c r="A68" i="5" l="1"/>
  <c r="R67" i="5"/>
  <c r="A69" i="5" l="1"/>
  <c r="R68" i="5"/>
  <c r="A70" i="5" l="1"/>
  <c r="R69" i="5"/>
  <c r="A71" i="5" l="1"/>
  <c r="R70" i="5"/>
  <c r="A72" i="5" l="1"/>
  <c r="R71" i="5"/>
  <c r="A73" i="5" l="1"/>
  <c r="R72" i="5"/>
  <c r="A74" i="5" l="1"/>
  <c r="R73" i="5"/>
  <c r="A75" i="5" l="1"/>
  <c r="R74" i="5"/>
  <c r="A76" i="5" l="1"/>
  <c r="R75" i="5"/>
  <c r="A77" i="5" l="1"/>
  <c r="R76" i="5"/>
  <c r="A78" i="5" l="1"/>
  <c r="R77" i="5"/>
  <c r="A79" i="5" l="1"/>
  <c r="R78" i="5"/>
  <c r="A80" i="5" l="1"/>
  <c r="R79" i="5"/>
  <c r="A81" i="5" l="1"/>
  <c r="R80" i="5"/>
  <c r="A82" i="5" l="1"/>
  <c r="R81" i="5"/>
  <c r="A83" i="5" l="1"/>
  <c r="R82" i="5"/>
  <c r="A84" i="5" l="1"/>
  <c r="R83" i="5"/>
  <c r="A85" i="5" l="1"/>
  <c r="R84" i="5"/>
  <c r="A86" i="5" l="1"/>
  <c r="R85" i="5"/>
  <c r="A87" i="5" l="1"/>
  <c r="R86" i="5"/>
  <c r="A88" i="5" l="1"/>
  <c r="R87" i="5"/>
  <c r="A89" i="5" l="1"/>
  <c r="R88" i="5"/>
  <c r="A90" i="5" l="1"/>
  <c r="R89" i="5"/>
  <c r="A91" i="5" l="1"/>
  <c r="R90" i="5"/>
  <c r="A92" i="5" l="1"/>
  <c r="R91" i="5"/>
  <c r="A93" i="5" l="1"/>
  <c r="R92" i="5"/>
  <c r="A94" i="5" l="1"/>
  <c r="R93" i="5"/>
  <c r="A95" i="5" l="1"/>
  <c r="R94" i="5"/>
  <c r="A96" i="5" l="1"/>
  <c r="R95" i="5"/>
  <c r="A97" i="5" l="1"/>
  <c r="R96" i="5"/>
  <c r="A98" i="5" l="1"/>
  <c r="R97" i="5"/>
  <c r="A99" i="5" l="1"/>
  <c r="R98" i="5"/>
  <c r="A100" i="5" l="1"/>
  <c r="R99" i="5"/>
  <c r="A101" i="5" l="1"/>
  <c r="R100" i="5"/>
  <c r="A102" i="5" l="1"/>
  <c r="R101" i="5"/>
  <c r="A103" i="5" l="1"/>
  <c r="R102" i="5"/>
  <c r="A104" i="5" l="1"/>
  <c r="R103" i="5"/>
  <c r="A105" i="5" l="1"/>
  <c r="R104" i="5"/>
  <c r="A106" i="5" l="1"/>
  <c r="R105" i="5"/>
  <c r="A107" i="5" l="1"/>
  <c r="R106" i="5"/>
  <c r="A108" i="5" l="1"/>
  <c r="R107" i="5"/>
  <c r="A109" i="5" l="1"/>
  <c r="R108" i="5"/>
  <c r="A110" i="5" l="1"/>
  <c r="R109" i="5"/>
  <c r="A111" i="5" l="1"/>
  <c r="R110" i="5"/>
  <c r="A112" i="5" l="1"/>
  <c r="R111" i="5"/>
  <c r="A113" i="5" l="1"/>
  <c r="R112" i="5"/>
  <c r="A114" i="5" l="1"/>
  <c r="R113" i="5"/>
  <c r="A115" i="5" l="1"/>
  <c r="R114" i="5"/>
  <c r="A116" i="5" l="1"/>
  <c r="R115" i="5"/>
  <c r="A117" i="5" l="1"/>
  <c r="R116" i="5"/>
  <c r="A118" i="5" l="1"/>
  <c r="R117" i="5"/>
  <c r="A119" i="5" l="1"/>
  <c r="R118" i="5"/>
  <c r="A120" i="5" l="1"/>
  <c r="R119" i="5"/>
  <c r="A121" i="5" l="1"/>
  <c r="R120" i="5"/>
  <c r="A122" i="5" l="1"/>
  <c r="R121" i="5"/>
  <c r="A123" i="5" l="1"/>
  <c r="R122" i="5"/>
  <c r="A124" i="5" l="1"/>
  <c r="R123" i="5"/>
  <c r="A125" i="5" l="1"/>
  <c r="R124" i="5"/>
  <c r="A126" i="5" l="1"/>
  <c r="R125" i="5"/>
  <c r="A127" i="5" l="1"/>
  <c r="R126" i="5"/>
  <c r="A128" i="5" l="1"/>
  <c r="R127" i="5"/>
  <c r="A129" i="5" l="1"/>
  <c r="R128" i="5"/>
  <c r="A130" i="5" l="1"/>
  <c r="R129" i="5"/>
  <c r="A131" i="5" l="1"/>
  <c r="R130" i="5"/>
  <c r="A132" i="5" l="1"/>
  <c r="R131" i="5"/>
  <c r="A133" i="5" l="1"/>
  <c r="R132" i="5"/>
  <c r="A134" i="5" l="1"/>
  <c r="R133" i="5"/>
  <c r="A135" i="5" l="1"/>
  <c r="R134" i="5"/>
  <c r="A136" i="5" l="1"/>
  <c r="R135" i="5"/>
  <c r="A137" i="5" l="1"/>
  <c r="R136" i="5"/>
  <c r="A138" i="5" l="1"/>
  <c r="R137" i="5"/>
  <c r="A139" i="5" l="1"/>
  <c r="R138" i="5"/>
  <c r="A140" i="5" l="1"/>
  <c r="R139" i="5"/>
  <c r="A141" i="5" l="1"/>
  <c r="R140" i="5"/>
  <c r="A142" i="5" l="1"/>
  <c r="R141" i="5"/>
  <c r="A143" i="5" l="1"/>
  <c r="R142" i="5"/>
  <c r="A144" i="5" l="1"/>
  <c r="R143" i="5"/>
  <c r="A145" i="5" l="1"/>
  <c r="R144" i="5"/>
  <c r="A146" i="5" l="1"/>
  <c r="R145" i="5"/>
  <c r="A147" i="5" l="1"/>
  <c r="R146" i="5"/>
  <c r="A148" i="5" l="1"/>
  <c r="R147" i="5"/>
  <c r="A149" i="5" l="1"/>
  <c r="R148" i="5"/>
  <c r="A150" i="5" l="1"/>
  <c r="R149" i="5"/>
  <c r="A151" i="5" l="1"/>
  <c r="R150" i="5"/>
  <c r="A152" i="5" l="1"/>
  <c r="R151" i="5"/>
  <c r="A153" i="5" l="1"/>
  <c r="R152" i="5"/>
  <c r="A154" i="5" l="1"/>
  <c r="R153" i="5"/>
  <c r="A155" i="5" l="1"/>
  <c r="R154" i="5"/>
  <c r="A156" i="5" l="1"/>
  <c r="R155" i="5"/>
  <c r="A157" i="5" l="1"/>
  <c r="R156" i="5"/>
  <c r="A158" i="5" l="1"/>
  <c r="R157" i="5"/>
  <c r="A159" i="5" l="1"/>
  <c r="R158" i="5"/>
  <c r="A160" i="5" l="1"/>
  <c r="R159" i="5"/>
  <c r="A161" i="5" l="1"/>
  <c r="R160" i="5"/>
  <c r="A162" i="5" l="1"/>
  <c r="R161" i="5"/>
  <c r="A163" i="5" l="1"/>
  <c r="R162" i="5"/>
  <c r="A164" i="5" l="1"/>
  <c r="R163" i="5"/>
  <c r="A165" i="5" l="1"/>
  <c r="R164" i="5"/>
  <c r="A166" i="5" l="1"/>
  <c r="R165" i="5"/>
  <c r="A167" i="5" l="1"/>
  <c r="R166" i="5"/>
  <c r="A168" i="5" l="1"/>
  <c r="R167" i="5"/>
  <c r="A169" i="5" l="1"/>
  <c r="R168" i="5"/>
  <c r="A170" i="5" l="1"/>
  <c r="R169" i="5"/>
  <c r="A171" i="5" l="1"/>
  <c r="R170" i="5"/>
  <c r="A172" i="5" l="1"/>
  <c r="R171" i="5"/>
  <c r="A173" i="5" l="1"/>
  <c r="R172" i="5"/>
  <c r="A174" i="5" l="1"/>
  <c r="R173" i="5"/>
  <c r="A175" i="5" l="1"/>
  <c r="R174" i="5"/>
  <c r="A176" i="5" l="1"/>
  <c r="R175" i="5"/>
  <c r="A177" i="5" l="1"/>
  <c r="R176" i="5"/>
  <c r="A178" i="5" l="1"/>
  <c r="R177" i="5"/>
  <c r="A179" i="5" l="1"/>
  <c r="R178" i="5"/>
  <c r="A180" i="5" l="1"/>
  <c r="R179" i="5"/>
  <c r="A181" i="5" l="1"/>
  <c r="R180" i="5"/>
  <c r="A182" i="5" l="1"/>
  <c r="R181" i="5"/>
  <c r="A183" i="5" l="1"/>
  <c r="R182" i="5"/>
  <c r="A184" i="5" l="1"/>
  <c r="R183" i="5"/>
  <c r="A185" i="5" l="1"/>
  <c r="R184" i="5"/>
  <c r="A186" i="5" l="1"/>
  <c r="R185" i="5"/>
  <c r="A187" i="5" l="1"/>
  <c r="R186" i="5"/>
  <c r="A188" i="5" l="1"/>
  <c r="R187" i="5"/>
  <c r="A189" i="5" l="1"/>
  <c r="R188" i="5"/>
  <c r="A190" i="5" l="1"/>
  <c r="R189" i="5"/>
  <c r="A191" i="5" l="1"/>
  <c r="R190" i="5"/>
  <c r="A192" i="5" l="1"/>
  <c r="R191" i="5"/>
  <c r="A193" i="5" l="1"/>
  <c r="R192" i="5"/>
  <c r="A194" i="5" l="1"/>
  <c r="R193" i="5"/>
  <c r="A195" i="5" l="1"/>
  <c r="R194" i="5"/>
  <c r="A196" i="5" l="1"/>
  <c r="R195" i="5"/>
  <c r="A197" i="5" l="1"/>
  <c r="R196" i="5"/>
  <c r="A198" i="5" l="1"/>
  <c r="R197" i="5"/>
  <c r="A199" i="5" l="1"/>
  <c r="R198" i="5"/>
  <c r="A200" i="5" l="1"/>
  <c r="R199" i="5"/>
  <c r="A201" i="5" l="1"/>
  <c r="R200" i="5"/>
  <c r="A202" i="5" l="1"/>
  <c r="R201" i="5"/>
  <c r="A203" i="5" l="1"/>
  <c r="R202" i="5"/>
  <c r="A204" i="5" l="1"/>
  <c r="R203" i="5"/>
  <c r="A205" i="5" l="1"/>
  <c r="R204" i="5"/>
  <c r="A206" i="5" l="1"/>
  <c r="R205" i="5"/>
  <c r="A207" i="5" l="1"/>
  <c r="R206" i="5"/>
  <c r="A208" i="5" l="1"/>
  <c r="R207" i="5"/>
  <c r="A209" i="5" l="1"/>
  <c r="R208" i="5"/>
  <c r="A210" i="5" l="1"/>
  <c r="R209" i="5"/>
  <c r="A211" i="5" l="1"/>
  <c r="R210" i="5"/>
  <c r="A212" i="5" l="1"/>
  <c r="R211" i="5"/>
  <c r="A213" i="5" l="1"/>
  <c r="R212" i="5"/>
  <c r="A214" i="5" l="1"/>
  <c r="R213" i="5"/>
  <c r="A215" i="5" l="1"/>
  <c r="R214" i="5"/>
  <c r="A216" i="5" l="1"/>
  <c r="R215" i="5"/>
  <c r="A217" i="5" l="1"/>
  <c r="R216" i="5"/>
  <c r="A218" i="5" l="1"/>
  <c r="R217" i="5"/>
  <c r="A219" i="5" l="1"/>
  <c r="R218" i="5"/>
  <c r="A220" i="5" l="1"/>
  <c r="R219" i="5"/>
  <c r="A221" i="5" l="1"/>
  <c r="R220" i="5"/>
  <c r="A222" i="5" l="1"/>
  <c r="R221" i="5"/>
  <c r="A223" i="5" l="1"/>
  <c r="R222" i="5"/>
  <c r="A224" i="5" l="1"/>
  <c r="R223" i="5"/>
  <c r="A225" i="5" l="1"/>
  <c r="R224" i="5"/>
  <c r="A226" i="5" l="1"/>
  <c r="R225" i="5"/>
  <c r="A227" i="5" l="1"/>
  <c r="R226" i="5"/>
  <c r="A228" i="5" l="1"/>
  <c r="R227" i="5"/>
  <c r="A229" i="5" l="1"/>
  <c r="R228" i="5"/>
  <c r="A230" i="5" l="1"/>
  <c r="R229" i="5"/>
  <c r="A231" i="5" l="1"/>
  <c r="R230" i="5"/>
  <c r="A232" i="5" l="1"/>
  <c r="R231" i="5"/>
  <c r="A233" i="5" l="1"/>
  <c r="R232" i="5"/>
  <c r="A234" i="5" l="1"/>
  <c r="R233" i="5"/>
  <c r="A235" i="5" l="1"/>
  <c r="R234" i="5"/>
  <c r="A236" i="5" l="1"/>
  <c r="R235" i="5"/>
  <c r="A237" i="5" l="1"/>
  <c r="R236" i="5"/>
  <c r="A238" i="5" l="1"/>
  <c r="R237" i="5"/>
  <c r="A239" i="5" l="1"/>
  <c r="R238" i="5"/>
  <c r="A240" i="5" l="1"/>
  <c r="R239" i="5"/>
  <c r="A241" i="5" l="1"/>
  <c r="R240" i="5"/>
  <c r="A242" i="5" l="1"/>
  <c r="R241" i="5"/>
  <c r="A243" i="5" l="1"/>
  <c r="R242" i="5"/>
  <c r="A244" i="5" l="1"/>
  <c r="R243" i="5"/>
  <c r="A245" i="5" l="1"/>
  <c r="R244" i="5"/>
  <c r="A246" i="5" l="1"/>
  <c r="R245" i="5"/>
  <c r="A247" i="5" l="1"/>
  <c r="R246" i="5"/>
  <c r="A248" i="5" l="1"/>
  <c r="R247" i="5"/>
  <c r="A249" i="5" l="1"/>
  <c r="R248" i="5"/>
  <c r="A250" i="5" l="1"/>
  <c r="R249" i="5"/>
  <c r="A251" i="5" l="1"/>
  <c r="R250" i="5"/>
  <c r="A252" i="5" l="1"/>
  <c r="R251" i="5"/>
  <c r="A253" i="5" l="1"/>
  <c r="R252" i="5"/>
  <c r="A254" i="5" l="1"/>
  <c r="R253" i="5"/>
  <c r="A255" i="5" l="1"/>
  <c r="R254" i="5"/>
  <c r="A256" i="5" l="1"/>
  <c r="R255" i="5"/>
  <c r="A257" i="5" l="1"/>
  <c r="R256" i="5"/>
  <c r="A258" i="5" l="1"/>
  <c r="R257" i="5"/>
  <c r="A259" i="5" l="1"/>
  <c r="R258" i="5"/>
  <c r="A260" i="5" l="1"/>
  <c r="R259" i="5"/>
  <c r="A261" i="5" l="1"/>
  <c r="R260" i="5"/>
  <c r="A262" i="5" l="1"/>
  <c r="R261" i="5"/>
  <c r="A263" i="5" l="1"/>
  <c r="R262" i="5"/>
  <c r="A264" i="5" l="1"/>
  <c r="R263" i="5"/>
  <c r="A265" i="5" l="1"/>
  <c r="R264" i="5"/>
  <c r="A266" i="5" l="1"/>
  <c r="R265" i="5"/>
  <c r="A267" i="5" l="1"/>
  <c r="R266" i="5"/>
  <c r="A268" i="5" l="1"/>
  <c r="R267" i="5"/>
  <c r="A269" i="5" l="1"/>
  <c r="R268" i="5"/>
  <c r="A270" i="5" l="1"/>
  <c r="R269" i="5"/>
  <c r="A271" i="5" l="1"/>
  <c r="R270" i="5"/>
  <c r="A272" i="5" l="1"/>
  <c r="R271" i="5"/>
  <c r="A273" i="5" l="1"/>
  <c r="R272" i="5"/>
  <c r="A274" i="5" l="1"/>
  <c r="R273" i="5"/>
  <c r="A275" i="5" l="1"/>
  <c r="R274" i="5"/>
  <c r="A276" i="5" l="1"/>
  <c r="R275" i="5"/>
  <c r="A277" i="5" l="1"/>
  <c r="R276" i="5"/>
  <c r="A278" i="5" l="1"/>
  <c r="R277" i="5"/>
  <c r="A279" i="5" l="1"/>
  <c r="R278" i="5"/>
  <c r="A280" i="5" l="1"/>
  <c r="R279" i="5"/>
  <c r="A281" i="5" l="1"/>
  <c r="R280" i="5"/>
  <c r="A282" i="5" l="1"/>
  <c r="R281" i="5"/>
  <c r="A283" i="5" l="1"/>
  <c r="R282" i="5"/>
  <c r="A284" i="5" l="1"/>
  <c r="R283" i="5"/>
  <c r="A285" i="5" l="1"/>
  <c r="R284" i="5"/>
  <c r="A286" i="5" l="1"/>
  <c r="R285" i="5"/>
  <c r="A287" i="5" l="1"/>
  <c r="R286" i="5"/>
  <c r="A288" i="5" l="1"/>
  <c r="R287" i="5"/>
  <c r="A289" i="5" l="1"/>
  <c r="R288" i="5"/>
  <c r="A290" i="5" l="1"/>
  <c r="R289" i="5"/>
  <c r="A291" i="5" l="1"/>
  <c r="R290" i="5"/>
  <c r="A292" i="5" l="1"/>
  <c r="R291" i="5"/>
  <c r="A293" i="5" l="1"/>
  <c r="R292" i="5"/>
  <c r="A294" i="5" l="1"/>
  <c r="R293" i="5"/>
  <c r="A295" i="5" l="1"/>
  <c r="R294" i="5"/>
  <c r="A296" i="5" l="1"/>
  <c r="R295" i="5"/>
  <c r="A297" i="5" l="1"/>
  <c r="R296" i="5"/>
  <c r="A298" i="5" l="1"/>
  <c r="R297" i="5"/>
  <c r="A299" i="5" l="1"/>
  <c r="R298" i="5"/>
  <c r="A300" i="5" l="1"/>
  <c r="R299" i="5"/>
  <c r="A301" i="5" l="1"/>
  <c r="R300" i="5"/>
  <c r="A302" i="5" l="1"/>
  <c r="R301" i="5"/>
  <c r="A303" i="5" l="1"/>
  <c r="R302" i="5"/>
  <c r="A304" i="5" l="1"/>
  <c r="R303" i="5"/>
  <c r="A305" i="5" l="1"/>
  <c r="R304" i="5"/>
  <c r="A306" i="5" l="1"/>
  <c r="R305" i="5"/>
  <c r="A307" i="5" l="1"/>
  <c r="R306" i="5"/>
  <c r="A308" i="5" l="1"/>
  <c r="R307" i="5"/>
  <c r="A309" i="5" l="1"/>
  <c r="R308" i="5"/>
  <c r="A310" i="5" l="1"/>
  <c r="R309" i="5"/>
  <c r="A311" i="5" l="1"/>
  <c r="R310" i="5"/>
  <c r="A312" i="5" l="1"/>
  <c r="R311" i="5"/>
  <c r="A313" i="5" l="1"/>
  <c r="R312" i="5"/>
  <c r="A314" i="5" l="1"/>
  <c r="R313" i="5"/>
  <c r="A315" i="5" l="1"/>
  <c r="R314" i="5"/>
  <c r="A316" i="5" l="1"/>
  <c r="R315" i="5"/>
  <c r="A317" i="5" l="1"/>
  <c r="R316" i="5"/>
  <c r="A318" i="5" l="1"/>
  <c r="R317" i="5"/>
  <c r="A319" i="5" l="1"/>
  <c r="R318" i="5"/>
  <c r="A320" i="5" l="1"/>
  <c r="R319" i="5"/>
  <c r="A321" i="5" l="1"/>
  <c r="R320" i="5"/>
  <c r="A322" i="5" l="1"/>
  <c r="R321" i="5"/>
  <c r="A323" i="5" l="1"/>
  <c r="R322" i="5"/>
  <c r="A324" i="5" l="1"/>
  <c r="R323" i="5"/>
  <c r="A325" i="5" l="1"/>
  <c r="R324" i="5"/>
  <c r="A326" i="5" l="1"/>
  <c r="R325" i="5"/>
  <c r="A327" i="5" l="1"/>
  <c r="R326" i="5"/>
  <c r="A328" i="5" l="1"/>
  <c r="R327" i="5"/>
  <c r="A329" i="5" l="1"/>
  <c r="R328" i="5"/>
  <c r="A330" i="5" l="1"/>
  <c r="R329" i="5"/>
  <c r="A331" i="5" l="1"/>
  <c r="R330" i="5"/>
  <c r="A332" i="5" l="1"/>
  <c r="R331" i="5"/>
  <c r="A333" i="5" l="1"/>
  <c r="R332" i="5"/>
  <c r="A334" i="5" l="1"/>
  <c r="R333" i="5"/>
  <c r="A335" i="5" l="1"/>
  <c r="R334" i="5"/>
  <c r="A336" i="5" l="1"/>
  <c r="R335" i="5"/>
  <c r="A337" i="5" l="1"/>
  <c r="R336" i="5"/>
  <c r="A338" i="5" l="1"/>
  <c r="R337" i="5"/>
  <c r="A339" i="5" l="1"/>
  <c r="R338" i="5"/>
  <c r="A340" i="5" l="1"/>
  <c r="R339" i="5"/>
  <c r="A341" i="5" l="1"/>
  <c r="R340" i="5"/>
  <c r="A342" i="5" l="1"/>
  <c r="R341" i="5"/>
  <c r="A343" i="5" l="1"/>
  <c r="R342" i="5"/>
  <c r="A344" i="5" l="1"/>
  <c r="R343" i="5"/>
  <c r="A345" i="5" l="1"/>
  <c r="R344" i="5"/>
  <c r="A346" i="5" l="1"/>
  <c r="R345" i="5"/>
  <c r="A347" i="5" l="1"/>
  <c r="R346" i="5"/>
  <c r="A348" i="5" l="1"/>
  <c r="R347" i="5"/>
  <c r="A349" i="5" l="1"/>
  <c r="R348" i="5"/>
  <c r="A350" i="5" l="1"/>
  <c r="R349" i="5"/>
  <c r="A351" i="5" l="1"/>
  <c r="R350" i="5"/>
  <c r="A352" i="5" l="1"/>
  <c r="R351" i="5"/>
  <c r="A353" i="5" l="1"/>
  <c r="R352" i="5"/>
  <c r="A354" i="5" l="1"/>
  <c r="R353" i="5"/>
  <c r="A355" i="5" l="1"/>
  <c r="R354" i="5"/>
  <c r="A356" i="5" l="1"/>
  <c r="R355" i="5"/>
  <c r="A357" i="5" l="1"/>
  <c r="R356" i="5"/>
  <c r="A358" i="5" l="1"/>
  <c r="R357" i="5"/>
  <c r="A359" i="5" l="1"/>
  <c r="R358" i="5"/>
  <c r="A360" i="5" l="1"/>
  <c r="R359" i="5"/>
  <c r="A361" i="5" l="1"/>
  <c r="R360" i="5"/>
  <c r="A362" i="5" l="1"/>
  <c r="R361" i="5"/>
  <c r="A363" i="5" l="1"/>
  <c r="R362" i="5"/>
  <c r="A364" i="5" l="1"/>
  <c r="R363" i="5"/>
  <c r="A365" i="5" l="1"/>
  <c r="R364" i="5"/>
  <c r="A366" i="5" l="1"/>
  <c r="R365" i="5"/>
  <c r="A367" i="5" l="1"/>
  <c r="R366" i="5"/>
  <c r="A368" i="5" l="1"/>
  <c r="R367" i="5"/>
  <c r="A369" i="5" l="1"/>
  <c r="R368" i="5"/>
  <c r="A370" i="5" l="1"/>
  <c r="R369" i="5"/>
  <c r="A371" i="5" l="1"/>
  <c r="R370" i="5"/>
  <c r="A372" i="5" l="1"/>
  <c r="R371" i="5"/>
  <c r="A373" i="5" l="1"/>
  <c r="R372" i="5"/>
  <c r="A374" i="5" l="1"/>
  <c r="R373" i="5"/>
  <c r="A375" i="5" l="1"/>
  <c r="R374" i="5"/>
  <c r="A376" i="5" l="1"/>
  <c r="R375" i="5"/>
  <c r="A377" i="5" l="1"/>
  <c r="R376" i="5"/>
  <c r="A378" i="5" l="1"/>
  <c r="R377" i="5"/>
  <c r="A379" i="5" l="1"/>
  <c r="R378" i="5"/>
  <c r="A380" i="5" l="1"/>
  <c r="R379" i="5"/>
  <c r="A381" i="5" l="1"/>
  <c r="R380" i="5"/>
  <c r="A382" i="5" l="1"/>
  <c r="R381" i="5"/>
  <c r="A383" i="5" l="1"/>
  <c r="R382" i="5"/>
  <c r="A384" i="5" l="1"/>
  <c r="R383" i="5"/>
  <c r="A385" i="5" l="1"/>
  <c r="R384" i="5"/>
  <c r="A386" i="5" l="1"/>
  <c r="R385" i="5"/>
  <c r="A387" i="5" l="1"/>
  <c r="R386" i="5"/>
  <c r="A388" i="5" l="1"/>
  <c r="R387" i="5"/>
  <c r="A389" i="5" l="1"/>
  <c r="R388" i="5"/>
  <c r="A390" i="5" l="1"/>
  <c r="R389" i="5"/>
  <c r="A391" i="5" l="1"/>
  <c r="R390" i="5"/>
  <c r="A392" i="5" l="1"/>
  <c r="R391" i="5"/>
  <c r="A393" i="5" l="1"/>
  <c r="R392" i="5"/>
  <c r="A394" i="5" l="1"/>
  <c r="R393" i="5"/>
  <c r="A395" i="5" l="1"/>
  <c r="R394" i="5"/>
  <c r="A396" i="5" l="1"/>
  <c r="R395" i="5"/>
  <c r="A397" i="5" l="1"/>
  <c r="R396" i="5"/>
  <c r="A398" i="5" l="1"/>
  <c r="R397" i="5"/>
  <c r="A399" i="5" l="1"/>
  <c r="R398" i="5"/>
  <c r="A400" i="5" l="1"/>
  <c r="R399" i="5"/>
  <c r="A401" i="5" l="1"/>
  <c r="R400" i="5"/>
  <c r="A402" i="5" l="1"/>
  <c r="R401" i="5"/>
  <c r="A403" i="5" l="1"/>
  <c r="R402" i="5"/>
  <c r="A404" i="5" l="1"/>
  <c r="R403" i="5"/>
  <c r="A405" i="5" l="1"/>
  <c r="R404" i="5"/>
  <c r="A406" i="5" l="1"/>
  <c r="R405" i="5"/>
  <c r="A407" i="5" l="1"/>
  <c r="R406" i="5"/>
  <c r="A408" i="5" l="1"/>
  <c r="R407" i="5"/>
  <c r="A409" i="5" l="1"/>
  <c r="R408" i="5"/>
  <c r="A410" i="5" l="1"/>
  <c r="R409" i="5"/>
  <c r="A411" i="5" l="1"/>
  <c r="R410" i="5"/>
  <c r="A412" i="5" l="1"/>
  <c r="R411" i="5"/>
  <c r="A413" i="5" l="1"/>
  <c r="R412" i="5"/>
  <c r="A414" i="5" l="1"/>
  <c r="R413" i="5"/>
  <c r="A415" i="5" l="1"/>
  <c r="R414" i="5"/>
  <c r="A416" i="5" l="1"/>
  <c r="R415" i="5"/>
  <c r="A417" i="5" l="1"/>
  <c r="R416" i="5"/>
  <c r="A418" i="5" l="1"/>
  <c r="R417" i="5"/>
  <c r="A419" i="5" l="1"/>
  <c r="R418" i="5"/>
  <c r="A420" i="5" l="1"/>
  <c r="R419" i="5"/>
  <c r="A421" i="5" l="1"/>
  <c r="R420" i="5"/>
  <c r="A422" i="5" l="1"/>
  <c r="R421" i="5"/>
  <c r="A423" i="5" l="1"/>
  <c r="R422" i="5"/>
  <c r="A424" i="5" l="1"/>
  <c r="R423" i="5"/>
  <c r="A425" i="5" l="1"/>
  <c r="R424" i="5"/>
  <c r="A426" i="5" l="1"/>
  <c r="R425" i="5"/>
  <c r="A427" i="5" l="1"/>
  <c r="R426" i="5"/>
  <c r="A428" i="5" l="1"/>
  <c r="R427" i="5"/>
  <c r="A429" i="5" l="1"/>
  <c r="R428" i="5"/>
  <c r="A430" i="5" l="1"/>
  <c r="R429" i="5"/>
  <c r="A431" i="5" l="1"/>
  <c r="R430" i="5"/>
  <c r="A432" i="5" l="1"/>
  <c r="R431" i="5"/>
  <c r="A433" i="5" l="1"/>
  <c r="R432" i="5"/>
  <c r="A434" i="5" l="1"/>
  <c r="R433" i="5"/>
  <c r="A435" i="5" l="1"/>
  <c r="R434" i="5"/>
  <c r="A436" i="5" l="1"/>
  <c r="R435" i="5"/>
  <c r="A437" i="5" l="1"/>
  <c r="R436" i="5"/>
  <c r="A438" i="5" l="1"/>
  <c r="R437" i="5"/>
  <c r="A439" i="5" l="1"/>
  <c r="R438" i="5"/>
  <c r="A440" i="5" l="1"/>
  <c r="R439" i="5"/>
  <c r="A441" i="5" l="1"/>
  <c r="R440" i="5"/>
  <c r="A442" i="5" l="1"/>
  <c r="R441" i="5"/>
  <c r="A443" i="5" l="1"/>
  <c r="R442" i="5"/>
  <c r="A444" i="5" l="1"/>
  <c r="R443" i="5"/>
  <c r="A445" i="5" l="1"/>
  <c r="R444" i="5"/>
  <c r="A446" i="5" l="1"/>
  <c r="R445" i="5"/>
  <c r="A447" i="5" l="1"/>
  <c r="R446" i="5"/>
  <c r="A448" i="5" l="1"/>
  <c r="R447" i="5"/>
  <c r="A449" i="5" l="1"/>
  <c r="R448" i="5"/>
  <c r="A450" i="5" l="1"/>
  <c r="R449" i="5"/>
  <c r="A451" i="5" l="1"/>
  <c r="R450" i="5"/>
  <c r="A452" i="5" l="1"/>
  <c r="R451" i="5"/>
  <c r="A453" i="5" l="1"/>
  <c r="R452" i="5"/>
  <c r="A454" i="5" l="1"/>
  <c r="R453" i="5"/>
  <c r="A455" i="5" l="1"/>
  <c r="R454" i="5"/>
  <c r="A456" i="5" l="1"/>
  <c r="R455" i="5"/>
  <c r="A457" i="5" l="1"/>
  <c r="R456" i="5"/>
  <c r="A458" i="5" l="1"/>
  <c r="R457" i="5"/>
  <c r="A459" i="5" l="1"/>
  <c r="R458" i="5"/>
  <c r="A460" i="5" l="1"/>
  <c r="R459" i="5"/>
  <c r="A461" i="5" l="1"/>
  <c r="R460" i="5"/>
  <c r="A462" i="5" l="1"/>
  <c r="R461" i="5"/>
  <c r="A463" i="5" l="1"/>
  <c r="R462" i="5"/>
  <c r="A464" i="5" l="1"/>
  <c r="R463" i="5"/>
  <c r="A465" i="5" l="1"/>
  <c r="R464" i="5"/>
  <c r="A466" i="5" l="1"/>
  <c r="R465" i="5"/>
  <c r="A467" i="5" l="1"/>
  <c r="R466" i="5"/>
  <c r="A468" i="5" l="1"/>
  <c r="R467" i="5"/>
  <c r="A469" i="5" l="1"/>
  <c r="R468" i="5"/>
  <c r="A470" i="5" l="1"/>
  <c r="R469" i="5"/>
  <c r="A471" i="5" l="1"/>
  <c r="R470" i="5"/>
  <c r="A472" i="5" l="1"/>
  <c r="R471" i="5"/>
  <c r="A473" i="5" l="1"/>
  <c r="R472" i="5"/>
  <c r="A474" i="5" l="1"/>
  <c r="R473" i="5"/>
  <c r="A475" i="5" l="1"/>
  <c r="R474" i="5"/>
  <c r="A476" i="5" l="1"/>
  <c r="R475" i="5"/>
  <c r="A477" i="5" l="1"/>
  <c r="R476" i="5"/>
  <c r="A478" i="5" l="1"/>
  <c r="R477" i="5"/>
  <c r="A479" i="5" l="1"/>
  <c r="R478" i="5"/>
  <c r="A480" i="5" l="1"/>
  <c r="R479" i="5"/>
  <c r="A481" i="5" l="1"/>
  <c r="R480" i="5"/>
  <c r="A482" i="5" l="1"/>
  <c r="R481" i="5"/>
  <c r="A483" i="5" l="1"/>
  <c r="R482" i="5"/>
  <c r="A484" i="5" l="1"/>
  <c r="R483" i="5"/>
  <c r="A485" i="5" l="1"/>
  <c r="R484" i="5"/>
  <c r="A486" i="5" l="1"/>
  <c r="R485" i="5"/>
  <c r="A487" i="5" l="1"/>
  <c r="R486" i="5"/>
  <c r="A488" i="5" l="1"/>
  <c r="R487" i="5"/>
  <c r="A489" i="5" l="1"/>
  <c r="R488" i="5"/>
  <c r="A490" i="5" l="1"/>
  <c r="R489" i="5"/>
  <c r="A491" i="5" l="1"/>
  <c r="R490" i="5"/>
  <c r="A492" i="5" l="1"/>
  <c r="R491" i="5"/>
  <c r="A493" i="5" l="1"/>
  <c r="R492" i="5"/>
  <c r="A494" i="5" l="1"/>
  <c r="R493" i="5"/>
  <c r="A495" i="5" l="1"/>
  <c r="R494" i="5"/>
  <c r="A496" i="5" l="1"/>
  <c r="R495" i="5"/>
  <c r="A497" i="5" l="1"/>
  <c r="R496" i="5"/>
  <c r="A498" i="5" l="1"/>
  <c r="R497" i="5"/>
  <c r="A499" i="5" l="1"/>
  <c r="R498" i="5"/>
  <c r="A500" i="5" l="1"/>
  <c r="R499" i="5"/>
  <c r="A501" i="5" l="1"/>
  <c r="R500" i="5"/>
  <c r="A502" i="5" l="1"/>
  <c r="R501" i="5"/>
  <c r="A503" i="5" l="1"/>
  <c r="R502" i="5"/>
  <c r="A504" i="5" l="1"/>
  <c r="R503" i="5"/>
  <c r="A505" i="5" l="1"/>
  <c r="R504" i="5"/>
  <c r="A506" i="5" l="1"/>
  <c r="R505" i="5"/>
  <c r="A507" i="5" l="1"/>
  <c r="R506" i="5"/>
  <c r="A508" i="5" l="1"/>
  <c r="R507" i="5"/>
  <c r="A509" i="5" l="1"/>
  <c r="R508" i="5"/>
  <c r="A510" i="5" l="1"/>
  <c r="R509" i="5"/>
  <c r="A511" i="5" l="1"/>
  <c r="R510" i="5"/>
  <c r="A512" i="5" l="1"/>
  <c r="R511" i="5"/>
  <c r="A513" i="5" l="1"/>
  <c r="R512" i="5"/>
  <c r="A514" i="5" l="1"/>
  <c r="R513" i="5"/>
  <c r="A515" i="5" l="1"/>
  <c r="R514" i="5"/>
  <c r="A516" i="5" l="1"/>
  <c r="R515" i="5"/>
  <c r="A517" i="5" l="1"/>
  <c r="R516" i="5"/>
  <c r="A518" i="5" l="1"/>
  <c r="R517" i="5"/>
  <c r="A519" i="5" l="1"/>
  <c r="R518" i="5"/>
  <c r="A520" i="5" l="1"/>
  <c r="R519" i="5"/>
  <c r="A521" i="5" l="1"/>
  <c r="R520" i="5"/>
  <c r="A522" i="5" l="1"/>
  <c r="R521" i="5"/>
  <c r="A523" i="5" l="1"/>
  <c r="R522" i="5"/>
  <c r="A524" i="5" l="1"/>
  <c r="R523" i="5"/>
  <c r="A525" i="5" l="1"/>
  <c r="R524" i="5"/>
  <c r="A526" i="5" l="1"/>
  <c r="R525" i="5"/>
  <c r="A527" i="5" l="1"/>
  <c r="R526" i="5"/>
  <c r="A528" i="5" l="1"/>
  <c r="R527" i="5"/>
  <c r="A529" i="5" l="1"/>
  <c r="R528" i="5"/>
  <c r="A530" i="5" l="1"/>
  <c r="R529" i="5"/>
  <c r="A531" i="5" l="1"/>
  <c r="R530" i="5"/>
  <c r="A532" i="5" l="1"/>
  <c r="R531" i="5"/>
  <c r="A533" i="5" l="1"/>
  <c r="R532" i="5"/>
  <c r="A534" i="5" l="1"/>
  <c r="R533" i="5"/>
  <c r="A535" i="5" l="1"/>
  <c r="R534" i="5"/>
  <c r="A536" i="5" l="1"/>
  <c r="R535" i="5"/>
  <c r="A537" i="5" l="1"/>
  <c r="R536" i="5"/>
  <c r="A538" i="5" l="1"/>
  <c r="R537" i="5"/>
  <c r="A539" i="5" l="1"/>
  <c r="R538" i="5"/>
  <c r="A540" i="5" l="1"/>
  <c r="R539" i="5"/>
  <c r="A541" i="5" l="1"/>
  <c r="R540" i="5"/>
  <c r="A542" i="5" l="1"/>
  <c r="R541" i="5"/>
  <c r="A543" i="5" l="1"/>
  <c r="R542" i="5"/>
  <c r="A544" i="5" l="1"/>
  <c r="R543" i="5"/>
  <c r="A545" i="5" l="1"/>
  <c r="R544" i="5"/>
  <c r="A546" i="5" l="1"/>
  <c r="R545" i="5"/>
  <c r="A547" i="5" l="1"/>
  <c r="R546" i="5"/>
  <c r="A548" i="5" l="1"/>
  <c r="R547" i="5"/>
  <c r="A549" i="5" l="1"/>
  <c r="R548" i="5"/>
  <c r="A550" i="5" l="1"/>
  <c r="R549" i="5"/>
  <c r="A551" i="5" l="1"/>
  <c r="R550" i="5"/>
  <c r="A552" i="5" l="1"/>
  <c r="R551" i="5"/>
  <c r="A553" i="5" l="1"/>
  <c r="R552" i="5"/>
  <c r="A554" i="5" l="1"/>
  <c r="R553" i="5"/>
  <c r="A555" i="5" l="1"/>
  <c r="R554" i="5"/>
  <c r="A556" i="5" l="1"/>
  <c r="R555" i="5"/>
  <c r="A557" i="5" l="1"/>
  <c r="R556" i="5"/>
  <c r="A558" i="5" l="1"/>
  <c r="R557" i="5"/>
  <c r="A559" i="5" l="1"/>
  <c r="R558" i="5"/>
  <c r="A560" i="5" l="1"/>
  <c r="R559" i="5"/>
  <c r="A561" i="5" l="1"/>
  <c r="R560" i="5"/>
  <c r="A562" i="5" l="1"/>
  <c r="R561" i="5"/>
  <c r="A563" i="5" l="1"/>
  <c r="R562" i="5"/>
  <c r="A564" i="5" l="1"/>
  <c r="R563" i="5"/>
  <c r="A565" i="5" l="1"/>
  <c r="R564" i="5"/>
  <c r="A566" i="5" l="1"/>
  <c r="R565" i="5"/>
  <c r="A567" i="5" l="1"/>
  <c r="R566" i="5"/>
  <c r="A568" i="5" l="1"/>
  <c r="R567" i="5"/>
  <c r="A569" i="5" l="1"/>
  <c r="R568" i="5"/>
  <c r="A570" i="5" l="1"/>
  <c r="R569" i="5"/>
  <c r="A571" i="5" l="1"/>
  <c r="R570" i="5"/>
  <c r="A572" i="5" l="1"/>
  <c r="R571" i="5"/>
  <c r="A573" i="5" l="1"/>
  <c r="R572" i="5"/>
  <c r="A574" i="5" l="1"/>
  <c r="R573" i="5"/>
  <c r="A575" i="5" l="1"/>
  <c r="R574" i="5"/>
  <c r="A576" i="5" l="1"/>
  <c r="R575" i="5"/>
  <c r="A577" i="5" l="1"/>
  <c r="R576" i="5"/>
  <c r="A578" i="5" l="1"/>
  <c r="R577" i="5"/>
  <c r="A579" i="5" l="1"/>
  <c r="R578" i="5"/>
  <c r="A580" i="5" l="1"/>
  <c r="R579" i="5"/>
  <c r="A581" i="5" l="1"/>
  <c r="R580" i="5"/>
  <c r="A582" i="5" l="1"/>
  <c r="R581" i="5"/>
  <c r="A583" i="5" l="1"/>
  <c r="R582" i="5"/>
  <c r="A584" i="5" l="1"/>
  <c r="R583" i="5"/>
  <c r="A585" i="5" l="1"/>
  <c r="R584" i="5"/>
  <c r="A586" i="5" l="1"/>
  <c r="R585" i="5"/>
  <c r="A587" i="5" l="1"/>
  <c r="R586" i="5"/>
  <c r="A588" i="5" l="1"/>
  <c r="R587" i="5"/>
  <c r="A589" i="5" l="1"/>
  <c r="R588" i="5"/>
  <c r="A590" i="5" l="1"/>
  <c r="R589" i="5"/>
  <c r="A591" i="5" l="1"/>
  <c r="R590" i="5"/>
  <c r="A592" i="5" l="1"/>
  <c r="R591" i="5"/>
  <c r="A593" i="5" l="1"/>
  <c r="R592" i="5"/>
  <c r="A594" i="5" l="1"/>
  <c r="R593" i="5"/>
  <c r="A595" i="5" l="1"/>
  <c r="R594" i="5"/>
  <c r="A596" i="5" l="1"/>
  <c r="R595" i="5"/>
  <c r="A597" i="5" l="1"/>
  <c r="R596" i="5"/>
  <c r="A598" i="5" l="1"/>
  <c r="R597" i="5"/>
  <c r="A599" i="5" l="1"/>
  <c r="R598" i="5"/>
  <c r="A600" i="5" l="1"/>
  <c r="R599" i="5"/>
  <c r="A601" i="5" l="1"/>
  <c r="R600" i="5"/>
  <c r="A602" i="5" l="1"/>
  <c r="R601" i="5"/>
  <c r="A603" i="5" l="1"/>
  <c r="R602" i="5"/>
  <c r="A604" i="5" l="1"/>
  <c r="R603" i="5"/>
  <c r="A605" i="5" l="1"/>
  <c r="R604" i="5"/>
  <c r="A606" i="5" l="1"/>
  <c r="R605" i="5"/>
  <c r="A607" i="5" l="1"/>
  <c r="R606" i="5"/>
  <c r="A608" i="5" l="1"/>
  <c r="R607" i="5"/>
  <c r="A609" i="5" l="1"/>
  <c r="R608" i="5"/>
  <c r="A610" i="5" l="1"/>
  <c r="R609" i="5"/>
  <c r="A611" i="5" l="1"/>
  <c r="R610" i="5"/>
  <c r="A612" i="5" l="1"/>
  <c r="R611" i="5"/>
  <c r="A613" i="5" l="1"/>
  <c r="R612" i="5"/>
  <c r="A614" i="5" l="1"/>
  <c r="R613" i="5"/>
  <c r="A615" i="5" l="1"/>
  <c r="R614" i="5"/>
  <c r="A616" i="5" l="1"/>
  <c r="R615" i="5"/>
  <c r="A617" i="5" l="1"/>
  <c r="R616" i="5"/>
  <c r="A618" i="5" l="1"/>
  <c r="R617" i="5"/>
  <c r="A619" i="5" l="1"/>
  <c r="R618" i="5"/>
  <c r="A620" i="5" l="1"/>
  <c r="R619" i="5"/>
  <c r="A621" i="5" l="1"/>
  <c r="R620" i="5"/>
  <c r="A622" i="5" l="1"/>
  <c r="R621" i="5"/>
  <c r="A623" i="5" l="1"/>
  <c r="R622" i="5"/>
  <c r="A624" i="5" l="1"/>
  <c r="R623" i="5"/>
  <c r="A625" i="5" l="1"/>
  <c r="R624" i="5"/>
  <c r="A626" i="5" l="1"/>
  <c r="R625" i="5"/>
  <c r="A627" i="5" l="1"/>
  <c r="R626" i="5"/>
  <c r="A628" i="5" l="1"/>
  <c r="R627" i="5"/>
  <c r="A629" i="5" l="1"/>
  <c r="R628" i="5"/>
  <c r="A630" i="5" l="1"/>
  <c r="R629" i="5"/>
  <c r="A631" i="5" l="1"/>
  <c r="R630" i="5"/>
  <c r="A632" i="5" l="1"/>
  <c r="R631" i="5"/>
  <c r="A633" i="5" l="1"/>
  <c r="R632" i="5"/>
  <c r="A634" i="5" l="1"/>
  <c r="R633" i="5"/>
  <c r="A635" i="5" l="1"/>
  <c r="R634" i="5"/>
  <c r="A636" i="5" l="1"/>
  <c r="R635" i="5"/>
  <c r="A637" i="5" l="1"/>
  <c r="R636" i="5"/>
  <c r="A638" i="5" l="1"/>
  <c r="R637" i="5"/>
  <c r="A639" i="5" l="1"/>
  <c r="R638" i="5"/>
  <c r="A640" i="5" l="1"/>
  <c r="R639" i="5"/>
  <c r="A641" i="5" l="1"/>
  <c r="R640" i="5"/>
  <c r="A642" i="5" l="1"/>
  <c r="R641" i="5"/>
  <c r="A643" i="5" l="1"/>
  <c r="R642" i="5"/>
  <c r="A644" i="5" l="1"/>
  <c r="R643" i="5"/>
  <c r="A645" i="5" l="1"/>
  <c r="R644" i="5"/>
  <c r="A646" i="5" l="1"/>
  <c r="R645" i="5"/>
  <c r="A647" i="5" l="1"/>
  <c r="R646" i="5"/>
  <c r="A648" i="5" l="1"/>
  <c r="R647" i="5"/>
  <c r="A649" i="5" l="1"/>
  <c r="R648" i="5"/>
  <c r="A650" i="5" l="1"/>
  <c r="R649" i="5"/>
  <c r="A651" i="5" l="1"/>
  <c r="R650" i="5"/>
  <c r="A652" i="5" l="1"/>
  <c r="R651" i="5"/>
  <c r="A653" i="5" l="1"/>
  <c r="R652" i="5"/>
  <c r="A654" i="5" l="1"/>
  <c r="R653" i="5"/>
  <c r="A655" i="5" l="1"/>
  <c r="R654" i="5"/>
  <c r="A656" i="5" l="1"/>
  <c r="R655" i="5"/>
  <c r="A657" i="5" l="1"/>
  <c r="R656" i="5"/>
  <c r="A658" i="5" l="1"/>
  <c r="R657" i="5"/>
  <c r="A659" i="5" l="1"/>
  <c r="R658" i="5"/>
  <c r="A660" i="5" l="1"/>
  <c r="R659" i="5"/>
  <c r="A661" i="5" l="1"/>
  <c r="R660" i="5"/>
  <c r="A662" i="5" l="1"/>
  <c r="R661" i="5"/>
  <c r="A663" i="5" l="1"/>
  <c r="R662" i="5"/>
  <c r="A664" i="5" l="1"/>
  <c r="R663" i="5"/>
  <c r="A665" i="5" l="1"/>
  <c r="R664" i="5"/>
  <c r="A666" i="5" l="1"/>
  <c r="R665" i="5"/>
  <c r="A667" i="5" l="1"/>
  <c r="R666" i="5"/>
  <c r="A668" i="5" l="1"/>
  <c r="R667" i="5"/>
  <c r="A669" i="5" l="1"/>
  <c r="R668" i="5"/>
  <c r="A670" i="5" l="1"/>
  <c r="R669" i="5"/>
  <c r="A671" i="5" l="1"/>
  <c r="R670" i="5"/>
  <c r="A672" i="5" l="1"/>
  <c r="R671" i="5"/>
  <c r="A673" i="5" l="1"/>
  <c r="R672" i="5"/>
  <c r="A674" i="5" l="1"/>
  <c r="R673" i="5"/>
  <c r="A675" i="5" l="1"/>
  <c r="R674" i="5"/>
  <c r="A676" i="5" l="1"/>
  <c r="R675" i="5"/>
  <c r="A677" i="5" l="1"/>
  <c r="R676" i="5"/>
  <c r="A678" i="5" l="1"/>
  <c r="R677" i="5"/>
  <c r="A679" i="5" l="1"/>
  <c r="R678" i="5"/>
  <c r="A680" i="5" l="1"/>
  <c r="R679" i="5"/>
  <c r="A681" i="5" l="1"/>
  <c r="R680" i="5"/>
  <c r="A682" i="5" l="1"/>
  <c r="R681" i="5"/>
  <c r="A683" i="5" l="1"/>
  <c r="R682" i="5"/>
  <c r="A684" i="5" l="1"/>
  <c r="R683" i="5"/>
  <c r="A685" i="5" l="1"/>
  <c r="R684" i="5"/>
  <c r="A686" i="5" l="1"/>
  <c r="R685" i="5"/>
  <c r="A687" i="5" l="1"/>
  <c r="R686" i="5"/>
  <c r="A688" i="5" l="1"/>
  <c r="R687" i="5"/>
  <c r="A689" i="5" l="1"/>
  <c r="R688" i="5"/>
  <c r="A690" i="5" l="1"/>
  <c r="R689" i="5"/>
  <c r="A691" i="5" l="1"/>
  <c r="R690" i="5"/>
  <c r="A692" i="5" l="1"/>
  <c r="R691" i="5"/>
  <c r="A693" i="5" l="1"/>
  <c r="R692" i="5"/>
  <c r="A694" i="5" l="1"/>
  <c r="R693" i="5"/>
  <c r="A695" i="5" l="1"/>
  <c r="R694" i="5"/>
  <c r="A696" i="5" l="1"/>
  <c r="R695" i="5"/>
  <c r="A697" i="5" l="1"/>
  <c r="R696" i="5"/>
  <c r="A698" i="5" l="1"/>
  <c r="R697" i="5"/>
  <c r="A699" i="5" l="1"/>
  <c r="R698" i="5"/>
  <c r="A700" i="5" l="1"/>
  <c r="R699" i="5"/>
  <c r="A701" i="5" l="1"/>
  <c r="R700" i="5"/>
  <c r="A702" i="5" l="1"/>
  <c r="R701" i="5"/>
  <c r="A703" i="5" l="1"/>
  <c r="R702" i="5"/>
  <c r="A704" i="5" l="1"/>
  <c r="R703" i="5"/>
  <c r="A705" i="5" l="1"/>
  <c r="R704" i="5"/>
  <c r="A706" i="5" l="1"/>
  <c r="R705" i="5"/>
  <c r="A707" i="5" l="1"/>
  <c r="R706" i="5"/>
  <c r="A708" i="5" l="1"/>
  <c r="R707" i="5"/>
  <c r="A709" i="5" l="1"/>
  <c r="R708" i="5"/>
  <c r="A710" i="5" l="1"/>
  <c r="R709" i="5"/>
  <c r="A711" i="5" l="1"/>
  <c r="R710" i="5"/>
  <c r="A712" i="5" l="1"/>
  <c r="R711" i="5"/>
  <c r="A713" i="5" l="1"/>
  <c r="R712" i="5"/>
  <c r="A714" i="5" l="1"/>
  <c r="R713" i="5"/>
  <c r="A715" i="5" l="1"/>
  <c r="R714" i="5"/>
  <c r="A716" i="5" l="1"/>
  <c r="R715" i="5"/>
  <c r="A717" i="5" l="1"/>
  <c r="R716" i="5"/>
  <c r="A718" i="5" l="1"/>
  <c r="R717" i="5"/>
  <c r="A719" i="5" l="1"/>
  <c r="R718" i="5"/>
  <c r="A720" i="5" l="1"/>
  <c r="R719" i="5"/>
  <c r="A721" i="5" l="1"/>
  <c r="R720" i="5"/>
  <c r="A722" i="5" l="1"/>
  <c r="R721" i="5"/>
  <c r="A723" i="5" l="1"/>
  <c r="R722" i="5"/>
  <c r="A724" i="5" l="1"/>
  <c r="R723" i="5"/>
  <c r="A725" i="5" l="1"/>
  <c r="R724" i="5"/>
  <c r="A726" i="5" l="1"/>
  <c r="R725" i="5"/>
  <c r="A727" i="5" l="1"/>
  <c r="R726" i="5"/>
  <c r="A728" i="5" l="1"/>
  <c r="R727" i="5"/>
  <c r="A729" i="5" l="1"/>
  <c r="R728" i="5"/>
  <c r="A730" i="5" l="1"/>
  <c r="R729" i="5"/>
  <c r="A731" i="5" l="1"/>
  <c r="R730" i="5"/>
  <c r="A732" i="5" l="1"/>
  <c r="R731" i="5"/>
  <c r="A733" i="5" l="1"/>
  <c r="R732" i="5"/>
  <c r="A734" i="5" l="1"/>
  <c r="R733" i="5"/>
  <c r="A735" i="5" l="1"/>
  <c r="R734" i="5"/>
  <c r="A736" i="5" l="1"/>
  <c r="R735" i="5"/>
  <c r="A737" i="5" l="1"/>
  <c r="R736" i="5"/>
  <c r="A738" i="5" l="1"/>
  <c r="R737" i="5"/>
  <c r="A739" i="5" l="1"/>
  <c r="R738" i="5"/>
  <c r="A740" i="5" l="1"/>
  <c r="R739" i="5"/>
  <c r="A741" i="5" l="1"/>
  <c r="R740" i="5"/>
  <c r="A742" i="5" l="1"/>
  <c r="R741" i="5"/>
  <c r="A743" i="5" l="1"/>
  <c r="R742" i="5"/>
  <c r="A744" i="5" l="1"/>
  <c r="R743" i="5"/>
  <c r="A745" i="5" l="1"/>
  <c r="R744" i="5"/>
  <c r="A746" i="5" l="1"/>
  <c r="R745" i="5"/>
  <c r="A747" i="5" l="1"/>
  <c r="R746" i="5"/>
  <c r="A748" i="5" l="1"/>
  <c r="R747" i="5"/>
  <c r="A749" i="5" l="1"/>
  <c r="R748" i="5"/>
  <c r="A750" i="5" l="1"/>
  <c r="R749" i="5"/>
  <c r="A751" i="5" l="1"/>
  <c r="R750" i="5"/>
  <c r="A752" i="5" l="1"/>
  <c r="R751" i="5"/>
  <c r="A753" i="5" l="1"/>
  <c r="R752" i="5"/>
  <c r="A754" i="5" l="1"/>
  <c r="R753" i="5"/>
  <c r="A755" i="5" l="1"/>
  <c r="R754" i="5"/>
  <c r="A756" i="5" l="1"/>
  <c r="R755" i="5"/>
  <c r="A757" i="5" l="1"/>
  <c r="R756" i="5"/>
  <c r="A758" i="5" l="1"/>
  <c r="R757" i="5"/>
  <c r="A759" i="5" l="1"/>
  <c r="R758" i="5"/>
  <c r="A760" i="5" l="1"/>
  <c r="R759" i="5"/>
  <c r="A761" i="5" l="1"/>
  <c r="R760" i="5"/>
  <c r="A762" i="5" l="1"/>
  <c r="R761" i="5"/>
  <c r="A763" i="5" l="1"/>
  <c r="R762" i="5"/>
  <c r="A764" i="5" l="1"/>
  <c r="R763" i="5"/>
  <c r="A765" i="5" l="1"/>
  <c r="R764" i="5"/>
  <c r="A766" i="5" l="1"/>
  <c r="R765" i="5"/>
  <c r="A767" i="5" l="1"/>
  <c r="R766" i="5"/>
  <c r="A768" i="5" l="1"/>
  <c r="R767" i="5"/>
  <c r="A769" i="5" l="1"/>
  <c r="R768" i="5"/>
  <c r="A770" i="5" l="1"/>
  <c r="R769" i="5"/>
  <c r="A771" i="5" l="1"/>
  <c r="R770" i="5"/>
  <c r="A772" i="5" l="1"/>
  <c r="R771" i="5"/>
  <c r="A773" i="5" l="1"/>
  <c r="R772" i="5"/>
  <c r="A774" i="5" l="1"/>
  <c r="R773" i="5"/>
  <c r="A775" i="5" l="1"/>
  <c r="R774" i="5"/>
  <c r="A776" i="5" l="1"/>
  <c r="R775" i="5"/>
  <c r="A777" i="5" l="1"/>
  <c r="R776" i="5"/>
  <c r="A778" i="5" l="1"/>
  <c r="R777" i="5"/>
  <c r="A779" i="5" l="1"/>
  <c r="R778" i="5"/>
  <c r="A780" i="5" l="1"/>
  <c r="R779" i="5"/>
  <c r="A781" i="5" l="1"/>
  <c r="R780" i="5"/>
  <c r="A782" i="5" l="1"/>
  <c r="R781" i="5"/>
  <c r="A783" i="5" l="1"/>
  <c r="R782" i="5"/>
  <c r="A784" i="5" l="1"/>
  <c r="R783" i="5"/>
  <c r="A785" i="5" l="1"/>
  <c r="R784" i="5"/>
  <c r="A786" i="5" l="1"/>
  <c r="R785" i="5"/>
  <c r="A787" i="5" l="1"/>
  <c r="R786" i="5"/>
  <c r="A788" i="5" l="1"/>
  <c r="R787" i="5"/>
  <c r="A789" i="5" l="1"/>
  <c r="R788" i="5"/>
  <c r="A790" i="5" l="1"/>
  <c r="R789" i="5"/>
  <c r="A791" i="5" l="1"/>
  <c r="R790" i="5"/>
  <c r="A792" i="5" l="1"/>
  <c r="R791" i="5"/>
  <c r="A793" i="5" l="1"/>
  <c r="R792" i="5"/>
  <c r="A794" i="5" l="1"/>
  <c r="R793" i="5"/>
  <c r="A795" i="5" l="1"/>
  <c r="R794" i="5"/>
  <c r="A796" i="5" l="1"/>
  <c r="R795" i="5"/>
  <c r="A797" i="5" l="1"/>
  <c r="R796" i="5"/>
  <c r="A798" i="5" l="1"/>
  <c r="R797" i="5"/>
  <c r="A799" i="5" l="1"/>
  <c r="R798" i="5"/>
  <c r="A800" i="5" l="1"/>
  <c r="R799" i="5"/>
  <c r="A801" i="5" l="1"/>
  <c r="R800" i="5"/>
  <c r="A802" i="5" l="1"/>
  <c r="R801" i="5"/>
  <c r="A803" i="5" l="1"/>
  <c r="R802" i="5"/>
  <c r="A804" i="5" l="1"/>
  <c r="R803" i="5"/>
  <c r="A805" i="5" l="1"/>
  <c r="R804" i="5"/>
  <c r="A806" i="5" l="1"/>
  <c r="R805" i="5"/>
  <c r="A807" i="5" l="1"/>
  <c r="R806" i="5"/>
  <c r="A808" i="5" l="1"/>
  <c r="R807" i="5"/>
  <c r="A809" i="5" l="1"/>
  <c r="R808" i="5"/>
  <c r="A810" i="5" l="1"/>
  <c r="R809" i="5"/>
  <c r="A811" i="5" l="1"/>
  <c r="R810" i="5"/>
  <c r="A812" i="5" l="1"/>
  <c r="R811" i="5"/>
  <c r="A813" i="5" l="1"/>
  <c r="R812" i="5"/>
  <c r="A814" i="5" l="1"/>
  <c r="R813" i="5"/>
  <c r="A815" i="5" l="1"/>
  <c r="R814" i="5"/>
  <c r="A816" i="5" l="1"/>
  <c r="R815" i="5"/>
  <c r="A817" i="5" l="1"/>
  <c r="R816" i="5"/>
  <c r="A818" i="5" l="1"/>
  <c r="R817" i="5"/>
  <c r="A819" i="5" l="1"/>
  <c r="R818" i="5"/>
  <c r="A820" i="5" l="1"/>
  <c r="R819" i="5"/>
  <c r="A821" i="5" l="1"/>
  <c r="R820" i="5"/>
  <c r="A822" i="5" l="1"/>
  <c r="R821" i="5"/>
  <c r="A823" i="5" l="1"/>
  <c r="R822" i="5"/>
  <c r="A824" i="5" l="1"/>
  <c r="R823" i="5"/>
  <c r="A825" i="5" l="1"/>
  <c r="R824" i="5"/>
  <c r="A826" i="5" l="1"/>
  <c r="R825" i="5"/>
  <c r="A827" i="5" l="1"/>
  <c r="R826" i="5"/>
  <c r="A828" i="5" l="1"/>
  <c r="R827" i="5"/>
  <c r="A829" i="5" l="1"/>
  <c r="R828" i="5"/>
  <c r="A830" i="5" l="1"/>
  <c r="R829" i="5"/>
  <c r="A831" i="5" l="1"/>
  <c r="R830" i="5"/>
  <c r="A832" i="5" l="1"/>
  <c r="R831" i="5"/>
  <c r="A833" i="5" l="1"/>
  <c r="R832" i="5"/>
  <c r="A834" i="5" l="1"/>
  <c r="R833" i="5"/>
  <c r="A835" i="5" l="1"/>
  <c r="R834" i="5"/>
  <c r="A836" i="5" l="1"/>
  <c r="R835" i="5"/>
  <c r="A837" i="5" l="1"/>
  <c r="R836" i="5"/>
  <c r="A838" i="5" l="1"/>
  <c r="R837" i="5"/>
  <c r="A839" i="5" l="1"/>
  <c r="R838" i="5"/>
  <c r="A840" i="5" l="1"/>
  <c r="R839" i="5"/>
  <c r="A841" i="5" l="1"/>
  <c r="R840" i="5"/>
  <c r="A842" i="5" l="1"/>
  <c r="R841" i="5"/>
  <c r="A843" i="5" l="1"/>
  <c r="R842" i="5"/>
  <c r="A844" i="5" l="1"/>
  <c r="R843" i="5"/>
  <c r="A845" i="5" l="1"/>
  <c r="R844" i="5"/>
  <c r="A846" i="5" l="1"/>
  <c r="R845" i="5"/>
  <c r="A847" i="5" l="1"/>
  <c r="R846" i="5"/>
  <c r="A848" i="5" l="1"/>
  <c r="R847" i="5"/>
  <c r="A849" i="5" l="1"/>
  <c r="R848" i="5"/>
  <c r="A850" i="5" l="1"/>
  <c r="R849" i="5"/>
  <c r="A851" i="5" l="1"/>
  <c r="R850" i="5"/>
  <c r="A852" i="5" l="1"/>
  <c r="R851" i="5"/>
  <c r="A853" i="5" l="1"/>
  <c r="R852" i="5"/>
  <c r="A854" i="5" l="1"/>
  <c r="R853" i="5"/>
  <c r="A855" i="5" l="1"/>
  <c r="R854" i="5"/>
  <c r="A856" i="5" l="1"/>
  <c r="R855" i="5"/>
  <c r="A857" i="5" l="1"/>
  <c r="R856" i="5"/>
  <c r="A858" i="5" l="1"/>
  <c r="R857" i="5"/>
  <c r="A859" i="5" l="1"/>
  <c r="R858" i="5"/>
  <c r="A860" i="5" l="1"/>
  <c r="R859" i="5"/>
  <c r="A861" i="5" l="1"/>
  <c r="R860" i="5"/>
  <c r="A862" i="5" l="1"/>
  <c r="R861" i="5"/>
  <c r="A863" i="5" l="1"/>
  <c r="R862" i="5"/>
  <c r="A864" i="5" l="1"/>
  <c r="R863" i="5"/>
  <c r="A865" i="5" l="1"/>
  <c r="R864" i="5"/>
  <c r="A866" i="5" l="1"/>
  <c r="R865" i="5"/>
  <c r="A867" i="5" l="1"/>
  <c r="R866" i="5"/>
  <c r="A868" i="5" l="1"/>
  <c r="R867" i="5"/>
  <c r="A869" i="5" l="1"/>
  <c r="R868" i="5"/>
  <c r="A870" i="5" l="1"/>
  <c r="R869" i="5"/>
  <c r="A871" i="5" l="1"/>
  <c r="R870" i="5"/>
  <c r="A872" i="5" l="1"/>
  <c r="R871" i="5"/>
  <c r="A873" i="5" l="1"/>
  <c r="R872" i="5"/>
  <c r="A874" i="5" l="1"/>
  <c r="R873" i="5"/>
  <c r="A875" i="5" l="1"/>
  <c r="R874" i="5"/>
  <c r="A876" i="5" l="1"/>
  <c r="R875" i="5"/>
  <c r="A877" i="5" l="1"/>
  <c r="R876" i="5"/>
  <c r="A878" i="5" l="1"/>
  <c r="R877" i="5"/>
  <c r="A879" i="5" l="1"/>
  <c r="R878" i="5"/>
  <c r="A880" i="5" l="1"/>
  <c r="R879" i="5"/>
  <c r="A881" i="5" l="1"/>
  <c r="R880" i="5"/>
  <c r="A882" i="5" l="1"/>
  <c r="R881" i="5"/>
  <c r="A883" i="5" l="1"/>
  <c r="R882" i="5"/>
  <c r="A884" i="5" l="1"/>
  <c r="R883" i="5"/>
  <c r="A885" i="5" l="1"/>
  <c r="R884" i="5"/>
  <c r="A886" i="5" l="1"/>
  <c r="R885" i="5"/>
  <c r="A887" i="5" l="1"/>
  <c r="R886" i="5"/>
  <c r="A888" i="5" l="1"/>
  <c r="R887" i="5"/>
  <c r="A889" i="5" l="1"/>
  <c r="R888" i="5"/>
  <c r="A890" i="5" l="1"/>
  <c r="R889" i="5"/>
  <c r="A891" i="5" l="1"/>
  <c r="R890" i="5"/>
  <c r="A892" i="5" l="1"/>
  <c r="R891" i="5"/>
  <c r="A893" i="5" l="1"/>
  <c r="R892" i="5"/>
  <c r="A894" i="5" l="1"/>
  <c r="R893" i="5"/>
  <c r="A895" i="5" l="1"/>
  <c r="R894" i="5"/>
  <c r="A896" i="5" l="1"/>
  <c r="R895" i="5"/>
  <c r="A897" i="5" l="1"/>
  <c r="R896" i="5"/>
  <c r="A898" i="5" l="1"/>
  <c r="R897" i="5"/>
  <c r="A899" i="5" l="1"/>
  <c r="R898" i="5"/>
  <c r="A900" i="5" l="1"/>
  <c r="R899" i="5"/>
  <c r="A901" i="5" l="1"/>
  <c r="R900" i="5"/>
  <c r="A902" i="5" l="1"/>
  <c r="R901" i="5"/>
  <c r="A903" i="5" l="1"/>
  <c r="R902" i="5"/>
  <c r="A904" i="5" l="1"/>
  <c r="R903" i="5"/>
  <c r="A905" i="5" l="1"/>
  <c r="R904" i="5"/>
  <c r="A906" i="5" l="1"/>
  <c r="R905" i="5"/>
  <c r="A907" i="5" l="1"/>
  <c r="R906" i="5"/>
  <c r="A908" i="5" l="1"/>
  <c r="R907" i="5"/>
  <c r="A909" i="5" l="1"/>
  <c r="R908" i="5"/>
  <c r="A910" i="5" l="1"/>
  <c r="R909" i="5"/>
  <c r="A911" i="5" l="1"/>
  <c r="R910" i="5"/>
  <c r="A912" i="5" l="1"/>
  <c r="R911" i="5"/>
  <c r="A913" i="5" l="1"/>
  <c r="R912" i="5"/>
  <c r="A914" i="5" l="1"/>
  <c r="R913" i="5"/>
  <c r="A915" i="5" l="1"/>
  <c r="R914" i="5"/>
  <c r="A916" i="5" l="1"/>
  <c r="R915" i="5"/>
  <c r="A917" i="5" l="1"/>
  <c r="R916" i="5"/>
  <c r="A918" i="5" l="1"/>
  <c r="R917" i="5"/>
  <c r="A919" i="5" l="1"/>
  <c r="R918" i="5"/>
  <c r="A920" i="5" l="1"/>
  <c r="R919" i="5"/>
  <c r="A921" i="5" l="1"/>
  <c r="R920" i="5"/>
  <c r="A922" i="5" l="1"/>
  <c r="R921" i="5"/>
  <c r="A923" i="5" l="1"/>
  <c r="R922" i="5"/>
  <c r="A924" i="5" l="1"/>
  <c r="R923" i="5"/>
  <c r="A925" i="5" l="1"/>
  <c r="R924" i="5"/>
  <c r="A926" i="5" l="1"/>
  <c r="R925" i="5"/>
  <c r="A927" i="5" l="1"/>
  <c r="R926" i="5"/>
  <c r="A928" i="5" l="1"/>
  <c r="R927" i="5"/>
  <c r="A929" i="5" l="1"/>
  <c r="R928" i="5"/>
  <c r="A930" i="5" l="1"/>
  <c r="R929" i="5"/>
  <c r="A931" i="5" l="1"/>
  <c r="R930" i="5"/>
  <c r="A932" i="5" l="1"/>
  <c r="R931" i="5"/>
  <c r="A933" i="5" l="1"/>
  <c r="R932" i="5"/>
  <c r="A934" i="5" l="1"/>
  <c r="R933" i="5"/>
  <c r="A935" i="5" l="1"/>
  <c r="R934" i="5"/>
  <c r="A936" i="5" l="1"/>
  <c r="R935" i="5"/>
  <c r="A937" i="5" l="1"/>
  <c r="R936" i="5"/>
  <c r="A938" i="5" l="1"/>
  <c r="R937" i="5"/>
  <c r="A939" i="5" l="1"/>
  <c r="R938" i="5"/>
  <c r="A940" i="5" l="1"/>
  <c r="R939" i="5"/>
  <c r="A941" i="5" l="1"/>
  <c r="R940" i="5"/>
  <c r="A942" i="5" l="1"/>
  <c r="R941" i="5"/>
  <c r="A943" i="5" l="1"/>
  <c r="R942" i="5"/>
  <c r="A944" i="5" l="1"/>
  <c r="R943" i="5"/>
  <c r="A945" i="5" l="1"/>
  <c r="R944" i="5"/>
  <c r="A946" i="5" l="1"/>
  <c r="R945" i="5"/>
  <c r="A947" i="5" l="1"/>
  <c r="R946" i="5"/>
  <c r="A948" i="5" l="1"/>
  <c r="R947" i="5"/>
  <c r="A949" i="5" l="1"/>
  <c r="R948" i="5"/>
  <c r="A950" i="5" l="1"/>
  <c r="R949" i="5"/>
  <c r="A951" i="5" l="1"/>
  <c r="R950" i="5"/>
  <c r="A952" i="5" l="1"/>
  <c r="R951" i="5"/>
  <c r="A953" i="5" l="1"/>
  <c r="R952" i="5"/>
  <c r="A954" i="5" l="1"/>
  <c r="R953" i="5"/>
  <c r="A955" i="5" l="1"/>
  <c r="R954" i="5"/>
  <c r="A956" i="5" l="1"/>
  <c r="R955" i="5"/>
  <c r="A957" i="5" l="1"/>
  <c r="R956" i="5"/>
  <c r="A958" i="5" l="1"/>
  <c r="R957" i="5"/>
  <c r="A959" i="5" l="1"/>
  <c r="R958" i="5"/>
  <c r="A960" i="5" l="1"/>
  <c r="R959" i="5"/>
  <c r="A961" i="5" l="1"/>
  <c r="R960" i="5"/>
  <c r="A962" i="5" l="1"/>
  <c r="R961" i="5"/>
  <c r="A963" i="5" l="1"/>
  <c r="R962" i="5"/>
  <c r="A964" i="5" l="1"/>
  <c r="R963" i="5"/>
  <c r="A965" i="5" l="1"/>
  <c r="R964" i="5"/>
  <c r="A966" i="5" l="1"/>
  <c r="R965" i="5"/>
  <c r="A967" i="5" l="1"/>
  <c r="R966" i="5"/>
  <c r="A968" i="5" l="1"/>
  <c r="R967" i="5"/>
  <c r="A969" i="5" l="1"/>
  <c r="R968" i="5"/>
  <c r="A970" i="5" l="1"/>
  <c r="R969" i="5"/>
  <c r="A971" i="5" l="1"/>
  <c r="R970" i="5"/>
  <c r="A972" i="5" l="1"/>
  <c r="R971" i="5"/>
  <c r="A973" i="5" l="1"/>
  <c r="R972" i="5"/>
  <c r="A974" i="5" l="1"/>
  <c r="R973" i="5"/>
  <c r="A975" i="5" l="1"/>
  <c r="R974" i="5"/>
  <c r="A976" i="5" l="1"/>
  <c r="R975" i="5"/>
  <c r="A977" i="5" l="1"/>
  <c r="R976" i="5"/>
  <c r="A978" i="5" l="1"/>
  <c r="R977" i="5"/>
  <c r="A979" i="5" l="1"/>
  <c r="R978" i="5"/>
  <c r="A980" i="5" l="1"/>
  <c r="R979" i="5"/>
  <c r="A981" i="5" l="1"/>
  <c r="R980" i="5"/>
  <c r="A982" i="5" l="1"/>
  <c r="R981" i="5"/>
  <c r="A983" i="5" l="1"/>
  <c r="R982" i="5"/>
  <c r="A984" i="5" l="1"/>
  <c r="R983" i="5"/>
  <c r="A985" i="5" l="1"/>
  <c r="R984" i="5"/>
  <c r="A986" i="5" l="1"/>
  <c r="R985" i="5"/>
  <c r="A987" i="5" l="1"/>
  <c r="R986" i="5"/>
  <c r="A988" i="5" l="1"/>
  <c r="R987" i="5"/>
  <c r="A989" i="5" l="1"/>
  <c r="R988" i="5"/>
  <c r="A990" i="5" l="1"/>
  <c r="R989" i="5"/>
  <c r="A991" i="5" l="1"/>
  <c r="R990" i="5"/>
  <c r="A992" i="5" l="1"/>
  <c r="R991" i="5"/>
  <c r="A993" i="5" l="1"/>
  <c r="R992" i="5"/>
  <c r="A994" i="5" l="1"/>
  <c r="R993" i="5"/>
  <c r="A995" i="5" l="1"/>
  <c r="R994" i="5"/>
  <c r="A996" i="5" l="1"/>
  <c r="R995" i="5"/>
  <c r="A997" i="5" l="1"/>
  <c r="R996" i="5"/>
  <c r="A998" i="5" l="1"/>
  <c r="R997" i="5"/>
  <c r="A999" i="5" l="1"/>
  <c r="R998" i="5"/>
  <c r="A1000" i="5" l="1"/>
  <c r="R999" i="5"/>
  <c r="A1001" i="5" l="1"/>
  <c r="R1000" i="5"/>
  <c r="A1002" i="5" l="1"/>
  <c r="R1001" i="5"/>
  <c r="A1003" i="5" l="1"/>
  <c r="R1002" i="5"/>
  <c r="A1004" i="5" l="1"/>
  <c r="R1003" i="5"/>
  <c r="A1005" i="5" l="1"/>
  <c r="R1004" i="5"/>
  <c r="A1006" i="5" l="1"/>
  <c r="R1005" i="5"/>
  <c r="A1007" i="5" l="1"/>
  <c r="R1006" i="5"/>
  <c r="A1008" i="5" l="1"/>
  <c r="R1007" i="5"/>
  <c r="A1009" i="5" l="1"/>
  <c r="R1008" i="5"/>
  <c r="A1010" i="5" l="1"/>
  <c r="R1009" i="5"/>
  <c r="A1011" i="5" l="1"/>
  <c r="R1010" i="5"/>
  <c r="A1012" i="5" l="1"/>
  <c r="R1011" i="5"/>
  <c r="A1013" i="5" l="1"/>
  <c r="R1012" i="5"/>
  <c r="A1014" i="5" l="1"/>
  <c r="R1013" i="5"/>
  <c r="A1015" i="5" l="1"/>
  <c r="R1014" i="5"/>
  <c r="A1016" i="5" l="1"/>
  <c r="R1015" i="5"/>
  <c r="A1017" i="5" l="1"/>
  <c r="R1016" i="5"/>
  <c r="A1018" i="5" l="1"/>
  <c r="R1017" i="5"/>
  <c r="A1019" i="5" l="1"/>
  <c r="R1018" i="5"/>
  <c r="A1020" i="5" l="1"/>
  <c r="R1019" i="5"/>
  <c r="A1021" i="5" l="1"/>
  <c r="R1020" i="5"/>
  <c r="A1022" i="5" l="1"/>
  <c r="R1021" i="5"/>
  <c r="A1023" i="5" l="1"/>
  <c r="R1022" i="5"/>
  <c r="A1024" i="5" l="1"/>
  <c r="R1023" i="5"/>
  <c r="A1025" i="5" l="1"/>
  <c r="R1024" i="5"/>
  <c r="A1026" i="5" l="1"/>
  <c r="R1025" i="5"/>
  <c r="A1027" i="5" l="1"/>
  <c r="R1026" i="5"/>
  <c r="A1028" i="5" l="1"/>
  <c r="R1027" i="5"/>
  <c r="A1029" i="5" l="1"/>
  <c r="R1028" i="5"/>
  <c r="A1030" i="5" l="1"/>
  <c r="R1029" i="5"/>
  <c r="A1031" i="5" l="1"/>
  <c r="R1030" i="5"/>
  <c r="A1032" i="5" l="1"/>
  <c r="R1031" i="5"/>
  <c r="A1033" i="5" l="1"/>
  <c r="R1032" i="5"/>
  <c r="A1034" i="5" l="1"/>
  <c r="R1033" i="5"/>
  <c r="A1035" i="5" l="1"/>
  <c r="R1034" i="5"/>
  <c r="A1036" i="5" l="1"/>
  <c r="R1035" i="5"/>
  <c r="A1037" i="5" l="1"/>
  <c r="R1036" i="5"/>
  <c r="A1038" i="5" l="1"/>
  <c r="R1037" i="5"/>
  <c r="A1039" i="5" l="1"/>
  <c r="R1038" i="5"/>
  <c r="A1040" i="5" l="1"/>
  <c r="R1039" i="5"/>
  <c r="A1041" i="5" l="1"/>
  <c r="R1040" i="5"/>
  <c r="A1042" i="5" l="1"/>
  <c r="R1041" i="5"/>
  <c r="A1043" i="5" l="1"/>
  <c r="R1042" i="5"/>
  <c r="A1044" i="5" l="1"/>
  <c r="R1043" i="5"/>
  <c r="A1045" i="5" l="1"/>
  <c r="R1044" i="5"/>
  <c r="A1046" i="5" l="1"/>
  <c r="R1045" i="5"/>
  <c r="A1047" i="5" l="1"/>
  <c r="R1046" i="5"/>
  <c r="A1048" i="5" l="1"/>
  <c r="R1047" i="5"/>
  <c r="A1049" i="5" l="1"/>
  <c r="R1048" i="5"/>
  <c r="A1050" i="5" l="1"/>
  <c r="R1049" i="5"/>
  <c r="A1051" i="5" l="1"/>
  <c r="R1050" i="5"/>
  <c r="A1052" i="5" l="1"/>
  <c r="R1051" i="5"/>
  <c r="A1053" i="5" l="1"/>
  <c r="R1052" i="5"/>
  <c r="A1054" i="5" l="1"/>
  <c r="R1053" i="5"/>
  <c r="A1055" i="5" l="1"/>
  <c r="R1054" i="5"/>
  <c r="A1056" i="5" l="1"/>
  <c r="R1055" i="5"/>
  <c r="A1057" i="5" l="1"/>
  <c r="R1056" i="5"/>
  <c r="A1058" i="5" l="1"/>
  <c r="R1057" i="5"/>
  <c r="A1059" i="5" l="1"/>
  <c r="R1058" i="5"/>
  <c r="A1060" i="5" l="1"/>
  <c r="R1059" i="5"/>
  <c r="A1061" i="5" l="1"/>
  <c r="R1060" i="5"/>
  <c r="A1062" i="5" l="1"/>
  <c r="R1061" i="5"/>
  <c r="A1063" i="5" l="1"/>
  <c r="R1062" i="5"/>
  <c r="A1064" i="5" l="1"/>
  <c r="R1063" i="5"/>
  <c r="A1065" i="5" l="1"/>
  <c r="R1064" i="5"/>
  <c r="A1066" i="5" l="1"/>
  <c r="R1065" i="5"/>
  <c r="A1067" i="5" l="1"/>
  <c r="R1066" i="5"/>
  <c r="A1068" i="5" l="1"/>
  <c r="R1067" i="5"/>
  <c r="A1069" i="5" l="1"/>
  <c r="R1068" i="5"/>
  <c r="A1070" i="5" l="1"/>
  <c r="R1069" i="5"/>
  <c r="A1071" i="5" l="1"/>
  <c r="R1070" i="5"/>
  <c r="A1072" i="5" l="1"/>
  <c r="R1071" i="5"/>
  <c r="A1073" i="5" l="1"/>
  <c r="R1072" i="5"/>
  <c r="A1074" i="5" l="1"/>
  <c r="R1073" i="5"/>
  <c r="A1075" i="5" l="1"/>
  <c r="R1074" i="5"/>
  <c r="A1076" i="5" l="1"/>
  <c r="R1075" i="5"/>
  <c r="A1077" i="5" l="1"/>
  <c r="R1076" i="5"/>
  <c r="A1078" i="5" l="1"/>
  <c r="R1077" i="5"/>
  <c r="A1079" i="5" l="1"/>
  <c r="R1078" i="5"/>
  <c r="A1080" i="5" l="1"/>
  <c r="R1079" i="5"/>
  <c r="A1081" i="5" l="1"/>
  <c r="R1080" i="5"/>
  <c r="A1082" i="5" l="1"/>
  <c r="R1081" i="5"/>
  <c r="A1083" i="5" l="1"/>
  <c r="R1082" i="5"/>
  <c r="A1084" i="5" l="1"/>
  <c r="R1083" i="5"/>
  <c r="A1085" i="5" l="1"/>
  <c r="R1084" i="5"/>
  <c r="A1086" i="5" l="1"/>
  <c r="R1085" i="5"/>
  <c r="A1087" i="5" l="1"/>
  <c r="R1086" i="5"/>
  <c r="A1088" i="5" l="1"/>
  <c r="R1087" i="5"/>
  <c r="A1089" i="5" l="1"/>
  <c r="R1088" i="5"/>
  <c r="A1090" i="5" l="1"/>
  <c r="R1089" i="5"/>
  <c r="A1091" i="5" l="1"/>
  <c r="R1090" i="5"/>
  <c r="A1092" i="5" l="1"/>
  <c r="R1091" i="5"/>
  <c r="A1093" i="5" l="1"/>
  <c r="R1092" i="5"/>
  <c r="A1094" i="5" l="1"/>
  <c r="R1093" i="5"/>
  <c r="A1095" i="5" l="1"/>
  <c r="R1094" i="5"/>
  <c r="A1096" i="5" l="1"/>
  <c r="R1095" i="5"/>
  <c r="A1097" i="5" l="1"/>
  <c r="R1096" i="5"/>
  <c r="A1098" i="5" l="1"/>
  <c r="R1097" i="5"/>
  <c r="A1099" i="5" l="1"/>
  <c r="R1098" i="5"/>
  <c r="A1100" i="5" l="1"/>
  <c r="R1099" i="5"/>
  <c r="A1101" i="5" l="1"/>
  <c r="R1100" i="5"/>
  <c r="A1102" i="5" l="1"/>
  <c r="R1101" i="5"/>
  <c r="A1103" i="5" l="1"/>
  <c r="R1102" i="5"/>
  <c r="A1104" i="5" l="1"/>
  <c r="R1103" i="5"/>
  <c r="A1105" i="5" l="1"/>
  <c r="R1104" i="5"/>
  <c r="A1106" i="5" l="1"/>
  <c r="R1105" i="5"/>
  <c r="A1107" i="5" l="1"/>
  <c r="R1106" i="5"/>
  <c r="A1108" i="5" l="1"/>
  <c r="R1107" i="5"/>
  <c r="A1109" i="5" l="1"/>
  <c r="R1108" i="5"/>
  <c r="A1110" i="5" l="1"/>
  <c r="R1109" i="5"/>
  <c r="A1111" i="5" l="1"/>
  <c r="R1110" i="5"/>
  <c r="A1112" i="5" l="1"/>
  <c r="R1111" i="5"/>
  <c r="A1113" i="5" l="1"/>
  <c r="R1112" i="5"/>
  <c r="A1114" i="5" l="1"/>
  <c r="R1113" i="5"/>
  <c r="A1115" i="5" l="1"/>
  <c r="R1114" i="5"/>
  <c r="A1116" i="5" l="1"/>
  <c r="R1115" i="5"/>
  <c r="A1117" i="5" l="1"/>
  <c r="R1116" i="5"/>
  <c r="A1118" i="5" l="1"/>
  <c r="R1117" i="5"/>
  <c r="A1119" i="5" l="1"/>
  <c r="R1118" i="5"/>
  <c r="A1120" i="5" l="1"/>
  <c r="R1119" i="5"/>
  <c r="A1121" i="5" l="1"/>
  <c r="R1120" i="5"/>
  <c r="A1122" i="5" l="1"/>
  <c r="R1121" i="5"/>
  <c r="A1123" i="5" l="1"/>
  <c r="R1122" i="5"/>
  <c r="A1124" i="5" l="1"/>
  <c r="R1123" i="5"/>
  <c r="A1125" i="5" l="1"/>
  <c r="R1124" i="5"/>
  <c r="A1126" i="5" l="1"/>
  <c r="R1125" i="5"/>
  <c r="A1127" i="5" l="1"/>
  <c r="R1126" i="5"/>
  <c r="A1128" i="5" l="1"/>
  <c r="R1127" i="5"/>
  <c r="A1129" i="5" l="1"/>
  <c r="R1128" i="5"/>
  <c r="A1130" i="5" l="1"/>
  <c r="R1129" i="5"/>
  <c r="A1131" i="5" l="1"/>
  <c r="R1130" i="5"/>
  <c r="A1132" i="5" l="1"/>
  <c r="R1131" i="5"/>
  <c r="A1133" i="5" l="1"/>
  <c r="R1132" i="5"/>
  <c r="A1134" i="5" l="1"/>
  <c r="R1133" i="5"/>
  <c r="A1135" i="5" l="1"/>
  <c r="R1134" i="5"/>
  <c r="A1136" i="5" l="1"/>
  <c r="R1135" i="5"/>
  <c r="A1137" i="5" l="1"/>
  <c r="R1136" i="5"/>
  <c r="A1138" i="5" l="1"/>
  <c r="R1137" i="5"/>
  <c r="A1139" i="5" l="1"/>
  <c r="R1138" i="5"/>
  <c r="A1140" i="5" l="1"/>
  <c r="R1139" i="5"/>
  <c r="A1141" i="5" l="1"/>
  <c r="R1140" i="5"/>
  <c r="A1142" i="5" l="1"/>
  <c r="R1141" i="5"/>
  <c r="A1143" i="5" l="1"/>
  <c r="R1142" i="5"/>
  <c r="A1144" i="5" l="1"/>
  <c r="R1143" i="5"/>
  <c r="A1145" i="5" l="1"/>
  <c r="R1144" i="5"/>
  <c r="A1146" i="5" l="1"/>
  <c r="R1145" i="5"/>
  <c r="A1147" i="5" l="1"/>
  <c r="R1146" i="5"/>
  <c r="A1148" i="5" l="1"/>
  <c r="R1147" i="5"/>
  <c r="A1149" i="5" l="1"/>
  <c r="R1148" i="5"/>
  <c r="A1150" i="5" l="1"/>
  <c r="R1149" i="5"/>
  <c r="A1151" i="5" l="1"/>
  <c r="R1150" i="5"/>
  <c r="A1152" i="5" l="1"/>
  <c r="R1151" i="5"/>
  <c r="A1153" i="5" l="1"/>
  <c r="R1152" i="5"/>
  <c r="A1154" i="5" l="1"/>
  <c r="R1153" i="5"/>
  <c r="A1155" i="5" l="1"/>
  <c r="R1154" i="5"/>
  <c r="A1156" i="5" l="1"/>
  <c r="R1155" i="5"/>
  <c r="A1157" i="5" l="1"/>
  <c r="R1156" i="5"/>
  <c r="A1158" i="5" l="1"/>
  <c r="R1157" i="5"/>
  <c r="A1159" i="5" l="1"/>
  <c r="R1158" i="5"/>
  <c r="A1160" i="5" l="1"/>
  <c r="R1159" i="5"/>
  <c r="A1161" i="5" l="1"/>
  <c r="R1160" i="5"/>
  <c r="A1162" i="5" l="1"/>
  <c r="R1161" i="5"/>
  <c r="A1163" i="5" l="1"/>
  <c r="R1162" i="5"/>
  <c r="A1164" i="5" l="1"/>
  <c r="R1163" i="5"/>
  <c r="A1165" i="5" l="1"/>
  <c r="R1164" i="5"/>
  <c r="A1166" i="5" l="1"/>
  <c r="R1165" i="5"/>
  <c r="A1167" i="5" l="1"/>
  <c r="R1166" i="5"/>
  <c r="A1168" i="5" l="1"/>
  <c r="R1167" i="5"/>
  <c r="A1169" i="5" l="1"/>
  <c r="R1168" i="5"/>
  <c r="A1170" i="5" l="1"/>
  <c r="R1169" i="5"/>
  <c r="A1171" i="5" l="1"/>
  <c r="R1170" i="5"/>
  <c r="A1172" i="5" l="1"/>
  <c r="R1171" i="5"/>
  <c r="A1173" i="5" l="1"/>
  <c r="R1172" i="5"/>
  <c r="A1174" i="5" l="1"/>
  <c r="R1173" i="5"/>
  <c r="A1175" i="5" l="1"/>
  <c r="R1174" i="5"/>
  <c r="A1176" i="5" l="1"/>
  <c r="R1175" i="5"/>
  <c r="A1177" i="5" l="1"/>
  <c r="R1176" i="5"/>
  <c r="A1178" i="5" l="1"/>
  <c r="R1177" i="5"/>
  <c r="A1179" i="5" l="1"/>
  <c r="R1178" i="5"/>
  <c r="A1180" i="5" l="1"/>
  <c r="R1179" i="5"/>
  <c r="A1181" i="5" l="1"/>
  <c r="R1180" i="5"/>
  <c r="A1182" i="5" l="1"/>
  <c r="R1181" i="5"/>
  <c r="A1183" i="5" l="1"/>
  <c r="R1182" i="5"/>
  <c r="A1184" i="5" l="1"/>
  <c r="R1183" i="5"/>
  <c r="A1185" i="5" l="1"/>
  <c r="R1184" i="5"/>
  <c r="A1186" i="5" l="1"/>
  <c r="R1185" i="5"/>
  <c r="A1187" i="5" l="1"/>
  <c r="R1186" i="5"/>
  <c r="A1188" i="5" l="1"/>
  <c r="R1187" i="5"/>
  <c r="A1189" i="5" l="1"/>
  <c r="R1188" i="5"/>
  <c r="A1190" i="5" l="1"/>
  <c r="R1189" i="5"/>
  <c r="A1191" i="5" l="1"/>
  <c r="R1190" i="5"/>
  <c r="A1192" i="5" l="1"/>
  <c r="R1191" i="5"/>
  <c r="A1193" i="5" l="1"/>
  <c r="R1192" i="5"/>
  <c r="A1194" i="5" l="1"/>
  <c r="R1193" i="5"/>
  <c r="A1195" i="5" l="1"/>
  <c r="R1194" i="5"/>
  <c r="A1196" i="5" l="1"/>
  <c r="R1195" i="5"/>
  <c r="A1197" i="5" l="1"/>
  <c r="R1196" i="5"/>
  <c r="A1198" i="5" l="1"/>
  <c r="R1197" i="5"/>
  <c r="A1199" i="5" l="1"/>
  <c r="R1198" i="5"/>
  <c r="A1200" i="5" l="1"/>
  <c r="R1199" i="5"/>
  <c r="A1201" i="5" l="1"/>
  <c r="R1200" i="5"/>
  <c r="A1202" i="5" l="1"/>
  <c r="R1201" i="5"/>
  <c r="A1203" i="5" l="1"/>
  <c r="R1202" i="5"/>
  <c r="A1204" i="5" l="1"/>
  <c r="R1203" i="5"/>
  <c r="A1205" i="5" l="1"/>
  <c r="R1204" i="5"/>
  <c r="A1206" i="5" l="1"/>
  <c r="R1205" i="5"/>
  <c r="A1207" i="5" l="1"/>
  <c r="R1206" i="5"/>
  <c r="A1208" i="5" l="1"/>
  <c r="R1207" i="5"/>
  <c r="A1209" i="5" l="1"/>
  <c r="R1208" i="5"/>
  <c r="A1210" i="5" l="1"/>
  <c r="R1209" i="5"/>
  <c r="A1211" i="5" l="1"/>
  <c r="R1210" i="5"/>
  <c r="A1212" i="5" l="1"/>
  <c r="R1211" i="5"/>
  <c r="A1213" i="5" l="1"/>
  <c r="R1212" i="5"/>
  <c r="A1214" i="5" l="1"/>
  <c r="R1213" i="5"/>
  <c r="A1215" i="5" l="1"/>
  <c r="R1214" i="5"/>
  <c r="A1216" i="5" l="1"/>
  <c r="R1215" i="5"/>
  <c r="A1217" i="5" l="1"/>
  <c r="R1216" i="5"/>
  <c r="A1218" i="5" l="1"/>
  <c r="R1217" i="5"/>
  <c r="A1219" i="5" l="1"/>
  <c r="R1218" i="5"/>
  <c r="A1220" i="5" l="1"/>
  <c r="R1219" i="5"/>
  <c r="A1221" i="5" l="1"/>
  <c r="R1220" i="5"/>
  <c r="A1222" i="5" l="1"/>
  <c r="R1221" i="5"/>
  <c r="A1223" i="5" l="1"/>
  <c r="R1222" i="5"/>
  <c r="A1224" i="5" l="1"/>
  <c r="R1223" i="5"/>
  <c r="A1225" i="5" l="1"/>
  <c r="R1224" i="5"/>
  <c r="A1226" i="5" l="1"/>
  <c r="R1225" i="5"/>
  <c r="A1227" i="5" l="1"/>
  <c r="R1226" i="5"/>
  <c r="A1228" i="5" l="1"/>
  <c r="R1227" i="5"/>
  <c r="A1229" i="5" l="1"/>
  <c r="R1228" i="5"/>
  <c r="A1230" i="5" l="1"/>
  <c r="R1229" i="5"/>
  <c r="A1231" i="5" l="1"/>
  <c r="R1230" i="5"/>
  <c r="A1232" i="5" l="1"/>
  <c r="R1231" i="5"/>
  <c r="A1233" i="5" l="1"/>
  <c r="R1232" i="5"/>
  <c r="A1234" i="5" l="1"/>
  <c r="R1233" i="5"/>
  <c r="A1235" i="5" l="1"/>
  <c r="R1234" i="5"/>
  <c r="A1236" i="5" l="1"/>
  <c r="R1235" i="5"/>
  <c r="A1237" i="5" l="1"/>
  <c r="R1236" i="5"/>
  <c r="A1238" i="5" l="1"/>
  <c r="R1237" i="5"/>
  <c r="A1239" i="5" l="1"/>
  <c r="R1238" i="5"/>
  <c r="A1240" i="5" l="1"/>
  <c r="R1239" i="5"/>
  <c r="A1241" i="5" l="1"/>
  <c r="R1240" i="5"/>
  <c r="A1242" i="5" l="1"/>
  <c r="R1241" i="5"/>
  <c r="A1243" i="5" l="1"/>
  <c r="R1242" i="5"/>
  <c r="A1244" i="5" l="1"/>
  <c r="R1243" i="5"/>
  <c r="A1245" i="5" l="1"/>
  <c r="R1244" i="5"/>
  <c r="A1246" i="5" l="1"/>
  <c r="R1245" i="5"/>
  <c r="A1247" i="5" l="1"/>
  <c r="R1246" i="5"/>
  <c r="A1248" i="5" l="1"/>
  <c r="R1247" i="5"/>
  <c r="A1249" i="5" l="1"/>
  <c r="R1248" i="5"/>
  <c r="A1250" i="5" l="1"/>
  <c r="R1249" i="5"/>
  <c r="A1251" i="5" l="1"/>
  <c r="R1250" i="5"/>
  <c r="A1252" i="5" l="1"/>
  <c r="R1251" i="5"/>
  <c r="A1253" i="5" l="1"/>
  <c r="R1252" i="5"/>
  <c r="A1254" i="5" l="1"/>
  <c r="R1253" i="5"/>
  <c r="A1255" i="5" l="1"/>
  <c r="R1254" i="5"/>
  <c r="A1256" i="5" l="1"/>
  <c r="R1255" i="5"/>
  <c r="A1257" i="5" l="1"/>
  <c r="R1256" i="5"/>
  <c r="A1258" i="5" l="1"/>
  <c r="R1257" i="5"/>
  <c r="A1259" i="5" l="1"/>
  <c r="R1259" i="5" s="1"/>
  <c r="R1258" i="5"/>
</calcChain>
</file>

<file path=xl/sharedStrings.xml><?xml version="1.0" encoding="utf-8"?>
<sst xmlns="http://schemas.openxmlformats.org/spreadsheetml/2006/main" count="42375" uniqueCount="10815">
  <si>
    <t>1:04.257</t>
  </si>
  <si>
    <t>1:04.292</t>
  </si>
  <si>
    <t>1:04.219</t>
  </si>
  <si>
    <t>1:04.811</t>
  </si>
  <si>
    <t>1:03.976</t>
  </si>
  <si>
    <t>1:04.118</t>
  </si>
  <si>
    <t>1:04.240</t>
  </si>
  <si>
    <t>1:04.185</t>
  </si>
  <si>
    <t>1:03.999</t>
  </si>
  <si>
    <t>1:07.641</t>
  </si>
  <si>
    <t>1:04.152</t>
  </si>
  <si>
    <t>1:04.490</t>
  </si>
  <si>
    <t>1:04.232</t>
  </si>
  <si>
    <t>1:04.133</t>
  </si>
  <si>
    <t>1:04.104</t>
  </si>
  <si>
    <t>1:04.143</t>
  </si>
  <si>
    <t>1:04.770</t>
  </si>
  <si>
    <t>1:04.205</t>
  </si>
  <si>
    <t>1:04.367</t>
  </si>
  <si>
    <t>1:04.618</t>
  </si>
  <si>
    <t>1:04.243</t>
  </si>
  <si>
    <t>1:04.214</t>
  </si>
  <si>
    <t>1:04.430</t>
  </si>
  <si>
    <t>1:04.377</t>
  </si>
  <si>
    <t>1:04.267</t>
  </si>
  <si>
    <t>1:04.403</t>
  </si>
  <si>
    <t>1:04.722</t>
  </si>
  <si>
    <t>1:04.259</t>
  </si>
  <si>
    <t>1:04.127</t>
  </si>
  <si>
    <t>1:04.601</t>
  </si>
  <si>
    <t>1:04.670</t>
  </si>
  <si>
    <t>1:05.077</t>
  </si>
  <si>
    <t>1:04.544</t>
  </si>
  <si>
    <t>1:05.020</t>
  </si>
  <si>
    <t>1:04.398</t>
  </si>
  <si>
    <t>1:04.326</t>
  </si>
  <si>
    <t>1:04.331</t>
  </si>
  <si>
    <t>1:04.269</t>
  </si>
  <si>
    <t>1:04.584</t>
  </si>
  <si>
    <t>1:04.702</t>
  </si>
  <si>
    <t>1:05.886</t>
  </si>
  <si>
    <t>1:04.918</t>
  </si>
  <si>
    <t>1:05.266</t>
  </si>
  <si>
    <t>1:05.432</t>
  </si>
  <si>
    <t>1:04.824</t>
  </si>
  <si>
    <t>1:04.632</t>
  </si>
  <si>
    <t>1:04.561</t>
  </si>
  <si>
    <t>1:04.676</t>
  </si>
  <si>
    <t>1:04.726</t>
  </si>
  <si>
    <t>1:04.501</t>
  </si>
  <si>
    <t>1:05.000</t>
  </si>
  <si>
    <t>1:04.905</t>
  </si>
  <si>
    <t>1:05.034</t>
  </si>
  <si>
    <t>1:04.917</t>
  </si>
  <si>
    <t>1:04.942</t>
  </si>
  <si>
    <t>1:04.852</t>
  </si>
  <si>
    <t>1:04.970</t>
  </si>
  <si>
    <t>1:04.689</t>
  </si>
  <si>
    <t>1:04.598</t>
  </si>
  <si>
    <t>1:04.804</t>
  </si>
  <si>
    <t>1:04.867</t>
  </si>
  <si>
    <t>1:05.005</t>
  </si>
  <si>
    <t>1:04.926</t>
  </si>
  <si>
    <t>1:04.903</t>
  </si>
  <si>
    <t>1:04.877</t>
  </si>
  <si>
    <t>1:05.133</t>
  </si>
  <si>
    <t>1:04.742</t>
  </si>
  <si>
    <t>1:05.012</t>
  </si>
  <si>
    <t>1:04.836</t>
  </si>
  <si>
    <t>1:04.734</t>
  </si>
  <si>
    <t>1:04.791</t>
  </si>
  <si>
    <t>1:04.705</t>
  </si>
  <si>
    <t>1:04.762</t>
  </si>
  <si>
    <t>1:04.889</t>
  </si>
  <si>
    <t>1:05.083</t>
  </si>
  <si>
    <t>1:04.796</t>
  </si>
  <si>
    <t>1:05.011</t>
  </si>
  <si>
    <t>1:04.855</t>
  </si>
  <si>
    <t>1:04.950</t>
  </si>
  <si>
    <t>1:05.281</t>
  </si>
  <si>
    <t>1:04.983</t>
  </si>
  <si>
    <t>1:04.963</t>
  </si>
  <si>
    <t>1:04.774</t>
  </si>
  <si>
    <t>1:04.802</t>
  </si>
  <si>
    <t>1:04.627</t>
  </si>
  <si>
    <t>1:04.837</t>
  </si>
  <si>
    <t>1:04.771</t>
  </si>
  <si>
    <t>1:04.768</t>
  </si>
  <si>
    <t>1:04.911</t>
  </si>
  <si>
    <t>1:04.679</t>
  </si>
  <si>
    <t>1:04.424</t>
  </si>
  <si>
    <t>1:04.669</t>
  </si>
  <si>
    <t>1:04.907</t>
  </si>
  <si>
    <t>1:04.823</t>
  </si>
  <si>
    <t>1:05.453</t>
  </si>
  <si>
    <t>1:05.541</t>
  </si>
  <si>
    <t>1:04.727</t>
  </si>
  <si>
    <t>1:05.389</t>
  </si>
  <si>
    <t>1:04.939</t>
  </si>
  <si>
    <t>1:04.815</t>
  </si>
  <si>
    <t>1:04.641</t>
  </si>
  <si>
    <t>1:04.693</t>
  </si>
  <si>
    <t>1:05.237</t>
  </si>
  <si>
    <t>1:04.920</t>
  </si>
  <si>
    <t>1:05.044</t>
  </si>
  <si>
    <t>1:04.769</t>
  </si>
  <si>
    <t>1:04.995</t>
  </si>
  <si>
    <t>1:04.993</t>
  </si>
  <si>
    <t>1:05.208</t>
  </si>
  <si>
    <t>1:04.977</t>
  </si>
  <si>
    <t>1:05.262</t>
  </si>
  <si>
    <t>1:05.116</t>
  </si>
  <si>
    <t>1:05.711</t>
  </si>
  <si>
    <t>1:04.956</t>
  </si>
  <si>
    <t>1:05.130</t>
  </si>
  <si>
    <t>2:57.579</t>
  </si>
  <si>
    <t>1:04.493</t>
  </si>
  <si>
    <t>1:04.400</t>
  </si>
  <si>
    <t>1:05.069</t>
  </si>
  <si>
    <t>1:05.323</t>
  </si>
  <si>
    <t>1:04.813</t>
  </si>
  <si>
    <t>1:05.369</t>
  </si>
  <si>
    <t>1:04.553</t>
  </si>
  <si>
    <t>1:04.478</t>
  </si>
  <si>
    <t>1:04.321</t>
  </si>
  <si>
    <t>1:04.429</t>
  </si>
  <si>
    <t>1:04.441</t>
  </si>
  <si>
    <t>1:04.323</t>
  </si>
  <si>
    <t>1:04.284</t>
  </si>
  <si>
    <t>1:04.356</t>
  </si>
  <si>
    <t>1:04.551</t>
  </si>
  <si>
    <t>1:05.120</t>
  </si>
  <si>
    <t>1:04.454</t>
  </si>
  <si>
    <t>1:04.413</t>
  </si>
  <si>
    <t>1:04.290</t>
  </si>
  <si>
    <t>1:04.319</t>
  </si>
  <si>
    <t>1:04.488</t>
  </si>
  <si>
    <t>1:04.101</t>
  </si>
  <si>
    <t>1:04.592</t>
  </si>
  <si>
    <t>1:04.595</t>
  </si>
  <si>
    <t>1:04.718</t>
  </si>
  <si>
    <t>1:04.445</t>
  </si>
  <si>
    <t>1:04.578</t>
  </si>
  <si>
    <t>1:04.497</t>
  </si>
  <si>
    <t>1:04.928</t>
  </si>
  <si>
    <t>1:04.396</t>
  </si>
  <si>
    <t>1:04.528</t>
  </si>
  <si>
    <t>1:04.765</t>
  </si>
  <si>
    <t>1:04.459</t>
  </si>
  <si>
    <t>1:04.436</t>
  </si>
  <si>
    <t>1:04.357</t>
  </si>
  <si>
    <t>1:04.385</t>
  </si>
  <si>
    <t>1:04.327</t>
  </si>
  <si>
    <t>1:04.753</t>
  </si>
  <si>
    <t>1:04.417</t>
  </si>
  <si>
    <t>1:04.422</t>
  </si>
  <si>
    <t>1:05.108</t>
  </si>
  <si>
    <t>1:04.375</t>
  </si>
  <si>
    <t>1:04.415</t>
  </si>
  <si>
    <t>1:04.492</t>
  </si>
  <si>
    <t>1:04.512</t>
  </si>
  <si>
    <t>1:05.277</t>
  </si>
  <si>
    <t>1:04.503</t>
  </si>
  <si>
    <t>1:04.466</t>
  </si>
  <si>
    <t>1:04.465</t>
  </si>
  <si>
    <t>1:04.629</t>
  </si>
  <si>
    <t>1:04.472</t>
  </si>
  <si>
    <t>1:04.524</t>
  </si>
  <si>
    <t>1:04.410</t>
  </si>
  <si>
    <t>1:04.564</t>
  </si>
  <si>
    <t>1:04.895</t>
  </si>
  <si>
    <t>1:04.494</t>
  </si>
  <si>
    <t>1:04.554</t>
  </si>
  <si>
    <t>1:04.787</t>
  </si>
  <si>
    <t>1:04.381</t>
  </si>
  <si>
    <t>1:04.660</t>
  </si>
  <si>
    <t>1:05.533</t>
  </si>
  <si>
    <t>1:05.017</t>
  </si>
  <si>
    <t>1:04.562</t>
  </si>
  <si>
    <t>1:04.386</t>
  </si>
  <si>
    <t>1:05.836</t>
  </si>
  <si>
    <t>1:04.981</t>
  </si>
  <si>
    <t>1:04.420</t>
  </si>
  <si>
    <t>1:04.614</t>
  </si>
  <si>
    <t>1:04.642</t>
  </si>
  <si>
    <t>1:04.560</t>
  </si>
  <si>
    <t>1:04.658</t>
  </si>
  <si>
    <t>1:04.447</t>
  </si>
  <si>
    <t>1:04.712</t>
  </si>
  <si>
    <t>1:04.495</t>
  </si>
  <si>
    <t>1:04.361</t>
  </si>
  <si>
    <t>1:04.475</t>
  </si>
  <si>
    <t>1:04.476</t>
  </si>
  <si>
    <t>1:04.519</t>
  </si>
  <si>
    <t>1:04.483</t>
  </si>
  <si>
    <t>1:04.471</t>
  </si>
  <si>
    <t>1:05.154</t>
  </si>
  <si>
    <t>1:05.378</t>
  </si>
  <si>
    <t>1:04.421</t>
  </si>
  <si>
    <t>1:04.666</t>
  </si>
  <si>
    <t>1:04.633</t>
  </si>
  <si>
    <t>1:04.665</t>
  </si>
  <si>
    <t>1:05.080</t>
  </si>
  <si>
    <t>1:07.337</t>
  </si>
  <si>
    <t>1:08.766</t>
  </si>
  <si>
    <t>1:07.475</t>
  </si>
  <si>
    <t>1:04.150</t>
  </si>
  <si>
    <t>1:03.884</t>
  </si>
  <si>
    <t>1:03.840</t>
  </si>
  <si>
    <t>1:04.514</t>
  </si>
  <si>
    <t>1:03.940</t>
  </si>
  <si>
    <t>1:03.934</t>
  </si>
  <si>
    <t>1:03.892</t>
  </si>
  <si>
    <t>1:04.073</t>
  </si>
  <si>
    <t>1:03.959</t>
  </si>
  <si>
    <t>1:03.951</t>
  </si>
  <si>
    <t>1:03.941</t>
  </si>
  <si>
    <t>1:03.870</t>
  </si>
  <si>
    <t>1:04.225</t>
  </si>
  <si>
    <t>1:04.031</t>
  </si>
  <si>
    <t>1:04.037</t>
  </si>
  <si>
    <t>1:04.391</t>
  </si>
  <si>
    <t>1:05.075</t>
  </si>
  <si>
    <t>1:13.218</t>
  </si>
  <si>
    <t>1:20.792</t>
  </si>
  <si>
    <t>1:26.094</t>
  </si>
  <si>
    <t>3:25.689</t>
  </si>
  <si>
    <t>1:24.644</t>
  </si>
  <si>
    <t>1:24.783</t>
  </si>
  <si>
    <t>1:23.328</t>
  </si>
  <si>
    <t>1:23.975</t>
  </si>
  <si>
    <t>1:25.604</t>
  </si>
  <si>
    <t>1:25.902</t>
  </si>
  <si>
    <t>1:27.247</t>
  </si>
  <si>
    <t>1:28.421</t>
  </si>
  <si>
    <t>1:29.222</t>
  </si>
  <si>
    <t>1:27.800</t>
  </si>
  <si>
    <t>1:27.295</t>
  </si>
  <si>
    <t>1:26.767</t>
  </si>
  <si>
    <t>1:26.714</t>
  </si>
  <si>
    <t>1:25.831</t>
  </si>
  <si>
    <t>1:25.704</t>
  </si>
  <si>
    <t>1:27.033</t>
  </si>
  <si>
    <t>1:26.881</t>
  </si>
  <si>
    <t>1:26.899</t>
  </si>
  <si>
    <t>1:26.718</t>
  </si>
  <si>
    <t>1:27.518</t>
  </si>
  <si>
    <t>1:26.823</t>
  </si>
  <si>
    <t>1:25.505</t>
  </si>
  <si>
    <t>1:26.711</t>
  </si>
  <si>
    <t>1:26.421</t>
  </si>
  <si>
    <t>1:26.402</t>
  </si>
  <si>
    <t>1:26.664</t>
  </si>
  <si>
    <t>1:26.641</t>
  </si>
  <si>
    <t>1:25.857</t>
  </si>
  <si>
    <t>1:26.448</t>
  </si>
  <si>
    <t>1:26.226</t>
  </si>
  <si>
    <t>1:25.516</t>
  </si>
  <si>
    <t>1:25.476</t>
  </si>
  <si>
    <t>1:25.199</t>
  </si>
  <si>
    <t>1:25.133</t>
  </si>
  <si>
    <t>1:24.036</t>
  </si>
  <si>
    <t>1:24.049</t>
  </si>
  <si>
    <t>1:26.236</t>
  </si>
  <si>
    <t>1:23.828</t>
  </si>
  <si>
    <t>1:25.082</t>
  </si>
  <si>
    <t>1:23.964</t>
  </si>
  <si>
    <t>1:22.537</t>
  </si>
  <si>
    <t>1:23.837</t>
  </si>
  <si>
    <t>1:22.214</t>
  </si>
  <si>
    <t>1:23.123</t>
  </si>
  <si>
    <t>1:22.984</t>
  </si>
  <si>
    <t>1:22.345</t>
  </si>
  <si>
    <t>1:21.903</t>
  </si>
  <si>
    <t>1:22.478</t>
  </si>
  <si>
    <t>1:22.192</t>
  </si>
  <si>
    <t>1:23.114</t>
  </si>
  <si>
    <t>1:22.807</t>
  </si>
  <si>
    <t>1:22.131</t>
  </si>
  <si>
    <t>1:23.119</t>
  </si>
  <si>
    <t>1:22.766</t>
  </si>
  <si>
    <t>1:22.110</t>
  </si>
  <si>
    <t>1:22.395</t>
  </si>
  <si>
    <t>1:21.976</t>
  </si>
  <si>
    <t>1:22.056</t>
  </si>
  <si>
    <t>1:21.440</t>
  </si>
  <si>
    <t>1:21.901</t>
  </si>
  <si>
    <t>1:22.796</t>
  </si>
  <si>
    <t>1:21.708</t>
  </si>
  <si>
    <t>1:21.154</t>
  </si>
  <si>
    <t>1:23.074</t>
  </si>
  <si>
    <t>1:21.313</t>
  </si>
  <si>
    <t>1:20.921</t>
  </si>
  <si>
    <t>1:21.805</t>
  </si>
  <si>
    <t>1:20.882</t>
  </si>
  <si>
    <t>1:20.797</t>
  </si>
  <si>
    <t>1:21.455</t>
  </si>
  <si>
    <t>1:19.942</t>
  </si>
  <si>
    <t>1:20.574</t>
  </si>
  <si>
    <t>1:20.159</t>
  </si>
  <si>
    <t>1:20.367</t>
  </si>
  <si>
    <t>1:20.335</t>
  </si>
  <si>
    <t>1:19.788</t>
  </si>
  <si>
    <t>1:19.963</t>
  </si>
  <si>
    <t>1:18.974</t>
  </si>
  <si>
    <t>1:18.823</t>
  </si>
  <si>
    <t>1:19.086</t>
  </si>
  <si>
    <t>1:18.674</t>
  </si>
  <si>
    <t>1:19.020</t>
  </si>
  <si>
    <t>1:18.981</t>
  </si>
  <si>
    <t>1:18.597</t>
  </si>
  <si>
    <t>1:19.268</t>
  </si>
  <si>
    <t>1:18.867</t>
  </si>
  <si>
    <t>1:17.789</t>
  </si>
  <si>
    <t>1:18.173</t>
  </si>
  <si>
    <t>1:16.416</t>
  </si>
  <si>
    <t>1:16.387</t>
  </si>
  <si>
    <t>1:16.368</t>
  </si>
  <si>
    <t>1:15.737</t>
  </si>
  <si>
    <t>1:14.754</t>
  </si>
  <si>
    <t>1:15.710</t>
  </si>
  <si>
    <t>1:13.793</t>
  </si>
  <si>
    <t>1:13.485</t>
  </si>
  <si>
    <t>1:12.859</t>
  </si>
  <si>
    <t>1:12.463</t>
  </si>
  <si>
    <t>1:11.740</t>
  </si>
  <si>
    <t>1:10.001</t>
  </si>
  <si>
    <t>1:10.119</t>
  </si>
  <si>
    <t>1:09.989</t>
  </si>
  <si>
    <t>1:10.601</t>
  </si>
  <si>
    <t>1:09.177</t>
  </si>
  <si>
    <t>1:08.850</t>
  </si>
  <si>
    <t>1:08.942</t>
  </si>
  <si>
    <t>1:08.440</t>
  </si>
  <si>
    <t>1:08.811</t>
  </si>
  <si>
    <t>1:07.897</t>
  </si>
  <si>
    <t>1:08.622</t>
  </si>
  <si>
    <t>1:07.946</t>
  </si>
  <si>
    <t>1:06.983</t>
  </si>
  <si>
    <t>1:07.151</t>
  </si>
  <si>
    <t>1:07.217</t>
  </si>
  <si>
    <t>1:07.354</t>
  </si>
  <si>
    <t>1:06.555</t>
  </si>
  <si>
    <t>1:06.153</t>
  </si>
  <si>
    <t>1:06.171</t>
  </si>
  <si>
    <t>1:05.780</t>
  </si>
  <si>
    <t>1:05.950</t>
  </si>
  <si>
    <t>1:06.546</t>
  </si>
  <si>
    <t>1:05.793</t>
  </si>
  <si>
    <t>1:05.959</t>
  </si>
  <si>
    <t>1:05.857</t>
  </si>
  <si>
    <t>1:06.670</t>
  </si>
  <si>
    <t>1:05.796</t>
  </si>
  <si>
    <t>1:05.947</t>
  </si>
  <si>
    <t>1:05.774</t>
  </si>
  <si>
    <t>1:05.441</t>
  </si>
  <si>
    <t>1:05.639</t>
  </si>
  <si>
    <t>1:05.578</t>
  </si>
  <si>
    <t>1:05.339</t>
  </si>
  <si>
    <t>1:09.514</t>
  </si>
  <si>
    <t>2:57.324</t>
  </si>
  <si>
    <t>1:06.649</t>
  </si>
  <si>
    <t>1:05.791</t>
  </si>
  <si>
    <t>1:05.630</t>
  </si>
  <si>
    <t>1:05.781</t>
  </si>
  <si>
    <t>1:05.526</t>
  </si>
  <si>
    <t>1:05.574</t>
  </si>
  <si>
    <t>1:05.394</t>
  </si>
  <si>
    <t>1:05.167</t>
  </si>
  <si>
    <t>1:05.308</t>
  </si>
  <si>
    <t>1:05.104</t>
  </si>
  <si>
    <t>1:05.250</t>
  </si>
  <si>
    <t>1:05.168</t>
  </si>
  <si>
    <t>1:05.425</t>
  </si>
  <si>
    <t>1:05.911</t>
  </si>
  <si>
    <t>1:05.024</t>
  </si>
  <si>
    <t>1:05.127</t>
  </si>
  <si>
    <t>1:05.121</t>
  </si>
  <si>
    <t>1:05.272</t>
  </si>
  <si>
    <t>1:05.566</t>
  </si>
  <si>
    <t>1:05.646</t>
  </si>
  <si>
    <t>1:05.215</t>
  </si>
  <si>
    <t>1:05.041</t>
  </si>
  <si>
    <t>1:05.143</t>
  </si>
  <si>
    <t>1:05.523</t>
  </si>
  <si>
    <t>1:06.251</t>
  </si>
  <si>
    <t>1:09.744</t>
  </si>
  <si>
    <t>1:24.705</t>
  </si>
  <si>
    <t>1:20.740</t>
  </si>
  <si>
    <t>1:20.755</t>
  </si>
  <si>
    <t>1:21.104</t>
  </si>
  <si>
    <t>1:20.446</t>
  </si>
  <si>
    <t>1:21.153</t>
  </si>
  <si>
    <t>1:20.824</t>
  </si>
  <si>
    <t>1:21.077</t>
  </si>
  <si>
    <t>1:21.078</t>
  </si>
  <si>
    <t>1:20.651</t>
  </si>
  <si>
    <t>1:19.373</t>
  </si>
  <si>
    <t>1:19.874</t>
  </si>
  <si>
    <t>1:20.074</t>
  </si>
  <si>
    <t>1:18.964</t>
  </si>
  <si>
    <t>1:18.204</t>
  </si>
  <si>
    <t>1:17.733</t>
  </si>
  <si>
    <t>1:17.134</t>
  </si>
  <si>
    <t>1:15.419</t>
  </si>
  <si>
    <t>1:14.381</t>
  </si>
  <si>
    <t>1:13.320</t>
  </si>
  <si>
    <t>1:11.811</t>
  </si>
  <si>
    <t>1:09.887</t>
  </si>
  <si>
    <t>1:08.578</t>
  </si>
  <si>
    <t>1:10.040</t>
  </si>
  <si>
    <t>1:09.175</t>
  </si>
  <si>
    <t>1:09.753</t>
  </si>
  <si>
    <t>1:08.778</t>
  </si>
  <si>
    <t>1:07.528</t>
  </si>
  <si>
    <t>1:09.035</t>
  </si>
  <si>
    <t>1:10.381</t>
  </si>
  <si>
    <t>1:12.703</t>
  </si>
  <si>
    <t>1:13.005</t>
  </si>
  <si>
    <t>1:11.172</t>
  </si>
  <si>
    <t>1:09.963</t>
  </si>
  <si>
    <t>1:09.606</t>
  </si>
  <si>
    <t>1:08.290</t>
  </si>
  <si>
    <t>1:09.190</t>
  </si>
  <si>
    <t>1:09.433</t>
  </si>
  <si>
    <t>1:08.039</t>
  </si>
  <si>
    <t>1:06.568</t>
  </si>
  <si>
    <t>1:06.506</t>
  </si>
  <si>
    <t>1:08.042</t>
  </si>
  <si>
    <t>1:06.794</t>
  </si>
  <si>
    <t>1:06.044</t>
  </si>
  <si>
    <t>1:05.833</t>
  </si>
  <si>
    <t>1:06.250</t>
  </si>
  <si>
    <t>1:05.900</t>
  </si>
  <si>
    <t>1:05.510</t>
  </si>
  <si>
    <t>1:06.071</t>
  </si>
  <si>
    <t>1:05.811</t>
  </si>
  <si>
    <t>1:05.192</t>
  </si>
  <si>
    <t>1:05.638</t>
  </si>
  <si>
    <t>1:05.013</t>
  </si>
  <si>
    <t>1:07.432</t>
  </si>
  <si>
    <t>1:05.446</t>
  </si>
  <si>
    <t>1:06.203</t>
  </si>
  <si>
    <t>1:05.919</t>
  </si>
  <si>
    <t>1:05.500</t>
  </si>
  <si>
    <t>1:05.491</t>
  </si>
  <si>
    <t>1:05.386</t>
  </si>
  <si>
    <t>1:05.501</t>
  </si>
  <si>
    <t>1:05.504</t>
  </si>
  <si>
    <t>1:05.095</t>
  </si>
  <si>
    <t>1:04.831</t>
  </si>
  <si>
    <t>1:04.923</t>
  </si>
  <si>
    <t>1:04.729</t>
  </si>
  <si>
    <t>1:04.754</t>
  </si>
  <si>
    <t>1:05.180</t>
  </si>
  <si>
    <t>1:05.275</t>
  </si>
  <si>
    <t>1:04.573</t>
  </si>
  <si>
    <t>1:04.714</t>
  </si>
  <si>
    <t>1:04.568</t>
  </si>
  <si>
    <t>1:04.927</t>
  </si>
  <si>
    <t>1:04.566</t>
  </si>
  <si>
    <t>1:04.349</t>
  </si>
  <si>
    <t>1:04.538</t>
  </si>
  <si>
    <t>1:04.612</t>
  </si>
  <si>
    <t>1:04.739</t>
  </si>
  <si>
    <t>1:04.651</t>
  </si>
  <si>
    <t>1:04.399</t>
  </si>
  <si>
    <t>1:04.616</t>
  </si>
  <si>
    <t>2:55.967</t>
  </si>
  <si>
    <t>1:05.183</t>
  </si>
  <si>
    <t>1:04.650</t>
  </si>
  <si>
    <t>1:04.463</t>
  </si>
  <si>
    <t>1:04.579</t>
  </si>
  <si>
    <t>2:47.722</t>
  </si>
  <si>
    <t>2:53.507</t>
  </si>
  <si>
    <t>2:57.293</t>
  </si>
  <si>
    <t>2:28.033</t>
  </si>
  <si>
    <t>2:34.361</t>
  </si>
  <si>
    <t>2:50.424</t>
  </si>
  <si>
    <t>1:05.648</t>
  </si>
  <si>
    <t>1:04.661</t>
  </si>
  <si>
    <t>1:04.767</t>
  </si>
  <si>
    <t>1:04.190</t>
  </si>
  <si>
    <t>1:04.244</t>
  </si>
  <si>
    <t>1:04.155</t>
  </si>
  <si>
    <t>1:03.921</t>
  </si>
  <si>
    <t>1:04.249</t>
  </si>
  <si>
    <t>1:03.859</t>
  </si>
  <si>
    <t>1:03.697</t>
  </si>
  <si>
    <t>1:03.660</t>
  </si>
  <si>
    <t>1:04.217</t>
  </si>
  <si>
    <t>1:03.954</t>
  </si>
  <si>
    <t>1:03.796</t>
  </si>
  <si>
    <t>1:03.986</t>
  </si>
  <si>
    <t>1:03.791</t>
  </si>
  <si>
    <t>1:03.838</t>
  </si>
  <si>
    <t>1:03.772</t>
  </si>
  <si>
    <t>1:03.811</t>
  </si>
  <si>
    <t>1:03.820</t>
  </si>
  <si>
    <t>1:03.742</t>
  </si>
  <si>
    <t>1:03.585</t>
  </si>
  <si>
    <t>1:04.132</t>
  </si>
  <si>
    <t>1:03.961</t>
  </si>
  <si>
    <t>1:03.652</t>
  </si>
  <si>
    <t>1:03.735</t>
  </si>
  <si>
    <t>1:04.374</t>
  </si>
  <si>
    <t>1:03.663</t>
  </si>
  <si>
    <t>1:04.691</t>
  </si>
  <si>
    <t>1:03.724</t>
  </si>
  <si>
    <t>1:03.868</t>
  </si>
  <si>
    <t>1:03.553</t>
  </si>
  <si>
    <t>1:03.979</t>
  </si>
  <si>
    <t>1:04.549</t>
  </si>
  <si>
    <t>1:03.662</t>
  </si>
  <si>
    <t>1:03.645</t>
  </si>
  <si>
    <t>1:03.679</t>
  </si>
  <si>
    <t>1:03.694</t>
  </si>
  <si>
    <t>1:04.019</t>
  </si>
  <si>
    <t>1:03.607</t>
  </si>
  <si>
    <t>1:04.163</t>
  </si>
  <si>
    <t>1:03.744</t>
  </si>
  <si>
    <t>1:03.576</t>
  </si>
  <si>
    <t>1:03.509</t>
  </si>
  <si>
    <t>1:03.677</t>
  </si>
  <si>
    <t>1:03.777</t>
  </si>
  <si>
    <t>1:03.442</t>
  </si>
  <si>
    <t>1:04.404</t>
  </si>
  <si>
    <t>1:03.792</t>
  </si>
  <si>
    <t>1:03.719</t>
  </si>
  <si>
    <t>1:04.263</t>
  </si>
  <si>
    <t>1:04.080</t>
  </si>
  <si>
    <t>1:03.405</t>
  </si>
  <si>
    <t>1:03.646</t>
  </si>
  <si>
    <t>1:03.793</t>
  </si>
  <si>
    <t>1:03.330</t>
  </si>
  <si>
    <t>1:03.955</t>
  </si>
  <si>
    <t>1:04.362</t>
  </si>
  <si>
    <t>1:03.727</t>
  </si>
  <si>
    <t>1:03.632</t>
  </si>
  <si>
    <t>1:03.650</t>
  </si>
  <si>
    <t>1:03.725</t>
  </si>
  <si>
    <t>1:03.658</t>
  </si>
  <si>
    <t>1:03.639</t>
  </si>
  <si>
    <t>1:03.498</t>
  </si>
  <si>
    <t>1:03.623</t>
  </si>
  <si>
    <t>1:03.671</t>
  </si>
  <si>
    <t>1:04.048</t>
  </si>
  <si>
    <t>1:03.675</t>
  </si>
  <si>
    <t>1:03.618</t>
  </si>
  <si>
    <t>1:03.947</t>
  </si>
  <si>
    <t>1:03.717</t>
  </si>
  <si>
    <t>1:03.571</t>
  </si>
  <si>
    <t>1:03.714</t>
  </si>
  <si>
    <t>1:03.562</t>
  </si>
  <si>
    <t>1:03.903</t>
  </si>
  <si>
    <t>1:04.416</t>
  </si>
  <si>
    <t>1:03.649</t>
  </si>
  <si>
    <t>1:04.154</t>
  </si>
  <si>
    <t>1:03.611</t>
  </si>
  <si>
    <t>1:03.546</t>
  </si>
  <si>
    <t>1:04.348</t>
  </si>
  <si>
    <t>1:03.602</t>
  </si>
  <si>
    <t>1:04.589</t>
  </si>
  <si>
    <t>1:03.533</t>
  </si>
  <si>
    <t>1:03.904</t>
  </si>
  <si>
    <t>1:03.836</t>
  </si>
  <si>
    <t>1:03.762</t>
  </si>
  <si>
    <t>1:03.935</t>
  </si>
  <si>
    <t>1:03.603</t>
  </si>
  <si>
    <t>1:03.678</t>
  </si>
  <si>
    <t>1:04.253</t>
  </si>
  <si>
    <t>1:03.848</t>
  </si>
  <si>
    <t>1:03.561</t>
  </si>
  <si>
    <t>1:03.878</t>
  </si>
  <si>
    <t>1:03.682</t>
  </si>
  <si>
    <t>1:03.754</t>
  </si>
  <si>
    <t>1:03.867</t>
  </si>
  <si>
    <t>1:04.053</t>
  </si>
  <si>
    <t>1:03.962</t>
  </si>
  <si>
    <t>1:03.928</t>
  </si>
  <si>
    <t>1:03.906</t>
  </si>
  <si>
    <t>3:04.701</t>
  </si>
  <si>
    <t>1:05.204</t>
  </si>
  <si>
    <t>1:04.397</t>
  </si>
  <si>
    <t>1:04.199</t>
  </si>
  <si>
    <t>1:04.016</t>
  </si>
  <si>
    <t>1:04.368</t>
  </si>
  <si>
    <t>1:03.944</t>
  </si>
  <si>
    <t>1:03.995</t>
  </si>
  <si>
    <t>1:03.699</t>
  </si>
  <si>
    <t>1:04.350</t>
  </si>
  <si>
    <t>1:04.110</t>
  </si>
  <si>
    <t>1:04.635</t>
  </si>
  <si>
    <t>1:04.778</t>
  </si>
  <si>
    <t>1:03.924</t>
  </si>
  <si>
    <t>1:03.705</t>
  </si>
  <si>
    <t>1:03.851</t>
  </si>
  <si>
    <t>1:04.335</t>
  </si>
  <si>
    <t>1:04.798</t>
  </si>
  <si>
    <t>1:04.248</t>
  </si>
  <si>
    <t>1:03.783</t>
  </si>
  <si>
    <t>1:03.854</t>
  </si>
  <si>
    <t>1:03.687</t>
  </si>
  <si>
    <t>1:04.169</t>
  </si>
  <si>
    <t>1:03.963</t>
  </si>
  <si>
    <t>1:03.957</t>
  </si>
  <si>
    <t>1:04.049</t>
  </si>
  <si>
    <t>1:04.030</t>
  </si>
  <si>
    <t>1:04.032</t>
  </si>
  <si>
    <t>1:04.186</t>
  </si>
  <si>
    <t>1:04.055</t>
  </si>
  <si>
    <t>1:04.074</t>
  </si>
  <si>
    <t>1:03.857</t>
  </si>
  <si>
    <t>1:03.931</t>
  </si>
  <si>
    <t>1:04.005</t>
  </si>
  <si>
    <t>1:04.077</t>
  </si>
  <si>
    <t>1:03.830</t>
  </si>
  <si>
    <t>1:04.072</t>
  </si>
  <si>
    <t>1:03.756</t>
  </si>
  <si>
    <t>1:04.303</t>
  </si>
  <si>
    <t>1:03.861</t>
  </si>
  <si>
    <t>1:03.778</t>
  </si>
  <si>
    <t>1:03.502</t>
  </si>
  <si>
    <t>1:03.527</t>
  </si>
  <si>
    <t>1:03.992</t>
  </si>
  <si>
    <t>1:03.558</t>
  </si>
  <si>
    <t>1:03.981</t>
  </si>
  <si>
    <t>1:03.763</t>
  </si>
  <si>
    <t>1:04.900</t>
  </si>
  <si>
    <t>1:03.807</t>
  </si>
  <si>
    <t>1:03.757</t>
  </si>
  <si>
    <t>1:03.839</t>
  </si>
  <si>
    <t>1:03.743</t>
  </si>
  <si>
    <t>1:03.731</t>
  </si>
  <si>
    <t>1:03.591</t>
  </si>
  <si>
    <t>1:04.083</t>
  </si>
  <si>
    <t>1:03.814</t>
  </si>
  <si>
    <t>1:03.905</t>
  </si>
  <si>
    <t>1:03.672</t>
  </si>
  <si>
    <t>1:03.540</t>
  </si>
  <si>
    <t>1:03.648</t>
  </si>
  <si>
    <t>1:03.911</t>
  </si>
  <si>
    <t>1:03.939</t>
  </si>
  <si>
    <t>1:04.123</t>
  </si>
  <si>
    <t>1:04.251</t>
  </si>
  <si>
    <t>1:04.051</t>
  </si>
  <si>
    <t>1:03.589</t>
  </si>
  <si>
    <t>1:03.681</t>
  </si>
  <si>
    <t>1:03.769</t>
  </si>
  <si>
    <t>1:03.779</t>
  </si>
  <si>
    <t>1:03.818</t>
  </si>
  <si>
    <t>1:03.822</t>
  </si>
  <si>
    <t>1:03.698</t>
  </si>
  <si>
    <t>1:04.029</t>
  </si>
  <si>
    <t>1:03.899</t>
  </si>
  <si>
    <t>1:03.628</t>
  </si>
  <si>
    <t>1:04.070</t>
  </si>
  <si>
    <t>1:03.786</t>
  </si>
  <si>
    <t>1:03.519</t>
  </si>
  <si>
    <t>1:03.467</t>
  </si>
  <si>
    <t>1:03.914</t>
  </si>
  <si>
    <t>1:03.804</t>
  </si>
  <si>
    <t>1:03.938</t>
  </si>
  <si>
    <t>1:04.103</t>
  </si>
  <si>
    <t>1:03.492</t>
  </si>
  <si>
    <t>1:03.823</t>
  </si>
  <si>
    <t>1:03.482</t>
  </si>
  <si>
    <t>1:03.545</t>
  </si>
  <si>
    <t>1:03.737</t>
  </si>
  <si>
    <t>1:03.622</t>
  </si>
  <si>
    <t>1:03.664</t>
  </si>
  <si>
    <t>2:56.454</t>
  </si>
  <si>
    <t>1:04.531</t>
  </si>
  <si>
    <t>1:03.983</t>
  </si>
  <si>
    <t>1:03.855</t>
  </si>
  <si>
    <t>1:03.850</t>
  </si>
  <si>
    <t>1:04.042</t>
  </si>
  <si>
    <t>1:04.161</t>
  </si>
  <si>
    <t>1:03.929</t>
  </si>
  <si>
    <t>1:04.139</t>
  </si>
  <si>
    <t>1:04.922</t>
  </si>
  <si>
    <t>1:04.008</t>
  </si>
  <si>
    <t>1:04.283</t>
  </si>
  <si>
    <t>1:05.516</t>
  </si>
  <si>
    <t>1:03.856</t>
  </si>
  <si>
    <t>1:03.709</t>
  </si>
  <si>
    <t>1:03.845</t>
  </si>
  <si>
    <t>1:03.825</t>
  </si>
  <si>
    <t>1:03.953</t>
  </si>
  <si>
    <t>1:03.975</t>
  </si>
  <si>
    <t>1:03.907</t>
  </si>
  <si>
    <t>1:03.613</t>
  </si>
  <si>
    <t>1:03.817</t>
  </si>
  <si>
    <t>1:04.034</t>
  </si>
  <si>
    <t>1:03.832</t>
  </si>
  <si>
    <t>1:04.201</t>
  </si>
  <si>
    <t>1:03.774</t>
  </si>
  <si>
    <t>1:03.852</t>
  </si>
  <si>
    <t>1:03.720</t>
  </si>
  <si>
    <t>1:03.732</t>
  </si>
  <si>
    <t>1:03.712</t>
  </si>
  <si>
    <t>1:03.670</t>
  </si>
  <si>
    <t>1:03.713</t>
  </si>
  <si>
    <t>1:04.482</t>
  </si>
  <si>
    <t>1:03.990</t>
  </si>
  <si>
    <t>1:03.798</t>
  </si>
  <si>
    <t>1:03.797</t>
  </si>
  <si>
    <t>1:03.844</t>
  </si>
  <si>
    <t>1:03.865</t>
  </si>
  <si>
    <t>1:03.581</t>
  </si>
  <si>
    <t>1:03.680</t>
  </si>
  <si>
    <t>1:03.749</t>
  </si>
  <si>
    <t>1:04.711</t>
  </si>
  <si>
    <t>1:03.968</t>
  </si>
  <si>
    <t>1:03.661</t>
  </si>
  <si>
    <t>1:03.795</t>
  </si>
  <si>
    <t>1:04.187</t>
  </si>
  <si>
    <t>1:03.874</t>
  </si>
  <si>
    <t>1:04.122</t>
  </si>
  <si>
    <t>1:03.606</t>
  </si>
  <si>
    <t>1:03.704</t>
  </si>
  <si>
    <t>1:04.373</t>
  </si>
  <si>
    <t>1:03.917</t>
  </si>
  <si>
    <t>1:04.306</t>
  </si>
  <si>
    <t>1:03.739</t>
  </si>
  <si>
    <t>1:03.758</t>
  </si>
  <si>
    <t>1:04.026</t>
  </si>
  <si>
    <t>1:03.651</t>
  </si>
  <si>
    <t>1:03.846</t>
  </si>
  <si>
    <t>1:03.949</t>
  </si>
  <si>
    <t>1:03.685</t>
  </si>
  <si>
    <t>1:03.746</t>
  </si>
  <si>
    <t>1:03.789</t>
  </si>
  <si>
    <t>1:03.759</t>
  </si>
  <si>
    <t>1:04.458</t>
  </si>
  <si>
    <t>1:04.452</t>
  </si>
  <si>
    <t>1:03.902</t>
  </si>
  <si>
    <t>1:04.136</t>
  </si>
  <si>
    <t>1:03.849</t>
  </si>
  <si>
    <t>1:04.777</t>
  </si>
  <si>
    <t>1:04.093</t>
  </si>
  <si>
    <t>1:03.913</t>
  </si>
  <si>
    <t>1:03.771</t>
  </si>
  <si>
    <t>1:04.821</t>
  </si>
  <si>
    <t>1:04.785</t>
  </si>
  <si>
    <t>1:03.869</t>
  </si>
  <si>
    <t>1:03.691</t>
  </si>
  <si>
    <t>1:04.010</t>
  </si>
  <si>
    <t>2:56.359</t>
  </si>
  <si>
    <t>1:05.028</t>
  </si>
  <si>
    <t>1:04.960</t>
  </si>
  <si>
    <t>1:04.281</t>
  </si>
  <si>
    <t>1:04.318</t>
  </si>
  <si>
    <t>1:04.162</t>
  </si>
  <si>
    <t>1:05.282</t>
  </si>
  <si>
    <t>1:04.056</t>
  </si>
  <si>
    <t>1:04.684</t>
  </si>
  <si>
    <t>1:04.069</t>
  </si>
  <si>
    <t>1:03.880</t>
  </si>
  <si>
    <t>1:04.007</t>
  </si>
  <si>
    <t>1:03.978</t>
  </si>
  <si>
    <t>1:03.781</t>
  </si>
  <si>
    <t>1:04.438</t>
  </si>
  <si>
    <t>1:04.233</t>
  </si>
  <si>
    <t>1:04.020</t>
  </si>
  <si>
    <t>1:03.808</t>
  </si>
  <si>
    <t>1:04.071</t>
  </si>
  <si>
    <t>1:03.964</t>
  </si>
  <si>
    <t>1:05.088</t>
  </si>
  <si>
    <t>1:03.998</t>
  </si>
  <si>
    <t>1:03.960</t>
  </si>
  <si>
    <t>1:03.987</t>
  </si>
  <si>
    <t>1:04.649</t>
  </si>
  <si>
    <t>1:04.060</t>
  </si>
  <si>
    <t>1:04.024</t>
  </si>
  <si>
    <t>1:04.256</t>
  </si>
  <si>
    <t>1:03.782</t>
  </si>
  <si>
    <t>1:03.751</t>
  </si>
  <si>
    <t>1:03.715</t>
  </si>
  <si>
    <t>1:03.557</t>
  </si>
  <si>
    <t>1:04.066</t>
  </si>
  <si>
    <t>1:03.642</t>
  </si>
  <si>
    <t>1:04.097</t>
  </si>
  <si>
    <t>1:03.689</t>
  </si>
  <si>
    <t>1:03.480</t>
  </si>
  <si>
    <t>1:04.340</t>
  </si>
  <si>
    <t>1:05.513</t>
  </si>
  <si>
    <t>1:04.052</t>
  </si>
  <si>
    <t>1:03.790</t>
  </si>
  <si>
    <t>1:03.596</t>
  </si>
  <si>
    <t>1:03.977</t>
  </si>
  <si>
    <t>1:03.805</t>
  </si>
  <si>
    <t>1:03.801</t>
  </si>
  <si>
    <t>1:04.015</t>
  </si>
  <si>
    <t>1:04.006</t>
  </si>
  <si>
    <t>1:03.657</t>
  </si>
  <si>
    <t>1:05.522</t>
  </si>
  <si>
    <t>1:05.838</t>
  </si>
  <si>
    <t>1:04.988</t>
  </si>
  <si>
    <t>1:04.496</t>
  </si>
  <si>
    <t>1:03.734</t>
  </si>
  <si>
    <t>1:04.067</t>
  </si>
  <si>
    <t>1:03.594</t>
  </si>
  <si>
    <t>1:03.898</t>
  </si>
  <si>
    <t>1:03.580</t>
  </si>
  <si>
    <t>1:04.209</t>
  </si>
  <si>
    <t>1:04.834</t>
  </si>
  <si>
    <t>1:04.028</t>
  </si>
  <si>
    <t>1:03.785</t>
  </si>
  <si>
    <t>1:03.617</t>
  </si>
  <si>
    <t>1:03.728</t>
  </si>
  <si>
    <t>1:03.896</t>
  </si>
  <si>
    <t>1:04.427</t>
  </si>
  <si>
    <t>1:03.888</t>
  </si>
  <si>
    <t>1:03.794</t>
  </si>
  <si>
    <t>1:03.692</t>
  </si>
  <si>
    <t>1:04.599</t>
  </si>
  <si>
    <t>1:03.893</t>
  </si>
  <si>
    <t>1:03.624</t>
  </si>
  <si>
    <t>1:03.773</t>
  </si>
  <si>
    <t>1:04.207</t>
  </si>
  <si>
    <t>3:06.615</t>
  </si>
  <si>
    <t>1:06.867</t>
  </si>
  <si>
    <t>1:04.700</t>
  </si>
  <si>
    <t>1:04.842</t>
  </si>
  <si>
    <t>1:04.636</t>
  </si>
  <si>
    <t>1:04.716</t>
  </si>
  <si>
    <t>1:04.518</t>
  </si>
  <si>
    <t>1:04.383</t>
  </si>
  <si>
    <t>1:04.677</t>
  </si>
  <si>
    <t>1:04.310</t>
  </si>
  <si>
    <t>1:04.334</t>
  </si>
  <si>
    <t>1:04.401</t>
  </si>
  <si>
    <t>1:04.389</t>
  </si>
  <si>
    <t>1:04.301</t>
  </si>
  <si>
    <t>1:04.347</t>
  </si>
  <si>
    <t>1:04.144</t>
  </si>
  <si>
    <t>1:04.320</t>
  </si>
  <si>
    <t>1:04.177</t>
  </si>
  <si>
    <t>1:04.542</t>
  </si>
  <si>
    <t>1:05.783</t>
  </si>
  <si>
    <t>1:04.365</t>
  </si>
  <si>
    <t>1:04.291</t>
  </si>
  <si>
    <t>1:04.355</t>
  </si>
  <si>
    <t>1:04.558</t>
  </si>
  <si>
    <t>1:04.366</t>
  </si>
  <si>
    <t>1:04.228</t>
  </si>
  <si>
    <t>1:04.594</t>
  </si>
  <si>
    <t>1:04.613</t>
  </si>
  <si>
    <t>1:04.330</t>
  </si>
  <si>
    <t>1:04.710</t>
  </si>
  <si>
    <t>1:04.204</t>
  </si>
  <si>
    <t>1:04.261</t>
  </si>
  <si>
    <t>1:04.258</t>
  </si>
  <si>
    <t>1:04.678</t>
  </si>
  <si>
    <t>1:04.634</t>
  </si>
  <si>
    <t>1:04.775</t>
  </si>
  <si>
    <t>1:04.858</t>
  </si>
  <si>
    <t>1:04.805</t>
  </si>
  <si>
    <t>1:04.789</t>
  </si>
  <si>
    <t>1:04.720</t>
  </si>
  <si>
    <t>1:04.838</t>
  </si>
  <si>
    <t>1:05.227</t>
  </si>
  <si>
    <t>1:04.887</t>
  </si>
  <si>
    <t>1:04.470</t>
  </si>
  <si>
    <t>1:04.395</t>
  </si>
  <si>
    <t>1:05.276</t>
  </si>
  <si>
    <t>1:04.234</t>
  </si>
  <si>
    <t>1:04.332</t>
  </si>
  <si>
    <t>1:04.227</t>
  </si>
  <si>
    <t>1:04.532</t>
  </si>
  <si>
    <t>1:05.045</t>
  </si>
  <si>
    <t>1:06.245</t>
  </si>
  <si>
    <t>1:09.429</t>
  </si>
  <si>
    <t>1:10.749</t>
  </si>
  <si>
    <t>1:13.561</t>
  </si>
  <si>
    <t>1:14.259</t>
  </si>
  <si>
    <t>1:10.037</t>
  </si>
  <si>
    <t>1:10.364</t>
  </si>
  <si>
    <t>1:09.031</t>
  </si>
  <si>
    <t>1:07.713</t>
  </si>
  <si>
    <t>1:08.111</t>
  </si>
  <si>
    <t>1:06.266</t>
  </si>
  <si>
    <t>1:05.285</t>
  </si>
  <si>
    <t>1:04.672</t>
  </si>
  <si>
    <t>1:04.285</t>
  </si>
  <si>
    <t>1:03.916</t>
  </si>
  <si>
    <t>1:04.443</t>
  </si>
  <si>
    <t>1:04.146</t>
  </si>
  <si>
    <t>1:03.730</t>
  </si>
  <si>
    <t>1:03.922</t>
  </si>
  <si>
    <t>1:03.748</t>
  </si>
  <si>
    <t>1:04.317</t>
  </si>
  <si>
    <t>1:03.733</t>
  </si>
  <si>
    <t>1:04.260</t>
  </si>
  <si>
    <t>1:03.803</t>
  </si>
  <si>
    <t>1:03.745</t>
  </si>
  <si>
    <t>1:04.086</t>
  </si>
  <si>
    <t>1:03.723</t>
  </si>
  <si>
    <t>2:55.354</t>
  </si>
  <si>
    <t>1:06.100</t>
  </si>
  <si>
    <t>1:05.357</t>
  </si>
  <si>
    <t>1:06.872</t>
  </si>
  <si>
    <t>1:05.551</t>
  </si>
  <si>
    <t>1:05.314</t>
  </si>
  <si>
    <t>1:05.400</t>
  </si>
  <si>
    <t>1:05.562</t>
  </si>
  <si>
    <t>1:05.333</t>
  </si>
  <si>
    <t>1:05.503</t>
  </si>
  <si>
    <t>1:05.056</t>
  </si>
  <si>
    <t>1:05.671</t>
  </si>
  <si>
    <t>1:05.175</t>
  </si>
  <si>
    <t>1:05.304</t>
  </si>
  <si>
    <t>1:05.477</t>
  </si>
  <si>
    <t>1:05.455</t>
  </si>
  <si>
    <t>1:05.317</t>
  </si>
  <si>
    <t>1:05.535</t>
  </si>
  <si>
    <t>1:05.118</t>
  </si>
  <si>
    <t>1:05.170</t>
  </si>
  <si>
    <t>1:05.351</t>
  </si>
  <si>
    <t>1:05.326</t>
  </si>
  <si>
    <t>1:05.303</t>
  </si>
  <si>
    <t>1:05.093</t>
  </si>
  <si>
    <t>1:05.297</t>
  </si>
  <si>
    <t>1:05.190</t>
  </si>
  <si>
    <t>1:05.349</t>
  </si>
  <si>
    <t>1:05.402</t>
  </si>
  <si>
    <t>1:05.136</t>
  </si>
  <si>
    <t>1:05.053</t>
  </si>
  <si>
    <t>1:05.236</t>
  </si>
  <si>
    <t>1:05.271</t>
  </si>
  <si>
    <t>1:05.126</t>
  </si>
  <si>
    <t>1:05.279</t>
  </si>
  <si>
    <t>1:05.524</t>
  </si>
  <si>
    <t>1:05.603</t>
  </si>
  <si>
    <t>1:04.978</t>
  </si>
  <si>
    <t>1:05.573</t>
  </si>
  <si>
    <t>1:05.159</t>
  </si>
  <si>
    <t>1:04.990</t>
  </si>
  <si>
    <t>1:05.152</t>
  </si>
  <si>
    <t>1:05.467</t>
  </si>
  <si>
    <t>1:05.363</t>
  </si>
  <si>
    <t>2:57.795</t>
  </si>
  <si>
    <t>1:04.667</t>
  </si>
  <si>
    <t>1:04.844</t>
  </si>
  <si>
    <t>1:04.156</t>
  </si>
  <si>
    <t>1:04.353</t>
  </si>
  <si>
    <t>1:04.477</t>
  </si>
  <si>
    <t>1:04.165</t>
  </si>
  <si>
    <t>1:04.061</t>
  </si>
  <si>
    <t>1:04.164</t>
  </si>
  <si>
    <t>1:04.305</t>
  </si>
  <si>
    <t>1:04.314</t>
  </si>
  <si>
    <t>1:04.009</t>
  </si>
  <si>
    <t>1:04.195</t>
  </si>
  <si>
    <t>1:04.221</t>
  </si>
  <si>
    <t>1:04.521</t>
  </si>
  <si>
    <t>1:04.112</t>
  </si>
  <si>
    <t>1:04.022</t>
  </si>
  <si>
    <t>1:03.894</t>
  </si>
  <si>
    <t>1:04.044</t>
  </si>
  <si>
    <t>1:04.339</t>
  </si>
  <si>
    <t>1:03.847</t>
  </si>
  <si>
    <t>1:03.554</t>
  </si>
  <si>
    <t>1:03.812</t>
  </si>
  <si>
    <t>1:03.974</t>
  </si>
  <si>
    <t>1:04.148</t>
  </si>
  <si>
    <t>1:04.746</t>
  </si>
  <si>
    <t>1:04.237</t>
  </si>
  <si>
    <t>1:03.831</t>
  </si>
  <si>
    <t>1:03.883</t>
  </si>
  <si>
    <t>1:04.039</t>
  </si>
  <si>
    <t>1:03.952</t>
  </si>
  <si>
    <t>1:04.025</t>
  </si>
  <si>
    <t>1:04.117</t>
  </si>
  <si>
    <t>1:04.045</t>
  </si>
  <si>
    <t>1:05.015</t>
  </si>
  <si>
    <t>1:03.910</t>
  </si>
  <si>
    <t>1:03.842</t>
  </si>
  <si>
    <t>1:04.245</t>
  </si>
  <si>
    <t>1:03.828</t>
  </si>
  <si>
    <t>1:03.816</t>
  </si>
  <si>
    <t>1:04.001</t>
  </si>
  <si>
    <t>1:03.889</t>
  </si>
  <si>
    <t>1:03.809</t>
  </si>
  <si>
    <t>1:04.372</t>
  </si>
  <si>
    <t>1:03.971</t>
  </si>
  <si>
    <t>1:05.084</t>
  </si>
  <si>
    <t>1:03.810</t>
  </si>
  <si>
    <t>1:04.062</t>
  </si>
  <si>
    <t>1:03.841</t>
  </si>
  <si>
    <t>1:04.817</t>
  </si>
  <si>
    <t>1:04.068</t>
  </si>
  <si>
    <t>1:04.875</t>
  </si>
  <si>
    <t>1:04.694</t>
  </si>
  <si>
    <t>1:04.508</t>
  </si>
  <si>
    <t>1:04.572</t>
  </si>
  <si>
    <t>1:04.588</t>
  </si>
  <si>
    <t>1:04.376</t>
  </si>
  <si>
    <t>1:04.550</t>
  </si>
  <si>
    <t>1:04.625</t>
  </si>
  <si>
    <t>1:04.809</t>
  </si>
  <si>
    <t>1:04.530</t>
  </si>
  <si>
    <t>1:04.737</t>
  </si>
  <si>
    <t>1:04.692</t>
  </si>
  <si>
    <t>1:04.703</t>
  </si>
  <si>
    <t>1:05.301</t>
  </si>
  <si>
    <t>1:04.358</t>
  </si>
  <si>
    <t>1:04.567</t>
  </si>
  <si>
    <t>1:04.901</t>
  </si>
  <si>
    <t>1:04.697</t>
  </si>
  <si>
    <t>1:04.626</t>
  </si>
  <si>
    <t>1:04.915</t>
  </si>
  <si>
    <t>JOKER</t>
  </si>
  <si>
    <t>1:03.994</t>
  </si>
  <si>
    <t>1:04.210</t>
  </si>
  <si>
    <t>1:04.242</t>
  </si>
  <si>
    <t>1:04.198</t>
  </si>
  <si>
    <t>1:04.100</t>
  </si>
  <si>
    <t>1:07.761</t>
  </si>
  <si>
    <t>1:04.002</t>
  </si>
  <si>
    <t>1:04.280</t>
  </si>
  <si>
    <t>1:04.158</t>
  </si>
  <si>
    <t>1:04.935</t>
  </si>
  <si>
    <t>1:04.105</t>
  </si>
  <si>
    <t>1:04.135</t>
  </si>
  <si>
    <t>1:04.262</t>
  </si>
  <si>
    <t>1:04.114</t>
  </si>
  <si>
    <t>1:04.050</t>
  </si>
  <si>
    <t>1:04.058</t>
  </si>
  <si>
    <t>1:04.293</t>
  </si>
  <si>
    <t>1:04.393</t>
  </si>
  <si>
    <t>1:04.648</t>
  </si>
  <si>
    <t>1:04.360</t>
  </si>
  <si>
    <t>1:04.409</t>
  </si>
  <si>
    <t>1:04.609</t>
  </si>
  <si>
    <t>1:04.336</t>
  </si>
  <si>
    <t>1:04.304</t>
  </si>
  <si>
    <t>1:04.439</t>
  </si>
  <si>
    <t>1:04.274</t>
  </si>
  <si>
    <t>1:04.241</t>
  </si>
  <si>
    <t>1:04.189</t>
  </si>
  <si>
    <t>1:04.529</t>
  </si>
  <si>
    <t>1:04.462</t>
  </si>
  <si>
    <t>1:04.451</t>
  </si>
  <si>
    <t>1:04.405</t>
  </si>
  <si>
    <t>1:04.533</t>
  </si>
  <si>
    <t>1:04.431</t>
  </si>
  <si>
    <t>1:04.450</t>
  </si>
  <si>
    <t>1:04.847</t>
  </si>
  <si>
    <t>1:04.352</t>
  </si>
  <si>
    <t>1:04.364</t>
  </si>
  <si>
    <t>1:04.571</t>
  </si>
  <si>
    <t>1:04.333</t>
  </si>
  <si>
    <t>1:04.555</t>
  </si>
  <si>
    <t>1:04.861</t>
  </si>
  <si>
    <t>1:04.962</t>
  </si>
  <si>
    <t>1:04.275</t>
  </si>
  <si>
    <t>1:04.236</t>
  </si>
  <si>
    <t>1:04.341</t>
  </si>
  <si>
    <t>1:04.363</t>
  </si>
  <si>
    <t>1:04.446</t>
  </si>
  <si>
    <t>1:04.229</t>
  </si>
  <si>
    <t>1:04.271</t>
  </si>
  <si>
    <t>1:04.467</t>
  </si>
  <si>
    <t>1:04.818</t>
  </si>
  <si>
    <t>1:04.311</t>
  </si>
  <si>
    <t>1:04.171</t>
  </si>
  <si>
    <t>1:04.220</t>
  </si>
  <si>
    <t>1:04.593</t>
  </si>
  <si>
    <t>1:04.387</t>
  </si>
  <si>
    <t>1:04.299</t>
  </si>
  <si>
    <t>1:04.489</t>
  </si>
  <si>
    <t>1:05.086</t>
  </si>
  <si>
    <t>1:04.174</t>
  </si>
  <si>
    <t>1:04.701</t>
  </si>
  <si>
    <t>3:25.026</t>
  </si>
  <si>
    <t>1:04.750</t>
  </si>
  <si>
    <t>1:04.546</t>
  </si>
  <si>
    <t>1:04.453</t>
  </si>
  <si>
    <t>1:04.631</t>
  </si>
  <si>
    <t>1:04.752</t>
  </si>
  <si>
    <t>1:04.772</t>
  </si>
  <si>
    <t>1:04.585</t>
  </si>
  <si>
    <t>1:04.576</t>
  </si>
  <si>
    <t>1:04.543</t>
  </si>
  <si>
    <t>1:04.343</t>
  </si>
  <si>
    <t>1:04.473</t>
  </si>
  <si>
    <t>1:04.723</t>
  </si>
  <si>
    <t>1:04.738</t>
  </si>
  <si>
    <t>1:04.414</t>
  </si>
  <si>
    <t>1:04.329</t>
  </si>
  <si>
    <t>1:04.172</t>
  </si>
  <si>
    <t>1:04.307</t>
  </si>
  <si>
    <t>1:04.806</t>
  </si>
  <si>
    <t>1:04.426</t>
  </si>
  <si>
    <t>1:04.338</t>
  </si>
  <si>
    <t>1:04.526</t>
  </si>
  <si>
    <t>1:04.540</t>
  </si>
  <si>
    <t>1:04.565</t>
  </si>
  <si>
    <t>1:04.506</t>
  </si>
  <si>
    <t>1:04.575</t>
  </si>
  <si>
    <t>1:04.556</t>
  </si>
  <si>
    <t>1:04.583</t>
  </si>
  <si>
    <t>1:04.448</t>
  </si>
  <si>
    <t>1:04.460</t>
  </si>
  <si>
    <t>1:04.432</t>
  </si>
  <si>
    <t>1:04.536</t>
  </si>
  <si>
    <t>1:04.457</t>
  </si>
  <si>
    <t>1:04.484</t>
  </si>
  <si>
    <t>1:04.552</t>
  </si>
  <si>
    <t>1:04.597</t>
  </si>
  <si>
    <t>1:04.537</t>
  </si>
  <si>
    <t>1:04.468</t>
  </si>
  <si>
    <t>1:05.993</t>
  </si>
  <si>
    <t>1:05.051</t>
  </si>
  <si>
    <t>1:04.606</t>
  </si>
  <si>
    <t>1:04.487</t>
  </si>
  <si>
    <t>1:04.486</t>
  </si>
  <si>
    <t>1:04.344</t>
  </si>
  <si>
    <t>1:04.328</t>
  </si>
  <si>
    <t>1:04.721</t>
  </si>
  <si>
    <t>1:07.540</t>
  </si>
  <si>
    <t>1:07.039</t>
  </si>
  <si>
    <t>1:07.263</t>
  </si>
  <si>
    <t>1:05.766</t>
  </si>
  <si>
    <t>1:04.794</t>
  </si>
  <si>
    <t>1:04.057</t>
  </si>
  <si>
    <t>1:04.182</t>
  </si>
  <si>
    <t>1:04.124</t>
  </si>
  <si>
    <t>1:03.965</t>
  </si>
  <si>
    <t>1:05.895</t>
  </si>
  <si>
    <t>1:05.999</t>
  </si>
  <si>
    <t>1:10.653</t>
  </si>
  <si>
    <t>1:17.803</t>
  </si>
  <si>
    <t>1:23.399</t>
  </si>
  <si>
    <t>1:24.578</t>
  </si>
  <si>
    <t>1:25.027</t>
  </si>
  <si>
    <t>1:24.494</t>
  </si>
  <si>
    <t>3:12.212</t>
  </si>
  <si>
    <t>1:25.276</t>
  </si>
  <si>
    <t>1:25.141</t>
  </si>
  <si>
    <t>1:26.298</t>
  </si>
  <si>
    <t>1:26.507</t>
  </si>
  <si>
    <t>1:28.150</t>
  </si>
  <si>
    <t>1:29.487</t>
  </si>
  <si>
    <t>1:30.898</t>
  </si>
  <si>
    <t>1:28.108</t>
  </si>
  <si>
    <t>1:26.516</t>
  </si>
  <si>
    <t>1:26.380</t>
  </si>
  <si>
    <t>1:25.884</t>
  </si>
  <si>
    <t>1:25.818</t>
  </si>
  <si>
    <t>1:26.455</t>
  </si>
  <si>
    <t>1:25.659</t>
  </si>
  <si>
    <t>1:26.622</t>
  </si>
  <si>
    <t>1:27.129</t>
  </si>
  <si>
    <t>1:28.801</t>
  </si>
  <si>
    <t>1:26.832</t>
  </si>
  <si>
    <t>1:26.528</t>
  </si>
  <si>
    <t>1:26.306</t>
  </si>
  <si>
    <t>1:25.775</t>
  </si>
  <si>
    <t>1:26.754</t>
  </si>
  <si>
    <t>1:26.463</t>
  </si>
  <si>
    <t>1:26.021</t>
  </si>
  <si>
    <t>1:25.695</t>
  </si>
  <si>
    <t>1:26.495</t>
  </si>
  <si>
    <t>1:26.548</t>
  </si>
  <si>
    <t>1:25.418</t>
  </si>
  <si>
    <t>1:24.965</t>
  </si>
  <si>
    <t>1:24.660</t>
  </si>
  <si>
    <t>1:24.063</t>
  </si>
  <si>
    <t>1:23.606</t>
  </si>
  <si>
    <t>1:24.157</t>
  </si>
  <si>
    <t>1:23.732</t>
  </si>
  <si>
    <t>1:23.288</t>
  </si>
  <si>
    <t>1:24.390</t>
  </si>
  <si>
    <t>1:23.570</t>
  </si>
  <si>
    <t>1:24.768</t>
  </si>
  <si>
    <t>1:22.629</t>
  </si>
  <si>
    <t>1:22.966</t>
  </si>
  <si>
    <t>1:22.304</t>
  </si>
  <si>
    <t>1:22.453</t>
  </si>
  <si>
    <t>1:22.249</t>
  </si>
  <si>
    <t>1:22.241</t>
  </si>
  <si>
    <t>1:23.021</t>
  </si>
  <si>
    <t>1:22.389</t>
  </si>
  <si>
    <t>1:22.449</t>
  </si>
  <si>
    <t>1:21.754</t>
  </si>
  <si>
    <t>1:22.871</t>
  </si>
  <si>
    <t>1:23.270</t>
  </si>
  <si>
    <t>1:21.885</t>
  </si>
  <si>
    <t>1:21.966</t>
  </si>
  <si>
    <t>1:21.831</t>
  </si>
  <si>
    <t>1:22.310</t>
  </si>
  <si>
    <t>1:22.059</t>
  </si>
  <si>
    <t>1:21.520</t>
  </si>
  <si>
    <t>1:28.142</t>
  </si>
  <si>
    <t>1:22.163</t>
  </si>
  <si>
    <t>1:21.576</t>
  </si>
  <si>
    <t>1:21.257</t>
  </si>
  <si>
    <t>1:22.489</t>
  </si>
  <si>
    <t>1:23.092</t>
  </si>
  <si>
    <t>1:23.143</t>
  </si>
  <si>
    <t>1:21.462</t>
  </si>
  <si>
    <t>1:21.736</t>
  </si>
  <si>
    <t>1:21.990</t>
  </si>
  <si>
    <t>1:21.232</t>
  </si>
  <si>
    <t>1:20.595</t>
  </si>
  <si>
    <t>1:22.138</t>
  </si>
  <si>
    <t>1:20.475</t>
  </si>
  <si>
    <t>1:20.956</t>
  </si>
  <si>
    <t>1:19.805</t>
  </si>
  <si>
    <t>1:19.796</t>
  </si>
  <si>
    <t>1:19.480</t>
  </si>
  <si>
    <t>1:19.722</t>
  </si>
  <si>
    <t>1:19.331</t>
  </si>
  <si>
    <t>1:19.234</t>
  </si>
  <si>
    <t>1:18.880</t>
  </si>
  <si>
    <t>1:19.235</t>
  </si>
  <si>
    <t>1:19.991</t>
  </si>
  <si>
    <t>1:19.073</t>
  </si>
  <si>
    <t>1:19.253</t>
  </si>
  <si>
    <t>1:17.832</t>
  </si>
  <si>
    <t>1:19.271</t>
  </si>
  <si>
    <t>1:17.381</t>
  </si>
  <si>
    <t>1:17.881</t>
  </si>
  <si>
    <t>1:15.725</t>
  </si>
  <si>
    <t>1:17.140</t>
  </si>
  <si>
    <t>1:14.677</t>
  </si>
  <si>
    <t>1:19.142</t>
  </si>
  <si>
    <t>1:13.629</t>
  </si>
  <si>
    <t>1:13.239</t>
  </si>
  <si>
    <t>1:12.853</t>
  </si>
  <si>
    <t>1:12.094</t>
  </si>
  <si>
    <t>1:11.756</t>
  </si>
  <si>
    <t>1:10.683</t>
  </si>
  <si>
    <t>1:10.015</t>
  </si>
  <si>
    <t>1:09.460</t>
  </si>
  <si>
    <t>1:10.136</t>
  </si>
  <si>
    <t>1:09.672</t>
  </si>
  <si>
    <t>1:09.275</t>
  </si>
  <si>
    <t>1:08.797</t>
  </si>
  <si>
    <t>1:08.635</t>
  </si>
  <si>
    <t>1:08.231</t>
  </si>
  <si>
    <t>1:07.696</t>
  </si>
  <si>
    <t>1:08.135</t>
  </si>
  <si>
    <t>1:06.902</t>
  </si>
  <si>
    <t>1:06.824</t>
  </si>
  <si>
    <t>1:06.333</t>
  </si>
  <si>
    <t>1:07.854</t>
  </si>
  <si>
    <t>1:06.386</t>
  </si>
  <si>
    <t>1:06.098</t>
  </si>
  <si>
    <t>1:06.202</t>
  </si>
  <si>
    <t>1:05.843</t>
  </si>
  <si>
    <t>1:06.221</t>
  </si>
  <si>
    <t>1:06.199</t>
  </si>
  <si>
    <t>1:06.542</t>
  </si>
  <si>
    <t>1:05.569</t>
  </si>
  <si>
    <t>1:05.385</t>
  </si>
  <si>
    <t>1:05.632</t>
  </si>
  <si>
    <t>1:06.082</t>
  </si>
  <si>
    <t>1:05.848</t>
  </si>
  <si>
    <t>1:05.710</t>
  </si>
  <si>
    <t>3:07.129</t>
  </si>
  <si>
    <t>1:06.732</t>
  </si>
  <si>
    <t>1:06.217</t>
  </si>
  <si>
    <t>1:06.017</t>
  </si>
  <si>
    <t>1:05.868</t>
  </si>
  <si>
    <t>1:06.348</t>
  </si>
  <si>
    <t>1:05.660</t>
  </si>
  <si>
    <t>1:05.612</t>
  </si>
  <si>
    <t>1:05.428</t>
  </si>
  <si>
    <t>1:05.473</t>
  </si>
  <si>
    <t>1:05.507</t>
  </si>
  <si>
    <t>1:05.831</t>
  </si>
  <si>
    <t>1:05.403</t>
  </si>
  <si>
    <t>1:05.334</t>
  </si>
  <si>
    <t>1:05.336</t>
  </si>
  <si>
    <t>1:05.309</t>
  </si>
  <si>
    <t>1:05.747</t>
  </si>
  <si>
    <t>1:05.234</t>
  </si>
  <si>
    <t>1:05.557</t>
  </si>
  <si>
    <t>1:05.197</t>
  </si>
  <si>
    <t>1:05.257</t>
  </si>
  <si>
    <t>1:04.728</t>
  </si>
  <si>
    <t>1:06.286</t>
  </si>
  <si>
    <t>1:05.098</t>
  </si>
  <si>
    <t>1:05.001</t>
  </si>
  <si>
    <t>1:05.059</t>
  </si>
  <si>
    <t>1:05.066</t>
  </si>
  <si>
    <t>1:05.298</t>
  </si>
  <si>
    <t>1:05.795</t>
  </si>
  <si>
    <t>1:09.405</t>
  </si>
  <si>
    <t>1:16.567</t>
  </si>
  <si>
    <t>1:20.230</t>
  </si>
  <si>
    <t>1:21.197</t>
  </si>
  <si>
    <t>1:20.155</t>
  </si>
  <si>
    <t>1:20.771</t>
  </si>
  <si>
    <t>1:22.014</t>
  </si>
  <si>
    <t>1:20.596</t>
  </si>
  <si>
    <t>1:20.786</t>
  </si>
  <si>
    <t>1:19.977</t>
  </si>
  <si>
    <t>1:20.697</t>
  </si>
  <si>
    <t>1:19.471</t>
  </si>
  <si>
    <t>1:19.384</t>
  </si>
  <si>
    <t>1:20.050</t>
  </si>
  <si>
    <t>1:18.517</t>
  </si>
  <si>
    <t>1:17.854</t>
  </si>
  <si>
    <t>1:17.302</t>
  </si>
  <si>
    <t>1:16.181</t>
  </si>
  <si>
    <t>1:14.228</t>
  </si>
  <si>
    <t>1:13.438</t>
  </si>
  <si>
    <t>1:12.498</t>
  </si>
  <si>
    <t>1:10.576</t>
  </si>
  <si>
    <t>1:09.776</t>
  </si>
  <si>
    <t>1:09.731</t>
  </si>
  <si>
    <t>1:10.155</t>
  </si>
  <si>
    <t>1:09.978</t>
  </si>
  <si>
    <t>1:08.562</t>
  </si>
  <si>
    <t>1:08.062</t>
  </si>
  <si>
    <t>1:07.988</t>
  </si>
  <si>
    <t>1:07.363</t>
  </si>
  <si>
    <t>1:07.857</t>
  </si>
  <si>
    <t>1:09.283</t>
  </si>
  <si>
    <t>1:10.207</t>
  </si>
  <si>
    <t>1:09.687</t>
  </si>
  <si>
    <t>1:10.669</t>
  </si>
  <si>
    <t>1:10.252</t>
  </si>
  <si>
    <t>1:07.374</t>
  </si>
  <si>
    <t>1:07.997</t>
  </si>
  <si>
    <t>1:07.568</t>
  </si>
  <si>
    <t>1:07.277</t>
  </si>
  <si>
    <t>1:07.377</t>
  </si>
  <si>
    <t>1:06.907</t>
  </si>
  <si>
    <t>1:06.843</t>
  </si>
  <si>
    <t>1:07.174</t>
  </si>
  <si>
    <t>1:06.012</t>
  </si>
  <si>
    <t>1:05.896</t>
  </si>
  <si>
    <t>1:07.531</t>
  </si>
  <si>
    <t>1:06.445</t>
  </si>
  <si>
    <t>1:05.434</t>
  </si>
  <si>
    <t>1:05.695</t>
  </si>
  <si>
    <t>1:05.486</t>
  </si>
  <si>
    <t>1:05.004</t>
  </si>
  <si>
    <t>1:05.177</t>
  </si>
  <si>
    <t>1:05.018</t>
  </si>
  <si>
    <t>1:04.897</t>
  </si>
  <si>
    <t>1:05.558</t>
  </si>
  <si>
    <t>1:05.007</t>
  </si>
  <si>
    <t>1:04.695</t>
  </si>
  <si>
    <t>1:05.342</t>
  </si>
  <si>
    <t>1:04.428</t>
  </si>
  <si>
    <t>1:04.265</t>
  </si>
  <si>
    <t>1:04.869</t>
  </si>
  <si>
    <t>2:54.939</t>
  </si>
  <si>
    <t>1:05.076</t>
  </si>
  <si>
    <t>1:04.668</t>
  </si>
  <si>
    <t>1:04.976</t>
  </si>
  <si>
    <t>1:04.732</t>
  </si>
  <si>
    <t>1:04.975</t>
  </si>
  <si>
    <t>1:04.683</t>
  </si>
  <si>
    <t>1:04.628</t>
  </si>
  <si>
    <t>1:04.899</t>
  </si>
  <si>
    <t>1:04.808</t>
  </si>
  <si>
    <t>1:04.615</t>
  </si>
  <si>
    <t>1:13.097</t>
  </si>
  <si>
    <t>3:03.597</t>
  </si>
  <si>
    <t>2:54.307</t>
  </si>
  <si>
    <t>2:57.688</t>
  </si>
  <si>
    <t>2:30.015</t>
  </si>
  <si>
    <t>2:35.482</t>
  </si>
  <si>
    <t>2:55.176</t>
  </si>
  <si>
    <t>1:05.464</t>
  </si>
  <si>
    <t>1:04.604</t>
  </si>
  <si>
    <t>1:04.180</t>
  </si>
  <si>
    <t>1:04.286</t>
  </si>
  <si>
    <t>1:05.036</t>
  </si>
  <si>
    <t>1:04.212</t>
  </si>
  <si>
    <t>1:04.674</t>
  </si>
  <si>
    <t>1:03.862</t>
  </si>
  <si>
    <t>1:03.970</t>
  </si>
  <si>
    <t>1:03.834</t>
  </si>
  <si>
    <t>1:04.302</t>
  </si>
  <si>
    <t>1:03.915</t>
  </si>
  <si>
    <t>1:09.297</t>
  </si>
  <si>
    <t>1:03.933</t>
  </si>
  <si>
    <t>1:04.149</t>
  </si>
  <si>
    <t>1:03.997</t>
  </si>
  <si>
    <t>1:03.989</t>
  </si>
  <si>
    <t>1:03.926</t>
  </si>
  <si>
    <t>1:03.871</t>
  </si>
  <si>
    <t>1:04.126</t>
  </si>
  <si>
    <t>1:03.923</t>
  </si>
  <si>
    <t>1:04.208</t>
  </si>
  <si>
    <t>1:03.980</t>
  </si>
  <si>
    <t>1:04.035</t>
  </si>
  <si>
    <t>1:03.885</t>
  </si>
  <si>
    <t>1:04.845</t>
  </si>
  <si>
    <t>1:03.877</t>
  </si>
  <si>
    <t>1:03.897</t>
  </si>
  <si>
    <t>1:04.085</t>
  </si>
  <si>
    <t>1:04.059</t>
  </si>
  <si>
    <t>1:03.909</t>
  </si>
  <si>
    <t>1:03.876</t>
  </si>
  <si>
    <t>1:04.218</t>
  </si>
  <si>
    <t>2:57.521</t>
  </si>
  <si>
    <t>1:06.302</t>
  </si>
  <si>
    <t>1:05.476</t>
  </si>
  <si>
    <t>1:05.465</t>
  </si>
  <si>
    <t>1:04.919</t>
  </si>
  <si>
    <t>1:04.810</t>
  </si>
  <si>
    <t>1:04.581</t>
  </si>
  <si>
    <t>1:04.759</t>
  </si>
  <si>
    <t>1:04.580</t>
  </si>
  <si>
    <t>1:04.862</t>
  </si>
  <si>
    <t>1:04.937</t>
  </si>
  <si>
    <t>1:04.351</t>
  </si>
  <si>
    <t>1:04.891</t>
  </si>
  <si>
    <t>1:04.312</t>
  </si>
  <si>
    <t>1:04.337</t>
  </si>
  <si>
    <t>1:04.160</t>
  </si>
  <si>
    <t>1:04.270</t>
  </si>
  <si>
    <t>1:04.063</t>
  </si>
  <si>
    <t>1:04.125</t>
  </si>
  <si>
    <t>1:04.761</t>
  </si>
  <si>
    <t>1:04.076</t>
  </si>
  <si>
    <t>1:05.042</t>
  </si>
  <si>
    <t>1:04.479</t>
  </si>
  <si>
    <t>1:04.129</t>
  </si>
  <si>
    <t>1:04.167</t>
  </si>
  <si>
    <t>1:05.347</t>
  </si>
  <si>
    <t>1:04.289</t>
  </si>
  <si>
    <t>1:04.456</t>
  </si>
  <si>
    <t>1:04.179</t>
  </si>
  <si>
    <t>1:04.300</t>
  </si>
  <si>
    <t>1:03.943</t>
  </si>
  <si>
    <t>1:04.266</t>
  </si>
  <si>
    <t>1:04.411</t>
  </si>
  <si>
    <t>1:04.498</t>
  </si>
  <si>
    <t>1:04.419</t>
  </si>
  <si>
    <t>1:04.224</t>
  </si>
  <si>
    <t>1:05.211</t>
  </si>
  <si>
    <t>1:04.313</t>
  </si>
  <si>
    <t>1:04.407</t>
  </si>
  <si>
    <t>1:04.277</t>
  </si>
  <si>
    <t>3:00.391</t>
  </si>
  <si>
    <t>1:04.783</t>
  </si>
  <si>
    <t>1:03.988</t>
  </si>
  <si>
    <t>1:04.197</t>
  </si>
  <si>
    <t>1:04.038</t>
  </si>
  <si>
    <t>1:04.106</t>
  </si>
  <si>
    <t>1:03.700</t>
  </si>
  <si>
    <t>1:03.908</t>
  </si>
  <si>
    <t>1:03.912</t>
  </si>
  <si>
    <t>1:03.634</t>
  </si>
  <si>
    <t>1:03.945</t>
  </si>
  <si>
    <t>1:03.738</t>
  </si>
  <si>
    <t>1:03.605</t>
  </si>
  <si>
    <t>1:03.656</t>
  </si>
  <si>
    <t>1:03.593</t>
  </si>
  <si>
    <t>1:03.736</t>
  </si>
  <si>
    <t>1:04.102</t>
  </si>
  <si>
    <t>1:03.536</t>
  </si>
  <si>
    <t>1:03.635</t>
  </si>
  <si>
    <t>1:03.767</t>
  </si>
  <si>
    <t>1:03.764</t>
  </si>
  <si>
    <t>1:03.701</t>
  </si>
  <si>
    <t>1:04.013</t>
  </si>
  <si>
    <t>1:03.799</t>
  </si>
  <si>
    <t>1:03.522</t>
  </si>
  <si>
    <t>1:03.600</t>
  </si>
  <si>
    <t>1:03.421</t>
  </si>
  <si>
    <t>1:03.890</t>
  </si>
  <si>
    <t>1:03.440</t>
  </si>
  <si>
    <t>1:03.668</t>
  </si>
  <si>
    <t>1:03.853</t>
  </si>
  <si>
    <t>1:05.424</t>
  </si>
  <si>
    <t>1:03.573</t>
  </si>
  <si>
    <t>1:03.523</t>
  </si>
  <si>
    <t>1:03.837</t>
  </si>
  <si>
    <t>1:03.835</t>
  </si>
  <si>
    <t>1:04.021</t>
  </si>
  <si>
    <t>1:03.614</t>
  </si>
  <si>
    <t>1:03.631</t>
  </si>
  <si>
    <t>1:03.521</t>
  </si>
  <si>
    <t>1:03.768</t>
  </si>
  <si>
    <t>1:03.588</t>
  </si>
  <si>
    <t>1:03.556</t>
  </si>
  <si>
    <t>1:03.429</t>
  </si>
  <si>
    <t>1:03.716</t>
  </si>
  <si>
    <t>1:03.690</t>
  </si>
  <si>
    <t>1:03.568</t>
  </si>
  <si>
    <t>1:03.702</t>
  </si>
  <si>
    <t>1:03.376</t>
  </si>
  <si>
    <t>1:03.566</t>
  </si>
  <si>
    <t>1:03.815</t>
  </si>
  <si>
    <t>1:03.833</t>
  </si>
  <si>
    <t>1:03.616</t>
  </si>
  <si>
    <t>1:03.514</t>
  </si>
  <si>
    <t>1:03.481</t>
  </si>
  <si>
    <t>1:03.806</t>
  </si>
  <si>
    <t>1:03.627</t>
  </si>
  <si>
    <t>1:03.506</t>
  </si>
  <si>
    <t>1:04.131</t>
  </si>
  <si>
    <t>1:04.203</t>
  </si>
  <si>
    <t>1:03.474</t>
  </si>
  <si>
    <t>1:03.373</t>
  </si>
  <si>
    <t>1:04.206</t>
  </si>
  <si>
    <t>1:03.574</t>
  </si>
  <si>
    <t>1:03.279</t>
  </si>
  <si>
    <t>1:03.435</t>
  </si>
  <si>
    <t>2:56.102</t>
  </si>
  <si>
    <t>1:05.963</t>
  </si>
  <si>
    <t>1:05.602</t>
  </si>
  <si>
    <t>1:04.959</t>
  </si>
  <si>
    <t>1:05.575</t>
  </si>
  <si>
    <t>1:05.134</t>
  </si>
  <si>
    <t>1:05.150</t>
  </si>
  <si>
    <t>1:04.994</t>
  </si>
  <si>
    <t>1:05.110</t>
  </si>
  <si>
    <t>1:05.225</t>
  </si>
  <si>
    <t>1:04.892</t>
  </si>
  <si>
    <t>1:04.760</t>
  </si>
  <si>
    <t>1:04.873</t>
  </si>
  <si>
    <t>1:04.747</t>
  </si>
  <si>
    <t>1:06.674</t>
  </si>
  <si>
    <t>1:05.022</t>
  </si>
  <si>
    <t>1:05.019</t>
  </si>
  <si>
    <t>1:05.269</t>
  </si>
  <si>
    <t>1:04.790</t>
  </si>
  <si>
    <t>1:04.992</t>
  </si>
  <si>
    <t>1:04.948</t>
  </si>
  <si>
    <t>1:04.987</t>
  </si>
  <si>
    <t>1:04.687</t>
  </si>
  <si>
    <t>1:04.605</t>
  </si>
  <si>
    <t>1:04.690</t>
  </si>
  <si>
    <t>1:04.707</t>
  </si>
  <si>
    <t>1:04.801</t>
  </si>
  <si>
    <t>1:04.523</t>
  </si>
  <si>
    <t>1:04.653</t>
  </si>
  <si>
    <t>1:05.021</t>
  </si>
  <si>
    <t>1:04.713</t>
  </si>
  <si>
    <t>1:04.730</t>
  </si>
  <si>
    <t>1:04.848</t>
  </si>
  <si>
    <t>1:04.788</t>
  </si>
  <si>
    <t>1:05.006</t>
  </si>
  <si>
    <t>1:05.315</t>
  </si>
  <si>
    <t>1:04.878</t>
  </si>
  <si>
    <t>1:04.756</t>
  </si>
  <si>
    <t>1:04.591</t>
  </si>
  <si>
    <t>1:04.464</t>
  </si>
  <si>
    <t>1:04.932</t>
  </si>
  <si>
    <t>1:04.921</t>
  </si>
  <si>
    <t>1:04.325</t>
  </si>
  <si>
    <t>1:04.719</t>
  </si>
  <si>
    <t>1:04.755</t>
  </si>
  <si>
    <t>1:04.979</t>
  </si>
  <si>
    <t>1:04.608</t>
  </si>
  <si>
    <t>1:04.961</t>
  </si>
  <si>
    <t>1:05.148</t>
  </si>
  <si>
    <t>1:04.481</t>
  </si>
  <si>
    <t>1:04.548</t>
  </si>
  <si>
    <t>1:04.309</t>
  </si>
  <si>
    <t>1:05.691</t>
  </si>
  <si>
    <t>1:05.328</t>
  </si>
  <si>
    <t>2:57.592</t>
  </si>
  <si>
    <t>1:06.384</t>
  </si>
  <si>
    <t>1:05.798</t>
  </si>
  <si>
    <t>1:05.966</t>
  </si>
  <si>
    <t>1:05.003</t>
  </si>
  <si>
    <t>1:04.273</t>
  </si>
  <si>
    <t>1:04.547</t>
  </si>
  <si>
    <t>1:05.112</t>
  </si>
  <si>
    <t>1:04.654</t>
  </si>
  <si>
    <t>1:04.388</t>
  </si>
  <si>
    <t>1:04.803</t>
  </si>
  <si>
    <t>1:04.444</t>
  </si>
  <si>
    <t>1:04.509</t>
  </si>
  <si>
    <t>1:04.786</t>
  </si>
  <si>
    <t>1:04.596</t>
  </si>
  <si>
    <t>1:04.644</t>
  </si>
  <si>
    <t>1:04.539</t>
  </si>
  <si>
    <t>1:04.434</t>
  </si>
  <si>
    <t>1:04.247</t>
  </si>
  <si>
    <t>1:04.655</t>
  </si>
  <si>
    <t>1:04.675</t>
  </si>
  <si>
    <t>1:04.145</t>
  </si>
  <si>
    <t>1:04.192</t>
  </si>
  <si>
    <t>1:05.181</t>
  </si>
  <si>
    <t>1:04.279</t>
  </si>
  <si>
    <t>1:03.985</t>
  </si>
  <si>
    <t>1:04.268</t>
  </si>
  <si>
    <t>1:04.166</t>
  </si>
  <si>
    <t>1:04.090</t>
  </si>
  <si>
    <t>1:04.402</t>
  </si>
  <si>
    <t>1:04.181</t>
  </si>
  <si>
    <t>1:04.968</t>
  </si>
  <si>
    <t>1:05.065</t>
  </si>
  <si>
    <t>1:05.529</t>
  </si>
  <si>
    <t>1:04.773</t>
  </si>
  <si>
    <t>1:04.569</t>
  </si>
  <si>
    <t>1:04.833</t>
  </si>
  <si>
    <t>2:56.812</t>
  </si>
  <si>
    <t>1:05.111</t>
  </si>
  <si>
    <t>1:04.908</t>
  </si>
  <si>
    <t>1:04.735</t>
  </si>
  <si>
    <t>1:05.139</t>
  </si>
  <si>
    <t>1:06.052</t>
  </si>
  <si>
    <t>1:07.603</t>
  </si>
  <si>
    <t>1:09.567</t>
  </si>
  <si>
    <t>1:10.927</t>
  </si>
  <si>
    <t>1:12.356</t>
  </si>
  <si>
    <t>1:12.174</t>
  </si>
  <si>
    <t>1:10.265</t>
  </si>
  <si>
    <t>1:10.303</t>
  </si>
  <si>
    <t>1:09.497</t>
  </si>
  <si>
    <t>1:07.572</t>
  </si>
  <si>
    <t>1:06.947</t>
  </si>
  <si>
    <t>1:06.651</t>
  </si>
  <si>
    <t>1:06.866</t>
  </si>
  <si>
    <t>1:05.444</t>
  </si>
  <si>
    <t>1:04.643</t>
  </si>
  <si>
    <t>1:04.425</t>
  </si>
  <si>
    <t>1:04.276</t>
  </si>
  <si>
    <t>1:04.099</t>
  </si>
  <si>
    <t>1:04.231</t>
  </si>
  <si>
    <t>1:04.480</t>
  </si>
  <si>
    <t>1:04.622</t>
  </si>
  <si>
    <t>1:04.382</t>
  </si>
  <si>
    <t>1:04.254</t>
  </si>
  <si>
    <t>1:04.215</t>
  </si>
  <si>
    <t>1:04.238</t>
  </si>
  <si>
    <t>1:04.216</t>
  </si>
  <si>
    <t>1:04.384</t>
  </si>
  <si>
    <t>1:04.298</t>
  </si>
  <si>
    <t>1:04.235</t>
  </si>
  <si>
    <t>1:04.780</t>
  </si>
  <si>
    <t>1:04.342</t>
  </si>
  <si>
    <t>1:04.535</t>
  </si>
  <si>
    <t>1:04.296</t>
  </si>
  <si>
    <t>1:04.255</t>
  </si>
  <si>
    <t>1:04.222</t>
  </si>
  <si>
    <t>1:04.909</t>
  </si>
  <si>
    <t>1:04.188</t>
  </si>
  <si>
    <t>1:04.316</t>
  </si>
  <si>
    <t>1:04.191</t>
  </si>
  <si>
    <t>1:04.295</t>
  </si>
  <si>
    <t>1:04.140</t>
  </si>
  <si>
    <t>1:04.137</t>
  </si>
  <si>
    <t>2:56.901</t>
  </si>
  <si>
    <t>1:04.854</t>
  </si>
  <si>
    <t>1:04.663</t>
  </si>
  <si>
    <t>1:04.639</t>
  </si>
  <si>
    <t>1:05.452</t>
  </si>
  <si>
    <t>1:04.370</t>
  </si>
  <si>
    <t>1:04.577</t>
  </si>
  <si>
    <t>1:04.491</t>
  </si>
  <si>
    <t>1:04.322</t>
  </si>
  <si>
    <t>1:04.095</t>
  </si>
  <si>
    <t>1:04.178</t>
  </si>
  <si>
    <t>1:05.135</t>
  </si>
  <si>
    <t>1:04.157</t>
  </si>
  <si>
    <t>1:04.294</t>
  </si>
  <si>
    <t>1:04.624</t>
  </si>
  <si>
    <t>1:04.499</t>
  </si>
  <si>
    <t>1:04.437</t>
  </si>
  <si>
    <t>1:04.505</t>
  </si>
  <si>
    <t>1:04.991</t>
  </si>
  <si>
    <t>1:04.455</t>
  </si>
  <si>
    <t>1:05.687</t>
  </si>
  <si>
    <t>1:04.799</t>
  </si>
  <si>
    <t>1:04.708</t>
  </si>
  <si>
    <t>1:05.010</t>
  </si>
  <si>
    <t>1:04.958</t>
  </si>
  <si>
    <t>1:04.764</t>
  </si>
  <si>
    <t>1:05.749</t>
  </si>
  <si>
    <t>1:04.860</t>
  </si>
  <si>
    <t>1:04.379</t>
  </si>
  <si>
    <t>1:03.996</t>
  </si>
  <si>
    <t>1:07.887</t>
  </si>
  <si>
    <t>1:04.226</t>
  </si>
  <si>
    <t>1:04.040</t>
  </si>
  <si>
    <t>1:04.736</t>
  </si>
  <si>
    <t>1:04.282</t>
  </si>
  <si>
    <t>1:04.297</t>
  </si>
  <si>
    <t>1:04.278</t>
  </si>
  <si>
    <t>1:04.449</t>
  </si>
  <si>
    <t>1:04.354</t>
  </si>
  <si>
    <t>1:04.324</t>
  </si>
  <si>
    <t>1:05.054</t>
  </si>
  <si>
    <t>1:04.647</t>
  </si>
  <si>
    <t>1:04.527</t>
  </si>
  <si>
    <t>1:04.380</t>
  </si>
  <si>
    <t>1:05.331</t>
  </si>
  <si>
    <t>1:04.545</t>
  </si>
  <si>
    <t>1:04.680</t>
  </si>
  <si>
    <t>1:05.185</t>
  </si>
  <si>
    <t>1:04.603</t>
  </si>
  <si>
    <t>1:04.461</t>
  </si>
  <si>
    <t>1:04.511</t>
  </si>
  <si>
    <t>1:04.745</t>
  </si>
  <si>
    <t>1:04.646</t>
  </si>
  <si>
    <t>1:05.520</t>
  </si>
  <si>
    <t>1:04.868</t>
  </si>
  <si>
    <t>1:04.931</t>
  </si>
  <si>
    <t>1:04.515</t>
  </si>
  <si>
    <t>1:04.952</t>
  </si>
  <si>
    <t>1:04.758</t>
  </si>
  <si>
    <t>1:04.392</t>
  </si>
  <si>
    <t>1:04.947</t>
  </si>
  <si>
    <t>1:04.563</t>
  </si>
  <si>
    <t>1:04.607</t>
  </si>
  <si>
    <t>1:04.557</t>
  </si>
  <si>
    <t>1:04.682</t>
  </si>
  <si>
    <t>1:05.002</t>
  </si>
  <si>
    <t>2:57.064</t>
  </si>
  <si>
    <t>1:04.863</t>
  </si>
  <si>
    <t>1:04.893</t>
  </si>
  <si>
    <t>1:04.865</t>
  </si>
  <si>
    <t>1:04.930</t>
  </si>
  <si>
    <t>1:04.630</t>
  </si>
  <si>
    <t>1:04.829</t>
  </si>
  <si>
    <t>1:04.652</t>
  </si>
  <si>
    <t>1:04.949</t>
  </si>
  <si>
    <t>1:04.621</t>
  </si>
  <si>
    <t>1:04.826</t>
  </si>
  <si>
    <t>1:05.123</t>
  </si>
  <si>
    <t>1:04.814</t>
  </si>
  <si>
    <t>1:04.502</t>
  </si>
  <si>
    <t>1:04.881</t>
  </si>
  <si>
    <t>1:04.840</t>
  </si>
  <si>
    <t>1:05.128</t>
  </si>
  <si>
    <t>1:04.793</t>
  </si>
  <si>
    <t>1:04.853</t>
  </si>
  <si>
    <t>1:04.879</t>
  </si>
  <si>
    <t>1:04.822</t>
  </si>
  <si>
    <t>1:04.859</t>
  </si>
  <si>
    <t>1:04.933</t>
  </si>
  <si>
    <t>1:04.830</t>
  </si>
  <si>
    <t>1:04.792</t>
  </si>
  <si>
    <t>1:04.910</t>
  </si>
  <si>
    <t>1:04.763</t>
  </si>
  <si>
    <t>1:04.832</t>
  </si>
  <si>
    <t>1:05.223</t>
  </si>
  <si>
    <t>1:04.886</t>
  </si>
  <si>
    <t>1:06.449</t>
  </si>
  <si>
    <t>1:04.870</t>
  </si>
  <si>
    <t>1:04.929</t>
  </si>
  <si>
    <t>1:05.009</t>
  </si>
  <si>
    <t>1:05.499</t>
  </si>
  <si>
    <t>1:06.979</t>
  </si>
  <si>
    <t>1:07.238</t>
  </si>
  <si>
    <t>1:06.626</t>
  </si>
  <si>
    <t>1:05.072</t>
  </si>
  <si>
    <t>1:05.220</t>
  </si>
  <si>
    <t>1:04.516</t>
  </si>
  <si>
    <t>1:05.815</t>
  </si>
  <si>
    <t>1:12.138</t>
  </si>
  <si>
    <t>1:18.883</t>
  </si>
  <si>
    <t>1:23.697</t>
  </si>
  <si>
    <t>1:26.348</t>
  </si>
  <si>
    <t>1:24.122</t>
  </si>
  <si>
    <t>1:23.535</t>
  </si>
  <si>
    <t>1:22.615</t>
  </si>
  <si>
    <t>1:24.413</t>
  </si>
  <si>
    <t>1:22.909</t>
  </si>
  <si>
    <t>1:23.574</t>
  </si>
  <si>
    <t>3:14.340</t>
  </si>
  <si>
    <t>1:31.757</t>
  </si>
  <si>
    <t>1:31.752</t>
  </si>
  <si>
    <t>1:30.291</t>
  </si>
  <si>
    <t>1:28.791</t>
  </si>
  <si>
    <t>1:27.812</t>
  </si>
  <si>
    <t>1:28.334</t>
  </si>
  <si>
    <t>1:27.228</t>
  </si>
  <si>
    <t>1:28.065</t>
  </si>
  <si>
    <t>1:28.619</t>
  </si>
  <si>
    <t>1:27.614</t>
  </si>
  <si>
    <t>1:28.392</t>
  </si>
  <si>
    <t>1:27.436</t>
  </si>
  <si>
    <t>1:28.237</t>
  </si>
  <si>
    <t>1:28.233</t>
  </si>
  <si>
    <t>1:27.195</t>
  </si>
  <si>
    <t>1:27.235</t>
  </si>
  <si>
    <t>1:27.923</t>
  </si>
  <si>
    <t>1:27.293</t>
  </si>
  <si>
    <t>1:26.801</t>
  </si>
  <si>
    <t>1:27.034</t>
  </si>
  <si>
    <t>1:26.745</t>
  </si>
  <si>
    <t>1:26.624</t>
  </si>
  <si>
    <t>1:26.810</t>
  </si>
  <si>
    <t>1:27.764</t>
  </si>
  <si>
    <t>1:25.303</t>
  </si>
  <si>
    <t>1:25.658</t>
  </si>
  <si>
    <t>1:24.562</t>
  </si>
  <si>
    <t>1:25.457</t>
  </si>
  <si>
    <t>1:24.416</t>
  </si>
  <si>
    <t>1:27.047</t>
  </si>
  <si>
    <t>1:24.144</t>
  </si>
  <si>
    <t>1:24.773</t>
  </si>
  <si>
    <t>1:23.816</t>
  </si>
  <si>
    <t>1:23.211</t>
  </si>
  <si>
    <t>1:23.252</t>
  </si>
  <si>
    <t>1:23.586</t>
  </si>
  <si>
    <t>1:21.972</t>
  </si>
  <si>
    <t>1:24.042</t>
  </si>
  <si>
    <t>1:23.728</t>
  </si>
  <si>
    <t>1:22.900</t>
  </si>
  <si>
    <t>1:23.112</t>
  </si>
  <si>
    <t>1:22.965</t>
  </si>
  <si>
    <t>1:23.676</t>
  </si>
  <si>
    <t>1:24.089</t>
  </si>
  <si>
    <t>1:23.222</t>
  </si>
  <si>
    <t>1:24.519</t>
  </si>
  <si>
    <t>1:23.387</t>
  </si>
  <si>
    <t>1:23.426</t>
  </si>
  <si>
    <t>1:22.873</t>
  </si>
  <si>
    <t>1:22.470</t>
  </si>
  <si>
    <t>1:23.517</t>
  </si>
  <si>
    <t>1:24.257</t>
  </si>
  <si>
    <t>1:24.549</t>
  </si>
  <si>
    <t>1:25.698</t>
  </si>
  <si>
    <t>1:23.584</t>
  </si>
  <si>
    <t>1:22.932</t>
  </si>
  <si>
    <t>1:23.476</t>
  </si>
  <si>
    <t>1:21.434</t>
  </si>
  <si>
    <t>1:21.802</t>
  </si>
  <si>
    <t>1:25.999</t>
  </si>
  <si>
    <t>1:21.594</t>
  </si>
  <si>
    <t>1:21.623</t>
  </si>
  <si>
    <t>1:21.348</t>
  </si>
  <si>
    <t>1:22.276</t>
  </si>
  <si>
    <t>1:21.119</t>
  </si>
  <si>
    <t>1:20.633</t>
  </si>
  <si>
    <t>1:20.541</t>
  </si>
  <si>
    <t>1:19.747</t>
  </si>
  <si>
    <t>1:20.439</t>
  </si>
  <si>
    <t>1:20.660</t>
  </si>
  <si>
    <t>1:20.026</t>
  </si>
  <si>
    <t>1:20.620</t>
  </si>
  <si>
    <t>1:20.048</t>
  </si>
  <si>
    <t>1:19.964</t>
  </si>
  <si>
    <t>1:19.681</t>
  </si>
  <si>
    <t>1:18.955</t>
  </si>
  <si>
    <t>1:19.408</t>
  </si>
  <si>
    <t>1:18.593</t>
  </si>
  <si>
    <t>1:20.649</t>
  </si>
  <si>
    <t>1:18.568</t>
  </si>
  <si>
    <t>1:18.676</t>
  </si>
  <si>
    <t>1:18.705</t>
  </si>
  <si>
    <t>1:16.681</t>
  </si>
  <si>
    <t>1:16.057</t>
  </si>
  <si>
    <t>1:16.381</t>
  </si>
  <si>
    <t>1:15.089</t>
  </si>
  <si>
    <t>1:13.909</t>
  </si>
  <si>
    <t>1:12.914</t>
  </si>
  <si>
    <t>1:13.123</t>
  </si>
  <si>
    <t>1:10.977</t>
  </si>
  <si>
    <t>1:10.701</t>
  </si>
  <si>
    <t>1:10.377</t>
  </si>
  <si>
    <t>1:10.465</t>
  </si>
  <si>
    <t>1:10.660</t>
  </si>
  <si>
    <t>1:09.961</t>
  </si>
  <si>
    <t>1:09.004</t>
  </si>
  <si>
    <t>1:09.694</t>
  </si>
  <si>
    <t>1:08.989</t>
  </si>
  <si>
    <t>1:07.757</t>
  </si>
  <si>
    <t>1:07.931</t>
  </si>
  <si>
    <t>1:07.912</t>
  </si>
  <si>
    <t>1:07.900</t>
  </si>
  <si>
    <t>1:08.468</t>
  </si>
  <si>
    <t>1:08.680</t>
  </si>
  <si>
    <t>1:07.415</t>
  </si>
  <si>
    <t>1:06.563</t>
  </si>
  <si>
    <t>1:06.754</t>
  </si>
  <si>
    <t>1:06.738</t>
  </si>
  <si>
    <t>1:06.562</t>
  </si>
  <si>
    <t>1:06.605</t>
  </si>
  <si>
    <t>1:07.044</t>
  </si>
  <si>
    <t>1:05.797</t>
  </si>
  <si>
    <t>1:05.621</t>
  </si>
  <si>
    <t>1:05.740</t>
  </si>
  <si>
    <t>1:05.585</t>
  </si>
  <si>
    <t>1:05.361</t>
  </si>
  <si>
    <t>1:06.124</t>
  </si>
  <si>
    <t>1:05.222</t>
  </si>
  <si>
    <t>1:05.570</t>
  </si>
  <si>
    <t>1:05.626</t>
  </si>
  <si>
    <t>1:05.655</t>
  </si>
  <si>
    <t>3:00.950</t>
  </si>
  <si>
    <t>1:08.105</t>
  </si>
  <si>
    <t>1:05.922</t>
  </si>
  <si>
    <t>1:05.659</t>
  </si>
  <si>
    <t>1:05.471</t>
  </si>
  <si>
    <t>1:05.706</t>
  </si>
  <si>
    <t>1:05.546</t>
  </si>
  <si>
    <t>1:05.360</t>
  </si>
  <si>
    <t>1:05.270</t>
  </si>
  <si>
    <t>1:05.528</t>
  </si>
  <si>
    <t>1:05.249</t>
  </si>
  <si>
    <t>1:05.519</t>
  </si>
  <si>
    <t>1:06.032</t>
  </si>
  <si>
    <t>1:05.383</t>
  </si>
  <si>
    <t>1:05.416</t>
  </si>
  <si>
    <t>1:05.944</t>
  </si>
  <si>
    <t>1:05.422</t>
  </si>
  <si>
    <t>1:05.698</t>
  </si>
  <si>
    <t>1:05.842</t>
  </si>
  <si>
    <t>1:10.886</t>
  </si>
  <si>
    <t>1:20.065</t>
  </si>
  <si>
    <t>1:21.900</t>
  </si>
  <si>
    <t>1:21.837</t>
  </si>
  <si>
    <t>1:22.341</t>
  </si>
  <si>
    <t>1:22.572</t>
  </si>
  <si>
    <t>1:22.160</t>
  </si>
  <si>
    <t>1:22.184</t>
  </si>
  <si>
    <t>1:21.721</t>
  </si>
  <si>
    <t>1:22.624</t>
  </si>
  <si>
    <t>1:20.510</t>
  </si>
  <si>
    <t>1:20.482</t>
  </si>
  <si>
    <t>1:20.837</t>
  </si>
  <si>
    <t>1:20.261</t>
  </si>
  <si>
    <t>1:20.300</t>
  </si>
  <si>
    <t>1:19.778</t>
  </si>
  <si>
    <t>1:18.553</t>
  </si>
  <si>
    <t>1:15.863</t>
  </si>
  <si>
    <t>1:14.184</t>
  </si>
  <si>
    <t>1:12.651</t>
  </si>
  <si>
    <t>1:11.927</t>
  </si>
  <si>
    <t>1:10.667</t>
  </si>
  <si>
    <t>1:09.641</t>
  </si>
  <si>
    <t>1:09.258</t>
  </si>
  <si>
    <t>1:08.946</t>
  </si>
  <si>
    <t>1:08.319</t>
  </si>
  <si>
    <t>1:08.118</t>
  </si>
  <si>
    <t>1:07.933</t>
  </si>
  <si>
    <t>1:09.192</t>
  </si>
  <si>
    <t>1:09.643</t>
  </si>
  <si>
    <t>1:12.489</t>
  </si>
  <si>
    <t>1:12.391</t>
  </si>
  <si>
    <t>1:09.935</t>
  </si>
  <si>
    <t>1:08.173</t>
  </si>
  <si>
    <t>1:08.283</t>
  </si>
  <si>
    <t>1:07.724</t>
  </si>
  <si>
    <t>1:07.123</t>
  </si>
  <si>
    <t>1:08.380</t>
  </si>
  <si>
    <t>1:08.059</t>
  </si>
  <si>
    <t>1:08.743</t>
  </si>
  <si>
    <t>1:06.258</t>
  </si>
  <si>
    <t>1:06.656</t>
  </si>
  <si>
    <t>1:07.133</t>
  </si>
  <si>
    <t>1:05.483</t>
  </si>
  <si>
    <t>1:05.635</t>
  </si>
  <si>
    <t>1:05.979</t>
  </si>
  <si>
    <t>1:05.395</t>
  </si>
  <si>
    <t>1:09.658</t>
  </si>
  <si>
    <t>1:05.350</t>
  </si>
  <si>
    <t>1:05.078</t>
  </si>
  <si>
    <t>1:05.672</t>
  </si>
  <si>
    <t>1:05.162</t>
  </si>
  <si>
    <t>1:05.160</t>
  </si>
  <si>
    <t>1:05.100</t>
  </si>
  <si>
    <t>1:05.241</t>
  </si>
  <si>
    <t>1:06.066</t>
  </si>
  <si>
    <t>1:04.904</t>
  </si>
  <si>
    <t>1:05.362</t>
  </si>
  <si>
    <t>1:05.079</t>
  </si>
  <si>
    <t>1:04.611</t>
  </si>
  <si>
    <t>1:04.819</t>
  </si>
  <si>
    <t>1:04.664</t>
  </si>
  <si>
    <t>1:04.659</t>
  </si>
  <si>
    <t>1:04.620</t>
  </si>
  <si>
    <t>1:04.183</t>
  </si>
  <si>
    <t>1:04.740</t>
  </si>
  <si>
    <t>1:04.617</t>
  </si>
  <si>
    <t>1:05.627</t>
  </si>
  <si>
    <t>2:56.952</t>
  </si>
  <si>
    <t>1:05.287</t>
  </si>
  <si>
    <t>1:05.488</t>
  </si>
  <si>
    <t>1:07.446</t>
  </si>
  <si>
    <t>3:01.876</t>
  </si>
  <si>
    <t>2:34.519</t>
  </si>
  <si>
    <t>3:01.391</t>
  </si>
  <si>
    <t>2:26.419</t>
  </si>
  <si>
    <t>2:30.180</t>
  </si>
  <si>
    <t>2:38.996</t>
  </si>
  <si>
    <t>1:08.312</t>
  </si>
  <si>
    <t>1:07.294</t>
  </si>
  <si>
    <t>1:06.722</t>
  </si>
  <si>
    <t>1:05.324</t>
  </si>
  <si>
    <t>1:05.767</t>
  </si>
  <si>
    <t>1:05.525</t>
  </si>
  <si>
    <t>1:05.609</t>
  </si>
  <si>
    <t>1:04.586</t>
  </si>
  <si>
    <t>1:04.590</t>
  </si>
  <si>
    <t>1:05.396</t>
  </si>
  <si>
    <t>1:04.121</t>
  </si>
  <si>
    <t>1:04.435</t>
  </si>
  <si>
    <t>1:04.997</t>
  </si>
  <si>
    <t>1:04.776</t>
  </si>
  <si>
    <t>1:05.568</t>
  </si>
  <si>
    <t>1:06.014</t>
  </si>
  <si>
    <t>1:04.442</t>
  </si>
  <si>
    <t>1:04.513</t>
  </si>
  <si>
    <t>1:04.559</t>
  </si>
  <si>
    <t>1:04.239</t>
  </si>
  <si>
    <t>1:04.681</t>
  </si>
  <si>
    <t>1:04.640</t>
  </si>
  <si>
    <t>1:04.510</t>
  </si>
  <si>
    <t>1:04.610</t>
  </si>
  <si>
    <t>3:00.494</t>
  </si>
  <si>
    <t>1:04.704</t>
  </si>
  <si>
    <t>1:05.032</t>
  </si>
  <si>
    <t>1:04.079</t>
  </si>
  <si>
    <t>1:04.272</t>
  </si>
  <si>
    <t>1:04.851</t>
  </si>
  <si>
    <t>1:03.973</t>
  </si>
  <si>
    <t>1:03.936</t>
  </si>
  <si>
    <t>1:04.089</t>
  </si>
  <si>
    <t>1:04.378</t>
  </si>
  <si>
    <t>1:04.004</t>
  </si>
  <si>
    <t>1:04.092</t>
  </si>
  <si>
    <t>1:04.176</t>
  </si>
  <si>
    <t>1:04.012</t>
  </si>
  <si>
    <t>1:04.018</t>
  </si>
  <si>
    <t>1:04.084</t>
  </si>
  <si>
    <t>1:03.948</t>
  </si>
  <si>
    <t>1:04.213</t>
  </si>
  <si>
    <t>1:04.065</t>
  </si>
  <si>
    <t>1:04.151</t>
  </si>
  <si>
    <t>1:04.882</t>
  </si>
  <si>
    <t>1:04.138</t>
  </si>
  <si>
    <t>1:04.082</t>
  </si>
  <si>
    <t>1:04.087</t>
  </si>
  <si>
    <t>1:03.937</t>
  </si>
  <si>
    <t>1:04.168</t>
  </si>
  <si>
    <t>1:04.800</t>
  </si>
  <si>
    <t>1:03.741</t>
  </si>
  <si>
    <t>1:04.054</t>
  </si>
  <si>
    <t>1:03.993</t>
  </si>
  <si>
    <t>1:03.827</t>
  </si>
  <si>
    <t>1:03.972</t>
  </si>
  <si>
    <t>1:03.788</t>
  </si>
  <si>
    <t>1:04.252</t>
  </si>
  <si>
    <t>2:59.531</t>
  </si>
  <si>
    <t>1:06.993</t>
  </si>
  <si>
    <t>1:05.367</t>
  </si>
  <si>
    <t>1:05.509</t>
  </si>
  <si>
    <t>1:05.664</t>
  </si>
  <si>
    <t>1:05.161</t>
  </si>
  <si>
    <t>1:04.724</t>
  </si>
  <si>
    <t>1:05.338</t>
  </si>
  <si>
    <t>1:04.637</t>
  </si>
  <si>
    <t>1:04.957</t>
  </si>
  <si>
    <t>1:04.807</t>
  </si>
  <si>
    <t>1:05.412</t>
  </si>
  <si>
    <t>1:04.973</t>
  </si>
  <si>
    <t>1:04.996</t>
  </si>
  <si>
    <t>1:05.217</t>
  </si>
  <si>
    <t>1:05.724</t>
  </si>
  <si>
    <t>1:04.657</t>
  </si>
  <si>
    <t>1:05.031</t>
  </si>
  <si>
    <t>1:05.188</t>
  </si>
  <si>
    <t>1:04.984</t>
  </si>
  <si>
    <t>1:04.998</t>
  </si>
  <si>
    <t>1:05.194</t>
  </si>
  <si>
    <t>1:05.117</t>
  </si>
  <si>
    <t>2:59.306</t>
  </si>
  <si>
    <t>1:04.876</t>
  </si>
  <si>
    <t>1:04.170</t>
  </si>
  <si>
    <t>1:04.841</t>
  </si>
  <si>
    <t>1:04.200</t>
  </si>
  <si>
    <t>1:04.602</t>
  </si>
  <si>
    <t>1:04.094</t>
  </si>
  <si>
    <t>1:04.264</t>
  </si>
  <si>
    <t>1:03.900</t>
  </si>
  <si>
    <t>1:04.047</t>
  </si>
  <si>
    <t>1:04.175</t>
  </si>
  <si>
    <t>1:04.287</t>
  </si>
  <si>
    <t>1:04.036</t>
  </si>
  <si>
    <t>1:04.193</t>
  </si>
  <si>
    <t>1:04.120</t>
  </si>
  <si>
    <t>1:04.128</t>
  </si>
  <si>
    <t>1:04.000</t>
  </si>
  <si>
    <t>1:04.507</t>
  </si>
  <si>
    <t>1:03.826</t>
  </si>
  <si>
    <t>3:04.787</t>
  </si>
  <si>
    <t>1:07.159</t>
  </si>
  <si>
    <t>1:05.169</t>
  </si>
  <si>
    <t>1:05.278</t>
  </si>
  <si>
    <t>1:05.008</t>
  </si>
  <si>
    <t>1:04.781</t>
  </si>
  <si>
    <t>1:05.829</t>
  </si>
  <si>
    <t>1:04.812</t>
  </si>
  <si>
    <t>1:04.699</t>
  </si>
  <si>
    <t>1:04.041</t>
  </si>
  <si>
    <t>1:04.153</t>
  </si>
  <si>
    <t>1:04.141</t>
  </si>
  <si>
    <t>1:04.184</t>
  </si>
  <si>
    <t>1:04.345</t>
  </si>
  <si>
    <t>1:04.043</t>
  </si>
  <si>
    <t>1:04.147</t>
  </si>
  <si>
    <t>1:04.485</t>
  </si>
  <si>
    <t>2:58.872</t>
  </si>
  <si>
    <t>1:06.338</t>
  </si>
  <si>
    <t>1:06.107</t>
  </si>
  <si>
    <t>1:05.667</t>
  </si>
  <si>
    <t>1:05.715</t>
  </si>
  <si>
    <t>1:05.707</t>
  </si>
  <si>
    <t>1:05.404</t>
  </si>
  <si>
    <t>1:06.643</t>
  </si>
  <si>
    <t>1:05.247</t>
  </si>
  <si>
    <t>1:05.327</t>
  </si>
  <si>
    <t>1:05.518</t>
  </si>
  <si>
    <t>1:05.445</t>
  </si>
  <si>
    <t>1:05.205</t>
  </si>
  <si>
    <t>1:05.321</t>
  </si>
  <si>
    <t>1:05.496</t>
  </si>
  <si>
    <t>1:07.486</t>
  </si>
  <si>
    <t>1:09.472</t>
  </si>
  <si>
    <t>1:12.337</t>
  </si>
  <si>
    <t>1:12.530</t>
  </si>
  <si>
    <t>1:11.451</t>
  </si>
  <si>
    <t>1:11.372</t>
  </si>
  <si>
    <t>1:09.617</t>
  </si>
  <si>
    <t>1:09.590</t>
  </si>
  <si>
    <t>1:09.095</t>
  </si>
  <si>
    <t>1:07.191</t>
  </si>
  <si>
    <t>1:07.245</t>
  </si>
  <si>
    <t>1:06.530</t>
  </si>
  <si>
    <t>1:06.274</t>
  </si>
  <si>
    <t>1:06.109</t>
  </si>
  <si>
    <t>1:05.163</t>
  </si>
  <si>
    <t>1:06.237</t>
  </si>
  <si>
    <t>1:04.856</t>
  </si>
  <si>
    <t>1:05.487</t>
  </si>
  <si>
    <t>1:06.308</t>
  </si>
  <si>
    <t>1:05.062</t>
  </si>
  <si>
    <t>1:04.504</t>
  </si>
  <si>
    <t>1:05.229</t>
  </si>
  <si>
    <t>1:04.999</t>
  </si>
  <si>
    <t>1:05.436</t>
  </si>
  <si>
    <t>1:05.191</t>
  </si>
  <si>
    <t>1:05.409</t>
  </si>
  <si>
    <t>1:04.751</t>
  </si>
  <si>
    <t>1:04.880</t>
  </si>
  <si>
    <t>1:04.955</t>
  </si>
  <si>
    <t>1:04.825</t>
  </si>
  <si>
    <t>1:04.982</t>
  </si>
  <si>
    <t>1:04.913</t>
  </si>
  <si>
    <t>1:05.968</t>
  </si>
  <si>
    <t>1:04.638</t>
  </si>
  <si>
    <t>2:58.440</t>
  </si>
  <si>
    <t>1:05.203</t>
  </si>
  <si>
    <t>1:04.115</t>
  </si>
  <si>
    <t>1:04.116</t>
  </si>
  <si>
    <t>1:04.725</t>
  </si>
  <si>
    <t>1:04.088</t>
  </si>
  <si>
    <t>1:04.014</t>
  </si>
  <si>
    <t>1:03.930</t>
  </si>
  <si>
    <t>1:04.107</t>
  </si>
  <si>
    <t>1:05.244</t>
  </si>
  <si>
    <t>1:03.882</t>
  </si>
  <si>
    <t>1:03.784</t>
  </si>
  <si>
    <t>1:03.863</t>
  </si>
  <si>
    <t>1:03.765</t>
  </si>
  <si>
    <t>1:03.919</t>
  </si>
  <si>
    <t>1:03.950</t>
  </si>
  <si>
    <t>1:03.925</t>
  </si>
  <si>
    <t>1:04.308</t>
  </si>
  <si>
    <t>1:04.033</t>
  </si>
  <si>
    <t>1:07.918</t>
  </si>
  <si>
    <t>1:04.433</t>
  </si>
  <si>
    <t>1:04.408</t>
  </si>
  <si>
    <t>1:04.520</t>
  </si>
  <si>
    <t>1:04.656</t>
  </si>
  <si>
    <t>1:05.411</t>
  </si>
  <si>
    <t>1:04.474</t>
  </si>
  <si>
    <t>1:04.779</t>
  </si>
  <si>
    <t>1:04.784</t>
  </si>
  <si>
    <t>1:04.743</t>
  </si>
  <si>
    <t>1:04.828</t>
  </si>
  <si>
    <t>1:04.820</t>
  </si>
  <si>
    <t>1:04.846</t>
  </si>
  <si>
    <t>1:04.749</t>
  </si>
  <si>
    <t>1:04.902</t>
  </si>
  <si>
    <t>1:04.623</t>
  </si>
  <si>
    <t>1:04.953</t>
  </si>
  <si>
    <t>1:05.156</t>
  </si>
  <si>
    <t>1:04.969</t>
  </si>
  <si>
    <t>1:05.048</t>
  </si>
  <si>
    <t>1:05.184</t>
  </si>
  <si>
    <t>1:05.584</t>
  </si>
  <si>
    <t>3:25.220</t>
  </si>
  <si>
    <t>1:05.392</t>
  </si>
  <si>
    <t>1:05.219</t>
  </si>
  <si>
    <t>1:05.186</t>
  </si>
  <si>
    <t>1:05.406</t>
  </si>
  <si>
    <t>1:05.442</t>
  </si>
  <si>
    <t>1:05.548</t>
  </si>
  <si>
    <t>1:05.365</t>
  </si>
  <si>
    <t>1:05.114</t>
  </si>
  <si>
    <t>1:05.040</t>
  </si>
  <si>
    <t>1:05.210</t>
  </si>
  <si>
    <t>1:05.145</t>
  </si>
  <si>
    <t>1:05.105</t>
  </si>
  <si>
    <t>1:06.783</t>
  </si>
  <si>
    <t>1:05.037</t>
  </si>
  <si>
    <t>1:05.142</t>
  </si>
  <si>
    <t>1:05.430</t>
  </si>
  <si>
    <t>1:05.368</t>
  </si>
  <si>
    <t>1:05.398</t>
  </si>
  <si>
    <t>1:07.076</t>
  </si>
  <si>
    <t>1:05.407</t>
  </si>
  <si>
    <t>1:05.131</t>
  </si>
  <si>
    <t>1:05.461</t>
  </si>
  <si>
    <t>1:04.924</t>
  </si>
  <si>
    <t>1:04.888</t>
  </si>
  <si>
    <t>1:05.038</t>
  </si>
  <si>
    <t>1:05.532</t>
  </si>
  <si>
    <t>1:05.313</t>
  </si>
  <si>
    <t>1:05.085</t>
  </si>
  <si>
    <t>1:05.370</t>
  </si>
  <si>
    <t>1:05.581</t>
  </si>
  <si>
    <t>1:05.151</t>
  </si>
  <si>
    <t>1:05.055</t>
  </si>
  <si>
    <t>1:05.207</t>
  </si>
  <si>
    <t>1:05.025</t>
  </si>
  <si>
    <t>1:05.158</t>
  </si>
  <si>
    <t>1:05.068</t>
  </si>
  <si>
    <t>1:05.061</t>
  </si>
  <si>
    <t>1:05.218</t>
  </si>
  <si>
    <t>1:05.240</t>
  </si>
  <si>
    <t>1:05.539</t>
  </si>
  <si>
    <t>1:05.246</t>
  </si>
  <si>
    <t>1:05.073</t>
  </si>
  <si>
    <t>1:04.980</t>
  </si>
  <si>
    <t>1:05.029</t>
  </si>
  <si>
    <t>1:05.035</t>
  </si>
  <si>
    <t>1:05.976</t>
  </si>
  <si>
    <t>1:09.864</t>
  </si>
  <si>
    <t>1:09.301</t>
  </si>
  <si>
    <t>1:06.919</t>
  </si>
  <si>
    <t>1:05.435</t>
  </si>
  <si>
    <t>1:04.943</t>
  </si>
  <si>
    <t>1:04.766</t>
  </si>
  <si>
    <t>1:04.685</t>
  </si>
  <si>
    <t>1:05.050</t>
  </si>
  <si>
    <t>1:05.047</t>
  </si>
  <si>
    <t>1:09.030</t>
  </si>
  <si>
    <t>1:20.103</t>
  </si>
  <si>
    <t>1:27.090</t>
  </si>
  <si>
    <t>1:28.412</t>
  </si>
  <si>
    <t>1:26.790</t>
  </si>
  <si>
    <t>1:25.794</t>
  </si>
  <si>
    <t>1:26.426</t>
  </si>
  <si>
    <t>3:36.579</t>
  </si>
  <si>
    <t>1:26.320</t>
  </si>
  <si>
    <t>1:27.238</t>
  </si>
  <si>
    <t>1:28.622</t>
  </si>
  <si>
    <t>1:29.631</t>
  </si>
  <si>
    <t>1:29.762</t>
  </si>
  <si>
    <t>1:29.715</t>
  </si>
  <si>
    <t>1:28.425</t>
  </si>
  <si>
    <t>1:27.568</t>
  </si>
  <si>
    <t>1:28.140</t>
  </si>
  <si>
    <t>1:26.398</t>
  </si>
  <si>
    <t>1:29.026</t>
  </si>
  <si>
    <t>1:28.789</t>
  </si>
  <si>
    <t>1:28.123</t>
  </si>
  <si>
    <t>1:27.701</t>
  </si>
  <si>
    <t>1:27.714</t>
  </si>
  <si>
    <t>1:27.327</t>
  </si>
  <si>
    <t>1:27.556</t>
  </si>
  <si>
    <t>1:26.520</t>
  </si>
  <si>
    <t>1:27.546</t>
  </si>
  <si>
    <t>1:27.845</t>
  </si>
  <si>
    <t>1:28.921</t>
  </si>
  <si>
    <t>1:27.451</t>
  </si>
  <si>
    <t>1:27.439</t>
  </si>
  <si>
    <t>1:26.585</t>
  </si>
  <si>
    <t>2:00.254</t>
  </si>
  <si>
    <t>1:26.214</t>
  </si>
  <si>
    <t>1:26.693</t>
  </si>
  <si>
    <t>1:25.735</t>
  </si>
  <si>
    <t>1:24.946</t>
  </si>
  <si>
    <t>1:25.153</t>
  </si>
  <si>
    <t>1:24.701</t>
  </si>
  <si>
    <t>1:24.337</t>
  </si>
  <si>
    <t>1:26.477</t>
  </si>
  <si>
    <t>1:23.465</t>
  </si>
  <si>
    <t>1:26.129</t>
  </si>
  <si>
    <t>1:23.557</t>
  </si>
  <si>
    <t>1:23.111</t>
  </si>
  <si>
    <t>1:22.903</t>
  </si>
  <si>
    <t>1:24.885</t>
  </si>
  <si>
    <t>1:23.239</t>
  </si>
  <si>
    <t>1:23.113</t>
  </si>
  <si>
    <t>1:23.162</t>
  </si>
  <si>
    <t>1:24.082</t>
  </si>
  <si>
    <t>1:23.317</t>
  </si>
  <si>
    <t>1:23.323</t>
  </si>
  <si>
    <t>1:23.377</t>
  </si>
  <si>
    <t>1:23.368</t>
  </si>
  <si>
    <t>1:24.138</t>
  </si>
  <si>
    <t>1:23.166</t>
  </si>
  <si>
    <t>1:22.952</t>
  </si>
  <si>
    <t>1:23.014</t>
  </si>
  <si>
    <t>1:26.882</t>
  </si>
  <si>
    <t>1:24.611</t>
  </si>
  <si>
    <t>1:23.084</t>
  </si>
  <si>
    <t>1:23.751</t>
  </si>
  <si>
    <t>1:22.464</t>
  </si>
  <si>
    <t>1:23.547</t>
  </si>
  <si>
    <t>1:22.842</t>
  </si>
  <si>
    <t>1:22.726</t>
  </si>
  <si>
    <t>1:22.421</t>
  </si>
  <si>
    <t>1:23.096</t>
  </si>
  <si>
    <t>1:21.320</t>
  </si>
  <si>
    <t>1:21.817</t>
  </si>
  <si>
    <t>1:21.883</t>
  </si>
  <si>
    <t>1:21.143</t>
  </si>
  <si>
    <t>1:22.606</t>
  </si>
  <si>
    <t>1:21.023</t>
  </si>
  <si>
    <t>1:21.318</t>
  </si>
  <si>
    <t>1:20.247</t>
  </si>
  <si>
    <t>1:20.121</t>
  </si>
  <si>
    <t>1:21.093</t>
  </si>
  <si>
    <t>1:20.165</t>
  </si>
  <si>
    <t>1:20.363</t>
  </si>
  <si>
    <t>1:20.082</t>
  </si>
  <si>
    <t>1:19.559</t>
  </si>
  <si>
    <t>1:19.826</t>
  </si>
  <si>
    <t>1:20.112</t>
  </si>
  <si>
    <t>1:18.914</t>
  </si>
  <si>
    <t>1:21.306</t>
  </si>
  <si>
    <t>1:18.260</t>
  </si>
  <si>
    <t>1:19.024</t>
  </si>
  <si>
    <t>1:15.745</t>
  </si>
  <si>
    <t>1:15.601</t>
  </si>
  <si>
    <t>1:15.777</t>
  </si>
  <si>
    <t>1:14.569</t>
  </si>
  <si>
    <t>1:13.864</t>
  </si>
  <si>
    <t>1:12.998</t>
  </si>
  <si>
    <t>1:14.437</t>
  </si>
  <si>
    <t>1:12.131</t>
  </si>
  <si>
    <t>1:11.000</t>
  </si>
  <si>
    <t>1:10.242</t>
  </si>
  <si>
    <t>1:11.745</t>
  </si>
  <si>
    <t>1:10.806</t>
  </si>
  <si>
    <t>1:08.813</t>
  </si>
  <si>
    <t>1:09.725</t>
  </si>
  <si>
    <t>1:08.894</t>
  </si>
  <si>
    <t>1:08.402</t>
  </si>
  <si>
    <t>1:08.169</t>
  </si>
  <si>
    <t>1:07.606</t>
  </si>
  <si>
    <t>1:08.058</t>
  </si>
  <si>
    <t>1:07.867</t>
  </si>
  <si>
    <t>1:07.727</t>
  </si>
  <si>
    <t>1:06.861</t>
  </si>
  <si>
    <t>1:07.166</t>
  </si>
  <si>
    <t>1:06.452</t>
  </si>
  <si>
    <t>1:07.961</t>
  </si>
  <si>
    <t>1:06.007</t>
  </si>
  <si>
    <t>1:06.635</t>
  </si>
  <si>
    <t>1:06.185</t>
  </si>
  <si>
    <t>1:05.910</t>
  </si>
  <si>
    <t>1:05.725</t>
  </si>
  <si>
    <t>1:06.476</t>
  </si>
  <si>
    <t>1:05.755</t>
  </si>
  <si>
    <t>1:05.617</t>
  </si>
  <si>
    <t>1:07.111</t>
  </si>
  <si>
    <t>1:05.248</t>
  </si>
  <si>
    <t>1:05.252</t>
  </si>
  <si>
    <t>1:06.081</t>
  </si>
  <si>
    <t>1:05.355</t>
  </si>
  <si>
    <t>1:05.669</t>
  </si>
  <si>
    <t>3:00.090</t>
  </si>
  <si>
    <t>1:06.372</t>
  </si>
  <si>
    <t>1:06.115</t>
  </si>
  <si>
    <t>1:05.082</t>
  </si>
  <si>
    <t>1:05.741</t>
  </si>
  <si>
    <t>1:05.352</t>
  </si>
  <si>
    <t>1:04.945</t>
  </si>
  <si>
    <t>1:09.557</t>
  </si>
  <si>
    <t>1:18.061</t>
  </si>
  <si>
    <t>1:20.864</t>
  </si>
  <si>
    <t>1:21.673</t>
  </si>
  <si>
    <t>1:21.927</t>
  </si>
  <si>
    <t>1:22.024</t>
  </si>
  <si>
    <t>1:21.010</t>
  </si>
  <si>
    <t>1:20.873</t>
  </si>
  <si>
    <t>1:22.022</t>
  </si>
  <si>
    <t>1:20.304</t>
  </si>
  <si>
    <t>1:20.548</t>
  </si>
  <si>
    <t>1:20.667</t>
  </si>
  <si>
    <t>1:19.867</t>
  </si>
  <si>
    <t>1:19.227</t>
  </si>
  <si>
    <t>1:18.683</t>
  </si>
  <si>
    <t>1:18.782</t>
  </si>
  <si>
    <t>1:17.742</t>
  </si>
  <si>
    <t>1:15.855</t>
  </si>
  <si>
    <t>1:13.373</t>
  </si>
  <si>
    <t>1:12.704</t>
  </si>
  <si>
    <t>1:11.926</t>
  </si>
  <si>
    <t>1:10.161</t>
  </si>
  <si>
    <t>1:09.278</t>
  </si>
  <si>
    <t>1:09.134</t>
  </si>
  <si>
    <t>1:09.160</t>
  </si>
  <si>
    <t>1:10.519</t>
  </si>
  <si>
    <t>1:08.143</t>
  </si>
  <si>
    <t>1:10.160</t>
  </si>
  <si>
    <t>1:08.291</t>
  </si>
  <si>
    <t>1:07.462</t>
  </si>
  <si>
    <t>1:08.001</t>
  </si>
  <si>
    <t>1:10.258</t>
  </si>
  <si>
    <t>1:11.299</t>
  </si>
  <si>
    <t>1:11.513</t>
  </si>
  <si>
    <t>1:09.379</t>
  </si>
  <si>
    <t>1:08.140</t>
  </si>
  <si>
    <t>1:09.162</t>
  </si>
  <si>
    <t>1:08.005</t>
  </si>
  <si>
    <t>1:07.858</t>
  </si>
  <si>
    <t>1:06.429</t>
  </si>
  <si>
    <t>1:07.157</t>
  </si>
  <si>
    <t>1:07.480</t>
  </si>
  <si>
    <t>1:06.684</t>
  </si>
  <si>
    <t>1:06.293</t>
  </si>
  <si>
    <t>1:06.434</t>
  </si>
  <si>
    <t>1:07.283</t>
  </si>
  <si>
    <t>1:05.849</t>
  </si>
  <si>
    <t>1:05.820</t>
  </si>
  <si>
    <t>1:06.362</t>
  </si>
  <si>
    <t>1:06.711</t>
  </si>
  <si>
    <t>1:05.344</t>
  </si>
  <si>
    <t>1:05.251</t>
  </si>
  <si>
    <t>1:05.594</t>
  </si>
  <si>
    <t>1:04.914</t>
  </si>
  <si>
    <t>1:06.369</t>
  </si>
  <si>
    <t>1:05.431</t>
  </si>
  <si>
    <t>1:04.423</t>
  </si>
  <si>
    <t>2:59.243</t>
  </si>
  <si>
    <t>1:04.570</t>
  </si>
  <si>
    <t>2:50.552</t>
  </si>
  <si>
    <t>2:55.399</t>
  </si>
  <si>
    <t>2:56.641</t>
  </si>
  <si>
    <t>2:28.976</t>
  </si>
  <si>
    <t>2:34.526</t>
  </si>
  <si>
    <t>2:53.128</t>
  </si>
  <si>
    <t>1:03.564</t>
  </si>
  <si>
    <t>1:03.683</t>
  </si>
  <si>
    <t>1:03.932</t>
  </si>
  <si>
    <t>1:03.604</t>
  </si>
  <si>
    <t>1:03.674</t>
  </si>
  <si>
    <t>1:03.464</t>
  </si>
  <si>
    <t>1:03.813</t>
  </si>
  <si>
    <t>1:03.542</t>
  </si>
  <si>
    <t>1:03.695</t>
  </si>
  <si>
    <t>1:03.753</t>
  </si>
  <si>
    <t>1:03.430</t>
  </si>
  <si>
    <t>1:03.384</t>
  </si>
  <si>
    <t>1:03.313</t>
  </si>
  <si>
    <t>1:03.422</t>
  </si>
  <si>
    <t>1:03.665</t>
  </si>
  <si>
    <t>1:03.747</t>
  </si>
  <si>
    <t>1:03.886</t>
  </si>
  <si>
    <t>1:03.958</t>
  </si>
  <si>
    <t>1:03.770</t>
  </si>
  <si>
    <t>1:03.601</t>
  </si>
  <si>
    <t>1:03.633</t>
  </si>
  <si>
    <t>1:03.641</t>
  </si>
  <si>
    <t>3:17.392</t>
  </si>
  <si>
    <t>1:07.267</t>
  </si>
  <si>
    <t>1:05.605</t>
  </si>
  <si>
    <t>1:05.561</t>
  </si>
  <si>
    <t>1:06.145</t>
  </si>
  <si>
    <t>1:05.449</t>
  </si>
  <si>
    <t>1:05.058</t>
  </si>
  <si>
    <t>1:05.254</t>
  </si>
  <si>
    <t>1:04.894</t>
  </si>
  <si>
    <t>1:05.260</t>
  </si>
  <si>
    <t>1:05.552</t>
  </si>
  <si>
    <t>1:05.299</t>
  </si>
  <si>
    <t>1:05.542</t>
  </si>
  <si>
    <t>1:05.243</t>
  </si>
  <si>
    <t>1:05.421</t>
  </si>
  <si>
    <t>1:04.971</t>
  </si>
  <si>
    <t>1:05.026</t>
  </si>
  <si>
    <t>1:05.753</t>
  </si>
  <si>
    <t>1:05.969</t>
  </si>
  <si>
    <t>1:05.544</t>
  </si>
  <si>
    <t>3:04.221</t>
  </si>
  <si>
    <t>1:05.825</t>
  </si>
  <si>
    <t>1:04.733</t>
  </si>
  <si>
    <t>1:04.130</t>
  </si>
  <si>
    <t>1:04.412</t>
  </si>
  <si>
    <t>1:03.872</t>
  </si>
  <si>
    <t>1:03.824</t>
  </si>
  <si>
    <t>1:04.078</t>
  </si>
  <si>
    <t>1:03.766</t>
  </si>
  <si>
    <t>1:05.485</t>
  </si>
  <si>
    <t>1:03.688</t>
  </si>
  <si>
    <t>1:03.625</t>
  </si>
  <si>
    <t>1:05.475</t>
  </si>
  <si>
    <t>1:04.843</t>
  </si>
  <si>
    <t>1:03.551</t>
  </si>
  <si>
    <t>1:03.476</t>
  </si>
  <si>
    <t>1:03.539</t>
  </si>
  <si>
    <t>1:03.520</t>
  </si>
  <si>
    <t>1:03.750</t>
  </si>
  <si>
    <t>1:03.686</t>
  </si>
  <si>
    <t>1:03.570</t>
  </si>
  <si>
    <t>1:03.322</t>
  </si>
  <si>
    <t>1:03.569</t>
  </si>
  <si>
    <t>1:03.620</t>
  </si>
  <si>
    <t>1:03.755</t>
  </si>
  <si>
    <t>1:03.918</t>
  </si>
  <si>
    <t>1:04.113</t>
  </si>
  <si>
    <t>1:03.577</t>
  </si>
  <si>
    <t>2:57.088</t>
  </si>
  <si>
    <t>1:05.748</t>
  </si>
  <si>
    <t>1:04.936</t>
  </si>
  <si>
    <t>1:04.500</t>
  </si>
  <si>
    <t>1:04.522</t>
  </si>
  <si>
    <t>1:05.310</t>
  </si>
  <si>
    <t>1:04.315</t>
  </si>
  <si>
    <t>1:04.369</t>
  </si>
  <si>
    <t>1:06.771</t>
  </si>
  <si>
    <t>1:04.418</t>
  </si>
  <si>
    <t>1:04.250</t>
  </si>
  <si>
    <t>1:04.109</t>
  </si>
  <si>
    <t>1:04.196</t>
  </si>
  <si>
    <t>1:04.371</t>
  </si>
  <si>
    <t>1:04.098</t>
  </si>
  <si>
    <t>2:58.605</t>
  </si>
  <si>
    <t>1:07.468</t>
  </si>
  <si>
    <t>1:06.204</t>
  </si>
  <si>
    <t>1:04.896</t>
  </si>
  <si>
    <t>1:04.173</t>
  </si>
  <si>
    <t>1:04.159</t>
  </si>
  <si>
    <t>1:05.125</t>
  </si>
  <si>
    <t>1:04.974</t>
  </si>
  <si>
    <t>1:04.600</t>
  </si>
  <si>
    <t>1:03.927</t>
  </si>
  <si>
    <t>1:04.142</t>
  </si>
  <si>
    <t>1:04.211</t>
  </si>
  <si>
    <t>1:04.046</t>
  </si>
  <si>
    <t>1:04.872</t>
  </si>
  <si>
    <t>1:03.881</t>
  </si>
  <si>
    <t>1:04.023</t>
  </si>
  <si>
    <t>1:04.288</t>
  </si>
  <si>
    <t>1:04.011</t>
  </si>
  <si>
    <t>1:04.696</t>
  </si>
  <si>
    <t>1:04.081</t>
  </si>
  <si>
    <t>1:03.775</t>
  </si>
  <si>
    <t>1:05.493</t>
  </si>
  <si>
    <t>2:58.027</t>
  </si>
  <si>
    <t>1:06.389</t>
  </si>
  <si>
    <t>1:05.245</t>
  </si>
  <si>
    <t>1:05.164</t>
  </si>
  <si>
    <t>1:05.382</t>
  </si>
  <si>
    <t>1:05.373</t>
  </si>
  <si>
    <t>1:05.200</t>
  </si>
  <si>
    <t>1:05.016</t>
  </si>
  <si>
    <t>1:05.140</t>
  </si>
  <si>
    <t>1:05.460</t>
  </si>
  <si>
    <t>1:05.685</t>
  </si>
  <si>
    <t>1:04.916</t>
  </si>
  <si>
    <t>1:05.576</t>
  </si>
  <si>
    <t>1:06.801</t>
  </si>
  <si>
    <t>1:08.873</t>
  </si>
  <si>
    <t>1:09.832</t>
  </si>
  <si>
    <t>1:11.464</t>
  </si>
  <si>
    <t>1:11.534</t>
  </si>
  <si>
    <t>1:10.556</t>
  </si>
  <si>
    <t>1:08.998</t>
  </si>
  <si>
    <t>1:09.763</t>
  </si>
  <si>
    <t>1:07.278</t>
  </si>
  <si>
    <t>1:07.143</t>
  </si>
  <si>
    <t>1:06.539</t>
  </si>
  <si>
    <t>1:08.249</t>
  </si>
  <si>
    <t>1:06.088</t>
  </si>
  <si>
    <t>1:04.346</t>
  </si>
  <si>
    <t>1:04.440</t>
  </si>
  <si>
    <t>1:05.193</t>
  </si>
  <si>
    <t>2:57.476</t>
  </si>
  <si>
    <t>1:04.525</t>
  </si>
  <si>
    <t>1:04.645</t>
  </si>
  <si>
    <t>1:04.469</t>
  </si>
  <si>
    <t>1:04.091</t>
  </si>
  <si>
    <t>1:04.662</t>
  </si>
  <si>
    <t>1:06.844</t>
  </si>
  <si>
    <t>1:04.064</t>
  </si>
  <si>
    <t>1:04.223</t>
  </si>
  <si>
    <t>1:05.064</t>
  </si>
  <si>
    <t>1:06.180</t>
  </si>
  <si>
    <t>PUISSANCE</t>
  </si>
  <si>
    <t>1:08.152</t>
  </si>
  <si>
    <t>1:04.230</t>
  </si>
  <si>
    <t>1:04.827</t>
  </si>
  <si>
    <t>1:05.122</t>
  </si>
  <si>
    <t>1:04.390</t>
  </si>
  <si>
    <t>1:04.541</t>
  </si>
  <si>
    <t>1:04.795</t>
  </si>
  <si>
    <t>1:05.039</t>
  </si>
  <si>
    <t>1:04.582</t>
  </si>
  <si>
    <t>1:05.212</t>
  </si>
  <si>
    <t>1:05.506</t>
  </si>
  <si>
    <t>3:09.568</t>
  </si>
  <si>
    <t>1:05.264</t>
  </si>
  <si>
    <t>1:05.101</t>
  </si>
  <si>
    <t>1:05.337</t>
  </si>
  <si>
    <t>1:04.941</t>
  </si>
  <si>
    <t>1:05.046</t>
  </si>
  <si>
    <t>1:05.712</t>
  </si>
  <si>
    <t>1:05.091</t>
  </si>
  <si>
    <t>1:05.975</t>
  </si>
  <si>
    <t>1:05.354</t>
  </si>
  <si>
    <t>1:05.226</t>
  </si>
  <si>
    <t>1:05.353</t>
  </si>
  <si>
    <t>1:05.137</t>
  </si>
  <si>
    <t>1:05.291</t>
  </si>
  <si>
    <t>1:05.063</t>
  </si>
  <si>
    <t>1:05.358</t>
  </si>
  <si>
    <t>1:05.325</t>
  </si>
  <si>
    <t>1:05.273</t>
  </si>
  <si>
    <t>1:05.286</t>
  </si>
  <si>
    <t>1:05.097</t>
  </si>
  <si>
    <t>1:05.714</t>
  </si>
  <si>
    <t>1:05.074</t>
  </si>
  <si>
    <t>1:05.261</t>
  </si>
  <si>
    <t>1:05.173</t>
  </si>
  <si>
    <t>1:05.182</t>
  </si>
  <si>
    <t>1:05.420</t>
  </si>
  <si>
    <t>1:04.885</t>
  </si>
  <si>
    <t>1:05.511</t>
  </si>
  <si>
    <t>1:07.793</t>
  </si>
  <si>
    <t>1:08.366</t>
  </si>
  <si>
    <t>1:09.051</t>
  </si>
  <si>
    <t>1:06.491</t>
  </si>
  <si>
    <t>1:05.348</t>
  </si>
  <si>
    <t>1:05.176</t>
  </si>
  <si>
    <t>1:05.081</t>
  </si>
  <si>
    <t>1:04.839</t>
  </si>
  <si>
    <t>1:07.100</t>
  </si>
  <si>
    <t>1:12.478</t>
  </si>
  <si>
    <t>1:21.249</t>
  </si>
  <si>
    <t>1:25.172</t>
  </si>
  <si>
    <t>1:27.279</t>
  </si>
  <si>
    <t>1:24.687</t>
  </si>
  <si>
    <t>1:23.798</t>
  </si>
  <si>
    <t>1:25.113</t>
  </si>
  <si>
    <t>1:24.758</t>
  </si>
  <si>
    <t>1:25.983</t>
  </si>
  <si>
    <t>1:25.496</t>
  </si>
  <si>
    <t>1:25.970</t>
  </si>
  <si>
    <t>3:16.502</t>
  </si>
  <si>
    <t>1:31.645</t>
  </si>
  <si>
    <t>1:31.238</t>
  </si>
  <si>
    <t>1:30.326</t>
  </si>
  <si>
    <t>1:31.466</t>
  </si>
  <si>
    <t>1:29.956</t>
  </si>
  <si>
    <t>1:27.459</t>
  </si>
  <si>
    <t>1:28.520</t>
  </si>
  <si>
    <t>1:28.728</t>
  </si>
  <si>
    <t>1:29.982</t>
  </si>
  <si>
    <t>1:29.578</t>
  </si>
  <si>
    <t>1:28.450</t>
  </si>
  <si>
    <t>1:28.628</t>
  </si>
  <si>
    <t>1:28.136</t>
  </si>
  <si>
    <t>1:26.955</t>
  </si>
  <si>
    <t>1:27.758</t>
  </si>
  <si>
    <t>1:28.204</t>
  </si>
  <si>
    <t>1:29.143</t>
  </si>
  <si>
    <t>1:30.090</t>
  </si>
  <si>
    <t>1:27.468</t>
  </si>
  <si>
    <t>1:27.419</t>
  </si>
  <si>
    <t>1:27.187</t>
  </si>
  <si>
    <t>1:26.768</t>
  </si>
  <si>
    <t>1:26.847</t>
  </si>
  <si>
    <t>1:26.022</t>
  </si>
  <si>
    <t>1:26.480</t>
  </si>
  <si>
    <t>1:26.619</t>
  </si>
  <si>
    <t>1:25.826</t>
  </si>
  <si>
    <t>1:25.372</t>
  </si>
  <si>
    <t>1:25.289</t>
  </si>
  <si>
    <t>1:25.367</t>
  </si>
  <si>
    <t>1:27.210</t>
  </si>
  <si>
    <t>1:27.591</t>
  </si>
  <si>
    <t>1:27.791</t>
  </si>
  <si>
    <t>1:26.154</t>
  </si>
  <si>
    <t>1:24.708</t>
  </si>
  <si>
    <t>1:24.367</t>
  </si>
  <si>
    <t>1:24.177</t>
  </si>
  <si>
    <t>1:24.821</t>
  </si>
  <si>
    <t>1:24.514</t>
  </si>
  <si>
    <t>1:24.577</t>
  </si>
  <si>
    <t>1:23.534</t>
  </si>
  <si>
    <t>1:24.203</t>
  </si>
  <si>
    <t>1:24.496</t>
  </si>
  <si>
    <t>1:24.058</t>
  </si>
  <si>
    <t>1:24.642</t>
  </si>
  <si>
    <t>1:24.287</t>
  </si>
  <si>
    <t>1:25.071</t>
  </si>
  <si>
    <t>1:24.886</t>
  </si>
  <si>
    <t>1:24.013</t>
  </si>
  <si>
    <t>1:33.641</t>
  </si>
  <si>
    <t>1:24.693</t>
  </si>
  <si>
    <t>1:25.739</t>
  </si>
  <si>
    <t>1:23.892</t>
  </si>
  <si>
    <t>1:32.357</t>
  </si>
  <si>
    <t>1:25.608</t>
  </si>
  <si>
    <t>1:24.051</t>
  </si>
  <si>
    <t>1:23.381</t>
  </si>
  <si>
    <t>1:23.039</t>
  </si>
  <si>
    <t>1:22.262</t>
  </si>
  <si>
    <t>1:24.029</t>
  </si>
  <si>
    <t>1:23.302</t>
  </si>
  <si>
    <t>1:23.922</t>
  </si>
  <si>
    <t>1:22.142</t>
  </si>
  <si>
    <t>1:21.212</t>
  </si>
  <si>
    <t>1:22.429</t>
  </si>
  <si>
    <t>1:23.632</t>
  </si>
  <si>
    <t>1:22.418</t>
  </si>
  <si>
    <t>1:21.786</t>
  </si>
  <si>
    <t>1:23.318</t>
  </si>
  <si>
    <t>1:22.306</t>
  </si>
  <si>
    <t>1:22.004</t>
  </si>
  <si>
    <t>1:21.082</t>
  </si>
  <si>
    <t>1:21.340</t>
  </si>
  <si>
    <t>1:20.947</t>
  </si>
  <si>
    <t>1:21.755</t>
  </si>
  <si>
    <t>1:22.450</t>
  </si>
  <si>
    <t>1:20.721</t>
  </si>
  <si>
    <t>1:21.751</t>
  </si>
  <si>
    <t>1:18.837</t>
  </si>
  <si>
    <t>1:18.331</t>
  </si>
  <si>
    <t>1:16.998</t>
  </si>
  <si>
    <t>1:17.417</t>
  </si>
  <si>
    <t>1:15.266</t>
  </si>
  <si>
    <t>1:16.601</t>
  </si>
  <si>
    <t>1:14.086</t>
  </si>
  <si>
    <t>1:14.140</t>
  </si>
  <si>
    <t>1:13.936</t>
  </si>
  <si>
    <t>1:13.394</t>
  </si>
  <si>
    <t>1:13.753</t>
  </si>
  <si>
    <t>1:13.511</t>
  </si>
  <si>
    <t>1:14.142</t>
  </si>
  <si>
    <t>1:10.912</t>
  </si>
  <si>
    <t>1:09.478</t>
  </si>
  <si>
    <t>1:09.985</t>
  </si>
  <si>
    <t>1:09.077</t>
  </si>
  <si>
    <t>1:09.229</t>
  </si>
  <si>
    <t>1:08.948</t>
  </si>
  <si>
    <t>1:08.300</t>
  </si>
  <si>
    <t>1:08.275</t>
  </si>
  <si>
    <t>1:08.992</t>
  </si>
  <si>
    <t>1:07.652</t>
  </si>
  <si>
    <t>1:07.698</t>
  </si>
  <si>
    <t>1:07.489</t>
  </si>
  <si>
    <t>1:07.445</t>
  </si>
  <si>
    <t>1:07.371</t>
  </si>
  <si>
    <t>1:07.169</t>
  </si>
  <si>
    <t>1:07.269</t>
  </si>
  <si>
    <t>1:07.453</t>
  </si>
  <si>
    <t>1:08.146</t>
  </si>
  <si>
    <t>1:06.686</t>
  </si>
  <si>
    <t>1:06.612</t>
  </si>
  <si>
    <t>1:06.309</t>
  </si>
  <si>
    <t>1:06.229</t>
  </si>
  <si>
    <t>1:06.341</t>
  </si>
  <si>
    <t>1:06.104</t>
  </si>
  <si>
    <t>1:06.137</t>
  </si>
  <si>
    <t>1:06.030</t>
  </si>
  <si>
    <t>1:06.571</t>
  </si>
  <si>
    <t>1:05.732</t>
  </si>
  <si>
    <t>1:05.978</t>
  </si>
  <si>
    <t>1:07.720</t>
  </si>
  <si>
    <t>2:58.803</t>
  </si>
  <si>
    <t>1:05.554</t>
  </si>
  <si>
    <t>1:05.658</t>
  </si>
  <si>
    <t>1:05.534</t>
  </si>
  <si>
    <t>1:05.414</t>
  </si>
  <si>
    <t>1:05.624</t>
  </si>
  <si>
    <t>1:05.814</t>
  </si>
  <si>
    <t>1:05.433</t>
  </si>
  <si>
    <t>1:05.457</t>
  </si>
  <si>
    <t>1:05.224</t>
  </si>
  <si>
    <t>1:05.459</t>
  </si>
  <si>
    <t>1:05.345</t>
  </si>
  <si>
    <t>1:06.475</t>
  </si>
  <si>
    <t>1:10.041</t>
  </si>
  <si>
    <t>1:19.870</t>
  </si>
  <si>
    <t>1:23.001</t>
  </si>
  <si>
    <t>1:23.604</t>
  </si>
  <si>
    <t>1:23.641</t>
  </si>
  <si>
    <t>1:22.876</t>
  </si>
  <si>
    <t>1:21.984</t>
  </si>
  <si>
    <t>1:22.459</t>
  </si>
  <si>
    <t>1:22.075</t>
  </si>
  <si>
    <t>1:22.388</t>
  </si>
  <si>
    <t>1:21.033</t>
  </si>
  <si>
    <t>1:21.442</t>
  </si>
  <si>
    <t>1:21.261</t>
  </si>
  <si>
    <t>1:20.191</t>
  </si>
  <si>
    <t>1:21.853</t>
  </si>
  <si>
    <t>1:20.557</t>
  </si>
  <si>
    <t>1:19.889</t>
  </si>
  <si>
    <t>1:18.886</t>
  </si>
  <si>
    <t>1:17.182</t>
  </si>
  <si>
    <t>1:16.358</t>
  </si>
  <si>
    <t>1:14.826</t>
  </si>
  <si>
    <t>1:12.506</t>
  </si>
  <si>
    <t>1:13.245</t>
  </si>
  <si>
    <t>1:12.346</t>
  </si>
  <si>
    <t>1:10.990</t>
  </si>
  <si>
    <t>1:11.185</t>
  </si>
  <si>
    <t>1:09.492</t>
  </si>
  <si>
    <t>1:08.299</t>
  </si>
  <si>
    <t>1:08.718</t>
  </si>
  <si>
    <t>1:08.740</t>
  </si>
  <si>
    <t>1:10.009</t>
  </si>
  <si>
    <t>1:11.522</t>
  </si>
  <si>
    <t>1:11.089</t>
  </si>
  <si>
    <t>1:10.629</t>
  </si>
  <si>
    <t>1:10.847</t>
  </si>
  <si>
    <t>1:09.668</t>
  </si>
  <si>
    <t>1:09.218</t>
  </si>
  <si>
    <t>1:08.016</t>
  </si>
  <si>
    <t>1:07.643</t>
  </si>
  <si>
    <t>1:07.272</t>
  </si>
  <si>
    <t>1:07.772</t>
  </si>
  <si>
    <t>1:08.049</t>
  </si>
  <si>
    <t>1:07.265</t>
  </si>
  <si>
    <t>1:08.170</t>
  </si>
  <si>
    <t>1:07.139</t>
  </si>
  <si>
    <t>1:08.482</t>
  </si>
  <si>
    <t>1:08.710</t>
  </si>
  <si>
    <t>1:05.665</t>
  </si>
  <si>
    <t>1:06.470</t>
  </si>
  <si>
    <t>1:06.123</t>
  </si>
  <si>
    <t>1:08.047</t>
  </si>
  <si>
    <t>1:07.339</t>
  </si>
  <si>
    <t>1:05.329</t>
  </si>
  <si>
    <t>1:05.451</t>
  </si>
  <si>
    <t>1:06.760</t>
  </si>
  <si>
    <t>1:05.199</t>
  </si>
  <si>
    <t>1:05.157</t>
  </si>
  <si>
    <t>1:05.307</t>
  </si>
  <si>
    <t>1:05.027</t>
  </si>
  <si>
    <t>2:58.536</t>
  </si>
  <si>
    <t>1:08.330</t>
  </si>
  <si>
    <t>2:51.875</t>
  </si>
  <si>
    <t>2:50.777</t>
  </si>
  <si>
    <t>2:56.956</t>
  </si>
  <si>
    <t>2:28.590</t>
  </si>
  <si>
    <t>2:32.554</t>
  </si>
  <si>
    <t>2:49.596</t>
  </si>
  <si>
    <t>1:06.079</t>
  </si>
  <si>
    <t>1:03.864</t>
  </si>
  <si>
    <t>1:03.608</t>
  </si>
  <si>
    <t>1:03.432</t>
  </si>
  <si>
    <t>1:03.538</t>
  </si>
  <si>
    <t>1:03.473</t>
  </si>
  <si>
    <t>1:03.414</t>
  </si>
  <si>
    <t>1:03.382</t>
  </si>
  <si>
    <t>1:03.552</t>
  </si>
  <si>
    <t>1:03.706</t>
  </si>
  <si>
    <t>1:03.339</t>
  </si>
  <si>
    <t>1:03.438</t>
  </si>
  <si>
    <t>1:10.583</t>
  </si>
  <si>
    <t>1:03.595</t>
  </si>
  <si>
    <t>1:03.535</t>
  </si>
  <si>
    <t>1:03.366</t>
  </si>
  <si>
    <t>1:03.654</t>
  </si>
  <si>
    <t>1:03.398</t>
  </si>
  <si>
    <t>1:03.401</t>
  </si>
  <si>
    <t>1:03.676</t>
  </si>
  <si>
    <t>1:03.458</t>
  </si>
  <si>
    <t>1:03.541</t>
  </si>
  <si>
    <t>1:03.234</t>
  </si>
  <si>
    <t>1:03.253</t>
  </si>
  <si>
    <t>1:03.290</t>
  </si>
  <si>
    <t>1:03.449</t>
  </si>
  <si>
    <t>1:03.264</t>
  </si>
  <si>
    <t>1:03.655</t>
  </si>
  <si>
    <t>1:03.255</t>
  </si>
  <si>
    <t>1:03.456</t>
  </si>
  <si>
    <t>1:03.530</t>
  </si>
  <si>
    <t>1:03.544</t>
  </si>
  <si>
    <t>1:03.362</t>
  </si>
  <si>
    <t>1:03.412</t>
  </si>
  <si>
    <t>1:03.374</t>
  </si>
  <si>
    <t>1:03.387</t>
  </si>
  <si>
    <t>1:03.341</t>
  </si>
  <si>
    <t>1:03.344</t>
  </si>
  <si>
    <t>1:03.459</t>
  </si>
  <si>
    <t>1:03.415</t>
  </si>
  <si>
    <t>1:03.487</t>
  </si>
  <si>
    <t>3:01.936</t>
  </si>
  <si>
    <t>1:05.179</t>
  </si>
  <si>
    <t>1:05.527</t>
  </si>
  <si>
    <t>1:05.887</t>
  </si>
  <si>
    <t>1:04.246</t>
  </si>
  <si>
    <t>1:04.706</t>
  </si>
  <si>
    <t>1:05.614</t>
  </si>
  <si>
    <t>1:04.709</t>
  </si>
  <si>
    <t>1:03.640</t>
  </si>
  <si>
    <t>1:03.860</t>
  </si>
  <si>
    <t>2:57.250</t>
  </si>
  <si>
    <t>1:05.860</t>
  </si>
  <si>
    <t>1:05.673</t>
  </si>
  <si>
    <t>1:05.649</t>
  </si>
  <si>
    <t>1:05.231</t>
  </si>
  <si>
    <t>1:05.292</t>
  </si>
  <si>
    <t>1:05.124</t>
  </si>
  <si>
    <t>1:05.228</t>
  </si>
  <si>
    <t>1:05.178</t>
  </si>
  <si>
    <t>1:05.052</t>
  </si>
  <si>
    <t>1:05.415</t>
  </si>
  <si>
    <t>1:04.757</t>
  </si>
  <si>
    <t>1:05.187</t>
  </si>
  <si>
    <t>1:05.284</t>
  </si>
  <si>
    <t>1:04.673</t>
  </si>
  <si>
    <t>1:04.671</t>
  </si>
  <si>
    <t>1:05.141</t>
  </si>
  <si>
    <t>1:04.715</t>
  </si>
  <si>
    <t>1:04.731</t>
  </si>
  <si>
    <t>1:05.153</t>
  </si>
  <si>
    <t>2:59.499</t>
  </si>
  <si>
    <t>1:07.352</t>
  </si>
  <si>
    <t>1:06.709</t>
  </si>
  <si>
    <t>1:06.166</t>
  </si>
  <si>
    <t>1:06.497</t>
  </si>
  <si>
    <t>1:06.379</t>
  </si>
  <si>
    <t>1:05.826</t>
  </si>
  <si>
    <t>1:06.170</t>
  </si>
  <si>
    <t>1:06.144</t>
  </si>
  <si>
    <t>1:06.318</t>
  </si>
  <si>
    <t>1:06.027</t>
  </si>
  <si>
    <t>1:06.303</t>
  </si>
  <si>
    <t>1:05.971</t>
  </si>
  <si>
    <t>1:06.086</t>
  </si>
  <si>
    <t>1:06.015</t>
  </si>
  <si>
    <t>1:06.523</t>
  </si>
  <si>
    <t>1:06.219</t>
  </si>
  <si>
    <t>1:06.740</t>
  </si>
  <si>
    <t>1:06.427</t>
  </si>
  <si>
    <t>1:05.809</t>
  </si>
  <si>
    <t>1:06.022</t>
  </si>
  <si>
    <t>1:06.367</t>
  </si>
  <si>
    <t>1:06.248</t>
  </si>
  <si>
    <t>1:06.238</t>
  </si>
  <si>
    <t>1:05.582</t>
  </si>
  <si>
    <t>1:06.725</t>
  </si>
  <si>
    <t>1:05.770</t>
  </si>
  <si>
    <t>1:05.813</t>
  </si>
  <si>
    <t>1:05.898</t>
  </si>
  <si>
    <t>1:07.311</t>
  </si>
  <si>
    <t>1:05.905</t>
  </si>
  <si>
    <t>1:06.190</t>
  </si>
  <si>
    <t>1:05.588</t>
  </si>
  <si>
    <t>1:06.037</t>
  </si>
  <si>
    <t>1:06.105</t>
  </si>
  <si>
    <t>1:06.006</t>
  </si>
  <si>
    <t>1:06.230</t>
  </si>
  <si>
    <t>1:05.760</t>
  </si>
  <si>
    <t>1:06.097</t>
  </si>
  <si>
    <t>1:06.130</t>
  </si>
  <si>
    <t>1:07.053</t>
  </si>
  <si>
    <t>1:10.605</t>
  </si>
  <si>
    <t>1:05.921</t>
  </si>
  <si>
    <t>1:06.161</t>
  </si>
  <si>
    <t>2:59.071</t>
  </si>
  <si>
    <t>1:08.237</t>
  </si>
  <si>
    <t>1:04.782</t>
  </si>
  <si>
    <t>1:03.969</t>
  </si>
  <si>
    <t>1:03.875</t>
  </si>
  <si>
    <t>1:04.394</t>
  </si>
  <si>
    <t>1:04.857</t>
  </si>
  <si>
    <t>3:04.388</t>
  </si>
  <si>
    <t>1:05.800</t>
  </si>
  <si>
    <t>1:06.013</t>
  </si>
  <si>
    <t>1:09.476</t>
  </si>
  <si>
    <t>1:11.613</t>
  </si>
  <si>
    <t>1:11.488</t>
  </si>
  <si>
    <t>1:10.099</t>
  </si>
  <si>
    <t>1:11.601</t>
  </si>
  <si>
    <t>1:09.926</t>
  </si>
  <si>
    <t>1:09.781</t>
  </si>
  <si>
    <t>1:07.451</t>
  </si>
  <si>
    <t>1:07.127</t>
  </si>
  <si>
    <t>1:06.033</t>
  </si>
  <si>
    <t>1:04.017</t>
  </si>
  <si>
    <t>1:03.982</t>
  </si>
  <si>
    <t>1:03.895</t>
  </si>
  <si>
    <t>1:03.967</t>
  </si>
  <si>
    <t>1:03.946</t>
  </si>
  <si>
    <t>1:03.866</t>
  </si>
  <si>
    <t>1:03.787</t>
  </si>
  <si>
    <t>1:03.942</t>
  </si>
  <si>
    <t>1:03.740</t>
  </si>
  <si>
    <t>1:04.359</t>
  </si>
  <si>
    <t>1:03.726</t>
  </si>
  <si>
    <t>2:57.214</t>
  </si>
  <si>
    <t>1:05.850</t>
  </si>
  <si>
    <t>1:05.636</t>
  </si>
  <si>
    <t>1:05.265</t>
  </si>
  <si>
    <t>1:04.850</t>
  </si>
  <si>
    <t>1:06.717</t>
  </si>
  <si>
    <t>1:04.884</t>
  </si>
  <si>
    <t>1:05.427</t>
  </si>
  <si>
    <t>1:05.119</t>
  </si>
  <si>
    <t>1:04.517</t>
  </si>
  <si>
    <t>1:05.293</t>
  </si>
  <si>
    <t>1:05.109</t>
  </si>
  <si>
    <t>1:04.717</t>
  </si>
  <si>
    <t>1:05.853</t>
  </si>
  <si>
    <t>1:05.096</t>
  </si>
  <si>
    <t>1:05.981</t>
  </si>
  <si>
    <t>1:08.184</t>
  </si>
  <si>
    <t>1:05.149</t>
  </si>
  <si>
    <t>1:04.883</t>
  </si>
  <si>
    <t>1:04.686</t>
  </si>
  <si>
    <t>1:04.925</t>
  </si>
  <si>
    <t>1:05.049</t>
  </si>
  <si>
    <t>1:10.079</t>
  </si>
  <si>
    <t>1:05.381</t>
  </si>
  <si>
    <t>1:05.484</t>
  </si>
  <si>
    <t>1:05.700</t>
  </si>
  <si>
    <t>1:05.960</t>
  </si>
  <si>
    <t>1:06.059</t>
  </si>
  <si>
    <t>1:05.384</t>
  </si>
  <si>
    <t>1:05.147</t>
  </si>
  <si>
    <t>1:04.972</t>
  </si>
  <si>
    <t>1:05.030</t>
  </si>
  <si>
    <t>1:05.306</t>
  </si>
  <si>
    <t>1:05.426</t>
  </si>
  <si>
    <t>1:05.155</t>
  </si>
  <si>
    <t>1:05.340</t>
  </si>
  <si>
    <t>1:05.517</t>
  </si>
  <si>
    <t>1:05.235</t>
  </si>
  <si>
    <t>3:11.293</t>
  </si>
  <si>
    <t>1:06.077</t>
  </si>
  <si>
    <t>1:05.804</t>
  </si>
  <si>
    <t>1:06.010</t>
  </si>
  <si>
    <t>1:06.093</t>
  </si>
  <si>
    <t>1:05.967</t>
  </si>
  <si>
    <t>1:05.997</t>
  </si>
  <si>
    <t>1:05.930</t>
  </si>
  <si>
    <t>1:05.779</t>
  </si>
  <si>
    <t>1:06.890</t>
  </si>
  <si>
    <t>1:05.577</t>
  </si>
  <si>
    <t>1:05.858</t>
  </si>
  <si>
    <t>1:05.754</t>
  </si>
  <si>
    <t>1:05.751</t>
  </si>
  <si>
    <t>1:06.019</t>
  </si>
  <si>
    <t>1:05.456</t>
  </si>
  <si>
    <t>1:05.622</t>
  </si>
  <si>
    <t>1:07.161</t>
  </si>
  <si>
    <t>1:06.057</t>
  </si>
  <si>
    <t>1:06.121</t>
  </si>
  <si>
    <t>1:05.643</t>
  </si>
  <si>
    <t>1:05.463</t>
  </si>
  <si>
    <t>1:05.374</t>
  </si>
  <si>
    <t>1:05.482</t>
  </si>
  <si>
    <t>1:05.591</t>
  </si>
  <si>
    <t>1:05.564</t>
  </si>
  <si>
    <t>1:05.595</t>
  </si>
  <si>
    <t>1:05.822</t>
  </si>
  <si>
    <t>1:05.772</t>
  </si>
  <si>
    <t>1:05.608</t>
  </si>
  <si>
    <t>1:05.498</t>
  </si>
  <si>
    <t>1:05.991</t>
  </si>
  <si>
    <t>1:05.782</t>
  </si>
  <si>
    <t>1:05.859</t>
  </si>
  <si>
    <t>1:05.550</t>
  </si>
  <si>
    <t>1:05.405</t>
  </si>
  <si>
    <t>1:05.560</t>
  </si>
  <si>
    <t>1:05.474</t>
  </si>
  <si>
    <t>1:05.713</t>
  </si>
  <si>
    <t>1:05.479</t>
  </si>
  <si>
    <t>1:05.615</t>
  </si>
  <si>
    <t>1:05.490</t>
  </si>
  <si>
    <t>1:05.974</t>
  </si>
  <si>
    <t>1:05.918</t>
  </si>
  <si>
    <t>1:05.856</t>
  </si>
  <si>
    <t>1:07.135</t>
  </si>
  <si>
    <t>1:07.822</t>
  </si>
  <si>
    <t>1:08.661</t>
  </si>
  <si>
    <t>1:07.714</t>
  </si>
  <si>
    <t>1:06.194</t>
  </si>
  <si>
    <t>1:05.259</t>
  </si>
  <si>
    <t>1:05.640</t>
  </si>
  <si>
    <t>1:05.964</t>
  </si>
  <si>
    <t>1:07.183</t>
  </si>
  <si>
    <t>1:13.407</t>
  </si>
  <si>
    <t>1:19.174</t>
  </si>
  <si>
    <t>1:25.241</t>
  </si>
  <si>
    <t>1:25.803</t>
  </si>
  <si>
    <t>1:25.631</t>
  </si>
  <si>
    <t>1:24.691</t>
  </si>
  <si>
    <t>1:24.178</t>
  </si>
  <si>
    <t>1:26.827</t>
  </si>
  <si>
    <t>1:25.261</t>
  </si>
  <si>
    <t>1:25.088</t>
  </si>
  <si>
    <t>1:27.175</t>
  </si>
  <si>
    <t>1:28.792</t>
  </si>
  <si>
    <t>1:29.001</t>
  </si>
  <si>
    <t>1:30.372</t>
  </si>
  <si>
    <t>1:27.884</t>
  </si>
  <si>
    <t>1:26.648</t>
  </si>
  <si>
    <t>1:26.230</t>
  </si>
  <si>
    <t>1:26.161</t>
  </si>
  <si>
    <t>1:25.950</t>
  </si>
  <si>
    <t>1:30.186</t>
  </si>
  <si>
    <t>3:14.439</t>
  </si>
  <si>
    <t>1:28.914</t>
  </si>
  <si>
    <t>1:28.443</t>
  </si>
  <si>
    <t>1:28.473</t>
  </si>
  <si>
    <t>1:28.089</t>
  </si>
  <si>
    <t>1:28.210</t>
  </si>
  <si>
    <t>1:28.637</t>
  </si>
  <si>
    <t>1:28.892</t>
  </si>
  <si>
    <t>1:27.942</t>
  </si>
  <si>
    <t>1:27.111</t>
  </si>
  <si>
    <t>1:27.078</t>
  </si>
  <si>
    <t>1:27.126</t>
  </si>
  <si>
    <t>1:27.545</t>
  </si>
  <si>
    <t>1:27.963</t>
  </si>
  <si>
    <t>1:25.352</t>
  </si>
  <si>
    <t>1:25.656</t>
  </si>
  <si>
    <t>1:25.056</t>
  </si>
  <si>
    <t>1:25.158</t>
  </si>
  <si>
    <t>1:24.319</t>
  </si>
  <si>
    <t>1:26.665</t>
  </si>
  <si>
    <t>1:24.088</t>
  </si>
  <si>
    <t>1:23.314</t>
  </si>
  <si>
    <t>1:23.296</t>
  </si>
  <si>
    <t>1:22.643</t>
  </si>
  <si>
    <t>1:24.006</t>
  </si>
  <si>
    <t>1:23.248</t>
  </si>
  <si>
    <t>1:22.671</t>
  </si>
  <si>
    <t>1:24.895</t>
  </si>
  <si>
    <t>1:22.869</t>
  </si>
  <si>
    <t>1:22.614</t>
  </si>
  <si>
    <t>1:23.637</t>
  </si>
  <si>
    <t>1:22.718</t>
  </si>
  <si>
    <t>1:22.816</t>
  </si>
  <si>
    <t>1:24.125</t>
  </si>
  <si>
    <t>1:22.243</t>
  </si>
  <si>
    <t>1:23.107</t>
  </si>
  <si>
    <t>1:23.989</t>
  </si>
  <si>
    <t>1:23.346</t>
  </si>
  <si>
    <t>1:23.193</t>
  </si>
  <si>
    <t>1:22.368</t>
  </si>
  <si>
    <t>1:22.917</t>
  </si>
  <si>
    <t>1:23.401</t>
  </si>
  <si>
    <t>1:21.973</t>
  </si>
  <si>
    <t>1:23.382</t>
  </si>
  <si>
    <t>1:22.181</t>
  </si>
  <si>
    <t>1:23.450</t>
  </si>
  <si>
    <t>1:23.803</t>
  </si>
  <si>
    <t>1:22.205</t>
  </si>
  <si>
    <t>1:21.715</t>
  </si>
  <si>
    <t>1:22.070</t>
  </si>
  <si>
    <t>1:23.238</t>
  </si>
  <si>
    <t>1:22.118</t>
  </si>
  <si>
    <t>1:23.376</t>
  </si>
  <si>
    <t>1:22.350</t>
  </si>
  <si>
    <t>1:20.120</t>
  </si>
  <si>
    <t>1:20.831</t>
  </si>
  <si>
    <t>1:19.794</t>
  </si>
  <si>
    <t>1:20.645</t>
  </si>
  <si>
    <t>1:20.187</t>
  </si>
  <si>
    <t>1:19.982</t>
  </si>
  <si>
    <t>1:19.535</t>
  </si>
  <si>
    <t>1:19.410</t>
  </si>
  <si>
    <t>1:19.216</t>
  </si>
  <si>
    <t>1:20.637</t>
  </si>
  <si>
    <t>1:18.730</t>
  </si>
  <si>
    <t>1:19.412</t>
  </si>
  <si>
    <t>1:18.306</t>
  </si>
  <si>
    <t>1:18.406</t>
  </si>
  <si>
    <t>1:17.907</t>
  </si>
  <si>
    <t>1:18.820</t>
  </si>
  <si>
    <t>1:16.377</t>
  </si>
  <si>
    <t>1:16.111</t>
  </si>
  <si>
    <t>1:14.958</t>
  </si>
  <si>
    <t>1:13.376</t>
  </si>
  <si>
    <t>1:11.804</t>
  </si>
  <si>
    <t>1:10.897</t>
  </si>
  <si>
    <t>1:10.352</t>
  </si>
  <si>
    <t>1:10.327</t>
  </si>
  <si>
    <t>1:10.272</t>
  </si>
  <si>
    <t>1:11.482</t>
  </si>
  <si>
    <t>1:09.111</t>
  </si>
  <si>
    <t>1:09.599</t>
  </si>
  <si>
    <t>1:08.115</t>
  </si>
  <si>
    <t>1:08.347</t>
  </si>
  <si>
    <t>1:07.882</t>
  </si>
  <si>
    <t>1:07.796</t>
  </si>
  <si>
    <t>1:07.434</t>
  </si>
  <si>
    <t>1:07.942</t>
  </si>
  <si>
    <t>1:06.791</t>
  </si>
  <si>
    <t>1:06.819</t>
  </si>
  <si>
    <t>1:06.045</t>
  </si>
  <si>
    <t>1:06.290</t>
  </si>
  <si>
    <t>1:07.136</t>
  </si>
  <si>
    <t>1:06.666</t>
  </si>
  <si>
    <t>1:05.682</t>
  </si>
  <si>
    <t>1:05.606</t>
  </si>
  <si>
    <t>1:05.699</t>
  </si>
  <si>
    <t>1:06.816</t>
  </si>
  <si>
    <t>1:05.590</t>
  </si>
  <si>
    <t>1:05.343</t>
  </si>
  <si>
    <t>2:57.337</t>
  </si>
  <si>
    <t>1:08.212</t>
  </si>
  <si>
    <t>1:08.526</t>
  </si>
  <si>
    <t>1:07.393</t>
  </si>
  <si>
    <t>1:06.667</t>
  </si>
  <si>
    <t>1:06.573</t>
  </si>
  <si>
    <t>1:06.680</t>
  </si>
  <si>
    <t>1:06.416</t>
  </si>
  <si>
    <t>1:06.513</t>
  </si>
  <si>
    <t>1:05.961</t>
  </si>
  <si>
    <t>1:05.808</t>
  </si>
  <si>
    <t>1:05.839</t>
  </si>
  <si>
    <t>1:05.885</t>
  </si>
  <si>
    <t>1:05.948</t>
  </si>
  <si>
    <t>1:06.433</t>
  </si>
  <si>
    <t>1:06.178</t>
  </si>
  <si>
    <t>1:07.048</t>
  </si>
  <si>
    <t>1:11.971</t>
  </si>
  <si>
    <t>1:19.407</t>
  </si>
  <si>
    <t>1:22.717</t>
  </si>
  <si>
    <t>1:22.666</t>
  </si>
  <si>
    <t>1:22.579</t>
  </si>
  <si>
    <t>1:22.146</t>
  </si>
  <si>
    <t>1:23.567</t>
  </si>
  <si>
    <t>1:22.866</t>
  </si>
  <si>
    <t>1:22.010</t>
  </si>
  <si>
    <t>1:22.161</t>
  </si>
  <si>
    <t>1:21.159</t>
  </si>
  <si>
    <t>1:22.253</t>
  </si>
  <si>
    <t>1:19.974</t>
  </si>
  <si>
    <t>1:18.862</t>
  </si>
  <si>
    <t>1:17.332</t>
  </si>
  <si>
    <t>1:14.757</t>
  </si>
  <si>
    <t>1:13.248</t>
  </si>
  <si>
    <t>1:13.526</t>
  </si>
  <si>
    <t>1:12.125</t>
  </si>
  <si>
    <t>1:11.114</t>
  </si>
  <si>
    <t>1:10.382</t>
  </si>
  <si>
    <t>1:09.257</t>
  </si>
  <si>
    <t>1:08.769</t>
  </si>
  <si>
    <t>1:09.022</t>
  </si>
  <si>
    <t>1:08.346</t>
  </si>
  <si>
    <t>1:12.091</t>
  </si>
  <si>
    <t>1:12.753</t>
  </si>
  <si>
    <t>1:12.462</t>
  </si>
  <si>
    <t>1:11.422</t>
  </si>
  <si>
    <t>1:09.385</t>
  </si>
  <si>
    <t>1:08.592</t>
  </si>
  <si>
    <t>1:08.637</t>
  </si>
  <si>
    <t>1:08.684</t>
  </si>
  <si>
    <t>1:09.342</t>
  </si>
  <si>
    <t>1:08.739</t>
  </si>
  <si>
    <t>1:09.940</t>
  </si>
  <si>
    <t>1:07.649</t>
  </si>
  <si>
    <t>1:08.113</t>
  </si>
  <si>
    <t>1:07.193</t>
  </si>
  <si>
    <t>1:07.306</t>
  </si>
  <si>
    <t>1:08.502</t>
  </si>
  <si>
    <t>1:07.072</t>
  </si>
  <si>
    <t>1:06.863</t>
  </si>
  <si>
    <t>1:06.921</t>
  </si>
  <si>
    <t>1:06.524</t>
  </si>
  <si>
    <t>1:06.714</t>
  </si>
  <si>
    <t>1:06.034</t>
  </si>
  <si>
    <t>1:06.159</t>
  </si>
  <si>
    <t>1:06.451</t>
  </si>
  <si>
    <t>1:06.092</t>
  </si>
  <si>
    <t>1:06.135</t>
  </si>
  <si>
    <t>1:06.120</t>
  </si>
  <si>
    <t>1:05.903</t>
  </si>
  <si>
    <t>1:05.912</t>
  </si>
  <si>
    <t>1:05.845</t>
  </si>
  <si>
    <t>1:05.870</t>
  </si>
  <si>
    <t>1:06.383</t>
  </si>
  <si>
    <t>1:07.616</t>
  </si>
  <si>
    <t>1:05.676</t>
  </si>
  <si>
    <t>1:05.613</t>
  </si>
  <si>
    <t>1:05.932</t>
  </si>
  <si>
    <t>1:06.099</t>
  </si>
  <si>
    <t>1:05.592</t>
  </si>
  <si>
    <t>1:05.681</t>
  </si>
  <si>
    <t>1:05.777</t>
  </si>
  <si>
    <t>1:05.890</t>
  </si>
  <si>
    <t>1:05.891</t>
  </si>
  <si>
    <t>1:05.818</t>
  </si>
  <si>
    <t>1:05.734</t>
  </si>
  <si>
    <t>1:05.625</t>
  </si>
  <si>
    <t>1:06.168</t>
  </si>
  <si>
    <t>1:05.744</t>
  </si>
  <si>
    <t>1:05.784</t>
  </si>
  <si>
    <t>2:57.960</t>
  </si>
  <si>
    <t>1:05.579</t>
  </si>
  <si>
    <t>1:06.642</t>
  </si>
  <si>
    <t>2:49.462</t>
  </si>
  <si>
    <t>2:49.682</t>
  </si>
  <si>
    <t>2:58.484</t>
  </si>
  <si>
    <t>2:26.759</t>
  </si>
  <si>
    <t>2:32.615</t>
  </si>
  <si>
    <t>2:43.587</t>
  </si>
  <si>
    <t>1:07.068</t>
  </si>
  <si>
    <t>1:06.640</t>
  </si>
  <si>
    <t>1:07.142</t>
  </si>
  <si>
    <t>1:04.744</t>
  </si>
  <si>
    <t>1:06.141</t>
  </si>
  <si>
    <t>1:04.748</t>
  </si>
  <si>
    <t>2:56.669</t>
  </si>
  <si>
    <t>1:04.619</t>
  </si>
  <si>
    <t>1:03.920</t>
  </si>
  <si>
    <t>1:03.991</t>
  </si>
  <si>
    <t>1:04.075</t>
  </si>
  <si>
    <t>2:58.115</t>
  </si>
  <si>
    <t>1:05.943</t>
  </si>
  <si>
    <t>1:05.514</t>
  </si>
  <si>
    <t>1:05.107</t>
  </si>
  <si>
    <t>1:05.274</t>
  </si>
  <si>
    <t>1:05.094</t>
  </si>
  <si>
    <t>1:05.865</t>
  </si>
  <si>
    <t>1:05.071</t>
  </si>
  <si>
    <t>1:12.907</t>
  </si>
  <si>
    <t>1:05.492</t>
  </si>
  <si>
    <t>1:05.138</t>
  </si>
  <si>
    <t>2:58.903</t>
  </si>
  <si>
    <t>1:06.604</t>
  </si>
  <si>
    <t>1:05.631</t>
  </si>
  <si>
    <t>1:06.062</t>
  </si>
  <si>
    <t>1:05.746</t>
  </si>
  <si>
    <t>1:05.828</t>
  </si>
  <si>
    <t>1:05.238</t>
  </si>
  <si>
    <t>1:05.375</t>
  </si>
  <si>
    <t>1:06.002</t>
  </si>
  <si>
    <t>1:04.940</t>
  </si>
  <si>
    <t>1:05.290</t>
  </si>
  <si>
    <t>1:05.531</t>
  </si>
  <si>
    <t>1:04.944</t>
  </si>
  <si>
    <t>1:05.601</t>
  </si>
  <si>
    <t>1:05.033</t>
  </si>
  <si>
    <t>1:05.256</t>
  </si>
  <si>
    <t>1:05.998</t>
  </si>
  <si>
    <t>1:06.483</t>
  </si>
  <si>
    <t>1:05.764</t>
  </si>
  <si>
    <t>1:05.752</t>
  </si>
  <si>
    <t>1:05.201</t>
  </si>
  <si>
    <t>1:05.341</t>
  </si>
  <si>
    <t>1:06.950</t>
  </si>
  <si>
    <t>1:04.898</t>
  </si>
  <si>
    <t>1:05.255</t>
  </si>
  <si>
    <t>1:04.934</t>
  </si>
  <si>
    <t>1:05.089</t>
  </si>
  <si>
    <t>1:05.580</t>
  </si>
  <si>
    <t>1:05.880</t>
  </si>
  <si>
    <t>1:06.041</t>
  </si>
  <si>
    <t>3:00.384</t>
  </si>
  <si>
    <t>1:06.803</t>
  </si>
  <si>
    <t>1:05.972</t>
  </si>
  <si>
    <t>1:06.174</t>
  </si>
  <si>
    <t>1:05.819</t>
  </si>
  <si>
    <t>1:06.020</t>
  </si>
  <si>
    <t>1:08.732</t>
  </si>
  <si>
    <t>1:11.622</t>
  </si>
  <si>
    <t>1:12.975</t>
  </si>
  <si>
    <t>1:11.933</t>
  </si>
  <si>
    <t>1:12.087</t>
  </si>
  <si>
    <t>1:11.354</t>
  </si>
  <si>
    <t>1:10.878</t>
  </si>
  <si>
    <t>1:11.495</t>
  </si>
  <si>
    <t>1:08.233</t>
  </si>
  <si>
    <t>1:07.391</t>
  </si>
  <si>
    <t>1:06.882</t>
  </si>
  <si>
    <t>1:06.025</t>
  </si>
  <si>
    <t>1:05.556</t>
  </si>
  <si>
    <t>1:05.195</t>
  </si>
  <si>
    <t>2:57.614</t>
  </si>
  <si>
    <t>1:06.106</t>
  </si>
  <si>
    <t>1:06.282</t>
  </si>
  <si>
    <t>1:04.874</t>
  </si>
  <si>
    <t>1:04.985</t>
  </si>
  <si>
    <t>2:57.669</t>
  </si>
  <si>
    <t>1:03.887</t>
  </si>
  <si>
    <t>1:03.873</t>
  </si>
  <si>
    <t>1:03.647</t>
  </si>
  <si>
    <t>1:03.582</t>
  </si>
  <si>
    <t>1:03.518</t>
  </si>
  <si>
    <t>1:03.653</t>
  </si>
  <si>
    <t>1:03.468</t>
  </si>
  <si>
    <t>1:03.710</t>
  </si>
  <si>
    <t>1:03.966</t>
  </si>
  <si>
    <t>1:08.186</t>
  </si>
  <si>
    <t>1:04.119</t>
  </si>
  <si>
    <t>1:05.332</t>
  </si>
  <si>
    <t>1:04.587</t>
  </si>
  <si>
    <t>1:04.574</t>
  </si>
  <si>
    <t>1:04.989</t>
  </si>
  <si>
    <t>1:08.272</t>
  </si>
  <si>
    <t>3:14.168</t>
  </si>
  <si>
    <t>1:05.319</t>
  </si>
  <si>
    <t>1:05.380</t>
  </si>
  <si>
    <t>1:05.302</t>
  </si>
  <si>
    <t>1:05.209</t>
  </si>
  <si>
    <t>1:04.951</t>
  </si>
  <si>
    <t>1:05.166</t>
  </si>
  <si>
    <t>1:05.165</t>
  </si>
  <si>
    <t>1:05.043</t>
  </si>
  <si>
    <t>1:05.408</t>
  </si>
  <si>
    <t>1:05.773</t>
  </si>
  <si>
    <t>1:06.500</t>
  </si>
  <si>
    <t>1:05.214</t>
  </si>
  <si>
    <t>1:05.322</t>
  </si>
  <si>
    <t>1:05.113</t>
  </si>
  <si>
    <t>1:05.213</t>
  </si>
  <si>
    <t>1:05.305</t>
  </si>
  <si>
    <t>1:05.172</t>
  </si>
  <si>
    <t>1:05.869</t>
  </si>
  <si>
    <t>1:05.379</t>
  </si>
  <si>
    <t>1:05.311</t>
  </si>
  <si>
    <t>1:06.742</t>
  </si>
  <si>
    <t>1:07.098</t>
  </si>
  <si>
    <t>1:06.810</t>
  </si>
  <si>
    <t>1:05.670</t>
  </si>
  <si>
    <t>1:04.864</t>
  </si>
  <si>
    <t>1:04.816</t>
  </si>
  <si>
    <t>1:06.587</t>
  </si>
  <si>
    <t>1:12.002</t>
  </si>
  <si>
    <t>1:18.789</t>
  </si>
  <si>
    <t>1:24.665</t>
  </si>
  <si>
    <t>1:25.769</t>
  </si>
  <si>
    <t>1:24.370</t>
  </si>
  <si>
    <t>1:23.920</t>
  </si>
  <si>
    <t>1:23.582</t>
  </si>
  <si>
    <t>1:26.055</t>
  </si>
  <si>
    <t>1:25.112</t>
  </si>
  <si>
    <t>3:25.158</t>
  </si>
  <si>
    <t>1:32.258</t>
  </si>
  <si>
    <t>1:32.646</t>
  </si>
  <si>
    <t>1:30.749</t>
  </si>
  <si>
    <t>1:29.698</t>
  </si>
  <si>
    <t>1:27.979</t>
  </si>
  <si>
    <t>1:27.967</t>
  </si>
  <si>
    <t>1:27.421</t>
  </si>
  <si>
    <t>1:29.674</t>
  </si>
  <si>
    <t>1:28.430</t>
  </si>
  <si>
    <t>1:28.167</t>
  </si>
  <si>
    <t>1:28.755</t>
  </si>
  <si>
    <t>1:29.788</t>
  </si>
  <si>
    <t>1:27.944</t>
  </si>
  <si>
    <t>1:27.461</t>
  </si>
  <si>
    <t>1:27.378</t>
  </si>
  <si>
    <t>1:26.493</t>
  </si>
  <si>
    <t>1:28.104</t>
  </si>
  <si>
    <t>1:28.147</t>
  </si>
  <si>
    <t>1:28.092</t>
  </si>
  <si>
    <t>1:28.105</t>
  </si>
  <si>
    <t>1:26.836</t>
  </si>
  <si>
    <t>1:27.058</t>
  </si>
  <si>
    <t>1:27.629</t>
  </si>
  <si>
    <t>1:27.003</t>
  </si>
  <si>
    <t>1:26.216</t>
  </si>
  <si>
    <t>1:27.217</t>
  </si>
  <si>
    <t>1:26.114</t>
  </si>
  <si>
    <t>1:25.386</t>
  </si>
  <si>
    <t>1:25.143</t>
  </si>
  <si>
    <t>1:25.247</t>
  </si>
  <si>
    <t>1:25.357</t>
  </si>
  <si>
    <t>1:25.813</t>
  </si>
  <si>
    <t>1:24.372</t>
  </si>
  <si>
    <t>1:27.400</t>
  </si>
  <si>
    <t>1:23.745</t>
  </si>
  <si>
    <t>1:23.644</t>
  </si>
  <si>
    <t>1:24.745</t>
  </si>
  <si>
    <t>1:23.187</t>
  </si>
  <si>
    <t>1:24.115</t>
  </si>
  <si>
    <t>1:24.461</t>
  </si>
  <si>
    <t>1:24.349</t>
  </si>
  <si>
    <t>1:24.554</t>
  </si>
  <si>
    <t>1:23.672</t>
  </si>
  <si>
    <t>1:27.266</t>
  </si>
  <si>
    <t>1:23.452</t>
  </si>
  <si>
    <t>1:23.954</t>
  </si>
  <si>
    <t>1:23.902</t>
  </si>
  <si>
    <t>1:24.468</t>
  </si>
  <si>
    <t>1:25.669</t>
  </si>
  <si>
    <t>1:24.190</t>
  </si>
  <si>
    <t>1:23.907</t>
  </si>
  <si>
    <t>1:24.652</t>
  </si>
  <si>
    <t>1:23.463</t>
  </si>
  <si>
    <t>1:23.898</t>
  </si>
  <si>
    <t>1:24.080</t>
  </si>
  <si>
    <t>1:22.437</t>
  </si>
  <si>
    <t>1:22.239</t>
  </si>
  <si>
    <t>1:23.616</t>
  </si>
  <si>
    <t>1:24.633</t>
  </si>
  <si>
    <t>1:22.665</t>
  </si>
  <si>
    <t>1:24.118</t>
  </si>
  <si>
    <t>1:22.203</t>
  </si>
  <si>
    <t>1:22.941</t>
  </si>
  <si>
    <t>1:22.519</t>
  </si>
  <si>
    <t>1:21.228</t>
  </si>
  <si>
    <t>1:22.362</t>
  </si>
  <si>
    <t>1:20.984</t>
  </si>
  <si>
    <t>1:20.914</t>
  </si>
  <si>
    <t>1:20.571</t>
  </si>
  <si>
    <t>1:21.593</t>
  </si>
  <si>
    <t>1:21.300</t>
  </si>
  <si>
    <t>1:21.164</t>
  </si>
  <si>
    <t>1:20.495</t>
  </si>
  <si>
    <t>1:20.345</t>
  </si>
  <si>
    <t>1:21.152</t>
  </si>
  <si>
    <t>1:19.763</t>
  </si>
  <si>
    <t>1:19.573</t>
  </si>
  <si>
    <t>1:18.850</t>
  </si>
  <si>
    <t>1:21.429</t>
  </si>
  <si>
    <t>1:19.511</t>
  </si>
  <si>
    <t>1:18.610</t>
  </si>
  <si>
    <t>1:20.628</t>
  </si>
  <si>
    <t>1:17.174</t>
  </si>
  <si>
    <t>1:16.598</t>
  </si>
  <si>
    <t>1:16.379</t>
  </si>
  <si>
    <t>1:15.558</t>
  </si>
  <si>
    <t>1:14.756</t>
  </si>
  <si>
    <t>1:13.718</t>
  </si>
  <si>
    <t>1:14.324</t>
  </si>
  <si>
    <t>1:13.358</t>
  </si>
  <si>
    <t>1:11.878</t>
  </si>
  <si>
    <t>1:11.194</t>
  </si>
  <si>
    <t>1:11.445</t>
  </si>
  <si>
    <t>1:10.320</t>
  </si>
  <si>
    <t>1:08.924</t>
  </si>
  <si>
    <t>1:09.587</t>
  </si>
  <si>
    <t>1:08.474</t>
  </si>
  <si>
    <t>1:08.871</t>
  </si>
  <si>
    <t>1:09.893</t>
  </si>
  <si>
    <t>1:09.536</t>
  </si>
  <si>
    <t>1:08.794</t>
  </si>
  <si>
    <t>1:08.561</t>
  </si>
  <si>
    <t>1:08.455</t>
  </si>
  <si>
    <t>1:09.603</t>
  </si>
  <si>
    <t>1:07.345</t>
  </si>
  <si>
    <t>1:07.203</t>
  </si>
  <si>
    <t>1:08.782</t>
  </si>
  <si>
    <t>1:06.986</t>
  </si>
  <si>
    <t>2:58.637</t>
  </si>
  <si>
    <t>1:07.559</t>
  </si>
  <si>
    <t>1:07.544</t>
  </si>
  <si>
    <t>1:06.387</t>
  </si>
  <si>
    <t>1:06.047</t>
  </si>
  <si>
    <t>1:06.533</t>
  </si>
  <si>
    <t>1:05.604</t>
  </si>
  <si>
    <t>1:06.055</t>
  </si>
  <si>
    <t>1:05.652</t>
  </si>
  <si>
    <t>1:05.847</t>
  </si>
  <si>
    <t>1:05.719</t>
  </si>
  <si>
    <t>1:05.619</t>
  </si>
  <si>
    <t>1:05.198</t>
  </si>
  <si>
    <t>1:05.790</t>
  </si>
  <si>
    <t>1:05.263</t>
  </si>
  <si>
    <t>1:05.356</t>
  </si>
  <si>
    <t>1:05.253</t>
  </si>
  <si>
    <t>1:07.029</t>
  </si>
  <si>
    <t>1:05.547</t>
  </si>
  <si>
    <t>1:06.880</t>
  </si>
  <si>
    <t>1:11.485</t>
  </si>
  <si>
    <t>1:20.799</t>
  </si>
  <si>
    <t>1:21.649</t>
  </si>
  <si>
    <t>1:21.718</t>
  </si>
  <si>
    <t>1:22.371</t>
  </si>
  <si>
    <t>1:21.790</t>
  </si>
  <si>
    <t>1:21.573</t>
  </si>
  <si>
    <t>1:21.489</t>
  </si>
  <si>
    <t>1:21.255</t>
  </si>
  <si>
    <t>1:20.412</t>
  </si>
  <si>
    <t>1:20.549</t>
  </si>
  <si>
    <t>1:20.291</t>
  </si>
  <si>
    <t>1:20.650</t>
  </si>
  <si>
    <t>1:19.619</t>
  </si>
  <si>
    <t>1:19.653</t>
  </si>
  <si>
    <t>1:18.189</t>
  </si>
  <si>
    <t>1:14.852</t>
  </si>
  <si>
    <t>1:14.870</t>
  </si>
  <si>
    <t>1:15.337</t>
  </si>
  <si>
    <t>1:12.162</t>
  </si>
  <si>
    <t>1:12.697</t>
  </si>
  <si>
    <t>1:13.285</t>
  </si>
  <si>
    <t>1:10.909</t>
  </si>
  <si>
    <t>1:11.735</t>
  </si>
  <si>
    <t>1:09.363</t>
  </si>
  <si>
    <t>1:08.226</t>
  </si>
  <si>
    <t>1:07.296</t>
  </si>
  <si>
    <t>1:12.431</t>
  </si>
  <si>
    <t>1:13.183</t>
  </si>
  <si>
    <t>1:09.959</t>
  </si>
  <si>
    <t>1:09.915</t>
  </si>
  <si>
    <t>1:09.262</t>
  </si>
  <si>
    <t>1:08.744</t>
  </si>
  <si>
    <t>1:08.089</t>
  </si>
  <si>
    <t>1:07.120</t>
  </si>
  <si>
    <t>1:06.894</t>
  </si>
  <si>
    <t>1:07.271</t>
  </si>
  <si>
    <t>1:06.692</t>
  </si>
  <si>
    <t>1:05.785</t>
  </si>
  <si>
    <t>1:06.638</t>
  </si>
  <si>
    <t>1:05.616</t>
  </si>
  <si>
    <t>1:06.364</t>
  </si>
  <si>
    <t>1:06.005</t>
  </si>
  <si>
    <t>1:06.567</t>
  </si>
  <si>
    <t>1:05.174</t>
  </si>
  <si>
    <t>2:57.048</t>
  </si>
  <si>
    <t>1:06.046</t>
  </si>
  <si>
    <t>1:07.353</t>
  </si>
  <si>
    <t>2:53.438</t>
  </si>
  <si>
    <t>2:50.670</t>
  </si>
  <si>
    <t>2:56.949</t>
  </si>
  <si>
    <t>2:28.497</t>
  </si>
  <si>
    <t>2:32.324</t>
  </si>
  <si>
    <t>2:47.729</t>
  </si>
  <si>
    <t>1:08.306</t>
  </si>
  <si>
    <t>1:04.027</t>
  </si>
  <si>
    <t>1:03.901</t>
  </si>
  <si>
    <t>1:03.984</t>
  </si>
  <si>
    <t>1:03.858</t>
  </si>
  <si>
    <t>2:59.807</t>
  </si>
  <si>
    <t>1:07.515</t>
  </si>
  <si>
    <t>1:04.096</t>
  </si>
  <si>
    <t>1:03.843</t>
  </si>
  <si>
    <t>1:04.871</t>
  </si>
  <si>
    <t>1:03.891</t>
  </si>
  <si>
    <t>2:56.236</t>
  </si>
  <si>
    <t>1:03.718</t>
  </si>
  <si>
    <t>1:03.615</t>
  </si>
  <si>
    <t>2:56.163</t>
  </si>
  <si>
    <t>1:07.253</t>
  </si>
  <si>
    <t>1:06.271</t>
  </si>
  <si>
    <t>1:06.343</t>
  </si>
  <si>
    <t>1:06.225</t>
  </si>
  <si>
    <t>1:05.917</t>
  </si>
  <si>
    <t>2:57.685</t>
  </si>
  <si>
    <t>1:04.688</t>
  </si>
  <si>
    <t>1:05.330</t>
  </si>
  <si>
    <t>1:05.283</t>
  </si>
  <si>
    <t>1:04.835</t>
  </si>
  <si>
    <t>3:07.973</t>
  </si>
  <si>
    <t>1:08.472</t>
  </si>
  <si>
    <t>1:07.303</t>
  </si>
  <si>
    <t>1:06.485</t>
  </si>
  <si>
    <t>1:05.683</t>
  </si>
  <si>
    <t>1:05.387</t>
  </si>
  <si>
    <t>1:05.470</t>
  </si>
  <si>
    <t>1:05.543</t>
  </si>
  <si>
    <t>1:05.489</t>
  </si>
  <si>
    <t>1:05.267</t>
  </si>
  <si>
    <t>1:06.464</t>
  </si>
  <si>
    <t>1:05.692</t>
  </si>
  <si>
    <t>1:06.410</t>
  </si>
  <si>
    <t>1:05.536</t>
  </si>
  <si>
    <t>1:05.647</t>
  </si>
  <si>
    <t>1:05.942</t>
  </si>
  <si>
    <t>1:05.806</t>
  </si>
  <si>
    <t>1:06.439</t>
  </si>
  <si>
    <t>1:06.064</t>
  </si>
  <si>
    <t>1:05.953</t>
  </si>
  <si>
    <t>1:05.794</t>
  </si>
  <si>
    <t>1:06.903</t>
  </si>
  <si>
    <t>1:06.018</t>
  </si>
  <si>
    <t>1:05.723</t>
  </si>
  <si>
    <t>1:08.139</t>
  </si>
  <si>
    <t>1:06.579</t>
  </si>
  <si>
    <t>1:08.285</t>
  </si>
  <si>
    <t>1:10.195</t>
  </si>
  <si>
    <t>1:12.957</t>
  </si>
  <si>
    <t>1:13.540</t>
  </si>
  <si>
    <t>1:13.057</t>
  </si>
  <si>
    <t>1:14.008</t>
  </si>
  <si>
    <t>1:12.910</t>
  </si>
  <si>
    <t>1:12.550</t>
  </si>
  <si>
    <t>1:11.436</t>
  </si>
  <si>
    <t>1:08.756</t>
  </si>
  <si>
    <t>1:09.018</t>
  </si>
  <si>
    <t>1:06.402</t>
  </si>
  <si>
    <t>2:56.748</t>
  </si>
  <si>
    <t>1:06.527</t>
  </si>
  <si>
    <t>1:04.111</t>
  </si>
  <si>
    <t>1:05.984</t>
  </si>
  <si>
    <t>1:04.194</t>
  </si>
  <si>
    <t>2:56.456</t>
  </si>
  <si>
    <t>1:05.429</t>
  </si>
  <si>
    <t>1:05.792</t>
  </si>
  <si>
    <t>1:05.686</t>
  </si>
  <si>
    <t>1:05.720</t>
  </si>
  <si>
    <t>1:05.393</t>
  </si>
  <si>
    <t>1:05.216</t>
  </si>
  <si>
    <t>1:05.410</t>
  </si>
  <si>
    <t>1:05.129</t>
  </si>
  <si>
    <t>1:06.310</t>
  </si>
  <si>
    <t>1:05.450</t>
  </si>
  <si>
    <t>1:04.866</t>
  </si>
  <si>
    <t>1:05.359</t>
  </si>
  <si>
    <t>1:05.346</t>
  </si>
  <si>
    <t>JDB</t>
  </si>
  <si>
    <t>1:08.523</t>
  </si>
  <si>
    <t>1:04.534</t>
  </si>
  <si>
    <t>1:04.849</t>
  </si>
  <si>
    <t>1:04.986</t>
  </si>
  <si>
    <t>1:05.103</t>
  </si>
  <si>
    <t>1:05.087</t>
  </si>
  <si>
    <t>4:21.845</t>
  </si>
  <si>
    <t>1:05.703</t>
  </si>
  <si>
    <t>1:05.555</t>
  </si>
  <si>
    <t>1:05.620</t>
  </si>
  <si>
    <t>1:05.300</t>
  </si>
  <si>
    <t>1:05.335</t>
  </si>
  <si>
    <t>1:06.602</t>
  </si>
  <si>
    <t>1:05.397</t>
  </si>
  <si>
    <t>1:05.600</t>
  </si>
  <si>
    <t>1:05.726</t>
  </si>
  <si>
    <t>1:05.508</t>
  </si>
  <si>
    <t>1:05.448</t>
  </si>
  <si>
    <t>1:05.894</t>
  </si>
  <si>
    <t>1:05.377</t>
  </si>
  <si>
    <t>1:05.390</t>
  </si>
  <si>
    <t>1:05.837</t>
  </si>
  <si>
    <t>1:05.481</t>
  </si>
  <si>
    <t>1:07.221</t>
  </si>
  <si>
    <t>1:05.437</t>
  </si>
  <si>
    <t>1:05.320</t>
  </si>
  <si>
    <t>1:05.701</t>
  </si>
  <si>
    <t>1:05.443</t>
  </si>
  <si>
    <t>1:07.505</t>
  </si>
  <si>
    <t>1:07.677</t>
  </si>
  <si>
    <t>1:07.280</t>
  </si>
  <si>
    <t>1:05.690</t>
  </si>
  <si>
    <t>1:05.641</t>
  </si>
  <si>
    <t>1:05.372</t>
  </si>
  <si>
    <t>1:06.467</t>
  </si>
  <si>
    <t>1:13.012</t>
  </si>
  <si>
    <t>1:21.050</t>
  </si>
  <si>
    <t>1:25.537</t>
  </si>
  <si>
    <t>1:25.601</t>
  </si>
  <si>
    <t>1:25.414</t>
  </si>
  <si>
    <t>1:25.370</t>
  </si>
  <si>
    <t>1:26.805</t>
  </si>
  <si>
    <t>1:24.017</t>
  </si>
  <si>
    <t>1:24.593</t>
  </si>
  <si>
    <t>1:25.760</t>
  </si>
  <si>
    <t>1:27.343</t>
  </si>
  <si>
    <t>1:30.073</t>
  </si>
  <si>
    <t>1:31.393</t>
  </si>
  <si>
    <t>1:31.966</t>
  </si>
  <si>
    <t>3:41.302</t>
  </si>
  <si>
    <t>1:30.064</t>
  </si>
  <si>
    <t>1:29.659</t>
  </si>
  <si>
    <t>1:29.640</t>
  </si>
  <si>
    <t>1:28.782</t>
  </si>
  <si>
    <t>1:28.953</t>
  </si>
  <si>
    <t>1:29.791</t>
  </si>
  <si>
    <t>1:29.165</t>
  </si>
  <si>
    <t>1:29.611</t>
  </si>
  <si>
    <t>1:29.336</t>
  </si>
  <si>
    <t>1:28.650</t>
  </si>
  <si>
    <t>1:28.036</t>
  </si>
  <si>
    <t>1:27.994</t>
  </si>
  <si>
    <t>1:29.609</t>
  </si>
  <si>
    <t>1:28.198</t>
  </si>
  <si>
    <t>1:31.937</t>
  </si>
  <si>
    <t>1:27.931</t>
  </si>
  <si>
    <t>1:28.012</t>
  </si>
  <si>
    <t>1:27.542</t>
  </si>
  <si>
    <t>1:28.422</t>
  </si>
  <si>
    <t>1:29.285</t>
  </si>
  <si>
    <t>1:27.011</t>
  </si>
  <si>
    <t>1:26.506</t>
  </si>
  <si>
    <t>1:26.560</t>
  </si>
  <si>
    <t>1:27.375</t>
  </si>
  <si>
    <t>1:26.077</t>
  </si>
  <si>
    <t>2:07.443</t>
  </si>
  <si>
    <t>1:27.000</t>
  </si>
  <si>
    <t>1:26.305</t>
  </si>
  <si>
    <t>1:24.909</t>
  </si>
  <si>
    <t>1:24.435</t>
  </si>
  <si>
    <t>1:25.306</t>
  </si>
  <si>
    <t>1:25.094</t>
  </si>
  <si>
    <t>1:24.575</t>
  </si>
  <si>
    <t>1:24.752</t>
  </si>
  <si>
    <t>1:25.584</t>
  </si>
  <si>
    <t>1:26.394</t>
  </si>
  <si>
    <t>1:25.122</t>
  </si>
  <si>
    <t>1:25.062</t>
  </si>
  <si>
    <t>1:25.355</t>
  </si>
  <si>
    <t>1:24.844</t>
  </si>
  <si>
    <t>1:25.144</t>
  </si>
  <si>
    <t>1:25.230</t>
  </si>
  <si>
    <t>1:30.699</t>
  </si>
  <si>
    <t>1:24.930</t>
  </si>
  <si>
    <t>1:25.109</t>
  </si>
  <si>
    <t>1:25.154</t>
  </si>
  <si>
    <t>1:24.285</t>
  </si>
  <si>
    <t>1:24.503</t>
  </si>
  <si>
    <t>1:24.340</t>
  </si>
  <si>
    <t>1:24.751</t>
  </si>
  <si>
    <t>1:24.262</t>
  </si>
  <si>
    <t>1:23.487</t>
  </si>
  <si>
    <t>1:22.940</t>
  </si>
  <si>
    <t>1:22.445</t>
  </si>
  <si>
    <t>1:31.402</t>
  </si>
  <si>
    <t>1:22.839</t>
  </si>
  <si>
    <t>1:21.712</t>
  </si>
  <si>
    <t>1:22.599</t>
  </si>
  <si>
    <t>1:23.649</t>
  </si>
  <si>
    <t>1:23.355</t>
  </si>
  <si>
    <t>1:22.002</t>
  </si>
  <si>
    <t>1:22.922</t>
  </si>
  <si>
    <t>1:21.651</t>
  </si>
  <si>
    <t>1:20.872</t>
  </si>
  <si>
    <t>1:21.546</t>
  </si>
  <si>
    <t>1:21.407</t>
  </si>
  <si>
    <t>1:22.469</t>
  </si>
  <si>
    <t>1:22.483</t>
  </si>
  <si>
    <t>1:22.098</t>
  </si>
  <si>
    <t>1:22.233</t>
  </si>
  <si>
    <t>1:21.219</t>
  </si>
  <si>
    <t>1:18.900</t>
  </si>
  <si>
    <t>1:21.162</t>
  </si>
  <si>
    <t>1:17.891</t>
  </si>
  <si>
    <t>1:22.864</t>
  </si>
  <si>
    <t>1:15.886</t>
  </si>
  <si>
    <t>1:16.831</t>
  </si>
  <si>
    <t>1:16.095</t>
  </si>
  <si>
    <t>1:15.028</t>
  </si>
  <si>
    <t>1:13.639</t>
  </si>
  <si>
    <t>1:12.789</t>
  </si>
  <si>
    <t>1:11.798</t>
  </si>
  <si>
    <t>1:11.730</t>
  </si>
  <si>
    <t>1:10.588</t>
  </si>
  <si>
    <t>1:10.512</t>
  </si>
  <si>
    <t>1:09.800</t>
  </si>
  <si>
    <t>1:09.679</t>
  </si>
  <si>
    <t>1:08.729</t>
  </si>
  <si>
    <t>1:08.742</t>
  </si>
  <si>
    <t>1:08.258</t>
  </si>
  <si>
    <t>1:08.493</t>
  </si>
  <si>
    <t>1:08.884</t>
  </si>
  <si>
    <t>1:07.694</t>
  </si>
  <si>
    <t>1:08.149</t>
  </si>
  <si>
    <t>1:07.088</t>
  </si>
  <si>
    <t>1:08.626</t>
  </si>
  <si>
    <t>1:08.612</t>
  </si>
  <si>
    <t>1:07.256</t>
  </si>
  <si>
    <t>1:07.223</t>
  </si>
  <si>
    <t>1:07.163</t>
  </si>
  <si>
    <t>3:02.059</t>
  </si>
  <si>
    <t>1:06.496</t>
  </si>
  <si>
    <t>1:05.924</t>
  </si>
  <si>
    <t>1:06.054</t>
  </si>
  <si>
    <t>1:06.078</t>
  </si>
  <si>
    <t>1:06.380</t>
  </si>
  <si>
    <t>1:06.299</t>
  </si>
  <si>
    <t>1:05.515</t>
  </si>
  <si>
    <t>1:05.840</t>
  </si>
  <si>
    <t>1:06.075</t>
  </si>
  <si>
    <t>1:05.661</t>
  </si>
  <si>
    <t>1:05.708</t>
  </si>
  <si>
    <t>1:06.254</t>
  </si>
  <si>
    <t>1:06.382</t>
  </si>
  <si>
    <t>1:05.728</t>
  </si>
  <si>
    <t>1:05.956</t>
  </si>
  <si>
    <t>1:07.577</t>
  </si>
  <si>
    <t>1:15.174</t>
  </si>
  <si>
    <t>1:20.310</t>
  </si>
  <si>
    <t>1:20.785</t>
  </si>
  <si>
    <t>1:21.557</t>
  </si>
  <si>
    <t>1:22.094</t>
  </si>
  <si>
    <t>1:21.780</t>
  </si>
  <si>
    <t>1:21.812</t>
  </si>
  <si>
    <t>1:21.395</t>
  </si>
  <si>
    <t>1:20.850</t>
  </si>
  <si>
    <t>1:21.284</t>
  </si>
  <si>
    <t>1:20.924</t>
  </si>
  <si>
    <t>1:21.516</t>
  </si>
  <si>
    <t>1:21.719</t>
  </si>
  <si>
    <t>1:21.443</t>
  </si>
  <si>
    <t>1:19.713</t>
  </si>
  <si>
    <t>1:18.805</t>
  </si>
  <si>
    <t>1:18.039</t>
  </si>
  <si>
    <t>1:16.245</t>
  </si>
  <si>
    <t>1:16.310</t>
  </si>
  <si>
    <t>1:14.694</t>
  </si>
  <si>
    <t>1:11.956</t>
  </si>
  <si>
    <t>1:10.224</t>
  </si>
  <si>
    <t>1:11.484</t>
  </si>
  <si>
    <t>1:09.732</t>
  </si>
  <si>
    <t>1:09.265</t>
  </si>
  <si>
    <t>1:10.684</t>
  </si>
  <si>
    <t>1:08.904</t>
  </si>
  <si>
    <t>1:08.515</t>
  </si>
  <si>
    <t>1:11.982</t>
  </si>
  <si>
    <t>1:09.146</t>
  </si>
  <si>
    <t>1:10.416</t>
  </si>
  <si>
    <t>1:11.790</t>
  </si>
  <si>
    <t>1:11.447</t>
  </si>
  <si>
    <t>1:10.337</t>
  </si>
  <si>
    <t>1:09.943</t>
  </si>
  <si>
    <t>1:08.553</t>
  </si>
  <si>
    <t>1:08.182</t>
  </si>
  <si>
    <t>1:07.594</t>
  </si>
  <si>
    <t>1:07.476</t>
  </si>
  <si>
    <t>1:07.614</t>
  </si>
  <si>
    <t>1:08.036</t>
  </si>
  <si>
    <t>1:07.018</t>
  </si>
  <si>
    <t>1:07.128</t>
  </si>
  <si>
    <t>1:06.233</t>
  </si>
  <si>
    <t>1:06.366</t>
  </si>
  <si>
    <t>1:07.092</t>
  </si>
  <si>
    <t>1:06.697</t>
  </si>
  <si>
    <t>1:05.366</t>
  </si>
  <si>
    <t>1:05.447</t>
  </si>
  <si>
    <t>1:05.413</t>
  </si>
  <si>
    <t>3:14.323</t>
  </si>
  <si>
    <t>1:06.169</t>
  </si>
  <si>
    <t>1:07.366</t>
  </si>
  <si>
    <t>2:45.763</t>
  </si>
  <si>
    <t>2:48.661</t>
  </si>
  <si>
    <t>3:00.929</t>
  </si>
  <si>
    <t>2:25.886</t>
  </si>
  <si>
    <t>2:31.506</t>
  </si>
  <si>
    <t>2:41.726</t>
  </si>
  <si>
    <t>1:07.777</t>
  </si>
  <si>
    <t>1:06.514</t>
  </si>
  <si>
    <t>1:07.479</t>
  </si>
  <si>
    <t>1:06.208</t>
  </si>
  <si>
    <t>1:05.650</t>
  </si>
  <si>
    <t>1:04.964</t>
  </si>
  <si>
    <t>1:04.202</t>
  </si>
  <si>
    <t>1:05.902</t>
  </si>
  <si>
    <t>1:05.634</t>
  </si>
  <si>
    <t>1:06.444</t>
  </si>
  <si>
    <t>1:05.995</t>
  </si>
  <si>
    <t>1:04.938</t>
  </si>
  <si>
    <t>1:04.134</t>
  </si>
  <si>
    <t>1:04.003</t>
  </si>
  <si>
    <t>3:22.231</t>
  </si>
  <si>
    <t>1:07.198</t>
  </si>
  <si>
    <t>1:05.597</t>
  </si>
  <si>
    <t>1:12.249</t>
  </si>
  <si>
    <t>1:04.698</t>
  </si>
  <si>
    <t>1:05.758</t>
  </si>
  <si>
    <t>3:00.030</t>
  </si>
  <si>
    <t>1:05.014</t>
  </si>
  <si>
    <t>1:05.933</t>
  </si>
  <si>
    <t>1:03.956</t>
  </si>
  <si>
    <t>1:06.074</t>
  </si>
  <si>
    <t>1:05.802</t>
  </si>
  <si>
    <t>1:12.307</t>
  </si>
  <si>
    <t>3:08.395</t>
  </si>
  <si>
    <t>1:06.712</t>
  </si>
  <si>
    <t>1:06.043</t>
  </si>
  <si>
    <t>1:04.954</t>
  </si>
  <si>
    <t>1:05.745</t>
  </si>
  <si>
    <t>1:04.741</t>
  </si>
  <si>
    <t>1:06.457</t>
  </si>
  <si>
    <t>1:05.144</t>
  </si>
  <si>
    <t>1:04.965</t>
  </si>
  <si>
    <t>1:05.067</t>
  </si>
  <si>
    <t>1:10.985</t>
  </si>
  <si>
    <t>1:05.296</t>
  </si>
  <si>
    <t>1:05.495</t>
  </si>
  <si>
    <t>1:04.912</t>
  </si>
  <si>
    <t>1:05.768</t>
  </si>
  <si>
    <t>1:05.092</t>
  </si>
  <si>
    <t>3:23.876</t>
  </si>
  <si>
    <t>1:06.615</t>
  </si>
  <si>
    <t>1:05.587</t>
  </si>
  <si>
    <t>1:05.565</t>
  </si>
  <si>
    <t>1:06.316</t>
  </si>
  <si>
    <t>1:05.775</t>
  </si>
  <si>
    <t>1:04.966</t>
  </si>
  <si>
    <t>1:05.618</t>
  </si>
  <si>
    <t>1:05.230</t>
  </si>
  <si>
    <t>1:05.721</t>
  </si>
  <si>
    <t>1:05.364</t>
  </si>
  <si>
    <t>1:06.474</t>
  </si>
  <si>
    <t>1:09.203</t>
  </si>
  <si>
    <t>1:10.800</t>
  </si>
  <si>
    <t>1:13.437</t>
  </si>
  <si>
    <t>1:10.253</t>
  </si>
  <si>
    <t>1:11.247</t>
  </si>
  <si>
    <t>1:12.036</t>
  </si>
  <si>
    <t>1:11.875</t>
  </si>
  <si>
    <t>1:09.568</t>
  </si>
  <si>
    <t>1:07.657</t>
  </si>
  <si>
    <t>1:06.829</t>
  </si>
  <si>
    <t>1:07.525</t>
  </si>
  <si>
    <t>1:05.883</t>
  </si>
  <si>
    <t>1:05.418</t>
  </si>
  <si>
    <t>1:07.140</t>
  </si>
  <si>
    <t>3:38.442</t>
  </si>
  <si>
    <t>1:05.596</t>
  </si>
  <si>
    <t>1:04.906</t>
  </si>
  <si>
    <t>3:00.828</t>
  </si>
  <si>
    <t>1:05.916</t>
  </si>
  <si>
    <t>1:05.258</t>
  </si>
  <si>
    <t>1:06.004</t>
  </si>
  <si>
    <t>1:05.679</t>
  </si>
  <si>
    <t>1:05.417</t>
  </si>
  <si>
    <t>1:05.674</t>
  </si>
  <si>
    <t>1:05.827</t>
  </si>
  <si>
    <t>1:05.663</t>
  </si>
  <si>
    <t>1:05.419</t>
  </si>
  <si>
    <t>1:05.941</t>
  </si>
  <si>
    <t>1:05.466</t>
  </si>
  <si>
    <t>GMK/LYON</t>
  </si>
  <si>
    <t>1:07.239</t>
  </si>
  <si>
    <t>1:08.533</t>
  </si>
  <si>
    <t>1:05.439</t>
  </si>
  <si>
    <t>1:05.757</t>
  </si>
  <si>
    <t>1:06.227</t>
  </si>
  <si>
    <t>1:06.600</t>
  </si>
  <si>
    <t>1:06.616</t>
  </si>
  <si>
    <t>1:06.448</t>
  </si>
  <si>
    <t>1:06.211</t>
  </si>
  <si>
    <t>1:05.946</t>
  </si>
  <si>
    <t>1:04.946</t>
  </si>
  <si>
    <t>1:05.146</t>
  </si>
  <si>
    <t>1:06.492</t>
  </si>
  <si>
    <t>3:16.639</t>
  </si>
  <si>
    <t>1:05.722</t>
  </si>
  <si>
    <t>1:06.300</t>
  </si>
  <si>
    <t>1:06.375</t>
  </si>
  <si>
    <t>1:05.935</t>
  </si>
  <si>
    <t>1:05.478</t>
  </si>
  <si>
    <t>1:05.468</t>
  </si>
  <si>
    <t>1:05.202</t>
  </si>
  <si>
    <t>1:05.454</t>
  </si>
  <si>
    <t>1:06.087</t>
  </si>
  <si>
    <t>1:05.401</t>
  </si>
  <si>
    <t>1:05.438</t>
  </si>
  <si>
    <t>1:05.206</t>
  </si>
  <si>
    <t>1:06.809</t>
  </si>
  <si>
    <t>1:07.569</t>
  </si>
  <si>
    <t>1:08.268</t>
  </si>
  <si>
    <t>1:06.839</t>
  </si>
  <si>
    <t>1:05.090</t>
  </si>
  <si>
    <t>1:06.146</t>
  </si>
  <si>
    <t>1:06.412</t>
  </si>
  <si>
    <t>1:09.234</t>
  </si>
  <si>
    <t>1:18.718</t>
  </si>
  <si>
    <t>1:27.929</t>
  </si>
  <si>
    <t>1:30.773</t>
  </si>
  <si>
    <t>1:27.665</t>
  </si>
  <si>
    <t>1:25.892</t>
  </si>
  <si>
    <t>1:26.503</t>
  </si>
  <si>
    <t>1:25.927</t>
  </si>
  <si>
    <t>1:26.986</t>
  </si>
  <si>
    <t>1:27.224</t>
  </si>
  <si>
    <t>1:28.585</t>
  </si>
  <si>
    <t>1:58.639</t>
  </si>
  <si>
    <t>1:31.391</t>
  </si>
  <si>
    <t>1:31.239</t>
  </si>
  <si>
    <t>1:28.658</t>
  </si>
  <si>
    <t>1:28.265</t>
  </si>
  <si>
    <t>1:29.326</t>
  </si>
  <si>
    <t>1:29.192</t>
  </si>
  <si>
    <t>1:28.406</t>
  </si>
  <si>
    <t>1:30.327</t>
  </si>
  <si>
    <t>3:35.011</t>
  </si>
  <si>
    <t>1:32.206</t>
  </si>
  <si>
    <t>1:30.224</t>
  </si>
  <si>
    <t>1:27.983</t>
  </si>
  <si>
    <t>1:28.305</t>
  </si>
  <si>
    <t>1:27.475</t>
  </si>
  <si>
    <t>1:28.505</t>
  </si>
  <si>
    <t>1:28.594</t>
  </si>
  <si>
    <t>1:28.095</t>
  </si>
  <si>
    <t>1:27.778</t>
  </si>
  <si>
    <t>1:27.420</t>
  </si>
  <si>
    <t>1:26.930</t>
  </si>
  <si>
    <t>1:26.566</t>
  </si>
  <si>
    <t>1:26.049</t>
  </si>
  <si>
    <t>1:30.653</t>
  </si>
  <si>
    <t>1:25.371</t>
  </si>
  <si>
    <t>1:31.283</t>
  </si>
  <si>
    <t>1:25.786</t>
  </si>
  <si>
    <t>1:27.827</t>
  </si>
  <si>
    <t>1:24.194</t>
  </si>
  <si>
    <t>1:24.306</t>
  </si>
  <si>
    <t>1:24.997</t>
  </si>
  <si>
    <t>1:23.491</t>
  </si>
  <si>
    <t>1:24.077</t>
  </si>
  <si>
    <t>1:23.372</t>
  </si>
  <si>
    <t>1:23.289</t>
  </si>
  <si>
    <t>1:23.539</t>
  </si>
  <si>
    <t>1:24.330</t>
  </si>
  <si>
    <t>1:24.317</t>
  </si>
  <si>
    <t>1:24.898</t>
  </si>
  <si>
    <t>1:23.775</t>
  </si>
  <si>
    <t>1:23.365</t>
  </si>
  <si>
    <t>1:23.468</t>
  </si>
  <si>
    <t>1:24.266</t>
  </si>
  <si>
    <t>1:24.064</t>
  </si>
  <si>
    <t>1:23.940</t>
  </si>
  <si>
    <t>1:24.297</t>
  </si>
  <si>
    <t>1:23.479</t>
  </si>
  <si>
    <t>1:24.565</t>
  </si>
  <si>
    <t>1:24.130</t>
  </si>
  <si>
    <t>1:23.276</t>
  </si>
  <si>
    <t>1:23.240</t>
  </si>
  <si>
    <t>1:22.710</t>
  </si>
  <si>
    <t>1:22.261</t>
  </si>
  <si>
    <t>1:22.564</t>
  </si>
  <si>
    <t>1:21.783</t>
  </si>
  <si>
    <t>1:23.394</t>
  </si>
  <si>
    <t>1:21.582</t>
  </si>
  <si>
    <t>1:24.915</t>
  </si>
  <si>
    <t>1:21.268</t>
  </si>
  <si>
    <t>1:21.683</t>
  </si>
  <si>
    <t>1:22.150</t>
  </si>
  <si>
    <t>1:21.723</t>
  </si>
  <si>
    <t>1:21.571</t>
  </si>
  <si>
    <t>1:21.234</t>
  </si>
  <si>
    <t>1:20.784</t>
  </si>
  <si>
    <t>1:21.301</t>
  </si>
  <si>
    <t>1:20.707</t>
  </si>
  <si>
    <t>1:21.676</t>
  </si>
  <si>
    <t>1:20.498</t>
  </si>
  <si>
    <t>1:20.489</t>
  </si>
  <si>
    <t>1:20.757</t>
  </si>
  <si>
    <t>1:20.436</t>
  </si>
  <si>
    <t>1:19.959</t>
  </si>
  <si>
    <t>1:18.712</t>
  </si>
  <si>
    <t>1:19.680</t>
  </si>
  <si>
    <t>1:18.230</t>
  </si>
  <si>
    <t>1:16.850</t>
  </si>
  <si>
    <t>1:22.882</t>
  </si>
  <si>
    <t>1:15.050</t>
  </si>
  <si>
    <t>1:14.527</t>
  </si>
  <si>
    <t>1:13.596</t>
  </si>
  <si>
    <t>1:13.086</t>
  </si>
  <si>
    <t>1:14.422</t>
  </si>
  <si>
    <t>1:13.269</t>
  </si>
  <si>
    <t>1:12.577</t>
  </si>
  <si>
    <t>1:10.597</t>
  </si>
  <si>
    <t>1:10.413</t>
  </si>
  <si>
    <t>1:09.581</t>
  </si>
  <si>
    <t>1:09.907</t>
  </si>
  <si>
    <t>1:10.763</t>
  </si>
  <si>
    <t>1:10.478</t>
  </si>
  <si>
    <t>1:09.447</t>
  </si>
  <si>
    <t>1:08.650</t>
  </si>
  <si>
    <t>1:08.116</t>
  </si>
  <si>
    <t>1:08.134</t>
  </si>
  <si>
    <t>1:08.878</t>
  </si>
  <si>
    <t>1:07.376</t>
  </si>
  <si>
    <t>1:07.703</t>
  </si>
  <si>
    <t>1:08.292</t>
  </si>
  <si>
    <t>1:07.032</t>
  </si>
  <si>
    <t>1:06.857</t>
  </si>
  <si>
    <t>1:07.683</t>
  </si>
  <si>
    <t>1:06.592</t>
  </si>
  <si>
    <t>1:06.787</t>
  </si>
  <si>
    <t>1:06.525</t>
  </si>
  <si>
    <t>1:06.631</t>
  </si>
  <si>
    <t>1:06.526</t>
  </si>
  <si>
    <t>1:06.156</t>
  </si>
  <si>
    <t>1:06.849</t>
  </si>
  <si>
    <t>1:06.580</t>
  </si>
  <si>
    <t>1:06.306</t>
  </si>
  <si>
    <t>1:06.365</t>
  </si>
  <si>
    <t>1:07.158</t>
  </si>
  <si>
    <t>1:05.893</t>
  </si>
  <si>
    <t>3:07.887</t>
  </si>
  <si>
    <t>1:05.132</t>
  </si>
  <si>
    <t>1:10.354</t>
  </si>
  <si>
    <t>1:19.348</t>
  </si>
  <si>
    <t>1:21.022</t>
  </si>
  <si>
    <t>1:20.970</t>
  </si>
  <si>
    <t>1:21.923</t>
  </si>
  <si>
    <t>1:22.272</t>
  </si>
  <si>
    <t>1:20.929</t>
  </si>
  <si>
    <t>1:21.139</t>
  </si>
  <si>
    <t>1:20.490</t>
  </si>
  <si>
    <t>1:20.951</t>
  </si>
  <si>
    <t>1:19.854</t>
  </si>
  <si>
    <t>1:20.202</t>
  </si>
  <si>
    <t>1:19.814</t>
  </si>
  <si>
    <t>1:19.230</t>
  </si>
  <si>
    <t>1:19.909</t>
  </si>
  <si>
    <t>1:17.804</t>
  </si>
  <si>
    <t>1:16.706</t>
  </si>
  <si>
    <t>1:15.071</t>
  </si>
  <si>
    <t>1:14.462</t>
  </si>
  <si>
    <t>1:12.528</t>
  </si>
  <si>
    <t>1:10.949</t>
  </si>
  <si>
    <t>1:09.512</t>
  </si>
  <si>
    <t>1:09.046</t>
  </si>
  <si>
    <t>1:09.974</t>
  </si>
  <si>
    <t>1:08.614</t>
  </si>
  <si>
    <t>1:09.660</t>
  </si>
  <si>
    <t>1:09.768</t>
  </si>
  <si>
    <t>1:08.037</t>
  </si>
  <si>
    <t>1:07.638</t>
  </si>
  <si>
    <t>1:09.971</t>
  </si>
  <si>
    <t>1:12.745</t>
  </si>
  <si>
    <t>1:11.153</t>
  </si>
  <si>
    <t>1:10.810</t>
  </si>
  <si>
    <t>1:09.236</t>
  </si>
  <si>
    <t>1:08.679</t>
  </si>
  <si>
    <t>1:07.705</t>
  </si>
  <si>
    <t>1:07.420</t>
  </si>
  <si>
    <t>1:07.439</t>
  </si>
  <si>
    <t>1:06.188</t>
  </si>
  <si>
    <t>1:08.471</t>
  </si>
  <si>
    <t>1:06.802</t>
  </si>
  <si>
    <t>1:06.552</t>
  </si>
  <si>
    <t>1:05.716</t>
  </si>
  <si>
    <t>1:06.469</t>
  </si>
  <si>
    <t>3:04.637</t>
  </si>
  <si>
    <t>1:07.425</t>
  </si>
  <si>
    <t>1:08.215</t>
  </si>
  <si>
    <t>1:07.459</t>
  </si>
  <si>
    <t>1:11.555</t>
  </si>
  <si>
    <t>2:52.165</t>
  </si>
  <si>
    <t>2:50.718</t>
  </si>
  <si>
    <t>2:57.131</t>
  </si>
  <si>
    <t>2:28.517</t>
  </si>
  <si>
    <t>2:32.583</t>
  </si>
  <si>
    <t>2:49.291</t>
  </si>
  <si>
    <t>1:08.758</t>
  </si>
  <si>
    <t>1:07.538</t>
  </si>
  <si>
    <t>1:08.453</t>
  </si>
  <si>
    <t>1:07.530</t>
  </si>
  <si>
    <t>1:06.275</t>
  </si>
  <si>
    <t>1:06.618</t>
  </si>
  <si>
    <t>1:06.242</t>
  </si>
  <si>
    <t>1:06.189</t>
  </si>
  <si>
    <t>1:06.336</t>
  </si>
  <si>
    <t>1:06.350</t>
  </si>
  <si>
    <t>1:06.679</t>
  </si>
  <si>
    <t>1:06.428</t>
  </si>
  <si>
    <t>1:06.442</t>
  </si>
  <si>
    <t>1:06.381</t>
  </si>
  <si>
    <t>1:06.276</t>
  </si>
  <si>
    <t>1:06.183</t>
  </si>
  <si>
    <t>1:06.796</t>
  </si>
  <si>
    <t>1:06.214</t>
  </si>
  <si>
    <t>1:06.218</t>
  </si>
  <si>
    <t>3:00.015</t>
  </si>
  <si>
    <t>1:06.102</t>
  </si>
  <si>
    <t>1:05.289</t>
  </si>
  <si>
    <t>1:09.304</t>
  </si>
  <si>
    <t>1:05.512</t>
  </si>
  <si>
    <t>1:04.967</t>
  </si>
  <si>
    <t>1:06.118</t>
  </si>
  <si>
    <t>1:05.099</t>
  </si>
  <si>
    <t>2:58.318</t>
  </si>
  <si>
    <t>1:05.684</t>
  </si>
  <si>
    <t>1:05.805</t>
  </si>
  <si>
    <t>1:03.693</t>
  </si>
  <si>
    <t>1:06.583</t>
  </si>
  <si>
    <t>1:03.609</t>
  </si>
  <si>
    <t>1:03.543</t>
  </si>
  <si>
    <t>1:03.583</t>
  </si>
  <si>
    <t>1:03.630</t>
  </si>
  <si>
    <t>1:03.501</t>
  </si>
  <si>
    <t>1:03.575</t>
  </si>
  <si>
    <t>3:10.408</t>
  </si>
  <si>
    <t>1:06.435</t>
  </si>
  <si>
    <t>1:06.334</t>
  </si>
  <si>
    <t>1:05.702</t>
  </si>
  <si>
    <t>1:05.729</t>
  </si>
  <si>
    <t>1:06.031</t>
  </si>
  <si>
    <t>1:05.876</t>
  </si>
  <si>
    <t>1:06.205</t>
  </si>
  <si>
    <t>1:06.671</t>
  </si>
  <si>
    <t>1:06.272</t>
  </si>
  <si>
    <t>1:06.080</t>
  </si>
  <si>
    <t>1:06.021</t>
  </si>
  <si>
    <t>1:05.221</t>
  </si>
  <si>
    <t>1:05.951</t>
  </si>
  <si>
    <t>1:05.666</t>
  </si>
  <si>
    <t>1:06.024</t>
  </si>
  <si>
    <t>1:06.315</t>
  </si>
  <si>
    <t>1:05.553</t>
  </si>
  <si>
    <t>1:06.253</t>
  </si>
  <si>
    <t>1:05.653</t>
  </si>
  <si>
    <t>1:06.197</t>
  </si>
  <si>
    <t>1:05.376</t>
  </si>
  <si>
    <t>1:05.925</t>
  </si>
  <si>
    <t>1:05.816</t>
  </si>
  <si>
    <t>1:05.572</t>
  </si>
  <si>
    <t>1:05.821</t>
  </si>
  <si>
    <t>1:06.480</t>
  </si>
  <si>
    <t>1:05.990</t>
  </si>
  <si>
    <t>1:06.301</t>
  </si>
  <si>
    <t>1:06.091</t>
  </si>
  <si>
    <t>1:05.908</t>
  </si>
  <si>
    <t>1:06.281</t>
  </si>
  <si>
    <t>1:06.095</t>
  </si>
  <si>
    <t>1:05.846</t>
  </si>
  <si>
    <t>1:05.599</t>
  </si>
  <si>
    <t>1:05.863</t>
  </si>
  <si>
    <t>1:05.854</t>
  </si>
  <si>
    <t>1:05.970</t>
  </si>
  <si>
    <t>1:05.980</t>
  </si>
  <si>
    <t>1:05.675</t>
  </si>
  <si>
    <t>1:05.807</t>
  </si>
  <si>
    <t>1:05.540</t>
  </si>
  <si>
    <t>3:02.504</t>
  </si>
  <si>
    <t>1:13.710</t>
  </si>
  <si>
    <t>1:06.888</t>
  </si>
  <si>
    <t>1:05.563</t>
  </si>
  <si>
    <t>1:05.965</t>
  </si>
  <si>
    <t>1:14.130</t>
  </si>
  <si>
    <t>1:06.536</t>
  </si>
  <si>
    <t>1:05.583</t>
  </si>
  <si>
    <t>1:05.645</t>
  </si>
  <si>
    <t>1:05.739</t>
  </si>
  <si>
    <t>1:05.851</t>
  </si>
  <si>
    <t>1:06.122</t>
  </si>
  <si>
    <t>3:12.524</t>
  </si>
  <si>
    <t>1:07.040</t>
  </si>
  <si>
    <t>1:05.945</t>
  </si>
  <si>
    <t>1:05.589</t>
  </si>
  <si>
    <t>1:06.368</t>
  </si>
  <si>
    <t>1:09.041</t>
  </si>
  <si>
    <t>1:09.897</t>
  </si>
  <si>
    <t>1:12.850</t>
  </si>
  <si>
    <t>1:12.059</t>
  </si>
  <si>
    <t>1:11.743</t>
  </si>
  <si>
    <t>1:11.707</t>
  </si>
  <si>
    <t>1:09.399</t>
  </si>
  <si>
    <t>1:08.918</t>
  </si>
  <si>
    <t>1:07.150</t>
  </si>
  <si>
    <t>1:06.494</t>
  </si>
  <si>
    <t>1:04.406</t>
  </si>
  <si>
    <t>1:04.797</t>
  </si>
  <si>
    <t>3:12.826</t>
  </si>
  <si>
    <t>1:05.196</t>
  </si>
  <si>
    <t>1:05.888</t>
  </si>
  <si>
    <t>1:05.494</t>
  </si>
  <si>
    <t>1:06.417</t>
  </si>
  <si>
    <t>1:07.719</t>
  </si>
  <si>
    <t>1:05.462</t>
  </si>
  <si>
    <t>1:08.704</t>
  </si>
  <si>
    <t>1:05.189</t>
  </si>
  <si>
    <t>2:59.858</t>
  </si>
  <si>
    <t>1:05.788</t>
  </si>
  <si>
    <t>1:05.115</t>
  </si>
  <si>
    <t>1:05.171</t>
  </si>
  <si>
    <t>1:05.697</t>
  </si>
  <si>
    <t>1:05.521</t>
  </si>
  <si>
    <t>1:05.440</t>
  </si>
  <si>
    <t>1:05.106</t>
  </si>
  <si>
    <t>1:08.889</t>
  </si>
  <si>
    <t>1:08.431</t>
  </si>
  <si>
    <t>1:07.226</t>
  </si>
  <si>
    <t>1:06.053</t>
  </si>
  <si>
    <t>1:08.476</t>
  </si>
  <si>
    <t>1:18.247</t>
  </si>
  <si>
    <t>1:23.083</t>
  </si>
  <si>
    <t>1:26.023</t>
  </si>
  <si>
    <t>1:27.625</t>
  </si>
  <si>
    <t>1:27.911</t>
  </si>
  <si>
    <t>1:26.771</t>
  </si>
  <si>
    <t>1:28.456</t>
  </si>
  <si>
    <t>1:26.985</t>
  </si>
  <si>
    <t>1:27.879</t>
  </si>
  <si>
    <t>1:26.904</t>
  </si>
  <si>
    <t>1:28.981</t>
  </si>
  <si>
    <t>1:31.876</t>
  </si>
  <si>
    <t>1:31.529</t>
  </si>
  <si>
    <t>1:37.206</t>
  </si>
  <si>
    <t>1:31.907</t>
  </si>
  <si>
    <t>1:30.161</t>
  </si>
  <si>
    <t>1:29.771</t>
  </si>
  <si>
    <t>3:15.929</t>
  </si>
  <si>
    <t>1:30.450</t>
  </si>
  <si>
    <t>1:31.154</t>
  </si>
  <si>
    <t>1:31.727</t>
  </si>
  <si>
    <t>1:30.246</t>
  </si>
  <si>
    <t>1:30.407</t>
  </si>
  <si>
    <t>1:32.474</t>
  </si>
  <si>
    <t>1:29.700</t>
  </si>
  <si>
    <t>1:29.635</t>
  </si>
  <si>
    <t>1:30.351</t>
  </si>
  <si>
    <t>1:30.824</t>
  </si>
  <si>
    <t>1:31.395</t>
  </si>
  <si>
    <t>1:28.800</t>
  </si>
  <si>
    <t>1:28.742</t>
  </si>
  <si>
    <t>1:29.214</t>
  </si>
  <si>
    <t>1:28.822</t>
  </si>
  <si>
    <t>1:28.897</t>
  </si>
  <si>
    <t>1:28.300</t>
  </si>
  <si>
    <t>1:28.997</t>
  </si>
  <si>
    <t>1:27.660</t>
  </si>
  <si>
    <t>1:30.098</t>
  </si>
  <si>
    <t>1:31.554</t>
  </si>
  <si>
    <t>1:26.952</t>
  </si>
  <si>
    <t>1:28.007</t>
  </si>
  <si>
    <t>1:26.309</t>
  </si>
  <si>
    <t>1:26.713</t>
  </si>
  <si>
    <t>1:26.074</t>
  </si>
  <si>
    <t>1:26.811</t>
  </si>
  <si>
    <t>1:32.771</t>
  </si>
  <si>
    <t>1:27.910</t>
  </si>
  <si>
    <t>1:26.384</t>
  </si>
  <si>
    <t>1:26.092</t>
  </si>
  <si>
    <t>1:27.394</t>
  </si>
  <si>
    <t>1:26.180</t>
  </si>
  <si>
    <t>1:25.201</t>
  </si>
  <si>
    <t>1:26.009</t>
  </si>
  <si>
    <t>1:27.256</t>
  </si>
  <si>
    <t>1:38.126</t>
  </si>
  <si>
    <t>1:26.539</t>
  </si>
  <si>
    <t>1:27.024</t>
  </si>
  <si>
    <t>1:27.675</t>
  </si>
  <si>
    <t>1:27.108</t>
  </si>
  <si>
    <t>1:26.746</t>
  </si>
  <si>
    <t>1:25.934</t>
  </si>
  <si>
    <t>1:26.064</t>
  </si>
  <si>
    <t>1:26.461</t>
  </si>
  <si>
    <t>1:25.403</t>
  </si>
  <si>
    <t>1:25.131</t>
  </si>
  <si>
    <t>1:26.208</t>
  </si>
  <si>
    <t>1:25.334</t>
  </si>
  <si>
    <t>1:24.637</t>
  </si>
  <si>
    <t>1:25.099</t>
  </si>
  <si>
    <t>1:27.207</t>
  </si>
  <si>
    <t>1:27.909</t>
  </si>
  <si>
    <t>1:25.042</t>
  </si>
  <si>
    <t>1:25.165</t>
  </si>
  <si>
    <t>1:23.070</t>
  </si>
  <si>
    <t>1:24.039</t>
  </si>
  <si>
    <t>1:23.489</t>
  </si>
  <si>
    <t>1:21.893</t>
  </si>
  <si>
    <t>1:22.315</t>
  </si>
  <si>
    <t>1:22.808</t>
  </si>
  <si>
    <t>1:21.963</t>
  </si>
  <si>
    <t>1:22.485</t>
  </si>
  <si>
    <t>1:21.597</t>
  </si>
  <si>
    <t>1:23.472</t>
  </si>
  <si>
    <t>1:24.449</t>
  </si>
  <si>
    <t>1:22.987</t>
  </si>
  <si>
    <t>1:21.828</t>
  </si>
  <si>
    <t>1:23.321</t>
  </si>
  <si>
    <t>1:21.133</t>
  </si>
  <si>
    <t>1:19.339</t>
  </si>
  <si>
    <t>1:18.013</t>
  </si>
  <si>
    <t>1:17.138</t>
  </si>
  <si>
    <t>1:16.311</t>
  </si>
  <si>
    <t>1:16.300</t>
  </si>
  <si>
    <t>1:16.030</t>
  </si>
  <si>
    <t>1:14.526</t>
  </si>
  <si>
    <t>1:13.642</t>
  </si>
  <si>
    <t>1:12.214</t>
  </si>
  <si>
    <t>1:12.006</t>
  </si>
  <si>
    <t>1:12.014</t>
  </si>
  <si>
    <t>1:13.575</t>
  </si>
  <si>
    <t>1:10.924</t>
  </si>
  <si>
    <t>1:10.514</t>
  </si>
  <si>
    <t>1:11.617</t>
  </si>
  <si>
    <t>1:09.093</t>
  </si>
  <si>
    <t>1:09.126</t>
  </si>
  <si>
    <t>1:09.219</t>
  </si>
  <si>
    <t>1:09.761</t>
  </si>
  <si>
    <t>1:08.038</t>
  </si>
  <si>
    <t>1:07.383</t>
  </si>
  <si>
    <t>1:07.262</t>
  </si>
  <si>
    <t>1:07.367</t>
  </si>
  <si>
    <t>1:06.676</t>
  </si>
  <si>
    <t>1:07.556</t>
  </si>
  <si>
    <t>1:07.003</t>
  </si>
  <si>
    <t>1:06.155</t>
  </si>
  <si>
    <t>1:06.330</t>
  </si>
  <si>
    <t>1:06.489</t>
  </si>
  <si>
    <t>1:06.128</t>
  </si>
  <si>
    <t>1:05.913</t>
  </si>
  <si>
    <t>1:08.002</t>
  </si>
  <si>
    <t>1:06.328</t>
  </si>
  <si>
    <t>1:06.138</t>
  </si>
  <si>
    <t>1:05.801</t>
  </si>
  <si>
    <t>2:57.672</t>
  </si>
  <si>
    <t>1:05.642</t>
  </si>
  <si>
    <t>1:06.050</t>
  </si>
  <si>
    <t>1:07.932</t>
  </si>
  <si>
    <t>1:15.727</t>
  </si>
  <si>
    <t>1:21.915</t>
  </si>
  <si>
    <t>1:22.636</t>
  </si>
  <si>
    <t>1:22.165</t>
  </si>
  <si>
    <t>1:22.868</t>
  </si>
  <si>
    <t>1:21.511</t>
  </si>
  <si>
    <t>1:22.960</t>
  </si>
  <si>
    <t>1:22.351</t>
  </si>
  <si>
    <t>1:22.042</t>
  </si>
  <si>
    <t>1:20.823</t>
  </si>
  <si>
    <t>1:20.780</t>
  </si>
  <si>
    <t>1:20.518</t>
  </si>
  <si>
    <t>1:19.658</t>
  </si>
  <si>
    <t>1:18.532</t>
  </si>
  <si>
    <t>1:19.531</t>
  </si>
  <si>
    <t>1:17.064</t>
  </si>
  <si>
    <t>1:15.424</t>
  </si>
  <si>
    <t>1:15.300</t>
  </si>
  <si>
    <t>1:14.759</t>
  </si>
  <si>
    <t>1:11.614</t>
  </si>
  <si>
    <t>1:10.243</t>
  </si>
  <si>
    <t>1:10.301</t>
  </si>
  <si>
    <t>1:13.091</t>
  </si>
  <si>
    <t>1:10.302</t>
  </si>
  <si>
    <t>1:09.083</t>
  </si>
  <si>
    <t>1:08.793</t>
  </si>
  <si>
    <t>1:09.452</t>
  </si>
  <si>
    <t>1:12.572</t>
  </si>
  <si>
    <t>1:11.506</t>
  </si>
  <si>
    <t>1:10.755</t>
  </si>
  <si>
    <t>1:12.889</t>
  </si>
  <si>
    <t>1:09.748</t>
  </si>
  <si>
    <t>1:09.715</t>
  </si>
  <si>
    <t>1:09.962</t>
  </si>
  <si>
    <t>1:07.619</t>
  </si>
  <si>
    <t>1:07.633</t>
  </si>
  <si>
    <t>1:07.063</t>
  </si>
  <si>
    <t>1:08.098</t>
  </si>
  <si>
    <t>1:07.455</t>
  </si>
  <si>
    <t>1:05.882</t>
  </si>
  <si>
    <t>1:06.806</t>
  </si>
  <si>
    <t>1:05.586</t>
  </si>
  <si>
    <t>1:06.481</t>
  </si>
  <si>
    <t>1:09.003</t>
  </si>
  <si>
    <t>2:56.733</t>
  </si>
  <si>
    <t>2:53.935</t>
  </si>
  <si>
    <t>2:57.888</t>
  </si>
  <si>
    <t>2:30.023</t>
  </si>
  <si>
    <t>2:35.438</t>
  </si>
  <si>
    <t>2:55.196</t>
  </si>
  <si>
    <t>3:01.145</t>
  </si>
  <si>
    <t>1:06.249</t>
  </si>
  <si>
    <t>1:05.399</t>
  </si>
  <si>
    <t>1:07.597</t>
  </si>
  <si>
    <t>1:06.068</t>
  </si>
  <si>
    <t>1:06.111</t>
  </si>
  <si>
    <t>1:05.233</t>
  </si>
  <si>
    <t>1:06.432</t>
  </si>
  <si>
    <t>2:58.227</t>
  </si>
  <si>
    <t>1:07.701</t>
  </si>
  <si>
    <t>1:07.878</t>
  </si>
  <si>
    <t>1:06.187</t>
  </si>
  <si>
    <t>1:07.655</t>
  </si>
  <si>
    <t>1:06.351</t>
  </si>
  <si>
    <t>1:05.986</t>
  </si>
  <si>
    <t>1:06.320</t>
  </si>
  <si>
    <t>1:06.356</t>
  </si>
  <si>
    <t>1:06.268</t>
  </si>
  <si>
    <t>1:06.825</t>
  </si>
  <si>
    <t>1:06.621</t>
  </si>
  <si>
    <t>1:05.731</t>
  </si>
  <si>
    <t>1:06.610</t>
  </si>
  <si>
    <t>1:06.270</t>
  </si>
  <si>
    <t>1:06.581</t>
  </si>
  <si>
    <t>1:07.612</t>
  </si>
  <si>
    <t>1:06.089</t>
  </si>
  <si>
    <t>1:05.962</t>
  </si>
  <si>
    <t>1:06.352</t>
  </si>
  <si>
    <t>1:06.347</t>
  </si>
  <si>
    <t>1:06.264</t>
  </si>
  <si>
    <t>1:06.719</t>
  </si>
  <si>
    <t>1:06.298</t>
  </si>
  <si>
    <t>1:06.522</t>
  </si>
  <si>
    <t>1:06.868</t>
  </si>
  <si>
    <t>1:07.229</t>
  </si>
  <si>
    <t>1:06.658</t>
  </si>
  <si>
    <t>1:06.648</t>
  </si>
  <si>
    <t>1:06.419</t>
  </si>
  <si>
    <t>1:07.292</t>
  </si>
  <si>
    <t>1:05.931</t>
  </si>
  <si>
    <t>1:06.360</t>
  </si>
  <si>
    <t>1:05.763</t>
  </si>
  <si>
    <t>1:07.276</t>
  </si>
  <si>
    <t>1:05.657</t>
  </si>
  <si>
    <t>1:07.013</t>
  </si>
  <si>
    <t>1:06.438</t>
  </si>
  <si>
    <t>1:06.632</t>
  </si>
  <si>
    <t>1:06.910</t>
  </si>
  <si>
    <t>1:05.923</t>
  </si>
  <si>
    <t>1:05.907</t>
  </si>
  <si>
    <t>1:05.799</t>
  </si>
  <si>
    <t>1:05.872</t>
  </si>
  <si>
    <t>1:05.832</t>
  </si>
  <si>
    <t>1:06.212</t>
  </si>
  <si>
    <t>1:06.675</t>
  </si>
  <si>
    <t>1:06.259</t>
  </si>
  <si>
    <t>1:05.735</t>
  </si>
  <si>
    <t>1:06.392</t>
  </si>
  <si>
    <t>1:05.765</t>
  </si>
  <si>
    <t>1:05.954</t>
  </si>
  <si>
    <t>1:05.668</t>
  </si>
  <si>
    <t>1:06.147</t>
  </si>
  <si>
    <t>1:06.401</t>
  </si>
  <si>
    <t>1:06.450</t>
  </si>
  <si>
    <t>1:07.006</t>
  </si>
  <si>
    <t>1:07.460</t>
  </si>
  <si>
    <t>1:06.244</t>
  </si>
  <si>
    <t>1:06.322</t>
  </si>
  <si>
    <t>1:06.158</t>
  </si>
  <si>
    <t>1:06.056</t>
  </si>
  <si>
    <t>1:06.292</t>
  </si>
  <si>
    <t>1:08.192</t>
  </si>
  <si>
    <t>1:06.291</t>
  </si>
  <si>
    <t>1:05.371</t>
  </si>
  <si>
    <t>3:03.341</t>
  </si>
  <si>
    <t>1:06.028</t>
  </si>
  <si>
    <t>1:05.598</t>
  </si>
  <si>
    <t>1:05.423</t>
  </si>
  <si>
    <t>1:08.591</t>
  </si>
  <si>
    <t>1:05.023</t>
  </si>
  <si>
    <t>1:05.742</t>
  </si>
  <si>
    <t>1:05.472</t>
  </si>
  <si>
    <t>1:08.399</t>
  </si>
  <si>
    <t>1:05.677</t>
  </si>
  <si>
    <t>1:06.647</t>
  </si>
  <si>
    <t>1:05.242</t>
  </si>
  <si>
    <t>1:05.983</t>
  </si>
  <si>
    <t>1:06.877</t>
  </si>
  <si>
    <t>1:07.908</t>
  </si>
  <si>
    <t>1:05.538</t>
  </si>
  <si>
    <t>2:58.376</t>
  </si>
  <si>
    <t>2:57.917</t>
  </si>
  <si>
    <t>1:06.084</t>
  </si>
  <si>
    <t>1:05.623</t>
  </si>
  <si>
    <t>2:03.894</t>
  </si>
  <si>
    <t>1:07.726</t>
  </si>
  <si>
    <t>1:05.312</t>
  </si>
  <si>
    <t>1:05.593</t>
  </si>
  <si>
    <t>1:06.117</t>
  </si>
  <si>
    <t>1:10.156</t>
  </si>
  <si>
    <t>1:13.873</t>
  </si>
  <si>
    <t>1:12.817</t>
  </si>
  <si>
    <t>1:15.092</t>
  </si>
  <si>
    <t>1:13.111</t>
  </si>
  <si>
    <t>1:10.580</t>
  </si>
  <si>
    <t>1:11.064</t>
  </si>
  <si>
    <t>1:09.875</t>
  </si>
  <si>
    <t>1:11.106</t>
  </si>
  <si>
    <t>1:08.874</t>
  </si>
  <si>
    <t>1:08.928</t>
  </si>
  <si>
    <t>1:08.359</t>
  </si>
  <si>
    <t>1:07.421</t>
  </si>
  <si>
    <t>1:06.757</t>
  </si>
  <si>
    <t>1:05.957</t>
  </si>
  <si>
    <t>1:05.884</t>
  </si>
  <si>
    <t>1:06.149</t>
  </si>
  <si>
    <t>2:57.627</t>
  </si>
  <si>
    <t>1:06.865</t>
  </si>
  <si>
    <t>1:06.131</t>
  </si>
  <si>
    <t>1:05.480</t>
  </si>
  <si>
    <t>1:06.962</t>
  </si>
  <si>
    <t>1:05.294</t>
  </si>
  <si>
    <t>1:05.391</t>
  </si>
  <si>
    <t>1:07.197</t>
  </si>
  <si>
    <t>1:05.874</t>
  </si>
  <si>
    <t>1:06.487</t>
  </si>
  <si>
    <t>1:05.955</t>
  </si>
  <si>
    <t>1:06.157</t>
  </si>
  <si>
    <t>1:05.607</t>
  </si>
  <si>
    <t>MACADAM</t>
  </si>
  <si>
    <t>1:06.431</t>
  </si>
  <si>
    <t>1:07.075</t>
  </si>
  <si>
    <t>1:08.861</t>
  </si>
  <si>
    <t>1:05.469</t>
  </si>
  <si>
    <t>1:06.026</t>
  </si>
  <si>
    <t>1:07.876</t>
  </si>
  <si>
    <t>1:05.662</t>
  </si>
  <si>
    <t>1:06.110</t>
  </si>
  <si>
    <t>1:05.914</t>
  </si>
  <si>
    <t>1:05.549</t>
  </si>
  <si>
    <t>1:05.824</t>
  </si>
  <si>
    <t>1:06.016</t>
  </si>
  <si>
    <t>1:06.805</t>
  </si>
  <si>
    <t>1:05.852</t>
  </si>
  <si>
    <t>1:06.051</t>
  </si>
  <si>
    <t>1:06.070</t>
  </si>
  <si>
    <t>3:02.028</t>
  </si>
  <si>
    <t>1:05.982</t>
  </si>
  <si>
    <t>1:06.548</t>
  </si>
  <si>
    <t>1:05.862</t>
  </si>
  <si>
    <t>1:05.823</t>
  </si>
  <si>
    <t>1:06.285</t>
  </si>
  <si>
    <t>1:05.985</t>
  </si>
  <si>
    <t>1:05.973</t>
  </si>
  <si>
    <t>1:05.920</t>
  </si>
  <si>
    <t>1:05.992</t>
  </si>
  <si>
    <t>1:05.855</t>
  </si>
  <si>
    <t>1:06.011</t>
  </si>
  <si>
    <t>1:06.198</t>
  </si>
  <si>
    <t>1:05.987</t>
  </si>
  <si>
    <t>1:05.996</t>
  </si>
  <si>
    <t>1:05.693</t>
  </si>
  <si>
    <t>1:06.182</t>
  </si>
  <si>
    <t>1:06.163</t>
  </si>
  <si>
    <t>1:06.096</t>
  </si>
  <si>
    <t>1:05.637</t>
  </si>
  <si>
    <t>1:05.388</t>
  </si>
  <si>
    <t>1:06.875</t>
  </si>
  <si>
    <t>1:05.776</t>
  </si>
  <si>
    <t>1:06.472</t>
  </si>
  <si>
    <t>1:06.036</t>
  </si>
  <si>
    <t>1:05.737</t>
  </si>
  <si>
    <t>1:05.889</t>
  </si>
  <si>
    <t>1:05.656</t>
  </si>
  <si>
    <t>1:05.769</t>
  </si>
  <si>
    <t>1:05.629</t>
  </si>
  <si>
    <t>1:06.150</t>
  </si>
  <si>
    <t>1:06.532</t>
  </si>
  <si>
    <t>1:08.206</t>
  </si>
  <si>
    <t>1:09.222</t>
  </si>
  <si>
    <t>1:10.397</t>
  </si>
  <si>
    <t>1:08.110</t>
  </si>
  <si>
    <t>2:57.442</t>
  </si>
  <si>
    <t>1:06.260</t>
  </si>
  <si>
    <t>1:06.477</t>
  </si>
  <si>
    <t>1:05.709</t>
  </si>
  <si>
    <t>1:05.938</t>
  </si>
  <si>
    <t>1:06.265</t>
  </si>
  <si>
    <t>1:15.841</t>
  </si>
  <si>
    <t>1:21.200</t>
  </si>
  <si>
    <t>1:27.785</t>
  </si>
  <si>
    <t>1:27.715</t>
  </si>
  <si>
    <t>1:26.852</t>
  </si>
  <si>
    <t>1:28.249</t>
  </si>
  <si>
    <t>1:26.279</t>
  </si>
  <si>
    <t>1:26.071</t>
  </si>
  <si>
    <t>1:25.871</t>
  </si>
  <si>
    <t>1:26.542</t>
  </si>
  <si>
    <t>1:27.479</t>
  </si>
  <si>
    <t>1:30.760</t>
  </si>
  <si>
    <t>1:31.415</t>
  </si>
  <si>
    <t>1:31.835</t>
  </si>
  <si>
    <t>1:31.798</t>
  </si>
  <si>
    <t>1:31.012</t>
  </si>
  <si>
    <t>1:31.855</t>
  </si>
  <si>
    <t>1:30.447</t>
  </si>
  <si>
    <t>1:29.437</t>
  </si>
  <si>
    <t>1:30.694</t>
  </si>
  <si>
    <t>1:28.415</t>
  </si>
  <si>
    <t>1:28.605</t>
  </si>
  <si>
    <t>1:30.487</t>
  </si>
  <si>
    <t>1:29.359</t>
  </si>
  <si>
    <t>1:29.475</t>
  </si>
  <si>
    <t>1:28.489</t>
  </si>
  <si>
    <t>1:28.364</t>
  </si>
  <si>
    <t>1:29.429</t>
  </si>
  <si>
    <t>1:29.072</t>
  </si>
  <si>
    <t>1:29.584</t>
  </si>
  <si>
    <t>1:29.263</t>
  </si>
  <si>
    <t>1:28.662</t>
  </si>
  <si>
    <t>1:27.718</t>
  </si>
  <si>
    <t>1:28.917</t>
  </si>
  <si>
    <t>1:28.770</t>
  </si>
  <si>
    <t>1:27.430</t>
  </si>
  <si>
    <t>1:28.261</t>
  </si>
  <si>
    <t>1:26.456</t>
  </si>
  <si>
    <t>1:25.842</t>
  </si>
  <si>
    <t>1:26.954</t>
  </si>
  <si>
    <t>1:25.875</t>
  </si>
  <si>
    <t>1:25.744</t>
  </si>
  <si>
    <t>1:25.692</t>
  </si>
  <si>
    <t>1:25.592</t>
  </si>
  <si>
    <t>1:24.681</t>
  </si>
  <si>
    <t>1:25.320</t>
  </si>
  <si>
    <t>1:25.089</t>
  </si>
  <si>
    <t>1:24.890</t>
  </si>
  <si>
    <t>1:24.586</t>
  </si>
  <si>
    <t>1:24.925</t>
  </si>
  <si>
    <t>1:26.200</t>
  </si>
  <si>
    <t>1:26.163</t>
  </si>
  <si>
    <t>1:25.421</t>
  </si>
  <si>
    <t>1:26.222</t>
  </si>
  <si>
    <t>1:24.536</t>
  </si>
  <si>
    <t>1:36.035</t>
  </si>
  <si>
    <t>1:26.284</t>
  </si>
  <si>
    <t>1:23.930</t>
  </si>
  <si>
    <t>1:25.096</t>
  </si>
  <si>
    <t>1:26.792</t>
  </si>
  <si>
    <t>1:25.486</t>
  </si>
  <si>
    <t>1:25.582</t>
  </si>
  <si>
    <t>1:24.750</t>
  </si>
  <si>
    <t>1:24.539</t>
  </si>
  <si>
    <t>1:23.654</t>
  </si>
  <si>
    <t>1:23.533</t>
  </si>
  <si>
    <t>1:23.357</t>
  </si>
  <si>
    <t>1:23.031</t>
  </si>
  <si>
    <t>1:23.185</t>
  </si>
  <si>
    <t>1:23.891</t>
  </si>
  <si>
    <t>1:24.105</t>
  </si>
  <si>
    <t>1:22.778</t>
  </si>
  <si>
    <t>1:23.520</t>
  </si>
  <si>
    <t>1:21.578</t>
  </si>
  <si>
    <t>1:22.211</t>
  </si>
  <si>
    <t>1:21.968</t>
  </si>
  <si>
    <t>1:21.244</t>
  </si>
  <si>
    <t>1:21.327</t>
  </si>
  <si>
    <t>1:20.826</t>
  </si>
  <si>
    <t>1:21.128</t>
  </si>
  <si>
    <t>1:22.398</t>
  </si>
  <si>
    <t>1:21.027</t>
  </si>
  <si>
    <t>1:20.154</t>
  </si>
  <si>
    <t>1:20.728</t>
  </si>
  <si>
    <t>1:20.578</t>
  </si>
  <si>
    <t>1:20.064</t>
  </si>
  <si>
    <t>1:21.424</t>
  </si>
  <si>
    <t>4:47.838</t>
  </si>
  <si>
    <t>1:20.132</t>
  </si>
  <si>
    <t>1:18.458</t>
  </si>
  <si>
    <t>1:17.423</t>
  </si>
  <si>
    <t>1:15.954</t>
  </si>
  <si>
    <t>1:16.696</t>
  </si>
  <si>
    <t>1:15.020</t>
  </si>
  <si>
    <t>1:14.716</t>
  </si>
  <si>
    <t>1:13.853</t>
  </si>
  <si>
    <t>1:12.114</t>
  </si>
  <si>
    <t>1:11.710</t>
  </si>
  <si>
    <t>1:10.957</t>
  </si>
  <si>
    <t>1:10.885</t>
  </si>
  <si>
    <t>1:11.711</t>
  </si>
  <si>
    <t>1:10.707</t>
  </si>
  <si>
    <t>1:11.026</t>
  </si>
  <si>
    <t>1:10.678</t>
  </si>
  <si>
    <t>1:11.538</t>
  </si>
  <si>
    <t>1:09.161</t>
  </si>
  <si>
    <t>1:08.645</t>
  </si>
  <si>
    <t>1:09.534</t>
  </si>
  <si>
    <t>1:08.955</t>
  </si>
  <si>
    <t>1:07.852</t>
  </si>
  <si>
    <t>1:08.546</t>
  </si>
  <si>
    <t>1:07.709</t>
  </si>
  <si>
    <t>1:07.443</t>
  </si>
  <si>
    <t>1:07.299</t>
  </si>
  <si>
    <t>1:07.585</t>
  </si>
  <si>
    <t>1:07.134</t>
  </si>
  <si>
    <t>1:06.811</t>
  </si>
  <si>
    <t>1:07.227</t>
  </si>
  <si>
    <t>1:07.340</t>
  </si>
  <si>
    <t>1:06.749</t>
  </si>
  <si>
    <t>1:06.672</t>
  </si>
  <si>
    <t>1:07.266</t>
  </si>
  <si>
    <t>1:06.960</t>
  </si>
  <si>
    <t>1:07.819</t>
  </si>
  <si>
    <t>1:06.405</t>
  </si>
  <si>
    <t>1:06.537</t>
  </si>
  <si>
    <t>1:06.886</t>
  </si>
  <si>
    <t>1:06.241</t>
  </si>
  <si>
    <t>1:06.133</t>
  </si>
  <si>
    <t>1:06.209</t>
  </si>
  <si>
    <t>1:06.735</t>
  </si>
  <si>
    <t>1:06.708</t>
  </si>
  <si>
    <t>1:06.139</t>
  </si>
  <si>
    <t>1:10.313</t>
  </si>
  <si>
    <t>1:23.058</t>
  </si>
  <si>
    <t>1:23.277</t>
  </si>
  <si>
    <t>1:21.819</t>
  </si>
  <si>
    <t>1:29.127</t>
  </si>
  <si>
    <t>1:23.827</t>
  </si>
  <si>
    <t>1:23.724</t>
  </si>
  <si>
    <t>1:23.231</t>
  </si>
  <si>
    <t>1:22.462</t>
  </si>
  <si>
    <t>1:21.763</t>
  </si>
  <si>
    <t>1:20.506</t>
  </si>
  <si>
    <t>1:19.494</t>
  </si>
  <si>
    <t>1:19.314</t>
  </si>
  <si>
    <t>1:17.414</t>
  </si>
  <si>
    <t>1:15.795</t>
  </si>
  <si>
    <t>1:15.237</t>
  </si>
  <si>
    <t>1:15.709</t>
  </si>
  <si>
    <t>1:12.493</t>
  </si>
  <si>
    <t>1:12.722</t>
  </si>
  <si>
    <t>1:15.291</t>
  </si>
  <si>
    <t>1:11.067</t>
  </si>
  <si>
    <t>1:12.494</t>
  </si>
  <si>
    <t>1:10.657</t>
  </si>
  <si>
    <t>1:08.541</t>
  </si>
  <si>
    <t>1:12.866</t>
  </si>
  <si>
    <t>1:11.233</t>
  </si>
  <si>
    <t>1:11.266</t>
  </si>
  <si>
    <t>1:12.881</t>
  </si>
  <si>
    <t>1:12.089</t>
  </si>
  <si>
    <t>1:11.642</t>
  </si>
  <si>
    <t>1:10.823</t>
  </si>
  <si>
    <t>1:10.066</t>
  </si>
  <si>
    <t>1:08.393</t>
  </si>
  <si>
    <t>1:08.712</t>
  </si>
  <si>
    <t>1:07.517</t>
  </si>
  <si>
    <t>1:10.336</t>
  </si>
  <si>
    <t>1:09.990</t>
  </si>
  <si>
    <t>1:07.417</t>
  </si>
  <si>
    <t>2:58.604</t>
  </si>
  <si>
    <t>1:08.931</t>
  </si>
  <si>
    <t>1:06.359</t>
  </si>
  <si>
    <t>1:06.129</t>
  </si>
  <si>
    <t>1:06.561</t>
  </si>
  <si>
    <t>1:06.076</t>
  </si>
  <si>
    <t>1:06.329</t>
  </si>
  <si>
    <t>1:05.927</t>
  </si>
  <si>
    <t>1:06.349</t>
  </si>
  <si>
    <t>1:07.790</t>
  </si>
  <si>
    <t>3:00.815</t>
  </si>
  <si>
    <t>2:35.402</t>
  </si>
  <si>
    <t>2:59.855</t>
  </si>
  <si>
    <t>2:26.294</t>
  </si>
  <si>
    <t>2:31.736</t>
  </si>
  <si>
    <t>2:40.018</t>
  </si>
  <si>
    <t>1:07.927</t>
  </si>
  <si>
    <t>1:06.065</t>
  </si>
  <si>
    <t>2:58.819</t>
  </si>
  <si>
    <t>1:06.606</t>
  </si>
  <si>
    <t>1:05.654</t>
  </si>
  <si>
    <t>1:05.835</t>
  </si>
  <si>
    <t>3:14.152</t>
  </si>
  <si>
    <t>1:07.678</t>
  </si>
  <si>
    <t>1:05.070</t>
  </si>
  <si>
    <t>1:05.316</t>
  </si>
  <si>
    <t>1:05.743</t>
  </si>
  <si>
    <t>2:57.408</t>
  </si>
  <si>
    <t>1:06.294</t>
  </si>
  <si>
    <t>1:05.102</t>
  </si>
  <si>
    <t>1:05.060</t>
  </si>
  <si>
    <t>1:06.069</t>
  </si>
  <si>
    <t>2:58.291</t>
  </si>
  <si>
    <t>1:07.194</t>
  </si>
  <si>
    <t>1:05.786</t>
  </si>
  <si>
    <t>1:05.934</t>
  </si>
  <si>
    <t>1:06.396</t>
  </si>
  <si>
    <t>1:05.680</t>
  </si>
  <si>
    <t>1:06.164</t>
  </si>
  <si>
    <t>1:05.718</t>
  </si>
  <si>
    <t>2:59.789</t>
  </si>
  <si>
    <t>1:08.031</t>
  </si>
  <si>
    <t>1:07.999</t>
  </si>
  <si>
    <t>1:07.511</t>
  </si>
  <si>
    <t>1:11.061</t>
  </si>
  <si>
    <t>1:13.783</t>
  </si>
  <si>
    <t>1:12.393</t>
  </si>
  <si>
    <t>1:12.193</t>
  </si>
  <si>
    <t>1:12.120</t>
  </si>
  <si>
    <t>1:11.142</t>
  </si>
  <si>
    <t>1:10.783</t>
  </si>
  <si>
    <t>1:10.843</t>
  </si>
  <si>
    <t>1:10.975</t>
  </si>
  <si>
    <t>1:09.551</t>
  </si>
  <si>
    <t>1:08.724</t>
  </si>
  <si>
    <t>1:07.251</t>
  </si>
  <si>
    <t>1:06.597</t>
  </si>
  <si>
    <t>1:06.269</t>
  </si>
  <si>
    <t>1:08.210</t>
  </si>
  <si>
    <t>1:06.490</t>
  </si>
  <si>
    <t>1:06.042</t>
  </si>
  <si>
    <t>1:05.936</t>
  </si>
  <si>
    <t>1:06.332</t>
  </si>
  <si>
    <t>1:05.705</t>
  </si>
  <si>
    <t>1:06.455</t>
  </si>
  <si>
    <t>1:06.000</t>
  </si>
  <si>
    <t>1:05.915</t>
  </si>
  <si>
    <t>1:05.926</t>
  </si>
  <si>
    <t>1:07.086</t>
  </si>
  <si>
    <t>1:06.641</t>
  </si>
  <si>
    <t>1:06.116</t>
  </si>
  <si>
    <t>1:05.841</t>
  </si>
  <si>
    <t>1:06.374</t>
  </si>
  <si>
    <t>1:06.541</t>
  </si>
  <si>
    <t>1:05.929</t>
  </si>
  <si>
    <t>1:06.515</t>
  </si>
  <si>
    <t>1:05.810</t>
  </si>
  <si>
    <t>1:06.323</t>
  </si>
  <si>
    <t>3:02.684</t>
  </si>
  <si>
    <t>1:06.239</t>
  </si>
  <si>
    <t>1:06.040</t>
  </si>
  <si>
    <t>1:07.549</t>
  </si>
  <si>
    <t>1:05.628</t>
  </si>
  <si>
    <t>1:08.812</t>
  </si>
  <si>
    <t>1:06.035</t>
  </si>
  <si>
    <t>1:05.502</t>
  </si>
  <si>
    <t>1:05.644</t>
  </si>
  <si>
    <t>1:05.812</t>
  </si>
  <si>
    <t>1:05.834</t>
  </si>
  <si>
    <t>1:05.505</t>
  </si>
  <si>
    <t>1:06.186</t>
  </si>
  <si>
    <t>1:07.228</t>
  </si>
  <si>
    <t>1:06.252</t>
  </si>
  <si>
    <t>1:06.637</t>
  </si>
  <si>
    <t>1:05.994</t>
  </si>
  <si>
    <t>1:05.567</t>
  </si>
  <si>
    <t>3:02.543</t>
  </si>
  <si>
    <t>1:06.226</t>
  </si>
  <si>
    <t>1:06.312</t>
  </si>
  <si>
    <t>1:06.103</t>
  </si>
  <si>
    <t>1:05.989</t>
  </si>
  <si>
    <t>1:06.154</t>
  </si>
  <si>
    <t>1:06.191</t>
  </si>
  <si>
    <t>1:06.391</t>
  </si>
  <si>
    <t>1:06.173</t>
  </si>
  <si>
    <t>1:06.424</t>
  </si>
  <si>
    <t>1:06.148</t>
  </si>
  <si>
    <t>1:06.313</t>
  </si>
  <si>
    <t>1:05.988</t>
  </si>
  <si>
    <t>1:06.687</t>
  </si>
  <si>
    <t>1:06.559</t>
  </si>
  <si>
    <t>1:06.234</t>
  </si>
  <si>
    <t>1:06.134</t>
  </si>
  <si>
    <t>1:06.560</t>
  </si>
  <si>
    <t>1:05.875</t>
  </si>
  <si>
    <t>1:06.685</t>
  </si>
  <si>
    <t>1:06.179</t>
  </si>
  <si>
    <t>1:05.949</t>
  </si>
  <si>
    <t>1:06.060</t>
  </si>
  <si>
    <t>1:06.246</t>
  </si>
  <si>
    <t>1:06.421</t>
  </si>
  <si>
    <t>1:06.645</t>
  </si>
  <si>
    <t>1:06.200</t>
  </si>
  <si>
    <t>1:06.235</t>
  </si>
  <si>
    <t>1:06.222</t>
  </si>
  <si>
    <t>1:08.371</t>
  </si>
  <si>
    <t>1:09.745</t>
  </si>
  <si>
    <t>1:09.680</t>
  </si>
  <si>
    <t>1:07.054</t>
  </si>
  <si>
    <t>1:05.688</t>
  </si>
  <si>
    <t>1:06.609</t>
  </si>
  <si>
    <t>1:08.301</t>
  </si>
  <si>
    <t>1:16.090</t>
  </si>
  <si>
    <t>1:24.542</t>
  </si>
  <si>
    <t>1:26.467</t>
  </si>
  <si>
    <t>1:26.545</t>
  </si>
  <si>
    <t>1:23.772</t>
  </si>
  <si>
    <t>1:24.433</t>
  </si>
  <si>
    <t>1:28.710</t>
  </si>
  <si>
    <t>1:24.778</t>
  </si>
  <si>
    <t>1:25.548</t>
  </si>
  <si>
    <t>1:25.824</t>
  </si>
  <si>
    <t>1:33.585</t>
  </si>
  <si>
    <t>1:29.235</t>
  </si>
  <si>
    <t>1:30.981</t>
  </si>
  <si>
    <t>1:29.405</t>
  </si>
  <si>
    <t>1:27.710</t>
  </si>
  <si>
    <t>1:28.124</t>
  </si>
  <si>
    <t>1:26.451</t>
  </si>
  <si>
    <t>3:38.374</t>
  </si>
  <si>
    <t>1:29.994</t>
  </si>
  <si>
    <t>1:29.085</t>
  </si>
  <si>
    <t>1:28.739</t>
  </si>
  <si>
    <t>1:28.465</t>
  </si>
  <si>
    <t>1:27.680</t>
  </si>
  <si>
    <t>1:28.276</t>
  </si>
  <si>
    <t>1:28.289</t>
  </si>
  <si>
    <t>1:29.849</t>
  </si>
  <si>
    <t>1:27.895</t>
  </si>
  <si>
    <t>1:27.548</t>
  </si>
  <si>
    <t>1:28.875</t>
  </si>
  <si>
    <t>1:26.418</t>
  </si>
  <si>
    <t>1:25.963</t>
  </si>
  <si>
    <t>1:25.286</t>
  </si>
  <si>
    <t>1:24.996</t>
  </si>
  <si>
    <t>1:24.777</t>
  </si>
  <si>
    <t>1:30.381</t>
  </si>
  <si>
    <t>1:25.135</t>
  </si>
  <si>
    <t>1:24.559</t>
  </si>
  <si>
    <t>1:23.681</t>
  </si>
  <si>
    <t>1:24.491</t>
  </si>
  <si>
    <t>1:23.916</t>
  </si>
  <si>
    <t>1:24.391</t>
  </si>
  <si>
    <t>1:24.290</t>
  </si>
  <si>
    <t>1:23.150</t>
  </si>
  <si>
    <t>1:24.294</t>
  </si>
  <si>
    <t>1:23.538</t>
  </si>
  <si>
    <t>1:23.585</t>
  </si>
  <si>
    <t>1:23.615</t>
  </si>
  <si>
    <t>1:24.046</t>
  </si>
  <si>
    <t>1:24.546</t>
  </si>
  <si>
    <t>1:24.452</t>
  </si>
  <si>
    <t>1:25.095</t>
  </si>
  <si>
    <t>1:23.718</t>
  </si>
  <si>
    <t>1:23.998</t>
  </si>
  <si>
    <t>1:24.084</t>
  </si>
  <si>
    <t>1:24.620</t>
  </si>
  <si>
    <t>1:25.633</t>
  </si>
  <si>
    <t>1:25.404</t>
  </si>
  <si>
    <t>1:23.776</t>
  </si>
  <si>
    <t>1:23.559</t>
  </si>
  <si>
    <t>1:22.993</t>
  </si>
  <si>
    <t>1:22.915</t>
  </si>
  <si>
    <t>1:22.578</t>
  </si>
  <si>
    <t>1:22.157</t>
  </si>
  <si>
    <t>1:22.583</t>
  </si>
  <si>
    <t>1:23.300</t>
  </si>
  <si>
    <t>1:23.759</t>
  </si>
  <si>
    <t>1:21.617</t>
  </si>
  <si>
    <t>1:21.580</t>
  </si>
  <si>
    <t>1:22.280</t>
  </si>
  <si>
    <t>1:21.428</t>
  </si>
  <si>
    <t>1:21.886</t>
  </si>
  <si>
    <t>1:20.787</t>
  </si>
  <si>
    <t>1:21.392</t>
  </si>
  <si>
    <t>1:21.551</t>
  </si>
  <si>
    <t>1:21.295</t>
  </si>
  <si>
    <t>1:20.613</t>
  </si>
  <si>
    <t>1:19.417</t>
  </si>
  <si>
    <t>1:18.892</t>
  </si>
  <si>
    <t>1:18.512</t>
  </si>
  <si>
    <t>1:17.622</t>
  </si>
  <si>
    <t>1:16.739</t>
  </si>
  <si>
    <t>1:15.306</t>
  </si>
  <si>
    <t>1:14.104</t>
  </si>
  <si>
    <t>1:13.628</t>
  </si>
  <si>
    <t>1:12.814</t>
  </si>
  <si>
    <t>1:11.833</t>
  </si>
  <si>
    <t>1:11.242</t>
  </si>
  <si>
    <t>1:11.013</t>
  </si>
  <si>
    <t>1:09.873</t>
  </si>
  <si>
    <t>1:10.494</t>
  </si>
  <si>
    <t>1:10.475</t>
  </si>
  <si>
    <t>1:11.627</t>
  </si>
  <si>
    <t>1:10.668</t>
  </si>
  <si>
    <t>1:08.203</t>
  </si>
  <si>
    <t>1:08.313</t>
  </si>
  <si>
    <t>1:07.561</t>
  </si>
  <si>
    <t>1:07.815</t>
  </si>
  <si>
    <t>1:07.349</t>
  </si>
  <si>
    <t>1:07.578</t>
  </si>
  <si>
    <t>1:07.680</t>
  </si>
  <si>
    <t>1:07.181</t>
  </si>
  <si>
    <t>1:07.444</t>
  </si>
  <si>
    <t>1:06.876</t>
  </si>
  <si>
    <t>1:08.163</t>
  </si>
  <si>
    <t>1:05.756</t>
  </si>
  <si>
    <t>1:06.716</t>
  </si>
  <si>
    <t>1:06.162</t>
  </si>
  <si>
    <t>1:05.545</t>
  </si>
  <si>
    <t>1:06.240</t>
  </si>
  <si>
    <t>2:58.669</t>
  </si>
  <si>
    <t>1:07.375</t>
  </si>
  <si>
    <t>1:05.861</t>
  </si>
  <si>
    <t>1:20.152</t>
  </si>
  <si>
    <t>1:22.961</t>
  </si>
  <si>
    <t>1:22.798</t>
  </si>
  <si>
    <t>1:22.209</t>
  </si>
  <si>
    <t>1:22.302</t>
  </si>
  <si>
    <t>1:21.981</t>
  </si>
  <si>
    <t>1:21.606</t>
  </si>
  <si>
    <t>1:21.509</t>
  </si>
  <si>
    <t>1:21.211</t>
  </si>
  <si>
    <t>1:20.287</t>
  </si>
  <si>
    <t>1:19.709</t>
  </si>
  <si>
    <t>1:18.106</t>
  </si>
  <si>
    <t>1:17.911</t>
  </si>
  <si>
    <t>1:14.768</t>
  </si>
  <si>
    <t>1:13.736</t>
  </si>
  <si>
    <t>1:13.071</t>
  </si>
  <si>
    <t>1:11.109</t>
  </si>
  <si>
    <t>1:09.895</t>
  </si>
  <si>
    <t>1:10.567</t>
  </si>
  <si>
    <t>1:09.626</t>
  </si>
  <si>
    <t>1:08.854</t>
  </si>
  <si>
    <t>1:12.023</t>
  </si>
  <si>
    <t>1:09.542</t>
  </si>
  <si>
    <t>1:08.112</t>
  </si>
  <si>
    <t>1:08.109</t>
  </si>
  <si>
    <t>1:12.282</t>
  </si>
  <si>
    <t>1:13.178</t>
  </si>
  <si>
    <t>1:10.741</t>
  </si>
  <si>
    <t>1:09.227</t>
  </si>
  <si>
    <t>1:08.517</t>
  </si>
  <si>
    <t>1:08.606</t>
  </si>
  <si>
    <t>1:10.368</t>
  </si>
  <si>
    <t>1:09.486</t>
  </si>
  <si>
    <t>1:09.150</t>
  </si>
  <si>
    <t>1:08.385</t>
  </si>
  <si>
    <t>1:07.950</t>
  </si>
  <si>
    <t>1:07.225</t>
  </si>
  <si>
    <t>1:09.465</t>
  </si>
  <si>
    <t>1:08.565</t>
  </si>
  <si>
    <t>1:07.233</t>
  </si>
  <si>
    <t>1:06.510</t>
  </si>
  <si>
    <t>1:05.057</t>
  </si>
  <si>
    <t>2:52.765</t>
  </si>
  <si>
    <t>2:50.029</t>
  </si>
  <si>
    <t>2:57.577</t>
  </si>
  <si>
    <t>2:27.363</t>
  </si>
  <si>
    <t>2:32.618</t>
  </si>
  <si>
    <t>2:45.308</t>
  </si>
  <si>
    <t>3:32.711</t>
  </si>
  <si>
    <t>1:07.588</t>
  </si>
  <si>
    <t>1:06.175</t>
  </si>
  <si>
    <t>1:09.306</t>
  </si>
  <si>
    <t>3:07.853</t>
  </si>
  <si>
    <t>1:06.654</t>
  </si>
  <si>
    <t>1:06.653</t>
  </si>
  <si>
    <t>1:06.883</t>
  </si>
  <si>
    <t>1:06.357</t>
  </si>
  <si>
    <t>1:06.601</t>
  </si>
  <si>
    <t>1:05.899</t>
  </si>
  <si>
    <t>1:06.887</t>
  </si>
  <si>
    <t>1:06.388</t>
  </si>
  <si>
    <t>1:06.172</t>
  </si>
  <si>
    <t>1:05.871</t>
  </si>
  <si>
    <t>1:08.199</t>
  </si>
  <si>
    <t>1:06.008</t>
  </si>
  <si>
    <t>1:06.288</t>
  </si>
  <si>
    <t>1:06.072</t>
  </si>
  <si>
    <t>1:07.010</t>
  </si>
  <si>
    <t>1:06.255</t>
  </si>
  <si>
    <t>1:05.678</t>
  </si>
  <si>
    <t>1:05.759</t>
  </si>
  <si>
    <t>1:06.531</t>
  </si>
  <si>
    <t>1:06.598</t>
  </si>
  <si>
    <t>1:06.695</t>
  </si>
  <si>
    <t>1:05.830</t>
  </si>
  <si>
    <t>1:06.572</t>
  </si>
  <si>
    <t>1:06.521</t>
  </si>
  <si>
    <t>1:06.177</t>
  </si>
  <si>
    <t>1:06.220</t>
  </si>
  <si>
    <t>1:05.877</t>
  </si>
  <si>
    <t>2:59.104</t>
  </si>
  <si>
    <t>1:06.478</t>
  </si>
  <si>
    <t>1:06.547</t>
  </si>
  <si>
    <t>1:05.694</t>
  </si>
  <si>
    <t>1:05.280</t>
  </si>
  <si>
    <t>1:07.209</t>
  </si>
  <si>
    <t>1:06.659</t>
  </si>
  <si>
    <t>1:06.224</t>
  </si>
  <si>
    <t>1:05.239</t>
  </si>
  <si>
    <t>1:05.537</t>
  </si>
  <si>
    <t>1:05.866</t>
  </si>
  <si>
    <t>2:59.553</t>
  </si>
  <si>
    <t>1:08.676</t>
  </si>
  <si>
    <t>1:07.449</t>
  </si>
  <si>
    <t>1:05.727</t>
  </si>
  <si>
    <t>1:06.836</t>
  </si>
  <si>
    <t>1:10.366</t>
  </si>
  <si>
    <t>1:14.411</t>
  </si>
  <si>
    <t>1:13.435</t>
  </si>
  <si>
    <t>1:11.133</t>
  </si>
  <si>
    <t>1:10.955</t>
  </si>
  <si>
    <t>1:09.914</t>
  </si>
  <si>
    <t>1:09.225</t>
  </si>
  <si>
    <t>1:07.474</t>
  </si>
  <si>
    <t>1:08.709</t>
  </si>
  <si>
    <t>1:05.717</t>
  </si>
  <si>
    <t>3:34.568</t>
  </si>
  <si>
    <t>1:11.855</t>
  </si>
  <si>
    <t>1:16.463</t>
  </si>
  <si>
    <t>1:19.012</t>
  </si>
  <si>
    <t>1:25.025</t>
  </si>
  <si>
    <t>1:24.779</t>
  </si>
  <si>
    <t>3:00.066</t>
  </si>
  <si>
    <t>1:06.815</t>
  </si>
  <si>
    <t>1:06.813</t>
  </si>
  <si>
    <t>1:08.836</t>
  </si>
  <si>
    <t>1:05.559</t>
  </si>
  <si>
    <t>1:07.315</t>
  </si>
  <si>
    <t>1:06.589</t>
  </si>
  <si>
    <t>1:07.094</t>
  </si>
  <si>
    <t>1:06.403</t>
  </si>
  <si>
    <t>1:05.689</t>
  </si>
  <si>
    <t>1:06.327</t>
  </si>
  <si>
    <t>1:05.864</t>
  </si>
  <si>
    <t>1:06.624</t>
  </si>
  <si>
    <t>1:07.079</t>
  </si>
  <si>
    <t>1:06.762</t>
  </si>
  <si>
    <t>1:05.879</t>
  </si>
  <si>
    <t>1:06.361</t>
  </si>
  <si>
    <t>1:06.048</t>
  </si>
  <si>
    <t>1:06.646</t>
  </si>
  <si>
    <t>1:06.236</t>
  </si>
  <si>
    <t>1:06.181</t>
  </si>
  <si>
    <t>1:05.730</t>
  </si>
  <si>
    <t>1:06.407</t>
  </si>
  <si>
    <t>3:09.363</t>
  </si>
  <si>
    <t>1:05.530</t>
  </si>
  <si>
    <t>1:05.803</t>
  </si>
  <si>
    <t>1:05.458</t>
  </si>
  <si>
    <t>1:06.085</t>
  </si>
  <si>
    <t>1:07.954</t>
  </si>
  <si>
    <t>1:08.145</t>
  </si>
  <si>
    <t>1:07.935</t>
  </si>
  <si>
    <t>1:08.063</t>
  </si>
  <si>
    <t>1:14.454</t>
  </si>
  <si>
    <t>1:21.526</t>
  </si>
  <si>
    <t>1:27.190</t>
  </si>
  <si>
    <t>1:27.087</t>
  </si>
  <si>
    <t>1:26.221</t>
  </si>
  <si>
    <t>3:28.041</t>
  </si>
  <si>
    <t>1:27.954</t>
  </si>
  <si>
    <t>1:27.741</t>
  </si>
  <si>
    <t>1:28.471</t>
  </si>
  <si>
    <t>1:29.433</t>
  </si>
  <si>
    <t>1:29.899</t>
  </si>
  <si>
    <t>1:31.579</t>
  </si>
  <si>
    <t>1:30.141</t>
  </si>
  <si>
    <t>1:29.527</t>
  </si>
  <si>
    <t>1:28.976</t>
  </si>
  <si>
    <t>1:28.286</t>
  </si>
  <si>
    <t>1:27.662</t>
  </si>
  <si>
    <t>1:28.234</t>
  </si>
  <si>
    <t>1:28.157</t>
  </si>
  <si>
    <t>1:27.572</t>
  </si>
  <si>
    <t>1:28.120</t>
  </si>
  <si>
    <t>1:31.817</t>
  </si>
  <si>
    <t>1:28.207</t>
  </si>
  <si>
    <t>1:27.332</t>
  </si>
  <si>
    <t>1:27.957</t>
  </si>
  <si>
    <t>1:27.848</t>
  </si>
  <si>
    <t>1:27.411</t>
  </si>
  <si>
    <t>1:27.765</t>
  </si>
  <si>
    <t>1:29.789</t>
  </si>
  <si>
    <t>1:26.646</t>
  </si>
  <si>
    <t>1:26.971</t>
  </si>
  <si>
    <t>1:26.756</t>
  </si>
  <si>
    <t>1:26.681</t>
  </si>
  <si>
    <t>1:25.864</t>
  </si>
  <si>
    <t>1:25.513</t>
  </si>
  <si>
    <t>1:25.190</t>
  </si>
  <si>
    <t>1:24.869</t>
  </si>
  <si>
    <t>1:25.117</t>
  </si>
  <si>
    <t>1:26.924</t>
  </si>
  <si>
    <t>1:24.907</t>
  </si>
  <si>
    <t>1:24.852</t>
  </si>
  <si>
    <t>1:25.340</t>
  </si>
  <si>
    <t>1:24.795</t>
  </si>
  <si>
    <t>1:26.070</t>
  </si>
  <si>
    <t>1:23.189</t>
  </si>
  <si>
    <t>1:23.510</t>
  </si>
  <si>
    <t>1:24.504</t>
  </si>
  <si>
    <t>1:24.850</t>
  </si>
  <si>
    <t>1:25.795</t>
  </si>
  <si>
    <t>1:24.011</t>
  </si>
  <si>
    <t>1:23.706</t>
  </si>
  <si>
    <t>1:25.044</t>
  </si>
  <si>
    <t>1:24.170</t>
  </si>
  <si>
    <t>1:23.918</t>
  </si>
  <si>
    <t>1:25.150</t>
  </si>
  <si>
    <t>1:23.432</t>
  </si>
  <si>
    <t>1:23.380</t>
  </si>
  <si>
    <t>1:22.436</t>
  </si>
  <si>
    <t>1:22.027</t>
  </si>
  <si>
    <t>1:22.086</t>
  </si>
  <si>
    <t>1:23.008</t>
  </si>
  <si>
    <t>1:21.969</t>
  </si>
  <si>
    <t>1:22.413</t>
  </si>
  <si>
    <t>1:21.881</t>
  </si>
  <si>
    <t>1:21.532</t>
  </si>
  <si>
    <t>1:21.199</t>
  </si>
  <si>
    <t>1:21.097</t>
  </si>
  <si>
    <t>1:20.977</t>
  </si>
  <si>
    <t>1:20.717</t>
  </si>
  <si>
    <t>1:20.365</t>
  </si>
  <si>
    <t>1:20.119</t>
  </si>
  <si>
    <t>1:20.238</t>
  </si>
  <si>
    <t>1:21.308</t>
  </si>
  <si>
    <t>1:20.558</t>
  </si>
  <si>
    <t>1:20.257</t>
  </si>
  <si>
    <t>1:18.818</t>
  </si>
  <si>
    <t>1:20.642</t>
  </si>
  <si>
    <t>1:19.173</t>
  </si>
  <si>
    <t>1:18.195</t>
  </si>
  <si>
    <t>1:17.921</t>
  </si>
  <si>
    <t>1:17.312</t>
  </si>
  <si>
    <t>1:15.575</t>
  </si>
  <si>
    <t>1:14.194</t>
  </si>
  <si>
    <t>1:14.683</t>
  </si>
  <si>
    <t>1:13.889</t>
  </si>
  <si>
    <t>1:12.879</t>
  </si>
  <si>
    <t>1:11.544</t>
  </si>
  <si>
    <t>1:10.849</t>
  </si>
  <si>
    <t>1:11.336</t>
  </si>
  <si>
    <t>1:11.240</t>
  </si>
  <si>
    <t>1:10.595</t>
  </si>
  <si>
    <t>1:11.300</t>
  </si>
  <si>
    <t>1:09.028</t>
  </si>
  <si>
    <t>1:10.530</t>
  </si>
  <si>
    <t>1:08.646</t>
  </si>
  <si>
    <t>1:08.816</t>
  </si>
  <si>
    <t>1:09.025</t>
  </si>
  <si>
    <t>1:09.821</t>
  </si>
  <si>
    <t>1:08.823</t>
  </si>
  <si>
    <t>1:08.542</t>
  </si>
  <si>
    <t>1:07.234</t>
  </si>
  <si>
    <t>1:06.766</t>
  </si>
  <si>
    <t>3:00.515</t>
  </si>
  <si>
    <t>1:07.921</t>
  </si>
  <si>
    <t>1:07.504</t>
  </si>
  <si>
    <t>1:06.830</t>
  </si>
  <si>
    <t>1:06.840</t>
  </si>
  <si>
    <t>1:07.107</t>
  </si>
  <si>
    <t>1:06.699</t>
  </si>
  <si>
    <t>1:06.108</t>
  </si>
  <si>
    <t>1:06.261</t>
  </si>
  <si>
    <t>1:05.817</t>
  </si>
  <si>
    <t>1:07.084</t>
  </si>
  <si>
    <t>1:16.884</t>
  </si>
  <si>
    <t>1:21.253</t>
  </si>
  <si>
    <t>1:22.183</t>
  </si>
  <si>
    <t>1:23.209</t>
  </si>
  <si>
    <t>1:22.520</t>
  </si>
  <si>
    <t>1:22.687</t>
  </si>
  <si>
    <t>1:21.498</t>
  </si>
  <si>
    <t>1:23.047</t>
  </si>
  <si>
    <t>1:21.746</t>
  </si>
  <si>
    <t>1:21.214</t>
  </si>
  <si>
    <t>1:21.066</t>
  </si>
  <si>
    <t>1:21.201</t>
  </si>
  <si>
    <t>1:21.608</t>
  </si>
  <si>
    <t>1:21.475</t>
  </si>
  <si>
    <t>1:19.832</t>
  </si>
  <si>
    <t>1:27.038</t>
  </si>
  <si>
    <t>1:20.186</t>
  </si>
  <si>
    <t>1:16.698</t>
  </si>
  <si>
    <t>1:16.580</t>
  </si>
  <si>
    <t>1:15.312</t>
  </si>
  <si>
    <t>1:14.871</t>
  </si>
  <si>
    <t>1:10.939</t>
  </si>
  <si>
    <t>1:09.786</t>
  </si>
  <si>
    <t>1:10.932</t>
  </si>
  <si>
    <t>1:11.285</t>
  </si>
  <si>
    <t>1:08.809</t>
  </si>
  <si>
    <t>1:09.630</t>
  </si>
  <si>
    <t>1:08.235</t>
  </si>
  <si>
    <t>1:08.046</t>
  </si>
  <si>
    <t>1:10.393</t>
  </si>
  <si>
    <t>1:11.038</t>
  </si>
  <si>
    <t>1:12.305</t>
  </si>
  <si>
    <t>1:14.062</t>
  </si>
  <si>
    <t>1:11.668</t>
  </si>
  <si>
    <t>1:08.671</t>
  </si>
  <si>
    <t>1:09.879</t>
  </si>
  <si>
    <t>1:09.107</t>
  </si>
  <si>
    <t>1:08.522</t>
  </si>
  <si>
    <t>1:08.119</t>
  </si>
  <si>
    <t>1:07.195</t>
  </si>
  <si>
    <t>1:07.356</t>
  </si>
  <si>
    <t>1:07.066</t>
  </si>
  <si>
    <t>2:59.289</t>
  </si>
  <si>
    <t>1:05.867</t>
  </si>
  <si>
    <t>1:06.932</t>
  </si>
  <si>
    <t>2:55.598</t>
  </si>
  <si>
    <t>2:55.311</t>
  </si>
  <si>
    <t>2:55.900</t>
  </si>
  <si>
    <t>2:29.577</t>
  </si>
  <si>
    <t>2:35.584</t>
  </si>
  <si>
    <t>2:55.013</t>
  </si>
  <si>
    <t>1:06.595</t>
  </si>
  <si>
    <t>3:07.666</t>
  </si>
  <si>
    <t>1:07.501</t>
  </si>
  <si>
    <t>1:07.125</t>
  </si>
  <si>
    <t>1:06.895</t>
  </si>
  <si>
    <t>1:07.050</t>
  </si>
  <si>
    <t>1:06.544</t>
  </si>
  <si>
    <t>1:06.900</t>
  </si>
  <si>
    <t>1:06.948</t>
  </si>
  <si>
    <t>1:06.311</t>
  </si>
  <si>
    <t>1:06.710</t>
  </si>
  <si>
    <t>1:07.429</t>
  </si>
  <si>
    <t>1:06.607</t>
  </si>
  <si>
    <t>1:06.295</t>
  </si>
  <si>
    <t>1:06.918</t>
  </si>
  <si>
    <t>3:15.732</t>
  </si>
  <si>
    <t>1:07.300</t>
  </si>
  <si>
    <t>1:06.639</t>
  </si>
  <si>
    <t>1:04.890</t>
  </si>
  <si>
    <t>1:05.878</t>
  </si>
  <si>
    <t>1:06.228</t>
  </si>
  <si>
    <t>3:31.309</t>
  </si>
  <si>
    <t>1:06.516</t>
  </si>
  <si>
    <t>1:06.132</t>
  </si>
  <si>
    <t>1:06.966</t>
  </si>
  <si>
    <t>3:19.297</t>
  </si>
  <si>
    <t>1:08.643</t>
  </si>
  <si>
    <t>1:07.023</t>
  </si>
  <si>
    <t>1:06.956</t>
  </si>
  <si>
    <t>1:05.611</t>
  </si>
  <si>
    <t>1:06.814</t>
  </si>
  <si>
    <t>1:05.268</t>
  </si>
  <si>
    <t>1:06.335</t>
  </si>
  <si>
    <t>1:05.881</t>
  </si>
  <si>
    <t>1:05.232</t>
  </si>
  <si>
    <t>2:59.681</t>
  </si>
  <si>
    <t>1:05.704</t>
  </si>
  <si>
    <t>1:06.321</t>
  </si>
  <si>
    <t>1:08.512</t>
  </si>
  <si>
    <t>1:10.600</t>
  </si>
  <si>
    <t>1:13.337</t>
  </si>
  <si>
    <t>1:12.201</t>
  </si>
  <si>
    <t>1:11.611</t>
  </si>
  <si>
    <t>1:11.566</t>
  </si>
  <si>
    <t>1:10.271</t>
  </si>
  <si>
    <t>1:08.507</t>
  </si>
  <si>
    <t>1:08.239</t>
  </si>
  <si>
    <t>1:06.961</t>
  </si>
  <si>
    <t>1:06.593</t>
  </si>
  <si>
    <t>1:07.807</t>
  </si>
  <si>
    <t>2:59.972</t>
  </si>
  <si>
    <t>1:06.143</t>
  </si>
  <si>
    <t>2:56.697</t>
  </si>
  <si>
    <t>1:06.394</t>
  </si>
  <si>
    <t>1:05.610</t>
  </si>
  <si>
    <t>MAXI</t>
  </si>
  <si>
    <t>2:56.428</t>
  </si>
  <si>
    <t>1:09.210</t>
  </si>
  <si>
    <t>2:55.275</t>
  </si>
  <si>
    <t>4:02.855</t>
  </si>
  <si>
    <t>1:05.571</t>
  </si>
  <si>
    <t>1:06.390</t>
  </si>
  <si>
    <t>1:07.776</t>
  </si>
  <si>
    <t>1:08.454</t>
  </si>
  <si>
    <t>1:07.369</t>
  </si>
  <si>
    <t>1:08.464</t>
  </si>
  <si>
    <t>1:16.378</t>
  </si>
  <si>
    <t>1:25.798</t>
  </si>
  <si>
    <t>3:15.388</t>
  </si>
  <si>
    <t>1:26.244</t>
  </si>
  <si>
    <t>1:26.854</t>
  </si>
  <si>
    <t>1:28.027</t>
  </si>
  <si>
    <t>1:30.785</t>
  </si>
  <si>
    <t>1:33.105</t>
  </si>
  <si>
    <t>3:13.626</t>
  </si>
  <si>
    <t>3:14.346</t>
  </si>
  <si>
    <t>3:13.607</t>
  </si>
  <si>
    <t>1:28.702</t>
  </si>
  <si>
    <t>1:29.014</t>
  </si>
  <si>
    <t>1:27.881</t>
  </si>
  <si>
    <t>1:28.087</t>
  </si>
  <si>
    <t>1:27.683</t>
  </si>
  <si>
    <t>1:28.441</t>
  </si>
  <si>
    <t>1:28.131</t>
  </si>
  <si>
    <t>1:28.201</t>
  </si>
  <si>
    <t>1:27.460</t>
  </si>
  <si>
    <t>1:28.498</t>
  </si>
  <si>
    <t>1:27.233</t>
  </si>
  <si>
    <t>1:27.133</t>
  </si>
  <si>
    <t>1:25.703</t>
  </si>
  <si>
    <t>1:26.445</t>
  </si>
  <si>
    <t>1:25.409</t>
  </si>
  <si>
    <t>1:24.511</t>
  </si>
  <si>
    <t>1:27.018</t>
  </si>
  <si>
    <t>1:25.763</t>
  </si>
  <si>
    <t>1:25.642</t>
  </si>
  <si>
    <t>1:24.033</t>
  </si>
  <si>
    <t>1:24.012</t>
  </si>
  <si>
    <t>1:24.137</t>
  </si>
  <si>
    <t>1:24.398</t>
  </si>
  <si>
    <t>1:24.810</t>
  </si>
  <si>
    <t>1:23.666</t>
  </si>
  <si>
    <t>1:24.149</t>
  </si>
  <si>
    <t>1:25.166</t>
  </si>
  <si>
    <t>1:25.012</t>
  </si>
  <si>
    <t>1:23.996</t>
  </si>
  <si>
    <t>1:24.806</t>
  </si>
  <si>
    <t>1:24.715</t>
  </si>
  <si>
    <t>1:23.782</t>
  </si>
  <si>
    <t>1:24.150</t>
  </si>
  <si>
    <t>1:24.239</t>
  </si>
  <si>
    <t>1:24.411</t>
  </si>
  <si>
    <t>1:24.037</t>
  </si>
  <si>
    <t>1:23.912</t>
  </si>
  <si>
    <t>1:23.946</t>
  </si>
  <si>
    <t>1:22.443</t>
  </si>
  <si>
    <t>1:22.793</t>
  </si>
  <si>
    <t>1:22.419</t>
  </si>
  <si>
    <t>1:22.487</t>
  </si>
  <si>
    <t>1:22.406</t>
  </si>
  <si>
    <t>1:24.061</t>
  </si>
  <si>
    <t>1:22.344</t>
  </si>
  <si>
    <t>1:22.549</t>
  </si>
  <si>
    <t>1:22.397</t>
  </si>
  <si>
    <t>1:22.430</t>
  </si>
  <si>
    <t>1:21.515</t>
  </si>
  <si>
    <t>1:21.266</t>
  </si>
  <si>
    <t>1:20.408</t>
  </si>
  <si>
    <t>1:21.600</t>
  </si>
  <si>
    <t>1:20.414</t>
  </si>
  <si>
    <t>1:21.079</t>
  </si>
  <si>
    <t>1:21.931</t>
  </si>
  <si>
    <t>1:20.093</t>
  </si>
  <si>
    <t>1:19.604</t>
  </si>
  <si>
    <t>1:20.808</t>
  </si>
  <si>
    <t>1:19.601</t>
  </si>
  <si>
    <t>1:19.985</t>
  </si>
  <si>
    <t>1:18.468</t>
  </si>
  <si>
    <t>1:18.533</t>
  </si>
  <si>
    <t>1:17.528</t>
  </si>
  <si>
    <t>1:17.739</t>
  </si>
  <si>
    <t>1:19.629</t>
  </si>
  <si>
    <t>1:16.694</t>
  </si>
  <si>
    <t>1:15.211</t>
  </si>
  <si>
    <t>1:16.162</t>
  </si>
  <si>
    <t>1:15.540</t>
  </si>
  <si>
    <t>1:13.223</t>
  </si>
  <si>
    <t>1:12.793</t>
  </si>
  <si>
    <t>1:11.660</t>
  </si>
  <si>
    <t>1:12.523</t>
  </si>
  <si>
    <t>3:00.475</t>
  </si>
  <si>
    <t>1:10.691</t>
  </si>
  <si>
    <t>1:09.564</t>
  </si>
  <si>
    <t>1:09.397</t>
  </si>
  <si>
    <t>1:08.721</t>
  </si>
  <si>
    <t>1:08.566</t>
  </si>
  <si>
    <t>1:08.490</t>
  </si>
  <si>
    <t>1:08.154</t>
  </si>
  <si>
    <t>1:08.664</t>
  </si>
  <si>
    <t>1:07.901</t>
  </si>
  <si>
    <t>1:07.031</t>
  </si>
  <si>
    <t>1:06.792</t>
  </si>
  <si>
    <t>1:06.625</t>
  </si>
  <si>
    <t>1:09.137</t>
  </si>
  <si>
    <t>1:06.558</t>
  </si>
  <si>
    <t>1:06.904</t>
  </si>
  <si>
    <t>1:05.762</t>
  </si>
  <si>
    <t>1:06.094</t>
  </si>
  <si>
    <t>1:05.633</t>
  </si>
  <si>
    <t>1:05.897</t>
  </si>
  <si>
    <t>1:08.503</t>
  </si>
  <si>
    <t>1:16.364</t>
  </si>
  <si>
    <t>1:21.940</t>
  </si>
  <si>
    <t>1:23.404</t>
  </si>
  <si>
    <t>1:22.288</t>
  </si>
  <si>
    <t>1:21.381</t>
  </si>
  <si>
    <t>1:20.813</t>
  </si>
  <si>
    <t>1:21.553</t>
  </si>
  <si>
    <t>1:21.196</t>
  </si>
  <si>
    <t>1:20.540</t>
  </si>
  <si>
    <t>1:20.382</t>
  </si>
  <si>
    <t>1:19.852</t>
  </si>
  <si>
    <t>1:18.956</t>
  </si>
  <si>
    <t>1:20.770</t>
  </si>
  <si>
    <t>1:18.220</t>
  </si>
  <si>
    <t>1:16.804</t>
  </si>
  <si>
    <t>1:14.177</t>
  </si>
  <si>
    <t>1:14.065</t>
  </si>
  <si>
    <t>1:12.252</t>
  </si>
  <si>
    <t>1:10.107</t>
  </si>
  <si>
    <t>1:09.983</t>
  </si>
  <si>
    <t>1:09.148</t>
  </si>
  <si>
    <t>1:11.040</t>
  </si>
  <si>
    <t>1:08.594</t>
  </si>
  <si>
    <t>1:08.327</t>
  </si>
  <si>
    <t>1:08.284</t>
  </si>
  <si>
    <t>1:07.818</t>
  </si>
  <si>
    <t>1:11.248</t>
  </si>
  <si>
    <t>1:14.358</t>
  </si>
  <si>
    <t>1:13.613</t>
  </si>
  <si>
    <t>1:10.189</t>
  </si>
  <si>
    <t>1:09.271</t>
  </si>
  <si>
    <t>1:07.967</t>
  </si>
  <si>
    <t>1:08.828</t>
  </si>
  <si>
    <t>1:06.788</t>
  </si>
  <si>
    <t>1:06.864</t>
  </si>
  <si>
    <t>1:10.358</t>
  </si>
  <si>
    <t>1:06.353</t>
  </si>
  <si>
    <t>2:59.535</t>
  </si>
  <si>
    <t>1:06.278</t>
  </si>
  <si>
    <t>2:58.162</t>
  </si>
  <si>
    <t>1:06.922</t>
  </si>
  <si>
    <t>1:06.763</t>
  </si>
  <si>
    <t>2:56.923</t>
  </si>
  <si>
    <t>1:06.437</t>
  </si>
  <si>
    <t>2:49.016</t>
  </si>
  <si>
    <t>2:55.102</t>
  </si>
  <si>
    <t>2:56.736</t>
  </si>
  <si>
    <t>2:29.269</t>
  </si>
  <si>
    <t>2:34.596</t>
  </si>
  <si>
    <t>2:52.419</t>
  </si>
  <si>
    <t>1:17.601</t>
  </si>
  <si>
    <t>1:07.466</t>
  </si>
  <si>
    <t>1:06.538</t>
  </si>
  <si>
    <t>1:06.363</t>
  </si>
  <si>
    <t>1:07.091</t>
  </si>
  <si>
    <t>1:05.497</t>
  </si>
  <si>
    <t>1:16.743</t>
  </si>
  <si>
    <t>1:06.453</t>
  </si>
  <si>
    <t>1:05.940</t>
  </si>
  <si>
    <t>1:06.393</t>
  </si>
  <si>
    <t>1:07.357</t>
  </si>
  <si>
    <t>3:00.489</t>
  </si>
  <si>
    <t>2:59.665</t>
  </si>
  <si>
    <t>1:06.721</t>
  </si>
  <si>
    <t>1:06.534</t>
  </si>
  <si>
    <t>3:00.215</t>
  </si>
  <si>
    <t>1:06.009</t>
  </si>
  <si>
    <t>2:57.896</t>
  </si>
  <si>
    <t>1:07.516</t>
  </si>
  <si>
    <t>1:06.125</t>
  </si>
  <si>
    <t>3:01.179</t>
  </si>
  <si>
    <t>1:06.588</t>
  </si>
  <si>
    <t>3:02.909</t>
  </si>
  <si>
    <t>1:04.108</t>
  </si>
  <si>
    <t>1:11.514</t>
  </si>
  <si>
    <t>1:12.235</t>
  </si>
  <si>
    <t>1:10.879</t>
  </si>
  <si>
    <t>1:11.532</t>
  </si>
  <si>
    <t>1:09.088</t>
  </si>
  <si>
    <t>1:07.405</t>
  </si>
  <si>
    <t>1:08.209</t>
  </si>
  <si>
    <t>1:06.681</t>
  </si>
  <si>
    <t>1:07.110</t>
  </si>
  <si>
    <t>1:03.612</t>
  </si>
  <si>
    <t>1:03.776</t>
  </si>
  <si>
    <t>2:59.246</t>
  </si>
  <si>
    <t>3:06.044</t>
  </si>
  <si>
    <t>1:06.828</t>
  </si>
  <si>
    <t>1:06.772</t>
  </si>
  <si>
    <t>2:57.834</t>
  </si>
  <si>
    <t>KCSA</t>
  </si>
  <si>
    <t>1:09.328</t>
  </si>
  <si>
    <t>3:12.456</t>
  </si>
  <si>
    <t>1:07.579</t>
  </si>
  <si>
    <t>1:09.000</t>
  </si>
  <si>
    <t>3:02.082</t>
  </si>
  <si>
    <t>1:06.984</t>
  </si>
  <si>
    <t>1:09.062</t>
  </si>
  <si>
    <t>1:19.247</t>
  </si>
  <si>
    <t>1:24.704</t>
  </si>
  <si>
    <t>1:27.642</t>
  </si>
  <si>
    <t>1:26.563</t>
  </si>
  <si>
    <t>1:26.166</t>
  </si>
  <si>
    <t>1:27.669</t>
  </si>
  <si>
    <t>1:33.166</t>
  </si>
  <si>
    <t>3:16.533</t>
  </si>
  <si>
    <t>1:29.020</t>
  </si>
  <si>
    <t>3:18.801</t>
  </si>
  <si>
    <t>1:30.525</t>
  </si>
  <si>
    <t>1:28.669</t>
  </si>
  <si>
    <t>1:29.881</t>
  </si>
  <si>
    <t>1:35.508</t>
  </si>
  <si>
    <t>1:28.290</t>
  </si>
  <si>
    <t>1:29.167</t>
  </si>
  <si>
    <t>1:35.988</t>
  </si>
  <si>
    <t>1:31.058</t>
  </si>
  <si>
    <t>1:31.193</t>
  </si>
  <si>
    <t>1:29.367</t>
  </si>
  <si>
    <t>1:27.928</t>
  </si>
  <si>
    <t>1:36.053</t>
  </si>
  <si>
    <t>1:28.734</t>
  </si>
  <si>
    <t>1:28.588</t>
  </si>
  <si>
    <t>1:28.478</t>
  </si>
  <si>
    <t>1:28.599</t>
  </si>
  <si>
    <t>1:28.562</t>
  </si>
  <si>
    <t>1:27.777</t>
  </si>
  <si>
    <t>1:27.441</t>
  </si>
  <si>
    <t>1:28.080</t>
  </si>
  <si>
    <t>1:28.077</t>
  </si>
  <si>
    <t>1:28.474</t>
  </si>
  <si>
    <t>1:27.544</t>
  </si>
  <si>
    <t>1:26.175</t>
  </si>
  <si>
    <t>1:26.234</t>
  </si>
  <si>
    <t>1:29.060</t>
  </si>
  <si>
    <t>1:24.740</t>
  </si>
  <si>
    <t>1:25.526</t>
  </si>
  <si>
    <t>1:25.804</t>
  </si>
  <si>
    <t>1:25.219</t>
  </si>
  <si>
    <t>1:24.197</t>
  </si>
  <si>
    <t>1:24.858</t>
  </si>
  <si>
    <t>1:24.259</t>
  </si>
  <si>
    <t>1:24.702</t>
  </si>
  <si>
    <t>1:25.208</t>
  </si>
  <si>
    <t>1:24.901</t>
  </si>
  <si>
    <t>1:26.050</t>
  </si>
  <si>
    <t>1:24.956</t>
  </si>
  <si>
    <t>1:24.173</t>
  </si>
  <si>
    <t>1:24.181</t>
  </si>
  <si>
    <t>1:24.619</t>
  </si>
  <si>
    <t>1:27.863</t>
  </si>
  <si>
    <t>1:24.531</t>
  </si>
  <si>
    <t>1:23.779</t>
  </si>
  <si>
    <t>1:25.459</t>
  </si>
  <si>
    <t>1:25.860</t>
  </si>
  <si>
    <t>1:25.971</t>
  </si>
  <si>
    <t>1:25.359</t>
  </si>
  <si>
    <t>1:24.940</t>
  </si>
  <si>
    <t>1:24.281</t>
  </si>
  <si>
    <t>1:24.106</t>
  </si>
  <si>
    <t>1:22.927</t>
  </si>
  <si>
    <t>2:20.261</t>
  </si>
  <si>
    <t>1:23.593</t>
  </si>
  <si>
    <t>1:22.467</t>
  </si>
  <si>
    <t>1:24.324</t>
  </si>
  <si>
    <t>1:24.621</t>
  </si>
  <si>
    <t>1:22.058</t>
  </si>
  <si>
    <t>1:22.085</t>
  </si>
  <si>
    <t>1:21.452</t>
  </si>
  <si>
    <t>1:22.505</t>
  </si>
  <si>
    <t>3:13.583</t>
  </si>
  <si>
    <t>1:24.074</t>
  </si>
  <si>
    <t>1:23.045</t>
  </si>
  <si>
    <t>1:22.997</t>
  </si>
  <si>
    <t>1:22.760</t>
  </si>
  <si>
    <t>1:22.800</t>
  </si>
  <si>
    <t>1:22.077</t>
  </si>
  <si>
    <t>1:22.375</t>
  </si>
  <si>
    <t>1:21.830</t>
  </si>
  <si>
    <t>1:21.747</t>
  </si>
  <si>
    <t>1:21.488</t>
  </si>
  <si>
    <t>1:19.842</t>
  </si>
  <si>
    <t>1:18.621</t>
  </si>
  <si>
    <t>1:18.249</t>
  </si>
  <si>
    <t>1:16.768</t>
  </si>
  <si>
    <t>1:16.366</t>
  </si>
  <si>
    <t>1:15.782</t>
  </si>
  <si>
    <t>1:17.560</t>
  </si>
  <si>
    <t>1:15.994</t>
  </si>
  <si>
    <t>1:13.331</t>
  </si>
  <si>
    <t>1:12.152</t>
  </si>
  <si>
    <t>1:11.386</t>
  </si>
  <si>
    <t>1:11.063</t>
  </si>
  <si>
    <t>1:11.635</t>
  </si>
  <si>
    <t>1:11.802</t>
  </si>
  <si>
    <t>1:10.135</t>
  </si>
  <si>
    <t>1:09.453</t>
  </si>
  <si>
    <t>1:09.198</t>
  </si>
  <si>
    <t>1:10.151</t>
  </si>
  <si>
    <t>1:08.776</t>
  </si>
  <si>
    <t>1:08.706</t>
  </si>
  <si>
    <t>1:08.941</t>
  </si>
  <si>
    <t>1:08.481</t>
  </si>
  <si>
    <t>1:09.194</t>
  </si>
  <si>
    <t>1:08.041</t>
  </si>
  <si>
    <t>1:08.689</t>
  </si>
  <si>
    <t>1:08.296</t>
  </si>
  <si>
    <t>1:07.744</t>
  </si>
  <si>
    <t>1:07.723</t>
  </si>
  <si>
    <t>2:57.766</t>
  </si>
  <si>
    <t>1:06.782</t>
  </si>
  <si>
    <t>1:06.664</t>
  </si>
  <si>
    <t>1:06.852</t>
  </si>
  <si>
    <t>1:06.277</t>
  </si>
  <si>
    <t>1:06.657</t>
  </si>
  <si>
    <t>1:06.848</t>
  </si>
  <si>
    <t>1:06.201</t>
  </si>
  <si>
    <t>1:08.672</t>
  </si>
  <si>
    <t>1:09.890</t>
  </si>
  <si>
    <t>1:17.099</t>
  </si>
  <si>
    <t>1:21.474</t>
  </si>
  <si>
    <t>1:21.510</t>
  </si>
  <si>
    <t>1:21.633</t>
  </si>
  <si>
    <t>1:21.447</t>
  </si>
  <si>
    <t>1:22.904</t>
  </si>
  <si>
    <t>1:22.340</t>
  </si>
  <si>
    <t>1:21.760</t>
  </si>
  <si>
    <t>1:22.268</t>
  </si>
  <si>
    <t>1:21.145</t>
  </si>
  <si>
    <t>1:20.630</t>
  </si>
  <si>
    <t>1:21.009</t>
  </si>
  <si>
    <t>1:20.848</t>
  </si>
  <si>
    <t>1:19.457</t>
  </si>
  <si>
    <t>1:19.443</t>
  </si>
  <si>
    <t>1:18.939</t>
  </si>
  <si>
    <t>1:17.233</t>
  </si>
  <si>
    <t>1:16.049</t>
  </si>
  <si>
    <t>1:16.038</t>
  </si>
  <si>
    <t>1:10.874</t>
  </si>
  <si>
    <t>1:10.056</t>
  </si>
  <si>
    <t>1:10.563</t>
  </si>
  <si>
    <t>1:11.011</t>
  </si>
  <si>
    <t>3:02.075</t>
  </si>
  <si>
    <t>1:12.380</t>
  </si>
  <si>
    <t>1:12.926</t>
  </si>
  <si>
    <t>1:13.586</t>
  </si>
  <si>
    <t>1:13.798</t>
  </si>
  <si>
    <t>1:11.657</t>
  </si>
  <si>
    <t>1:11.483</t>
  </si>
  <si>
    <t>1:09.867</t>
  </si>
  <si>
    <t>1:08.773</t>
  </si>
  <si>
    <t>1:08.505</t>
  </si>
  <si>
    <t>1:11.039</t>
  </si>
  <si>
    <t>1:07.949</t>
  </si>
  <si>
    <t>1:08.935</t>
  </si>
  <si>
    <t>1:06.873</t>
  </si>
  <si>
    <t>1:09.920</t>
  </si>
  <si>
    <t>1:06.458</t>
  </si>
  <si>
    <t>1:07.617</t>
  </si>
  <si>
    <t>1:06.912</t>
  </si>
  <si>
    <t>1:06.414</t>
  </si>
  <si>
    <t>1:06.257</t>
  </si>
  <si>
    <t>1:05.906</t>
  </si>
  <si>
    <t>1:07.823</t>
  </si>
  <si>
    <t>2:53.149</t>
  </si>
  <si>
    <t>2:51.139</t>
  </si>
  <si>
    <t>2:56.707</t>
  </si>
  <si>
    <t>2:28.251</t>
  </si>
  <si>
    <t>2:32.369</t>
  </si>
  <si>
    <t>2:48.399</t>
  </si>
  <si>
    <t>1:09.634</t>
  </si>
  <si>
    <t>1:06.959</t>
  </si>
  <si>
    <t>3:01.106</t>
  </si>
  <si>
    <t>1:06.669</t>
  </si>
  <si>
    <t>1:06.504</t>
  </si>
  <si>
    <t>3:00.710</t>
  </si>
  <si>
    <t>2:58.732</t>
  </si>
  <si>
    <t>1:03.761</t>
  </si>
  <si>
    <t>1:06.443</t>
  </si>
  <si>
    <t>3:20.737</t>
  </si>
  <si>
    <t>2:57.886</t>
  </si>
  <si>
    <t>2:59.587</t>
  </si>
  <si>
    <t>2:59.461</t>
  </si>
  <si>
    <t>1:06.519</t>
  </si>
  <si>
    <t>2:57.525</t>
  </si>
  <si>
    <t>3:01.102</t>
  </si>
  <si>
    <t>1:06.063</t>
  </si>
  <si>
    <t>1:06.140</t>
  </si>
  <si>
    <t>1:10.130</t>
  </si>
  <si>
    <t>1:11.709</t>
  </si>
  <si>
    <t>1:13.741</t>
  </si>
  <si>
    <t>1:12.160</t>
  </si>
  <si>
    <t>1:12.954</t>
  </si>
  <si>
    <t>1:11.170</t>
  </si>
  <si>
    <t>1:09.690</t>
  </si>
  <si>
    <t>1:08.439</t>
  </si>
  <si>
    <t>1:07.615</t>
  </si>
  <si>
    <t>1:06.774</t>
  </si>
  <si>
    <t>2:56.165</t>
  </si>
  <si>
    <t>1:06.633</t>
  </si>
  <si>
    <t>1:06.049</t>
  </si>
  <si>
    <t>2:57.532</t>
  </si>
  <si>
    <t>2:57.395</t>
  </si>
  <si>
    <t>2:56.848</t>
  </si>
  <si>
    <t>SLK</t>
  </si>
  <si>
    <t>1:09.393</t>
  </si>
  <si>
    <t>3:00.564</t>
  </si>
  <si>
    <t>1:06.003</t>
  </si>
  <si>
    <t>1:06.319</t>
  </si>
  <si>
    <t>3:22.848</t>
  </si>
  <si>
    <t>1:05.295</t>
  </si>
  <si>
    <t>1:06.331</t>
  </si>
  <si>
    <t>3:00.588</t>
  </si>
  <si>
    <t>1:05.288</t>
  </si>
  <si>
    <t>1:08.180</t>
  </si>
  <si>
    <t>1:07.454</t>
  </si>
  <si>
    <t>1:13.957</t>
  </si>
  <si>
    <t>1:21.748</t>
  </si>
  <si>
    <t>1:27.071</t>
  </si>
  <si>
    <t>1:27.317</t>
  </si>
  <si>
    <t>1:26.969</t>
  </si>
  <si>
    <t>1:26.498</t>
  </si>
  <si>
    <t>1:24.607</t>
  </si>
  <si>
    <t>1:25.460</t>
  </si>
  <si>
    <t>1:26.045</t>
  </si>
  <si>
    <t>1:27.157</t>
  </si>
  <si>
    <t>1:30.035</t>
  </si>
  <si>
    <t>1:30.956</t>
  </si>
  <si>
    <t>1:31.865</t>
  </si>
  <si>
    <t>1:29.859</t>
  </si>
  <si>
    <t>1:28.558</t>
  </si>
  <si>
    <t>1:27.594</t>
  </si>
  <si>
    <t>1:28.175</t>
  </si>
  <si>
    <t>1:28.038</t>
  </si>
  <si>
    <t>1:27.859</t>
  </si>
  <si>
    <t>1:27.305</t>
  </si>
  <si>
    <t>1:29.521</t>
  </si>
  <si>
    <t>1:28.621</t>
  </si>
  <si>
    <t>1:27.795</t>
  </si>
  <si>
    <t>1:26.812</t>
  </si>
  <si>
    <t>1:28.043</t>
  </si>
  <si>
    <t>1:27.784</t>
  </si>
  <si>
    <t>1:27.615</t>
  </si>
  <si>
    <t>1:27.490</t>
  </si>
  <si>
    <t>1:27.076</t>
  </si>
  <si>
    <t>1:26.970</t>
  </si>
  <si>
    <t>1:26.523</t>
  </si>
  <si>
    <t>1:26.438</t>
  </si>
  <si>
    <t>1:26.371</t>
  </si>
  <si>
    <t>1:27.322</t>
  </si>
  <si>
    <t>1:25.568</t>
  </si>
  <si>
    <t>1:25.480</t>
  </si>
  <si>
    <t>1:25.473</t>
  </si>
  <si>
    <t>1:28.291</t>
  </si>
  <si>
    <t>1:25.503</t>
  </si>
  <si>
    <t>1:25.720</t>
  </si>
  <si>
    <t>1:25.455</t>
  </si>
  <si>
    <t>1:28.114</t>
  </si>
  <si>
    <t>1:23.742</t>
  </si>
  <si>
    <t>1:24.453</t>
  </si>
  <si>
    <t>1:23.304</t>
  </si>
  <si>
    <t>1:24.209</t>
  </si>
  <si>
    <t>1:24.418</t>
  </si>
  <si>
    <t>1:24.657</t>
  </si>
  <si>
    <t>1:23.327</t>
  </si>
  <si>
    <t>1:23.360</t>
  </si>
  <si>
    <t>1:25.167</t>
  </si>
  <si>
    <t>1:23.648</t>
  </si>
  <si>
    <t>1:23.385</t>
  </si>
  <si>
    <t>1:23.194</t>
  </si>
  <si>
    <t>2:38.331</t>
  </si>
  <si>
    <t>1:23.880</t>
  </si>
  <si>
    <t>1:23.553</t>
  </si>
  <si>
    <t>1:23.441</t>
  </si>
  <si>
    <t>1:24.261</t>
  </si>
  <si>
    <t>1:22.488</t>
  </si>
  <si>
    <t>1:22.538</t>
  </si>
  <si>
    <t>1:23.258</t>
  </si>
  <si>
    <t>1:23.155</t>
  </si>
  <si>
    <t>1:23.415</t>
  </si>
  <si>
    <t>1:21.654</t>
  </si>
  <si>
    <t>1:22.703</t>
  </si>
  <si>
    <t>1:22.446</t>
  </si>
  <si>
    <t>1:21.694</t>
  </si>
  <si>
    <t>1:20.870</t>
  </si>
  <si>
    <t>1:20.731</t>
  </si>
  <si>
    <t>1:21.379</t>
  </si>
  <si>
    <t>1:21.483</t>
  </si>
  <si>
    <t>1:20.555</t>
  </si>
  <si>
    <t>1:20.881</t>
  </si>
  <si>
    <t>1:21.500</t>
  </si>
  <si>
    <t>1:20.087</t>
  </si>
  <si>
    <t>1:21.264</t>
  </si>
  <si>
    <t>1:22.970</t>
  </si>
  <si>
    <t>5:16.043</t>
  </si>
  <si>
    <t>1:20.494</t>
  </si>
  <si>
    <t>1:17.530</t>
  </si>
  <si>
    <t>1:16.852</t>
  </si>
  <si>
    <t>1:14.185</t>
  </si>
  <si>
    <t>1:12.865</t>
  </si>
  <si>
    <t>1:12.490</t>
  </si>
  <si>
    <t>1:12.257</t>
  </si>
  <si>
    <t>1:12.382</t>
  </si>
  <si>
    <t>1:10.231</t>
  </si>
  <si>
    <t>1:12.750</t>
  </si>
  <si>
    <t>1:13.610</t>
  </si>
  <si>
    <t>1:09.421</t>
  </si>
  <si>
    <t>1:08.577</t>
  </si>
  <si>
    <t>1:08.617</t>
  </si>
  <si>
    <t>1:08.984</t>
  </si>
  <si>
    <t>1:08.958</t>
  </si>
  <si>
    <t>1:08.238</t>
  </si>
  <si>
    <t>1:08.429</t>
  </si>
  <si>
    <t>1:08.581</t>
  </si>
  <si>
    <t>1:08.353</t>
  </si>
  <si>
    <t>1:07.653</t>
  </si>
  <si>
    <t>1:08.131</t>
  </si>
  <si>
    <t>1:06.977</t>
  </si>
  <si>
    <t>1:07.406</t>
  </si>
  <si>
    <t>1:06.946</t>
  </si>
  <si>
    <t>1:07.024</t>
  </si>
  <si>
    <t>1:06.660</t>
  </si>
  <si>
    <t>3:04.173</t>
  </si>
  <si>
    <t>1:08.079</t>
  </si>
  <si>
    <t>1:17.728</t>
  </si>
  <si>
    <t>1:22.753</t>
  </si>
  <si>
    <t>1:22.466</t>
  </si>
  <si>
    <t>1:21.540</t>
  </si>
  <si>
    <t>1:20.940</t>
  </si>
  <si>
    <t>1:21.173</t>
  </si>
  <si>
    <t>1:21.008</t>
  </si>
  <si>
    <t>1:20.273</t>
  </si>
  <si>
    <t>1:20.234</t>
  </si>
  <si>
    <t>1:19.939</t>
  </si>
  <si>
    <t>1:20.212</t>
  </si>
  <si>
    <t>1:19.418</t>
  </si>
  <si>
    <t>1:19.772</t>
  </si>
  <si>
    <t>1:17.962</t>
  </si>
  <si>
    <t>1:17.147</t>
  </si>
  <si>
    <t>1:14.869</t>
  </si>
  <si>
    <t>1:13.905</t>
  </si>
  <si>
    <t>1:11.493</t>
  </si>
  <si>
    <t>1:10.250</t>
  </si>
  <si>
    <t>1:11.702</t>
  </si>
  <si>
    <t>1:09.008</t>
  </si>
  <si>
    <t>1:09.125</t>
  </si>
  <si>
    <t>1:11.599</t>
  </si>
  <si>
    <t>1:09.128</t>
  </si>
  <si>
    <t>1:07.991</t>
  </si>
  <si>
    <t>1:11.236</t>
  </si>
  <si>
    <t>1:10.113</t>
  </si>
  <si>
    <t>1:11.377</t>
  </si>
  <si>
    <t>1:11.165</t>
  </si>
  <si>
    <t>1:09.563</t>
  </si>
  <si>
    <t>1:09.020</t>
  </si>
  <si>
    <t>1:08.244</t>
  </si>
  <si>
    <t>1:07.078</t>
  </si>
  <si>
    <t>1:07.113</t>
  </si>
  <si>
    <t>1:05.738</t>
  </si>
  <si>
    <t>1:07.422</t>
  </si>
  <si>
    <t>3:00.258</t>
  </si>
  <si>
    <t>1:07.625</t>
  </si>
  <si>
    <t>2:57.463</t>
  </si>
  <si>
    <t>2:57.651</t>
  </si>
  <si>
    <t>2:57.546</t>
  </si>
  <si>
    <t>2:53.824</t>
  </si>
  <si>
    <t>2:49.303</t>
  </si>
  <si>
    <t>2:58.557</t>
  </si>
  <si>
    <t>2:27.560</t>
  </si>
  <si>
    <t>2:32.702</t>
  </si>
  <si>
    <t>2:46.006</t>
  </si>
  <si>
    <t>1:07.889</t>
  </si>
  <si>
    <t>1:07.424</t>
  </si>
  <si>
    <t>2:59.560</t>
  </si>
  <si>
    <t>1:07.396</t>
  </si>
  <si>
    <t>1:06.370</t>
  </si>
  <si>
    <t>1:06.520</t>
  </si>
  <si>
    <t>1:06.509</t>
  </si>
  <si>
    <t>3:01.067</t>
  </si>
  <si>
    <t>1:03.802</t>
  </si>
  <si>
    <t>3:18.087</t>
  </si>
  <si>
    <t>3:05.266</t>
  </si>
  <si>
    <t>1:06.634</t>
  </si>
  <si>
    <t>1:06.422</t>
  </si>
  <si>
    <t>1:06.446</t>
  </si>
  <si>
    <t>3:06.545</t>
  </si>
  <si>
    <t>3:03.167</t>
  </si>
  <si>
    <t>1:05.750</t>
  </si>
  <si>
    <t>3:04.429</t>
  </si>
  <si>
    <t>1:07.211</t>
  </si>
  <si>
    <t>3:01.785</t>
  </si>
  <si>
    <t>1:06.847</t>
  </si>
  <si>
    <t>1:08.461</t>
  </si>
  <si>
    <t>1:10.636</t>
  </si>
  <si>
    <t>3:05.638</t>
  </si>
  <si>
    <t>1:14.025</t>
  </si>
  <si>
    <t>1:10.705</t>
  </si>
  <si>
    <t>1:10.671</t>
  </si>
  <si>
    <t>1:08.818</t>
  </si>
  <si>
    <t>1:07.800</t>
  </si>
  <si>
    <t>1:06.808</t>
  </si>
  <si>
    <t>1:07.748</t>
  </si>
  <si>
    <t>1:07.205</t>
  </si>
  <si>
    <t>2:58.033</t>
  </si>
  <si>
    <t>2:59.216</t>
  </si>
  <si>
    <t>KOZAKS</t>
  </si>
  <si>
    <t>1:07.126</t>
  </si>
  <si>
    <t>2:56.008</t>
  </si>
  <si>
    <t>1:09.413</t>
  </si>
  <si>
    <t>1:05.318</t>
  </si>
  <si>
    <t>4:16.991</t>
  </si>
  <si>
    <t>1:06.231</t>
  </si>
  <si>
    <t>1:06.038</t>
  </si>
  <si>
    <t>1:05.761</t>
  </si>
  <si>
    <t>3:24.097</t>
  </si>
  <si>
    <t>1:06.112</t>
  </si>
  <si>
    <t>1:07.000</t>
  </si>
  <si>
    <t>1:06.101</t>
  </si>
  <si>
    <t>1:08.887</t>
  </si>
  <si>
    <t>1:18.377</t>
  </si>
  <si>
    <t>1:22.754</t>
  </si>
  <si>
    <t>1:25.127</t>
  </si>
  <si>
    <t>1:24.524</t>
  </si>
  <si>
    <t>1:25.072</t>
  </si>
  <si>
    <t>1:25.812</t>
  </si>
  <si>
    <t>1:26.377</t>
  </si>
  <si>
    <t>1:26.193</t>
  </si>
  <si>
    <t>1:28.611</t>
  </si>
  <si>
    <t>1:30.117</t>
  </si>
  <si>
    <t>1:30.204</t>
  </si>
  <si>
    <t>3:13.822</t>
  </si>
  <si>
    <t>1:31.149</t>
  </si>
  <si>
    <t>1:31.397</t>
  </si>
  <si>
    <t>1:29.383</t>
  </si>
  <si>
    <t>1:29.660</t>
  </si>
  <si>
    <t>1:28.878</t>
  </si>
  <si>
    <t>3:17.895</t>
  </si>
  <si>
    <t>1:29.479</t>
  </si>
  <si>
    <t>1:30.264</t>
  </si>
  <si>
    <t>1:27.723</t>
  </si>
  <si>
    <t>1:27.345</t>
  </si>
  <si>
    <t>1:28.314</t>
  </si>
  <si>
    <t>1:28.479</t>
  </si>
  <si>
    <t>1:28.297</t>
  </si>
  <si>
    <t>1:35.376</t>
  </si>
  <si>
    <t>1:27.285</t>
  </si>
  <si>
    <t>2:14.371</t>
  </si>
  <si>
    <t>1:27.359</t>
  </si>
  <si>
    <t>1:29.878</t>
  </si>
  <si>
    <t>3:13.391</t>
  </si>
  <si>
    <t>1:25.880</t>
  </si>
  <si>
    <t>1:26.733</t>
  </si>
  <si>
    <t>1:26.135</t>
  </si>
  <si>
    <t>1:27.624</t>
  </si>
  <si>
    <t>1:25.319</t>
  </si>
  <si>
    <t>1:25.552</t>
  </si>
  <si>
    <t>1:24.169</t>
  </si>
  <si>
    <t>1:24.248</t>
  </si>
  <si>
    <t>1:24.201</t>
  </si>
  <si>
    <t>1:24.764</t>
  </si>
  <si>
    <t>1:24.743</t>
  </si>
  <si>
    <t>1:24.382</t>
  </si>
  <si>
    <t>1:37.422</t>
  </si>
  <si>
    <t>1:24.443</t>
  </si>
  <si>
    <t>1:23.841</t>
  </si>
  <si>
    <t>1:26.017</t>
  </si>
  <si>
    <t>1:24.107</t>
  </si>
  <si>
    <t>1:24.661</t>
  </si>
  <si>
    <t>1:25.041</t>
  </si>
  <si>
    <t>1:23.801</t>
  </si>
  <si>
    <t>1:24.198</t>
  </si>
  <si>
    <t>1:24.024</t>
  </si>
  <si>
    <t>1:24.552</t>
  </si>
  <si>
    <t>1:24.199</t>
  </si>
  <si>
    <t>1:34.470</t>
  </si>
  <si>
    <t>1:22.648</t>
  </si>
  <si>
    <t>1:24.908</t>
  </si>
  <si>
    <t>1:22.755</t>
  </si>
  <si>
    <t>1:23.148</t>
  </si>
  <si>
    <t>1:22.285</t>
  </si>
  <si>
    <t>1:22.324</t>
  </si>
  <si>
    <t>1:20.869</t>
  </si>
  <si>
    <t>1:20.976</t>
  </si>
  <si>
    <t>1:21.986</t>
  </si>
  <si>
    <t>1:20.092</t>
  </si>
  <si>
    <t>1:20.387</t>
  </si>
  <si>
    <t>1:21.126</t>
  </si>
  <si>
    <t>3:15.163</t>
  </si>
  <si>
    <t>1:21.389</t>
  </si>
  <si>
    <t>1:22.270</t>
  </si>
  <si>
    <t>1:20.233</t>
  </si>
  <si>
    <t>1:21.926</t>
  </si>
  <si>
    <t>1:18.035</t>
  </si>
  <si>
    <t>1:18.209</t>
  </si>
  <si>
    <t>1:16.164</t>
  </si>
  <si>
    <t>1:15.694</t>
  </si>
  <si>
    <t>1:15.247</t>
  </si>
  <si>
    <t>1:15.072</t>
  </si>
  <si>
    <t>1:12.791</t>
  </si>
  <si>
    <t>1:14.742</t>
  </si>
  <si>
    <t>1:11.953</t>
  </si>
  <si>
    <t>1:11.751</t>
  </si>
  <si>
    <t>1:11.577</t>
  </si>
  <si>
    <t>1:13.987</t>
  </si>
  <si>
    <t>1:08.966</t>
  </si>
  <si>
    <t>1:08.754</t>
  </si>
  <si>
    <t>1:08.780</t>
  </si>
  <si>
    <t>1:07.557</t>
  </si>
  <si>
    <t>1:07.722</t>
  </si>
  <si>
    <t>1:07.785</t>
  </si>
  <si>
    <t>1:06.909</t>
  </si>
  <si>
    <t>1:06.426</t>
  </si>
  <si>
    <t>1:06.980</t>
  </si>
  <si>
    <t>1:06.696</t>
  </si>
  <si>
    <t>1:08.841</t>
  </si>
  <si>
    <t>1:08.372</t>
  </si>
  <si>
    <t>2:41.689</t>
  </si>
  <si>
    <t>1:22.349</t>
  </si>
  <si>
    <t>1:21.825</t>
  </si>
  <si>
    <t>1:22.043</t>
  </si>
  <si>
    <t>1:22.279</t>
  </si>
  <si>
    <t>1:21.236</t>
  </si>
  <si>
    <t>1:21.843</t>
  </si>
  <si>
    <t>1:21.738</t>
  </si>
  <si>
    <t>1:21.779</t>
  </si>
  <si>
    <t>1:20.842</t>
  </si>
  <si>
    <t>1:20.521</t>
  </si>
  <si>
    <t>1:20.638</t>
  </si>
  <si>
    <t>1:19.195</t>
  </si>
  <si>
    <t>1:16.988</t>
  </si>
  <si>
    <t>1:14.717</t>
  </si>
  <si>
    <t>1:13.654</t>
  </si>
  <si>
    <t>1:13.400</t>
  </si>
  <si>
    <t>1:11.527</t>
  </si>
  <si>
    <t>1:10.310</t>
  </si>
  <si>
    <t>1:09.254</t>
  </si>
  <si>
    <t>1:09.553</t>
  </si>
  <si>
    <t>1:08.207</t>
  </si>
  <si>
    <t>1:08.820</t>
  </si>
  <si>
    <t>1:09.638</t>
  </si>
  <si>
    <t>1:08.415</t>
  </si>
  <si>
    <t>1:08.426</t>
  </si>
  <si>
    <t>1:10.000</t>
  </si>
  <si>
    <t>1:11.399</t>
  </si>
  <si>
    <t>1:11.600</t>
  </si>
  <si>
    <t>1:10.122</t>
  </si>
  <si>
    <t>3:01.370</t>
  </si>
  <si>
    <t>1:08.412</t>
  </si>
  <si>
    <t>1:08.183</t>
  </si>
  <si>
    <t>1:07.874</t>
  </si>
  <si>
    <t>1:09.407</t>
  </si>
  <si>
    <t>1:07.736</t>
  </si>
  <si>
    <t>1:06.644</t>
  </si>
  <si>
    <t>1:07.049</t>
  </si>
  <si>
    <t>1:07.381</t>
  </si>
  <si>
    <t>1:07.550</t>
  </si>
  <si>
    <t>1:06.304</t>
  </si>
  <si>
    <t>2:57.564</t>
  </si>
  <si>
    <t>2:48.703</t>
  </si>
  <si>
    <t>2:49.537</t>
  </si>
  <si>
    <t>3:00.357</t>
  </si>
  <si>
    <t>2:26.105</t>
  </si>
  <si>
    <t>2:31.648</t>
  </si>
  <si>
    <t>2:42.135</t>
  </si>
  <si>
    <t>1:06.468</t>
  </si>
  <si>
    <t>3:01.450</t>
  </si>
  <si>
    <t>1:06.404</t>
  </si>
  <si>
    <t>2:58.001</t>
  </si>
  <si>
    <t>3:08.827</t>
  </si>
  <si>
    <t>2:55.929</t>
  </si>
  <si>
    <t>2:57.655</t>
  </si>
  <si>
    <t>1:08.621</t>
  </si>
  <si>
    <t>1:03.667</t>
  </si>
  <si>
    <t>2:55.881</t>
  </si>
  <si>
    <t>1:08.563</t>
  </si>
  <si>
    <t>1:06.549</t>
  </si>
  <si>
    <t>2:59.068</t>
  </si>
  <si>
    <t>2:58.728</t>
  </si>
  <si>
    <t>2:57.984</t>
  </si>
  <si>
    <t>1:06.968</t>
  </si>
  <si>
    <t>1:09.585</t>
  </si>
  <si>
    <t>1:12.281</t>
  </si>
  <si>
    <t>1:13.164</t>
  </si>
  <si>
    <t>1:12.558</t>
  </si>
  <si>
    <t>1:13.761</t>
  </si>
  <si>
    <t>1:11.491</t>
  </si>
  <si>
    <t>1:11.303</t>
  </si>
  <si>
    <t>1:11.883</t>
  </si>
  <si>
    <t>1:11.530</t>
  </si>
  <si>
    <t>2:58.451</t>
  </si>
  <si>
    <t>1:07.081</t>
  </si>
  <si>
    <t>2:56.513</t>
  </si>
  <si>
    <t>2:55.667</t>
  </si>
  <si>
    <t>1:05.771</t>
  </si>
  <si>
    <t>OBJECTIF</t>
  </si>
  <si>
    <t>1:09.755</t>
  </si>
  <si>
    <t>1:06.193</t>
  </si>
  <si>
    <t>3:04.541</t>
  </si>
  <si>
    <t>1:06.505</t>
  </si>
  <si>
    <t>3:00.164</t>
  </si>
  <si>
    <t>1:06.702</t>
  </si>
  <si>
    <t>1:06.039</t>
  </si>
  <si>
    <t>1:05.904</t>
  </si>
  <si>
    <t>1:06.655</t>
  </si>
  <si>
    <t>1:06.486</t>
  </si>
  <si>
    <t>1:05.789</t>
  </si>
  <si>
    <t>2:59.052</t>
  </si>
  <si>
    <t>1:07.634</t>
  </si>
  <si>
    <t>1:08.609</t>
  </si>
  <si>
    <t>1:09.217</t>
  </si>
  <si>
    <t>1:06.576</t>
  </si>
  <si>
    <t>1:06.793</t>
  </si>
  <si>
    <t>1:07.289</t>
  </si>
  <si>
    <t>1:12.217</t>
  </si>
  <si>
    <t>1:18.982</t>
  </si>
  <si>
    <t>1:25.168</t>
  </si>
  <si>
    <t>1:26.609</t>
  </si>
  <si>
    <t>3:12.607</t>
  </si>
  <si>
    <t>1:26.355</t>
  </si>
  <si>
    <t>1:23.844</t>
  </si>
  <si>
    <t>1:28.812</t>
  </si>
  <si>
    <t>1:26.080</t>
  </si>
  <si>
    <t>1:26.937</t>
  </si>
  <si>
    <t>1:29.348</t>
  </si>
  <si>
    <t>1:33.892</t>
  </si>
  <si>
    <t>1:29.094</t>
  </si>
  <si>
    <t>1:30.010</t>
  </si>
  <si>
    <t>1:27.123</t>
  </si>
  <si>
    <t>1:30.377</t>
  </si>
  <si>
    <t>1:26.250</t>
  </si>
  <si>
    <t>1:26.362</t>
  </si>
  <si>
    <t>1:26.908</t>
  </si>
  <si>
    <t>1:26.875</t>
  </si>
  <si>
    <t>1:27.709</t>
  </si>
  <si>
    <t>1:27.432</t>
  </si>
  <si>
    <t>1:27.457</t>
  </si>
  <si>
    <t>1:27.602</t>
  </si>
  <si>
    <t>1:26.791</t>
  </si>
  <si>
    <t>1:26.658</t>
  </si>
  <si>
    <t>1:27.277</t>
  </si>
  <si>
    <t>1:27.447</t>
  </si>
  <si>
    <t>1:27.120</t>
  </si>
  <si>
    <t>1:26.775</t>
  </si>
  <si>
    <t>1:27.041</t>
  </si>
  <si>
    <t>1:26.804</t>
  </si>
  <si>
    <t>1:26.880</t>
  </si>
  <si>
    <t>1:27.531</t>
  </si>
  <si>
    <t>1:26.326</t>
  </si>
  <si>
    <t>1:33.801</t>
  </si>
  <si>
    <t>1:26.690</t>
  </si>
  <si>
    <t>1:30.702</t>
  </si>
  <si>
    <t>1:24.905</t>
  </si>
  <si>
    <t>1:25.626</t>
  </si>
  <si>
    <t>1:24.488</t>
  </si>
  <si>
    <t>1:24.295</t>
  </si>
  <si>
    <t>1:24.252</t>
  </si>
  <si>
    <t>1:23.493</t>
  </si>
  <si>
    <t>1:23.099</t>
  </si>
  <si>
    <t>1:23.319</t>
  </si>
  <si>
    <t>1:22.830</t>
  </si>
  <si>
    <t>1:22.555</t>
  </si>
  <si>
    <t>1:23.881</t>
  </si>
  <si>
    <t>1:23.075</t>
  </si>
  <si>
    <t>1:23.306</t>
  </si>
  <si>
    <t>1:23.341</t>
  </si>
  <si>
    <t>1:23.467</t>
  </si>
  <si>
    <t>1:23.212</t>
  </si>
  <si>
    <t>1:23.548</t>
  </si>
  <si>
    <t>1:22.818</t>
  </si>
  <si>
    <t>1:24.757</t>
  </si>
  <si>
    <t>1:23.320</t>
  </si>
  <si>
    <t>1:23.947</t>
  </si>
  <si>
    <t>1:23.445</t>
  </si>
  <si>
    <t>1:23.163</t>
  </si>
  <si>
    <t>1:23.429</t>
  </si>
  <si>
    <t>1:25.061</t>
  </si>
  <si>
    <t>1:23.273</t>
  </si>
  <si>
    <t>1:23.448</t>
  </si>
  <si>
    <t>1:23.266</t>
  </si>
  <si>
    <t>1:23.065</t>
  </si>
  <si>
    <t>1:22.180</t>
  </si>
  <si>
    <t>1:22.532</t>
  </si>
  <si>
    <t>1:21.423</t>
  </si>
  <si>
    <t>1:20.759</t>
  </si>
  <si>
    <t>1:22.440</t>
  </si>
  <si>
    <t>1:21.824</t>
  </si>
  <si>
    <t>1:21.543</t>
  </si>
  <si>
    <t>1:23.428</t>
  </si>
  <si>
    <t>3:13.420</t>
  </si>
  <si>
    <t>1:21.823</t>
  </si>
  <si>
    <t>1:22.003</t>
  </si>
  <si>
    <t>1:20.483</t>
  </si>
  <si>
    <t>1:21.279</t>
  </si>
  <si>
    <t>1:21.396</t>
  </si>
  <si>
    <t>1:20.288</t>
  </si>
  <si>
    <t>1:19.430</t>
  </si>
  <si>
    <t>1:21.292</t>
  </si>
  <si>
    <t>1:19.468</t>
  </si>
  <si>
    <t>1:19.819</t>
  </si>
  <si>
    <t>1:17.552</t>
  </si>
  <si>
    <t>1:17.020</t>
  </si>
  <si>
    <t>1:15.916</t>
  </si>
  <si>
    <t>1:15.767</t>
  </si>
  <si>
    <t>1:15.400</t>
  </si>
  <si>
    <t>1:14.018</t>
  </si>
  <si>
    <t>1:13.312</t>
  </si>
  <si>
    <t>1:12.773</t>
  </si>
  <si>
    <t>1:11.486</t>
  </si>
  <si>
    <t>1:11.284</t>
  </si>
  <si>
    <t>1:10.645</t>
  </si>
  <si>
    <t>1:11.562</t>
  </si>
  <si>
    <t>1:10.355</t>
  </si>
  <si>
    <t>1:10.341</t>
  </si>
  <si>
    <t>1:09.382</t>
  </si>
  <si>
    <t>1:09.279</t>
  </si>
  <si>
    <t>1:08.957</t>
  </si>
  <si>
    <t>1:08.297</t>
  </si>
  <si>
    <t>1:08.616</t>
  </si>
  <si>
    <t>1:07.780</t>
  </si>
  <si>
    <t>1:07.802</t>
  </si>
  <si>
    <t>1:07.986</t>
  </si>
  <si>
    <t>1:07.312</t>
  </si>
  <si>
    <t>1:07.104</t>
  </si>
  <si>
    <t>1:07.168</t>
  </si>
  <si>
    <t>1:07.695</t>
  </si>
  <si>
    <t>1:07.310</t>
  </si>
  <si>
    <t>1:06.953</t>
  </si>
  <si>
    <t>1:07.141</t>
  </si>
  <si>
    <t>1:06.420</t>
  </si>
  <si>
    <t>1:06.827</t>
  </si>
  <si>
    <t>1:06.083</t>
  </si>
  <si>
    <t>2:59.921</t>
  </si>
  <si>
    <t>1:06.184</t>
  </si>
  <si>
    <t>1:06.724</t>
  </si>
  <si>
    <t>1:08.189</t>
  </si>
  <si>
    <t>1:18.179</t>
  </si>
  <si>
    <t>2:23.870</t>
  </si>
  <si>
    <t>3:12.869</t>
  </si>
  <si>
    <t>1:25.252</t>
  </si>
  <si>
    <t>1:27.868</t>
  </si>
  <si>
    <t>1:26.482</t>
  </si>
  <si>
    <t>1:25.362</t>
  </si>
  <si>
    <t>1:23.356</t>
  </si>
  <si>
    <t>1:24.775</t>
  </si>
  <si>
    <t>1:21.735</t>
  </si>
  <si>
    <t>1:22.128</t>
  </si>
  <si>
    <t>1:20.179</t>
  </si>
  <si>
    <t>1:21.991</t>
  </si>
  <si>
    <t>1:18.491</t>
  </si>
  <si>
    <t>1:16.534</t>
  </si>
  <si>
    <t>1:15.326</t>
  </si>
  <si>
    <t>1:12.210</t>
  </si>
  <si>
    <t>1:13.680</t>
  </si>
  <si>
    <t>1:15.589</t>
  </si>
  <si>
    <t>1:11.845</t>
  </si>
  <si>
    <t>1:14.243</t>
  </si>
  <si>
    <t>1:11.127</t>
  </si>
  <si>
    <t>1:09.635</t>
  </si>
  <si>
    <t>1:11.689</t>
  </si>
  <si>
    <t>1:11.281</t>
  </si>
  <si>
    <t>1:13.750</t>
  </si>
  <si>
    <t>2:31.413</t>
  </si>
  <si>
    <t>1:15.120</t>
  </si>
  <si>
    <t>3:01.567</t>
  </si>
  <si>
    <t>1:11.394</t>
  </si>
  <si>
    <t>1:09.065</t>
  </si>
  <si>
    <t>1:09.367</t>
  </si>
  <si>
    <t>1:09.960</t>
  </si>
  <si>
    <t>1:10.299</t>
  </si>
  <si>
    <t>1:10.618</t>
  </si>
  <si>
    <t>1:08.410</t>
  </si>
  <si>
    <t>1:08.287</t>
  </si>
  <si>
    <t>1:08.852</t>
  </si>
  <si>
    <t>1:07.087</t>
  </si>
  <si>
    <t>1:07.838</t>
  </si>
  <si>
    <t>1:07.848</t>
  </si>
  <si>
    <t>1:07.060</t>
  </si>
  <si>
    <t>1:07.495</t>
  </si>
  <si>
    <t>1:06.411</t>
  </si>
  <si>
    <t>1:07.500</t>
  </si>
  <si>
    <t>1:06.841</t>
  </si>
  <si>
    <t>1:07.488</t>
  </si>
  <si>
    <t>1:06.195</t>
  </si>
  <si>
    <t>1:06.378</t>
  </si>
  <si>
    <t>2:58.401</t>
  </si>
  <si>
    <t>1:07.042</t>
  </si>
  <si>
    <t>1:06.342</t>
  </si>
  <si>
    <t>1:06.987</t>
  </si>
  <si>
    <t>1:06.668</t>
  </si>
  <si>
    <t>1:07.565</t>
  </si>
  <si>
    <t>2:49.525</t>
  </si>
  <si>
    <t>2:50.084</t>
  </si>
  <si>
    <t>3:00.220</t>
  </si>
  <si>
    <t>2:26.049</t>
  </si>
  <si>
    <t>2:31.639</t>
  </si>
  <si>
    <t>2:42.847</t>
  </si>
  <si>
    <t>1:07.440</t>
  </si>
  <si>
    <t>1:07.333</t>
  </si>
  <si>
    <t>1:06.454</t>
  </si>
  <si>
    <t>1:06.590</t>
  </si>
  <si>
    <t>1:06.503</t>
  </si>
  <si>
    <t>1:13.645</t>
  </si>
  <si>
    <t>1:06.557</t>
  </si>
  <si>
    <t>3:00.141</t>
  </si>
  <si>
    <t>1:06.463</t>
  </si>
  <si>
    <t>3:04.696</t>
  </si>
  <si>
    <t>1:06.305</t>
  </si>
  <si>
    <t>1:07.781</t>
  </si>
  <si>
    <t>1:06.818</t>
  </si>
  <si>
    <t>3:00.324</t>
  </si>
  <si>
    <t>2:58.468</t>
  </si>
  <si>
    <t>2:59.385</t>
  </si>
  <si>
    <t>1:07.058</t>
  </si>
  <si>
    <t>1:06.620</t>
  </si>
  <si>
    <t>1:06.574</t>
  </si>
  <si>
    <t>1:06.395</t>
  </si>
  <si>
    <t>2:57.319</t>
  </si>
  <si>
    <t>3:01.439</t>
  </si>
  <si>
    <t>1:08.125</t>
  </si>
  <si>
    <t>1:06.978</t>
  </si>
  <si>
    <t>1:07.966</t>
  </si>
  <si>
    <t>1:06.723</t>
  </si>
  <si>
    <t>1:07.274</t>
  </si>
  <si>
    <t>1:07.461</t>
  </si>
  <si>
    <t>1:05.909</t>
  </si>
  <si>
    <t>1:07.786</t>
  </si>
  <si>
    <t>1:07.124</t>
  </si>
  <si>
    <t>1:06.507</t>
  </si>
  <si>
    <t>1:07.974</t>
  </si>
  <si>
    <t>1:07.909</t>
  </si>
  <si>
    <t>1:07.212</t>
  </si>
  <si>
    <t>1:06.785</t>
  </si>
  <si>
    <t>1:06.736</t>
  </si>
  <si>
    <t>1:06.377</t>
  </si>
  <si>
    <t>1:06.943</t>
  </si>
  <si>
    <t>1:07.045</t>
  </si>
  <si>
    <t>1:07.473</t>
  </si>
  <si>
    <t>1:06.665</t>
  </si>
  <si>
    <t>1:06.512</t>
  </si>
  <si>
    <t>1:06.346</t>
  </si>
  <si>
    <t>1:07.246</t>
  </si>
  <si>
    <t>1:05.952</t>
  </si>
  <si>
    <t>1:13.482</t>
  </si>
  <si>
    <t>1:10.918</t>
  </si>
  <si>
    <t>1:13.392</t>
  </si>
  <si>
    <t>1:12.401</t>
  </si>
  <si>
    <t>1:13.763</t>
  </si>
  <si>
    <t>3:04.759</t>
  </si>
  <si>
    <t>1:09.044</t>
  </si>
  <si>
    <t>1:06.820</t>
  </si>
  <si>
    <t>2:58.977</t>
  </si>
  <si>
    <t>1:07.477</t>
  </si>
  <si>
    <t>1:06.511</t>
  </si>
  <si>
    <t>1:07.119</t>
  </si>
  <si>
    <t>1:05.901</t>
  </si>
  <si>
    <t>1:06.061</t>
  </si>
  <si>
    <t>1:06.543</t>
  </si>
  <si>
    <t>1:06.399</t>
  </si>
  <si>
    <t>2:59.276</t>
  </si>
  <si>
    <t>3:09.669</t>
  </si>
  <si>
    <t>1:06.550</t>
  </si>
  <si>
    <t>1:09.713</t>
  </si>
  <si>
    <t>3:01.406</t>
  </si>
  <si>
    <t>1:06.994</t>
  </si>
  <si>
    <t>1:07.404</t>
  </si>
  <si>
    <t>1:07.204</t>
  </si>
  <si>
    <t>1:06.570</t>
  </si>
  <si>
    <t>1:07.408</t>
  </si>
  <si>
    <t>1:06.501</t>
  </si>
  <si>
    <t>1:06.854</t>
  </si>
  <si>
    <t>1:07.903</t>
  </si>
  <si>
    <t>1:06.652</t>
  </si>
  <si>
    <t>1:07.733</t>
  </si>
  <si>
    <t>1:06.917</t>
  </si>
  <si>
    <t>1:06.636</t>
  </si>
  <si>
    <t>1:08.253</t>
  </si>
  <si>
    <t>1:07.117</t>
  </si>
  <si>
    <t>1:07.746</t>
  </si>
  <si>
    <t>1:06.934</t>
  </si>
  <si>
    <t>1:07.187</t>
  </si>
  <si>
    <t>1:06.586</t>
  </si>
  <si>
    <t>1:07.452</t>
  </si>
  <si>
    <t>1:06.744</t>
  </si>
  <si>
    <t>1:06.930</t>
  </si>
  <si>
    <t>1:06.936</t>
  </si>
  <si>
    <t>1:06.957</t>
  </si>
  <si>
    <t>1:07.543</t>
  </si>
  <si>
    <t>1:06.698</t>
  </si>
  <si>
    <t>1:07.028</t>
  </si>
  <si>
    <t>1:06.701</t>
  </si>
  <si>
    <t>1:06.673</t>
  </si>
  <si>
    <t>1:07.348</t>
  </si>
  <si>
    <t>1:07.338</t>
  </si>
  <si>
    <t>1:07.828</t>
  </si>
  <si>
    <t>1:06.784</t>
  </si>
  <si>
    <t>1:07.022</t>
  </si>
  <si>
    <t>1:07.319</t>
  </si>
  <si>
    <t>3:07.504</t>
  </si>
  <si>
    <t>1:06.554</t>
  </si>
  <si>
    <t>1:06.273</t>
  </si>
  <si>
    <t>1:05.733</t>
  </si>
  <si>
    <t>1:06.920</t>
  </si>
  <si>
    <t>1:05.787</t>
  </si>
  <si>
    <t>1:07.175</t>
  </si>
  <si>
    <t>1:07.797</t>
  </si>
  <si>
    <t>1:09.298</t>
  </si>
  <si>
    <t>1:08.370</t>
  </si>
  <si>
    <t>1:05.736</t>
  </si>
  <si>
    <t>1:07.470</t>
  </si>
  <si>
    <t>1:14.755</t>
  </si>
  <si>
    <t>1:22.355</t>
  </si>
  <si>
    <t>1:28.724</t>
  </si>
  <si>
    <t>1:27.955</t>
  </si>
  <si>
    <t>1:26.837</t>
  </si>
  <si>
    <t>1:28.424</t>
  </si>
  <si>
    <t>1:26.848</t>
  </si>
  <si>
    <t>3:16.742</t>
  </si>
  <si>
    <t>1:29.775</t>
  </si>
  <si>
    <t>1:31.212</t>
  </si>
  <si>
    <t>1:31.300</t>
  </si>
  <si>
    <t>1:32.313</t>
  </si>
  <si>
    <t>1:32.203</t>
  </si>
  <si>
    <t>1:30.642</t>
  </si>
  <si>
    <t>1:30.195</t>
  </si>
  <si>
    <t>1:28.715</t>
  </si>
  <si>
    <t>1:28.660</t>
  </si>
  <si>
    <t>1:29.122</t>
  </si>
  <si>
    <t>1:28.100</t>
  </si>
  <si>
    <t>1:28.052</t>
  </si>
  <si>
    <t>1:28.640</t>
  </si>
  <si>
    <t>1:30.486</t>
  </si>
  <si>
    <t>1:31.084</t>
  </si>
  <si>
    <t>1:29.622</t>
  </si>
  <si>
    <t>1:29.164</t>
  </si>
  <si>
    <t>1:28.560</t>
  </si>
  <si>
    <t>1:28.354</t>
  </si>
  <si>
    <t>1:29.328</t>
  </si>
  <si>
    <t>1:28.458</t>
  </si>
  <si>
    <t>1:28.731</t>
  </si>
  <si>
    <t>1:28.169</t>
  </si>
  <si>
    <t>1:30.100</t>
  </si>
  <si>
    <t>1:28.721</t>
  </si>
  <si>
    <t>1:31.021</t>
  </si>
  <si>
    <t>1:27.357</t>
  </si>
  <si>
    <t>1:28.054</t>
  </si>
  <si>
    <t>1:34.015</t>
  </si>
  <si>
    <t>1:27.527</t>
  </si>
  <si>
    <t>1:26.346</t>
  </si>
  <si>
    <t>1:27.799</t>
  </si>
  <si>
    <t>1:25.433</t>
  </si>
  <si>
    <t>1:24.990</t>
  </si>
  <si>
    <t>1:25.343</t>
  </si>
  <si>
    <t>1:25.438</t>
  </si>
  <si>
    <t>1:26.057</t>
  </si>
  <si>
    <t>1:25.206</t>
  </si>
  <si>
    <t>1:25.560</t>
  </si>
  <si>
    <t>1:24.713</t>
  </si>
  <si>
    <t>1:24.343</t>
  </si>
  <si>
    <t>1:25.551</t>
  </si>
  <si>
    <t>1:25.353</t>
  </si>
  <si>
    <t>1:29.426</t>
  </si>
  <si>
    <t>1:25.547</t>
  </si>
  <si>
    <t>1:25.130</t>
  </si>
  <si>
    <t>1:24.249</t>
  </si>
  <si>
    <t>1:24.313</t>
  </si>
  <si>
    <t>1:24.410</t>
  </si>
  <si>
    <t>1:25.128</t>
  </si>
  <si>
    <t>1:25.670</t>
  </si>
  <si>
    <t>1:24.189</t>
  </si>
  <si>
    <t>1:24.229</t>
  </si>
  <si>
    <t>1:24.609</t>
  </si>
  <si>
    <t>1:24.260</t>
  </si>
  <si>
    <t>1:23.245</t>
  </si>
  <si>
    <t>3:14.617</t>
  </si>
  <si>
    <t>1:25.118</t>
  </si>
  <si>
    <t>1:22.745</t>
  </si>
  <si>
    <t>1:23.275</t>
  </si>
  <si>
    <t>1:21.398</t>
  </si>
  <si>
    <t>1:21.415</t>
  </si>
  <si>
    <t>1:20.150</t>
  </si>
  <si>
    <t>1:21.124</t>
  </si>
  <si>
    <t>1:20.513</t>
  </si>
  <si>
    <t>1:20.088</t>
  </si>
  <si>
    <t>1:20.245</t>
  </si>
  <si>
    <t>1:23.565</t>
  </si>
  <si>
    <t>1:20.974</t>
  </si>
  <si>
    <t>1:20.429</t>
  </si>
  <si>
    <t>1:21.083</t>
  </si>
  <si>
    <t>1:19.357</t>
  </si>
  <si>
    <t>1:18.478</t>
  </si>
  <si>
    <t>1:18.970</t>
  </si>
  <si>
    <t>1:18.234</t>
  </si>
  <si>
    <t>1:18.257</t>
  </si>
  <si>
    <t>1:15.816</t>
  </si>
  <si>
    <t>1:14.760</t>
  </si>
  <si>
    <t>1:13.708</t>
  </si>
  <si>
    <t>1:13.425</t>
  </si>
  <si>
    <t>1:13.304</t>
  </si>
  <si>
    <t>1:11.288</t>
  </si>
  <si>
    <t>1:11.355</t>
  </si>
  <si>
    <t>1:10.650</t>
  </si>
  <si>
    <t>1:11.396</t>
  </si>
  <si>
    <t>1:10.414</t>
  </si>
  <si>
    <t>1:11.030</t>
  </si>
  <si>
    <t>1:10.218</t>
  </si>
  <si>
    <t>1:08.986</t>
  </si>
  <si>
    <t>1:08.799</t>
  </si>
  <si>
    <t>1:08.271</t>
  </si>
  <si>
    <t>1:08.480</t>
  </si>
  <si>
    <t>1:07.651</t>
  </si>
  <si>
    <t>1:07.264</t>
  </si>
  <si>
    <t>1:07.654</t>
  </si>
  <si>
    <t>1:07.926</t>
  </si>
  <si>
    <t>1:07.015</t>
  </si>
  <si>
    <t>1:06.952</t>
  </si>
  <si>
    <t>1:07.051</t>
  </si>
  <si>
    <t>1:06.591</t>
  </si>
  <si>
    <t>1:06.289</t>
  </si>
  <si>
    <t>1:06.750</t>
  </si>
  <si>
    <t>1:07.071</t>
  </si>
  <si>
    <t>1:06.691</t>
  </si>
  <si>
    <t>3:17.936</t>
  </si>
  <si>
    <t>1:07.129</t>
  </si>
  <si>
    <t>1:07.314</t>
  </si>
  <si>
    <t>1:09.180</t>
  </si>
  <si>
    <t>1:19.685</t>
  </si>
  <si>
    <t>1:21.635</t>
  </si>
  <si>
    <t>1:22.114</t>
  </si>
  <si>
    <t>1:20.685</t>
  </si>
  <si>
    <t>1:21.758</t>
  </si>
  <si>
    <t>1:22.109</t>
  </si>
  <si>
    <t>1:21.535</t>
  </si>
  <si>
    <t>1:21.227</t>
  </si>
  <si>
    <t>1:22.404</t>
  </si>
  <si>
    <t>1:21.732</t>
  </si>
  <si>
    <t>1:19.284</t>
  </si>
  <si>
    <t>1:18.369</t>
  </si>
  <si>
    <t>1:17.322</t>
  </si>
  <si>
    <t>1:14.700</t>
  </si>
  <si>
    <t>1:13.661</t>
  </si>
  <si>
    <t>1:12.809</t>
  </si>
  <si>
    <t>1:11.350</t>
  </si>
  <si>
    <t>1:11.267</t>
  </si>
  <si>
    <t>1:09.872</t>
  </si>
  <si>
    <t>1:08.634</t>
  </si>
  <si>
    <t>1:09.391</t>
  </si>
  <si>
    <t>1:09.616</t>
  </si>
  <si>
    <t>1:07.788</t>
  </si>
  <si>
    <t>1:09.252</t>
  </si>
  <si>
    <t>1:09.442</t>
  </si>
  <si>
    <t>1:14.190</t>
  </si>
  <si>
    <t>1:10.664</t>
  </si>
  <si>
    <t>1:11.073</t>
  </si>
  <si>
    <t>1:10.082</t>
  </si>
  <si>
    <t>1:08.556</t>
  </si>
  <si>
    <t>1:08.589</t>
  </si>
  <si>
    <t>1:08.122</t>
  </si>
  <si>
    <t>1:08.575</t>
  </si>
  <si>
    <t>1:07.210</t>
  </si>
  <si>
    <t>1:08.013</t>
  </si>
  <si>
    <t>1:06.998</t>
  </si>
  <si>
    <t>3:00.134</t>
  </si>
  <si>
    <t>1:08.630</t>
  </si>
  <si>
    <t>2:58.492</t>
  </si>
  <si>
    <t>2:59.712</t>
  </si>
  <si>
    <t>3:00.239</t>
  </si>
  <si>
    <t>1:08.483</t>
  </si>
  <si>
    <t>2:49.744</t>
  </si>
  <si>
    <t>2:51.069</t>
  </si>
  <si>
    <t>2:57.748</t>
  </si>
  <si>
    <t>2:29.216</t>
  </si>
  <si>
    <t>2:32.285</t>
  </si>
  <si>
    <t>2:50.614</t>
  </si>
  <si>
    <t>1:08.193</t>
  </si>
  <si>
    <t>3:00.299</t>
  </si>
  <si>
    <t>1:10.331</t>
  </si>
  <si>
    <t>1:06.677</t>
  </si>
  <si>
    <t>1:06.460</t>
  </si>
  <si>
    <t>1:07.206</t>
  </si>
  <si>
    <t>1:06.662</t>
  </si>
  <si>
    <t>1:06.371</t>
  </si>
  <si>
    <t>1:06.206</t>
  </si>
  <si>
    <t>3:06.296</t>
  </si>
  <si>
    <t>1:07.817</t>
  </si>
  <si>
    <t>1:06.058</t>
  </si>
  <si>
    <t>3:00.144</t>
  </si>
  <si>
    <t>1:48.827</t>
  </si>
  <si>
    <t>3:25.213</t>
  </si>
  <si>
    <t>1:11.366</t>
  </si>
  <si>
    <t>1:03.703</t>
  </si>
  <si>
    <t>1:03.479</t>
  </si>
  <si>
    <t>1:03.597</t>
  </si>
  <si>
    <t>2:58.722</t>
  </si>
  <si>
    <t>1:06.688</t>
  </si>
  <si>
    <t>2:59.392</t>
  </si>
  <si>
    <t>1:07.739</t>
  </si>
  <si>
    <t>1:06.939</t>
  </si>
  <si>
    <t>1:07.507</t>
  </si>
  <si>
    <t>1:06.165</t>
  </si>
  <si>
    <t>1:06.545</t>
  </si>
  <si>
    <t>1:07.105</t>
  </si>
  <si>
    <t>1:06.777</t>
  </si>
  <si>
    <t>1:06.423</t>
  </si>
  <si>
    <t>1:06.627</t>
  </si>
  <si>
    <t>1:06.345</t>
  </si>
  <si>
    <t>1:06.207</t>
  </si>
  <si>
    <t>1:06.884</t>
  </si>
  <si>
    <t>1:06.842</t>
  </si>
  <si>
    <t>1:15.220</t>
  </si>
  <si>
    <t>1:14.279</t>
  </si>
  <si>
    <t>1:13.552</t>
  </si>
  <si>
    <t>1:12.574</t>
  </si>
  <si>
    <t>1:10.553</t>
  </si>
  <si>
    <t>1:10.159</t>
  </si>
  <si>
    <t>1:09.965</t>
  </si>
  <si>
    <t>1:06.845</t>
  </si>
  <si>
    <t>1:05.696</t>
  </si>
  <si>
    <t>1:06.535</t>
  </si>
  <si>
    <t>1:05.651</t>
  </si>
  <si>
    <t>1:06.167</t>
  </si>
  <si>
    <t>3:10.868</t>
  </si>
  <si>
    <t>1:07.395</t>
  </si>
  <si>
    <t>2:57.894</t>
  </si>
  <si>
    <t>2:57.838</t>
  </si>
  <si>
    <t>2:57.648</t>
  </si>
  <si>
    <t>3:03.990</t>
  </si>
  <si>
    <t>1:05.873</t>
  </si>
  <si>
    <t>1:09.740</t>
  </si>
  <si>
    <t>3:25.403</t>
  </si>
  <si>
    <t>1:06.693</t>
  </si>
  <si>
    <t>1:06.001</t>
  </si>
  <si>
    <t>1:06.617</t>
  </si>
  <si>
    <t>2:57.713</t>
  </si>
  <si>
    <t>1:06.176</t>
  </si>
  <si>
    <t>1:07.457</t>
  </si>
  <si>
    <t>1:09.515</t>
  </si>
  <si>
    <t>1:06.790</t>
  </si>
  <si>
    <t>1:22.166</t>
  </si>
  <si>
    <t>1:31.988</t>
  </si>
  <si>
    <t>1:27.724</t>
  </si>
  <si>
    <t>1:26.598</t>
  </si>
  <si>
    <t>1:32.638</t>
  </si>
  <si>
    <t>1:27.930</t>
  </si>
  <si>
    <t>1:29.301</t>
  </si>
  <si>
    <t>1:32.009</t>
  </si>
  <si>
    <t>1:31.707</t>
  </si>
  <si>
    <t>3:19.847</t>
  </si>
  <si>
    <t>1:31.830</t>
  </si>
  <si>
    <t>1:31.726</t>
  </si>
  <si>
    <t>1:30.794</t>
  </si>
  <si>
    <t>1:29.331</t>
  </si>
  <si>
    <t>1:29.573</t>
  </si>
  <si>
    <t>1:30.365</t>
  </si>
  <si>
    <t>1:30.826</t>
  </si>
  <si>
    <t>2:05.407</t>
  </si>
  <si>
    <t>1:29.738</t>
  </si>
  <si>
    <t>1:29.467</t>
  </si>
  <si>
    <t>1:29.264</t>
  </si>
  <si>
    <t>1:31.433</t>
  </si>
  <si>
    <t>1:56.536</t>
  </si>
  <si>
    <t>1:29.134</t>
  </si>
  <si>
    <t>1:29.484</t>
  </si>
  <si>
    <t>1:28.553</t>
  </si>
  <si>
    <t>1:27.867</t>
  </si>
  <si>
    <t>1:28.002</t>
  </si>
  <si>
    <t>1:27.248</t>
  </si>
  <si>
    <t>1:31.312</t>
  </si>
  <si>
    <t>1:27.496</t>
  </si>
  <si>
    <t>1:26.436</t>
  </si>
  <si>
    <t>1:25.715</t>
  </si>
  <si>
    <t>1:25.707</t>
  </si>
  <si>
    <t>1:26.895</t>
  </si>
  <si>
    <t>1:25.941</t>
  </si>
  <si>
    <t>1:31.685</t>
  </si>
  <si>
    <t>1:26.016</t>
  </si>
  <si>
    <t>1:25.614</t>
  </si>
  <si>
    <t>1:26.276</t>
  </si>
  <si>
    <t>1:25.006</t>
  </si>
  <si>
    <t>1:25.520</t>
  </si>
  <si>
    <t>1:24.923</t>
  </si>
  <si>
    <t>1:25.668</t>
  </si>
  <si>
    <t>1:26.987</t>
  </si>
  <si>
    <t>1:26.088</t>
  </si>
  <si>
    <t>1:26.442</t>
  </si>
  <si>
    <t>1:26.701</t>
  </si>
  <si>
    <t>1:24.688</t>
  </si>
  <si>
    <t>1:24.980</t>
  </si>
  <si>
    <t>1:25.447</t>
  </si>
  <si>
    <t>1:25.590</t>
  </si>
  <si>
    <t>1:25.018</t>
  </si>
  <si>
    <t>1:35.842</t>
  </si>
  <si>
    <t>1:25.799</t>
  </si>
  <si>
    <t>1:25.518</t>
  </si>
  <si>
    <t>1:24.548</t>
  </si>
  <si>
    <t>1:25.223</t>
  </si>
  <si>
    <t>1:24.404</t>
  </si>
  <si>
    <t>1:24.109</t>
  </si>
  <si>
    <t>1:23.225</t>
  </si>
  <si>
    <t>1:22.567</t>
  </si>
  <si>
    <t>1:23.770</t>
  </si>
  <si>
    <t>1:21.592</t>
  </si>
  <si>
    <t>1:22.924</t>
  </si>
  <si>
    <t>1:22.512</t>
  </si>
  <si>
    <t>1:29.338</t>
  </si>
  <si>
    <t>1:22.234</t>
  </si>
  <si>
    <t>1:22.130</t>
  </si>
  <si>
    <t>1:21.579</t>
  </si>
  <si>
    <t>1:22.704</t>
  </si>
  <si>
    <t>1:21.354</t>
  </si>
  <si>
    <t>1:20.500</t>
  </si>
  <si>
    <t>1:20.477</t>
  </si>
  <si>
    <t>1:25.207</t>
  </si>
  <si>
    <t>1:19.336</t>
  </si>
  <si>
    <t>1:17.738</t>
  </si>
  <si>
    <t>1:17.045</t>
  </si>
  <si>
    <t>1:18.082</t>
  </si>
  <si>
    <t>1:14.983</t>
  </si>
  <si>
    <t>1:14.825</t>
  </si>
  <si>
    <t>3:06.429</t>
  </si>
  <si>
    <t>1:12.977</t>
  </si>
  <si>
    <t>1:12.901</t>
  </si>
  <si>
    <t>1:11.181</t>
  </si>
  <si>
    <t>1:12.027</t>
  </si>
  <si>
    <t>1:10.922</t>
  </si>
  <si>
    <t>1:09.772</t>
  </si>
  <si>
    <t>1:10.888</t>
  </si>
  <si>
    <t>1:09.689</t>
  </si>
  <si>
    <t>1:09.464</t>
  </si>
  <si>
    <t>1:09.409</t>
  </si>
  <si>
    <t>1:08.701</t>
  </si>
  <si>
    <t>1:08.256</t>
  </si>
  <si>
    <t>1:08.191</t>
  </si>
  <si>
    <t>1:07.830</t>
  </si>
  <si>
    <t>1:08.788</t>
  </si>
  <si>
    <t>1:08.363</t>
  </si>
  <si>
    <t>1:07.273</t>
  </si>
  <si>
    <t>1:07.687</t>
  </si>
  <si>
    <t>1:08.175</t>
  </si>
  <si>
    <t>1:07.397</t>
  </si>
  <si>
    <t>1:07.291</t>
  </si>
  <si>
    <t>1:07.172</t>
  </si>
  <si>
    <t>1:06.997</t>
  </si>
  <si>
    <t>1:16.295</t>
  </si>
  <si>
    <t>1:17.196</t>
  </si>
  <si>
    <t>1:25.553</t>
  </si>
  <si>
    <t>1:23.835</t>
  </si>
  <si>
    <t>1:23.352</t>
  </si>
  <si>
    <t>1:23.605</t>
  </si>
  <si>
    <t>1:24.132</t>
  </si>
  <si>
    <t>1:29.600</t>
  </si>
  <si>
    <t>1:24.021</t>
  </si>
  <si>
    <t>1:24.808</t>
  </si>
  <si>
    <t>1:22.836</t>
  </si>
  <si>
    <t>1:22.737</t>
  </si>
  <si>
    <t>1:22.240</t>
  </si>
  <si>
    <t>1:22.277</t>
  </si>
  <si>
    <t>1:19.202</t>
  </si>
  <si>
    <t>1:19.237</t>
  </si>
  <si>
    <t>1:16.035</t>
  </si>
  <si>
    <t>1:14.444</t>
  </si>
  <si>
    <t>1:13.452</t>
  </si>
  <si>
    <t>1:11.791</t>
  </si>
  <si>
    <t>1:10.756</t>
  </si>
  <si>
    <t>1:09.911</t>
  </si>
  <si>
    <t>1:09.894</t>
  </si>
  <si>
    <t>1:09.520</t>
  </si>
  <si>
    <t>1:08.254</t>
  </si>
  <si>
    <t>1:09.080</t>
  </si>
  <si>
    <t>1:07.390</t>
  </si>
  <si>
    <t>1:08.096</t>
  </si>
  <si>
    <t>1:10.308</t>
  </si>
  <si>
    <t>1:13.023</t>
  </si>
  <si>
    <t>1:11.741</t>
  </si>
  <si>
    <t>1:10.463</t>
  </si>
  <si>
    <t>1:09.688</t>
  </si>
  <si>
    <t>1:08.656</t>
  </si>
  <si>
    <t>1:10.481</t>
  </si>
  <si>
    <t>1:09.910</t>
  </si>
  <si>
    <t>1:08.576</t>
  </si>
  <si>
    <t>1:07.626</t>
  </si>
  <si>
    <t>1:08.050</t>
  </si>
  <si>
    <t>2:59.031</t>
  </si>
  <si>
    <t>1:06.518</t>
  </si>
  <si>
    <t>1:06.398</t>
  </si>
  <si>
    <t>2:54.092</t>
  </si>
  <si>
    <t>2:49.930</t>
  </si>
  <si>
    <t>2:57.340</t>
  </si>
  <si>
    <t>2:28.622</t>
  </si>
  <si>
    <t>2:32.057</t>
  </si>
  <si>
    <t>2:47.591</t>
  </si>
  <si>
    <t>3:00.593</t>
  </si>
  <si>
    <t>1:06.650</t>
  </si>
  <si>
    <t>1:06.661</t>
  </si>
  <si>
    <t>3:11.767</t>
  </si>
  <si>
    <t>1:05.844</t>
  </si>
  <si>
    <t>3:17.037</t>
  </si>
  <si>
    <t>2:59.033</t>
  </si>
  <si>
    <t>3:26.721</t>
  </si>
  <si>
    <t>1:05.892</t>
  </si>
  <si>
    <t>1:08.147</t>
  </si>
  <si>
    <t>1:12.302</t>
  </si>
  <si>
    <t>1:13.198</t>
  </si>
  <si>
    <t>1:12.115</t>
  </si>
  <si>
    <t>3:04.539</t>
  </si>
  <si>
    <t>2:58.107</t>
  </si>
  <si>
    <t>1:08.559</t>
  </si>
  <si>
    <t>1:07.690</t>
  </si>
  <si>
    <t>1:06.355</t>
  </si>
  <si>
    <t>2:58.944</t>
  </si>
  <si>
    <t>1:07.635</t>
  </si>
  <si>
    <t>1:08.148</t>
  </si>
  <si>
    <t>1:11.502</t>
  </si>
  <si>
    <t>1:11.332</t>
  </si>
  <si>
    <t>1:10.866</t>
  </si>
  <si>
    <t>1:11.612</t>
  </si>
  <si>
    <t>1:12.033</t>
  </si>
  <si>
    <t>1:11.352</t>
  </si>
  <si>
    <t>1:09.742</t>
  </si>
  <si>
    <t>1:06.906</t>
  </si>
  <si>
    <t>1:06.965</t>
  </si>
  <si>
    <t>1:07.305</t>
  </si>
  <si>
    <t>1:07.401</t>
  </si>
  <si>
    <t>2:58.504</t>
  </si>
  <si>
    <t>2:56.731</t>
  </si>
  <si>
    <t>1:07.036</t>
  </si>
  <si>
    <t>2:57.126</t>
  </si>
  <si>
    <t>2:57.600</t>
  </si>
  <si>
    <t>2:58.615</t>
  </si>
  <si>
    <t>1:06.358</t>
  </si>
  <si>
    <t>2:56.385</t>
  </si>
  <si>
    <t>1:06.473</t>
  </si>
  <si>
    <t>SCUDERIA</t>
  </si>
  <si>
    <t>1:06.623</t>
  </si>
  <si>
    <t>1:07.089</t>
  </si>
  <si>
    <t>1:07.001</t>
  </si>
  <si>
    <t>1:07.416</t>
  </si>
  <si>
    <t>1:07.629</t>
  </si>
  <si>
    <t>1:07.220</t>
  </si>
  <si>
    <t>1:06.456</t>
  </si>
  <si>
    <t>3:14.405</t>
  </si>
  <si>
    <t>1:06.114</t>
  </si>
  <si>
    <t>1:06.126</t>
  </si>
  <si>
    <t>3:19.721</t>
  </si>
  <si>
    <t>1:13.807</t>
  </si>
  <si>
    <t>1:08.303</t>
  </si>
  <si>
    <t>1:06.817</t>
  </si>
  <si>
    <t>1:07.325</t>
  </si>
  <si>
    <t>1:06.761</t>
  </si>
  <si>
    <t>1:09.901</t>
  </si>
  <si>
    <t>1:19.433</t>
  </si>
  <si>
    <t>1:44.008</t>
  </si>
  <si>
    <t>1:30.129</t>
  </si>
  <si>
    <t>1:32.997</t>
  </si>
  <si>
    <t>1:28.309</t>
  </si>
  <si>
    <t>1:27.144</t>
  </si>
  <si>
    <t>1:29.838</t>
  </si>
  <si>
    <t>3:26.788</t>
  </si>
  <si>
    <t>1:31.224</t>
  </si>
  <si>
    <t>1:31.563</t>
  </si>
  <si>
    <t>1:28.972</t>
  </si>
  <si>
    <t>1:28.287</t>
  </si>
  <si>
    <t>1:27.788</t>
  </si>
  <si>
    <t>1:27.984</t>
  </si>
  <si>
    <t>1:27.564</t>
  </si>
  <si>
    <t>1:27.726</t>
  </si>
  <si>
    <t>1:29.445</t>
  </si>
  <si>
    <t>1:29.071</t>
  </si>
  <si>
    <t>1:29.058</t>
  </si>
  <si>
    <t>1:28.790</t>
  </si>
  <si>
    <t>1:28.545</t>
  </si>
  <si>
    <t>1:28.156</t>
  </si>
  <si>
    <t>1:29.110</t>
  </si>
  <si>
    <t>1:27.953</t>
  </si>
  <si>
    <t>1:28.598</t>
  </si>
  <si>
    <t>1:29.534</t>
  </si>
  <si>
    <t>1:28.468</t>
  </si>
  <si>
    <t>2:17.058</t>
  </si>
  <si>
    <t>1:27.535</t>
  </si>
  <si>
    <t>1:29.512</t>
  </si>
  <si>
    <t>1:26.627</t>
  </si>
  <si>
    <t>1:26.100</t>
  </si>
  <si>
    <t>1:25.732</t>
  </si>
  <si>
    <t>1:26.329</t>
  </si>
  <si>
    <t>1:28.154</t>
  </si>
  <si>
    <t>1:25.484</t>
  </si>
  <si>
    <t>2:14.468</t>
  </si>
  <si>
    <t>1:25.115</t>
  </si>
  <si>
    <t>1:24.517</t>
  </si>
  <si>
    <t>1:24.357</t>
  </si>
  <si>
    <t>1:24.376</t>
  </si>
  <si>
    <t>1:24.818</t>
  </si>
  <si>
    <t>1:23.474</t>
  </si>
  <si>
    <t>1:23.689</t>
  </si>
  <si>
    <t>1:25.152</t>
  </si>
  <si>
    <t>1:24.857</t>
  </si>
  <si>
    <t>1:25.647</t>
  </si>
  <si>
    <t>1:24.401</t>
  </si>
  <si>
    <t>1:24.866</t>
  </si>
  <si>
    <t>1:24.028</t>
  </si>
  <si>
    <t>1:24.245</t>
  </si>
  <si>
    <t>1:24.314</t>
  </si>
  <si>
    <t>1:23.255</t>
  </si>
  <si>
    <t>1:27.213</t>
  </si>
  <si>
    <t>1:24.526</t>
  </si>
  <si>
    <t>1:24.945</t>
  </si>
  <si>
    <t>1:23.868</t>
  </si>
  <si>
    <t>1:24.489</t>
  </si>
  <si>
    <t>1:22.709</t>
  </si>
  <si>
    <t>1:22.256</t>
  </si>
  <si>
    <t>1:23.521</t>
  </si>
  <si>
    <t>1:22.515</t>
  </si>
  <si>
    <t>1:27.706</t>
  </si>
  <si>
    <t>1:23.977</t>
  </si>
  <si>
    <t>1:21.703</t>
  </si>
  <si>
    <t>1:20.636</t>
  </si>
  <si>
    <t>1:20.938</t>
  </si>
  <si>
    <t>1:21.933</t>
  </si>
  <si>
    <t>1:22.502</t>
  </si>
  <si>
    <t>1:21.273</t>
  </si>
  <si>
    <t>1:20.986</t>
  </si>
  <si>
    <t>1:20.854</t>
  </si>
  <si>
    <t>1:21.451</t>
  </si>
  <si>
    <t>1:21.529</t>
  </si>
  <si>
    <t>1:17.888</t>
  </si>
  <si>
    <t>1:17.162</t>
  </si>
  <si>
    <t>1:16.717</t>
  </si>
  <si>
    <t>1:16.757</t>
  </si>
  <si>
    <t>1:15.692</t>
  </si>
  <si>
    <t>1:14.109</t>
  </si>
  <si>
    <t>1:13.458</t>
  </si>
  <si>
    <t>1:12.754</t>
  </si>
  <si>
    <t>1:14.929</t>
  </si>
  <si>
    <t>1:13.410</t>
  </si>
  <si>
    <t>1:14.366</t>
  </si>
  <si>
    <t>1:10.944</t>
  </si>
  <si>
    <t>3:08.677</t>
  </si>
  <si>
    <t>1:14.340</t>
  </si>
  <si>
    <t>1:13.759</t>
  </si>
  <si>
    <t>1:10.809</t>
  </si>
  <si>
    <t>1:10.241</t>
  </si>
  <si>
    <t>1:10.257</t>
  </si>
  <si>
    <t>1:10.006</t>
  </si>
  <si>
    <t>1:10.005</t>
  </si>
  <si>
    <t>1:10.092</t>
  </si>
  <si>
    <t>1:07.814</t>
  </si>
  <si>
    <t>1:08.979</t>
  </si>
  <si>
    <t>1:09.734</t>
  </si>
  <si>
    <t>1:07.623</t>
  </si>
  <si>
    <t>1:07.176</t>
  </si>
  <si>
    <t>1:08.362</t>
  </si>
  <si>
    <t>1:07.640</t>
  </si>
  <si>
    <t>1:07.255</t>
  </si>
  <si>
    <t>1:06.935</t>
  </si>
  <si>
    <t>1:06.901</t>
  </si>
  <si>
    <t>1:06.705</t>
  </si>
  <si>
    <t>1:07.070</t>
  </si>
  <si>
    <t>1:07.121</t>
  </si>
  <si>
    <t>1:06.826</t>
  </si>
  <si>
    <t>1:06.727</t>
  </si>
  <si>
    <t>1:06.466</t>
  </si>
  <si>
    <t>1:06.689</t>
  </si>
  <si>
    <t>1:07.414</t>
  </si>
  <si>
    <t>1:06.996</t>
  </si>
  <si>
    <t>1:06.706</t>
  </si>
  <si>
    <t>1:07.402</t>
  </si>
  <si>
    <t>1:14.016</t>
  </si>
  <si>
    <t>1:21.637</t>
  </si>
  <si>
    <t>1:25.059</t>
  </si>
  <si>
    <t>1:28.257</t>
  </si>
  <si>
    <t>1:26.314</t>
  </si>
  <si>
    <t>1:25.588</t>
  </si>
  <si>
    <t>1:25.205</t>
  </si>
  <si>
    <t>1:24.335</t>
  </si>
  <si>
    <t>1:23.043</t>
  </si>
  <si>
    <t>1:23.354</t>
  </si>
  <si>
    <t>1:23.987</t>
  </si>
  <si>
    <t>1:22.951</t>
  </si>
  <si>
    <t>1:22.616</t>
  </si>
  <si>
    <t>1:22.776</t>
  </si>
  <si>
    <t>1:22.819</t>
  </si>
  <si>
    <t>1:17.556</t>
  </si>
  <si>
    <t>1:16.802</t>
  </si>
  <si>
    <t>1:14.793</t>
  </si>
  <si>
    <t>1:14.988</t>
  </si>
  <si>
    <t>1:12.032</t>
  </si>
  <si>
    <t>1:10.952</t>
  </si>
  <si>
    <t>1:11.168</t>
  </si>
  <si>
    <t>1:10.841</t>
  </si>
  <si>
    <t>1:10.314</t>
  </si>
  <si>
    <t>1:11.754</t>
  </si>
  <si>
    <t>1:11.549</t>
  </si>
  <si>
    <t>1:11.275</t>
  </si>
  <si>
    <t>1:10.371</t>
  </si>
  <si>
    <t>1:13.669</t>
  </si>
  <si>
    <t>1:12.405</t>
  </si>
  <si>
    <t>1:11.818</t>
  </si>
  <si>
    <t>1:09.951</t>
  </si>
  <si>
    <t>1:09.186</t>
  </si>
  <si>
    <t>1:10.760</t>
  </si>
  <si>
    <t>1:08.252</t>
  </si>
  <si>
    <t>1:07.513</t>
  </si>
  <si>
    <t>1:09.427</t>
  </si>
  <si>
    <t>1:08.535</t>
  </si>
  <si>
    <t>1:08.444</t>
  </si>
  <si>
    <t>1:06.400</t>
  </si>
  <si>
    <t>1:06.853</t>
  </si>
  <si>
    <t>1:07.849</t>
  </si>
  <si>
    <t>1:06.462</t>
  </si>
  <si>
    <t>1:06.196</t>
  </si>
  <si>
    <t>1:07.260</t>
  </si>
  <si>
    <t>3:00.337</t>
  </si>
  <si>
    <t>1:06.923</t>
  </si>
  <si>
    <t>1:06.495</t>
  </si>
  <si>
    <t>1:07.248</t>
  </si>
  <si>
    <t>2:57.035</t>
  </si>
  <si>
    <t>2:53.902</t>
  </si>
  <si>
    <t>2:57.670</t>
  </si>
  <si>
    <t>2:30.009</t>
  </si>
  <si>
    <t>2:35.371</t>
  </si>
  <si>
    <t>2:54.965</t>
  </si>
  <si>
    <t>1:07.419</t>
  </si>
  <si>
    <t>1:17.205</t>
  </si>
  <si>
    <t>3:05.504</t>
  </si>
  <si>
    <t>1:06.856</t>
  </si>
  <si>
    <t>3:23.722</t>
  </si>
  <si>
    <t>1:05.977</t>
  </si>
  <si>
    <t>1:07.035</t>
  </si>
  <si>
    <t>1:07.207</t>
  </si>
  <si>
    <t>3:07.729</t>
  </si>
  <si>
    <t>1:05.928</t>
  </si>
  <si>
    <t>1:06.425</t>
  </si>
  <si>
    <t>1:06.284</t>
  </si>
  <si>
    <t>1:05.937</t>
  </si>
  <si>
    <t>1:08.236</t>
  </si>
  <si>
    <t>3:01.300</t>
  </si>
  <si>
    <t>1:06.718</t>
  </si>
  <si>
    <t>1:06.216</t>
  </si>
  <si>
    <t>1:08.641</t>
  </si>
  <si>
    <t>1:06.715</t>
  </si>
  <si>
    <t>1:05.778</t>
  </si>
  <si>
    <t>1:06.973</t>
  </si>
  <si>
    <t>1:06.262</t>
  </si>
  <si>
    <t>3:28.226</t>
  </si>
  <si>
    <t>1:06.297</t>
  </si>
  <si>
    <t>1:07.146</t>
  </si>
  <si>
    <t>1:09.525</t>
  </si>
  <si>
    <t>1:12.154</t>
  </si>
  <si>
    <t>1:12.316</t>
  </si>
  <si>
    <t>1:11.902</t>
  </si>
  <si>
    <t>1:15.209</t>
  </si>
  <si>
    <t>1:11.573</t>
  </si>
  <si>
    <t>1:10.282</t>
  </si>
  <si>
    <t>1:10.496</t>
  </si>
  <si>
    <t>3:21.107</t>
  </si>
  <si>
    <t>1:08.288</t>
  </si>
  <si>
    <t>3:08.865</t>
  </si>
  <si>
    <t>1:07.342</t>
  </si>
  <si>
    <t>1:06.899</t>
  </si>
  <si>
    <t>1:06.280</t>
  </si>
  <si>
    <t>1:06.773</t>
  </si>
  <si>
    <t>1:06.160</t>
  </si>
  <si>
    <t>3:06.346</t>
  </si>
  <si>
    <t>1:06.748</t>
  </si>
  <si>
    <t>1:06.247</t>
  </si>
  <si>
    <t>3:00.653</t>
  </si>
  <si>
    <t>1:07.335</t>
  </si>
  <si>
    <t>1:06.584</t>
  </si>
  <si>
    <t>2AX</t>
  </si>
  <si>
    <t>1:07.236</t>
  </si>
  <si>
    <t>1:09.870</t>
  </si>
  <si>
    <t>3:11.281</t>
  </si>
  <si>
    <t>1:06.023</t>
  </si>
  <si>
    <t>1:07.447</t>
  </si>
  <si>
    <t>1:09.654</t>
  </si>
  <si>
    <t>1:06.734</t>
  </si>
  <si>
    <t>1:06.700</t>
  </si>
  <si>
    <t>1:08.263</t>
  </si>
  <si>
    <t>1:15.843</t>
  </si>
  <si>
    <t>1:21.403</t>
  </si>
  <si>
    <t>3:16.016</t>
  </si>
  <si>
    <t>1:27.925</t>
  </si>
  <si>
    <t>1:28.678</t>
  </si>
  <si>
    <t>1:27.773</t>
  </si>
  <si>
    <t>1:27.098</t>
  </si>
  <si>
    <t>1:26.742</t>
  </si>
  <si>
    <t>1:27.997</t>
  </si>
  <si>
    <t>1:28.322</t>
  </si>
  <si>
    <t>1:34.238</t>
  </si>
  <si>
    <t>1:31.463</t>
  </si>
  <si>
    <t>1:29.356</t>
  </si>
  <si>
    <t>1:29.462</t>
  </si>
  <si>
    <t>1:28.995</t>
  </si>
  <si>
    <t>1:28.222</t>
  </si>
  <si>
    <t>1:29.093</t>
  </si>
  <si>
    <t>1:28.962</t>
  </si>
  <si>
    <t>1:28.924</t>
  </si>
  <si>
    <t>1:28.672</t>
  </si>
  <si>
    <t>1:29.585</t>
  </si>
  <si>
    <t>1:29.646</t>
  </si>
  <si>
    <t>1:28.931</t>
  </si>
  <si>
    <t>1:31.093</t>
  </si>
  <si>
    <t>1:28.399</t>
  </si>
  <si>
    <t>1:28.683</t>
  </si>
  <si>
    <t>1:29.453</t>
  </si>
  <si>
    <t>1:28.807</t>
  </si>
  <si>
    <t>1:32.821</t>
  </si>
  <si>
    <t>1:32.683</t>
  </si>
  <si>
    <t>1:29.035</t>
  </si>
  <si>
    <t>1:27.184</t>
  </si>
  <si>
    <t>1:27.828</t>
  </si>
  <si>
    <t>1:27.057</t>
  </si>
  <si>
    <t>1:28.901</t>
  </si>
  <si>
    <t>1:26.472</t>
  </si>
  <si>
    <t>1:26.943</t>
  </si>
  <si>
    <t>1:31.478</t>
  </si>
  <si>
    <t>1:26.466</t>
  </si>
  <si>
    <t>1:27.443</t>
  </si>
  <si>
    <t>1:25.833</t>
  </si>
  <si>
    <t>1:26.232</t>
  </si>
  <si>
    <t>1:25.567</t>
  </si>
  <si>
    <t>1:25.120</t>
  </si>
  <si>
    <t>1:25.556</t>
  </si>
  <si>
    <t>1:25.611</t>
  </si>
  <si>
    <t>3:14.659</t>
  </si>
  <si>
    <t>1:26.072</t>
  </si>
  <si>
    <t>1:25.948</t>
  </si>
  <si>
    <t>1:25.254</t>
  </si>
  <si>
    <t>1:25.161</t>
  </si>
  <si>
    <t>1:25.050</t>
  </si>
  <si>
    <t>1:24.856</t>
  </si>
  <si>
    <t>1:25.445</t>
  </si>
  <si>
    <t>1:27.121</t>
  </si>
  <si>
    <t>1:28.451</t>
  </si>
  <si>
    <t>1:25.388</t>
  </si>
  <si>
    <t>1:25.791</t>
  </si>
  <si>
    <t>1:25.329</t>
  </si>
  <si>
    <t>1:23.914</t>
  </si>
  <si>
    <t>1:24.222</t>
  </si>
  <si>
    <t>1:23.817</t>
  </si>
  <si>
    <t>1:23.796</t>
  </si>
  <si>
    <t>1:23.374</t>
  </si>
  <si>
    <t>1:23.025</t>
  </si>
  <si>
    <t>1:23.049</t>
  </si>
  <si>
    <t>1:22.069</t>
  </si>
  <si>
    <t>1:22.359</t>
  </si>
  <si>
    <t>1:22.079</t>
  </si>
  <si>
    <t>1:21.989</t>
  </si>
  <si>
    <t>1:22.887</t>
  </si>
  <si>
    <t>1:22.652</t>
  </si>
  <si>
    <t>1:22.657</t>
  </si>
  <si>
    <t>1:21.634</t>
  </si>
  <si>
    <t>1:21.767</t>
  </si>
  <si>
    <t>1:21.168</t>
  </si>
  <si>
    <t>1:22.045</t>
  </si>
  <si>
    <t>1:19.438</t>
  </si>
  <si>
    <t>1:17.415</t>
  </si>
  <si>
    <t>1:16.395</t>
  </si>
  <si>
    <t>1:15.735</t>
  </si>
  <si>
    <t>1:15.583</t>
  </si>
  <si>
    <t>1:14.245</t>
  </si>
  <si>
    <t>1:14.780</t>
  </si>
  <si>
    <t>1:11.634</t>
  </si>
  <si>
    <t>1:11.526</t>
  </si>
  <si>
    <t>1:11.379</t>
  </si>
  <si>
    <t>1:12.096</t>
  </si>
  <si>
    <t>1:10.614</t>
  </si>
  <si>
    <t>1:10.962</t>
  </si>
  <si>
    <t>1:11.799</t>
  </si>
  <si>
    <t>1:10.091</t>
  </si>
  <si>
    <t>1:10.046</t>
  </si>
  <si>
    <t>1:09.130</t>
  </si>
  <si>
    <t>1:10.294</t>
  </si>
  <si>
    <t>1:08.108</t>
  </si>
  <si>
    <t>1:07.750</t>
  </si>
  <si>
    <t>1:07.845</t>
  </si>
  <si>
    <t>1:08.091</t>
  </si>
  <si>
    <t>3:11.836</t>
  </si>
  <si>
    <t>1:09.082</t>
  </si>
  <si>
    <t>1:06.862</t>
  </si>
  <si>
    <t>1:06.707</t>
  </si>
  <si>
    <t>1:06.729</t>
  </si>
  <si>
    <t>1:13.751</t>
  </si>
  <si>
    <t>1:06.915</t>
  </si>
  <si>
    <t>1:06.908</t>
  </si>
  <si>
    <t>1:11.378</t>
  </si>
  <si>
    <t>1:18.410</t>
  </si>
  <si>
    <t>1:23.335</t>
  </si>
  <si>
    <t>1:22.090</t>
  </si>
  <si>
    <t>1:33.989</t>
  </si>
  <si>
    <t>1:22.284</t>
  </si>
  <si>
    <t>1:22.246</t>
  </si>
  <si>
    <t>1:21.390</t>
  </si>
  <si>
    <t>1:21.223</t>
  </si>
  <si>
    <t>1:21.833</t>
  </si>
  <si>
    <t>1:20.405</t>
  </si>
  <si>
    <t>1:20.616</t>
  </si>
  <si>
    <t>1:20.157</t>
  </si>
  <si>
    <t>1:21.614</t>
  </si>
  <si>
    <t>1:18.058</t>
  </si>
  <si>
    <t>1:16.890</t>
  </si>
  <si>
    <t>1:14.950</t>
  </si>
  <si>
    <t>1:14.367</t>
  </si>
  <si>
    <t>1:12.730</t>
  </si>
  <si>
    <t>1:11.629</t>
  </si>
  <si>
    <t>1:09.849</t>
  </si>
  <si>
    <t>1:09.270</t>
  </si>
  <si>
    <t>1:11.321</t>
  </si>
  <si>
    <t>1:08.030</t>
  </si>
  <si>
    <t>1:10.504</t>
  </si>
  <si>
    <t>1:15.146</t>
  </si>
  <si>
    <t>3:05.010</t>
  </si>
  <si>
    <t>1:11.781</t>
  </si>
  <si>
    <t>1:10.439</t>
  </si>
  <si>
    <t>1:09.091</t>
  </si>
  <si>
    <t>1:10.471</t>
  </si>
  <si>
    <t>1:10.994</t>
  </si>
  <si>
    <t>1:08.949</t>
  </si>
  <si>
    <t>1:08.201</t>
  </si>
  <si>
    <t>1:07.153</t>
  </si>
  <si>
    <t>1:07.250</t>
  </si>
  <si>
    <t>1:06.493</t>
  </si>
  <si>
    <t>1:07.682</t>
  </si>
  <si>
    <t>1:05.939</t>
  </si>
  <si>
    <t>1:06.337</t>
  </si>
  <si>
    <t>2:58.972</t>
  </si>
  <si>
    <t>2:52.312</t>
  </si>
  <si>
    <t>2:49.737</t>
  </si>
  <si>
    <t>2:57.966</t>
  </si>
  <si>
    <t>2:27.385</t>
  </si>
  <si>
    <t>2:32.565</t>
  </si>
  <si>
    <t>2:44.935</t>
  </si>
  <si>
    <t>1:07.856</t>
  </si>
  <si>
    <t>1:08.114</t>
  </si>
  <si>
    <t>1:06.256</t>
  </si>
  <si>
    <t>3:08.912</t>
  </si>
  <si>
    <t>1:06.834</t>
  </si>
  <si>
    <t>3:00.523</t>
  </si>
  <si>
    <t>1:06.713</t>
  </si>
  <si>
    <t>2:57.497</t>
  </si>
  <si>
    <t>2:58.948</t>
  </si>
  <si>
    <t>1:06.963</t>
  </si>
  <si>
    <t>2:58.786</t>
  </si>
  <si>
    <t>2:59.179</t>
  </si>
  <si>
    <t>1:12.719</t>
  </si>
  <si>
    <t>1:07.004</t>
  </si>
  <si>
    <t>2:59.438</t>
  </si>
  <si>
    <t>1:07.648</t>
  </si>
  <si>
    <t>1:07.073</t>
  </si>
  <si>
    <t>3:00.959</t>
  </si>
  <si>
    <t>1:08.246</t>
  </si>
  <si>
    <t>1:07.478</t>
  </si>
  <si>
    <t>3:03.827</t>
  </si>
  <si>
    <t>1:09.073</t>
  </si>
  <si>
    <t>2:57.151</t>
  </si>
  <si>
    <t>1:06.582</t>
  </si>
  <si>
    <t>1:06.279</t>
  </si>
  <si>
    <t>1:07.379</t>
  </si>
  <si>
    <t>1:07.252</t>
  </si>
  <si>
    <t>1:10.846</t>
  </si>
  <si>
    <t>1:12.770</t>
  </si>
  <si>
    <t>1:14.401</t>
  </si>
  <si>
    <t>1:17.367</t>
  </si>
  <si>
    <t>1:16.481</t>
  </si>
  <si>
    <t>1:13.321</t>
  </si>
  <si>
    <t>1:12.628</t>
  </si>
  <si>
    <t>1:11.317</t>
  </si>
  <si>
    <t>1:06.972</t>
  </si>
  <si>
    <t>1:06.678</t>
  </si>
  <si>
    <t>1:06.553</t>
  </si>
  <si>
    <t>3:11.946</t>
  </si>
  <si>
    <t>3:01.399</t>
  </si>
  <si>
    <t>2:58.564</t>
  </si>
  <si>
    <t>2:58.629</t>
  </si>
  <si>
    <t>1:06.969</t>
  </si>
  <si>
    <t>2:57.919</t>
  </si>
  <si>
    <t>3:08.989</t>
  </si>
  <si>
    <t>1:06.954</t>
  </si>
  <si>
    <t>1:06.296</t>
  </si>
  <si>
    <t>1:06.622</t>
  </si>
  <si>
    <t>1:06.263</t>
  </si>
  <si>
    <t>1:07.593</t>
  </si>
  <si>
    <t>1:06.232</t>
  </si>
  <si>
    <t>1:06.933</t>
  </si>
  <si>
    <t>1:06.415</t>
  </si>
  <si>
    <t>1:06.745</t>
  </si>
  <si>
    <t>1:06.408</t>
  </si>
  <si>
    <t>1:06.502</t>
  </si>
  <si>
    <t>1:06.459</t>
  </si>
  <si>
    <t>1:06.029</t>
  </si>
  <si>
    <t>1:07.295</t>
  </si>
  <si>
    <t>1:06.795</t>
  </si>
  <si>
    <t>1:08.336</t>
  </si>
  <si>
    <t>3:26.142</t>
  </si>
  <si>
    <t>1:07.675</t>
  </si>
  <si>
    <t>1:07.789</t>
  </si>
  <si>
    <t>1:07.138</t>
  </si>
  <si>
    <t>1:13.413</t>
  </si>
  <si>
    <t>1:37.594</t>
  </si>
  <si>
    <t>1:26.105</t>
  </si>
  <si>
    <t>1:25.764</t>
  </si>
  <si>
    <t>1:24.689</t>
  </si>
  <si>
    <t>1:25.638</t>
  </si>
  <si>
    <t>3:42.874</t>
  </si>
  <si>
    <t>1:30.276</t>
  </si>
  <si>
    <t>1:30.986</t>
  </si>
  <si>
    <t>1:31.387</t>
  </si>
  <si>
    <t>1:29.304</t>
  </si>
  <si>
    <t>1:27.866</t>
  </si>
  <si>
    <t>1:28.623</t>
  </si>
  <si>
    <t>1:27.242</t>
  </si>
  <si>
    <t>1:29.243</t>
  </si>
  <si>
    <t>1:27.831</t>
  </si>
  <si>
    <t>1:27.775</t>
  </si>
  <si>
    <t>1:27.916</t>
  </si>
  <si>
    <t>1:27.189</t>
  </si>
  <si>
    <t>1:27.100</t>
  </si>
  <si>
    <t>1:28.023</t>
  </si>
  <si>
    <t>1:29.049</t>
  </si>
  <si>
    <t>1:28.187</t>
  </si>
  <si>
    <t>1:27.949</t>
  </si>
  <si>
    <t>1:28.099</t>
  </si>
  <si>
    <t>1:29.792</t>
  </si>
  <si>
    <t>1:27.218</t>
  </si>
  <si>
    <t>1:27.201</t>
  </si>
  <si>
    <t>1:26.408</t>
  </si>
  <si>
    <t>1:25.628</t>
  </si>
  <si>
    <t>1:25.623</t>
  </si>
  <si>
    <t>1:26.544</t>
  </si>
  <si>
    <t>1:25.377</t>
  </si>
  <si>
    <t>1:25.182</t>
  </si>
  <si>
    <t>1:23.551</t>
  </si>
  <si>
    <t>1:23.708</t>
  </si>
  <si>
    <t>1:24.099</t>
  </si>
  <si>
    <t>1:24.304</t>
  </si>
  <si>
    <t>1:23.974</t>
  </si>
  <si>
    <t>1:24.026</t>
  </si>
  <si>
    <t>1:23.128</t>
  </si>
  <si>
    <t>1:23.699</t>
  </si>
  <si>
    <t>1:23.967</t>
  </si>
  <si>
    <t>1:25.443</t>
  </si>
  <si>
    <t>1:23.630</t>
  </si>
  <si>
    <t>1:23.671</t>
  </si>
  <si>
    <t>1:24.191</t>
  </si>
  <si>
    <t>1:23.962</t>
  </si>
  <si>
    <t>1:24.035</t>
  </si>
  <si>
    <t>1:24.625</t>
  </si>
  <si>
    <t>1:23.781</t>
  </si>
  <si>
    <t>1:23.813</t>
  </si>
  <si>
    <t>1:24.976</t>
  </si>
  <si>
    <t>1:24.457</t>
  </si>
  <si>
    <t>1:22.890</t>
  </si>
  <si>
    <t>1:23.859</t>
  </si>
  <si>
    <t>1:24.231</t>
  </si>
  <si>
    <t>1:25.425</t>
  </si>
  <si>
    <t>1:23.657</t>
  </si>
  <si>
    <t>1:22.320</t>
  </si>
  <si>
    <t>1:24.147</t>
  </si>
  <si>
    <t>1:22.746</t>
  </si>
  <si>
    <t>1:21.524</t>
  </si>
  <si>
    <t>1:21.519</t>
  </si>
  <si>
    <t>1:21.220</t>
  </si>
  <si>
    <t>1:21.155</t>
  </si>
  <si>
    <t>1:20.777</t>
  </si>
  <si>
    <t>1:22.802</t>
  </si>
  <si>
    <t>1:21.851</t>
  </si>
  <si>
    <t>1:21.120</t>
  </si>
  <si>
    <t>1:20.737</t>
  </si>
  <si>
    <t>1:22.301</t>
  </si>
  <si>
    <t>1:21.366</t>
  </si>
  <si>
    <t>1:20.682</t>
  </si>
  <si>
    <t>1:20.432</t>
  </si>
  <si>
    <t>1:17.927</t>
  </si>
  <si>
    <t>1:17.292</t>
  </si>
  <si>
    <t>1:18.224</t>
  </si>
  <si>
    <t>1:17.023</t>
  </si>
  <si>
    <t>1:14.417</t>
  </si>
  <si>
    <t>1:13.673</t>
  </si>
  <si>
    <t>1:13.262</t>
  </si>
  <si>
    <t>1:13.054</t>
  </si>
  <si>
    <t>1:14.882</t>
  </si>
  <si>
    <t>1:12.624</t>
  </si>
  <si>
    <t>1:14.333</t>
  </si>
  <si>
    <t>1:10.520</t>
  </si>
  <si>
    <t>1:09.861</t>
  </si>
  <si>
    <t>1:10.817</t>
  </si>
  <si>
    <t>1:09.323</t>
  </si>
  <si>
    <t>1:10.367</t>
  </si>
  <si>
    <t>1:09.751</t>
  </si>
  <si>
    <t>1:08.785</t>
  </si>
  <si>
    <t>1:09.398</t>
  </si>
  <si>
    <t>1:08.829</t>
  </si>
  <si>
    <t>1:08.077</t>
  </si>
  <si>
    <t>1:16.429</t>
  </si>
  <si>
    <t>1:10.631</t>
  </si>
  <si>
    <t>1:07.973</t>
  </si>
  <si>
    <t>1:07.863</t>
  </si>
  <si>
    <t>1:07.331</t>
  </si>
  <si>
    <t>1:08.404</t>
  </si>
  <si>
    <t>3:00.201</t>
  </si>
  <si>
    <t>1:07.587</t>
  </si>
  <si>
    <t>1:16.887</t>
  </si>
  <si>
    <t>1:20.484</t>
  </si>
  <si>
    <t>1:22.353</t>
  </si>
  <si>
    <t>1:21.952</t>
  </si>
  <si>
    <t>1:21.377</t>
  </si>
  <si>
    <t>1:21.595</t>
  </si>
  <si>
    <t>1:20.922</t>
  </si>
  <si>
    <t>1:20.395</t>
  </si>
  <si>
    <t>1:19.706</t>
  </si>
  <si>
    <t>1:20.330</t>
  </si>
  <si>
    <t>1:19.694</t>
  </si>
  <si>
    <t>1:19.315</t>
  </si>
  <si>
    <t>1:17.831</t>
  </si>
  <si>
    <t>1:16.667</t>
  </si>
  <si>
    <t>1:16.343</t>
  </si>
  <si>
    <t>1:14.254</t>
  </si>
  <si>
    <t>1:12.285</t>
  </si>
  <si>
    <t>1:09.826</t>
  </si>
  <si>
    <t>1:10.467</t>
  </si>
  <si>
    <t>1:08.902</t>
  </si>
  <si>
    <t>1:09.863</t>
  </si>
  <si>
    <t>1:08.247</t>
  </si>
  <si>
    <t>1:08.381</t>
  </si>
  <si>
    <t>1:11.701</t>
  </si>
  <si>
    <t>1:12.165</t>
  </si>
  <si>
    <t>1:11.320</t>
  </si>
  <si>
    <t>1:09.860</t>
  </si>
  <si>
    <t>1:09.882</t>
  </si>
  <si>
    <t>1:08.956</t>
  </si>
  <si>
    <t>1:08.804</t>
  </si>
  <si>
    <t>1:06.914</t>
  </si>
  <si>
    <t>1:07.697</t>
  </si>
  <si>
    <t>1:09.193</t>
  </si>
  <si>
    <t>1:08.240</t>
  </si>
  <si>
    <t>1:08.877</t>
  </si>
  <si>
    <t>3:07.187</t>
  </si>
  <si>
    <t>1:07.149</t>
  </si>
  <si>
    <t>1:06.376</t>
  </si>
  <si>
    <t>1:09.089</t>
  </si>
  <si>
    <t>3:01.458</t>
  </si>
  <si>
    <t>2:34.794</t>
  </si>
  <si>
    <t>3:01.215</t>
  </si>
  <si>
    <t>2:26.604</t>
  </si>
  <si>
    <t>2:30.119</t>
  </si>
  <si>
    <t>2:39.710</t>
  </si>
  <si>
    <t>1:08.390</t>
  </si>
  <si>
    <t>1:07.534</t>
  </si>
  <si>
    <t>1:07.812</t>
  </si>
  <si>
    <t>1:07.740</t>
  </si>
  <si>
    <t>3:11.236</t>
  </si>
  <si>
    <t>1:08.447</t>
  </si>
  <si>
    <t>1:08.590</t>
  </si>
  <si>
    <t>1:09.454</t>
  </si>
  <si>
    <t>1:10.554</t>
  </si>
  <si>
    <t>1:07.214</t>
  </si>
  <si>
    <t>1:06.833</t>
  </si>
  <si>
    <t>1:07.837</t>
  </si>
  <si>
    <t>1:06.409</t>
  </si>
  <si>
    <t>1:23.658</t>
  </si>
  <si>
    <t>1:09.922</t>
  </si>
  <si>
    <t>1:07.082</t>
  </si>
  <si>
    <t>1:06.628</t>
  </si>
  <si>
    <t>3:22.971</t>
  </si>
  <si>
    <t>1:06.119</t>
  </si>
  <si>
    <t>1:06.964</t>
  </si>
  <si>
    <t>2:58.683</t>
  </si>
  <si>
    <t>3:08.251</t>
  </si>
  <si>
    <t>3:02.402</t>
  </si>
  <si>
    <t>3:04.284</t>
  </si>
  <si>
    <t>1:07.287</t>
  </si>
  <si>
    <t>1:07.074</t>
  </si>
  <si>
    <t>1:06.566</t>
  </si>
  <si>
    <t>2:58.051</t>
  </si>
  <si>
    <t>1:07.987</t>
  </si>
  <si>
    <t>1:07.487</t>
  </si>
  <si>
    <t>1:13.031</t>
  </si>
  <si>
    <t>2:59.882</t>
  </si>
  <si>
    <t>1:08.023</t>
  </si>
  <si>
    <t>1:08.338</t>
  </si>
  <si>
    <t>1:10.062</t>
  </si>
  <si>
    <t>1:12.769</t>
  </si>
  <si>
    <t>1:13.666</t>
  </si>
  <si>
    <t>1:14.776</t>
  </si>
  <si>
    <t>1:12.869</t>
  </si>
  <si>
    <t>1:11.363</t>
  </si>
  <si>
    <t>1:10.677</t>
  </si>
  <si>
    <t>1:11.928</t>
  </si>
  <si>
    <t>1:08.827</t>
  </si>
  <si>
    <t>1:09.535</t>
  </si>
  <si>
    <t>1:06.283</t>
  </si>
  <si>
    <t>2:59.779</t>
  </si>
  <si>
    <t>1:07.907</t>
  </si>
  <si>
    <t>1:07.308</t>
  </si>
  <si>
    <t>1:07.523</t>
  </si>
  <si>
    <t>1:08.052</t>
  </si>
  <si>
    <t>1:06.759</t>
  </si>
  <si>
    <t>1:06.730</t>
  </si>
  <si>
    <t>1:06.694</t>
  </si>
  <si>
    <t>1:07.055</t>
  </si>
  <si>
    <t>2:59.445</t>
  </si>
  <si>
    <t>1:06.603</t>
  </si>
  <si>
    <t>1:06.213</t>
  </si>
  <si>
    <t>1:06.611</t>
  </si>
  <si>
    <t>1:06.373</t>
  </si>
  <si>
    <t>1:06.192</t>
  </si>
  <si>
    <t>1:06.804</t>
  </si>
  <si>
    <t>1:07.469</t>
  </si>
  <si>
    <t>2:58.981</t>
  </si>
  <si>
    <t>2:59.000</t>
  </si>
  <si>
    <t>CHRONO</t>
  </si>
  <si>
    <t>1:10.007</t>
  </si>
  <si>
    <t>3:04.057</t>
  </si>
  <si>
    <t>2:59.209</t>
  </si>
  <si>
    <t>1:10.330</t>
  </si>
  <si>
    <t>1:10.662</t>
  </si>
  <si>
    <t>1:25.035</t>
  </si>
  <si>
    <t>1:26.382</t>
  </si>
  <si>
    <t>1:25.909</t>
  </si>
  <si>
    <t>1:31.699</t>
  </si>
  <si>
    <t>1:29.866</t>
  </si>
  <si>
    <t>1:33.714</t>
  </si>
  <si>
    <t>1:29.555</t>
  </si>
  <si>
    <t>3:47.910</t>
  </si>
  <si>
    <t>1:31.313</t>
  </si>
  <si>
    <t>1:33.238</t>
  </si>
  <si>
    <t>1:30.187</t>
  </si>
  <si>
    <t>1:30.225</t>
  </si>
  <si>
    <t>1:29.601</t>
  </si>
  <si>
    <t>1:29.589</t>
  </si>
  <si>
    <t>1:29.132</t>
  </si>
  <si>
    <t>1:33.008</t>
  </si>
  <si>
    <t>1:28.745</t>
  </si>
  <si>
    <t>1:28.375</t>
  </si>
  <si>
    <t>1:37.432</t>
  </si>
  <si>
    <t>1:28.786</t>
  </si>
  <si>
    <t>1:29.006</t>
  </si>
  <si>
    <t>1:29.607</t>
  </si>
  <si>
    <t>1:29.090</t>
  </si>
  <si>
    <t>1:27.821</t>
  </si>
  <si>
    <t>1:29.706</t>
  </si>
  <si>
    <t>1:27.757</t>
  </si>
  <si>
    <t>1:27.891</t>
  </si>
  <si>
    <t>1:27.355</t>
  </si>
  <si>
    <t>1:26.303</t>
  </si>
  <si>
    <t>1:27.362</t>
  </si>
  <si>
    <t>1:30.094</t>
  </si>
  <si>
    <t>1:26.697</t>
  </si>
  <si>
    <t>1:35.426</t>
  </si>
  <si>
    <t>1:25.835</t>
  </si>
  <si>
    <t>1:25.495</t>
  </si>
  <si>
    <t>1:24.989</t>
  </si>
  <si>
    <t>1:24.506</t>
  </si>
  <si>
    <t>1:26.246</t>
  </si>
  <si>
    <t>1:27.880</t>
  </si>
  <si>
    <t>1:26.194</t>
  </si>
  <si>
    <t>1:25.719</t>
  </si>
  <si>
    <t>1:25.708</t>
  </si>
  <si>
    <t>1:26.440</t>
  </si>
  <si>
    <t>1:24.860</t>
  </si>
  <si>
    <t>1:25.007</t>
  </si>
  <si>
    <t>1:24.776</t>
  </si>
  <si>
    <t>1:25.681</t>
  </si>
  <si>
    <t>1:25.876</t>
  </si>
  <si>
    <t>1:26.283</t>
  </si>
  <si>
    <t>1:28.066</t>
  </si>
  <si>
    <t>1:25.264</t>
  </si>
  <si>
    <t>1:26.927</t>
  </si>
  <si>
    <t>1:26.597</t>
  </si>
  <si>
    <t>1:25.898</t>
  </si>
  <si>
    <t>1:24.428</t>
  </si>
  <si>
    <t>1:23.674</t>
  </si>
  <si>
    <t>1:22.087</t>
  </si>
  <si>
    <t>1:22.311</t>
  </si>
  <si>
    <t>1:22.186</t>
  </si>
  <si>
    <t>1:21.935</t>
  </si>
  <si>
    <t>1:21.402</t>
  </si>
  <si>
    <t>1:22.293</t>
  </si>
  <si>
    <t>1:21.275</t>
  </si>
  <si>
    <t>1:21.839</t>
  </si>
  <si>
    <t>1:21.347</t>
  </si>
  <si>
    <t>1:22.568</t>
  </si>
  <si>
    <t>1:21.806</t>
  </si>
  <si>
    <t>1:20.512</t>
  </si>
  <si>
    <t>1:20.127</t>
  </si>
  <si>
    <t>1:20.901</t>
  </si>
  <si>
    <t>1:18.497</t>
  </si>
  <si>
    <t>1:19.206</t>
  </si>
  <si>
    <t>1:16.799</t>
  </si>
  <si>
    <t>1:15.724</t>
  </si>
  <si>
    <t>1:14.231</t>
  </si>
  <si>
    <t>1:13.648</t>
  </si>
  <si>
    <t>1:15.339</t>
  </si>
  <si>
    <t>1:13.664</t>
  </si>
  <si>
    <t>1:13.115</t>
  </si>
  <si>
    <t>1:11.862</t>
  </si>
  <si>
    <t>1:12.557</t>
  </si>
  <si>
    <t>3:08.179</t>
  </si>
  <si>
    <t>1:10.536</t>
  </si>
  <si>
    <t>1:08.775</t>
  </si>
  <si>
    <t>1:09.791</t>
  </si>
  <si>
    <t>1:10.077</t>
  </si>
  <si>
    <t>1:08.446</t>
  </si>
  <si>
    <t>1:08.084</t>
  </si>
  <si>
    <t>1:07.959</t>
  </si>
  <si>
    <t>1:07.839</t>
  </si>
  <si>
    <t>1:07.560</t>
  </si>
  <si>
    <t>1:07.154</t>
  </si>
  <si>
    <t>1:07.108</t>
  </si>
  <si>
    <t>1:06.991</t>
  </si>
  <si>
    <t>1:07.825</t>
  </si>
  <si>
    <t>1:08.598</t>
  </si>
  <si>
    <t>1:09.531</t>
  </si>
  <si>
    <t>1:06.758</t>
  </si>
  <si>
    <t>1:13.614</t>
  </si>
  <si>
    <t>1:20.769</t>
  </si>
  <si>
    <t>1:25.189</t>
  </si>
  <si>
    <t>3:13.558</t>
  </si>
  <si>
    <t>1:25.944</t>
  </si>
  <si>
    <t>1:25.767</t>
  </si>
  <si>
    <t>1:26.332</t>
  </si>
  <si>
    <t>1:23.594</t>
  </si>
  <si>
    <t>1:22.809</t>
  </si>
  <si>
    <t>1:29.044</t>
  </si>
  <si>
    <t>1:23.207</t>
  </si>
  <si>
    <t>1:22.257</t>
  </si>
  <si>
    <t>1:22.013</t>
  </si>
  <si>
    <t>1:22.188</t>
  </si>
  <si>
    <t>1:20.569</t>
  </si>
  <si>
    <t>1:18.208</t>
  </si>
  <si>
    <t>1:17.109</t>
  </si>
  <si>
    <t>1:17.939</t>
  </si>
  <si>
    <t>1:11.879</t>
  </si>
  <si>
    <t>1:13.884</t>
  </si>
  <si>
    <t>1:11.519</t>
  </si>
  <si>
    <t>1:12.335</t>
  </si>
  <si>
    <t>1:09.886</t>
  </si>
  <si>
    <t>1:09.891</t>
  </si>
  <si>
    <t>1:14.453</t>
  </si>
  <si>
    <t>1:11.646</t>
  </si>
  <si>
    <t>1:13.678</t>
  </si>
  <si>
    <t>1:13.515</t>
  </si>
  <si>
    <t>1:15.450</t>
  </si>
  <si>
    <t>1:11.158</t>
  </si>
  <si>
    <t>1:11.670</t>
  </si>
  <si>
    <t>1:11.889</t>
  </si>
  <si>
    <t>1:10.902</t>
  </si>
  <si>
    <t>1:09.450</t>
  </si>
  <si>
    <t>1:08.857</t>
  </si>
  <si>
    <t>1:09.308</t>
  </si>
  <si>
    <t>1:07.826</t>
  </si>
  <si>
    <t>1:08.844</t>
  </si>
  <si>
    <t>1:07.981</t>
  </si>
  <si>
    <t>1:06.556</t>
  </si>
  <si>
    <t>1:07.041</t>
  </si>
  <si>
    <t>2:59.643</t>
  </si>
  <si>
    <t>2:45.290</t>
  </si>
  <si>
    <t>2:54.632</t>
  </si>
  <si>
    <t>2:57.245</t>
  </si>
  <si>
    <t>2:28.778</t>
  </si>
  <si>
    <t>2:34.691</t>
  </si>
  <si>
    <t>2:51.914</t>
  </si>
  <si>
    <t>1:08.653</t>
  </si>
  <si>
    <t>1:07.016</t>
  </si>
  <si>
    <t>3:04.729</t>
  </si>
  <si>
    <t>2:59.585</t>
  </si>
  <si>
    <t>1:08.411</t>
  </si>
  <si>
    <t>1:08.364</t>
  </si>
  <si>
    <t>1:07.639</t>
  </si>
  <si>
    <t>1:07.328</t>
  </si>
  <si>
    <t>1:06.127</t>
  </si>
  <si>
    <t>1:08.053</t>
  </si>
  <si>
    <t>1:10.710</t>
  </si>
  <si>
    <t>3:08.246</t>
  </si>
  <si>
    <t>3:00.623</t>
  </si>
  <si>
    <t>1:08.831</t>
  </si>
  <si>
    <t>1:08.920</t>
  </si>
  <si>
    <t>1:07.880</t>
  </si>
  <si>
    <t>1:07.948</t>
  </si>
  <si>
    <t>1:09.762</t>
  </si>
  <si>
    <t>1:09.131</t>
  </si>
  <si>
    <t>1:08.351</t>
  </si>
  <si>
    <t>3:20.213</t>
  </si>
  <si>
    <t>1:09.947</t>
  </si>
  <si>
    <t>1:07.465</t>
  </si>
  <si>
    <t>1:07.388</t>
  </si>
  <si>
    <t>1:07.853</t>
  </si>
  <si>
    <t>1:06.942</t>
  </si>
  <si>
    <t>1:06.832</t>
  </si>
  <si>
    <t>3:02.264</t>
  </si>
  <si>
    <t>1:09.084</t>
  </si>
  <si>
    <t>1:08.179</t>
  </si>
  <si>
    <t>1:06.287</t>
  </si>
  <si>
    <t>3:10.978</t>
  </si>
  <si>
    <t>1:07.297</t>
  </si>
  <si>
    <t>1:06.575</t>
  </si>
  <si>
    <t>1:06.441</t>
  </si>
  <si>
    <t>1:07.021</t>
  </si>
  <si>
    <t>1:09.610</t>
  </si>
  <si>
    <t>3:05.360</t>
  </si>
  <si>
    <t>1:07.498</t>
  </si>
  <si>
    <t>1:07.130</t>
  </si>
  <si>
    <t>1:08.449</t>
  </si>
  <si>
    <t>1:10.837</t>
  </si>
  <si>
    <t>1:15.487</t>
  </si>
  <si>
    <t>3:07.262</t>
  </si>
  <si>
    <t>1:14.850</t>
  </si>
  <si>
    <t>1:15.537</t>
  </si>
  <si>
    <t>1:11.147</t>
  </si>
  <si>
    <t>1:08.977</t>
  </si>
  <si>
    <t>1:08.033</t>
  </si>
  <si>
    <t>1:06.931</t>
  </si>
  <si>
    <t>1:07.539</t>
  </si>
  <si>
    <t>3:03.424</t>
  </si>
  <si>
    <t>1:07.661</t>
  </si>
  <si>
    <t>1:06.461</t>
  </si>
  <si>
    <t>1:06.564</t>
  </si>
  <si>
    <t>1:06.385</t>
  </si>
  <si>
    <t>1:07.428</t>
  </si>
  <si>
    <t>3:01.248</t>
  </si>
  <si>
    <t>3:29.883</t>
  </si>
  <si>
    <t>CEIDF</t>
  </si>
  <si>
    <t>1:10.094</t>
  </si>
  <si>
    <t>3:00.690</t>
  </si>
  <si>
    <t>1:07.592</t>
  </si>
  <si>
    <t>1:06.479</t>
  </si>
  <si>
    <t>1:06.781</t>
  </si>
  <si>
    <t>3:19.037</t>
  </si>
  <si>
    <t>1:06.578</t>
  </si>
  <si>
    <t>1:06.067</t>
  </si>
  <si>
    <t>1:06.482</t>
  </si>
  <si>
    <t>2:57.518</t>
  </si>
  <si>
    <t>1:06.985</t>
  </si>
  <si>
    <t>1:06.517</t>
  </si>
  <si>
    <t>1:07.810</t>
  </si>
  <si>
    <t>1:06.529</t>
  </si>
  <si>
    <t>1:08.141</t>
  </si>
  <si>
    <t>1:09.756</t>
  </si>
  <si>
    <t>1:13.126</t>
  </si>
  <si>
    <t>1:21.459</t>
  </si>
  <si>
    <t>1:31.737</t>
  </si>
  <si>
    <t>3:32.193</t>
  </si>
  <si>
    <t>1:31.179</t>
  </si>
  <si>
    <t>1:29.349</t>
  </si>
  <si>
    <t>1:27.973</t>
  </si>
  <si>
    <t>1:28.070</t>
  </si>
  <si>
    <t>1:28.382</t>
  </si>
  <si>
    <t>1:31.325</t>
  </si>
  <si>
    <t>1:35.252</t>
  </si>
  <si>
    <t>1:30.485</t>
  </si>
  <si>
    <t>1:29.197</t>
  </si>
  <si>
    <t>1:29.287</t>
  </si>
  <si>
    <t>1:28.393</t>
  </si>
  <si>
    <t>1:28.952</t>
  </si>
  <si>
    <t>1:32.162</t>
  </si>
  <si>
    <t>1:30.127</t>
  </si>
  <si>
    <t>1:31.203</t>
  </si>
  <si>
    <t>1:30.175</t>
  </si>
  <si>
    <t>1:30.452</t>
  </si>
  <si>
    <t>1:34.951</t>
  </si>
  <si>
    <t>1:31.230</t>
  </si>
  <si>
    <t>1:29.525</t>
  </si>
  <si>
    <t>1:28.549</t>
  </si>
  <si>
    <t>1:28.635</t>
  </si>
  <si>
    <t>1:27.805</t>
  </si>
  <si>
    <t>1:28.732</t>
  </si>
  <si>
    <t>1:28.256</t>
  </si>
  <si>
    <t>1:31.422</t>
  </si>
  <si>
    <t>1:26.788</t>
  </si>
  <si>
    <t>1:26.489</t>
  </si>
  <si>
    <t>1:26.657</t>
  </si>
  <si>
    <t>1:25.897</t>
  </si>
  <si>
    <t>1:29.848</t>
  </si>
  <si>
    <t>1:29.483</t>
  </si>
  <si>
    <t>1:29.190</t>
  </si>
  <si>
    <t>1:25.169</t>
  </si>
  <si>
    <t>1:24.973</t>
  </si>
  <si>
    <t>1:24.113</t>
  </si>
  <si>
    <t>1:24.823</t>
  </si>
  <si>
    <t>1:25.299</t>
  </si>
  <si>
    <t>1:27.431</t>
  </si>
  <si>
    <t>1:34.667</t>
  </si>
  <si>
    <t>1:25.398</t>
  </si>
  <si>
    <t>3:16.571</t>
  </si>
  <si>
    <t>1:27.016</t>
  </si>
  <si>
    <t>1:26.670</t>
  </si>
  <si>
    <t>1:27.099</t>
  </si>
  <si>
    <t>1:27.699</t>
  </si>
  <si>
    <t>1:26.043</t>
  </si>
  <si>
    <t>1:27.286</t>
  </si>
  <si>
    <t>1:25.790</t>
  </si>
  <si>
    <t>1:36.873</t>
  </si>
  <si>
    <t>1:25.281</t>
  </si>
  <si>
    <t>1:25.660</t>
  </si>
  <si>
    <t>1:23.949</t>
  </si>
  <si>
    <t>1:23.395</t>
  </si>
  <si>
    <t>1:24.238</t>
  </si>
  <si>
    <t>1:22.557</t>
  </si>
  <si>
    <t>1:22.019</t>
  </si>
  <si>
    <t>1:22.156</t>
  </si>
  <si>
    <t>1:22.804</t>
  </si>
  <si>
    <t>1:21.728</t>
  </si>
  <si>
    <t>1:22.124</t>
  </si>
  <si>
    <t>1:21.892</t>
  </si>
  <si>
    <t>1:22.074</t>
  </si>
  <si>
    <t>1:20.526</t>
  </si>
  <si>
    <t>1:21.003</t>
  </si>
  <si>
    <t>1:20.236</t>
  </si>
  <si>
    <t>1:20.790</t>
  </si>
  <si>
    <t>1:19.701</t>
  </si>
  <si>
    <t>1:18.147</t>
  </si>
  <si>
    <t>1:16.997</t>
  </si>
  <si>
    <t>1:16.250</t>
  </si>
  <si>
    <t>1:15.320</t>
  </si>
  <si>
    <t>1:17.774</t>
  </si>
  <si>
    <t>1:13.787</t>
  </si>
  <si>
    <t>1:15.162</t>
  </si>
  <si>
    <t>1:13.806</t>
  </si>
  <si>
    <t>1:12.078</t>
  </si>
  <si>
    <t>1:12.063</t>
  </si>
  <si>
    <t>1:10.637</t>
  </si>
  <si>
    <t>1:13.034</t>
  </si>
  <si>
    <t>1:10.767</t>
  </si>
  <si>
    <t>1:10.762</t>
  </si>
  <si>
    <t>1:10.096</t>
  </si>
  <si>
    <t>1:16.517</t>
  </si>
  <si>
    <t>1:11.079</t>
  </si>
  <si>
    <t>1:07.436</t>
  </si>
  <si>
    <t>1:07.644</t>
  </si>
  <si>
    <t>3:02.761</t>
  </si>
  <si>
    <t>1:10.625</t>
  </si>
  <si>
    <t>1:07.189</t>
  </si>
  <si>
    <t>1:06.860</t>
  </si>
  <si>
    <t>1:06.569</t>
  </si>
  <si>
    <t>1:07.364</t>
  </si>
  <si>
    <t>1:08.705</t>
  </si>
  <si>
    <t>1:17.672</t>
  </si>
  <si>
    <t>1:22.612</t>
  </si>
  <si>
    <t>1:36.089</t>
  </si>
  <si>
    <t>1:23.331</t>
  </si>
  <si>
    <t>1:23.992</t>
  </si>
  <si>
    <t>1:23.571</t>
  </si>
  <si>
    <t>1:22.786</t>
  </si>
  <si>
    <t>3:13.470</t>
  </si>
  <si>
    <t>1:23.495</t>
  </si>
  <si>
    <t>1:23.893</t>
  </si>
  <si>
    <t>1:21.836</t>
  </si>
  <si>
    <t>1:20.711</t>
  </si>
  <si>
    <t>1:20.862</t>
  </si>
  <si>
    <t>1:19.662</t>
  </si>
  <si>
    <t>1:18.580</t>
  </si>
  <si>
    <t>1:15.953</t>
  </si>
  <si>
    <t>1:14.872</t>
  </si>
  <si>
    <t>1:13.960</t>
  </si>
  <si>
    <t>1:12.436</t>
  </si>
  <si>
    <t>1:14.552</t>
  </si>
  <si>
    <t>1:12.800</t>
  </si>
  <si>
    <t>1:10.781</t>
  </si>
  <si>
    <t>1:10.864</t>
  </si>
  <si>
    <t>1:11.664</t>
  </si>
  <si>
    <t>1:12.571</t>
  </si>
  <si>
    <t>1:14.964</t>
  </si>
  <si>
    <t>1:13.841</t>
  </si>
  <si>
    <t>1:12.497</t>
  </si>
  <si>
    <t>1:11.376</t>
  </si>
  <si>
    <t>1:09.172</t>
  </si>
  <si>
    <t>1:10.789</t>
  </si>
  <si>
    <t>1:09.436</t>
  </si>
  <si>
    <t>1:08.892</t>
  </si>
  <si>
    <t>1:08.382</t>
  </si>
  <si>
    <t>1:08.386</t>
  </si>
  <si>
    <t>1:08.424</t>
  </si>
  <si>
    <t>1:08.417</t>
  </si>
  <si>
    <t>1:09.550</t>
  </si>
  <si>
    <t>1:07.665</t>
  </si>
  <si>
    <t>1:07.309</t>
  </si>
  <si>
    <t>1:07.964</t>
  </si>
  <si>
    <t>1:07.007</t>
  </si>
  <si>
    <t>1:07.008</t>
  </si>
  <si>
    <t>1:07.155</t>
  </si>
  <si>
    <t>1:06.992</t>
  </si>
  <si>
    <t>1:10.206</t>
  </si>
  <si>
    <t>3:03.547</t>
  </si>
  <si>
    <t>1:08.388</t>
  </si>
  <si>
    <t>1:07.855</t>
  </si>
  <si>
    <t>1:07.883</t>
  </si>
  <si>
    <t>1:07.499</t>
  </si>
  <si>
    <t>1:07.541</t>
  </si>
  <si>
    <t>1:07.208</t>
  </si>
  <si>
    <t>3:03.729</t>
  </si>
  <si>
    <t>1:06.897</t>
  </si>
  <si>
    <t>1:06.267</t>
  </si>
  <si>
    <t>1:06.798</t>
  </si>
  <si>
    <t>2:47.811</t>
  </si>
  <si>
    <t>2:53.254</t>
  </si>
  <si>
    <t>2:56.990</t>
  </si>
  <si>
    <t>2:28.509</t>
  </si>
  <si>
    <t>2:34.591</t>
  </si>
  <si>
    <t>2:49.817</t>
  </si>
  <si>
    <t>1:07.413</t>
  </si>
  <si>
    <t>2:58.067</t>
  </si>
  <si>
    <t>1:06.314</t>
  </si>
  <si>
    <t>1:06.599</t>
  </si>
  <si>
    <t>3:06.386</t>
  </si>
  <si>
    <t>1:08.700</t>
  </si>
  <si>
    <t>1:06.916</t>
  </si>
  <si>
    <t>1:07.096</t>
  </si>
  <si>
    <t>1:07.343</t>
  </si>
  <si>
    <t>1:06.874</t>
  </si>
  <si>
    <t>1:07.279</t>
  </si>
  <si>
    <t>3:20.743</t>
  </si>
  <si>
    <t>1:06.243</t>
  </si>
  <si>
    <t>2:55.614</t>
  </si>
  <si>
    <t>1:07.231</t>
  </si>
  <si>
    <t>2:59.026</t>
  </si>
  <si>
    <t>1:06.113</t>
  </si>
  <si>
    <t>1:08.176</t>
  </si>
  <si>
    <t>1:06.940</t>
  </si>
  <si>
    <t>1:06.465</t>
  </si>
  <si>
    <t>2:57.420</t>
  </si>
  <si>
    <t>1:08.420</t>
  </si>
  <si>
    <t>3:02.143</t>
  </si>
  <si>
    <t>1:07.707</t>
  </si>
  <si>
    <t>1:07.773</t>
  </si>
  <si>
    <t>1:10.681</t>
  </si>
  <si>
    <t>1:12.892</t>
  </si>
  <si>
    <t>1:13.365</t>
  </si>
  <si>
    <t>1:14.892</t>
  </si>
  <si>
    <t>1:13.958</t>
  </si>
  <si>
    <t>1:10.852</t>
  </si>
  <si>
    <t>1:10.193</t>
  </si>
  <si>
    <t>1:09.291</t>
  </si>
  <si>
    <t>1:07.743</t>
  </si>
  <si>
    <t>1:08.262</t>
  </si>
  <si>
    <t>1:07.645</t>
  </si>
  <si>
    <t>3:03.534</t>
  </si>
  <si>
    <t>2:57.621</t>
  </si>
  <si>
    <t>3:04.636</t>
  </si>
  <si>
    <t>1:07.046</t>
  </si>
  <si>
    <t>2:57.080</t>
  </si>
  <si>
    <t>1:06.151</t>
  </si>
  <si>
    <t>1:06.528</t>
  </si>
  <si>
    <t>1:08.940</t>
  </si>
  <si>
    <t>1:19.858</t>
  </si>
  <si>
    <t>1:27.612</t>
  </si>
  <si>
    <t>3:33.374</t>
  </si>
  <si>
    <t>3:16.701</t>
  </si>
  <si>
    <t>3:41.617</t>
  </si>
  <si>
    <t>1:29.136</t>
  </si>
  <si>
    <t>1:29.951</t>
  </si>
  <si>
    <t>1:31.912</t>
  </si>
  <si>
    <t>1:32.197</t>
  </si>
  <si>
    <t>1:31.272</t>
  </si>
  <si>
    <t>1:30.466</t>
  </si>
  <si>
    <t>1:31.818</t>
  </si>
  <si>
    <t>1:27.810</t>
  </si>
  <si>
    <t>1:27.755</t>
  </si>
  <si>
    <t>1:31.983</t>
  </si>
  <si>
    <t>1:29.204</t>
  </si>
  <si>
    <t>1:28.274</t>
  </si>
  <si>
    <t>1:30.079</t>
  </si>
  <si>
    <t>1:28.229</t>
  </si>
  <si>
    <t>1:27.014</t>
  </si>
  <si>
    <t>1:27.369</t>
  </si>
  <si>
    <t>1:27.951</t>
  </si>
  <si>
    <t>1:28.166</t>
  </si>
  <si>
    <t>1:28.165</t>
  </si>
  <si>
    <t>1:27.649</t>
  </si>
  <si>
    <t>1:27.306</t>
  </si>
  <si>
    <t>1:27.571</t>
  </si>
  <si>
    <t>1:28.299</t>
  </si>
  <si>
    <t>1:26.825</t>
  </si>
  <si>
    <t>1:29.480</t>
  </si>
  <si>
    <t>1:26.983</t>
  </si>
  <si>
    <t>1:26.916</t>
  </si>
  <si>
    <t>1:26.169</t>
  </si>
  <si>
    <t>1:25.921</t>
  </si>
  <si>
    <t>1:27.403</t>
  </si>
  <si>
    <t>1:25.844</t>
  </si>
  <si>
    <t>1:27.198</t>
  </si>
  <si>
    <t>1:24.307</t>
  </si>
  <si>
    <t>1:29.931</t>
  </si>
  <si>
    <t>1:24.747</t>
  </si>
  <si>
    <t>1:24.671</t>
  </si>
  <si>
    <t>1:24.483</t>
  </si>
  <si>
    <t>1:24.438</t>
  </si>
  <si>
    <t>1:24.123</t>
  </si>
  <si>
    <t>1:25.768</t>
  </si>
  <si>
    <t>1:24.153</t>
  </si>
  <si>
    <t>1:24.902</t>
  </si>
  <si>
    <t>1:24.513</t>
  </si>
  <si>
    <t>1:24.264</t>
  </si>
  <si>
    <t>1:24.677</t>
  </si>
  <si>
    <t>1:24.355</t>
  </si>
  <si>
    <t>1:26.925</t>
  </si>
  <si>
    <t>1:24.502</t>
  </si>
  <si>
    <t>1:25.595</t>
  </si>
  <si>
    <t>1:24.916</t>
  </si>
  <si>
    <t>1:24.070</t>
  </si>
  <si>
    <t>1:29.024</t>
  </si>
  <si>
    <t>1:22.744</t>
  </si>
  <si>
    <t>1:23.723</t>
  </si>
  <si>
    <t>1:30.081</t>
  </si>
  <si>
    <t>1:24.329</t>
  </si>
  <si>
    <t>1:21.994</t>
  </si>
  <si>
    <t>1:21.752</t>
  </si>
  <si>
    <t>1:23.499</t>
  </si>
  <si>
    <t>1:22.342</t>
  </si>
  <si>
    <t>1:21.707</t>
  </si>
  <si>
    <t>1:21.372</t>
  </si>
  <si>
    <t>1:22.958</t>
  </si>
  <si>
    <t>1:20.958</t>
  </si>
  <si>
    <t>3:24.509</t>
  </si>
  <si>
    <t>6:46.270</t>
  </si>
  <si>
    <t>1:21.355</t>
  </si>
  <si>
    <t>1:20.617</t>
  </si>
  <si>
    <t>1:20.029</t>
  </si>
  <si>
    <t>1:18.843</t>
  </si>
  <si>
    <t>1:16.556</t>
  </si>
  <si>
    <t>1:16.550</t>
  </si>
  <si>
    <t>1:16.292</t>
  </si>
  <si>
    <t>1:14.893</t>
  </si>
  <si>
    <t>1:12.951</t>
  </si>
  <si>
    <t>1:14.041</t>
  </si>
  <si>
    <t>1:13.460</t>
  </si>
  <si>
    <t>1:11.885</t>
  </si>
  <si>
    <t>1:11.569</t>
  </si>
  <si>
    <t>1:11.324</t>
  </si>
  <si>
    <t>1:11.912</t>
  </si>
  <si>
    <t>1:09.302</t>
  </si>
  <si>
    <t>1:08.584</t>
  </si>
  <si>
    <t>1:08.798</t>
  </si>
  <si>
    <t>1:08.369</t>
  </si>
  <si>
    <t>1:09.007</t>
  </si>
  <si>
    <t>1:07.624</t>
  </si>
  <si>
    <t>1:07.496</t>
  </si>
  <si>
    <t>1:08.839</t>
  </si>
  <si>
    <t>1:07.842</t>
  </si>
  <si>
    <t>1:07.784</t>
  </si>
  <si>
    <t>1:07.491</t>
  </si>
  <si>
    <t>1:07.941</t>
  </si>
  <si>
    <t>1:06.629</t>
  </si>
  <si>
    <t>1:06.821</t>
  </si>
  <si>
    <t>1:06.776</t>
  </si>
  <si>
    <t>1:13.119</t>
  </si>
  <si>
    <t>1:20.629</t>
  </si>
  <si>
    <t>1:22.300</t>
  </si>
  <si>
    <t>1:22.590</t>
  </si>
  <si>
    <t>1:21.887</t>
  </si>
  <si>
    <t>1:21.932</t>
  </si>
  <si>
    <t>1:21.342</t>
  </si>
  <si>
    <t>1:21.691</t>
  </si>
  <si>
    <t>1:21.136</t>
  </si>
  <si>
    <t>1:20.539</t>
  </si>
  <si>
    <t>1:19.811</t>
  </si>
  <si>
    <t>1:20.055</t>
  </si>
  <si>
    <t>1:18.044</t>
  </si>
  <si>
    <t>1:16.182</t>
  </si>
  <si>
    <t>1:14.512</t>
  </si>
  <si>
    <t>1:13.291</t>
  </si>
  <si>
    <t>1:12.226</t>
  </si>
  <si>
    <t>1:10.980</t>
  </si>
  <si>
    <t>1:12.015</t>
  </si>
  <si>
    <t>1:12.607</t>
  </si>
  <si>
    <t>1:09.307</t>
  </si>
  <si>
    <t>1:12.611</t>
  </si>
  <si>
    <t>1:12.615</t>
  </si>
  <si>
    <t>1:14.484</t>
  </si>
  <si>
    <t>1:13.487</t>
  </si>
  <si>
    <t>1:10.708</t>
  </si>
  <si>
    <t>1:08.204</t>
  </si>
  <si>
    <t>1:09.294</t>
  </si>
  <si>
    <t>1:08.991</t>
  </si>
  <si>
    <t>1:09.677</t>
  </si>
  <si>
    <t>1:08.437</t>
  </si>
  <si>
    <t>3:02.808</t>
  </si>
  <si>
    <t>1:10.105</t>
  </si>
  <si>
    <t>1:08.367</t>
  </si>
  <si>
    <t>1:06.797</t>
  </si>
  <si>
    <t>1:05.958</t>
  </si>
  <si>
    <t>1:06.413</t>
  </si>
  <si>
    <t>1:07.336</t>
  </si>
  <si>
    <t>3:00.913</t>
  </si>
  <si>
    <t>1:07.106</t>
  </si>
  <si>
    <t>2:55.565</t>
  </si>
  <si>
    <t>2:56.030</t>
  </si>
  <si>
    <t>2:56.085</t>
  </si>
  <si>
    <t>2:28.613</t>
  </si>
  <si>
    <t>2:34.957</t>
  </si>
  <si>
    <t>2:53.785</t>
  </si>
  <si>
    <t>1:13.652</t>
  </si>
  <si>
    <t>2:36.985</t>
  </si>
  <si>
    <t>3:25.008</t>
  </si>
  <si>
    <t>1:09.845</t>
  </si>
  <si>
    <t>1:08.121</t>
  </si>
  <si>
    <t>1:06.430</t>
  </si>
  <si>
    <t>1:07.165</t>
  </si>
  <si>
    <t>1:06.938</t>
  </si>
  <si>
    <t>3:02.164</t>
  </si>
  <si>
    <t>1:11.408</t>
  </si>
  <si>
    <t>1:07.047</t>
  </si>
  <si>
    <t>2:59.557</t>
  </si>
  <si>
    <t>1:06.764</t>
  </si>
  <si>
    <t>2:56.422</t>
  </si>
  <si>
    <t>2:59.065</t>
  </si>
  <si>
    <t>1:07.192</t>
  </si>
  <si>
    <t>2:57.707</t>
  </si>
  <si>
    <t>1:06.891</t>
  </si>
  <si>
    <t>1:06.751</t>
  </si>
  <si>
    <t>1:08.010</t>
  </si>
  <si>
    <t>1:15.165</t>
  </si>
  <si>
    <t>2:58.114</t>
  </si>
  <si>
    <t>1:07.581</t>
  </si>
  <si>
    <t>3:01.807</t>
  </si>
  <si>
    <t>1:08.685</t>
  </si>
  <si>
    <t>1:06.152</t>
  </si>
  <si>
    <t>1:11.157</t>
  </si>
  <si>
    <t>2:59.760</t>
  </si>
  <si>
    <t>1:08.309</t>
  </si>
  <si>
    <t>1:07.427</t>
  </si>
  <si>
    <t>1:09.803</t>
  </si>
  <si>
    <t>1:12.699</t>
  </si>
  <si>
    <t>1:13.271</t>
  </si>
  <si>
    <t>1:12.629</t>
  </si>
  <si>
    <t>1:15.662</t>
  </si>
  <si>
    <t>1:12.653</t>
  </si>
  <si>
    <t>1:11.086</t>
  </si>
  <si>
    <t>1:11.685</t>
  </si>
  <si>
    <t>2:07.962</t>
  </si>
  <si>
    <t>2:57.818</t>
  </si>
  <si>
    <t>1:07.224</t>
  </si>
  <si>
    <t>2:59.955</t>
  </si>
  <si>
    <t>2:57.736</t>
  </si>
  <si>
    <t>1:07.514</t>
  </si>
  <si>
    <t>2:57.209</t>
  </si>
  <si>
    <t>1:10.137</t>
  </si>
  <si>
    <t>3:00.151</t>
  </si>
  <si>
    <t>1:07.794</t>
  </si>
  <si>
    <t>1:11.984</t>
  </si>
  <si>
    <t>3:12.868</t>
  </si>
  <si>
    <t>1:07.484</t>
  </si>
  <si>
    <t>1:06.418</t>
  </si>
  <si>
    <t>1:06.995</t>
  </si>
  <si>
    <t>1:06.855</t>
  </si>
  <si>
    <t>1:08.466</t>
  </si>
  <si>
    <t>1:08.651</t>
  </si>
  <si>
    <t>1:09.181</t>
  </si>
  <si>
    <t>1:07.604</t>
  </si>
  <si>
    <t>1:19.700</t>
  </si>
  <si>
    <t>1:25.713</t>
  </si>
  <si>
    <t>3:30.886</t>
  </si>
  <si>
    <t>1:33.673</t>
  </si>
  <si>
    <t>1:27.272</t>
  </si>
  <si>
    <t>1:26.666</t>
  </si>
  <si>
    <t>1:26.412</t>
  </si>
  <si>
    <t>1:37.053</t>
  </si>
  <si>
    <t>1:30.050</t>
  </si>
  <si>
    <t>1:31.227</t>
  </si>
  <si>
    <t>1:34.739</t>
  </si>
  <si>
    <t>1:28.898</t>
  </si>
  <si>
    <t>1:28.076</t>
  </si>
  <si>
    <t>1:28.612</t>
  </si>
  <si>
    <t>1:28.466</t>
  </si>
  <si>
    <t>1:27.945</t>
  </si>
  <si>
    <t>1:27.808</t>
  </si>
  <si>
    <t>1:28.876</t>
  </si>
  <si>
    <t>1:27.915</t>
  </si>
  <si>
    <t>1:28.701</t>
  </si>
  <si>
    <t>1:27.068</t>
  </si>
  <si>
    <t>1:27.725</t>
  </si>
  <si>
    <t>1:28.033</t>
  </si>
  <si>
    <t>1:28.555</t>
  </si>
  <si>
    <t>1:28.768</t>
  </si>
  <si>
    <t>1:27.427</t>
  </si>
  <si>
    <t>1:27.481</t>
  </si>
  <si>
    <t>1:27.700</t>
  </si>
  <si>
    <t>1:42.132</t>
  </si>
  <si>
    <t>1:27.203</t>
  </si>
  <si>
    <t>1:26.093</t>
  </si>
  <si>
    <t>1:26.002</t>
  </si>
  <si>
    <t>1:26.484</t>
  </si>
  <si>
    <t>1:26.090</t>
  </si>
  <si>
    <t>1:24.728</t>
  </si>
  <si>
    <t>1:24.884</t>
  </si>
  <si>
    <t>1:25.976</t>
  </si>
  <si>
    <t>1:34.642</t>
  </si>
  <si>
    <t>1:28.357</t>
  </si>
  <si>
    <t>1:24.072</t>
  </si>
  <si>
    <t>1:24.587</t>
  </si>
  <si>
    <t>1:24.774</t>
  </si>
  <si>
    <t>1:25.385</t>
  </si>
  <si>
    <t>1:25.728</t>
  </si>
  <si>
    <t>1:24.215</t>
  </si>
  <si>
    <t>1:24.185</t>
  </si>
  <si>
    <t>1:24.362</t>
  </si>
  <si>
    <t>1:31.951</t>
  </si>
  <si>
    <t>1:24.441</t>
  </si>
  <si>
    <t>1:24.348</t>
  </si>
  <si>
    <t>1:25.160</t>
  </si>
  <si>
    <t>1:24.904</t>
  </si>
  <si>
    <t>1:24.608</t>
  </si>
  <si>
    <t>1:44.073</t>
  </si>
  <si>
    <t>1:24.308</t>
  </si>
  <si>
    <t>1:24.862</t>
  </si>
  <si>
    <t>1:23.889</t>
  </si>
  <si>
    <t>1:23.743</t>
  </si>
  <si>
    <t>1:26.269</t>
  </si>
  <si>
    <t>1:24.408</t>
  </si>
  <si>
    <t>1:22.574</t>
  </si>
  <si>
    <t>1:25.126</t>
  </si>
  <si>
    <t>1:23.325</t>
  </si>
  <si>
    <t>1:22.931</t>
  </si>
  <si>
    <t>1:22.067</t>
  </si>
  <si>
    <t>1:22.037</t>
  </si>
  <si>
    <t>1:22.829</t>
  </si>
  <si>
    <t>1:20.980</t>
  </si>
  <si>
    <t>1:22.099</t>
  </si>
  <si>
    <t>1:21.622</t>
  </si>
  <si>
    <t>1:22.093</t>
  </si>
  <si>
    <t>1:23.412</t>
  </si>
  <si>
    <t>1:20.206</t>
  </si>
  <si>
    <t>1:22.082</t>
  </si>
  <si>
    <t>1:19.971</t>
  </si>
  <si>
    <t>1:20.095</t>
  </si>
  <si>
    <t>1:19.755</t>
  </si>
  <si>
    <t>1:17.570</t>
  </si>
  <si>
    <t>1:16.122</t>
  </si>
  <si>
    <t>1:16.073</t>
  </si>
  <si>
    <t>1:15.895</t>
  </si>
  <si>
    <t>1:13.466</t>
  </si>
  <si>
    <t>1:13.973</t>
  </si>
  <si>
    <t>1:13.922</t>
  </si>
  <si>
    <t>1:14.725</t>
  </si>
  <si>
    <t>1:11.325</t>
  </si>
  <si>
    <t>1:10.617</t>
  </si>
  <si>
    <t>1:10.194</t>
  </si>
  <si>
    <t>1:09.852</t>
  </si>
  <si>
    <t>1:09.069</t>
  </si>
  <si>
    <t>1:09.589</t>
  </si>
  <si>
    <t>1:09.711</t>
  </si>
  <si>
    <t>1:08.004</t>
  </si>
  <si>
    <t>1:08.457</t>
  </si>
  <si>
    <t>3:11.605</t>
  </si>
  <si>
    <t>1:09.700</t>
  </si>
  <si>
    <t>1:09.159</t>
  </si>
  <si>
    <t>1:08.821</t>
  </si>
  <si>
    <t>1:08.200</t>
  </si>
  <si>
    <t>1:07.067</t>
  </si>
  <si>
    <t>1:07.922</t>
  </si>
  <si>
    <t>1:07.160</t>
  </si>
  <si>
    <t>1:07.131</t>
  </si>
  <si>
    <t>1:08.768</t>
  </si>
  <si>
    <t>1:23.168</t>
  </si>
  <si>
    <t>1:23.198</t>
  </si>
  <si>
    <t>1:23.241</t>
  </si>
  <si>
    <t>1:22.781</t>
  </si>
  <si>
    <t>1:22.516</t>
  </si>
  <si>
    <t>1:22.106</t>
  </si>
  <si>
    <t>1:27.294</t>
  </si>
  <si>
    <t>1:21.410</t>
  </si>
  <si>
    <t>1:21.238</t>
  </si>
  <si>
    <t>1:21.179</t>
  </si>
  <si>
    <t>1:20.593</t>
  </si>
  <si>
    <t>1:18.840</t>
  </si>
  <si>
    <t>1:15.474</t>
  </si>
  <si>
    <t>1:14.235</t>
  </si>
  <si>
    <t>1:12.986</t>
  </si>
  <si>
    <t>1:12.147</t>
  </si>
  <si>
    <t>1:11.823</t>
  </si>
  <si>
    <t>1:10.328</t>
  </si>
  <si>
    <t>1:09.196</t>
  </si>
  <si>
    <t>1:09.976</t>
  </si>
  <si>
    <t>1:11.345</t>
  </si>
  <si>
    <t>1:12.267</t>
  </si>
  <si>
    <t>1:12.877</t>
  </si>
  <si>
    <t>1:08.322</t>
  </si>
  <si>
    <t>1:08.378</t>
  </si>
  <si>
    <t>1:07.953</t>
  </si>
  <si>
    <t>1:08.219</t>
  </si>
  <si>
    <t>1:08.499</t>
  </si>
  <si>
    <t>1:09.108</t>
  </si>
  <si>
    <t>1:06.878</t>
  </si>
  <si>
    <t>1:09.576</t>
  </si>
  <si>
    <t>1:07.037</t>
  </si>
  <si>
    <t>1:08.278</t>
  </si>
  <si>
    <t>1:08.406</t>
  </si>
  <si>
    <t>1:06.885</t>
  </si>
  <si>
    <t>3:19.159</t>
  </si>
  <si>
    <t>2:56.038</t>
  </si>
  <si>
    <t>2:55.191</t>
  </si>
  <si>
    <t>2:56.070</t>
  </si>
  <si>
    <t>2:29.370</t>
  </si>
  <si>
    <t>2:35.221</t>
  </si>
  <si>
    <t>2:54.412</t>
  </si>
  <si>
    <t>1:08.607</t>
  </si>
  <si>
    <t>3:08.471</t>
  </si>
  <si>
    <t>1:08.061</t>
  </si>
  <si>
    <t>1:07.132</t>
  </si>
  <si>
    <t>3:01.374</t>
  </si>
  <si>
    <t>1:07.382</t>
  </si>
  <si>
    <t>1:06.765</t>
  </si>
  <si>
    <t>1:06.731</t>
  </si>
  <si>
    <t>1:06.326</t>
  </si>
  <si>
    <t>2:58.931</t>
  </si>
  <si>
    <t>1:07.017</t>
  </si>
  <si>
    <t>3:25.993</t>
  </si>
  <si>
    <t>1:06.508</t>
  </si>
  <si>
    <t>3:00.247</t>
  </si>
  <si>
    <t>1:08.952</t>
  </si>
  <si>
    <t>1:17.420</t>
  </si>
  <si>
    <t>1:07.025</t>
  </si>
  <si>
    <t>1:06.613</t>
  </si>
  <si>
    <t>1:06.484</t>
  </si>
  <si>
    <t>1:07.182</t>
  </si>
  <si>
    <t>3:06.099</t>
  </si>
  <si>
    <t>1:11.881</t>
  </si>
  <si>
    <t>1:06.753</t>
  </si>
  <si>
    <t>1:15.051</t>
  </si>
  <si>
    <t>1:09.050</t>
  </si>
  <si>
    <t>3:02.657</t>
  </si>
  <si>
    <t>1:17.032</t>
  </si>
  <si>
    <t>1:14.854</t>
  </si>
  <si>
    <t>1:12.570</t>
  </si>
  <si>
    <t>1:11.712</t>
  </si>
  <si>
    <t>1:09.944</t>
  </si>
  <si>
    <t>1:09.027</t>
  </si>
  <si>
    <t>1:10.602</t>
  </si>
  <si>
    <t>1:08.862</t>
  </si>
  <si>
    <t>1:07.230</t>
  </si>
  <si>
    <t>1:06.614</t>
  </si>
  <si>
    <t>1:09.570</t>
  </si>
  <si>
    <t>1:11.866</t>
  </si>
  <si>
    <t>2:59.397</t>
  </si>
  <si>
    <t>2:59.350</t>
  </si>
  <si>
    <t>2:56.661</t>
  </si>
  <si>
    <t>1:06.945</t>
  </si>
  <si>
    <t>2:57.103</t>
  </si>
  <si>
    <t>1:07.261</t>
  </si>
  <si>
    <t>2:58.340</t>
  </si>
  <si>
    <t>2:56.782</t>
  </si>
  <si>
    <t>2:56.566</t>
  </si>
  <si>
    <t>2:56.453</t>
  </si>
  <si>
    <t>1:06.958</t>
  </si>
  <si>
    <t>1:10.383</t>
  </si>
  <si>
    <t>3:00.235</t>
  </si>
  <si>
    <t>3:13.249</t>
  </si>
  <si>
    <t>1:07.323</t>
  </si>
  <si>
    <t>1:06.317</t>
  </si>
  <si>
    <t>1:06.733</t>
  </si>
  <si>
    <t>1:06.210</t>
  </si>
  <si>
    <t>1:06.925</t>
  </si>
  <si>
    <t>1:06.223</t>
  </si>
  <si>
    <t>3:00.699</t>
  </si>
  <si>
    <t>1:10.674</t>
  </si>
  <si>
    <t>1:11.392</t>
  </si>
  <si>
    <t>1:10.421</t>
  </si>
  <si>
    <t>1:08.074</t>
  </si>
  <si>
    <t>1:07.706</t>
  </si>
  <si>
    <t>1:11.565</t>
  </si>
  <si>
    <t>1:21.015</t>
  </si>
  <si>
    <t>1:24.817</t>
  </si>
  <si>
    <t>1:29.587</t>
  </si>
  <si>
    <t>1:29.075</t>
  </si>
  <si>
    <t>1:28.523</t>
  </si>
  <si>
    <t>1:34.220</t>
  </si>
  <si>
    <t>1:29.945</t>
  </si>
  <si>
    <t>1:29.546</t>
  </si>
  <si>
    <t>1:28.144</t>
  </si>
  <si>
    <t>1:30.335</t>
  </si>
  <si>
    <t>1:31.859</t>
  </si>
  <si>
    <t>1:32.186</t>
  </si>
  <si>
    <t>1:32.824</t>
  </si>
  <si>
    <t>1:32.081</t>
  </si>
  <si>
    <t>1:30.890</t>
  </si>
  <si>
    <t>1:31.205</t>
  </si>
  <si>
    <t>1:30.281</t>
  </si>
  <si>
    <t>1:30.067</t>
  </si>
  <si>
    <t>1:30.419</t>
  </si>
  <si>
    <t>1:30.806</t>
  </si>
  <si>
    <t>1:30.652</t>
  </si>
  <si>
    <t>1:31.005</t>
  </si>
  <si>
    <t>3:18.290</t>
  </si>
  <si>
    <t>1:29.069</t>
  </si>
  <si>
    <t>1:28.278</t>
  </si>
  <si>
    <t>1:28.713</t>
  </si>
  <si>
    <t>1:28.576</t>
  </si>
  <si>
    <t>1:29.277</t>
  </si>
  <si>
    <t>1:31.334</t>
  </si>
  <si>
    <t>1:28.021</t>
  </si>
  <si>
    <t>1:30.631</t>
  </si>
  <si>
    <t>1:27.676</t>
  </si>
  <si>
    <t>1:26.979</t>
  </si>
  <si>
    <t>1:26.818</t>
  </si>
  <si>
    <t>1:26.313</t>
  </si>
  <si>
    <t>1:26.066</t>
  </si>
  <si>
    <t>1:29.065</t>
  </si>
  <si>
    <t>1:26.304</t>
  </si>
  <si>
    <t>1:25.578</t>
  </si>
  <si>
    <t>1:25.285</t>
  </si>
  <si>
    <t>2:21.838</t>
  </si>
  <si>
    <t>1:25.649</t>
  </si>
  <si>
    <t>1:25.605</t>
  </si>
  <si>
    <t>1:25.029</t>
  </si>
  <si>
    <t>1:24.605</t>
  </si>
  <si>
    <t>1:24.797</t>
  </si>
  <si>
    <t>1:25.332</t>
  </si>
  <si>
    <t>1:26.352</t>
  </si>
  <si>
    <t>1:25.926</t>
  </si>
  <si>
    <t>1:24.707</t>
  </si>
  <si>
    <t>1:24.379</t>
  </si>
  <si>
    <t>1:25.373</t>
  </si>
  <si>
    <t>1:31.240</t>
  </si>
  <si>
    <t>1:25.756</t>
  </si>
  <si>
    <t>1:25.068</t>
  </si>
  <si>
    <t>1:29.966</t>
  </si>
  <si>
    <t>1:25.657</t>
  </si>
  <si>
    <t>1:25.178</t>
  </si>
  <si>
    <t>1:29.047</t>
  </si>
  <si>
    <t>1:24.240</t>
  </si>
  <si>
    <t>1:23.340</t>
  </si>
  <si>
    <t>1:23.656</t>
  </si>
  <si>
    <t>1:23.301</t>
  </si>
  <si>
    <t>1:25.452</t>
  </si>
  <si>
    <t>1:23.292</t>
  </si>
  <si>
    <t>1:24.771</t>
  </si>
  <si>
    <t>1:23.488</t>
  </si>
  <si>
    <t>1:22.545</t>
  </si>
  <si>
    <t>1:24.855</t>
  </si>
  <si>
    <t>1:22.972</t>
  </si>
  <si>
    <t>1:21.955</t>
  </si>
  <si>
    <t>1:21.669</t>
  </si>
  <si>
    <t>1:22.187</t>
  </si>
  <si>
    <t>1:22.111</t>
  </si>
  <si>
    <t>3:21.467</t>
  </si>
  <si>
    <t>1:23.133</t>
  </si>
  <si>
    <t>1:23.750</t>
  </si>
  <si>
    <t>1:19.411</t>
  </si>
  <si>
    <t>1:18.464</t>
  </si>
  <si>
    <t>1:17.605</t>
  </si>
  <si>
    <t>1:17.783</t>
  </si>
  <si>
    <t>1:15.363</t>
  </si>
  <si>
    <t>1:15.449</t>
  </si>
  <si>
    <t>1:15.212</t>
  </si>
  <si>
    <t>1:13.121</t>
  </si>
  <si>
    <t>1:15.171</t>
  </si>
  <si>
    <t>1:12.702</t>
  </si>
  <si>
    <t>1:11.752</t>
  </si>
  <si>
    <t>1:12.261</t>
  </si>
  <si>
    <t>1:13.712</t>
  </si>
  <si>
    <t>1:11.449</t>
  </si>
  <si>
    <t>1:11.210</t>
  </si>
  <si>
    <t>1:09.593</t>
  </si>
  <si>
    <t>1:10.089</t>
  </si>
  <si>
    <t>1:09.543</t>
  </si>
  <si>
    <t>1:09.942</t>
  </si>
  <si>
    <t>1:09.356</t>
  </si>
  <si>
    <t>1:08.423</t>
  </si>
  <si>
    <t>1:08.801</t>
  </si>
  <si>
    <t>1:08.398</t>
  </si>
  <si>
    <t>1:08.996</t>
  </si>
  <si>
    <t>1:06.786</t>
  </si>
  <si>
    <t>1:06.846</t>
  </si>
  <si>
    <t>1:07.467</t>
  </si>
  <si>
    <t>1:07.329</t>
  </si>
  <si>
    <t>1:07.998</t>
  </si>
  <si>
    <t>1:07.558</t>
  </si>
  <si>
    <t>1:07.083</t>
  </si>
  <si>
    <t>1:08.230</t>
  </si>
  <si>
    <t>1:07.033</t>
  </si>
  <si>
    <t>1:09.339</t>
  </si>
  <si>
    <t>1:11.425</t>
  </si>
  <si>
    <t>1:20.369</t>
  </si>
  <si>
    <t>1:23.332</t>
  </si>
  <si>
    <t>1:23.795</t>
  </si>
  <si>
    <t>1:24.214</t>
  </si>
  <si>
    <t>1:24.471</t>
  </si>
  <si>
    <t>1:22.978</t>
  </si>
  <si>
    <t>1:22.752</t>
  </si>
  <si>
    <t>1:22.875</t>
  </si>
  <si>
    <t>1:23.235</t>
  </si>
  <si>
    <t>1:21.840</t>
  </si>
  <si>
    <t>1:20.987</t>
  </si>
  <si>
    <t>1:19.825</t>
  </si>
  <si>
    <t>1:17.476</t>
  </si>
  <si>
    <t>1:15.265</t>
  </si>
  <si>
    <t>1:14.100</t>
  </si>
  <si>
    <t>1:12.513</t>
  </si>
  <si>
    <t>3:06.717</t>
  </si>
  <si>
    <t>1:12.680</t>
  </si>
  <si>
    <t>1:11.092</t>
  </si>
  <si>
    <t>1:09.074</t>
  </si>
  <si>
    <t>1:09.474</t>
  </si>
  <si>
    <t>1:13.419</t>
  </si>
  <si>
    <t>1:14.578</t>
  </si>
  <si>
    <t>1:11.640</t>
  </si>
  <si>
    <t>1:11.907</t>
  </si>
  <si>
    <t>1:08.723</t>
  </si>
  <si>
    <t>1:08.759</t>
  </si>
  <si>
    <t>1:09.269</t>
  </si>
  <si>
    <t>1:07.840</t>
  </si>
  <si>
    <t>1:07.809</t>
  </si>
  <si>
    <t>1:08.414</t>
  </si>
  <si>
    <t>1:07.711</t>
  </si>
  <si>
    <t>1:07.798</t>
  </si>
  <si>
    <t>1:06.926</t>
  </si>
  <si>
    <t>1:08.208</t>
  </si>
  <si>
    <t>1:07.831</t>
  </si>
  <si>
    <t>1:06.778</t>
  </si>
  <si>
    <t>1:08.491</t>
  </si>
  <si>
    <t>1:06.340</t>
  </si>
  <si>
    <t>1:08.657</t>
  </si>
  <si>
    <t>2:52.505</t>
  </si>
  <si>
    <t>2:50.326</t>
  </si>
  <si>
    <t>2:57.601</t>
  </si>
  <si>
    <t>2:28.309</t>
  </si>
  <si>
    <t>2:32.523</t>
  </si>
  <si>
    <t>2:49.133</t>
  </si>
  <si>
    <t>3:21.229</t>
  </si>
  <si>
    <t>1:07.115</t>
  </si>
  <si>
    <t>1:07.213</t>
  </si>
  <si>
    <t>1:07.827</t>
  </si>
  <si>
    <t>1:06.142</t>
  </si>
  <si>
    <t>1:06.619</t>
  </si>
  <si>
    <t>3:05.848</t>
  </si>
  <si>
    <t>1:07.562</t>
  </si>
  <si>
    <t>3:05.630</t>
  </si>
  <si>
    <t>1:06.756</t>
  </si>
  <si>
    <t>3:30.355</t>
  </si>
  <si>
    <t>1:08.433</t>
  </si>
  <si>
    <t>1:07.958</t>
  </si>
  <si>
    <t>1:06.850</t>
  </si>
  <si>
    <t>1:06.990</t>
  </si>
  <si>
    <t>1:07.144</t>
  </si>
  <si>
    <t>1:07.281</t>
  </si>
  <si>
    <t>1:06.800</t>
  </si>
  <si>
    <t>1:07.180</t>
  </si>
  <si>
    <t>3:00.074</t>
  </si>
  <si>
    <t>1:06.136</t>
  </si>
  <si>
    <t>1:27.020</t>
  </si>
  <si>
    <t>2:59.434</t>
  </si>
  <si>
    <t>1:17.137</t>
  </si>
  <si>
    <t>2:59.577</t>
  </si>
  <si>
    <t>1:10.388</t>
  </si>
  <si>
    <t>1:07.097</t>
  </si>
  <si>
    <t>1:07.322</t>
  </si>
  <si>
    <t>1:06.325</t>
  </si>
  <si>
    <t>1:06.090</t>
  </si>
  <si>
    <t>3:04.428</t>
  </si>
  <si>
    <t>1:10.329</t>
  </si>
  <si>
    <t>2:59.534</t>
  </si>
  <si>
    <t>1:07.691</t>
  </si>
  <si>
    <t>1:07.102</t>
  </si>
  <si>
    <t>1:07.147</t>
  </si>
  <si>
    <t>1:07.755</t>
  </si>
  <si>
    <t>1:06.690</t>
  </si>
  <si>
    <t>1:06.397</t>
  </si>
  <si>
    <t>1:07.059</t>
  </si>
  <si>
    <t>1:14.807</t>
  </si>
  <si>
    <t>1:17.959</t>
  </si>
  <si>
    <t>1:15.887</t>
  </si>
  <si>
    <t>1:13.166</t>
  </si>
  <si>
    <t>1:12.971</t>
  </si>
  <si>
    <t>1:12.989</t>
  </si>
  <si>
    <t>1:09.132</t>
  </si>
  <si>
    <t>3:05.583</t>
  </si>
  <si>
    <t>2:57.228</t>
  </si>
  <si>
    <t>2:58.778</t>
  </si>
  <si>
    <t>1:06.913</t>
  </si>
  <si>
    <t>3:00.957</t>
  </si>
  <si>
    <t>1:06.440</t>
  </si>
  <si>
    <t>CPS</t>
  </si>
  <si>
    <t>1:10.573</t>
  </si>
  <si>
    <t>3:07.523</t>
  </si>
  <si>
    <t>3:02.251</t>
  </si>
  <si>
    <t>1:06.807</t>
  </si>
  <si>
    <t>3:03.619</t>
  </si>
  <si>
    <t>1:07.676</t>
  </si>
  <si>
    <t>1:14.666</t>
  </si>
  <si>
    <t>1:23.149</t>
  </si>
  <si>
    <t>1:27.069</t>
  </si>
  <si>
    <t>1:27.354</t>
  </si>
  <si>
    <t>1:24.550</t>
  </si>
  <si>
    <t>3:29.204</t>
  </si>
  <si>
    <t>1:28.617</t>
  </si>
  <si>
    <t>1:28.531</t>
  </si>
  <si>
    <t>1:28.835</t>
  </si>
  <si>
    <t>1:30.822</t>
  </si>
  <si>
    <t>1:29.959</t>
  </si>
  <si>
    <t>1:32.680</t>
  </si>
  <si>
    <t>1:29.937</t>
  </si>
  <si>
    <t>1:27.530</t>
  </si>
  <si>
    <t>1:28.524</t>
  </si>
  <si>
    <t>1:27.738</t>
  </si>
  <si>
    <t>1:27.095</t>
  </si>
  <si>
    <t>1:27.980</t>
  </si>
  <si>
    <t>1:28.521</t>
  </si>
  <si>
    <t>1:29.783</t>
  </si>
  <si>
    <t>1:30.409</t>
  </si>
  <si>
    <t>1:28.829</t>
  </si>
  <si>
    <t>1:30.173</t>
  </si>
  <si>
    <t>1:27.844</t>
  </si>
  <si>
    <t>1:28.970</t>
  </si>
  <si>
    <t>1:28.279</t>
  </si>
  <si>
    <t>1:28.539</t>
  </si>
  <si>
    <t>1:27.990</t>
  </si>
  <si>
    <t>1:28.113</t>
  </si>
  <si>
    <t>1:28.315</t>
  </si>
  <si>
    <t>1:30.055</t>
  </si>
  <si>
    <t>1:28.217</t>
  </si>
  <si>
    <t>1:27.689</t>
  </si>
  <si>
    <t>1:27.888</t>
  </si>
  <si>
    <t>1:25.441</t>
  </si>
  <si>
    <t>1:25.185</t>
  </si>
  <si>
    <t>1:27.617</t>
  </si>
  <si>
    <t>1:25.179</t>
  </si>
  <si>
    <t>1:25.727</t>
  </si>
  <si>
    <t>1:24.583</t>
  </si>
  <si>
    <t>1:25.186</t>
  </si>
  <si>
    <t>1:25.523</t>
  </si>
  <si>
    <t>3:20.665</t>
  </si>
  <si>
    <t>1:30.177</t>
  </si>
  <si>
    <t>1:28.427</t>
  </si>
  <si>
    <t>1:31.430</t>
  </si>
  <si>
    <t>1:29.610</t>
  </si>
  <si>
    <t>1:28.629</t>
  </si>
  <si>
    <t>1:29.592</t>
  </si>
  <si>
    <t>1:29.896</t>
  </si>
  <si>
    <t>1:29.303</t>
  </si>
  <si>
    <t>1:28.525</t>
  </si>
  <si>
    <t>1:29.015</t>
  </si>
  <si>
    <t>1:26.889</t>
  </si>
  <si>
    <t>1:27.656</t>
  </si>
  <si>
    <t>1:27.182</t>
  </si>
  <si>
    <t>1:27.751</t>
  </si>
  <si>
    <t>1:26.573</t>
  </si>
  <si>
    <t>1:28.306</t>
  </si>
  <si>
    <t>1:27.255</t>
  </si>
  <si>
    <t>1:25.501</t>
  </si>
  <si>
    <t>1:26.372</t>
  </si>
  <si>
    <t>1:26.789</t>
  </si>
  <si>
    <t>1:24.430</t>
  </si>
  <si>
    <t>1:24.938</t>
  </si>
  <si>
    <t>1:24.732</t>
  </si>
  <si>
    <t>1:23.713</t>
  </si>
  <si>
    <t>1:24.653</t>
  </si>
  <si>
    <t>1:23.611</t>
  </si>
  <si>
    <t>1:24.327</t>
  </si>
  <si>
    <t>1:25.234</t>
  </si>
  <si>
    <t>1:23.792</t>
  </si>
  <si>
    <t>1:20.164</t>
  </si>
  <si>
    <t>1:20.134</t>
  </si>
  <si>
    <t>1:19.132</t>
  </si>
  <si>
    <t>1:18.343</t>
  </si>
  <si>
    <t>1:18.876</t>
  </si>
  <si>
    <t>3:07.854</t>
  </si>
  <si>
    <t>1:16.320</t>
  </si>
  <si>
    <t>1:14.102</t>
  </si>
  <si>
    <t>1:15.393</t>
  </si>
  <si>
    <t>1:12.855</t>
  </si>
  <si>
    <t>1:11.384</t>
  </si>
  <si>
    <t>1:11.215</t>
  </si>
  <si>
    <t>1:13.995</t>
  </si>
  <si>
    <t>1:10.505</t>
  </si>
  <si>
    <t>1:10.018</t>
  </si>
  <si>
    <t>1:10.309</t>
  </si>
  <si>
    <t>1:08.789</t>
  </si>
  <si>
    <t>1:09.327</t>
  </si>
  <si>
    <t>1:10.375</t>
  </si>
  <si>
    <t>1:08.055</t>
  </si>
  <si>
    <t>1:08.022</t>
  </si>
  <si>
    <t>1:07.527</t>
  </si>
  <si>
    <t>1:09.316</t>
  </si>
  <si>
    <t>1:09.122</t>
  </si>
  <si>
    <t>1:07.995</t>
  </si>
  <si>
    <t>1:07.637</t>
  </si>
  <si>
    <t>1:07.885</t>
  </si>
  <si>
    <t>1:07.806</t>
  </si>
  <si>
    <t>1:07.258</t>
  </si>
  <si>
    <t>1:07.700</t>
  </si>
  <si>
    <t>1:06.955</t>
  </si>
  <si>
    <t>1:06.594</t>
  </si>
  <si>
    <t>1:07.765</t>
  </si>
  <si>
    <t>3:26.032</t>
  </si>
  <si>
    <t>1:07.844</t>
  </si>
  <si>
    <t>1:07.862</t>
  </si>
  <si>
    <t>1:06.851</t>
  </si>
  <si>
    <t>1:08.376</t>
  </si>
  <si>
    <t>1:14.524</t>
  </si>
  <si>
    <t>1:29.508</t>
  </si>
  <si>
    <t>1:24.171</t>
  </si>
  <si>
    <t>1:26.606</t>
  </si>
  <si>
    <t>1:25.937</t>
  </si>
  <si>
    <t>1:24.711</t>
  </si>
  <si>
    <t>1:25.753</t>
  </si>
  <si>
    <t>1:24.813</t>
  </si>
  <si>
    <t>1:23.367</t>
  </si>
  <si>
    <t>1:22.715</t>
  </si>
  <si>
    <t>1:21.039</t>
  </si>
  <si>
    <t>1:19.642</t>
  </si>
  <si>
    <t>1:17.639</t>
  </si>
  <si>
    <t>1:17.411</t>
  </si>
  <si>
    <t>1:15.890</t>
  </si>
  <si>
    <t>1:15.483</t>
  </si>
  <si>
    <t>1:15.226</t>
  </si>
  <si>
    <t>1:13.779</t>
  </si>
  <si>
    <t>1:15.896</t>
  </si>
  <si>
    <t>1:10.555</t>
  </si>
  <si>
    <t>1:12.101</t>
  </si>
  <si>
    <t>1:15.137</t>
  </si>
  <si>
    <t>1:14.689</t>
  </si>
  <si>
    <t>1:12.365</t>
  </si>
  <si>
    <t>1:12.175</t>
  </si>
  <si>
    <t>1:10.412</t>
  </si>
  <si>
    <t>1:10.964</t>
  </si>
  <si>
    <t>1:09.648</t>
  </si>
  <si>
    <t>1:10.075</t>
  </si>
  <si>
    <t>1:09.673</t>
  </si>
  <si>
    <t>1:09.764</t>
  </si>
  <si>
    <t>1:09.215</t>
  </si>
  <si>
    <t>1:09.507</t>
  </si>
  <si>
    <t>1:09.527</t>
  </si>
  <si>
    <t>1:10.407</t>
  </si>
  <si>
    <t>1:08.217</t>
  </si>
  <si>
    <t>1:08.365</t>
  </si>
  <si>
    <t>1:10.338</t>
  </si>
  <si>
    <t>1:09.462</t>
  </si>
  <si>
    <t>1:07.742</t>
  </si>
  <si>
    <t>3:01.517</t>
  </si>
  <si>
    <t>1:06.565</t>
  </si>
  <si>
    <t>1:06.339</t>
  </si>
  <si>
    <t>2:45.989</t>
  </si>
  <si>
    <t>2:53.945</t>
  </si>
  <si>
    <t>2:57.872</t>
  </si>
  <si>
    <t>2:28.208</t>
  </si>
  <si>
    <t>2:34.522</t>
  </si>
  <si>
    <t>2:51.480</t>
  </si>
  <si>
    <t>1:07.244</t>
  </si>
  <si>
    <t>1:06.823</t>
  </si>
  <si>
    <t>1:13.109</t>
  </si>
  <si>
    <t>3:30.936</t>
  </si>
  <si>
    <t>3:32.584</t>
  </si>
  <si>
    <t>1:07.732</t>
  </si>
  <si>
    <t>1:07.179</t>
  </si>
  <si>
    <t>1:07.156</t>
  </si>
  <si>
    <t>1:06.889</t>
  </si>
  <si>
    <t>1:06.971</t>
  </si>
  <si>
    <t>1:07.099</t>
  </si>
  <si>
    <t>1:07.767</t>
  </si>
  <si>
    <t>1:06.970</t>
  </si>
  <si>
    <t>1:08.888</t>
  </si>
  <si>
    <t>1:07.970</t>
  </si>
  <si>
    <t>1:07.288</t>
  </si>
  <si>
    <t>3:29.151</t>
  </si>
  <si>
    <t>1:07.881</t>
  </si>
  <si>
    <t>1:06.905</t>
  </si>
  <si>
    <t>1:07.407</t>
  </si>
  <si>
    <t>1:08.075</t>
  </si>
  <si>
    <t>1:07.437</t>
  </si>
  <si>
    <t>1:07.218</t>
  </si>
  <si>
    <t>1:07.370</t>
  </si>
  <si>
    <t>2:57.125</t>
  </si>
  <si>
    <t>3:00.330</t>
  </si>
  <si>
    <t>3:07.577</t>
  </si>
  <si>
    <t>1:09.376</t>
  </si>
  <si>
    <t>1:06.780</t>
  </si>
  <si>
    <t>1:07.202</t>
  </si>
  <si>
    <t>1:07.019</t>
  </si>
  <si>
    <t>1:07.170</t>
  </si>
  <si>
    <t>1:07.884</t>
  </si>
  <si>
    <t>1:07.114</t>
  </si>
  <si>
    <t>1:06.789</t>
  </si>
  <si>
    <t>1:07.373</t>
  </si>
  <si>
    <t>1:06.608</t>
  </si>
  <si>
    <t>1:09.573</t>
  </si>
  <si>
    <t>1:08.060</t>
  </si>
  <si>
    <t>1:07.184</t>
  </si>
  <si>
    <t>1:06.726</t>
  </si>
  <si>
    <t>3:10.319</t>
  </si>
  <si>
    <t>1:08.255</t>
  </si>
  <si>
    <t>1:07.811</t>
  </si>
  <si>
    <t>1:07.522</t>
  </si>
  <si>
    <t>1:08.229</t>
  </si>
  <si>
    <t>1:07.012</t>
  </si>
  <si>
    <t>1:06.941</t>
  </si>
  <si>
    <t>1:07.729</t>
  </si>
  <si>
    <t>1:07.085</t>
  </si>
  <si>
    <t>1:06.924</t>
  </si>
  <si>
    <t>1:07.350</t>
  </si>
  <si>
    <t>1:07.686</t>
  </si>
  <si>
    <t>1:07.389</t>
  </si>
  <si>
    <t>1:07.430</t>
  </si>
  <si>
    <t>1:13.417</t>
  </si>
  <si>
    <t>1:07.043</t>
  </si>
  <si>
    <t>1:07.671</t>
  </si>
  <si>
    <t>1:06.746</t>
  </si>
  <si>
    <t>1:06.577</t>
  </si>
  <si>
    <t>1:12.894</t>
  </si>
  <si>
    <t>1:08.101</t>
  </si>
  <si>
    <t>2:58.899</t>
  </si>
  <si>
    <t>1:09.685</t>
  </si>
  <si>
    <t>1:11.996</t>
  </si>
  <si>
    <t>1:13.061</t>
  </si>
  <si>
    <t>1:12.757</t>
  </si>
  <si>
    <t>1:10.877</t>
  </si>
  <si>
    <t>1:10.373</t>
  </si>
  <si>
    <t>1:10.822</t>
  </si>
  <si>
    <t>1:07.768</t>
  </si>
  <si>
    <t>3:01.856</t>
  </si>
  <si>
    <t>2:21.873</t>
  </si>
  <si>
    <t>3:01.607</t>
  </si>
  <si>
    <t>1:07.787</t>
  </si>
  <si>
    <t>1:07.673</t>
  </si>
  <si>
    <t>1:06.498</t>
  </si>
  <si>
    <t>1:06.344</t>
  </si>
  <si>
    <t>3:12.330</t>
  </si>
  <si>
    <t>1:06.324</t>
  </si>
  <si>
    <t>3:01.167</t>
  </si>
  <si>
    <t>PERF</t>
  </si>
  <si>
    <t>1:10.828</t>
  </si>
  <si>
    <t>3:12.401</t>
  </si>
  <si>
    <t>1:06.737</t>
  </si>
  <si>
    <t>3:08.017</t>
  </si>
  <si>
    <t>1:07.608</t>
  </si>
  <si>
    <t>1:07.670</t>
  </si>
  <si>
    <t>1:06.859</t>
  </si>
  <si>
    <t>1:06.743</t>
  </si>
  <si>
    <t>1:06.073</t>
  </si>
  <si>
    <t>1:07.905</t>
  </si>
  <si>
    <t>1:08.409</t>
  </si>
  <si>
    <t>1:09.496</t>
  </si>
  <si>
    <t>3:00.824</t>
  </si>
  <si>
    <t>1:09.412</t>
  </si>
  <si>
    <t>1:17.184</t>
  </si>
  <si>
    <t>1:24.719</t>
  </si>
  <si>
    <t>1:28.171</t>
  </si>
  <si>
    <t>1:28.250</t>
  </si>
  <si>
    <t>1:28.296</t>
  </si>
  <si>
    <t>1:29.671</t>
  </si>
  <si>
    <t>3:25.759</t>
  </si>
  <si>
    <t>1:28.942</t>
  </si>
  <si>
    <t>1:29.987</t>
  </si>
  <si>
    <t>1:31.669</t>
  </si>
  <si>
    <t>1:33.345</t>
  </si>
  <si>
    <t>1:32.521</t>
  </si>
  <si>
    <t>1:32.053</t>
  </si>
  <si>
    <t>1:29.716</t>
  </si>
  <si>
    <t>1:30.371</t>
  </si>
  <si>
    <t>1:29.567</t>
  </si>
  <si>
    <t>1:29.317</t>
  </si>
  <si>
    <t>1:29.779</t>
  </si>
  <si>
    <t>1:29.417</t>
  </si>
  <si>
    <t>1:29.903</t>
  </si>
  <si>
    <t>1:29.238</t>
  </si>
  <si>
    <t>1:29.796</t>
  </si>
  <si>
    <t>1:29.155</t>
  </si>
  <si>
    <t>1:29.665</t>
  </si>
  <si>
    <t>1:27.318</t>
  </si>
  <si>
    <t>1:27.975</t>
  </si>
  <si>
    <t>1:28.138</t>
  </si>
  <si>
    <t>1:28.698</t>
  </si>
  <si>
    <t>1:29.468</t>
  </si>
  <si>
    <t>1:27.585</t>
  </si>
  <si>
    <t>1:27.283</t>
  </si>
  <si>
    <t>1:28.963</t>
  </si>
  <si>
    <t>1:27.549</t>
  </si>
  <si>
    <t>1:27.734</t>
  </si>
  <si>
    <t>2:59.283</t>
  </si>
  <si>
    <t>1:26.273</t>
  </si>
  <si>
    <t>1:28.359</t>
  </si>
  <si>
    <t>1:24.567</t>
  </si>
  <si>
    <t>1:24.523</t>
  </si>
  <si>
    <t>1:24.658</t>
  </si>
  <si>
    <t>1:25.317</t>
  </si>
  <si>
    <t>1:25.951</t>
  </si>
  <si>
    <t>1:27.716</t>
  </si>
  <si>
    <t>1:27.469</t>
  </si>
  <si>
    <t>1:24.881</t>
  </si>
  <si>
    <t>1:42.607</t>
  </si>
  <si>
    <t>3:18.243</t>
  </si>
  <si>
    <t>1:29.089</t>
  </si>
  <si>
    <t>1:29.291</t>
  </si>
  <si>
    <t>1:27.582</t>
  </si>
  <si>
    <t>1:29.081</t>
  </si>
  <si>
    <t>1:28.592</t>
  </si>
  <si>
    <t>1:40.694</t>
  </si>
  <si>
    <t>1:26.428</t>
  </si>
  <si>
    <t>1:26.007</t>
  </si>
  <si>
    <t>1:29.690</t>
  </si>
  <si>
    <t>1:25.935</t>
  </si>
  <si>
    <t>1:26.824</t>
  </si>
  <si>
    <t>2:41.445</t>
  </si>
  <si>
    <t>1:26.505</t>
  </si>
  <si>
    <t>1:24.004</t>
  </si>
  <si>
    <t>1:25.757</t>
  </si>
  <si>
    <t>1:24.769</t>
  </si>
  <si>
    <t>1:23.437</t>
  </si>
  <si>
    <t>1:23.749</t>
  </si>
  <si>
    <t>1:22.943</t>
  </si>
  <si>
    <t>1:23.686</t>
  </si>
  <si>
    <t>2:42.410</t>
  </si>
  <si>
    <t>1:25.145</t>
  </si>
  <si>
    <t>1:23.560</t>
  </si>
  <si>
    <t>1:20.139</t>
  </si>
  <si>
    <t>1:18.934</t>
  </si>
  <si>
    <t>1:18.752</t>
  </si>
  <si>
    <t>1:16.306</t>
  </si>
  <si>
    <t>1:15.668</t>
  </si>
  <si>
    <t>1:14.589</t>
  </si>
  <si>
    <t>1:12.848</t>
  </si>
  <si>
    <t>1:11.960</t>
  </si>
  <si>
    <t>1:11.830</t>
  </si>
  <si>
    <t>1:14.201</t>
  </si>
  <si>
    <t>1:10.788</t>
  </si>
  <si>
    <t>3:06.523</t>
  </si>
  <si>
    <t>1:12.836</t>
  </si>
  <si>
    <t>1:12.232</t>
  </si>
  <si>
    <t>1:11.053</t>
  </si>
  <si>
    <t>1:11.446</t>
  </si>
  <si>
    <t>1:14.189</t>
  </si>
  <si>
    <t>1:10.560</t>
  </si>
  <si>
    <t>1:09.993</t>
  </si>
  <si>
    <t>1:09.253</t>
  </si>
  <si>
    <t>1:08.344</t>
  </si>
  <si>
    <t>1:08.524</t>
  </si>
  <si>
    <t>1:08.144</t>
  </si>
  <si>
    <t>1:08.391</t>
  </si>
  <si>
    <t>1:14.212</t>
  </si>
  <si>
    <t>1:09.815</t>
  </si>
  <si>
    <t>1:09.400</t>
  </si>
  <si>
    <t>1:08.751</t>
  </si>
  <si>
    <t>1:09.305</t>
  </si>
  <si>
    <t>1:07.627</t>
  </si>
  <si>
    <t>1:06.982</t>
  </si>
  <si>
    <t>1:08.197</t>
  </si>
  <si>
    <t>1:07.456</t>
  </si>
  <si>
    <t>1:09.918</t>
  </si>
  <si>
    <t>1:07.521</t>
  </si>
  <si>
    <t>1:14.669</t>
  </si>
  <si>
    <t>1:26.069</t>
  </si>
  <si>
    <t>1:27.160</t>
  </si>
  <si>
    <t>1:26.106</t>
  </si>
  <si>
    <t>1:25.755</t>
  </si>
  <si>
    <t>1:29.194</t>
  </si>
  <si>
    <t>1:25.859</t>
  </si>
  <si>
    <t>1:24.535</t>
  </si>
  <si>
    <t>1:24.336</t>
  </si>
  <si>
    <t>2:51.992</t>
  </si>
  <si>
    <t>3:18.315</t>
  </si>
  <si>
    <t>1:17.887</t>
  </si>
  <si>
    <t>1:15.556</t>
  </si>
  <si>
    <t>1:14.607</t>
  </si>
  <si>
    <t>1:11.806</t>
  </si>
  <si>
    <t>1:13.047</t>
  </si>
  <si>
    <t>1:11.992</t>
  </si>
  <si>
    <t>1:12.240</t>
  </si>
  <si>
    <t>1:11.794</t>
  </si>
  <si>
    <t>1:10.757</t>
  </si>
  <si>
    <t>1:11.029</t>
  </si>
  <si>
    <t>1:14.372</t>
  </si>
  <si>
    <t>1:16.016</t>
  </si>
  <si>
    <t>1:11.654</t>
  </si>
  <si>
    <t>1:11.405</t>
  </si>
  <si>
    <t>1:10.312</t>
  </si>
  <si>
    <t>1:10.704</t>
  </si>
  <si>
    <t>1:09.171</t>
  </si>
  <si>
    <t>1:10.102</t>
  </si>
  <si>
    <t>1:08.806</t>
  </si>
  <si>
    <t>1:08.501</t>
  </si>
  <si>
    <t>1:08.602</t>
  </si>
  <si>
    <t>1:07.630</t>
  </si>
  <si>
    <t>1:09.540</t>
  </si>
  <si>
    <t>1:09.816</t>
  </si>
  <si>
    <t>1:09.034</t>
  </si>
  <si>
    <t>1:07.660</t>
  </si>
  <si>
    <t>1:08.648</t>
  </si>
  <si>
    <t>1:08.137</t>
  </si>
  <si>
    <t>3:09.661</t>
  </si>
  <si>
    <t>2:55.945</t>
  </si>
  <si>
    <t>2:55.184</t>
  </si>
  <si>
    <t>2:56.286</t>
  </si>
  <si>
    <t>2:29.331</t>
  </si>
  <si>
    <t>2:35.107</t>
  </si>
  <si>
    <t>2:54.170</t>
  </si>
  <si>
    <t>1:06.869</t>
  </si>
  <si>
    <t>1:06.769</t>
  </si>
  <si>
    <t>2:58.797</t>
  </si>
  <si>
    <t>1:08.401</t>
  </si>
  <si>
    <t>1:07.717</t>
  </si>
  <si>
    <t>1:06.881</t>
  </si>
  <si>
    <t>3:02.024</t>
  </si>
  <si>
    <t>1:08.161</t>
  </si>
  <si>
    <t>3:17.914</t>
  </si>
  <si>
    <t>1:07.316</t>
  </si>
  <si>
    <t>1:06.871</t>
  </si>
  <si>
    <t>1:07.741</t>
  </si>
  <si>
    <t>1:07.551</t>
  </si>
  <si>
    <t>3:04.619</t>
  </si>
  <si>
    <t>1:08.674</t>
  </si>
  <si>
    <t>1:07.605</t>
  </si>
  <si>
    <t>1:07.536</t>
  </si>
  <si>
    <t>1:07.896</t>
  </si>
  <si>
    <t>1:08.422</t>
  </si>
  <si>
    <t>1:07.152</t>
  </si>
  <si>
    <t>1:07.412</t>
  </si>
  <si>
    <t>1:07.524</t>
  </si>
  <si>
    <t>1:08.078</t>
  </si>
  <si>
    <t>1:08.171</t>
  </si>
  <si>
    <t>1:07.571</t>
  </si>
  <si>
    <t>1:07.372</t>
  </si>
  <si>
    <t>1:12.387</t>
  </si>
  <si>
    <t>1:07.799</t>
  </si>
  <si>
    <t>1:07.610</t>
  </si>
  <si>
    <t>1:07.546</t>
  </si>
  <si>
    <t>1:08.167</t>
  </si>
  <si>
    <t>1:07.554</t>
  </si>
  <si>
    <t>1:08.277</t>
  </si>
  <si>
    <t>1:08.068</t>
  </si>
  <si>
    <t>1:07.816</t>
  </si>
  <si>
    <t>1:07.917</t>
  </si>
  <si>
    <t>1:07.056</t>
  </si>
  <si>
    <t>1:07.770</t>
  </si>
  <si>
    <t>1:07.976</t>
  </si>
  <si>
    <t>1:10.029</t>
  </si>
  <si>
    <t>3:03.310</t>
  </si>
  <si>
    <t>3:00.252</t>
  </si>
  <si>
    <t>1:08.093</t>
  </si>
  <si>
    <t>2:59.642</t>
  </si>
  <si>
    <t>3:05.375</t>
  </si>
  <si>
    <t>1:09.546</t>
  </si>
  <si>
    <t>1:07.674</t>
  </si>
  <si>
    <t>1:07.754</t>
  </si>
  <si>
    <t>1:06.835</t>
  </si>
  <si>
    <t>1:08.214</t>
  </si>
  <si>
    <t>1:07.188</t>
  </si>
  <si>
    <t>1:06.741</t>
  </si>
  <si>
    <t>1:07.542</t>
  </si>
  <si>
    <t>1:07.327</t>
  </si>
  <si>
    <t>1:07.392</t>
  </si>
  <si>
    <t>1:07.646</t>
  </si>
  <si>
    <t>1:06.831</t>
  </si>
  <si>
    <t>1:09.287</t>
  </si>
  <si>
    <t>3:01.863</t>
  </si>
  <si>
    <t>1:18.072</t>
  </si>
  <si>
    <t>1:15.679</t>
  </si>
  <si>
    <t>1:12.658</t>
  </si>
  <si>
    <t>1:09.435</t>
  </si>
  <si>
    <t>1:10.759</t>
  </si>
  <si>
    <t>1:09.351</t>
  </si>
  <si>
    <t>1:09.804</t>
  </si>
  <si>
    <t>1:07.968</t>
  </si>
  <si>
    <t>1:06.949</t>
  </si>
  <si>
    <t>1:39.159</t>
  </si>
  <si>
    <t>3:04.534</t>
  </si>
  <si>
    <t>3:03.712</t>
  </si>
  <si>
    <t>1:06.406</t>
  </si>
  <si>
    <t>1:08.416</t>
  </si>
  <si>
    <t>3:00.423</t>
  </si>
  <si>
    <t>EXPERIENCE</t>
  </si>
  <si>
    <t>1:09.640</t>
  </si>
  <si>
    <t>3:05.092</t>
  </si>
  <si>
    <t>1:08.018</t>
  </si>
  <si>
    <t>1:07.506</t>
  </si>
  <si>
    <t>1:07.771</t>
  </si>
  <si>
    <t>1:07.782</t>
  </si>
  <si>
    <t>1:08.377</t>
  </si>
  <si>
    <t>1:07.458</t>
  </si>
  <si>
    <t>1:07.162</t>
  </si>
  <si>
    <t>1:06.215</t>
  </si>
  <si>
    <t>3:09.201</t>
  </si>
  <si>
    <t>1:09.370</t>
  </si>
  <si>
    <t>1:09.071</t>
  </si>
  <si>
    <t>1:09.657</t>
  </si>
  <si>
    <t>1:09.334</t>
  </si>
  <si>
    <t>1:15.842</t>
  </si>
  <si>
    <t>1:08.043</t>
  </si>
  <si>
    <t>1:15.321</t>
  </si>
  <si>
    <t>1:07.699</t>
  </si>
  <si>
    <t>1:07.939</t>
  </si>
  <si>
    <t>1:08.025</t>
  </si>
  <si>
    <t>1:09.483</t>
  </si>
  <si>
    <t>1:11.373</t>
  </si>
  <si>
    <t>1:08.302</t>
  </si>
  <si>
    <t>1:08.452</t>
  </si>
  <si>
    <t>1:07.122</t>
  </si>
  <si>
    <t>1:07.529</t>
  </si>
  <si>
    <t>1:07.493</t>
  </si>
  <si>
    <t>1:07.662</t>
  </si>
  <si>
    <t>1:07.906</t>
  </si>
  <si>
    <t>1:07.359</t>
  </si>
  <si>
    <t>1:09.029</t>
  </si>
  <si>
    <t>1:07.464</t>
  </si>
  <si>
    <t>1:08.945</t>
  </si>
  <si>
    <t>3:05.763</t>
  </si>
  <si>
    <t>1:08.838</t>
  </si>
  <si>
    <t>1:08.659</t>
  </si>
  <si>
    <t>1:08.034</t>
  </si>
  <si>
    <t>1:08.762</t>
  </si>
  <si>
    <t>1:07.963</t>
  </si>
  <si>
    <t>1:07.573</t>
  </si>
  <si>
    <t>1:08.032</t>
  </si>
  <si>
    <t>1:07.618</t>
  </si>
  <si>
    <t>1:08.153</t>
  </si>
  <si>
    <t>1:08.015</t>
  </si>
  <si>
    <t>1:07.065</t>
  </si>
  <si>
    <t>1:08.922</t>
  </si>
  <si>
    <t>1:08.824</t>
  </si>
  <si>
    <t>1:07.583</t>
  </si>
  <si>
    <t>1:07.418</t>
  </si>
  <si>
    <t>1:07.426</t>
  </si>
  <si>
    <t>1:07.240</t>
  </si>
  <si>
    <t>1:10.280</t>
  </si>
  <si>
    <t>1:12.516</t>
  </si>
  <si>
    <t>1:11.021</t>
  </si>
  <si>
    <t>1:10.603</t>
  </si>
  <si>
    <t>3:01.312</t>
  </si>
  <si>
    <t>1:06.937</t>
  </si>
  <si>
    <t>1:18.048</t>
  </si>
  <si>
    <t>1:26.240</t>
  </si>
  <si>
    <t>1:31.887</t>
  </si>
  <si>
    <t>1:31.491</t>
  </si>
  <si>
    <t>1:32.271</t>
  </si>
  <si>
    <t>1:29.701</t>
  </si>
  <si>
    <t>1:30.548</t>
  </si>
  <si>
    <t>1:32.128</t>
  </si>
  <si>
    <t>1:32.367</t>
  </si>
  <si>
    <t>1:34.700</t>
  </si>
  <si>
    <t>1:35.594</t>
  </si>
  <si>
    <t>1:36.782</t>
  </si>
  <si>
    <t>1:33.774</t>
  </si>
  <si>
    <t>1:33.012</t>
  </si>
  <si>
    <t>1:32.059</t>
  </si>
  <si>
    <t>1:33.590</t>
  </si>
  <si>
    <t>1:32.574</t>
  </si>
  <si>
    <t>1:32.273</t>
  </si>
  <si>
    <t>1:34.892</t>
  </si>
  <si>
    <t>1:31.955</t>
  </si>
  <si>
    <t>1:32.142</t>
  </si>
  <si>
    <t>1:32.773</t>
  </si>
  <si>
    <t>1:31.750</t>
  </si>
  <si>
    <t>1:31.413</t>
  </si>
  <si>
    <t>1:30.855</t>
  </si>
  <si>
    <t>1:31.366</t>
  </si>
  <si>
    <t>1:31.276</t>
  </si>
  <si>
    <t>1:31.365</t>
  </si>
  <si>
    <t>1:31.104</t>
  </si>
  <si>
    <t>1:31.577</t>
  </si>
  <si>
    <t>1:32.075</t>
  </si>
  <si>
    <t>1:32.101</t>
  </si>
  <si>
    <t>1:30.015</t>
  </si>
  <si>
    <t>1:30.765</t>
  </si>
  <si>
    <t>1:28.116</t>
  </si>
  <si>
    <t>1:29.495</t>
  </si>
  <si>
    <t>3:17.865</t>
  </si>
  <si>
    <t>1:34.035</t>
  </si>
  <si>
    <t>1:31.902</t>
  </si>
  <si>
    <t>1:32.784</t>
  </si>
  <si>
    <t>1:32.329</t>
  </si>
  <si>
    <t>1:32.464</t>
  </si>
  <si>
    <t>1:31.014</t>
  </si>
  <si>
    <t>1:30.022</t>
  </si>
  <si>
    <t>1:30.465</t>
  </si>
  <si>
    <t>1:28.816</t>
  </si>
  <si>
    <t>1:29.076</t>
  </si>
  <si>
    <t>1:28.748</t>
  </si>
  <si>
    <t>1:29.626</t>
  </si>
  <si>
    <t>1:27.829</t>
  </si>
  <si>
    <t>1:26.731</t>
  </si>
  <si>
    <t>1:29.389</t>
  </si>
  <si>
    <t>1:28.564</t>
  </si>
  <si>
    <t>1:40.395</t>
  </si>
  <si>
    <t>1:34.648</t>
  </si>
  <si>
    <t>1:27.064</t>
  </si>
  <si>
    <t>1:28.313</t>
  </si>
  <si>
    <t>1:26.254</t>
  </si>
  <si>
    <t>1:48.487</t>
  </si>
  <si>
    <t>1:26.181</t>
  </si>
  <si>
    <t>1:26.261</t>
  </si>
  <si>
    <t>1:26.126</t>
  </si>
  <si>
    <t>1:27.674</t>
  </si>
  <si>
    <t>1:25.514</t>
  </si>
  <si>
    <t>1:24.568</t>
  </si>
  <si>
    <t>1:25.823</t>
  </si>
  <si>
    <t>1:24.663</t>
  </si>
  <si>
    <t>1:26.441</t>
  </si>
  <si>
    <t>1:31.209</t>
  </si>
  <si>
    <t>1:24.381</t>
  </si>
  <si>
    <t>1:23.716</t>
  </si>
  <si>
    <t>1:24.667</t>
  </si>
  <si>
    <t>3:28.889</t>
  </si>
  <si>
    <t>1:34.778</t>
  </si>
  <si>
    <t>1:33.103</t>
  </si>
  <si>
    <t>1:35.836</t>
  </si>
  <si>
    <t>1:32.111</t>
  </si>
  <si>
    <t>1:35.526</t>
  </si>
  <si>
    <t>1:35.932</t>
  </si>
  <si>
    <t>1:29.913</t>
  </si>
  <si>
    <t>1:28.741</t>
  </si>
  <si>
    <t>1:26.301</t>
  </si>
  <si>
    <t>1:27.278</t>
  </si>
  <si>
    <t>1:27.259</t>
  </si>
  <si>
    <t>1:32.489</t>
  </si>
  <si>
    <t>1:25.988</t>
  </si>
  <si>
    <t>1:23.583</t>
  </si>
  <si>
    <t>1:21.156</t>
  </si>
  <si>
    <t>1:20.275</t>
  </si>
  <si>
    <t>1:20.936</t>
  </si>
  <si>
    <t>1:19.367</t>
  </si>
  <si>
    <t>1:16.860</t>
  </si>
  <si>
    <t>1:16.444</t>
  </si>
  <si>
    <t>1:16.724</t>
  </si>
  <si>
    <t>1:15.077</t>
  </si>
  <si>
    <t>1:13.705</t>
  </si>
  <si>
    <t>1:15.570</t>
  </si>
  <si>
    <t>1:14.855</t>
  </si>
  <si>
    <t>1:12.973</t>
  </si>
  <si>
    <t>1:12.776</t>
  </si>
  <si>
    <t>1:12.813</t>
  </si>
  <si>
    <t>1:14.736</t>
  </si>
  <si>
    <t>1:23.757</t>
  </si>
  <si>
    <t>1:13.255</t>
  </si>
  <si>
    <t>1:20.146</t>
  </si>
  <si>
    <t>1:11.584</t>
  </si>
  <si>
    <t>1:10.502</t>
  </si>
  <si>
    <t>1:09.758</t>
  </si>
  <si>
    <t>1:08.805</t>
  </si>
  <si>
    <t>1:10.443</t>
  </si>
  <si>
    <t>1:11.076</t>
  </si>
  <si>
    <t>3:04.919</t>
  </si>
  <si>
    <t>1:13.028</t>
  </si>
  <si>
    <t>1:14.297</t>
  </si>
  <si>
    <t>1:12.190</t>
  </si>
  <si>
    <t>1:10.598</t>
  </si>
  <si>
    <t>1:08.737</t>
  </si>
  <si>
    <t>1:09.119</t>
  </si>
  <si>
    <t>1:08.690</t>
  </si>
  <si>
    <t>1:08.837</t>
  </si>
  <si>
    <t>1:08.568</t>
  </si>
  <si>
    <t>1:08.954</t>
  </si>
  <si>
    <t>1:08.419</t>
  </si>
  <si>
    <t>1:08.305</t>
  </si>
  <si>
    <t>1:08.513</t>
  </si>
  <si>
    <t>1:13.635</t>
  </si>
  <si>
    <t>1:26.860</t>
  </si>
  <si>
    <t>1:30.559</t>
  </si>
  <si>
    <t>1:29.832</t>
  </si>
  <si>
    <t>1:32.708</t>
  </si>
  <si>
    <t>1:30.737</t>
  </si>
  <si>
    <t>1:31.624</t>
  </si>
  <si>
    <t>1:32.834</t>
  </si>
  <si>
    <t>3:21.876</t>
  </si>
  <si>
    <t>1:24.788</t>
  </si>
  <si>
    <t>1:26.264</t>
  </si>
  <si>
    <t>1:23.177</t>
  </si>
  <si>
    <t>1:22.685</t>
  </si>
  <si>
    <t>1:22.236</t>
  </si>
  <si>
    <t>1:20.913</t>
  </si>
  <si>
    <t>1:17.488</t>
  </si>
  <si>
    <t>1:18.083</t>
  </si>
  <si>
    <t>1:20.781</t>
  </si>
  <si>
    <t>1:17.719</t>
  </si>
  <si>
    <t>1:16.995</t>
  </si>
  <si>
    <t>1:16.297</t>
  </si>
  <si>
    <t>1:17.126</t>
  </si>
  <si>
    <t>1:18.052</t>
  </si>
  <si>
    <t>1:17.694</t>
  </si>
  <si>
    <t>1:17.715</t>
  </si>
  <si>
    <t>1:15.097</t>
  </si>
  <si>
    <t>1:16.493</t>
  </si>
  <si>
    <t>1:14.446</t>
  </si>
  <si>
    <t>1:12.243</t>
  </si>
  <si>
    <t>1:13.945</t>
  </si>
  <si>
    <t>1:11.815</t>
  </si>
  <si>
    <t>1:11.698</t>
  </si>
  <si>
    <t>1:10.469</t>
  </si>
  <si>
    <t>1:09.795</t>
  </si>
  <si>
    <t>1:13.106</t>
  </si>
  <si>
    <t>1:08.504</t>
  </si>
  <si>
    <t>2:26.025</t>
  </si>
  <si>
    <t>1:09.223</t>
  </si>
  <si>
    <t>1:10.450</t>
  </si>
  <si>
    <t>1:11.001</t>
  </si>
  <si>
    <t>3:06.998</t>
  </si>
  <si>
    <t>1:24.040</t>
  </si>
  <si>
    <t>1:12.119</t>
  </si>
  <si>
    <t>1:10.557</t>
  </si>
  <si>
    <t>1:09.076</t>
  </si>
  <si>
    <t>1:08.017</t>
  </si>
  <si>
    <t>1:08.064</t>
  </si>
  <si>
    <t>1:07.481</t>
  </si>
  <si>
    <t>1:07.178</t>
  </si>
  <si>
    <t>2:49.896</t>
  </si>
  <si>
    <t>2:49.295</t>
  </si>
  <si>
    <t>2:58.267</t>
  </si>
  <si>
    <t>2:27.493</t>
  </si>
  <si>
    <t>2:32.262</t>
  </si>
  <si>
    <t>2:44.859</t>
  </si>
  <si>
    <t>1:09.493</t>
  </si>
  <si>
    <t>1:09.537</t>
  </si>
  <si>
    <t>3:01.368</t>
  </si>
  <si>
    <t>3:03.788</t>
  </si>
  <si>
    <t>1:09.912</t>
  </si>
  <si>
    <t>1:08.257</t>
  </si>
  <si>
    <t>1:10.050</t>
  </si>
  <si>
    <t>1:08.048</t>
  </si>
  <si>
    <t>1:07.403</t>
  </si>
  <si>
    <t>1:07.334</t>
  </si>
  <si>
    <t>1:07.052</t>
  </si>
  <si>
    <t>1:08.198</t>
  </si>
  <si>
    <t>1:06.585</t>
  </si>
  <si>
    <t>1:06.999</t>
  </si>
  <si>
    <t>2:59.396</t>
  </si>
  <si>
    <t>1:06.447</t>
  </si>
  <si>
    <t>2:59.933</t>
  </si>
  <si>
    <t>3:27.486</t>
  </si>
  <si>
    <t>1:15.448</t>
  </si>
  <si>
    <t>1:10.692</t>
  </si>
  <si>
    <t>1:11.005</t>
  </si>
  <si>
    <t>1:10.540</t>
  </si>
  <si>
    <t>1:11.218</t>
  </si>
  <si>
    <t>1:10.765</t>
  </si>
  <si>
    <t>1:10.335</t>
  </si>
  <si>
    <t>1:10.518</t>
  </si>
  <si>
    <t>1:13.129</t>
  </si>
  <si>
    <t>1:09.390</t>
  </si>
  <si>
    <t>1:10.342</t>
  </si>
  <si>
    <t>1:09.248</t>
  </si>
  <si>
    <t>1:09.344</t>
  </si>
  <si>
    <t>1:08.906</t>
  </si>
  <si>
    <t>1:08.975</t>
  </si>
  <si>
    <t>1:09.827</t>
  </si>
  <si>
    <t>1:08.969</t>
  </si>
  <si>
    <t>1:08.667</t>
  </si>
  <si>
    <t>1:08.274</t>
  </si>
  <si>
    <t>1:17.928</t>
  </si>
  <si>
    <t>1:10.269</t>
  </si>
  <si>
    <t>1:10.028</t>
  </si>
  <si>
    <t>1:08.159</t>
  </si>
  <si>
    <t>1:08.755</t>
  </si>
  <si>
    <t>1:08.266</t>
  </si>
  <si>
    <t>1:08.044</t>
  </si>
  <si>
    <t>1:26.446</t>
  </si>
  <si>
    <t>3:07.012</t>
  </si>
  <si>
    <t>1:15.640</t>
  </si>
  <si>
    <t>1:11.212</t>
  </si>
  <si>
    <t>1:07.960</t>
  </si>
  <si>
    <t>1:08.104</t>
  </si>
  <si>
    <t>1:09.793</t>
  </si>
  <si>
    <t>1:07.836</t>
  </si>
  <si>
    <t>1:07.718</t>
  </si>
  <si>
    <t>1:06.870</t>
  </si>
  <si>
    <t>3:01.355</t>
  </si>
  <si>
    <t>1:08.279</t>
  </si>
  <si>
    <t>1:06.775</t>
  </si>
  <si>
    <t>1:06.976</t>
  </si>
  <si>
    <t>3:06.091</t>
  </si>
  <si>
    <t>1:09.841</t>
  </si>
  <si>
    <t>1:08.552</t>
  </si>
  <si>
    <t>1:09.201</t>
  </si>
  <si>
    <t>1:10.873</t>
  </si>
  <si>
    <t>1:13.917</t>
  </si>
  <si>
    <t>1:16.994</t>
  </si>
  <si>
    <t>1:34.338</t>
  </si>
  <si>
    <t>1:18.750</t>
  </si>
  <si>
    <t>1:17.981</t>
  </si>
  <si>
    <t>1:18.316</t>
  </si>
  <si>
    <t>1:19.903</t>
  </si>
  <si>
    <t>1:15.347</t>
  </si>
  <si>
    <t>1:16.677</t>
  </si>
  <si>
    <t>1:14.421</t>
  </si>
  <si>
    <t>1:14.765</t>
  </si>
  <si>
    <t>1:10.976</t>
  </si>
  <si>
    <t>1:10.876</t>
  </si>
  <si>
    <t>1:10.386</t>
  </si>
  <si>
    <t>3:03.926</t>
  </si>
  <si>
    <t>3:12.946</t>
  </si>
  <si>
    <t>1:10.332</t>
  </si>
  <si>
    <t>1:08.543</t>
  </si>
  <si>
    <t>1:10.049</t>
  </si>
  <si>
    <t>1:08.725</t>
  </si>
  <si>
    <t>1:08.647</t>
  </si>
  <si>
    <t>1:07.774</t>
  </si>
  <si>
    <t>1:07.894</t>
  </si>
  <si>
    <t>1:07.829</t>
  </si>
  <si>
    <t>3:01.945</t>
  </si>
  <si>
    <t>1:08.225</t>
  </si>
  <si>
    <t>1:07.410</t>
  </si>
  <si>
    <t>3:11.477</t>
  </si>
  <si>
    <t>3:07.277</t>
  </si>
  <si>
    <t>1:09.166</t>
  </si>
  <si>
    <t>1:08.640</t>
  </si>
  <si>
    <t>1:07.957</t>
  </si>
  <si>
    <t>1:07.330</t>
  </si>
  <si>
    <t>1:06.974</t>
  </si>
  <si>
    <t>1:07.482</t>
  </si>
  <si>
    <t>1:08.392</t>
  </si>
  <si>
    <t>1:09.750</t>
  </si>
  <si>
    <t>1:07.503</t>
  </si>
  <si>
    <t>1:07.984</t>
  </si>
  <si>
    <t>1:07.247</t>
  </si>
  <si>
    <t>1:13.721</t>
  </si>
  <si>
    <t>1:08.443</t>
  </si>
  <si>
    <t>1:07.972</t>
  </si>
  <si>
    <t>1:08.547</t>
  </si>
  <si>
    <t>1:07.020</t>
  </si>
  <si>
    <t>1:08.221</t>
  </si>
  <si>
    <t>3:02.163</t>
  </si>
  <si>
    <t>1:10.169</t>
  </si>
  <si>
    <t>1:07.861</t>
  </si>
  <si>
    <t>1:08.397</t>
  </si>
  <si>
    <t>1:08.328</t>
  </si>
  <si>
    <t>1:08.442</t>
  </si>
  <si>
    <t>1:08.374</t>
  </si>
  <si>
    <t>1:08.418</t>
  </si>
  <si>
    <t>1:08.430</t>
  </si>
  <si>
    <t>1:07.167</t>
  </si>
  <si>
    <t>1:08.914</t>
  </si>
  <si>
    <t>1:07.290</t>
  </si>
  <si>
    <t>1:07.547</t>
  </si>
  <si>
    <t>1:08.819</t>
  </si>
  <si>
    <t>1:07.398</t>
  </si>
  <si>
    <t>1:07.679</t>
  </si>
  <si>
    <t>3:02.399</t>
  </si>
  <si>
    <t>1:08.267</t>
  </si>
  <si>
    <t>1:07.064</t>
  </si>
  <si>
    <t>1:07.472</t>
  </si>
  <si>
    <t>1:07.533</t>
  </si>
  <si>
    <t>1:07.920</t>
  </si>
  <si>
    <t>1:09.048</t>
  </si>
  <si>
    <t>1:11.094</t>
  </si>
  <si>
    <t>1:09.235</t>
  </si>
  <si>
    <t>1:07.362</t>
  </si>
  <si>
    <t>3:01.624</t>
  </si>
  <si>
    <t>1:29.776</t>
  </si>
  <si>
    <t>1:31.840</t>
  </si>
  <si>
    <t>1:29.920</t>
  </si>
  <si>
    <t>1:29.733</t>
  </si>
  <si>
    <t>1:28.922</t>
  </si>
  <si>
    <t>1:29.161</t>
  </si>
  <si>
    <t>1:28.317</t>
  </si>
  <si>
    <t>1:29.457</t>
  </si>
  <si>
    <t>1:29.883</t>
  </si>
  <si>
    <t>1:32.992</t>
  </si>
  <si>
    <t>1:32.668</t>
  </si>
  <si>
    <t>1:32.481</t>
  </si>
  <si>
    <t>1:32.148</t>
  </si>
  <si>
    <t>1:30.722</t>
  </si>
  <si>
    <t>1:29.319</t>
  </si>
  <si>
    <t>1:28.920</t>
  </si>
  <si>
    <t>1:29.400</t>
  </si>
  <si>
    <t>1:29.828</t>
  </si>
  <si>
    <t>1:31.027</t>
  </si>
  <si>
    <t>1:31.703</t>
  </si>
  <si>
    <t>1:29.305</t>
  </si>
  <si>
    <t>1:29.130</t>
  </si>
  <si>
    <t>1:29.241</t>
  </si>
  <si>
    <t>1:28.255</t>
  </si>
  <si>
    <t>1:30.106</t>
  </si>
  <si>
    <t>1:29.829</t>
  </si>
  <si>
    <t>3:20.754</t>
  </si>
  <si>
    <t>1:33.654</t>
  </si>
  <si>
    <t>1:31.519</t>
  </si>
  <si>
    <t>1:31.942</t>
  </si>
  <si>
    <t>1:33.175</t>
  </si>
  <si>
    <t>1:30.929</t>
  </si>
  <si>
    <t>1:28.337</t>
  </si>
  <si>
    <t>1:30.455</t>
  </si>
  <si>
    <t>1:31.510</t>
  </si>
  <si>
    <t>1:28.754</t>
  </si>
  <si>
    <t>1:30.799</t>
  </si>
  <si>
    <t>1:28.567</t>
  </si>
  <si>
    <t>1:27.440</t>
  </si>
  <si>
    <t>1:26.674</t>
  </si>
  <si>
    <t>1:28.733</t>
  </si>
  <si>
    <t>1:27.550</t>
  </si>
  <si>
    <t>1:26.776</t>
  </si>
  <si>
    <t>1:27.267</t>
  </si>
  <si>
    <t>1:28.429</t>
  </si>
  <si>
    <t>1:30.075</t>
  </si>
  <si>
    <t>1:28.312</t>
  </si>
  <si>
    <t>1:27.346</t>
  </si>
  <si>
    <t>1:29.704</t>
  </si>
  <si>
    <t>1:27.794</t>
  </si>
  <si>
    <t>1:28.155</t>
  </si>
  <si>
    <t>1:30.359</t>
  </si>
  <si>
    <t>1:27.446</t>
  </si>
  <si>
    <t>1:27.936</t>
  </si>
  <si>
    <t>1:27.507</t>
  </si>
  <si>
    <t>1:28.832</t>
  </si>
  <si>
    <t>3:44.009</t>
  </si>
  <si>
    <t>1:36.137</t>
  </si>
  <si>
    <t>1:31.088</t>
  </si>
  <si>
    <t>1:28.864</t>
  </si>
  <si>
    <t>1:32.487</t>
  </si>
  <si>
    <t>1:34.205</t>
  </si>
  <si>
    <t>1:26.989</t>
  </si>
  <si>
    <t>1:26.171</t>
  </si>
  <si>
    <t>1:32.647</t>
  </si>
  <si>
    <t>1:25.946</t>
  </si>
  <si>
    <t>1:31.233</t>
  </si>
  <si>
    <t>1:24.948</t>
  </si>
  <si>
    <t>1:23.712</t>
  </si>
  <si>
    <t>1:33.516</t>
  </si>
  <si>
    <t>1:23.509</t>
  </si>
  <si>
    <t>1:22.475</t>
  </si>
  <si>
    <t>1:23.971</t>
  </si>
  <si>
    <t>1:23.157</t>
  </si>
  <si>
    <t>1:22.542</t>
  </si>
  <si>
    <t>1:20.925</t>
  </si>
  <si>
    <t>1:18.510</t>
  </si>
  <si>
    <t>1:18.015</t>
  </si>
  <si>
    <t>1:18.957</t>
  </si>
  <si>
    <t>1:16.867</t>
  </si>
  <si>
    <t>1:19.343</t>
  </si>
  <si>
    <t>1:17.320</t>
  </si>
  <si>
    <t>1:14.156</t>
  </si>
  <si>
    <t>1:13.278</t>
  </si>
  <si>
    <t>1:14.359</t>
  </si>
  <si>
    <t>1:11.979</t>
  </si>
  <si>
    <t>1:15.403</t>
  </si>
  <si>
    <t>1:12.724</t>
  </si>
  <si>
    <t>1:11.606</t>
  </si>
  <si>
    <t>1:10.993</t>
  </si>
  <si>
    <t>1:10.446</t>
  </si>
  <si>
    <t>1:09.285</t>
  </si>
  <si>
    <t>1:09.299</t>
  </si>
  <si>
    <t>1:08.895</t>
  </si>
  <si>
    <t>1:10.279</t>
  </si>
  <si>
    <t>1:08.814</t>
  </si>
  <si>
    <t>1:08.567</t>
  </si>
  <si>
    <t>1:08.858</t>
  </si>
  <si>
    <t>1:16.012</t>
  </si>
  <si>
    <t>2:59.623</t>
  </si>
  <si>
    <t>1:15.837</t>
  </si>
  <si>
    <t>1:24.731</t>
  </si>
  <si>
    <t>1:09.273</t>
  </si>
  <si>
    <t>1:10.016</t>
  </si>
  <si>
    <t>1:08.869</t>
  </si>
  <si>
    <t>1:08.264</t>
  </si>
  <si>
    <t>1:09.389</t>
  </si>
  <si>
    <t>1:08.761</t>
  </si>
  <si>
    <t>1:07.669</t>
  </si>
  <si>
    <t>1:08.538</t>
  </si>
  <si>
    <t>1:07.243</t>
  </si>
  <si>
    <t>1:07.607</t>
  </si>
  <si>
    <t>1:07.112</t>
  </si>
  <si>
    <t>1:07.450</t>
  </si>
  <si>
    <t>1:07.177</t>
  </si>
  <si>
    <t>1:07.483</t>
  </si>
  <si>
    <t>1:07.361</t>
  </si>
  <si>
    <t>1:09.736</t>
  </si>
  <si>
    <t>1:42.930</t>
  </si>
  <si>
    <t>1:26.039</t>
  </si>
  <si>
    <t>1:28.536</t>
  </si>
  <si>
    <t>1:29.879</t>
  </si>
  <si>
    <t>1:25.079</t>
  </si>
  <si>
    <t>1:25.621</t>
  </si>
  <si>
    <t>1:23.405</t>
  </si>
  <si>
    <t>1:23.650</t>
  </si>
  <si>
    <t>1:23.156</t>
  </si>
  <si>
    <t>1:21.537</t>
  </si>
  <si>
    <t>1:22.123</t>
  </si>
  <si>
    <t>1:19.519</t>
  </si>
  <si>
    <t>1:17.382</t>
  </si>
  <si>
    <t>1:16.516</t>
  </si>
  <si>
    <t>1:16.132</t>
  </si>
  <si>
    <t>1:13.501</t>
  </si>
  <si>
    <t>1:12.845</t>
  </si>
  <si>
    <t>1:12.429</t>
  </si>
  <si>
    <t>1:11.969</t>
  </si>
  <si>
    <t>1:10.596</t>
  </si>
  <si>
    <t>1:11.838</t>
  </si>
  <si>
    <t>1:12.017</t>
  </si>
  <si>
    <t>1:14.670</t>
  </si>
  <si>
    <t>1:11.608</t>
  </si>
  <si>
    <t>1:13.220</t>
  </si>
  <si>
    <t>3:06.646</t>
  </si>
  <si>
    <t>1:16.612</t>
  </si>
  <si>
    <t>1:17.445</t>
  </si>
  <si>
    <t>1:16.552</t>
  </si>
  <si>
    <t>1:15.034</t>
  </si>
  <si>
    <t>1:12.329</t>
  </si>
  <si>
    <t>1:15.330</t>
  </si>
  <si>
    <t>1:12.085</t>
  </si>
  <si>
    <t>1:11.457</t>
  </si>
  <si>
    <t>1:11.200</t>
  </si>
  <si>
    <t>1:11.901</t>
  </si>
  <si>
    <t>1:09.645</t>
  </si>
  <si>
    <t>1:09.188</t>
  </si>
  <si>
    <t>1:17.158</t>
  </si>
  <si>
    <t>1:09.037</t>
  </si>
  <si>
    <t>1:11.680</t>
  </si>
  <si>
    <t>1:10.410</t>
  </si>
  <si>
    <t>1:09.778</t>
  </si>
  <si>
    <t>1:08.394</t>
  </si>
  <si>
    <t>1:08.937</t>
  </si>
  <si>
    <t>1:08.259</t>
  </si>
  <si>
    <t>1:08.772</t>
  </si>
  <si>
    <t>1:17.011</t>
  </si>
  <si>
    <t>1:17.078</t>
  </si>
  <si>
    <t>1:08.668</t>
  </si>
  <si>
    <t>3:01.311</t>
  </si>
  <si>
    <t>1:06.354</t>
  </si>
  <si>
    <t>1:07.692</t>
  </si>
  <si>
    <t>2:49.752</t>
  </si>
  <si>
    <t>2:50.078</t>
  </si>
  <si>
    <t>2:58.246</t>
  </si>
  <si>
    <t>2:26.941</t>
  </si>
  <si>
    <t>2:32.459</t>
  </si>
  <si>
    <t>2:44.323</t>
  </si>
  <si>
    <t>1:06.683</t>
  </si>
  <si>
    <t>1:10.604</t>
  </si>
  <si>
    <t>1:07.346</t>
  </si>
  <si>
    <t>1:07.027</t>
  </si>
  <si>
    <t>1:06.981</t>
  </si>
  <si>
    <t>3:43.507</t>
  </si>
  <si>
    <t>1:17.640</t>
  </si>
  <si>
    <t>1:06.928</t>
  </si>
  <si>
    <t>1:09.422</t>
  </si>
  <si>
    <t>3:12.139</t>
  </si>
  <si>
    <t>1:10.717</t>
  </si>
  <si>
    <t>1:18.138</t>
  </si>
  <si>
    <t>1:07.014</t>
  </si>
  <si>
    <t>1:08.289</t>
  </si>
  <si>
    <t>1:07.232</t>
  </si>
  <si>
    <t>3:14.549</t>
  </si>
  <si>
    <t>1:08.730</t>
  </si>
  <si>
    <t>1:06.752</t>
  </si>
  <si>
    <t>1:07.332</t>
  </si>
  <si>
    <t>1:07.595</t>
  </si>
  <si>
    <t>3:01.279</t>
  </si>
  <si>
    <t>1:08.817</t>
  </si>
  <si>
    <t>1:08.662</t>
  </si>
  <si>
    <t>1:07.186</t>
  </si>
  <si>
    <t>1:07.620</t>
  </si>
  <si>
    <t>1:29.996</t>
  </si>
  <si>
    <t>1:07.304</t>
  </si>
  <si>
    <t>1:07.532</t>
  </si>
  <si>
    <t>1:08.792</t>
  </si>
  <si>
    <t>1:17.118</t>
  </si>
  <si>
    <t>1:07.567</t>
  </si>
  <si>
    <t>1:08.332</t>
  </si>
  <si>
    <t>1:07.873</t>
  </si>
  <si>
    <t>1:07.318</t>
  </si>
  <si>
    <t>1:15.750</t>
  </si>
  <si>
    <t>1:16.776</t>
  </si>
  <si>
    <t>1:07.201</t>
  </si>
  <si>
    <t>1:06.898</t>
  </si>
  <si>
    <t>1:07.185</t>
  </si>
  <si>
    <t>3:02.824</t>
  </si>
  <si>
    <t>1:08.356</t>
  </si>
  <si>
    <t>1:11.437</t>
  </si>
  <si>
    <t>1:08.021</t>
  </si>
  <si>
    <t>1:11.895</t>
  </si>
  <si>
    <t>1:07.580</t>
  </si>
  <si>
    <t>1:07.869</t>
  </si>
  <si>
    <t>1:07.747</t>
  </si>
  <si>
    <t>1:07.684</t>
  </si>
  <si>
    <t>1:07.002</t>
  </si>
  <si>
    <t>1:07.564</t>
  </si>
  <si>
    <t>1:06.720</t>
  </si>
  <si>
    <t>1:07.394</t>
  </si>
  <si>
    <t>1:07.005</t>
  </si>
  <si>
    <t>1:07.101</t>
  </si>
  <si>
    <t>1:06.682</t>
  </si>
  <si>
    <t>1:07.200</t>
  </si>
  <si>
    <t>1:06.704</t>
  </si>
  <si>
    <t>1:07.190</t>
  </si>
  <si>
    <t>3:17.009</t>
  </si>
  <si>
    <t>1:10.524</t>
  </si>
  <si>
    <t>1:08.069</t>
  </si>
  <si>
    <t>1:08.445</t>
  </si>
  <si>
    <t>1:07.490</t>
  </si>
  <si>
    <t>1:09.101</t>
  </si>
  <si>
    <t>1:07.868</t>
  </si>
  <si>
    <t>1:07.846</t>
  </si>
  <si>
    <t>1:08.087</t>
  </si>
  <si>
    <t>1:08.631</t>
  </si>
  <si>
    <t>1:07.936</t>
  </si>
  <si>
    <t>1:07.575</t>
  </si>
  <si>
    <t>1:07.199</t>
  </si>
  <si>
    <t>1:07.502</t>
  </si>
  <si>
    <t>1:11.952</t>
  </si>
  <si>
    <t>1:15.157</t>
  </si>
  <si>
    <t>1:14.827</t>
  </si>
  <si>
    <t>1:14.990</t>
  </si>
  <si>
    <t>1:11.516</t>
  </si>
  <si>
    <t>1:13.772</t>
  </si>
  <si>
    <t>1:14.377</t>
  </si>
  <si>
    <t>1:10.256</t>
  </si>
  <si>
    <t>1:09.975</t>
  </si>
  <si>
    <t>1:08.341</t>
  </si>
  <si>
    <t>1:08.220</t>
  </si>
  <si>
    <t>1:07.038</t>
  </si>
  <si>
    <t>1:07.716</t>
  </si>
  <si>
    <t>1:08.760</t>
  </si>
  <si>
    <t>1:07.358</t>
  </si>
  <si>
    <t>1:08.826</t>
  </si>
  <si>
    <t>1:07.693</t>
  </si>
  <si>
    <t>1:07.257</t>
  </si>
  <si>
    <t>3:01.834</t>
  </si>
  <si>
    <t>1:08.488</t>
  </si>
  <si>
    <t>1:08.900</t>
  </si>
  <si>
    <t>1:08.126</t>
  </si>
  <si>
    <t>1:07.642</t>
  </si>
  <si>
    <t>1:07.077</t>
  </si>
  <si>
    <t>1:11.036</t>
  </si>
  <si>
    <t>1:07.731</t>
  </si>
  <si>
    <t>1:07.435</t>
  </si>
  <si>
    <t>1:19.957</t>
  </si>
  <si>
    <t>3:00.107</t>
  </si>
  <si>
    <t>1:12.155</t>
  </si>
  <si>
    <t>1:08.316</t>
  </si>
  <si>
    <t>1:07.116</t>
  </si>
  <si>
    <t>1:25.570</t>
  </si>
  <si>
    <t>1:06.989</t>
  </si>
  <si>
    <t>3:02.421</t>
  </si>
  <si>
    <t>1:06.663</t>
  </si>
  <si>
    <t>1:07.355</t>
  </si>
  <si>
    <t>FOURMONT</t>
  </si>
  <si>
    <t>1:11.365</t>
  </si>
  <si>
    <t>3:15.783</t>
  </si>
  <si>
    <t>1:07.990</t>
  </si>
  <si>
    <t>3:02.532</t>
  </si>
  <si>
    <t>3:08.832</t>
  </si>
  <si>
    <t>1:08.035</t>
  </si>
  <si>
    <t>1:09.360</t>
  </si>
  <si>
    <t>1:09.114</t>
  </si>
  <si>
    <t>1:14.874</t>
  </si>
  <si>
    <t>1:09.783</t>
  </si>
  <si>
    <t>1:07.344</t>
  </si>
  <si>
    <t>1:09.519</t>
  </si>
  <si>
    <t>1:10.404</t>
  </si>
  <si>
    <t>1:11.012</t>
  </si>
  <si>
    <t>3:04.195</t>
  </si>
  <si>
    <t>1:07.791</t>
  </si>
  <si>
    <t>1:09.968</t>
  </si>
  <si>
    <t>1:15.765</t>
  </si>
  <si>
    <t>1:29.447</t>
  </si>
  <si>
    <t>1:38.321</t>
  </si>
  <si>
    <t>1:28.340</t>
  </si>
  <si>
    <t>1:26.957</t>
  </si>
  <si>
    <t>1:27.478</t>
  </si>
  <si>
    <t>1:29.510</t>
  </si>
  <si>
    <t>1:31.275</t>
  </si>
  <si>
    <t>2:11.907</t>
  </si>
  <si>
    <t>1:32.660</t>
  </si>
  <si>
    <t>1:32.266</t>
  </si>
  <si>
    <t>1:33.182</t>
  </si>
  <si>
    <t>1:30.807</t>
  </si>
  <si>
    <t>1:31.956</t>
  </si>
  <si>
    <t>1:31.485</t>
  </si>
  <si>
    <t>1:31.055</t>
  </si>
  <si>
    <t>3:28.452</t>
  </si>
  <si>
    <t>1:30.561</t>
  </si>
  <si>
    <t>1:31.765</t>
  </si>
  <si>
    <t>1:30.273</t>
  </si>
  <si>
    <t>1:29.972</t>
  </si>
  <si>
    <t>1:31.689</t>
  </si>
  <si>
    <t>1:30.665</t>
  </si>
  <si>
    <t>1:32.003</t>
  </si>
  <si>
    <t>1:28.905</t>
  </si>
  <si>
    <t>1:28.806</t>
  </si>
  <si>
    <t>1:29.040</t>
  </si>
  <si>
    <t>1:27.878</t>
  </si>
  <si>
    <t>1:27.540</t>
  </si>
  <si>
    <t>4:10.355</t>
  </si>
  <si>
    <t>1:38.812</t>
  </si>
  <si>
    <t>1:32.310</t>
  </si>
  <si>
    <t>1:31.654</t>
  </si>
  <si>
    <t>1:30.219</t>
  </si>
  <si>
    <t>1:30.578</t>
  </si>
  <si>
    <t>1:30.169</t>
  </si>
  <si>
    <t>1:30.892</t>
  </si>
  <si>
    <t>1:28.870</t>
  </si>
  <si>
    <t>1:28.308</t>
  </si>
  <si>
    <t>1:29.188</t>
  </si>
  <si>
    <t>1:29.886</t>
  </si>
  <si>
    <t>1:28.825</t>
  </si>
  <si>
    <t>1:28.826</t>
  </si>
  <si>
    <t>1:29.399</t>
  </si>
  <si>
    <t>1:31.094</t>
  </si>
  <si>
    <t>1:27.619</t>
  </si>
  <si>
    <t>1:27.807</t>
  </si>
  <si>
    <t>1:30.339</t>
  </si>
  <si>
    <t>1:28.192</t>
  </si>
  <si>
    <t>1:26.084</t>
  </si>
  <si>
    <t>1:25.693</t>
  </si>
  <si>
    <t>1:25.957</t>
  </si>
  <si>
    <t>1:25.903</t>
  </si>
  <si>
    <t>1:25.841</t>
  </si>
  <si>
    <t>1:29.586</t>
  </si>
  <si>
    <t>1:25.907</t>
  </si>
  <si>
    <t>1:25.573</t>
  </si>
  <si>
    <t>1:40.627</t>
  </si>
  <si>
    <t>1:24.981</t>
  </si>
  <si>
    <t>1:25.031</t>
  </si>
  <si>
    <t>1:24.641</t>
  </si>
  <si>
    <t>1:25.102</t>
  </si>
  <si>
    <t>1:23.531</t>
  </si>
  <si>
    <t>1:25.427</t>
  </si>
  <si>
    <t>1:22.919</t>
  </si>
  <si>
    <t>1:23.931</t>
  </si>
  <si>
    <t>1:21.846</t>
  </si>
  <si>
    <t>1:22.136</t>
  </si>
  <si>
    <t>1:20.708</t>
  </si>
  <si>
    <t>3:10.065</t>
  </si>
  <si>
    <t>1:18.279</t>
  </si>
  <si>
    <t>1:17.649</t>
  </si>
  <si>
    <t>1:17.692</t>
  </si>
  <si>
    <t>1:15.484</t>
  </si>
  <si>
    <t>1:15.149</t>
  </si>
  <si>
    <t>1:13.326</t>
  </si>
  <si>
    <t>1:17.305</t>
  </si>
  <si>
    <t>1:14.020</t>
  </si>
  <si>
    <t>1:13.371</t>
  </si>
  <si>
    <t>1:11.659</t>
  </si>
  <si>
    <t>1:11.060</t>
  </si>
  <si>
    <t>1:11.195</t>
  </si>
  <si>
    <t>1:11.122</t>
  </si>
  <si>
    <t>1:10.053</t>
  </si>
  <si>
    <t>1:10.264</t>
  </si>
  <si>
    <t>1:09.580</t>
  </si>
  <si>
    <t>1:09.506</t>
  </si>
  <si>
    <t>1:10.065</t>
  </si>
  <si>
    <t>1:08.473</t>
  </si>
  <si>
    <t>1:09.185</t>
  </si>
  <si>
    <t>1:08.475</t>
  </si>
  <si>
    <t>1:07.850</t>
  </si>
  <si>
    <t>1:07.745</t>
  </si>
  <si>
    <t>1:07.710</t>
  </si>
  <si>
    <t>1:07.843</t>
  </si>
  <si>
    <t>1:07.380</t>
  </si>
  <si>
    <t>1:07.341</t>
  </si>
  <si>
    <t>1:08.593</t>
  </si>
  <si>
    <t>1:07.911</t>
  </si>
  <si>
    <t>1:09.276</t>
  </si>
  <si>
    <t>1:17.247</t>
  </si>
  <si>
    <t>1:24.015</t>
  </si>
  <si>
    <t>1:25.392</t>
  </si>
  <si>
    <t>1:30.887</t>
  </si>
  <si>
    <t>1:29.743</t>
  </si>
  <si>
    <t>1:25.107</t>
  </si>
  <si>
    <t>1:24.481</t>
  </si>
  <si>
    <t>1:28.115</t>
  </si>
  <si>
    <t>1:24.187</t>
  </si>
  <si>
    <t>1:23.436</t>
  </si>
  <si>
    <t>1:21.644</t>
  </si>
  <si>
    <t>1:19.714</t>
  </si>
  <si>
    <t>1:19.167</t>
  </si>
  <si>
    <t>1:17.397</t>
  </si>
  <si>
    <t>1:16.436</t>
  </si>
  <si>
    <t>1:13.912</t>
  </si>
  <si>
    <t>1:13.251</t>
  </si>
  <si>
    <t>1:12.691</t>
  </si>
  <si>
    <t>1:12.390</t>
  </si>
  <si>
    <t>1:12.244</t>
  </si>
  <si>
    <t>1:12.150</t>
  </si>
  <si>
    <t>1:12.591</t>
  </si>
  <si>
    <t>1:11.607</t>
  </si>
  <si>
    <t>1:13.902</t>
  </si>
  <si>
    <t>1:13.638</t>
  </si>
  <si>
    <t>1:13.388</t>
  </si>
  <si>
    <t>1:13.745</t>
  </si>
  <si>
    <t>1:12.512</t>
  </si>
  <si>
    <t>1:12.499</t>
  </si>
  <si>
    <t>1:12.225</t>
  </si>
  <si>
    <t>1:12.414</t>
  </si>
  <si>
    <t>3:09.535</t>
  </si>
  <si>
    <t>1:13.450</t>
  </si>
  <si>
    <t>1:10.115</t>
  </si>
  <si>
    <t>1:09.200</t>
  </si>
  <si>
    <t>1:09.239</t>
  </si>
  <si>
    <t>1:06.728</t>
  </si>
  <si>
    <t>2:49.869</t>
  </si>
  <si>
    <t>2:50.942</t>
  </si>
  <si>
    <t>2:28.568</t>
  </si>
  <si>
    <t>2:33.253</t>
  </si>
  <si>
    <t>2:51.233</t>
  </si>
  <si>
    <t>1:09.255</t>
  </si>
  <si>
    <t>3:19.729</t>
  </si>
  <si>
    <t>1:11.724</t>
  </si>
  <si>
    <t>1:09.349</t>
  </si>
  <si>
    <t>1:08.009</t>
  </si>
  <si>
    <t>1:10.670</t>
  </si>
  <si>
    <t>1:09.116</t>
  </si>
  <si>
    <t>1:08.094</t>
  </si>
  <si>
    <t>1:08.697</t>
  </si>
  <si>
    <t>1:14.075</t>
  </si>
  <si>
    <t>1:06.747</t>
  </si>
  <si>
    <t>3:08.878</t>
  </si>
  <si>
    <t>1:11.970</t>
  </si>
  <si>
    <t>1:09.446</t>
  </si>
  <si>
    <t>1:08.959</t>
  </si>
  <si>
    <t>1:07.463</t>
  </si>
  <si>
    <t>1:08.057</t>
  </si>
  <si>
    <t>1:07.872</t>
  </si>
  <si>
    <t>1:09.281</t>
  </si>
  <si>
    <t>1:07.596</t>
  </si>
  <si>
    <t>1:07.835</t>
  </si>
  <si>
    <t>1:08.427</t>
  </si>
  <si>
    <t>1:07.611</t>
  </si>
  <si>
    <t>1:08.067</t>
  </si>
  <si>
    <t>1:07.497</t>
  </si>
  <si>
    <t>1:08.248</t>
  </si>
  <si>
    <t>1:07.762</t>
  </si>
  <si>
    <t>1:07.943</t>
  </si>
  <si>
    <t>1:07.510</t>
  </si>
  <si>
    <t>1:07.978</t>
  </si>
  <si>
    <t>1:07.378</t>
  </si>
  <si>
    <t>3:32.563</t>
  </si>
  <si>
    <t>1:10.835</t>
  </si>
  <si>
    <t>1:07.985</t>
  </si>
  <si>
    <t>1:08.040</t>
  </si>
  <si>
    <t>1:07.519</t>
  </si>
  <si>
    <t>1:07.387</t>
  </si>
  <si>
    <t>1:07.360</t>
  </si>
  <si>
    <t>1:10.117</t>
  </si>
  <si>
    <t>1:08.570</t>
  </si>
  <si>
    <t>1:07.173</t>
  </si>
  <si>
    <t>1:06.768</t>
  </si>
  <si>
    <t>1:07.492</t>
  </si>
  <si>
    <t>1:06.471</t>
  </si>
  <si>
    <t>1:12.170</t>
  </si>
  <si>
    <t>1:07.552</t>
  </si>
  <si>
    <t>3:01.747</t>
  </si>
  <si>
    <t>1:09.729</t>
  </si>
  <si>
    <t>1:07.215</t>
  </si>
  <si>
    <t>1:07.320</t>
  </si>
  <si>
    <t>4:11.886</t>
  </si>
  <si>
    <t>1:07.877</t>
  </si>
  <si>
    <t>1:12.939</t>
  </si>
  <si>
    <t>1:15.293</t>
  </si>
  <si>
    <t>3:36.026</t>
  </si>
  <si>
    <t>1:12.420</t>
  </si>
  <si>
    <t>1:07.512</t>
  </si>
  <si>
    <t>1:14.291</t>
  </si>
  <si>
    <t>1:07.520</t>
  </si>
  <si>
    <t>1:17.249</t>
  </si>
  <si>
    <t>1:13.915</t>
  </si>
  <si>
    <t>1:09.898</t>
  </si>
  <si>
    <t>1:07.026</t>
  </si>
  <si>
    <t>1:06.630</t>
  </si>
  <si>
    <t>1:32.307</t>
  </si>
  <si>
    <t>1:16.360</t>
  </si>
  <si>
    <t>1:06.975</t>
  </si>
  <si>
    <t>1:06.837</t>
  </si>
  <si>
    <t>1:07.137</t>
  </si>
  <si>
    <t>3:07.332</t>
  </si>
  <si>
    <t>1:09.183</t>
  </si>
  <si>
    <t>1:08.350</t>
  </si>
  <si>
    <t>1:09.986</t>
  </si>
  <si>
    <t>1:07.409</t>
  </si>
  <si>
    <t>1:07.062</t>
  </si>
  <si>
    <t>1:07.433</t>
  </si>
  <si>
    <t>1:07.222</t>
  </si>
  <si>
    <t>1:07.919</t>
  </si>
  <si>
    <t>1:08.085</t>
  </si>
  <si>
    <t>1:08.051</t>
  </si>
  <si>
    <t>1:09.773</t>
  </si>
  <si>
    <t>1:11.681</t>
  </si>
  <si>
    <t>1:13.810</t>
  </si>
  <si>
    <t>1:14.566</t>
  </si>
  <si>
    <t>1:13.989</t>
  </si>
  <si>
    <t>1:13.257</t>
  </si>
  <si>
    <t>1:11.731</t>
  </si>
  <si>
    <t>1:11.423</t>
  </si>
  <si>
    <t>1:11.112</t>
  </si>
  <si>
    <t>1:10.399</t>
  </si>
  <si>
    <t>1:08.232</t>
  </si>
  <si>
    <t>1:07.656</t>
  </si>
  <si>
    <t>1:09.607</t>
  </si>
  <si>
    <t>1:07.658</t>
  </si>
  <si>
    <t>1:07.009</t>
  </si>
  <si>
    <t>3:53.741</t>
  </si>
  <si>
    <t>1:09.977</t>
  </si>
  <si>
    <t>3:11.962</t>
  </si>
  <si>
    <t>1:08.185</t>
  </si>
  <si>
    <t>1:17.041</t>
  </si>
  <si>
    <t>2:52.156</t>
  </si>
  <si>
    <t>2:46.952</t>
  </si>
  <si>
    <t>1:08.127</t>
  </si>
  <si>
    <t>1:07.766</t>
  </si>
  <si>
    <t>1:08.642</t>
  </si>
  <si>
    <t>1:08.830</t>
  </si>
  <si>
    <t>1:07.259</t>
  </si>
  <si>
    <t>1:06.540</t>
  </si>
  <si>
    <t>1:15.931</t>
  </si>
  <si>
    <t>1:07.282</t>
  </si>
  <si>
    <t>1:06.596</t>
  </si>
  <si>
    <t>1:09.480</t>
  </si>
  <si>
    <t>1:07.093</t>
  </si>
  <si>
    <t>1:07.545</t>
  </si>
  <si>
    <t>1:06.944</t>
  </si>
  <si>
    <t>3:26.988</t>
  </si>
  <si>
    <t>1:10.508</t>
  </si>
  <si>
    <t>1:10.365</t>
  </si>
  <si>
    <t>1:08.802</t>
  </si>
  <si>
    <t>1:11.868</t>
  </si>
  <si>
    <t>1:09.017</t>
  </si>
  <si>
    <t>1:09.129</t>
  </si>
  <si>
    <t>1:09.767</t>
  </si>
  <si>
    <t>1:08.251</t>
  </si>
  <si>
    <t>1:08.373</t>
  </si>
  <si>
    <t>1:08.092</t>
  </si>
  <si>
    <t>1:08.727</t>
  </si>
  <si>
    <t>1:09.157</t>
  </si>
  <si>
    <t>1:09.469</t>
  </si>
  <si>
    <t>1:09.359</t>
  </si>
  <si>
    <t>1:07.783</t>
  </si>
  <si>
    <t>1:08.702</t>
  </si>
  <si>
    <t>1:07.864</t>
  </si>
  <si>
    <t>1:08.133</t>
  </si>
  <si>
    <t>1:08.434</t>
  </si>
  <si>
    <t>3:02.179</t>
  </si>
  <si>
    <t>1:07.808</t>
  </si>
  <si>
    <t>1:09.221</t>
  </si>
  <si>
    <t>1:06.703</t>
  </si>
  <si>
    <t>1:07.302</t>
  </si>
  <si>
    <t>1:07.803</t>
  </si>
  <si>
    <t>1:07.688</t>
  </si>
  <si>
    <t>1:07.730</t>
  </si>
  <si>
    <t>1:07.431</t>
  </si>
  <si>
    <t>1:08.980</t>
  </si>
  <si>
    <t>1:08.095</t>
  </si>
  <si>
    <t>1:07.751</t>
  </si>
  <si>
    <t>1:09.153</t>
  </si>
  <si>
    <t>1:07.535</t>
  </si>
  <si>
    <t>3:03.634</t>
  </si>
  <si>
    <t>1:08.269</t>
  </si>
  <si>
    <t>1:07.351</t>
  </si>
  <si>
    <t>1:07.285</t>
  </si>
  <si>
    <t>1:09.602</t>
  </si>
  <si>
    <t>1:07.301</t>
  </si>
  <si>
    <t>3:06.355</t>
  </si>
  <si>
    <t>1:10.048</t>
  </si>
  <si>
    <t>1:08.713</t>
  </si>
  <si>
    <t>1:08.073</t>
  </si>
  <si>
    <t>1:08.881</t>
  </si>
  <si>
    <t>1:08.796</t>
  </si>
  <si>
    <t>1:08.960</t>
  </si>
  <si>
    <t>1:11.261</t>
  </si>
  <si>
    <t>1:12.343</t>
  </si>
  <si>
    <t>1:11.783</t>
  </si>
  <si>
    <t>1:07.898</t>
  </si>
  <si>
    <t>1:09.264</t>
  </si>
  <si>
    <t>1:07.795</t>
  </si>
  <si>
    <t>1:08.993</t>
  </si>
  <si>
    <t>1:10.152</t>
  </si>
  <si>
    <t>1:19.083</t>
  </si>
  <si>
    <t>1:26.444</t>
  </si>
  <si>
    <t>1:31.740</t>
  </si>
  <si>
    <t>1:33.961</t>
  </si>
  <si>
    <t>1:35.129</t>
  </si>
  <si>
    <t>1:35.367</t>
  </si>
  <si>
    <t>1:35.239</t>
  </si>
  <si>
    <t>1:34.342</t>
  </si>
  <si>
    <t>1:34.442</t>
  </si>
  <si>
    <t>1:33.872</t>
  </si>
  <si>
    <t>1:35.068</t>
  </si>
  <si>
    <t>1:37.522</t>
  </si>
  <si>
    <t>1:36.032</t>
  </si>
  <si>
    <t>3:47.502</t>
  </si>
  <si>
    <t>1:38.073</t>
  </si>
  <si>
    <t>1:38.398</t>
  </si>
  <si>
    <t>1:44.847</t>
  </si>
  <si>
    <t>1:40.764</t>
  </si>
  <si>
    <t>1:38.978</t>
  </si>
  <si>
    <t>1:49.349</t>
  </si>
  <si>
    <t>1:40.427</t>
  </si>
  <si>
    <t>1:39.678</t>
  </si>
  <si>
    <t>1:37.521</t>
  </si>
  <si>
    <t>1:40.888</t>
  </si>
  <si>
    <t>1:36.745</t>
  </si>
  <si>
    <t>1:37.601</t>
  </si>
  <si>
    <t>1:39.296</t>
  </si>
  <si>
    <t>1:37.939</t>
  </si>
  <si>
    <t>1:52.504</t>
  </si>
  <si>
    <t>1:36.973</t>
  </si>
  <si>
    <t>1:39.335</t>
  </si>
  <si>
    <t>1:38.612</t>
  </si>
  <si>
    <t>1:37.372</t>
  </si>
  <si>
    <t>1:44.657</t>
  </si>
  <si>
    <t>1:38.799</t>
  </si>
  <si>
    <t>1:48.263</t>
  </si>
  <si>
    <t>1:36.350</t>
  </si>
  <si>
    <t>1:41.542</t>
  </si>
  <si>
    <t>2:00.748</t>
  </si>
  <si>
    <t>2:01.273</t>
  </si>
  <si>
    <t>4:09.107</t>
  </si>
  <si>
    <t>1:36.968</t>
  </si>
  <si>
    <t>1:34.931</t>
  </si>
  <si>
    <t>1:37.658</t>
  </si>
  <si>
    <t>1:34.714</t>
  </si>
  <si>
    <t>1:33.504</t>
  </si>
  <si>
    <t>1:41.842</t>
  </si>
  <si>
    <t>1:31.550</t>
  </si>
  <si>
    <t>1:43.906</t>
  </si>
  <si>
    <t>1:31.796</t>
  </si>
  <si>
    <t>1:31.048</t>
  </si>
  <si>
    <t>1:32.422</t>
  </si>
  <si>
    <t>1:32.346</t>
  </si>
  <si>
    <t>1:33.371</t>
  </si>
  <si>
    <t>1:30.581</t>
  </si>
  <si>
    <t>1:30.401</t>
  </si>
  <si>
    <t>1:31.694</t>
  </si>
  <si>
    <t>1:29.302</t>
  </si>
  <si>
    <t>1:28.824</t>
  </si>
  <si>
    <t>1:28.546</t>
  </si>
  <si>
    <t>1:28.457</t>
  </si>
  <si>
    <t>1:29.870</t>
  </si>
  <si>
    <t>1:36.314</t>
  </si>
  <si>
    <t>1:28.251</t>
  </si>
  <si>
    <t>1:39.220</t>
  </si>
  <si>
    <t>1:29.583</t>
  </si>
  <si>
    <t>1:38.364</t>
  </si>
  <si>
    <t>3:19.382</t>
  </si>
  <si>
    <t>1:33.955</t>
  </si>
  <si>
    <t>1:32.389</t>
  </si>
  <si>
    <t>1:36.242</t>
  </si>
  <si>
    <t>1:30.899</t>
  </si>
  <si>
    <t>1:30.614</t>
  </si>
  <si>
    <t>1:31.716</t>
  </si>
  <si>
    <t>1:30.748</t>
  </si>
  <si>
    <t>1:30.502</t>
  </si>
  <si>
    <t>1:34.587</t>
  </si>
  <si>
    <t>1:36.700</t>
  </si>
  <si>
    <t>1:30.721</t>
  </si>
  <si>
    <t>1:30.470</t>
  </si>
  <si>
    <t>1:28.384</t>
  </si>
  <si>
    <t>1:27.529</t>
  </si>
  <si>
    <t>1:26.364</t>
  </si>
  <si>
    <t>1:26.205</t>
  </si>
  <si>
    <t>1:23.702</t>
  </si>
  <si>
    <t>1:22.713</t>
  </si>
  <si>
    <t>1:22.119</t>
  </si>
  <si>
    <t>1:22.758</t>
  </si>
  <si>
    <t>1:20.241</t>
  </si>
  <si>
    <t>1:18.973</t>
  </si>
  <si>
    <t>1:28.817</t>
  </si>
  <si>
    <t>1:24.632</t>
  </si>
  <si>
    <t>1:20.015</t>
  </si>
  <si>
    <t>1:17.727</t>
  </si>
  <si>
    <t>1:18.060</t>
  </si>
  <si>
    <t>1:18.617</t>
  </si>
  <si>
    <t>1:16.063</t>
  </si>
  <si>
    <t>1:16.569</t>
  </si>
  <si>
    <t>1:16.010</t>
  </si>
  <si>
    <t>1:14.561</t>
  </si>
  <si>
    <t>1:15.124</t>
  </si>
  <si>
    <t>3:12.588</t>
  </si>
  <si>
    <t>1:19.836</t>
  </si>
  <si>
    <t>1:17.642</t>
  </si>
  <si>
    <t>1:18.819</t>
  </si>
  <si>
    <t>1:16.350</t>
  </si>
  <si>
    <t>1:16.843</t>
  </si>
  <si>
    <t>1:16.471</t>
  </si>
  <si>
    <t>1:29.410</t>
  </si>
  <si>
    <t>1:16.646</t>
  </si>
  <si>
    <t>1:15.657</t>
  </si>
  <si>
    <t>1:14.719</t>
  </si>
  <si>
    <t>1:14.084</t>
  </si>
  <si>
    <t>1:12.547</t>
  </si>
  <si>
    <t>1:14.394</t>
  </si>
  <si>
    <t>1:13.298</t>
  </si>
  <si>
    <t>1:13.907</t>
  </si>
  <si>
    <t>1:13.191</t>
  </si>
  <si>
    <t>1:11.988</t>
  </si>
  <si>
    <t>1:11.245</t>
  </si>
  <si>
    <t>1:14.135</t>
  </si>
  <si>
    <t>1:14.771</t>
  </si>
  <si>
    <t>1:12.672</t>
  </si>
  <si>
    <t>1:14.186</t>
  </si>
  <si>
    <t>1:18.997</t>
  </si>
  <si>
    <t>1:29.394</t>
  </si>
  <si>
    <t>1:32.733</t>
  </si>
  <si>
    <t>1:35.401</t>
  </si>
  <si>
    <t>1:33.787</t>
  </si>
  <si>
    <t>1:33.819</t>
  </si>
  <si>
    <t>1:32.460</t>
  </si>
  <si>
    <t>1:31.543</t>
  </si>
  <si>
    <t>1:35.584</t>
  </si>
  <si>
    <t>1:31.916</t>
  </si>
  <si>
    <t>1:39.316</t>
  </si>
  <si>
    <t>1:33.492</t>
  </si>
  <si>
    <t>1:34.120</t>
  </si>
  <si>
    <t>1:34.972</t>
  </si>
  <si>
    <t>2:03.469</t>
  </si>
  <si>
    <t>3:38.605</t>
  </si>
  <si>
    <t>1:29.744</t>
  </si>
  <si>
    <t>1:22.815</t>
  </si>
  <si>
    <t>1:19.388</t>
  </si>
  <si>
    <t>1:34.197</t>
  </si>
  <si>
    <t>1:32.024</t>
  </si>
  <si>
    <t>3:12.825</t>
  </si>
  <si>
    <t>1:30.305</t>
  </si>
  <si>
    <t>1:22.480</t>
  </si>
  <si>
    <t>1:20.687</t>
  </si>
  <si>
    <t>1:19.705</t>
  </si>
  <si>
    <t>1:18.451</t>
  </si>
  <si>
    <t>1:16.006</t>
  </si>
  <si>
    <t>1:16.513</t>
  </si>
  <si>
    <t>1:16.026</t>
  </si>
  <si>
    <t>1:16.108</t>
  </si>
  <si>
    <t>1:13.578</t>
  </si>
  <si>
    <t>1:12.767</t>
  </si>
  <si>
    <t>1:12.406</t>
  </si>
  <si>
    <t>1:11.442</t>
  </si>
  <si>
    <t>1:11.237</t>
  </si>
  <si>
    <t>1:11.315</t>
  </si>
  <si>
    <t>1:15.463</t>
  </si>
  <si>
    <t>1:13.203</t>
  </si>
  <si>
    <t>1:09.014</t>
  </si>
  <si>
    <t>1:08.308</t>
  </si>
  <si>
    <t>1:08.791</t>
  </si>
  <si>
    <t>1:09.059</t>
  </si>
  <si>
    <t>1:08.856</t>
  </si>
  <si>
    <t>1:08.465</t>
  </si>
  <si>
    <t>1:10.489</t>
  </si>
  <si>
    <t>3:04.596</t>
  </si>
  <si>
    <t>1:09.054</t>
  </si>
  <si>
    <t>1:09.522</t>
  </si>
  <si>
    <t>1:10.045</t>
  </si>
  <si>
    <t>1:08.673</t>
  </si>
  <si>
    <t>1:08.142</t>
  </si>
  <si>
    <t>1:07.994</t>
  </si>
  <si>
    <t>1:06.929</t>
  </si>
  <si>
    <t>1:08.408</t>
  </si>
  <si>
    <t>1:15.683</t>
  </si>
  <si>
    <t>1:07.833</t>
  </si>
  <si>
    <t>2:48.956</t>
  </si>
  <si>
    <t>2:51.995</t>
  </si>
  <si>
    <t>2:57.425</t>
  </si>
  <si>
    <t>2:29.302</t>
  </si>
  <si>
    <t>2:33.648</t>
  </si>
  <si>
    <t>2:51.337</t>
  </si>
  <si>
    <t>1:10.237</t>
  </si>
  <si>
    <t>1:11.733</t>
  </si>
  <si>
    <t>1:08.964</t>
  </si>
  <si>
    <t>1:10.236</t>
  </si>
  <si>
    <t>1:09.829</t>
  </si>
  <si>
    <t>1:09.036</t>
  </si>
  <si>
    <t>1:09.043</t>
  </si>
  <si>
    <t>1:07.621</t>
  </si>
  <si>
    <t>1:08.879</t>
  </si>
  <si>
    <t>1:08.923</t>
  </si>
  <si>
    <t>1:08.076</t>
  </si>
  <si>
    <t>1:08.974</t>
  </si>
  <si>
    <t>3:31.690</t>
  </si>
  <si>
    <t>1:10.872</t>
  </si>
  <si>
    <t>1:10.558</t>
  </si>
  <si>
    <t>1:09.552</t>
  </si>
  <si>
    <t>1:10.676</t>
  </si>
  <si>
    <t>1:09.662</t>
  </si>
  <si>
    <t>1:07.069</t>
  </si>
  <si>
    <t>1:08.795</t>
  </si>
  <si>
    <t>1:08.840</t>
  </si>
  <si>
    <t>1:07.061</t>
  </si>
  <si>
    <t>1:07.321</t>
  </si>
  <si>
    <t>1:08.477</t>
  </si>
  <si>
    <t>1:06.739</t>
  </si>
  <si>
    <t>1:08.982</t>
  </si>
  <si>
    <t>1:07.725</t>
  </si>
  <si>
    <t>1:07.672</t>
  </si>
  <si>
    <t>1:07.650</t>
  </si>
  <si>
    <t>3:09.700</t>
  </si>
  <si>
    <t>3:04.839</t>
  </si>
  <si>
    <t>1:10.436</t>
  </si>
  <si>
    <t>1:09.632</t>
  </si>
  <si>
    <t>1:08.469</t>
  </si>
  <si>
    <t>1:09.135</t>
  </si>
  <si>
    <t>1:07.945</t>
  </si>
  <si>
    <t>1:08.916</t>
  </si>
  <si>
    <t>1:09.752</t>
  </si>
  <si>
    <t>1:08.587</t>
  </si>
  <si>
    <t>1:08.550</t>
  </si>
  <si>
    <t>1:07.118</t>
  </si>
  <si>
    <t>1:07.893</t>
  </si>
  <si>
    <t>1:16.369</t>
  </si>
  <si>
    <t>1:08.006</t>
  </si>
  <si>
    <t>1:08.929</t>
  </si>
  <si>
    <t>1:07.704</t>
  </si>
  <si>
    <t>1:08.360</t>
  </si>
  <si>
    <t>1:09.006</t>
  </si>
  <si>
    <t>1:09.256</t>
  </si>
  <si>
    <t>1:08.311</t>
  </si>
  <si>
    <t>3:44.214</t>
  </si>
  <si>
    <t>1:25.620</t>
  </si>
  <si>
    <t>1:21.108</t>
  </si>
  <si>
    <t>1:21.421</t>
  </si>
  <si>
    <t>1:20.438</t>
  </si>
  <si>
    <t>1:18.473</t>
  </si>
  <si>
    <t>1:19.380</t>
  </si>
  <si>
    <t>1:18.937</t>
  </si>
  <si>
    <t>1:16.420</t>
  </si>
  <si>
    <t>1:16.686</t>
  </si>
  <si>
    <t>1:14.362</t>
  </si>
  <si>
    <t>1:12.878</t>
  </si>
  <si>
    <t>1:12.978</t>
  </si>
  <si>
    <t>1:13.463</t>
  </si>
  <si>
    <t>1:13.558</t>
  </si>
  <si>
    <t>1:14.180</t>
  </si>
  <si>
    <t>1:14.946</t>
  </si>
  <si>
    <t>1:12.372</t>
  </si>
  <si>
    <t>1:12.500</t>
  </si>
  <si>
    <t>1:15.236</t>
  </si>
  <si>
    <t>1:13.063</t>
  </si>
  <si>
    <t>1:13.173</t>
  </si>
  <si>
    <t>1:13.928</t>
  </si>
  <si>
    <t>1:16.318</t>
  </si>
  <si>
    <t>1:14.226</t>
  </si>
  <si>
    <t>1:13.013</t>
  </si>
  <si>
    <t>1:12.333</t>
  </si>
  <si>
    <t>1:15.255</t>
  </si>
  <si>
    <t>1:10.542</t>
  </si>
  <si>
    <t>1:11.674</t>
  </si>
  <si>
    <t>1:10.778</t>
  </si>
  <si>
    <t>1:18.155</t>
  </si>
  <si>
    <t>1:14.379</t>
  </si>
  <si>
    <t>1:15.726</t>
  </si>
  <si>
    <t>3:24.595</t>
  </si>
  <si>
    <t>1:14.660</t>
  </si>
  <si>
    <t>1:12.875</t>
  </si>
  <si>
    <t>1:10.844</t>
  </si>
  <si>
    <t>1:28.946</t>
  </si>
  <si>
    <t>1:55.709</t>
  </si>
  <si>
    <t>1:11.034</t>
  </si>
  <si>
    <t>1:11.161</t>
  </si>
  <si>
    <t>1:20.215</t>
  </si>
  <si>
    <t>1:11.209</t>
  </si>
  <si>
    <t>1:09.404</t>
  </si>
  <si>
    <t>1:09.838</t>
  </si>
  <si>
    <t>1:09.401</t>
  </si>
  <si>
    <t>1:09.325</t>
  </si>
  <si>
    <t>1:09.165</t>
  </si>
  <si>
    <t>1:09.575</t>
  </si>
  <si>
    <t>1:09.214</t>
  </si>
  <si>
    <t>1:09.904</t>
  </si>
  <si>
    <t>1:10.110</t>
  </si>
  <si>
    <t>1:09.709</t>
  </si>
  <si>
    <t>1:09.494</t>
  </si>
  <si>
    <t>1:08.968</t>
  </si>
  <si>
    <t>1:10.058</t>
  </si>
  <si>
    <t>1:09.574</t>
  </si>
  <si>
    <t>1:10.212</t>
  </si>
  <si>
    <t>1:08.604</t>
  </si>
  <si>
    <t>1:25.742</t>
  </si>
  <si>
    <t>1:11.920</t>
  </si>
  <si>
    <t>1:17.304</t>
  </si>
  <si>
    <t>1:09.052</t>
  </si>
  <si>
    <t>1:09.038</t>
  </si>
  <si>
    <t>1:09.833</t>
  </si>
  <si>
    <t>1:10.920</t>
  </si>
  <si>
    <t>1:09.681</t>
  </si>
  <si>
    <t>1:09.710</t>
  </si>
  <si>
    <t>3:17.350</t>
  </si>
  <si>
    <t>1:12.220</t>
  </si>
  <si>
    <t>1:11.932</t>
  </si>
  <si>
    <t>1:11.055</t>
  </si>
  <si>
    <t>1:10.004</t>
  </si>
  <si>
    <t>1:10.132</t>
  </si>
  <si>
    <t>1:10.794</t>
  </si>
  <si>
    <t>1:09.624</t>
  </si>
  <si>
    <t>1:09.226</t>
  </si>
  <si>
    <t>1:09.204</t>
  </si>
  <si>
    <t>1:08.479</t>
  </si>
  <si>
    <t>1:15.824</t>
  </si>
  <si>
    <t>1:09.280</t>
  </si>
  <si>
    <t>1:08.784</t>
  </si>
  <si>
    <t>1:14.978</t>
  </si>
  <si>
    <t>1:10.346</t>
  </si>
  <si>
    <t>1:17.383</t>
  </si>
  <si>
    <t>1:09.212</t>
  </si>
  <si>
    <t>1:08.463</t>
  </si>
  <si>
    <t>1:07.947</t>
  </si>
  <si>
    <t>1:07.982</t>
  </si>
  <si>
    <t>1:24.636</t>
  </si>
  <si>
    <t>1:08.529</t>
  </si>
  <si>
    <t>1:09.618</t>
  </si>
  <si>
    <t>3:58.124</t>
  </si>
  <si>
    <t>1:21.821</t>
  </si>
  <si>
    <t>1:22.229</t>
  </si>
  <si>
    <t>1:19.063</t>
  </si>
  <si>
    <t>1:20.361</t>
  </si>
  <si>
    <t>1:19.853</t>
  </si>
  <si>
    <t>1:19.138</t>
  </si>
  <si>
    <t>1:19.887</t>
  </si>
  <si>
    <t>1:20.640</t>
  </si>
  <si>
    <t>1:19.358</t>
  </si>
  <si>
    <t>1:18.729</t>
  </si>
  <si>
    <t>1:19.204</t>
  </si>
  <si>
    <t>1:17.625</t>
  </si>
  <si>
    <t>1:18.427</t>
  </si>
  <si>
    <t>1:31.828</t>
  </si>
  <si>
    <t>1:19.289</t>
  </si>
  <si>
    <t>1:18.359</t>
  </si>
  <si>
    <t>1:19.922</t>
  </si>
  <si>
    <t>1:17.067</t>
  </si>
  <si>
    <t>1:21.659</t>
  </si>
  <si>
    <t>1:21.399</t>
  </si>
  <si>
    <t>1:21.198</t>
  </si>
  <si>
    <t>1:21.636</t>
  </si>
  <si>
    <t>1:20.871</t>
  </si>
  <si>
    <t>1:20.654</t>
  </si>
  <si>
    <t>1:19.660</t>
  </si>
  <si>
    <t>1:20.073</t>
  </si>
  <si>
    <t>1:19.613</t>
  </si>
  <si>
    <t>1:20.478</t>
  </si>
  <si>
    <t>1:16.830</t>
  </si>
  <si>
    <t>1:20.798</t>
  </si>
  <si>
    <t>1:19.188</t>
  </si>
  <si>
    <t>1:22.799</t>
  </si>
  <si>
    <t>3:27.627</t>
  </si>
  <si>
    <t>1:15.618</t>
  </si>
  <si>
    <t>1:09.016</t>
  </si>
  <si>
    <t>1:08.573</t>
  </si>
  <si>
    <t>1:09.005</t>
  </si>
  <si>
    <t>1:08.486</t>
  </si>
  <si>
    <t>1:13.890</t>
  </si>
  <si>
    <t>1:08.497</t>
  </si>
  <si>
    <t>1:07.589</t>
  </si>
  <si>
    <t>1:08.307</t>
  </si>
  <si>
    <t>1:08.764</t>
  </si>
  <si>
    <t>1:36.796</t>
  </si>
  <si>
    <t>3:02.243</t>
  </si>
  <si>
    <t>3:24.404</t>
  </si>
  <si>
    <t>1:08.071</t>
  </si>
  <si>
    <t>1:07.925</t>
  </si>
  <si>
    <t>1:07.759</t>
  </si>
  <si>
    <t>1:07.438</t>
  </si>
  <si>
    <t>1:07.979</t>
  </si>
  <si>
    <t>1:08.138</t>
  </si>
  <si>
    <t>1:07.171</t>
  </si>
  <si>
    <t>1:09.110</t>
  </si>
  <si>
    <t>1:07.737</t>
  </si>
  <si>
    <t>3:33.598</t>
  </si>
  <si>
    <t>1:09.807</t>
  </si>
  <si>
    <t>1:12.146</t>
  </si>
  <si>
    <t>1:14.237</t>
  </si>
  <si>
    <t>1:15.297</t>
  </si>
  <si>
    <t>1:12.058</t>
  </si>
  <si>
    <t>1:09.247</t>
  </si>
  <si>
    <t>1:08.435</t>
  </si>
  <si>
    <t>1:06.551</t>
  </si>
  <si>
    <t>3:06.007</t>
  </si>
  <si>
    <t>1:11.035</t>
  </si>
  <si>
    <t>1:08.107</t>
  </si>
  <si>
    <t>3:42.819</t>
  </si>
  <si>
    <t>1:19.175</t>
  </si>
  <si>
    <t>1:18.385</t>
  </si>
  <si>
    <t>1:17.192</t>
  </si>
  <si>
    <t>1:14.845</t>
  </si>
  <si>
    <t>1:15.093</t>
  </si>
  <si>
    <t>1:15.498</t>
  </si>
  <si>
    <t>1:14.382</t>
  </si>
  <si>
    <t>1:16.492</t>
  </si>
  <si>
    <t>1:15.702</t>
  </si>
  <si>
    <t>1:15.773</t>
  </si>
  <si>
    <t>1:15.056</t>
  </si>
  <si>
    <t>1:15.831</t>
  </si>
  <si>
    <t>1:16.166</t>
  </si>
  <si>
    <t>1:16.832</t>
  </si>
  <si>
    <t>1:13.176</t>
  </si>
  <si>
    <t>1:15.404</t>
  </si>
  <si>
    <t>1:14.808</t>
  </si>
  <si>
    <t>1:14.339</t>
  </si>
  <si>
    <t>1:15.529</t>
  </si>
  <si>
    <t>1:13.870</t>
  </si>
  <si>
    <t>3:10.307</t>
  </si>
  <si>
    <t>1:10.744</t>
  </si>
  <si>
    <t>1:09.619</t>
  </si>
  <si>
    <t>1:10.722</t>
  </si>
  <si>
    <t>1:09.817</t>
  </si>
  <si>
    <t>1:09.777</t>
  </si>
  <si>
    <t>1:10.204</t>
  </si>
  <si>
    <t>1:09.796</t>
  </si>
  <si>
    <t>1:09.230</t>
  </si>
  <si>
    <t>1:08.926</t>
  </si>
  <si>
    <t>1:08.467</t>
  </si>
  <si>
    <t>1:11.129</t>
  </si>
  <si>
    <t>1:08.395</t>
  </si>
  <si>
    <t>1:08.876</t>
  </si>
  <si>
    <t>1:08.222</t>
  </si>
  <si>
    <t>1:08.733</t>
  </si>
  <si>
    <t>1:08.698</t>
  </si>
  <si>
    <t>1:09.337</t>
  </si>
  <si>
    <t>1:08.649</t>
  </si>
  <si>
    <t>3:01.119</t>
  </si>
  <si>
    <t>1:09.516</t>
  </si>
  <si>
    <t>1:08.187</t>
  </si>
  <si>
    <t>1:09.259</t>
  </si>
  <si>
    <t>1:08.997</t>
  </si>
  <si>
    <t>1:09.440</t>
  </si>
  <si>
    <t>1:08.545</t>
  </si>
  <si>
    <t>1:09.387</t>
  </si>
  <si>
    <t>1:09.650</t>
  </si>
  <si>
    <t>1:09.569</t>
  </si>
  <si>
    <t>1:09.322</t>
  </si>
  <si>
    <t>1:08.682</t>
  </si>
  <si>
    <t>1:08.227</t>
  </si>
  <si>
    <t>1:08.511</t>
  </si>
  <si>
    <t>1:15.126</t>
  </si>
  <si>
    <t>1:08.150</t>
  </si>
  <si>
    <t>1:09.402</t>
  </si>
  <si>
    <t>1:08.763</t>
  </si>
  <si>
    <t>3:15.574</t>
  </si>
  <si>
    <t>1:12.959</t>
  </si>
  <si>
    <t>1:13.386</t>
  </si>
  <si>
    <t>1:15.648</t>
  </si>
  <si>
    <t>1:13.895</t>
  </si>
  <si>
    <t>1:15.290</t>
  </si>
  <si>
    <t>1:15.505</t>
  </si>
  <si>
    <t>1:12.286</t>
  </si>
  <si>
    <t>1:13.080</t>
  </si>
  <si>
    <t>1:15.506</t>
  </si>
  <si>
    <t>1:13.301</t>
  </si>
  <si>
    <t>1:12.965</t>
  </si>
  <si>
    <t>1:14.414</t>
  </si>
  <si>
    <t>1:12.673</t>
  </si>
  <si>
    <t>1:12.896</t>
  </si>
  <si>
    <t>1:13.357</t>
  </si>
  <si>
    <t>1:11.631</t>
  </si>
  <si>
    <t>1:12.816</t>
  </si>
  <si>
    <t>1:15.183</t>
  </si>
  <si>
    <t>1:11.250</t>
  </si>
  <si>
    <t>1:15.223</t>
  </si>
  <si>
    <t>1:13.098</t>
  </si>
  <si>
    <t>1:13.782</t>
  </si>
  <si>
    <t>1:13.747</t>
  </si>
  <si>
    <t>1:14.241</t>
  </si>
  <si>
    <t>1:13.010</t>
  </si>
  <si>
    <t>1:12.917</t>
  </si>
  <si>
    <t>1:12.082</t>
  </si>
  <si>
    <t>1:13.049</t>
  </si>
  <si>
    <t>1:16.274</t>
  </si>
  <si>
    <t>KART &amp; DIEM</t>
  </si>
  <si>
    <t>MODAVE PRO</t>
  </si>
  <si>
    <t>MODAVE SPORT</t>
  </si>
  <si>
    <t>ALFA PRO</t>
  </si>
  <si>
    <t>KST CHERRY</t>
  </si>
  <si>
    <t>ALFA RACING</t>
  </si>
  <si>
    <t>K&amp;D COMPETITION</t>
  </si>
  <si>
    <t>HANDY SPORT</t>
  </si>
  <si>
    <t>KOZAKS22</t>
  </si>
  <si>
    <t>ALFA COMPETITION</t>
  </si>
  <si>
    <t>K&amp;D PERFORMANCE</t>
  </si>
  <si>
    <t>KOZAKS Am</t>
  </si>
  <si>
    <t>CS CACL</t>
  </si>
  <si>
    <t>ASCAA1</t>
  </si>
  <si>
    <t>ASCAA2</t>
  </si>
  <si>
    <t>Время гонки</t>
  </si>
  <si>
    <t>Коррекция ошибки округления покруговки - по времени гонки команды с нулевым временем нулевого круга - обычно это пол ситтер.</t>
  </si>
  <si>
    <t>Среднее круга время победителя без питов</t>
  </si>
  <si>
    <t>Время питстопа вырезаемое из графика</t>
  </si>
  <si>
    <t>Косинус шкалы</t>
  </si>
  <si>
    <t>Отставание на финише из закладки результатов с коррекцией на круг отставания</t>
  </si>
  <si>
    <t>Отставание на финише из общего времени на трассе со страницы покруговки команды</t>
  </si>
  <si>
    <t>ср темп призёров</t>
  </si>
  <si>
    <t xml:space="preserve"> </t>
  </si>
  <si>
    <t>28 MAXI</t>
  </si>
  <si>
    <t>11 KCSA</t>
  </si>
  <si>
    <t>30 SLK</t>
  </si>
  <si>
    <t>34 KOZAKS</t>
  </si>
  <si>
    <t>26 OBJECTIF</t>
  </si>
  <si>
    <t>3 HANDY SPORT</t>
  </si>
  <si>
    <t>4 KOZAKS22</t>
  </si>
  <si>
    <t>1 SCUDERIA</t>
  </si>
  <si>
    <t>31 CEIDF</t>
  </si>
  <si>
    <t>15 K&amp;D PERFORMANCE</t>
  </si>
  <si>
    <t>5 KOZAKS Am</t>
  </si>
  <si>
    <t>Отставание команд от среднего темпа паризёров (ось Х)</t>
  </si>
  <si>
    <t>15 кругов</t>
  </si>
  <si>
    <t>20 кругов</t>
  </si>
  <si>
    <t>Манило</t>
  </si>
  <si>
    <t>Толоченко</t>
  </si>
  <si>
    <t>Голубченко</t>
  </si>
  <si>
    <t>Звягин</t>
  </si>
  <si>
    <t>Онащук</t>
  </si>
  <si>
    <t>Хлопонин</t>
  </si>
  <si>
    <t>23 CHRONO</t>
  </si>
  <si>
    <t>6 ALFA COMPETITION</t>
  </si>
  <si>
    <t>10 2AX</t>
  </si>
  <si>
    <t>Время круга х7</t>
  </si>
  <si>
    <t>Отрывы на финишном круге:</t>
  </si>
  <si>
    <t>Лысенсий</t>
  </si>
  <si>
    <t>Паненко</t>
  </si>
  <si>
    <t>Лысенский</t>
  </si>
  <si>
    <t>Терещенко</t>
  </si>
  <si>
    <t>Мин назад</t>
  </si>
  <si>
    <t>Мин вперёд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</si>
</sst>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0.000"/>
    <numFmt numFmtId="165" formatCode="0.0"/>
  </numFmts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32">
    <xf numFmtId="0" fontId="0" fillId="0" borderId="0" xfId="0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2" fontId="1" fillId="0" borderId="0" xfId="2" applyNumberFormat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0" fillId="0" borderId="4" xfId="0" applyNumberFormat="1" applyFill="1" applyBorder="1"/>
    <xf numFmtId="164" fontId="0" fillId="0" borderId="4" xfId="0" applyNumberFormat="1" applyBorder="1"/>
    <xf numFmtId="164" fontId="0" fillId="0" borderId="0" xfId="0" applyNumberFormat="1" applyBorder="1"/>
    <xf numFmtId="164" fontId="0" fillId="0" borderId="5" xfId="0" applyNumberFormat="1" applyBorder="1"/>
    <xf numFmtId="0" fontId="0" fillId="0" borderId="0" xfId="0" applyBorder="1"/>
    <xf numFmtId="0" fontId="0" fillId="0" borderId="5" xfId="0" applyBorder="1"/>
    <xf numFmtId="164" fontId="0" fillId="0" borderId="8" xfId="0" applyNumberFormat="1" applyBorder="1"/>
    <xf numFmtId="164" fontId="0" fillId="0" borderId="6" xfId="0" applyNumberFormat="1" applyBorder="1"/>
    <xf numFmtId="0" fontId="0" fillId="0" borderId="6" xfId="0" applyBorder="1"/>
    <xf numFmtId="0" fontId="0" fillId="0" borderId="7" xfId="0" applyBorder="1"/>
    <xf numFmtId="0" fontId="0" fillId="0" borderId="0" xfId="0" applyFill="1"/>
    <xf numFmtId="165" fontId="0" fillId="0" borderId="0" xfId="0" applyNumberFormat="1"/>
    <xf numFmtId="43" fontId="0" fillId="0" borderId="0" xfId="1" applyFont="1" applyAlignment="1">
      <alignment vertical="center"/>
    </xf>
    <xf numFmtId="2" fontId="0" fillId="2" borderId="0" xfId="0" applyNumberFormat="1" applyFill="1"/>
    <xf numFmtId="2" fontId="0" fillId="3" borderId="0" xfId="0" applyNumberFormat="1" applyFill="1"/>
    <xf numFmtId="165" fontId="0" fillId="0" borderId="4" xfId="0" applyNumberFormat="1" applyFill="1" applyBorder="1"/>
    <xf numFmtId="165" fontId="0" fillId="0" borderId="0" xfId="0" applyNumberFormat="1" applyFill="1" applyBorder="1"/>
    <xf numFmtId="165" fontId="0" fillId="0" borderId="5" xfId="0" applyNumberFormat="1" applyBorder="1"/>
    <xf numFmtId="43" fontId="0" fillId="0" borderId="0" xfId="1" applyFont="1" applyAlignment="1">
      <alignment horizontal="center" vertical="center"/>
    </xf>
    <xf numFmtId="164" fontId="0" fillId="2" borderId="0" xfId="0" applyNumberFormat="1" applyFill="1"/>
    <xf numFmtId="0" fontId="0" fillId="0" borderId="0" xfId="0" applyAlignment="1">
      <alignment horizontal="left"/>
    </xf>
    <xf numFmtId="164" fontId="0" fillId="0" borderId="0" xfId="0" applyNumberFormat="1" applyFill="1"/>
  </cellXfs>
  <cellStyles count="3">
    <cellStyle name="Обычный" xfId="0" builtinId="0"/>
    <cellStyle name="Обычный 2" xfId="2"/>
    <cellStyle name="Финансовый" xfId="1" builtinId="3"/>
  </cellStyles>
  <dxfs count="3">
    <dxf>
      <font>
        <color rgb="FF9C6500"/>
      </font>
      <fill>
        <patternFill>
          <bgColor rgb="FFFFEB9C"/>
        </patternFill>
      </fill>
    </dxf>
    <dxf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3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Данные!$S$10</c:f>
              <c:strCache>
                <c:ptCount val="1"/>
                <c:pt idx="0">
                  <c:v>28 MAXI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Данные!$S$11:$S$1259</c:f>
              <c:numCache>
                <c:formatCode>0.00</c:formatCode>
                <c:ptCount val="1249"/>
                <c:pt idx="0">
                  <c:v>4</c:v>
                </c:pt>
                <c:pt idx="1">
                  <c:v>0.49801282051282669</c:v>
                </c:pt>
                <c:pt idx="2">
                  <c:v>0.7453589743589788</c:v>
                </c:pt>
                <c:pt idx="3">
                  <c:v>1.0427051282051281</c:v>
                </c:pt>
                <c:pt idx="4">
                  <c:v>1.3267179487179419</c:v>
                </c:pt>
                <c:pt idx="5">
                  <c:v>1.7063974358974292</c:v>
                </c:pt>
                <c:pt idx="6">
                  <c:v>1.7337435897435824</c:v>
                </c:pt>
                <c:pt idx="7">
                  <c:v>2.341089743589734</c:v>
                </c:pt>
                <c:pt idx="8">
                  <c:v>2.7551025641025575</c:v>
                </c:pt>
                <c:pt idx="9">
                  <c:v>3.5897820512820431</c:v>
                </c:pt>
                <c:pt idx="10">
                  <c:v>4.0107948717948574</c:v>
                </c:pt>
                <c:pt idx="11">
                  <c:v>4.6321410256410047</c:v>
                </c:pt>
                <c:pt idx="12">
                  <c:v>5.1384871794871572</c:v>
                </c:pt>
                <c:pt idx="13">
                  <c:v>5.601833333333289</c:v>
                </c:pt>
                <c:pt idx="14">
                  <c:v>6.1828461538460999</c:v>
                </c:pt>
                <c:pt idx="15">
                  <c:v>7.3451923076922441</c:v>
                </c:pt>
                <c:pt idx="16">
                  <c:v>3.0777051282050678</c:v>
                </c:pt>
                <c:pt idx="17">
                  <c:v>3.2603846153845524</c:v>
                </c:pt>
                <c:pt idx="18">
                  <c:v>3.435730769230716</c:v>
                </c:pt>
                <c:pt idx="19">
                  <c:v>3.6250769230768611</c:v>
                </c:pt>
                <c:pt idx="20">
                  <c:v>3.7594230769229995</c:v>
                </c:pt>
                <c:pt idx="21">
                  <c:v>4.0827692307691592</c:v>
                </c:pt>
                <c:pt idx="22">
                  <c:v>4.2814487179486349</c:v>
                </c:pt>
                <c:pt idx="23">
                  <c:v>4.523128205128117</c:v>
                </c:pt>
                <c:pt idx="24">
                  <c:v>4.8104743589742611</c:v>
                </c:pt>
                <c:pt idx="25">
                  <c:v>5.1314871794870811</c:v>
                </c:pt>
                <c:pt idx="26">
                  <c:v>5.155499999999904</c:v>
                </c:pt>
                <c:pt idx="27">
                  <c:v>5.3565128205127337</c:v>
                </c:pt>
                <c:pt idx="28">
                  <c:v>5.5711923076922147</c:v>
                </c:pt>
                <c:pt idx="29">
                  <c:v>5.6442051282050301</c:v>
                </c:pt>
                <c:pt idx="30">
                  <c:v>6.1862179487178537</c:v>
                </c:pt>
                <c:pt idx="31">
                  <c:v>6.5255641025640045</c:v>
                </c:pt>
                <c:pt idx="32">
                  <c:v>6.6999102564101634</c:v>
                </c:pt>
                <c:pt idx="33">
                  <c:v>6.8472564102563211</c:v>
                </c:pt>
                <c:pt idx="34">
                  <c:v>7.0502692307691319</c:v>
                </c:pt>
                <c:pt idx="35">
                  <c:v>7.2902820512819488</c:v>
                </c:pt>
                <c:pt idx="36">
                  <c:v>7.4489615384614325</c:v>
                </c:pt>
                <c:pt idx="37">
                  <c:v>7.4746410256409064</c:v>
                </c:pt>
                <c:pt idx="38">
                  <c:v>7.7749871794870558</c:v>
                </c:pt>
                <c:pt idx="39">
                  <c:v>7.8643333333332066</c:v>
                </c:pt>
                <c:pt idx="40">
                  <c:v>8.0016794871793735</c:v>
                </c:pt>
                <c:pt idx="41">
                  <c:v>8.3550256410255201</c:v>
                </c:pt>
                <c:pt idx="42">
                  <c:v>8.6157051282050077</c:v>
                </c:pt>
                <c:pt idx="43">
                  <c:v>8.7907179487178269</c:v>
                </c:pt>
                <c:pt idx="44">
                  <c:v>8.8933974358973131</c:v>
                </c:pt>
                <c:pt idx="45">
                  <c:v>8.9957435897434692</c:v>
                </c:pt>
                <c:pt idx="46">
                  <c:v>9.5900897435896297</c:v>
                </c:pt>
                <c:pt idx="47">
                  <c:v>9.6481025641024445</c:v>
                </c:pt>
                <c:pt idx="48">
                  <c:v>9.7224487179485948</c:v>
                </c:pt>
                <c:pt idx="49">
                  <c:v>9.959794871794756</c:v>
                </c:pt>
                <c:pt idx="50">
                  <c:v>10.032141025640911</c:v>
                </c:pt>
                <c:pt idx="51">
                  <c:v>10.038820512820379</c:v>
                </c:pt>
                <c:pt idx="52">
                  <c:v>10.25316666666653</c:v>
                </c:pt>
                <c:pt idx="53">
                  <c:v>10.382846153846018</c:v>
                </c:pt>
                <c:pt idx="54">
                  <c:v>10.628858974358835</c:v>
                </c:pt>
                <c:pt idx="55">
                  <c:v>10.920205128204984</c:v>
                </c:pt>
                <c:pt idx="56">
                  <c:v>11.021217948717805</c:v>
                </c:pt>
                <c:pt idx="57">
                  <c:v>11.115564102563951</c:v>
                </c:pt>
                <c:pt idx="58">
                  <c:v>11.218910256410112</c:v>
                </c:pt>
                <c:pt idx="59">
                  <c:v>11.575589743589589</c:v>
                </c:pt>
                <c:pt idx="60">
                  <c:v>11.685935897435741</c:v>
                </c:pt>
                <c:pt idx="61">
                  <c:v>11.793948717948552</c:v>
                </c:pt>
                <c:pt idx="62">
                  <c:v>12.009961538461383</c:v>
                </c:pt>
                <c:pt idx="63">
                  <c:v>11.943307692307542</c:v>
                </c:pt>
                <c:pt idx="64">
                  <c:v>12.137987179487013</c:v>
                </c:pt>
                <c:pt idx="65">
                  <c:v>12.006999999999834</c:v>
                </c:pt>
                <c:pt idx="66">
                  <c:v>11.941012820512654</c:v>
                </c:pt>
                <c:pt idx="67">
                  <c:v>12.194358974358792</c:v>
                </c:pt>
                <c:pt idx="68">
                  <c:v>12.378038461538267</c:v>
                </c:pt>
                <c:pt idx="69">
                  <c:v>12.612717948717744</c:v>
                </c:pt>
                <c:pt idx="70">
                  <c:v>12.648397435897238</c:v>
                </c:pt>
                <c:pt idx="71">
                  <c:v>12.780743589743381</c:v>
                </c:pt>
                <c:pt idx="72">
                  <c:v>12.928423076922854</c:v>
                </c:pt>
                <c:pt idx="73">
                  <c:v>13.175102564102346</c:v>
                </c:pt>
                <c:pt idx="74">
                  <c:v>13.153115384615162</c:v>
                </c:pt>
                <c:pt idx="75">
                  <c:v>13.258794871794649</c:v>
                </c:pt>
                <c:pt idx="76">
                  <c:v>13.388807692307452</c:v>
                </c:pt>
                <c:pt idx="77">
                  <c:v>13.518153846153609</c:v>
                </c:pt>
                <c:pt idx="78">
                  <c:v>13.59349999999975</c:v>
                </c:pt>
                <c:pt idx="79">
                  <c:v>13.952179487179237</c:v>
                </c:pt>
                <c:pt idx="80">
                  <c:v>14.21819230769205</c:v>
                </c:pt>
                <c:pt idx="81">
                  <c:v>14.676205128204856</c:v>
                </c:pt>
                <c:pt idx="82">
                  <c:v>14.778884615384342</c:v>
                </c:pt>
                <c:pt idx="83">
                  <c:v>14.669897435897155</c:v>
                </c:pt>
                <c:pt idx="84">
                  <c:v>14.453243589743309</c:v>
                </c:pt>
                <c:pt idx="85">
                  <c:v>14.632589743589449</c:v>
                </c:pt>
                <c:pt idx="86">
                  <c:v>14.577935897435594</c:v>
                </c:pt>
                <c:pt idx="87">
                  <c:v>14.467282051281742</c:v>
                </c:pt>
                <c:pt idx="88">
                  <c:v>14.639628205127892</c:v>
                </c:pt>
                <c:pt idx="89">
                  <c:v>14.820307692307381</c:v>
                </c:pt>
                <c:pt idx="90">
                  <c:v>15.069320512820212</c:v>
                </c:pt>
                <c:pt idx="91">
                  <c:v>14.968333333333021</c:v>
                </c:pt>
                <c:pt idx="92">
                  <c:v>14.89034615384584</c:v>
                </c:pt>
                <c:pt idx="93">
                  <c:v>14.901692307691988</c:v>
                </c:pt>
                <c:pt idx="94">
                  <c:v>15.357705128204799</c:v>
                </c:pt>
                <c:pt idx="95">
                  <c:v>15.504051282050952</c:v>
                </c:pt>
                <c:pt idx="96">
                  <c:v>15.579064102563777</c:v>
                </c:pt>
                <c:pt idx="97">
                  <c:v>15.636743589743261</c:v>
                </c:pt>
                <c:pt idx="98">
                  <c:v>15.966756410256082</c:v>
                </c:pt>
                <c:pt idx="99">
                  <c:v>16.161435897435567</c:v>
                </c:pt>
                <c:pt idx="100">
                  <c:v>16.309115384615055</c:v>
                </c:pt>
                <c:pt idx="101">
                  <c:v>16.2544615384612</c:v>
                </c:pt>
                <c:pt idx="102">
                  <c:v>16.354474358974016</c:v>
                </c:pt>
                <c:pt idx="103">
                  <c:v>16.327153846153507</c:v>
                </c:pt>
                <c:pt idx="104">
                  <c:v>16.440833333332989</c:v>
                </c:pt>
                <c:pt idx="105">
                  <c:v>16.702512820512482</c:v>
                </c:pt>
                <c:pt idx="106">
                  <c:v>16.885192307691966</c:v>
                </c:pt>
                <c:pt idx="107">
                  <c:v>16.891538461538119</c:v>
                </c:pt>
                <c:pt idx="108">
                  <c:v>17.146217948717606</c:v>
                </c:pt>
                <c:pt idx="109">
                  <c:v>17.272564102563763</c:v>
                </c:pt>
                <c:pt idx="110">
                  <c:v>17.330910256409922</c:v>
                </c:pt>
                <c:pt idx="111">
                  <c:v>17.363256410256071</c:v>
                </c:pt>
                <c:pt idx="112">
                  <c:v>17.618935897435549</c:v>
                </c:pt>
                <c:pt idx="113">
                  <c:v>17.829615384615039</c:v>
                </c:pt>
                <c:pt idx="114">
                  <c:v>17.78662820512784</c:v>
                </c:pt>
                <c:pt idx="115">
                  <c:v>18.094641025640655</c:v>
                </c:pt>
                <c:pt idx="116">
                  <c:v>18.30065384615348</c:v>
                </c:pt>
                <c:pt idx="117">
                  <c:v>18.289166666666304</c:v>
                </c:pt>
                <c:pt idx="118">
                  <c:v>17.971179487179128</c:v>
                </c:pt>
                <c:pt idx="119">
                  <c:v>17.642192307691943</c:v>
                </c:pt>
                <c:pt idx="120">
                  <c:v>17.021205128204755</c:v>
                </c:pt>
                <c:pt idx="121">
                  <c:v>16.682884615384239</c:v>
                </c:pt>
                <c:pt idx="122">
                  <c:v>15.895897435897055</c:v>
                </c:pt>
                <c:pt idx="123">
                  <c:v>77.738910256409838</c:v>
                </c:pt>
                <c:pt idx="124">
                  <c:v>77.834923076922649</c:v>
                </c:pt>
                <c:pt idx="125">
                  <c:v>77.528602564102144</c:v>
                </c:pt>
                <c:pt idx="126">
                  <c:v>77.020615384614956</c:v>
                </c:pt>
                <c:pt idx="127">
                  <c:v>76.912628205127774</c:v>
                </c:pt>
                <c:pt idx="128">
                  <c:v>76.663974358973931</c:v>
                </c:pt>
                <c:pt idx="129">
                  <c:v>76.596987179486746</c:v>
                </c:pt>
                <c:pt idx="130">
                  <c:v>76.40399999999957</c:v>
                </c:pt>
                <c:pt idx="131">
                  <c:v>76.106679487179051</c:v>
                </c:pt>
                <c:pt idx="132">
                  <c:v>75.854025641025189</c:v>
                </c:pt>
                <c:pt idx="133">
                  <c:v>75.500371794871342</c:v>
                </c:pt>
                <c:pt idx="134">
                  <c:v>75.39805128205083</c:v>
                </c:pt>
                <c:pt idx="135">
                  <c:v>75.047397435896983</c:v>
                </c:pt>
                <c:pt idx="136">
                  <c:v>75.02074358974312</c:v>
                </c:pt>
                <c:pt idx="137">
                  <c:v>74.554089743589287</c:v>
                </c:pt>
                <c:pt idx="138">
                  <c:v>74.258769230768763</c:v>
                </c:pt>
                <c:pt idx="139">
                  <c:v>73.970448717948244</c:v>
                </c:pt>
                <c:pt idx="140">
                  <c:v>73.798128205127725</c:v>
                </c:pt>
                <c:pt idx="141">
                  <c:v>73.845141025640544</c:v>
                </c:pt>
                <c:pt idx="142">
                  <c:v>73.348487179486696</c:v>
                </c:pt>
                <c:pt idx="143">
                  <c:v>72.542166666666176</c:v>
                </c:pt>
                <c:pt idx="144">
                  <c:v>72.508512820512323</c:v>
                </c:pt>
                <c:pt idx="145">
                  <c:v>72.366525641025135</c:v>
                </c:pt>
                <c:pt idx="146">
                  <c:v>72.253538461537957</c:v>
                </c:pt>
                <c:pt idx="147">
                  <c:v>72.235217948717434</c:v>
                </c:pt>
                <c:pt idx="148">
                  <c:v>72.224897435896921</c:v>
                </c:pt>
                <c:pt idx="149">
                  <c:v>72.149243589743065</c:v>
                </c:pt>
                <c:pt idx="150">
                  <c:v>71.83825641025588</c:v>
                </c:pt>
                <c:pt idx="151">
                  <c:v>71.673269230768696</c:v>
                </c:pt>
                <c:pt idx="152">
                  <c:v>71.444948717948179</c:v>
                </c:pt>
                <c:pt idx="153">
                  <c:v>71.363961538460998</c:v>
                </c:pt>
                <c:pt idx="154">
                  <c:v>71.347641025640485</c:v>
                </c:pt>
                <c:pt idx="155">
                  <c:v>71.314653846153291</c:v>
                </c:pt>
                <c:pt idx="156">
                  <c:v>71.172999999999448</c:v>
                </c:pt>
                <c:pt idx="157">
                  <c:v>71.272346153845589</c:v>
                </c:pt>
                <c:pt idx="158">
                  <c:v>71.154358974358416</c:v>
                </c:pt>
                <c:pt idx="159">
                  <c:v>70.991705128204558</c:v>
                </c:pt>
                <c:pt idx="160">
                  <c:v>70.457384615384044</c:v>
                </c:pt>
                <c:pt idx="161">
                  <c:v>70.255397435896867</c:v>
                </c:pt>
                <c:pt idx="162">
                  <c:v>69.968076923076353</c:v>
                </c:pt>
                <c:pt idx="163">
                  <c:v>69.718089743589175</c:v>
                </c:pt>
                <c:pt idx="164">
                  <c:v>69.328769230768671</c:v>
                </c:pt>
                <c:pt idx="165">
                  <c:v>69.243782051281485</c:v>
                </c:pt>
                <c:pt idx="166">
                  <c:v>69.147128205127643</c:v>
                </c:pt>
                <c:pt idx="167">
                  <c:v>68.868474358973799</c:v>
                </c:pt>
                <c:pt idx="168">
                  <c:v>68.798153846153284</c:v>
                </c:pt>
                <c:pt idx="169">
                  <c:v>68.367833333332769</c:v>
                </c:pt>
                <c:pt idx="170">
                  <c:v>68.054512820512258</c:v>
                </c:pt>
                <c:pt idx="171">
                  <c:v>67.905192307691735</c:v>
                </c:pt>
                <c:pt idx="172">
                  <c:v>67.815205128204553</c:v>
                </c:pt>
                <c:pt idx="173">
                  <c:v>67.846884615384042</c:v>
                </c:pt>
                <c:pt idx="174">
                  <c:v>67.861564102563534</c:v>
                </c:pt>
                <c:pt idx="175">
                  <c:v>67.810243589743024</c:v>
                </c:pt>
                <c:pt idx="176">
                  <c:v>67.653589743589166</c:v>
                </c:pt>
                <c:pt idx="177">
                  <c:v>67.280935897435313</c:v>
                </c:pt>
                <c:pt idx="178">
                  <c:v>66.922282051281471</c:v>
                </c:pt>
                <c:pt idx="179">
                  <c:v>66.22562820512762</c:v>
                </c:pt>
                <c:pt idx="180">
                  <c:v>65.984307692307112</c:v>
                </c:pt>
                <c:pt idx="181">
                  <c:v>65.847987179486594</c:v>
                </c:pt>
                <c:pt idx="182">
                  <c:v>65.583333333332746</c:v>
                </c:pt>
                <c:pt idx="183">
                  <c:v>65.193012820512223</c:v>
                </c:pt>
                <c:pt idx="184">
                  <c:v>64.804025641025035</c:v>
                </c:pt>
                <c:pt idx="185">
                  <c:v>64.426038461537857</c:v>
                </c:pt>
                <c:pt idx="186">
                  <c:v>64.287384615384028</c:v>
                </c:pt>
                <c:pt idx="187">
                  <c:v>64.181064102563525</c:v>
                </c:pt>
                <c:pt idx="188">
                  <c:v>64.12307692307634</c:v>
                </c:pt>
                <c:pt idx="189">
                  <c:v>63.871089743589152</c:v>
                </c:pt>
                <c:pt idx="190">
                  <c:v>63.637102564101966</c:v>
                </c:pt>
                <c:pt idx="191">
                  <c:v>63.432782051281464</c:v>
                </c:pt>
                <c:pt idx="192">
                  <c:v>63.089794871794282</c:v>
                </c:pt>
                <c:pt idx="193">
                  <c:v>62.853474358973756</c:v>
                </c:pt>
                <c:pt idx="194">
                  <c:v>62.718487179486573</c:v>
                </c:pt>
                <c:pt idx="195">
                  <c:v>62.644833333332727</c:v>
                </c:pt>
                <c:pt idx="196">
                  <c:v>62.937179487178881</c:v>
                </c:pt>
                <c:pt idx="197">
                  <c:v>63.088525641025029</c:v>
                </c:pt>
                <c:pt idx="198">
                  <c:v>63.31753846153785</c:v>
                </c:pt>
                <c:pt idx="199">
                  <c:v>63.144884615384001</c:v>
                </c:pt>
                <c:pt idx="200">
                  <c:v>62.91623076923014</c:v>
                </c:pt>
                <c:pt idx="201">
                  <c:v>62.553243589742962</c:v>
                </c:pt>
                <c:pt idx="202">
                  <c:v>62.274589743589118</c:v>
                </c:pt>
                <c:pt idx="203">
                  <c:v>62.177935897435262</c:v>
                </c:pt>
                <c:pt idx="204">
                  <c:v>61.971615384614751</c:v>
                </c:pt>
                <c:pt idx="205">
                  <c:v>61.955294871794251</c:v>
                </c:pt>
                <c:pt idx="206">
                  <c:v>61.801641025640393</c:v>
                </c:pt>
                <c:pt idx="207">
                  <c:v>61.627987179486539</c:v>
                </c:pt>
                <c:pt idx="208">
                  <c:v>61.301333333332693</c:v>
                </c:pt>
                <c:pt idx="209">
                  <c:v>60.883346153845508</c:v>
                </c:pt>
                <c:pt idx="210">
                  <c:v>60.508025641025</c:v>
                </c:pt>
                <c:pt idx="211">
                  <c:v>60.469705128204481</c:v>
                </c:pt>
                <c:pt idx="212">
                  <c:v>60.3352179487173</c:v>
                </c:pt>
                <c:pt idx="213">
                  <c:v>60.187564102563456</c:v>
                </c:pt>
                <c:pt idx="214">
                  <c:v>59.979910256409596</c:v>
                </c:pt>
                <c:pt idx="215">
                  <c:v>59.506589743589075</c:v>
                </c:pt>
                <c:pt idx="216">
                  <c:v>60.191269230768569</c:v>
                </c:pt>
                <c:pt idx="217">
                  <c:v>60.971615384614708</c:v>
                </c:pt>
                <c:pt idx="218">
                  <c:v>62.037628205127533</c:v>
                </c:pt>
                <c:pt idx="219">
                  <c:v>62.676974358973681</c:v>
                </c:pt>
                <c:pt idx="220">
                  <c:v>62.422653846153182</c:v>
                </c:pt>
                <c:pt idx="221">
                  <c:v>61.068333333332674</c:v>
                </c:pt>
                <c:pt idx="222">
                  <c:v>59.351679487178814</c:v>
                </c:pt>
                <c:pt idx="223">
                  <c:v>58.079692307691644</c:v>
                </c:pt>
                <c:pt idx="224">
                  <c:v>57.27837179487112</c:v>
                </c:pt>
                <c:pt idx="225">
                  <c:v>56.396717948717267</c:v>
                </c:pt>
                <c:pt idx="226">
                  <c:v>55.943064102563412</c:v>
                </c:pt>
                <c:pt idx="227">
                  <c:v>55.387410256409552</c:v>
                </c:pt>
                <c:pt idx="228">
                  <c:v>55.066423076922362</c:v>
                </c:pt>
                <c:pt idx="229">
                  <c:v>54.84210256410185</c:v>
                </c:pt>
                <c:pt idx="230">
                  <c:v>54.549448717947996</c:v>
                </c:pt>
                <c:pt idx="231">
                  <c:v>54.315794871794154</c:v>
                </c:pt>
                <c:pt idx="232">
                  <c:v>53.879807692306969</c:v>
                </c:pt>
                <c:pt idx="233">
                  <c:v>53.702487179486454</c:v>
                </c:pt>
                <c:pt idx="234">
                  <c:v>53.328499999999266</c:v>
                </c:pt>
                <c:pt idx="235">
                  <c:v>53.336512820512084</c:v>
                </c:pt>
                <c:pt idx="236">
                  <c:v>53.376525641024912</c:v>
                </c:pt>
                <c:pt idx="237">
                  <c:v>54.636205128204395</c:v>
                </c:pt>
                <c:pt idx="238">
                  <c:v>58.582551282050545</c:v>
                </c:pt>
                <c:pt idx="239">
                  <c:v>63.191230769230032</c:v>
                </c:pt>
                <c:pt idx="240">
                  <c:v>65.916576923076178</c:v>
                </c:pt>
                <c:pt idx="241">
                  <c:v>65.78292307692233</c:v>
                </c:pt>
                <c:pt idx="242">
                  <c:v>64.331935897435145</c:v>
                </c:pt>
                <c:pt idx="243">
                  <c:v>58.197448717947964</c:v>
                </c:pt>
                <c:pt idx="244">
                  <c:v>58.634794871794128</c:v>
                </c:pt>
                <c:pt idx="245">
                  <c:v>58.654474358973602</c:v>
                </c:pt>
                <c:pt idx="246">
                  <c:v>58.855487179486417</c:v>
                </c:pt>
                <c:pt idx="247">
                  <c:v>57.811166666665898</c:v>
                </c:pt>
                <c:pt idx="248">
                  <c:v>59.604179487178712</c:v>
                </c:pt>
                <c:pt idx="249">
                  <c:v>60.47652564102485</c:v>
                </c:pt>
                <c:pt idx="250">
                  <c:v>61.589538461537657</c:v>
                </c:pt>
                <c:pt idx="251">
                  <c:v>60.560884615383799</c:v>
                </c:pt>
                <c:pt idx="252">
                  <c:v>49.946897435896631</c:v>
                </c:pt>
                <c:pt idx="253">
                  <c:v>40.687410256409464</c:v>
                </c:pt>
                <c:pt idx="254">
                  <c:v>30.564923076922298</c:v>
                </c:pt>
                <c:pt idx="255">
                  <c:v>28.479935897435112</c:v>
                </c:pt>
                <c:pt idx="256">
                  <c:v>28.471948717947924</c:v>
                </c:pt>
                <c:pt idx="257">
                  <c:v>28.813961538460745</c:v>
                </c:pt>
                <c:pt idx="258">
                  <c:v>26.311641025640242</c:v>
                </c:pt>
                <c:pt idx="259">
                  <c:v>24.851320512819726</c:v>
                </c:pt>
                <c:pt idx="260">
                  <c:v>23.376666666665884</c:v>
                </c:pt>
                <c:pt idx="261">
                  <c:v>23.196346153845383</c:v>
                </c:pt>
                <c:pt idx="262">
                  <c:v>23.384025641024877</c:v>
                </c:pt>
                <c:pt idx="263">
                  <c:v>21.035371794871025</c:v>
                </c:pt>
                <c:pt idx="264">
                  <c:v>21.033384615383824</c:v>
                </c:pt>
                <c:pt idx="265">
                  <c:v>20.471064102563318</c:v>
                </c:pt>
                <c:pt idx="266">
                  <c:v>20.58441025640947</c:v>
                </c:pt>
                <c:pt idx="267">
                  <c:v>20.853089743588967</c:v>
                </c:pt>
                <c:pt idx="268">
                  <c:v>20.332435897435118</c:v>
                </c:pt>
                <c:pt idx="269">
                  <c:v>19.960448717947941</c:v>
                </c:pt>
                <c:pt idx="270">
                  <c:v>19.560128205127427</c:v>
                </c:pt>
                <c:pt idx="271">
                  <c:v>18.353474358973571</c:v>
                </c:pt>
                <c:pt idx="272">
                  <c:v>17.791487179486396</c:v>
                </c:pt>
                <c:pt idx="273">
                  <c:v>17.398166666665873</c:v>
                </c:pt>
                <c:pt idx="274">
                  <c:v>16.373846153845363</c:v>
                </c:pt>
                <c:pt idx="275">
                  <c:v>14.890192307691521</c:v>
                </c:pt>
                <c:pt idx="276">
                  <c:v>15.642871794871013</c:v>
                </c:pt>
                <c:pt idx="277">
                  <c:v>14.646217948717165</c:v>
                </c:pt>
                <c:pt idx="278">
                  <c:v>15.011230769229968</c:v>
                </c:pt>
                <c:pt idx="279">
                  <c:v>13.426243589742796</c:v>
                </c:pt>
                <c:pt idx="280">
                  <c:v>12.432589743588949</c:v>
                </c:pt>
                <c:pt idx="281">
                  <c:v>11.357269230768438</c:v>
                </c:pt>
                <c:pt idx="282">
                  <c:v>10.739282051281251</c:v>
                </c:pt>
                <c:pt idx="283">
                  <c:v>9.6459615384607247</c:v>
                </c:pt>
                <c:pt idx="284">
                  <c:v>9.4516410256401997</c:v>
                </c:pt>
                <c:pt idx="285">
                  <c:v>9.1219871794863536</c:v>
                </c:pt>
                <c:pt idx="286">
                  <c:v>9.9189999999991585</c:v>
                </c:pt>
                <c:pt idx="287">
                  <c:v>10.429012820511971</c:v>
                </c:pt>
                <c:pt idx="288">
                  <c:v>10.160025641024774</c:v>
                </c:pt>
                <c:pt idx="289">
                  <c:v>10.583371794870928</c:v>
                </c:pt>
                <c:pt idx="290">
                  <c:v>10.388051282050412</c:v>
                </c:pt>
                <c:pt idx="291">
                  <c:v>10.484397435896568</c:v>
                </c:pt>
                <c:pt idx="292">
                  <c:v>9.9094102564093873</c:v>
                </c:pt>
                <c:pt idx="293">
                  <c:v>9.7407564102555426</c:v>
                </c:pt>
                <c:pt idx="294">
                  <c:v>10.000435897435025</c:v>
                </c:pt>
                <c:pt idx="295">
                  <c:v>10.320782051281171</c:v>
                </c:pt>
                <c:pt idx="296">
                  <c:v>9.7774615384606562</c:v>
                </c:pt>
                <c:pt idx="297">
                  <c:v>8.1334743589734728</c:v>
                </c:pt>
                <c:pt idx="298">
                  <c:v>8.0231538461529652</c:v>
                </c:pt>
                <c:pt idx="299">
                  <c:v>9.2551666666657866</c:v>
                </c:pt>
                <c:pt idx="300">
                  <c:v>9.0095128205119437</c:v>
                </c:pt>
                <c:pt idx="301">
                  <c:v>7.784192307691427</c:v>
                </c:pt>
                <c:pt idx="302">
                  <c:v>6.203205128204246</c:v>
                </c:pt>
                <c:pt idx="303">
                  <c:v>5.149217948717066</c:v>
                </c:pt>
                <c:pt idx="304">
                  <c:v>3.8445641025632113</c:v>
                </c:pt>
                <c:pt idx="305">
                  <c:v>2.6629102564093614</c:v>
                </c:pt>
                <c:pt idx="306">
                  <c:v>2.5309230769221784</c:v>
                </c:pt>
                <c:pt idx="307">
                  <c:v>1.9036025641016607</c:v>
                </c:pt>
                <c:pt idx="308">
                  <c:v>1.7892820512811483</c:v>
                </c:pt>
                <c:pt idx="309">
                  <c:v>2.1942948717939572</c:v>
                </c:pt>
                <c:pt idx="310">
                  <c:v>1.5386410256401177</c:v>
                </c:pt>
                <c:pt idx="311">
                  <c:v>0.68265384615293101</c:v>
                </c:pt>
                <c:pt idx="312">
                  <c:v>-1.0450000000009112</c:v>
                </c:pt>
                <c:pt idx="313">
                  <c:v>-2.5959871794880911</c:v>
                </c:pt>
                <c:pt idx="314">
                  <c:v>-3.9029743589752712</c:v>
                </c:pt>
                <c:pt idx="315">
                  <c:v>-4.3386282051291261</c:v>
                </c:pt>
                <c:pt idx="316">
                  <c:v>-5.1032820512829744</c:v>
                </c:pt>
                <c:pt idx="317">
                  <c:v>-5.5009358974368183</c:v>
                </c:pt>
                <c:pt idx="318">
                  <c:v>-4.2929230769239979</c:v>
                </c:pt>
                <c:pt idx="319">
                  <c:v>-5.27324358974451</c:v>
                </c:pt>
                <c:pt idx="320">
                  <c:v>-6.7125641025650253</c:v>
                </c:pt>
                <c:pt idx="321">
                  <c:v>-8.1525512820522152</c:v>
                </c:pt>
                <c:pt idx="322">
                  <c:v>-8.8195384615393948</c:v>
                </c:pt>
                <c:pt idx="323">
                  <c:v>-10.674192307693247</c:v>
                </c:pt>
                <c:pt idx="324">
                  <c:v>-11.868512820513772</c:v>
                </c:pt>
                <c:pt idx="325">
                  <c:v>-13.702500000000953</c:v>
                </c:pt>
                <c:pt idx="326">
                  <c:v>-15.214487179488131</c:v>
                </c:pt>
                <c:pt idx="327">
                  <c:v>-17.858141025641984</c:v>
                </c:pt>
                <c:pt idx="328">
                  <c:v>-20.843461538462492</c:v>
                </c:pt>
                <c:pt idx="329">
                  <c:v>-20.941948717949671</c:v>
                </c:pt>
                <c:pt idx="330">
                  <c:v>-22.842935897436845</c:v>
                </c:pt>
                <c:pt idx="331">
                  <c:v>-25.01458974359069</c:v>
                </c:pt>
                <c:pt idx="332">
                  <c:v>-25.664576923077874</c:v>
                </c:pt>
                <c:pt idx="333">
                  <c:v>-26.369230769231734</c:v>
                </c:pt>
                <c:pt idx="334">
                  <c:v>-27.534884615385579</c:v>
                </c:pt>
                <c:pt idx="335">
                  <c:v>-29.139871794872761</c:v>
                </c:pt>
                <c:pt idx="336">
                  <c:v>-30.982858974359957</c:v>
                </c:pt>
                <c:pt idx="337">
                  <c:v>-31.75517948718047</c:v>
                </c:pt>
                <c:pt idx="338">
                  <c:v>-31.534833333334333</c:v>
                </c:pt>
                <c:pt idx="339">
                  <c:v>-32.39415384615485</c:v>
                </c:pt>
                <c:pt idx="340">
                  <c:v>-38.48964102564203</c:v>
                </c:pt>
                <c:pt idx="341">
                  <c:v>-38.642961538462544</c:v>
                </c:pt>
                <c:pt idx="342">
                  <c:v>-39.696282051283063</c:v>
                </c:pt>
                <c:pt idx="343">
                  <c:v>-41.227269230770261</c:v>
                </c:pt>
                <c:pt idx="344">
                  <c:v>-41.647256410257441</c:v>
                </c:pt>
                <c:pt idx="345">
                  <c:v>-41.835243589744621</c:v>
                </c:pt>
                <c:pt idx="346">
                  <c:v>-42.054897435898482</c:v>
                </c:pt>
                <c:pt idx="347">
                  <c:v>-42.765217948718998</c:v>
                </c:pt>
                <c:pt idx="348">
                  <c:v>-43.232538461539519</c:v>
                </c:pt>
                <c:pt idx="349">
                  <c:v>-43.096525641026702</c:v>
                </c:pt>
                <c:pt idx="350">
                  <c:v>-43.345846153847205</c:v>
                </c:pt>
                <c:pt idx="351">
                  <c:v>-44.287166666667716</c:v>
                </c:pt>
                <c:pt idx="352">
                  <c:v>-45.690153846154899</c:v>
                </c:pt>
                <c:pt idx="353">
                  <c:v>-46.299807692308732</c:v>
                </c:pt>
                <c:pt idx="354">
                  <c:v>-47.444461538462576</c:v>
                </c:pt>
                <c:pt idx="355">
                  <c:v>-48.336115384616434</c:v>
                </c:pt>
                <c:pt idx="356">
                  <c:v>-47.52843589743695</c:v>
                </c:pt>
                <c:pt idx="357">
                  <c:v>-48.150423076924127</c:v>
                </c:pt>
                <c:pt idx="358">
                  <c:v>-48.14241025641131</c:v>
                </c:pt>
                <c:pt idx="359">
                  <c:v>-48.58906410256516</c:v>
                </c:pt>
                <c:pt idx="360">
                  <c:v>-49.579051282052347</c:v>
                </c:pt>
                <c:pt idx="361">
                  <c:v>-50.178371794872859</c:v>
                </c:pt>
                <c:pt idx="362">
                  <c:v>-50.685025641026712</c:v>
                </c:pt>
                <c:pt idx="363">
                  <c:v>-51.43834615384722</c:v>
                </c:pt>
                <c:pt idx="364">
                  <c:v>-52.004333333334415</c:v>
                </c:pt>
                <c:pt idx="365">
                  <c:v>-52.726653846154932</c:v>
                </c:pt>
                <c:pt idx="366">
                  <c:v>-52.709974358975444</c:v>
                </c:pt>
                <c:pt idx="367">
                  <c:v>-53.692628205129282</c:v>
                </c:pt>
                <c:pt idx="368">
                  <c:v>-53.722115384616458</c:v>
                </c:pt>
                <c:pt idx="369">
                  <c:v>-54.105769230770292</c:v>
                </c:pt>
                <c:pt idx="370">
                  <c:v>-54.038423076924147</c:v>
                </c:pt>
                <c:pt idx="371">
                  <c:v>-52.210743589744666</c:v>
                </c:pt>
                <c:pt idx="372">
                  <c:v>-50.947730769231853</c:v>
                </c:pt>
                <c:pt idx="373">
                  <c:v>-51.096051282052372</c:v>
                </c:pt>
                <c:pt idx="374">
                  <c:v>-51.285371794872887</c:v>
                </c:pt>
                <c:pt idx="375">
                  <c:v>-51.083025641026737</c:v>
                </c:pt>
                <c:pt idx="376">
                  <c:v>-51.466346153847255</c:v>
                </c:pt>
                <c:pt idx="377">
                  <c:v>-51.406666666667761</c:v>
                </c:pt>
                <c:pt idx="378">
                  <c:v>-51.389653846154943</c:v>
                </c:pt>
                <c:pt idx="379">
                  <c:v>-51.443641025642123</c:v>
                </c:pt>
                <c:pt idx="380">
                  <c:v>-51.778961538462639</c:v>
                </c:pt>
                <c:pt idx="381">
                  <c:v>-51.852282051283154</c:v>
                </c:pt>
                <c:pt idx="382">
                  <c:v>-52.088935897437011</c:v>
                </c:pt>
                <c:pt idx="383">
                  <c:v>-52.087923076924199</c:v>
                </c:pt>
                <c:pt idx="384">
                  <c:v>-52.089576923078056</c:v>
                </c:pt>
                <c:pt idx="385">
                  <c:v>-52.3712307692319</c:v>
                </c:pt>
                <c:pt idx="386">
                  <c:v>-52.468217948719087</c:v>
                </c:pt>
                <c:pt idx="387">
                  <c:v>-52.774538461539606</c:v>
                </c:pt>
                <c:pt idx="388">
                  <c:v>-52.857525641026797</c:v>
                </c:pt>
                <c:pt idx="389">
                  <c:v>-52.673179487180661</c:v>
                </c:pt>
                <c:pt idx="390">
                  <c:v>-52.574166666667836</c:v>
                </c:pt>
                <c:pt idx="391">
                  <c:v>-52.729820512821689</c:v>
                </c:pt>
                <c:pt idx="392">
                  <c:v>-52.67947435897554</c:v>
                </c:pt>
                <c:pt idx="393">
                  <c:v>-52.649128205129387</c:v>
                </c:pt>
                <c:pt idx="394">
                  <c:v>-52.444115384616566</c:v>
                </c:pt>
                <c:pt idx="395">
                  <c:v>-51.632435897437091</c:v>
                </c:pt>
                <c:pt idx="396">
                  <c:v>-46.704756410257616</c:v>
                </c:pt>
                <c:pt idx="397">
                  <c:v>-43.679076923078128</c:v>
                </c:pt>
                <c:pt idx="398">
                  <c:v>-42.738730769231978</c:v>
                </c:pt>
                <c:pt idx="399">
                  <c:v>-42.626384615385831</c:v>
                </c:pt>
                <c:pt idx="400">
                  <c:v>-42.693371794873016</c:v>
                </c:pt>
                <c:pt idx="401">
                  <c:v>-43.069025641026869</c:v>
                </c:pt>
                <c:pt idx="402">
                  <c:v>-44.000346153847374</c:v>
                </c:pt>
                <c:pt idx="403">
                  <c:v>-44.165666666667889</c:v>
                </c:pt>
                <c:pt idx="404">
                  <c:v>-44.453653846155078</c:v>
                </c:pt>
                <c:pt idx="405">
                  <c:v>-45.063307692308939</c:v>
                </c:pt>
                <c:pt idx="406">
                  <c:v>-45.892628205129455</c:v>
                </c:pt>
                <c:pt idx="407">
                  <c:v>-46.455948717949965</c:v>
                </c:pt>
                <c:pt idx="408">
                  <c:v>-46.62993589743715</c:v>
                </c:pt>
                <c:pt idx="409">
                  <c:v>-45.838589743591001</c:v>
                </c:pt>
                <c:pt idx="410">
                  <c:v>-46.87991025641152</c:v>
                </c:pt>
                <c:pt idx="411">
                  <c:v>-45.983564102565367</c:v>
                </c:pt>
                <c:pt idx="412">
                  <c:v>-46.900551282052547</c:v>
                </c:pt>
                <c:pt idx="413">
                  <c:v>-47.990205128206384</c:v>
                </c:pt>
                <c:pt idx="414">
                  <c:v>-49.990858974360236</c:v>
                </c:pt>
                <c:pt idx="415">
                  <c:v>-50.912179487180751</c:v>
                </c:pt>
                <c:pt idx="416">
                  <c:v>-52.717166666667936</c:v>
                </c:pt>
                <c:pt idx="417">
                  <c:v>-53.821820512821787</c:v>
                </c:pt>
                <c:pt idx="418">
                  <c:v>-54.199807692308966</c:v>
                </c:pt>
                <c:pt idx="419">
                  <c:v>-55.068461538462827</c:v>
                </c:pt>
                <c:pt idx="420">
                  <c:v>-55.485448717950007</c:v>
                </c:pt>
                <c:pt idx="421">
                  <c:v>-54.249435897437195</c:v>
                </c:pt>
                <c:pt idx="422">
                  <c:v>-56.048756410257724</c:v>
                </c:pt>
                <c:pt idx="423">
                  <c:v>-56.841743589744908</c:v>
                </c:pt>
                <c:pt idx="424">
                  <c:v>-58.101397435898747</c:v>
                </c:pt>
                <c:pt idx="425">
                  <c:v>-60.935384615385942</c:v>
                </c:pt>
                <c:pt idx="426">
                  <c:v>-61.328371794873121</c:v>
                </c:pt>
                <c:pt idx="427">
                  <c:v>-60.140025641026966</c:v>
                </c:pt>
                <c:pt idx="428">
                  <c:v>-58.664012820514145</c:v>
                </c:pt>
                <c:pt idx="429">
                  <c:v>-59.362000000001331</c:v>
                </c:pt>
                <c:pt idx="430">
                  <c:v>-59.649987179488519</c:v>
                </c:pt>
                <c:pt idx="431">
                  <c:v>-59.862307692309031</c:v>
                </c:pt>
                <c:pt idx="432">
                  <c:v>-60.054961538462877</c:v>
                </c:pt>
                <c:pt idx="433">
                  <c:v>-60.589282051283391</c:v>
                </c:pt>
                <c:pt idx="434">
                  <c:v>-61.233935897437249</c:v>
                </c:pt>
                <c:pt idx="435">
                  <c:v>-62.33225641025777</c:v>
                </c:pt>
                <c:pt idx="436">
                  <c:v>-62.714576923078283</c:v>
                </c:pt>
                <c:pt idx="437">
                  <c:v>-60.463230769232126</c:v>
                </c:pt>
                <c:pt idx="438">
                  <c:v>-61.188217948719313</c:v>
                </c:pt>
                <c:pt idx="439">
                  <c:v>-62.569871794873151</c:v>
                </c:pt>
                <c:pt idx="440">
                  <c:v>-63.039858974360328</c:v>
                </c:pt>
                <c:pt idx="441">
                  <c:v>-62.708846153847503</c:v>
                </c:pt>
                <c:pt idx="442">
                  <c:v>-62.55050000000135</c:v>
                </c:pt>
                <c:pt idx="443">
                  <c:v>-62.638820512821866</c:v>
                </c:pt>
                <c:pt idx="444">
                  <c:v>-63.706474358975711</c:v>
                </c:pt>
                <c:pt idx="445">
                  <c:v>-64.257461538462891</c:v>
                </c:pt>
                <c:pt idx="446">
                  <c:v>-64.533115384616735</c:v>
                </c:pt>
                <c:pt idx="447">
                  <c:v>-65.115435897437251</c:v>
                </c:pt>
                <c:pt idx="448">
                  <c:v>-66.181089743591102</c:v>
                </c:pt>
                <c:pt idx="449">
                  <c:v>-66.453743589744946</c:v>
                </c:pt>
                <c:pt idx="450">
                  <c:v>-66.785230769232129</c:v>
                </c:pt>
                <c:pt idx="451">
                  <c:v>-67.450217948719313</c:v>
                </c:pt>
                <c:pt idx="452">
                  <c:v>-68.598538461539832</c:v>
                </c:pt>
                <c:pt idx="453">
                  <c:v>-68.799858974360347</c:v>
                </c:pt>
                <c:pt idx="454">
                  <c:v>-69.039346153847532</c:v>
                </c:pt>
                <c:pt idx="455">
                  <c:v>-69.339666666668052</c:v>
                </c:pt>
                <c:pt idx="456">
                  <c:v>-68.932987179488563</c:v>
                </c:pt>
                <c:pt idx="457">
                  <c:v>-68.960974358975747</c:v>
                </c:pt>
                <c:pt idx="458">
                  <c:v>-68.891628205129606</c:v>
                </c:pt>
                <c:pt idx="459">
                  <c:v>-68.932948717950126</c:v>
                </c:pt>
                <c:pt idx="460">
                  <c:v>-69.004935897437321</c:v>
                </c:pt>
                <c:pt idx="461">
                  <c:v>-69.056256410257845</c:v>
                </c:pt>
                <c:pt idx="462">
                  <c:v>-69.186910256411693</c:v>
                </c:pt>
                <c:pt idx="463">
                  <c:v>-69.011897435898874</c:v>
                </c:pt>
                <c:pt idx="464">
                  <c:v>-69.422217948719393</c:v>
                </c:pt>
                <c:pt idx="465">
                  <c:v>-69.372205128206573</c:v>
                </c:pt>
                <c:pt idx="466">
                  <c:v>-69.250192307693752</c:v>
                </c:pt>
                <c:pt idx="467">
                  <c:v>-69.522679487180937</c:v>
                </c:pt>
                <c:pt idx="468">
                  <c:v>-68.649666666668125</c:v>
                </c:pt>
                <c:pt idx="469">
                  <c:v>-68.591320512821966</c:v>
                </c:pt>
                <c:pt idx="470">
                  <c:v>-67.87230769230915</c:v>
                </c:pt>
                <c:pt idx="471">
                  <c:v>-66.836294871796326</c:v>
                </c:pt>
                <c:pt idx="472">
                  <c:v>-66.014282051283502</c:v>
                </c:pt>
                <c:pt idx="473">
                  <c:v>-65.14793589743735</c:v>
                </c:pt>
                <c:pt idx="474">
                  <c:v>-64.328256410257865</c:v>
                </c:pt>
                <c:pt idx="475">
                  <c:v>-63.904910256411711</c:v>
                </c:pt>
                <c:pt idx="476">
                  <c:v>-63.049230769232224</c:v>
                </c:pt>
                <c:pt idx="477">
                  <c:v>-62.096551282052744</c:v>
                </c:pt>
                <c:pt idx="478">
                  <c:v>-63.82153846153993</c:v>
                </c:pt>
                <c:pt idx="479">
                  <c:v>-62.358525641027114</c:v>
                </c:pt>
                <c:pt idx="480">
                  <c:v>-60.846179487180962</c:v>
                </c:pt>
                <c:pt idx="481">
                  <c:v>-59.567833333334804</c:v>
                </c:pt>
                <c:pt idx="482">
                  <c:v>-62.820820512821982</c:v>
                </c:pt>
                <c:pt idx="483">
                  <c:v>-61.737141025642487</c:v>
                </c:pt>
                <c:pt idx="484">
                  <c:v>-60.722461538463008</c:v>
                </c:pt>
                <c:pt idx="485">
                  <c:v>-60.137782051283523</c:v>
                </c:pt>
                <c:pt idx="486">
                  <c:v>-59.24976923077071</c:v>
                </c:pt>
                <c:pt idx="487">
                  <c:v>-58.443089743591216</c:v>
                </c:pt>
                <c:pt idx="488">
                  <c:v>-57.9770769230784</c:v>
                </c:pt>
                <c:pt idx="489">
                  <c:v>-57.357064102565573</c:v>
                </c:pt>
                <c:pt idx="490">
                  <c:v>-56.840551282052758</c:v>
                </c:pt>
                <c:pt idx="491">
                  <c:v>-56.176038461539932</c:v>
                </c:pt>
                <c:pt idx="492">
                  <c:v>-58.234525641027105</c:v>
                </c:pt>
                <c:pt idx="493">
                  <c:v>-56.245012820514276</c:v>
                </c:pt>
                <c:pt idx="494">
                  <c:v>-56.22250000000146</c:v>
                </c:pt>
                <c:pt idx="495">
                  <c:v>-55.705487179488628</c:v>
                </c:pt>
                <c:pt idx="496">
                  <c:v>-54.583974358975823</c:v>
                </c:pt>
                <c:pt idx="497">
                  <c:v>-52.565961538463014</c:v>
                </c:pt>
                <c:pt idx="498">
                  <c:v>-48.574448717950204</c:v>
                </c:pt>
                <c:pt idx="499">
                  <c:v>-47.376435897437389</c:v>
                </c:pt>
                <c:pt idx="500">
                  <c:v>-47.063423076924565</c:v>
                </c:pt>
                <c:pt idx="501">
                  <c:v>-46.31791025641175</c:v>
                </c:pt>
                <c:pt idx="502">
                  <c:v>-47.039897435898936</c:v>
                </c:pt>
                <c:pt idx="503">
                  <c:v>-46.119217948719466</c:v>
                </c:pt>
                <c:pt idx="504">
                  <c:v>-45.647538461539995</c:v>
                </c:pt>
                <c:pt idx="505">
                  <c:v>-45.144858974360503</c:v>
                </c:pt>
                <c:pt idx="506">
                  <c:v>-44.285846153847686</c:v>
                </c:pt>
                <c:pt idx="507">
                  <c:v>-43.30283333333486</c:v>
                </c:pt>
                <c:pt idx="508">
                  <c:v>-42.647487179488706</c:v>
                </c:pt>
                <c:pt idx="509">
                  <c:v>-42.055474358975886</c:v>
                </c:pt>
                <c:pt idx="510">
                  <c:v>-41.370128205129731</c:v>
                </c:pt>
                <c:pt idx="511">
                  <c:v>-40.587115384616908</c:v>
                </c:pt>
                <c:pt idx="512">
                  <c:v>-39.784435897437419</c:v>
                </c:pt>
                <c:pt idx="513">
                  <c:v>-38.989756410257939</c:v>
                </c:pt>
                <c:pt idx="514">
                  <c:v>-37.868076923078462</c:v>
                </c:pt>
                <c:pt idx="515">
                  <c:v>-37.047397435898986</c:v>
                </c:pt>
                <c:pt idx="516">
                  <c:v>-36.385384615386172</c:v>
                </c:pt>
                <c:pt idx="517">
                  <c:v>-35.831371794873348</c:v>
                </c:pt>
                <c:pt idx="518">
                  <c:v>-34.973025641027192</c:v>
                </c:pt>
                <c:pt idx="519">
                  <c:v>-33.967679487181044</c:v>
                </c:pt>
                <c:pt idx="520">
                  <c:v>-32.914000000001565</c:v>
                </c:pt>
                <c:pt idx="521">
                  <c:v>-32.35298717948875</c:v>
                </c:pt>
                <c:pt idx="522">
                  <c:v>-31.476974358975937</c:v>
                </c:pt>
                <c:pt idx="523">
                  <c:v>-30.497294871796456</c:v>
                </c:pt>
                <c:pt idx="524">
                  <c:v>-29.303282051283631</c:v>
                </c:pt>
                <c:pt idx="525">
                  <c:v>-28.476935897437485</c:v>
                </c:pt>
                <c:pt idx="526">
                  <c:v>-27.588923076924672</c:v>
                </c:pt>
                <c:pt idx="527">
                  <c:v>-19.33891025641185</c:v>
                </c:pt>
                <c:pt idx="528">
                  <c:v>-18.757897435899039</c:v>
                </c:pt>
                <c:pt idx="529">
                  <c:v>-18.053551282052879</c:v>
                </c:pt>
                <c:pt idx="530">
                  <c:v>-17.300205128206727</c:v>
                </c:pt>
                <c:pt idx="531">
                  <c:v>-16.116525641027238</c:v>
                </c:pt>
                <c:pt idx="532">
                  <c:v>-15.165512820514422</c:v>
                </c:pt>
                <c:pt idx="533">
                  <c:v>-14.192833333334946</c:v>
                </c:pt>
                <c:pt idx="534">
                  <c:v>-13.83782051282212</c:v>
                </c:pt>
                <c:pt idx="535">
                  <c:v>-12.611141025642638</c:v>
                </c:pt>
                <c:pt idx="536">
                  <c:v>-11.469794871796481</c:v>
                </c:pt>
                <c:pt idx="537">
                  <c:v>-11.461782051283663</c:v>
                </c:pt>
                <c:pt idx="538">
                  <c:v>-11.400102564104188</c:v>
                </c:pt>
                <c:pt idx="539">
                  <c:v>-11.243756410258044</c:v>
                </c:pt>
                <c:pt idx="540">
                  <c:v>-10.753410256411897</c:v>
                </c:pt>
                <c:pt idx="541">
                  <c:v>-10.579397435899082</c:v>
                </c:pt>
                <c:pt idx="542">
                  <c:v>-10.571384615386265</c:v>
                </c:pt>
                <c:pt idx="543">
                  <c:v>-10.428038461540112</c:v>
                </c:pt>
                <c:pt idx="544">
                  <c:v>-9.80902564102729</c:v>
                </c:pt>
                <c:pt idx="545">
                  <c:v>-9.169679487181142</c:v>
                </c:pt>
                <c:pt idx="546">
                  <c:v>-8.0550000000016553</c:v>
                </c:pt>
                <c:pt idx="547">
                  <c:v>-7.3076538461555032</c:v>
                </c:pt>
                <c:pt idx="548">
                  <c:v>-6.5086410256426888</c:v>
                </c:pt>
                <c:pt idx="549">
                  <c:v>-5.2959615384632031</c:v>
                </c:pt>
                <c:pt idx="550">
                  <c:v>-4.2314487179503857</c:v>
                </c:pt>
                <c:pt idx="551">
                  <c:v>-4.5014358974375597</c:v>
                </c:pt>
                <c:pt idx="552">
                  <c:v>-4.9154230769247391</c:v>
                </c:pt>
                <c:pt idx="553">
                  <c:v>-4.9494102564119231</c:v>
                </c:pt>
                <c:pt idx="554">
                  <c:v>-3.56406410256578</c:v>
                </c:pt>
                <c:pt idx="555">
                  <c:v>-3.7303846153862992</c:v>
                </c:pt>
                <c:pt idx="556">
                  <c:v>-3.5873717948734907</c:v>
                </c:pt>
                <c:pt idx="557">
                  <c:v>-2.8980256410273455</c:v>
                </c:pt>
                <c:pt idx="558">
                  <c:v>-3.5620128205145392</c:v>
                </c:pt>
                <c:pt idx="559">
                  <c:v>-3.3683333333350589</c:v>
                </c:pt>
                <c:pt idx="560">
                  <c:v>-2.7223205128222361</c:v>
                </c:pt>
                <c:pt idx="561">
                  <c:v>-2.7443076923094338</c:v>
                </c:pt>
                <c:pt idx="562">
                  <c:v>-2.3299615384632801</c:v>
                </c:pt>
                <c:pt idx="563">
                  <c:v>-1.4109487179504612</c:v>
                </c:pt>
                <c:pt idx="564">
                  <c:v>-1.242935897437647</c:v>
                </c:pt>
                <c:pt idx="565">
                  <c:v>-0.37858974359150466</c:v>
                </c:pt>
                <c:pt idx="566">
                  <c:v>5.1089743587979797E-2</c:v>
                </c:pt>
                <c:pt idx="567">
                  <c:v>0.89743589743412144</c:v>
                </c:pt>
                <c:pt idx="568">
                  <c:v>1.4911153846135932</c:v>
                </c:pt>
                <c:pt idx="569">
                  <c:v>2.1177948717930803</c:v>
                </c:pt>
                <c:pt idx="570">
                  <c:v>2.8668076923059118</c:v>
                </c:pt>
                <c:pt idx="571">
                  <c:v>3.4328205128187363</c:v>
                </c:pt>
                <c:pt idx="572">
                  <c:v>4.2114999999982246</c:v>
                </c:pt>
                <c:pt idx="573">
                  <c:v>4.8875128205110343</c:v>
                </c:pt>
                <c:pt idx="574">
                  <c:v>5.7095256410238591</c:v>
                </c:pt>
                <c:pt idx="575">
                  <c:v>6.6552051282033347</c:v>
                </c:pt>
                <c:pt idx="576">
                  <c:v>8.1382179487161466</c:v>
                </c:pt>
                <c:pt idx="577">
                  <c:v>8.879230769228954</c:v>
                </c:pt>
                <c:pt idx="578">
                  <c:v>9.8919102564084369</c:v>
                </c:pt>
                <c:pt idx="579">
                  <c:v>10.876923076921258</c:v>
                </c:pt>
                <c:pt idx="580">
                  <c:v>11.774935897434077</c:v>
                </c:pt>
                <c:pt idx="581">
                  <c:v>12.726615384613567</c:v>
                </c:pt>
                <c:pt idx="582">
                  <c:v>13.923294871793047</c:v>
                </c:pt>
                <c:pt idx="583">
                  <c:v>15.009807692305856</c:v>
                </c:pt>
                <c:pt idx="584">
                  <c:v>16.633153846152013</c:v>
                </c:pt>
                <c:pt idx="585">
                  <c:v>17.236833333331504</c:v>
                </c:pt>
                <c:pt idx="586">
                  <c:v>17.608846153844311</c:v>
                </c:pt>
                <c:pt idx="587">
                  <c:v>17.8935256410238</c:v>
                </c:pt>
                <c:pt idx="588">
                  <c:v>18.324538461536619</c:v>
                </c:pt>
                <c:pt idx="589">
                  <c:v>18.689551282049436</c:v>
                </c:pt>
                <c:pt idx="590">
                  <c:v>19.190564102562263</c:v>
                </c:pt>
                <c:pt idx="591">
                  <c:v>19.729576923075086</c:v>
                </c:pt>
                <c:pt idx="592">
                  <c:v>19.970256410254564</c:v>
                </c:pt>
                <c:pt idx="593">
                  <c:v>20.369935897434047</c:v>
                </c:pt>
                <c:pt idx="594">
                  <c:v>20.858948717946873</c:v>
                </c:pt>
                <c:pt idx="595">
                  <c:v>21.158961538459693</c:v>
                </c:pt>
                <c:pt idx="596">
                  <c:v>21.627641025639178</c:v>
                </c:pt>
                <c:pt idx="597">
                  <c:v>21.880987179485331</c:v>
                </c:pt>
                <c:pt idx="598">
                  <c:v>22.80933333333148</c:v>
                </c:pt>
                <c:pt idx="599">
                  <c:v>23.108346153844309</c:v>
                </c:pt>
                <c:pt idx="600">
                  <c:v>23.599358974357131</c:v>
                </c:pt>
                <c:pt idx="601">
                  <c:v>24.189705128203272</c:v>
                </c:pt>
                <c:pt idx="602">
                  <c:v>24.740384615382766</c:v>
                </c:pt>
                <c:pt idx="603">
                  <c:v>24.941064102562251</c:v>
                </c:pt>
                <c:pt idx="604">
                  <c:v>25.352076923075074</c:v>
                </c:pt>
                <c:pt idx="605">
                  <c:v>25.842423076921236</c:v>
                </c:pt>
                <c:pt idx="606">
                  <c:v>26.216102564100723</c:v>
                </c:pt>
                <c:pt idx="607">
                  <c:v>26.363782051280211</c:v>
                </c:pt>
                <c:pt idx="608">
                  <c:v>26.457794871793027</c:v>
                </c:pt>
                <c:pt idx="609">
                  <c:v>26.747807692305841</c:v>
                </c:pt>
                <c:pt idx="610">
                  <c:v>27.150487179485324</c:v>
                </c:pt>
                <c:pt idx="611">
                  <c:v>27.59849999999814</c:v>
                </c:pt>
                <c:pt idx="612">
                  <c:v>27.851846153844292</c:v>
                </c:pt>
                <c:pt idx="613">
                  <c:v>28.128858974357115</c:v>
                </c:pt>
                <c:pt idx="614">
                  <c:v>28.536538461536594</c:v>
                </c:pt>
                <c:pt idx="615">
                  <c:v>28.894551282049406</c:v>
                </c:pt>
                <c:pt idx="616">
                  <c:v>29.183564102562215</c:v>
                </c:pt>
                <c:pt idx="617">
                  <c:v>29.599576923075034</c:v>
                </c:pt>
                <c:pt idx="618">
                  <c:v>29.795923076921184</c:v>
                </c:pt>
                <c:pt idx="619">
                  <c:v>30.638935897433996</c:v>
                </c:pt>
                <c:pt idx="620">
                  <c:v>30.69361538461348</c:v>
                </c:pt>
                <c:pt idx="621">
                  <c:v>31.10796153845962</c:v>
                </c:pt>
                <c:pt idx="622">
                  <c:v>31.390974358972429</c:v>
                </c:pt>
                <c:pt idx="623">
                  <c:v>31.390987179485236</c:v>
                </c:pt>
                <c:pt idx="624">
                  <c:v>31.795333333331399</c:v>
                </c:pt>
                <c:pt idx="625">
                  <c:v>31.687346153844217</c:v>
                </c:pt>
                <c:pt idx="626">
                  <c:v>31.617025641023702</c:v>
                </c:pt>
                <c:pt idx="627">
                  <c:v>31.871038461536514</c:v>
                </c:pt>
                <c:pt idx="628">
                  <c:v>31.864384615382662</c:v>
                </c:pt>
                <c:pt idx="629">
                  <c:v>31.903397435895485</c:v>
                </c:pt>
                <c:pt idx="630">
                  <c:v>32.295743589741647</c:v>
                </c:pt>
                <c:pt idx="631">
                  <c:v>32.361089743587797</c:v>
                </c:pt>
                <c:pt idx="632">
                  <c:v>32.420769230767291</c:v>
                </c:pt>
                <c:pt idx="633">
                  <c:v>32.855115384613455</c:v>
                </c:pt>
                <c:pt idx="634">
                  <c:v>33.036461538459605</c:v>
                </c:pt>
                <c:pt idx="635">
                  <c:v>33.345474358972425</c:v>
                </c:pt>
                <c:pt idx="636">
                  <c:v>33.580487179485246</c:v>
                </c:pt>
                <c:pt idx="637">
                  <c:v>33.905166666664726</c:v>
                </c:pt>
                <c:pt idx="638">
                  <c:v>34.085846153844201</c:v>
                </c:pt>
                <c:pt idx="639">
                  <c:v>34.222525641023694</c:v>
                </c:pt>
                <c:pt idx="640">
                  <c:v>34.547205128203174</c:v>
                </c:pt>
                <c:pt idx="641">
                  <c:v>34.426551282049317</c:v>
                </c:pt>
                <c:pt idx="642">
                  <c:v>34.542230769228809</c:v>
                </c:pt>
                <c:pt idx="643">
                  <c:v>34.580243589741627</c:v>
                </c:pt>
                <c:pt idx="644">
                  <c:v>34.83058974358778</c:v>
                </c:pt>
                <c:pt idx="645">
                  <c:v>34.92226923076727</c:v>
                </c:pt>
                <c:pt idx="646">
                  <c:v>35.011282051280077</c:v>
                </c:pt>
                <c:pt idx="647">
                  <c:v>35.153294871792895</c:v>
                </c:pt>
                <c:pt idx="648">
                  <c:v>35.235641025639055</c:v>
                </c:pt>
                <c:pt idx="649">
                  <c:v>35.097987179485216</c:v>
                </c:pt>
                <c:pt idx="650">
                  <c:v>35.772666666664705</c:v>
                </c:pt>
                <c:pt idx="651">
                  <c:v>35.911679487177523</c:v>
                </c:pt>
                <c:pt idx="652">
                  <c:v>35.868358974357008</c:v>
                </c:pt>
                <c:pt idx="653">
                  <c:v>35.958705128203164</c:v>
                </c:pt>
                <c:pt idx="654">
                  <c:v>35.661051282049314</c:v>
                </c:pt>
                <c:pt idx="655">
                  <c:v>35.238730769228795</c:v>
                </c:pt>
                <c:pt idx="656">
                  <c:v>35.048076923074944</c:v>
                </c:pt>
                <c:pt idx="657">
                  <c:v>35.208756410254438</c:v>
                </c:pt>
                <c:pt idx="658">
                  <c:v>35.216769230767255</c:v>
                </c:pt>
                <c:pt idx="659">
                  <c:v>35.130782051280065</c:v>
                </c:pt>
                <c:pt idx="660">
                  <c:v>35.066794871792879</c:v>
                </c:pt>
                <c:pt idx="661">
                  <c:v>35.113474358972368</c:v>
                </c:pt>
                <c:pt idx="662">
                  <c:v>34.981487179485185</c:v>
                </c:pt>
                <c:pt idx="663">
                  <c:v>35.383166666664664</c:v>
                </c:pt>
                <c:pt idx="664">
                  <c:v>35.426512820510823</c:v>
                </c:pt>
                <c:pt idx="665">
                  <c:v>35.494525641023628</c:v>
                </c:pt>
                <c:pt idx="666">
                  <c:v>35.72420512820311</c:v>
                </c:pt>
                <c:pt idx="667">
                  <c:v>36.46871794871592</c:v>
                </c:pt>
                <c:pt idx="668">
                  <c:v>36.090397435895412</c:v>
                </c:pt>
                <c:pt idx="669">
                  <c:v>37.067410256408223</c:v>
                </c:pt>
                <c:pt idx="670">
                  <c:v>37.038756410254379</c:v>
                </c:pt>
                <c:pt idx="671">
                  <c:v>36.563435897433877</c:v>
                </c:pt>
                <c:pt idx="672">
                  <c:v>36.067448717946689</c:v>
                </c:pt>
                <c:pt idx="673">
                  <c:v>36.018128205126175</c:v>
                </c:pt>
                <c:pt idx="674">
                  <c:v>35.865141025638991</c:v>
                </c:pt>
                <c:pt idx="675">
                  <c:v>35.592153846151803</c:v>
                </c:pt>
                <c:pt idx="676">
                  <c:v>35.635499999997947</c:v>
                </c:pt>
                <c:pt idx="677">
                  <c:v>35.083846153844092</c:v>
                </c:pt>
                <c:pt idx="678">
                  <c:v>35.554358974356916</c:v>
                </c:pt>
                <c:pt idx="679">
                  <c:v>35.095371794869735</c:v>
                </c:pt>
                <c:pt idx="680">
                  <c:v>34.411717948715889</c:v>
                </c:pt>
                <c:pt idx="681">
                  <c:v>34.318397435895378</c:v>
                </c:pt>
                <c:pt idx="682">
                  <c:v>34.402410256408203</c:v>
                </c:pt>
                <c:pt idx="683">
                  <c:v>34.494756410254368</c:v>
                </c:pt>
                <c:pt idx="684">
                  <c:v>34.090102564100505</c:v>
                </c:pt>
                <c:pt idx="685">
                  <c:v>34.240115384613318</c:v>
                </c:pt>
                <c:pt idx="686">
                  <c:v>34.179461538459478</c:v>
                </c:pt>
                <c:pt idx="687">
                  <c:v>34.110807692305627</c:v>
                </c:pt>
                <c:pt idx="688">
                  <c:v>34.288153846151772</c:v>
                </c:pt>
                <c:pt idx="689">
                  <c:v>34.353499999997922</c:v>
                </c:pt>
                <c:pt idx="690">
                  <c:v>34.285846153844062</c:v>
                </c:pt>
                <c:pt idx="691">
                  <c:v>33.911858974356875</c:v>
                </c:pt>
                <c:pt idx="692">
                  <c:v>33.581871794869699</c:v>
                </c:pt>
                <c:pt idx="693">
                  <c:v>33.232884615382531</c:v>
                </c:pt>
                <c:pt idx="694">
                  <c:v>33.295230769228681</c:v>
                </c:pt>
                <c:pt idx="695">
                  <c:v>33.631910256408162</c:v>
                </c:pt>
                <c:pt idx="696">
                  <c:v>34.040589743587645</c:v>
                </c:pt>
                <c:pt idx="697">
                  <c:v>34.302269230767124</c:v>
                </c:pt>
                <c:pt idx="698">
                  <c:v>34.417615384613285</c:v>
                </c:pt>
                <c:pt idx="699">
                  <c:v>34.913628205126102</c:v>
                </c:pt>
                <c:pt idx="700">
                  <c:v>35.019974358972263</c:v>
                </c:pt>
                <c:pt idx="701">
                  <c:v>34.944320512818408</c:v>
                </c:pt>
                <c:pt idx="702">
                  <c:v>34.936999999997909</c:v>
                </c:pt>
                <c:pt idx="703">
                  <c:v>35.091679487177387</c:v>
                </c:pt>
                <c:pt idx="704">
                  <c:v>34.497025641023541</c:v>
                </c:pt>
                <c:pt idx="705">
                  <c:v>33.768538461536366</c:v>
                </c:pt>
                <c:pt idx="706">
                  <c:v>35.065551282049185</c:v>
                </c:pt>
                <c:pt idx="707">
                  <c:v>35.621897435895335</c:v>
                </c:pt>
                <c:pt idx="708">
                  <c:v>36.221576923074821</c:v>
                </c:pt>
                <c:pt idx="709">
                  <c:v>36.805923076920976</c:v>
                </c:pt>
                <c:pt idx="710">
                  <c:v>37.277269230767118</c:v>
                </c:pt>
                <c:pt idx="711">
                  <c:v>37.634615384613269</c:v>
                </c:pt>
                <c:pt idx="712">
                  <c:v>37.957628205126099</c:v>
                </c:pt>
                <c:pt idx="713">
                  <c:v>38.224641025638917</c:v>
                </c:pt>
                <c:pt idx="714">
                  <c:v>38.582987179485073</c:v>
                </c:pt>
                <c:pt idx="715">
                  <c:v>39.116666666664557</c:v>
                </c:pt>
                <c:pt idx="716">
                  <c:v>40.271346153844036</c:v>
                </c:pt>
                <c:pt idx="717">
                  <c:v>40.496025641023522</c:v>
                </c:pt>
                <c:pt idx="718">
                  <c:v>41.211371794869663</c:v>
                </c:pt>
                <c:pt idx="719">
                  <c:v>41.729384615382486</c:v>
                </c:pt>
                <c:pt idx="720">
                  <c:v>42.079397435895302</c:v>
                </c:pt>
                <c:pt idx="721">
                  <c:v>42.08741025640812</c:v>
                </c:pt>
                <c:pt idx="722">
                  <c:v>42.365756410254278</c:v>
                </c:pt>
                <c:pt idx="723">
                  <c:v>43.435102564100418</c:v>
                </c:pt>
                <c:pt idx="724">
                  <c:v>43.443115384613236</c:v>
                </c:pt>
                <c:pt idx="725">
                  <c:v>43.099461538459394</c:v>
                </c:pt>
                <c:pt idx="726">
                  <c:v>43.297974358972226</c:v>
                </c:pt>
                <c:pt idx="727">
                  <c:v>43.543320512818369</c:v>
                </c:pt>
                <c:pt idx="728">
                  <c:v>43.410333333331195</c:v>
                </c:pt>
                <c:pt idx="729">
                  <c:v>43.322012820510679</c:v>
                </c:pt>
                <c:pt idx="730">
                  <c:v>42.697358974356831</c:v>
                </c:pt>
                <c:pt idx="731">
                  <c:v>42.785371794869647</c:v>
                </c:pt>
                <c:pt idx="732">
                  <c:v>42.752384615382468</c:v>
                </c:pt>
                <c:pt idx="733">
                  <c:v>42.340397435895284</c:v>
                </c:pt>
                <c:pt idx="734">
                  <c:v>42.04207692307476</c:v>
                </c:pt>
                <c:pt idx="735">
                  <c:v>41.909756410254246</c:v>
                </c:pt>
                <c:pt idx="736">
                  <c:v>42.034435897433738</c:v>
                </c:pt>
                <c:pt idx="737">
                  <c:v>42.03444871794656</c:v>
                </c:pt>
                <c:pt idx="738">
                  <c:v>41.851461538459375</c:v>
                </c:pt>
                <c:pt idx="739">
                  <c:v>43.129141025638859</c:v>
                </c:pt>
                <c:pt idx="740">
                  <c:v>43.203820512818339</c:v>
                </c:pt>
                <c:pt idx="741">
                  <c:v>43.213833333331152</c:v>
                </c:pt>
                <c:pt idx="742">
                  <c:v>42.842512820510635</c:v>
                </c:pt>
                <c:pt idx="743">
                  <c:v>43.402525641023445</c:v>
                </c:pt>
                <c:pt idx="744">
                  <c:v>43.377538461536261</c:v>
                </c:pt>
                <c:pt idx="745">
                  <c:v>43.04655128204908</c:v>
                </c:pt>
                <c:pt idx="746">
                  <c:v>43.042230769228567</c:v>
                </c:pt>
                <c:pt idx="747">
                  <c:v>44.217910256408061</c:v>
                </c:pt>
                <c:pt idx="748">
                  <c:v>44.222923076920878</c:v>
                </c:pt>
                <c:pt idx="749">
                  <c:v>44.171935897433698</c:v>
                </c:pt>
                <c:pt idx="750">
                  <c:v>43.920615384613185</c:v>
                </c:pt>
                <c:pt idx="751">
                  <c:v>43.654961538459332</c:v>
                </c:pt>
                <c:pt idx="752">
                  <c:v>43.707641025638821</c:v>
                </c:pt>
                <c:pt idx="753">
                  <c:v>43.858653846151626</c:v>
                </c:pt>
                <c:pt idx="754">
                  <c:v>44.900999999997779</c:v>
                </c:pt>
                <c:pt idx="755">
                  <c:v>45.306012820510603</c:v>
                </c:pt>
                <c:pt idx="756">
                  <c:v>45.233358974356747</c:v>
                </c:pt>
                <c:pt idx="757">
                  <c:v>45.133705128202905</c:v>
                </c:pt>
                <c:pt idx="758">
                  <c:v>44.95571794871573</c:v>
                </c:pt>
                <c:pt idx="759">
                  <c:v>45.824064102561877</c:v>
                </c:pt>
                <c:pt idx="760">
                  <c:v>46.475076923074681</c:v>
                </c:pt>
                <c:pt idx="761">
                  <c:v>46.787756410254175</c:v>
                </c:pt>
                <c:pt idx="762">
                  <c:v>46.852435897433665</c:v>
                </c:pt>
                <c:pt idx="763">
                  <c:v>47.42144871794649</c:v>
                </c:pt>
                <c:pt idx="764">
                  <c:v>47.425794871792647</c:v>
                </c:pt>
                <c:pt idx="765">
                  <c:v>47.102474358972131</c:v>
                </c:pt>
                <c:pt idx="766">
                  <c:v>47.240487179484958</c:v>
                </c:pt>
                <c:pt idx="767">
                  <c:v>47.325499999997774</c:v>
                </c:pt>
                <c:pt idx="768">
                  <c:v>47.211512820510592</c:v>
                </c:pt>
                <c:pt idx="769">
                  <c:v>46.892858974356756</c:v>
                </c:pt>
                <c:pt idx="770">
                  <c:v>46.980871794869572</c:v>
                </c:pt>
                <c:pt idx="771">
                  <c:v>46.88421794871573</c:v>
                </c:pt>
                <c:pt idx="772">
                  <c:v>46.813564102561884</c:v>
                </c:pt>
                <c:pt idx="773">
                  <c:v>46.894576923074709</c:v>
                </c:pt>
                <c:pt idx="774">
                  <c:v>46.955256410254194</c:v>
                </c:pt>
                <c:pt idx="775">
                  <c:v>46.840602564100351</c:v>
                </c:pt>
                <c:pt idx="776">
                  <c:v>46.702615384613168</c:v>
                </c:pt>
                <c:pt idx="777">
                  <c:v>46.430961538459329</c:v>
                </c:pt>
                <c:pt idx="778">
                  <c:v>46.657641025638796</c:v>
                </c:pt>
                <c:pt idx="779">
                  <c:v>46.270653846151603</c:v>
                </c:pt>
                <c:pt idx="780">
                  <c:v>46.122999999997759</c:v>
                </c:pt>
                <c:pt idx="781">
                  <c:v>46.158679487177238</c:v>
                </c:pt>
                <c:pt idx="782">
                  <c:v>46.006692307690059</c:v>
                </c:pt>
                <c:pt idx="783">
                  <c:v>46.135205128202884</c:v>
                </c:pt>
                <c:pt idx="784">
                  <c:v>46.316217948715703</c:v>
                </c:pt>
                <c:pt idx="785">
                  <c:v>46.41656410256185</c:v>
                </c:pt>
                <c:pt idx="786">
                  <c:v>46.294576923074672</c:v>
                </c:pt>
                <c:pt idx="787">
                  <c:v>46.05958974358748</c:v>
                </c:pt>
                <c:pt idx="788">
                  <c:v>45.898602564100301</c:v>
                </c:pt>
                <c:pt idx="789">
                  <c:v>45.93994871794645</c:v>
                </c:pt>
                <c:pt idx="790">
                  <c:v>45.667294871792592</c:v>
                </c:pt>
                <c:pt idx="791">
                  <c:v>45.66464102563873</c:v>
                </c:pt>
                <c:pt idx="792">
                  <c:v>45.809320512818232</c:v>
                </c:pt>
                <c:pt idx="793">
                  <c:v>45.83566666666438</c:v>
                </c:pt>
                <c:pt idx="794">
                  <c:v>46.014679487177204</c:v>
                </c:pt>
                <c:pt idx="795">
                  <c:v>46.249692307690026</c:v>
                </c:pt>
                <c:pt idx="796">
                  <c:v>46.454038461536172</c:v>
                </c:pt>
                <c:pt idx="797">
                  <c:v>46.71571794871565</c:v>
                </c:pt>
                <c:pt idx="798">
                  <c:v>46.696730769228466</c:v>
                </c:pt>
                <c:pt idx="799">
                  <c:v>46.359410256407955</c:v>
                </c:pt>
                <c:pt idx="800">
                  <c:v>46.626089743587443</c:v>
                </c:pt>
                <c:pt idx="801">
                  <c:v>46.624435897433585</c:v>
                </c:pt>
                <c:pt idx="802">
                  <c:v>46.44711538461307</c:v>
                </c:pt>
                <c:pt idx="803">
                  <c:v>46.525128205125895</c:v>
                </c:pt>
                <c:pt idx="804">
                  <c:v>46.454807692305366</c:v>
                </c:pt>
                <c:pt idx="805">
                  <c:v>46.814153846151513</c:v>
                </c:pt>
                <c:pt idx="806">
                  <c:v>46.868499999997667</c:v>
                </c:pt>
                <c:pt idx="807">
                  <c:v>46.872179487177164</c:v>
                </c:pt>
                <c:pt idx="808">
                  <c:v>46.695858974356653</c:v>
                </c:pt>
                <c:pt idx="809">
                  <c:v>46.616538461536152</c:v>
                </c:pt>
                <c:pt idx="810">
                  <c:v>46.5118846153823</c:v>
                </c:pt>
                <c:pt idx="811">
                  <c:v>46.612230769228447</c:v>
                </c:pt>
                <c:pt idx="812">
                  <c:v>46.406243589741251</c:v>
                </c:pt>
                <c:pt idx="813">
                  <c:v>46.536923076920743</c:v>
                </c:pt>
                <c:pt idx="814">
                  <c:v>46.594602564100228</c:v>
                </c:pt>
                <c:pt idx="815">
                  <c:v>45.936282051279704</c:v>
                </c:pt>
                <c:pt idx="816">
                  <c:v>45.980294871792523</c:v>
                </c:pt>
                <c:pt idx="817">
                  <c:v>46.08897435897201</c:v>
                </c:pt>
                <c:pt idx="818">
                  <c:v>46.022653846151499</c:v>
                </c:pt>
                <c:pt idx="819">
                  <c:v>46.211666666664314</c:v>
                </c:pt>
                <c:pt idx="820">
                  <c:v>46.750346153843807</c:v>
                </c:pt>
                <c:pt idx="821">
                  <c:v>46.00169230768995</c:v>
                </c:pt>
                <c:pt idx="822">
                  <c:v>45.976371794869422</c:v>
                </c:pt>
                <c:pt idx="823">
                  <c:v>46.358384615382249</c:v>
                </c:pt>
                <c:pt idx="824">
                  <c:v>46.576730769228405</c:v>
                </c:pt>
                <c:pt idx="825">
                  <c:v>46.335076923074553</c:v>
                </c:pt>
                <c:pt idx="826">
                  <c:v>46.228089743587375</c:v>
                </c:pt>
                <c:pt idx="827">
                  <c:v>45.720769230766876</c:v>
                </c:pt>
                <c:pt idx="828">
                  <c:v>45.306782051279697</c:v>
                </c:pt>
                <c:pt idx="829">
                  <c:v>45.539128205125863</c:v>
                </c:pt>
                <c:pt idx="830">
                  <c:v>45.665141025638675</c:v>
                </c:pt>
                <c:pt idx="831">
                  <c:v>44.094653846151516</c:v>
                </c:pt>
                <c:pt idx="832">
                  <c:v>45.016333333331005</c:v>
                </c:pt>
                <c:pt idx="833">
                  <c:v>45.014346153843817</c:v>
                </c:pt>
                <c:pt idx="834">
                  <c:v>45.028025641023291</c:v>
                </c:pt>
                <c:pt idx="835">
                  <c:v>45.19170512820277</c:v>
                </c:pt>
                <c:pt idx="836">
                  <c:v>46.868717948715584</c:v>
                </c:pt>
                <c:pt idx="837">
                  <c:v>46.685397435895069</c:v>
                </c:pt>
                <c:pt idx="838">
                  <c:v>46.717076923074558</c:v>
                </c:pt>
                <c:pt idx="839">
                  <c:v>46.747089743587381</c:v>
                </c:pt>
                <c:pt idx="840">
                  <c:v>46.915769230766855</c:v>
                </c:pt>
                <c:pt idx="841">
                  <c:v>47.182782051279673</c:v>
                </c:pt>
                <c:pt idx="842">
                  <c:v>47.233128205125823</c:v>
                </c:pt>
                <c:pt idx="843">
                  <c:v>47.644474358971976</c:v>
                </c:pt>
                <c:pt idx="844">
                  <c:v>47.652487179484794</c:v>
                </c:pt>
                <c:pt idx="845">
                  <c:v>47.357499999997614</c:v>
                </c:pt>
                <c:pt idx="846">
                  <c:v>47.003179487177093</c:v>
                </c:pt>
                <c:pt idx="847">
                  <c:v>47.063858974356577</c:v>
                </c:pt>
                <c:pt idx="848">
                  <c:v>46.9508717948694</c:v>
                </c:pt>
                <c:pt idx="849">
                  <c:v>46.861884615382223</c:v>
                </c:pt>
                <c:pt idx="850">
                  <c:v>47.138564102561702</c:v>
                </c:pt>
                <c:pt idx="851">
                  <c:v>46.965243589741178</c:v>
                </c:pt>
                <c:pt idx="852">
                  <c:v>46.853923076920665</c:v>
                </c:pt>
                <c:pt idx="853">
                  <c:v>47.040602564100155</c:v>
                </c:pt>
                <c:pt idx="854">
                  <c:v>46.795282051279642</c:v>
                </c:pt>
                <c:pt idx="855">
                  <c:v>47.0616282051258</c:v>
                </c:pt>
                <c:pt idx="856">
                  <c:v>46.76330769230529</c:v>
                </c:pt>
                <c:pt idx="857">
                  <c:v>47.004987179484772</c:v>
                </c:pt>
                <c:pt idx="858">
                  <c:v>47.105666666664249</c:v>
                </c:pt>
                <c:pt idx="859">
                  <c:v>46.827012820510404</c:v>
                </c:pt>
                <c:pt idx="860">
                  <c:v>46.831692307689877</c:v>
                </c:pt>
                <c:pt idx="861">
                  <c:v>46.973038461536021</c:v>
                </c:pt>
                <c:pt idx="862">
                  <c:v>47.207717948715498</c:v>
                </c:pt>
                <c:pt idx="863">
                  <c:v>46.953730769228315</c:v>
                </c:pt>
                <c:pt idx="864">
                  <c:v>47.231743589741143</c:v>
                </c:pt>
                <c:pt idx="865">
                  <c:v>47.410756410253953</c:v>
                </c:pt>
                <c:pt idx="866">
                  <c:v>48.286102564100105</c:v>
                </c:pt>
                <c:pt idx="867">
                  <c:v>48.406782051279592</c:v>
                </c:pt>
                <c:pt idx="868">
                  <c:v>48.55779487179241</c:v>
                </c:pt>
                <c:pt idx="869">
                  <c:v>48.539807692305246</c:v>
                </c:pt>
                <c:pt idx="870">
                  <c:v>48.889820512818062</c:v>
                </c:pt>
                <c:pt idx="871">
                  <c:v>49.0121666666642</c:v>
                </c:pt>
                <c:pt idx="872">
                  <c:v>48.909179487177013</c:v>
                </c:pt>
                <c:pt idx="873">
                  <c:v>48.946525641023172</c:v>
                </c:pt>
                <c:pt idx="874">
                  <c:v>49.565538461535994</c:v>
                </c:pt>
                <c:pt idx="875">
                  <c:v>49.54588461538215</c:v>
                </c:pt>
                <c:pt idx="876">
                  <c:v>49.435564102561642</c:v>
                </c:pt>
                <c:pt idx="877">
                  <c:v>49.650576923074453</c:v>
                </c:pt>
                <c:pt idx="878">
                  <c:v>49.703256410253942</c:v>
                </c:pt>
                <c:pt idx="879">
                  <c:v>49.744602564100092</c:v>
                </c:pt>
                <c:pt idx="880">
                  <c:v>49.575948717946233</c:v>
                </c:pt>
                <c:pt idx="881">
                  <c:v>49.496294871792401</c:v>
                </c:pt>
                <c:pt idx="882">
                  <c:v>49.587641025638547</c:v>
                </c:pt>
                <c:pt idx="883">
                  <c:v>49.413987179484693</c:v>
                </c:pt>
                <c:pt idx="884">
                  <c:v>49.000333333330843</c:v>
                </c:pt>
                <c:pt idx="885">
                  <c:v>49.195679487177003</c:v>
                </c:pt>
                <c:pt idx="886">
                  <c:v>49.745025641023162</c:v>
                </c:pt>
                <c:pt idx="887">
                  <c:v>49.900371794869301</c:v>
                </c:pt>
                <c:pt idx="888">
                  <c:v>50.133384615382127</c:v>
                </c:pt>
                <c:pt idx="889">
                  <c:v>50.192397435894947</c:v>
                </c:pt>
                <c:pt idx="890">
                  <c:v>50.375076923074445</c:v>
                </c:pt>
                <c:pt idx="891">
                  <c:v>50.371756410253923</c:v>
                </c:pt>
                <c:pt idx="892">
                  <c:v>50.288769230766732</c:v>
                </c:pt>
                <c:pt idx="893">
                  <c:v>50.224448717946217</c:v>
                </c:pt>
                <c:pt idx="894">
                  <c:v>50.011794871792361</c:v>
                </c:pt>
                <c:pt idx="895">
                  <c:v>49.996141025638522</c:v>
                </c:pt>
                <c:pt idx="896">
                  <c:v>50.131153846151349</c:v>
                </c:pt>
                <c:pt idx="897">
                  <c:v>50.262833333330832</c:v>
                </c:pt>
                <c:pt idx="898">
                  <c:v>50.252846153843649</c:v>
                </c:pt>
                <c:pt idx="899">
                  <c:v>50.485192307689786</c:v>
                </c:pt>
                <c:pt idx="900">
                  <c:v>51.13620512820259</c:v>
                </c:pt>
                <c:pt idx="901">
                  <c:v>51.20188461538207</c:v>
                </c:pt>
                <c:pt idx="902">
                  <c:v>51.116897435894884</c:v>
                </c:pt>
                <c:pt idx="903">
                  <c:v>51.315576923074374</c:v>
                </c:pt>
                <c:pt idx="904">
                  <c:v>52.196256410253852</c:v>
                </c:pt>
                <c:pt idx="905">
                  <c:v>52.994935897433336</c:v>
                </c:pt>
                <c:pt idx="906">
                  <c:v>54.242615384612819</c:v>
                </c:pt>
                <c:pt idx="907">
                  <c:v>54.281961538458972</c:v>
                </c:pt>
                <c:pt idx="908">
                  <c:v>54.103307692305108</c:v>
                </c:pt>
                <c:pt idx="909">
                  <c:v>54.058653846151259</c:v>
                </c:pt>
                <c:pt idx="910">
                  <c:v>54.337999999997407</c:v>
                </c:pt>
                <c:pt idx="911">
                  <c:v>54.880679487176906</c:v>
                </c:pt>
                <c:pt idx="912">
                  <c:v>55.049692307689725</c:v>
                </c:pt>
                <c:pt idx="913">
                  <c:v>55.055371794869217</c:v>
                </c:pt>
                <c:pt idx="914">
                  <c:v>55.175051282048699</c:v>
                </c:pt>
                <c:pt idx="915">
                  <c:v>55.656397435894846</c:v>
                </c:pt>
                <c:pt idx="916">
                  <c:v>55.925743589740989</c:v>
                </c:pt>
                <c:pt idx="917">
                  <c:v>55.655756410253801</c:v>
                </c:pt>
                <c:pt idx="918">
                  <c:v>55.573435897433285</c:v>
                </c:pt>
                <c:pt idx="919">
                  <c:v>55.360448717946099</c:v>
                </c:pt>
                <c:pt idx="920">
                  <c:v>55.34279487179225</c:v>
                </c:pt>
                <c:pt idx="921">
                  <c:v>55.476474358971728</c:v>
                </c:pt>
                <c:pt idx="922">
                  <c:v>55.274820512817882</c:v>
                </c:pt>
                <c:pt idx="923">
                  <c:v>55.176499999997375</c:v>
                </c:pt>
                <c:pt idx="924">
                  <c:v>55.386512820510191</c:v>
                </c:pt>
                <c:pt idx="925">
                  <c:v>55.54185897435633</c:v>
                </c:pt>
                <c:pt idx="926">
                  <c:v>55.708205128202493</c:v>
                </c:pt>
                <c:pt idx="927">
                  <c:v>55.795217948715305</c:v>
                </c:pt>
                <c:pt idx="928">
                  <c:v>56.012230769228125</c:v>
                </c:pt>
                <c:pt idx="929">
                  <c:v>55.92757692307427</c:v>
                </c:pt>
                <c:pt idx="930">
                  <c:v>56.648256410253751</c:v>
                </c:pt>
                <c:pt idx="931">
                  <c:v>57.193935897433235</c:v>
                </c:pt>
                <c:pt idx="932">
                  <c:v>57.194282051279373</c:v>
                </c:pt>
                <c:pt idx="933">
                  <c:v>57.029961538458863</c:v>
                </c:pt>
                <c:pt idx="934">
                  <c:v>57.398307692305011</c:v>
                </c:pt>
                <c:pt idx="935">
                  <c:v>57.308320512817829</c:v>
                </c:pt>
                <c:pt idx="936">
                  <c:v>57.618333333330654</c:v>
                </c:pt>
                <c:pt idx="937">
                  <c:v>57.568346153843478</c:v>
                </c:pt>
                <c:pt idx="938">
                  <c:v>56.679692307689621</c:v>
                </c:pt>
                <c:pt idx="939">
                  <c:v>57.524038461535781</c:v>
                </c:pt>
                <c:pt idx="940">
                  <c:v>57.614051282048592</c:v>
                </c:pt>
                <c:pt idx="941">
                  <c:v>58.166064102561407</c:v>
                </c:pt>
                <c:pt idx="942">
                  <c:v>58.210076923074226</c:v>
                </c:pt>
                <c:pt idx="943">
                  <c:v>58.420756410253702</c:v>
                </c:pt>
                <c:pt idx="944">
                  <c:v>58.708435897433176</c:v>
                </c:pt>
                <c:pt idx="945">
                  <c:v>58.554448717946002</c:v>
                </c:pt>
                <c:pt idx="946">
                  <c:v>60.123461538458827</c:v>
                </c:pt>
                <c:pt idx="947">
                  <c:v>61.472474358971638</c:v>
                </c:pt>
                <c:pt idx="948">
                  <c:v>62.372153846151122</c:v>
                </c:pt>
                <c:pt idx="949">
                  <c:v>63.055833333330597</c:v>
                </c:pt>
                <c:pt idx="950">
                  <c:v>63.865179487176732</c:v>
                </c:pt>
                <c:pt idx="951">
                  <c:v>64.548525641022877</c:v>
                </c:pt>
                <c:pt idx="952">
                  <c:v>65.161205128202369</c:v>
                </c:pt>
                <c:pt idx="953">
                  <c:v>65.300217948715201</c:v>
                </c:pt>
                <c:pt idx="954">
                  <c:v>68.945230769228004</c:v>
                </c:pt>
                <c:pt idx="955">
                  <c:v>69.400910256407485</c:v>
                </c:pt>
                <c:pt idx="956">
                  <c:v>69.104256410253626</c:v>
                </c:pt>
                <c:pt idx="957">
                  <c:v>68.423935897433097</c:v>
                </c:pt>
                <c:pt idx="958">
                  <c:v>67.543948717945909</c:v>
                </c:pt>
                <c:pt idx="959">
                  <c:v>66.435961538458727</c:v>
                </c:pt>
                <c:pt idx="960">
                  <c:v>66.415307692304879</c:v>
                </c:pt>
                <c:pt idx="961">
                  <c:v>65.668320512817701</c:v>
                </c:pt>
                <c:pt idx="962">
                  <c:v>65.47999999999719</c:v>
                </c:pt>
                <c:pt idx="963">
                  <c:v>65.671679487176675</c:v>
                </c:pt>
                <c:pt idx="964">
                  <c:v>65.188025641022833</c:v>
                </c:pt>
                <c:pt idx="965">
                  <c:v>64.488371794868982</c:v>
                </c:pt>
                <c:pt idx="966">
                  <c:v>64.359384615381813</c:v>
                </c:pt>
                <c:pt idx="967">
                  <c:v>64.367397435894631</c:v>
                </c:pt>
                <c:pt idx="968">
                  <c:v>63.53307692307412</c:v>
                </c:pt>
                <c:pt idx="969">
                  <c:v>63.050756410253598</c:v>
                </c:pt>
                <c:pt idx="970">
                  <c:v>62.657102564099745</c:v>
                </c:pt>
                <c:pt idx="971">
                  <c:v>61.941448717945903</c:v>
                </c:pt>
                <c:pt idx="972">
                  <c:v>61.296794871792045</c:v>
                </c:pt>
                <c:pt idx="973">
                  <c:v>60.794141025638197</c:v>
                </c:pt>
                <c:pt idx="974">
                  <c:v>60.802153846151015</c:v>
                </c:pt>
                <c:pt idx="975">
                  <c:v>59.923166666663825</c:v>
                </c:pt>
                <c:pt idx="976">
                  <c:v>59.49251282050998</c:v>
                </c:pt>
                <c:pt idx="977">
                  <c:v>60.020192307689463</c:v>
                </c:pt>
                <c:pt idx="978">
                  <c:v>59.797205128202286</c:v>
                </c:pt>
                <c:pt idx="979">
                  <c:v>59.285884615381768</c:v>
                </c:pt>
                <c:pt idx="980">
                  <c:v>58.792897435894581</c:v>
                </c:pt>
                <c:pt idx="981">
                  <c:v>58.380243589740736</c:v>
                </c:pt>
                <c:pt idx="982">
                  <c:v>57.714589743586878</c:v>
                </c:pt>
                <c:pt idx="983">
                  <c:v>57.069269230766359</c:v>
                </c:pt>
                <c:pt idx="984">
                  <c:v>56.643615384612509</c:v>
                </c:pt>
                <c:pt idx="985">
                  <c:v>56.161961538458662</c:v>
                </c:pt>
                <c:pt idx="986">
                  <c:v>55.713641025638147</c:v>
                </c:pt>
                <c:pt idx="987">
                  <c:v>55.602653846150965</c:v>
                </c:pt>
                <c:pt idx="988">
                  <c:v>55.167999999997114</c:v>
                </c:pt>
                <c:pt idx="989">
                  <c:v>54.924346153843253</c:v>
                </c:pt>
                <c:pt idx="990">
                  <c:v>54.468358974356065</c:v>
                </c:pt>
                <c:pt idx="991">
                  <c:v>54.635705128202204</c:v>
                </c:pt>
                <c:pt idx="992">
                  <c:v>54.07538461538168</c:v>
                </c:pt>
                <c:pt idx="993">
                  <c:v>53.546064102561161</c:v>
                </c:pt>
                <c:pt idx="994">
                  <c:v>52.966410256407315</c:v>
                </c:pt>
                <c:pt idx="995">
                  <c:v>52.438756410253475</c:v>
                </c:pt>
                <c:pt idx="996">
                  <c:v>52.093102564099624</c:v>
                </c:pt>
                <c:pt idx="997">
                  <c:v>51.771782051279118</c:v>
                </c:pt>
                <c:pt idx="998">
                  <c:v>51.575461538458597</c:v>
                </c:pt>
                <c:pt idx="999">
                  <c:v>51.094474358971411</c:v>
                </c:pt>
                <c:pt idx="1000">
                  <c:v>50.398820512817558</c:v>
                </c:pt>
                <c:pt idx="1001">
                  <c:v>50.095166666663708</c:v>
                </c:pt>
                <c:pt idx="1002">
                  <c:v>49.609512820509856</c:v>
                </c:pt>
                <c:pt idx="1003">
                  <c:v>49.469525641022678</c:v>
                </c:pt>
                <c:pt idx="1004">
                  <c:v>49.036205128202155</c:v>
                </c:pt>
                <c:pt idx="1005">
                  <c:v>48.478884615381645</c:v>
                </c:pt>
                <c:pt idx="1006">
                  <c:v>48.327564102561141</c:v>
                </c:pt>
                <c:pt idx="1007">
                  <c:v>47.731243589740615</c:v>
                </c:pt>
                <c:pt idx="1008">
                  <c:v>46.68525641025343</c:v>
                </c:pt>
                <c:pt idx="1009">
                  <c:v>46.060269230766245</c:v>
                </c:pt>
                <c:pt idx="1010">
                  <c:v>46.078948717945728</c:v>
                </c:pt>
                <c:pt idx="1011">
                  <c:v>45.590294871791876</c:v>
                </c:pt>
                <c:pt idx="1012">
                  <c:v>45.212307692304698</c:v>
                </c:pt>
                <c:pt idx="1013">
                  <c:v>45.352320512817521</c:v>
                </c:pt>
                <c:pt idx="1014">
                  <c:v>45.084333333330342</c:v>
                </c:pt>
                <c:pt idx="1015">
                  <c:v>44.606346153843155</c:v>
                </c:pt>
                <c:pt idx="1016">
                  <c:v>44.308025641022645</c:v>
                </c:pt>
                <c:pt idx="1017">
                  <c:v>44.100038461535469</c:v>
                </c:pt>
                <c:pt idx="1018">
                  <c:v>42.975051282048277</c:v>
                </c:pt>
                <c:pt idx="1019">
                  <c:v>42.595397435894434</c:v>
                </c:pt>
                <c:pt idx="1020">
                  <c:v>42.424076923073919</c:v>
                </c:pt>
                <c:pt idx="1021">
                  <c:v>42.032756410253405</c:v>
                </c:pt>
                <c:pt idx="1022">
                  <c:v>41.882769230766222</c:v>
                </c:pt>
                <c:pt idx="1023">
                  <c:v>41.51411538461236</c:v>
                </c:pt>
                <c:pt idx="1024">
                  <c:v>41.104461538458501</c:v>
                </c:pt>
                <c:pt idx="1025">
                  <c:v>40.974474358971328</c:v>
                </c:pt>
                <c:pt idx="1026">
                  <c:v>40.110820512817476</c:v>
                </c:pt>
                <c:pt idx="1027">
                  <c:v>39.763166666663629</c:v>
                </c:pt>
                <c:pt idx="1028">
                  <c:v>39.490179487176455</c:v>
                </c:pt>
                <c:pt idx="1029">
                  <c:v>38.990525641022607</c:v>
                </c:pt>
                <c:pt idx="1030">
                  <c:v>38.186205128202097</c:v>
                </c:pt>
                <c:pt idx="1031">
                  <c:v>37.97488461538159</c:v>
                </c:pt>
                <c:pt idx="1032">
                  <c:v>36.609230769227729</c:v>
                </c:pt>
                <c:pt idx="1033">
                  <c:v>34.163243589740553</c:v>
                </c:pt>
                <c:pt idx="1034">
                  <c:v>33.549756410253373</c:v>
                </c:pt>
                <c:pt idx="1035">
                  <c:v>31.934769230766186</c:v>
                </c:pt>
                <c:pt idx="1036">
                  <c:v>32.147448717945672</c:v>
                </c:pt>
                <c:pt idx="1037">
                  <c:v>32.174794871791825</c:v>
                </c:pt>
                <c:pt idx="1038">
                  <c:v>32.49480769230464</c:v>
                </c:pt>
                <c:pt idx="1039">
                  <c:v>32.837487179484121</c:v>
                </c:pt>
                <c:pt idx="1040">
                  <c:v>34.540833333330276</c:v>
                </c:pt>
                <c:pt idx="1041">
                  <c:v>34.794846153843089</c:v>
                </c:pt>
                <c:pt idx="1042">
                  <c:v>34.66585897435592</c:v>
                </c:pt>
                <c:pt idx="1043">
                  <c:v>35.206538461535409</c:v>
                </c:pt>
                <c:pt idx="1044">
                  <c:v>35.250551282048228</c:v>
                </c:pt>
                <c:pt idx="1045">
                  <c:v>35.695564102561043</c:v>
                </c:pt>
                <c:pt idx="1046">
                  <c:v>35.696910256407186</c:v>
                </c:pt>
                <c:pt idx="1047">
                  <c:v>35.166923076920007</c:v>
                </c:pt>
                <c:pt idx="1048">
                  <c:v>34.046602564099494</c:v>
                </c:pt>
                <c:pt idx="1049">
                  <c:v>32.883282051278989</c:v>
                </c:pt>
                <c:pt idx="1050">
                  <c:v>32.210294871791803</c:v>
                </c:pt>
                <c:pt idx="1051">
                  <c:v>31.714307692304615</c:v>
                </c:pt>
                <c:pt idx="1052">
                  <c:v>30.800987179484103</c:v>
                </c:pt>
                <c:pt idx="1053">
                  <c:v>30.282333333330264</c:v>
                </c:pt>
                <c:pt idx="1054">
                  <c:v>29.588012820509746</c:v>
                </c:pt>
                <c:pt idx="1055">
                  <c:v>28.776025641022564</c:v>
                </c:pt>
                <c:pt idx="1056">
                  <c:v>28.704038461535397</c:v>
                </c:pt>
                <c:pt idx="1057">
                  <c:v>27.839384615381547</c:v>
                </c:pt>
                <c:pt idx="1058">
                  <c:v>27.778064102561018</c:v>
                </c:pt>
                <c:pt idx="1059">
                  <c:v>27.248076923073839</c:v>
                </c:pt>
                <c:pt idx="1060">
                  <c:v>26.659089743586655</c:v>
                </c:pt>
                <c:pt idx="1061">
                  <c:v>26.080102564099469</c:v>
                </c:pt>
                <c:pt idx="1062">
                  <c:v>26.088115384612287</c:v>
                </c:pt>
                <c:pt idx="1063">
                  <c:v>24.738794871791768</c:v>
                </c:pt>
                <c:pt idx="1064">
                  <c:v>23.813141025637911</c:v>
                </c:pt>
                <c:pt idx="1065">
                  <c:v>22.753487179484061</c:v>
                </c:pt>
                <c:pt idx="1066">
                  <c:v>21.627499999996878</c:v>
                </c:pt>
                <c:pt idx="1067">
                  <c:v>21.635512820509696</c:v>
                </c:pt>
                <c:pt idx="1068">
                  <c:v>20.852858974355847</c:v>
                </c:pt>
                <c:pt idx="1069">
                  <c:v>20.150538461535319</c:v>
                </c:pt>
                <c:pt idx="1070">
                  <c:v>19.466884615381481</c:v>
                </c:pt>
                <c:pt idx="1071">
                  <c:v>18.817564102560972</c:v>
                </c:pt>
                <c:pt idx="1072">
                  <c:v>18.141076923073797</c:v>
                </c:pt>
                <c:pt idx="1073">
                  <c:v>18.385756410253279</c:v>
                </c:pt>
                <c:pt idx="1074">
                  <c:v>17.802102564099428</c:v>
                </c:pt>
                <c:pt idx="1075">
                  <c:v>17.216115384612252</c:v>
                </c:pt>
                <c:pt idx="1076">
                  <c:v>16.555128205125058</c:v>
                </c:pt>
                <c:pt idx="1077">
                  <c:v>16.207807692304542</c:v>
                </c:pt>
                <c:pt idx="1078">
                  <c:v>15.86515384615069</c:v>
                </c:pt>
                <c:pt idx="1079">
                  <c:v>16.770166666663513</c:v>
                </c:pt>
                <c:pt idx="1080">
                  <c:v>16.650512820509675</c:v>
                </c:pt>
                <c:pt idx="1081">
                  <c:v>16.358858974355826</c:v>
                </c:pt>
                <c:pt idx="1082">
                  <c:v>16.53820512820198</c:v>
                </c:pt>
                <c:pt idx="1083">
                  <c:v>16.310217948714808</c:v>
                </c:pt>
                <c:pt idx="1084">
                  <c:v>15.750897435894288</c:v>
                </c:pt>
                <c:pt idx="1085">
                  <c:v>14.970910256407109</c:v>
                </c:pt>
                <c:pt idx="1086">
                  <c:v>14.752589743586597</c:v>
                </c:pt>
                <c:pt idx="1087">
                  <c:v>14.632602564099415</c:v>
                </c:pt>
                <c:pt idx="1088">
                  <c:v>14.288948717945559</c:v>
                </c:pt>
                <c:pt idx="1089">
                  <c:v>14.030628205125041</c:v>
                </c:pt>
                <c:pt idx="1090">
                  <c:v>13.841641025637855</c:v>
                </c:pt>
                <c:pt idx="1091">
                  <c:v>13.632987179484005</c:v>
                </c:pt>
                <c:pt idx="1092">
                  <c:v>13.313333333330149</c:v>
                </c:pt>
                <c:pt idx="1093">
                  <c:v>13.063012820509641</c:v>
                </c:pt>
                <c:pt idx="1094">
                  <c:v>12.85102564102246</c:v>
                </c:pt>
                <c:pt idx="1095">
                  <c:v>12.79770512820194</c:v>
                </c:pt>
                <c:pt idx="1096">
                  <c:v>12.889051282048086</c:v>
                </c:pt>
                <c:pt idx="1097">
                  <c:v>12.42206410256091</c:v>
                </c:pt>
                <c:pt idx="1098">
                  <c:v>11.750076923073728</c:v>
                </c:pt>
                <c:pt idx="1099">
                  <c:v>10.873089743586554</c:v>
                </c:pt>
                <c:pt idx="1100">
                  <c:v>10.233102564099376</c:v>
                </c:pt>
                <c:pt idx="1101">
                  <c:v>9.767448717945534</c:v>
                </c:pt>
                <c:pt idx="1102">
                  <c:v>9.2091282051250047</c:v>
                </c:pt>
                <c:pt idx="1103">
                  <c:v>9.0381410256378203</c:v>
                </c:pt>
                <c:pt idx="1104">
                  <c:v>8.7394871794839801</c:v>
                </c:pt>
                <c:pt idx="1105">
                  <c:v>8.3911666666634588</c:v>
                </c:pt>
                <c:pt idx="1106">
                  <c:v>7.9298461538429379</c:v>
                </c:pt>
                <c:pt idx="1107">
                  <c:v>7.8668589743557575</c:v>
                </c:pt>
                <c:pt idx="1108">
                  <c:v>7.8102051282019076</c:v>
                </c:pt>
                <c:pt idx="1109">
                  <c:v>7.3908846153814025</c:v>
                </c:pt>
                <c:pt idx="1110">
                  <c:v>7.2738974358942201</c:v>
                </c:pt>
                <c:pt idx="1111">
                  <c:v>6.8802435897403669</c:v>
                </c:pt>
                <c:pt idx="1112">
                  <c:v>6.7482564102531839</c:v>
                </c:pt>
                <c:pt idx="1113">
                  <c:v>6.7089358974326601</c:v>
                </c:pt>
                <c:pt idx="1114">
                  <c:v>6.5602820512788114</c:v>
                </c:pt>
                <c:pt idx="1115">
                  <c:v>6.4809615384582955</c:v>
                </c:pt>
                <c:pt idx="1116">
                  <c:v>6.4536410256377863</c:v>
                </c:pt>
                <c:pt idx="1117">
                  <c:v>6.2539871794839357</c:v>
                </c:pt>
                <c:pt idx="1118">
                  <c:v>6.1223333333300971</c:v>
                </c:pt>
                <c:pt idx="1119">
                  <c:v>6.0476794871762465</c:v>
                </c:pt>
                <c:pt idx="1120">
                  <c:v>6.2440256410223967</c:v>
                </c:pt>
                <c:pt idx="1121">
                  <c:v>5.9243717948685557</c:v>
                </c:pt>
                <c:pt idx="1122">
                  <c:v>5.9103846153813677</c:v>
                </c:pt>
                <c:pt idx="1123">
                  <c:v>6.1527307692275244</c:v>
                </c:pt>
                <c:pt idx="1124">
                  <c:v>5.9950769230736753</c:v>
                </c:pt>
                <c:pt idx="1125">
                  <c:v>6.1074230769198365</c:v>
                </c:pt>
                <c:pt idx="1126">
                  <c:v>5.9911025640993145</c:v>
                </c:pt>
                <c:pt idx="1127">
                  <c:v>6.4514487179454605</c:v>
                </c:pt>
                <c:pt idx="1128">
                  <c:v>6.2854615384582857</c:v>
                </c:pt>
                <c:pt idx="1129">
                  <c:v>5.9101410256377633</c:v>
                </c:pt>
                <c:pt idx="1130">
                  <c:v>5.6024871794839228</c:v>
                </c:pt>
                <c:pt idx="1131">
                  <c:v>5.5451666666633983</c:v>
                </c:pt>
                <c:pt idx="1132">
                  <c:v>5.5851794871762124</c:v>
                </c:pt>
                <c:pt idx="1133">
                  <c:v>5.2495256410223519</c:v>
                </c:pt>
                <c:pt idx="1134">
                  <c:v>4.7925384615351803</c:v>
                </c:pt>
                <c:pt idx="1135">
                  <c:v>4.5765512820479941</c:v>
                </c:pt>
                <c:pt idx="1136">
                  <c:v>4.2632307692274836</c:v>
                </c:pt>
                <c:pt idx="1137">
                  <c:v>4.1112435897403046</c:v>
                </c:pt>
                <c:pt idx="1138">
                  <c:v>3.6512564102531044</c:v>
                </c:pt>
                <c:pt idx="1139">
                  <c:v>3.5672692307659233</c:v>
                </c:pt>
                <c:pt idx="1140">
                  <c:v>2.8032820512787495</c:v>
                </c:pt>
                <c:pt idx="1141">
                  <c:v>2.5036282051248904</c:v>
                </c:pt>
                <c:pt idx="1142">
                  <c:v>2.0953076923043668</c:v>
                </c:pt>
                <c:pt idx="1143">
                  <c:v>1.6813205128171873</c:v>
                </c:pt>
                <c:pt idx="1144">
                  <c:v>1.4246666666633487</c:v>
                </c:pt>
                <c:pt idx="1145">
                  <c:v>1.4326794871761663</c:v>
                </c:pt>
                <c:pt idx="1146">
                  <c:v>0.86002564102232526</c:v>
                </c:pt>
                <c:pt idx="1147">
                  <c:v>0.2867051282018096</c:v>
                </c:pt>
                <c:pt idx="1148">
                  <c:v>-1.2948717952049549E-2</c:v>
                </c:pt>
                <c:pt idx="1149">
                  <c:v>-0.57460256410590915</c:v>
                </c:pt>
                <c:pt idx="1150">
                  <c:v>-1.0702564102597663</c:v>
                </c:pt>
                <c:pt idx="1151">
                  <c:v>-1.3352435897469448</c:v>
                </c:pt>
                <c:pt idx="1152">
                  <c:v>-1.3688974359007844</c:v>
                </c:pt>
                <c:pt idx="1153">
                  <c:v>-1.6168846153879812</c:v>
                </c:pt>
                <c:pt idx="1154">
                  <c:v>-1.90753846154184</c:v>
                </c:pt>
                <c:pt idx="1155">
                  <c:v>-2.3205256410290147</c:v>
                </c:pt>
                <c:pt idx="1156">
                  <c:v>-2.344846153849538</c:v>
                </c:pt>
                <c:pt idx="1157">
                  <c:v>-2.4211666666700538</c:v>
                </c:pt>
                <c:pt idx="1158">
                  <c:v>-2.3218205128238978</c:v>
                </c:pt>
                <c:pt idx="1159">
                  <c:v>-2.499474358977757</c:v>
                </c:pt>
                <c:pt idx="1160">
                  <c:v>-2.5554615384649466</c:v>
                </c:pt>
                <c:pt idx="1161">
                  <c:v>-3.3621153846187966</c:v>
                </c:pt>
                <c:pt idx="1162">
                  <c:v>-3.6114358974393141</c:v>
                </c:pt>
                <c:pt idx="1163">
                  <c:v>-3.5274230769265031</c:v>
                </c:pt>
                <c:pt idx="1164">
                  <c:v>-3.7747435897470112</c:v>
                </c:pt>
                <c:pt idx="1165">
                  <c:v>-4.0120641025675283</c:v>
                </c:pt>
                <c:pt idx="1166">
                  <c:v>-4.132384615388041</c:v>
                </c:pt>
                <c:pt idx="1167">
                  <c:v>-4.4773717948752179</c:v>
                </c:pt>
                <c:pt idx="1168">
                  <c:v>-4.818358974362404</c:v>
                </c:pt>
                <c:pt idx="1169">
                  <c:v>-5.3133461538495865</c:v>
                </c:pt>
                <c:pt idx="1170">
                  <c:v>-5.4940000000034317</c:v>
                </c:pt>
                <c:pt idx="1171">
                  <c:v>-5.8713205128239352</c:v>
                </c:pt>
                <c:pt idx="1172">
                  <c:v>-6.1923076923111111</c:v>
                </c:pt>
                <c:pt idx="1173">
                  <c:v>-6.9069615384649623</c:v>
                </c:pt>
                <c:pt idx="1174">
                  <c:v>-7.4666153846188195</c:v>
                </c:pt>
                <c:pt idx="1175">
                  <c:v>-8.161935897439335</c:v>
                </c:pt>
                <c:pt idx="1176">
                  <c:v>-8.4769230769265249</c:v>
                </c:pt>
                <c:pt idx="1177">
                  <c:v>-8.8595769230803683</c:v>
                </c:pt>
                <c:pt idx="1178">
                  <c:v>-9.4038974359008733</c:v>
                </c:pt>
                <c:pt idx="1179">
                  <c:v>-9.7688846153880533</c:v>
                </c:pt>
                <c:pt idx="1180">
                  <c:v>-10.289538461541902</c:v>
                </c:pt>
                <c:pt idx="1181">
                  <c:v>-10.564192307695755</c:v>
                </c:pt>
                <c:pt idx="1182">
                  <c:v>-10.880846153849596</c:v>
                </c:pt>
                <c:pt idx="1183">
                  <c:v>-11.108500000003453</c:v>
                </c:pt>
                <c:pt idx="1184">
                  <c:v>-11.533820512823972</c:v>
                </c:pt>
                <c:pt idx="1185">
                  <c:v>-12.043474358977825</c:v>
                </c:pt>
                <c:pt idx="1186">
                  <c:v>-12.24679487179835</c:v>
                </c:pt>
                <c:pt idx="1187">
                  <c:v>-12.662782051285539</c:v>
                </c:pt>
                <c:pt idx="1188">
                  <c:v>-12.72943589743938</c:v>
                </c:pt>
                <c:pt idx="1189">
                  <c:v>-12.121423076926568</c:v>
                </c:pt>
                <c:pt idx="1190">
                  <c:v>-12.676076923080416</c:v>
                </c:pt>
                <c:pt idx="1191">
                  <c:v>-12.951064102567599</c:v>
                </c:pt>
                <c:pt idx="1192">
                  <c:v>-13.376051282054796</c:v>
                </c:pt>
                <c:pt idx="1193">
                  <c:v>-13.399038461541984</c:v>
                </c:pt>
                <c:pt idx="1194">
                  <c:v>-6.7720256410291597</c:v>
                </c:pt>
                <c:pt idx="1195">
                  <c:v>-5.2706794871830169</c:v>
                </c:pt>
                <c:pt idx="1196">
                  <c:v>-3.8093333333368662</c:v>
                </c:pt>
                <c:pt idx="1197">
                  <c:v>-5.4213205128240531</c:v>
                </c:pt>
                <c:pt idx="1198">
                  <c:v>-4.8406410256445724</c:v>
                </c:pt>
                <c:pt idx="1199">
                  <c:v>-4.3876282051317474</c:v>
                </c:pt>
                <c:pt idx="1200">
                  <c:v>-4.1289487179522695</c:v>
                </c:pt>
                <c:pt idx="1201">
                  <c:v>-3.8916025641061083</c:v>
                </c:pt>
                <c:pt idx="1202">
                  <c:v>-3.4175897435932825</c:v>
                </c:pt>
                <c:pt idx="1203">
                  <c:v>-3.3139102564138057</c:v>
                </c:pt>
                <c:pt idx="1204">
                  <c:v>-3.1898974359009884</c:v>
                </c:pt>
                <c:pt idx="1205">
                  <c:v>-2.3505512820548375</c:v>
                </c:pt>
                <c:pt idx="1206">
                  <c:v>-2.1952051282086842</c:v>
                </c:pt>
                <c:pt idx="1207">
                  <c:v>-2.1211923076958641</c:v>
                </c:pt>
                <c:pt idx="1208">
                  <c:v>-2.2448461538497213</c:v>
                </c:pt>
                <c:pt idx="1209">
                  <c:v>-2.1318333333368997</c:v>
                </c:pt>
                <c:pt idx="1210">
                  <c:v>-2.0094871794907476</c:v>
                </c:pt>
                <c:pt idx="1211">
                  <c:v>-2.0581410256445878</c:v>
                </c:pt>
                <c:pt idx="1212">
                  <c:v>-2.1411282051317784</c:v>
                </c:pt>
                <c:pt idx="1213">
                  <c:v>-1.3934487179522819</c:v>
                </c:pt>
                <c:pt idx="1214">
                  <c:v>-1.6244358974394686</c:v>
                </c:pt>
                <c:pt idx="1215">
                  <c:v>-1.6864230769266584</c:v>
                </c:pt>
                <c:pt idx="1216">
                  <c:v>-1.7147435897471723</c:v>
                </c:pt>
                <c:pt idx="1217">
                  <c:v>-1.8387307692343597</c:v>
                </c:pt>
                <c:pt idx="1218">
                  <c:v>-1.8807179487215535</c:v>
                </c:pt>
                <c:pt idx="1219">
                  <c:v>-2.0673717948753989</c:v>
                </c:pt>
                <c:pt idx="1220">
                  <c:v>-2.2593589743625841</c:v>
                </c:pt>
                <c:pt idx="1221">
                  <c:v>-2.2440128205164314</c:v>
                </c:pt>
                <c:pt idx="1222">
                  <c:v>-1.8853333333369591</c:v>
                </c:pt>
                <c:pt idx="1223">
                  <c:v>-1.7999871794907989</c:v>
                </c:pt>
                <c:pt idx="1224">
                  <c:v>-1.4726410256446485</c:v>
                </c:pt>
                <c:pt idx="1225">
                  <c:v>-1.4272948717984946</c:v>
                </c:pt>
                <c:pt idx="1226">
                  <c:v>-1.5506153846190074</c:v>
                </c:pt>
                <c:pt idx="1227">
                  <c:v>-1.4029358974395194</c:v>
                </c:pt>
                <c:pt idx="1228">
                  <c:v>-1.3485897435933651</c:v>
                </c:pt>
                <c:pt idx="1229">
                  <c:v>-1.1862435897472068</c:v>
                </c:pt>
                <c:pt idx="1230">
                  <c:v>-1.0348974359010583</c:v>
                </c:pt>
                <c:pt idx="1231">
                  <c:v>-1.0498846153882369</c:v>
                </c:pt>
                <c:pt idx="1232">
                  <c:v>-0.98753846154208702</c:v>
                </c:pt>
                <c:pt idx="1233">
                  <c:v>-0.77485897436258711</c:v>
                </c:pt>
                <c:pt idx="1234">
                  <c:v>-0.5691794871831064</c:v>
                </c:pt>
                <c:pt idx="1235">
                  <c:v>-0.67550000000362331</c:v>
                </c:pt>
                <c:pt idx="1236">
                  <c:v>-0.66748717949080572</c:v>
                </c:pt>
                <c:pt idx="1237">
                  <c:v>-0.92180769231133297</c:v>
                </c:pt>
                <c:pt idx="1238">
                  <c:v>-1.1487948717985148</c:v>
                </c:pt>
                <c:pt idx="1239">
                  <c:v>-0.57044871795235963</c:v>
                </c:pt>
                <c:pt idx="1240">
                  <c:v>-0.62810256410620013</c:v>
                </c:pt>
                <c:pt idx="1241">
                  <c:v>-0.58108974359338106</c:v>
                </c:pt>
                <c:pt idx="1242">
                  <c:v>-0.62907692308056085</c:v>
                </c:pt>
                <c:pt idx="1243">
                  <c:v>-0.60139743590107742</c:v>
                </c:pt>
                <c:pt idx="1244">
                  <c:v>-0.39605128205491269</c:v>
                </c:pt>
                <c:pt idx="1245">
                  <c:v>-0.26170512820876013</c:v>
                </c:pt>
                <c:pt idx="1246">
                  <c:v>-0.22769230769594628</c:v>
                </c:pt>
                <c:pt idx="1247">
                  <c:v>-0.21967948718312869</c:v>
                </c:pt>
                <c:pt idx="1248">
                  <c:v>-0.21166666667031109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Данные!$T$10</c:f>
              <c:strCache>
                <c:ptCount val="1"/>
                <c:pt idx="0">
                  <c:v>11 KCSA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Данные!$T$11:$T$1259</c:f>
              <c:numCache>
                <c:formatCode>0.00</c:formatCode>
                <c:ptCount val="1249"/>
                <c:pt idx="0">
                  <c:v>3.9</c:v>
                </c:pt>
                <c:pt idx="1">
                  <c:v>4.5260128205128272</c:v>
                </c:pt>
                <c:pt idx="2">
                  <c:v>4.5433589743589753</c:v>
                </c:pt>
                <c:pt idx="3">
                  <c:v>4.5997051282051249</c:v>
                </c:pt>
                <c:pt idx="4">
                  <c:v>4.5647179487179503</c:v>
                </c:pt>
                <c:pt idx="5">
                  <c:v>4.6923974358974281</c:v>
                </c:pt>
                <c:pt idx="6">
                  <c:v>5.4147435897435745</c:v>
                </c:pt>
                <c:pt idx="7">
                  <c:v>5.265089743589721</c:v>
                </c:pt>
                <c:pt idx="8">
                  <c:v>5.4861025641025467</c:v>
                </c:pt>
                <c:pt idx="9">
                  <c:v>5.2447820512820247</c:v>
                </c:pt>
                <c:pt idx="10">
                  <c:v>5.2627948717948332</c:v>
                </c:pt>
                <c:pt idx="11">
                  <c:v>5.1061410256409747</c:v>
                </c:pt>
                <c:pt idx="12">
                  <c:v>5.04848717948712</c:v>
                </c:pt>
                <c:pt idx="13">
                  <c:v>4.832833333333264</c:v>
                </c:pt>
                <c:pt idx="14">
                  <c:v>4.8108461538460805</c:v>
                </c:pt>
                <c:pt idx="15">
                  <c:v>4.4511923076922333</c:v>
                </c:pt>
                <c:pt idx="16">
                  <c:v>4.5237051282050462</c:v>
                </c:pt>
                <c:pt idx="17">
                  <c:v>4.5823846153845214</c:v>
                </c:pt>
                <c:pt idx="18">
                  <c:v>4.6967307692306921</c:v>
                </c:pt>
                <c:pt idx="19">
                  <c:v>4.6070769230768409</c:v>
                </c:pt>
                <c:pt idx="20">
                  <c:v>4.6804230769229864</c:v>
                </c:pt>
                <c:pt idx="21">
                  <c:v>4.8677692307691363</c:v>
                </c:pt>
                <c:pt idx="22">
                  <c:v>5.0014487179486142</c:v>
                </c:pt>
                <c:pt idx="23">
                  <c:v>5.2071282051280949</c:v>
                </c:pt>
                <c:pt idx="24">
                  <c:v>5.4034743589742451</c:v>
                </c:pt>
                <c:pt idx="25">
                  <c:v>5.5074871794870663</c:v>
                </c:pt>
                <c:pt idx="26">
                  <c:v>5.589499999999882</c:v>
                </c:pt>
                <c:pt idx="27">
                  <c:v>5.7805128205127065</c:v>
                </c:pt>
                <c:pt idx="28">
                  <c:v>6.007192307692188</c:v>
                </c:pt>
                <c:pt idx="29">
                  <c:v>6.3942051282050105</c:v>
                </c:pt>
                <c:pt idx="30">
                  <c:v>6.5292179487178235</c:v>
                </c:pt>
                <c:pt idx="31">
                  <c:v>6.6875641025639769</c:v>
                </c:pt>
                <c:pt idx="32">
                  <c:v>6.9979102564101314</c:v>
                </c:pt>
                <c:pt idx="33">
                  <c:v>7.2812564102562849</c:v>
                </c:pt>
                <c:pt idx="34">
                  <c:v>7.5622692307690986</c:v>
                </c:pt>
                <c:pt idx="35">
                  <c:v>7.7682820512819237</c:v>
                </c:pt>
                <c:pt idx="36">
                  <c:v>8.1049615384614047</c:v>
                </c:pt>
                <c:pt idx="37">
                  <c:v>8.5676410256408904</c:v>
                </c:pt>
                <c:pt idx="38">
                  <c:v>8.6679871794870369</c:v>
                </c:pt>
                <c:pt idx="39">
                  <c:v>8.6993333333331808</c:v>
                </c:pt>
                <c:pt idx="40">
                  <c:v>8.5036794871793351</c:v>
                </c:pt>
                <c:pt idx="41">
                  <c:v>8.5000256410254824</c:v>
                </c:pt>
                <c:pt idx="42">
                  <c:v>8.5237051282049752</c:v>
                </c:pt>
                <c:pt idx="43">
                  <c:v>8.6967179487177848</c:v>
                </c:pt>
                <c:pt idx="44">
                  <c:v>8.8513974358972636</c:v>
                </c:pt>
                <c:pt idx="45">
                  <c:v>8.9647435897434153</c:v>
                </c:pt>
                <c:pt idx="46">
                  <c:v>8.852089743589568</c:v>
                </c:pt>
                <c:pt idx="47">
                  <c:v>9.1421025641023821</c:v>
                </c:pt>
                <c:pt idx="48">
                  <c:v>9.4734487179485374</c:v>
                </c:pt>
                <c:pt idx="49">
                  <c:v>9.6047948717946898</c:v>
                </c:pt>
                <c:pt idx="50">
                  <c:v>9.7721410256408436</c:v>
                </c:pt>
                <c:pt idx="51">
                  <c:v>9.9908205128203154</c:v>
                </c:pt>
                <c:pt idx="52">
                  <c:v>10.038166666666465</c:v>
                </c:pt>
                <c:pt idx="53">
                  <c:v>10.35784615384595</c:v>
                </c:pt>
                <c:pt idx="54">
                  <c:v>10.392858974358768</c:v>
                </c:pt>
                <c:pt idx="55">
                  <c:v>10.37820512820492</c:v>
                </c:pt>
                <c:pt idx="56">
                  <c:v>10.616217948717741</c:v>
                </c:pt>
                <c:pt idx="57">
                  <c:v>10.548564102563896</c:v>
                </c:pt>
                <c:pt idx="58">
                  <c:v>10.774910256410047</c:v>
                </c:pt>
                <c:pt idx="59">
                  <c:v>10.893589743589525</c:v>
                </c:pt>
                <c:pt idx="60">
                  <c:v>11.006935897435662</c:v>
                </c:pt>
                <c:pt idx="61">
                  <c:v>11.214948717948483</c:v>
                </c:pt>
                <c:pt idx="62">
                  <c:v>11.421961538461312</c:v>
                </c:pt>
                <c:pt idx="63">
                  <c:v>11.855307692307472</c:v>
                </c:pt>
                <c:pt idx="64">
                  <c:v>12.104987179486949</c:v>
                </c:pt>
                <c:pt idx="65">
                  <c:v>12.301999999999774</c:v>
                </c:pt>
                <c:pt idx="66">
                  <c:v>12.602012820512593</c:v>
                </c:pt>
                <c:pt idx="67">
                  <c:v>12.874358974358737</c:v>
                </c:pt>
                <c:pt idx="68">
                  <c:v>13.036038461538221</c:v>
                </c:pt>
                <c:pt idx="69">
                  <c:v>13.216717948717696</c:v>
                </c:pt>
                <c:pt idx="70">
                  <c:v>13.477397435897183</c:v>
                </c:pt>
                <c:pt idx="71">
                  <c:v>13.657743589743328</c:v>
                </c:pt>
                <c:pt idx="72">
                  <c:v>13.904423076922805</c:v>
                </c:pt>
                <c:pt idx="73">
                  <c:v>14.061102564102294</c:v>
                </c:pt>
                <c:pt idx="74">
                  <c:v>14.29511538461511</c:v>
                </c:pt>
                <c:pt idx="75">
                  <c:v>14.58379487179459</c:v>
                </c:pt>
                <c:pt idx="76">
                  <c:v>14.837807692307402</c:v>
                </c:pt>
                <c:pt idx="77">
                  <c:v>15.059153846153558</c:v>
                </c:pt>
                <c:pt idx="78">
                  <c:v>15.692499999999706</c:v>
                </c:pt>
                <c:pt idx="79">
                  <c:v>15.536179487179192</c:v>
                </c:pt>
                <c:pt idx="80">
                  <c:v>15.688192307692015</c:v>
                </c:pt>
                <c:pt idx="81">
                  <c:v>15.865205128204829</c:v>
                </c:pt>
                <c:pt idx="82">
                  <c:v>16.044884615384312</c:v>
                </c:pt>
                <c:pt idx="83">
                  <c:v>16.050897435897134</c:v>
                </c:pt>
                <c:pt idx="84">
                  <c:v>16.339243589743283</c:v>
                </c:pt>
                <c:pt idx="85">
                  <c:v>16.200589743589425</c:v>
                </c:pt>
                <c:pt idx="86">
                  <c:v>16.50193589743558</c:v>
                </c:pt>
                <c:pt idx="87">
                  <c:v>16.615282051281717</c:v>
                </c:pt>
                <c:pt idx="88">
                  <c:v>16.796628205127867</c:v>
                </c:pt>
                <c:pt idx="89">
                  <c:v>16.931307692307364</c:v>
                </c:pt>
                <c:pt idx="90">
                  <c:v>17.104320512820188</c:v>
                </c:pt>
                <c:pt idx="91">
                  <c:v>17.473333333333009</c:v>
                </c:pt>
                <c:pt idx="92">
                  <c:v>17.657346153845829</c:v>
                </c:pt>
                <c:pt idx="93">
                  <c:v>17.852692307691974</c:v>
                </c:pt>
                <c:pt idx="94">
                  <c:v>17.840705128204796</c:v>
                </c:pt>
                <c:pt idx="95">
                  <c:v>17.932051282050942</c:v>
                </c:pt>
                <c:pt idx="96">
                  <c:v>17.96906410256377</c:v>
                </c:pt>
                <c:pt idx="97">
                  <c:v>18.104743589743258</c:v>
                </c:pt>
                <c:pt idx="98">
                  <c:v>18.142756410256077</c:v>
                </c:pt>
                <c:pt idx="99">
                  <c:v>18.366435897435558</c:v>
                </c:pt>
                <c:pt idx="100">
                  <c:v>18.521115384615037</c:v>
                </c:pt>
                <c:pt idx="101">
                  <c:v>18.731461538461183</c:v>
                </c:pt>
                <c:pt idx="102">
                  <c:v>18.954474358974004</c:v>
                </c:pt>
                <c:pt idx="103">
                  <c:v>19.396153846153489</c:v>
                </c:pt>
                <c:pt idx="104">
                  <c:v>19.594833333332964</c:v>
                </c:pt>
                <c:pt idx="105">
                  <c:v>19.68451282051246</c:v>
                </c:pt>
                <c:pt idx="106">
                  <c:v>19.801192307691942</c:v>
                </c:pt>
                <c:pt idx="107">
                  <c:v>19.965538461538095</c:v>
                </c:pt>
                <c:pt idx="108">
                  <c:v>20.090217948717587</c:v>
                </c:pt>
                <c:pt idx="109">
                  <c:v>20.215564102563739</c:v>
                </c:pt>
                <c:pt idx="110">
                  <c:v>20.472910256409897</c:v>
                </c:pt>
                <c:pt idx="111">
                  <c:v>20.74425641025605</c:v>
                </c:pt>
                <c:pt idx="112">
                  <c:v>20.990935897435527</c:v>
                </c:pt>
                <c:pt idx="113">
                  <c:v>21.150615384615016</c:v>
                </c:pt>
                <c:pt idx="114">
                  <c:v>21.08362820512783</c:v>
                </c:pt>
                <c:pt idx="115">
                  <c:v>21.462641025640643</c:v>
                </c:pt>
                <c:pt idx="116">
                  <c:v>21.563653846153464</c:v>
                </c:pt>
                <c:pt idx="117">
                  <c:v>21.59116666666629</c:v>
                </c:pt>
                <c:pt idx="118">
                  <c:v>21.139179487179113</c:v>
                </c:pt>
                <c:pt idx="119">
                  <c:v>20.767192307691936</c:v>
                </c:pt>
                <c:pt idx="120">
                  <c:v>19.963205128204756</c:v>
                </c:pt>
                <c:pt idx="121">
                  <c:v>19.822884615384233</c:v>
                </c:pt>
                <c:pt idx="122">
                  <c:v>19.680897435897045</c:v>
                </c:pt>
                <c:pt idx="123">
                  <c:v>31.124910256409862</c:v>
                </c:pt>
                <c:pt idx="124">
                  <c:v>30.419923076922686</c:v>
                </c:pt>
                <c:pt idx="125">
                  <c:v>30.23560256410218</c:v>
                </c:pt>
                <c:pt idx="126">
                  <c:v>29.968615384614992</c:v>
                </c:pt>
                <c:pt idx="127">
                  <c:v>30.092628205127809</c:v>
                </c:pt>
                <c:pt idx="128">
                  <c:v>30.092974358973976</c:v>
                </c:pt>
                <c:pt idx="129">
                  <c:v>30.094987179486793</c:v>
                </c:pt>
                <c:pt idx="130">
                  <c:v>30.027999999999622</c:v>
                </c:pt>
                <c:pt idx="131">
                  <c:v>29.93467948717911</c:v>
                </c:pt>
                <c:pt idx="132">
                  <c:v>29.913025641025257</c:v>
                </c:pt>
                <c:pt idx="133">
                  <c:v>29.891371794871418</c:v>
                </c:pt>
                <c:pt idx="134">
                  <c:v>29.826051282050912</c:v>
                </c:pt>
                <c:pt idx="135">
                  <c:v>29.799397435897063</c:v>
                </c:pt>
                <c:pt idx="136">
                  <c:v>29.799743589743201</c:v>
                </c:pt>
                <c:pt idx="137">
                  <c:v>29.658089743589358</c:v>
                </c:pt>
                <c:pt idx="138">
                  <c:v>29.874769230768834</c:v>
                </c:pt>
                <c:pt idx="139">
                  <c:v>29.995448717948321</c:v>
                </c:pt>
                <c:pt idx="140">
                  <c:v>29.80712820512781</c:v>
                </c:pt>
                <c:pt idx="141">
                  <c:v>29.706141025640633</c:v>
                </c:pt>
                <c:pt idx="142">
                  <c:v>29.270487179486793</c:v>
                </c:pt>
                <c:pt idx="143">
                  <c:v>28.465166666666278</c:v>
                </c:pt>
                <c:pt idx="144">
                  <c:v>28.128512820512427</c:v>
                </c:pt>
                <c:pt idx="145">
                  <c:v>28.069525641025237</c:v>
                </c:pt>
                <c:pt idx="146">
                  <c:v>28.049538461538063</c:v>
                </c:pt>
                <c:pt idx="147">
                  <c:v>27.824217948717546</c:v>
                </c:pt>
                <c:pt idx="148">
                  <c:v>27.761897435897041</c:v>
                </c:pt>
                <c:pt idx="149">
                  <c:v>27.635243589743183</c:v>
                </c:pt>
                <c:pt idx="150">
                  <c:v>27.191256410256003</c:v>
                </c:pt>
                <c:pt idx="151">
                  <c:v>27.267269230768818</c:v>
                </c:pt>
                <c:pt idx="152">
                  <c:v>27.321948717948302</c:v>
                </c:pt>
                <c:pt idx="153">
                  <c:v>27.014961538461122</c:v>
                </c:pt>
                <c:pt idx="154">
                  <c:v>26.870641025640609</c:v>
                </c:pt>
                <c:pt idx="155">
                  <c:v>26.46665384615342</c:v>
                </c:pt>
                <c:pt idx="156">
                  <c:v>26.273999999999575</c:v>
                </c:pt>
                <c:pt idx="157">
                  <c:v>25.985346153845725</c:v>
                </c:pt>
                <c:pt idx="158">
                  <c:v>25.775358974358554</c:v>
                </c:pt>
                <c:pt idx="159">
                  <c:v>25.782705128204697</c:v>
                </c:pt>
                <c:pt idx="160">
                  <c:v>25.754384615384183</c:v>
                </c:pt>
                <c:pt idx="161">
                  <c:v>25.768397435897</c:v>
                </c:pt>
                <c:pt idx="162">
                  <c:v>25.712076923076481</c:v>
                </c:pt>
                <c:pt idx="163">
                  <c:v>25.693089743589297</c:v>
                </c:pt>
                <c:pt idx="164">
                  <c:v>25.891769230768787</c:v>
                </c:pt>
                <c:pt idx="165">
                  <c:v>25.730782051281594</c:v>
                </c:pt>
                <c:pt idx="166">
                  <c:v>25.519128205127757</c:v>
                </c:pt>
                <c:pt idx="167">
                  <c:v>25.626474358973923</c:v>
                </c:pt>
                <c:pt idx="168">
                  <c:v>25.434153846153407</c:v>
                </c:pt>
                <c:pt idx="169">
                  <c:v>25.422833333332889</c:v>
                </c:pt>
                <c:pt idx="170">
                  <c:v>25.38951282051238</c:v>
                </c:pt>
                <c:pt idx="171">
                  <c:v>25.289192307691863</c:v>
                </c:pt>
                <c:pt idx="172">
                  <c:v>25.175205128204681</c:v>
                </c:pt>
                <c:pt idx="173">
                  <c:v>25.030884615384167</c:v>
                </c:pt>
                <c:pt idx="174">
                  <c:v>24.68856410256366</c:v>
                </c:pt>
                <c:pt idx="175">
                  <c:v>24.475243589743144</c:v>
                </c:pt>
                <c:pt idx="176">
                  <c:v>24.06658974358929</c:v>
                </c:pt>
                <c:pt idx="177">
                  <c:v>23.62293589743544</c:v>
                </c:pt>
                <c:pt idx="178">
                  <c:v>23.554282051281589</c:v>
                </c:pt>
                <c:pt idx="179">
                  <c:v>23.974628205127729</c:v>
                </c:pt>
                <c:pt idx="180">
                  <c:v>23.782307692307214</c:v>
                </c:pt>
                <c:pt idx="181">
                  <c:v>23.614987179486704</c:v>
                </c:pt>
                <c:pt idx="182">
                  <c:v>23.09533333333286</c:v>
                </c:pt>
                <c:pt idx="183">
                  <c:v>23.360012820512338</c:v>
                </c:pt>
                <c:pt idx="184">
                  <c:v>22.816025641025149</c:v>
                </c:pt>
                <c:pt idx="185">
                  <c:v>23.054038461537971</c:v>
                </c:pt>
                <c:pt idx="186">
                  <c:v>22.910384615384132</c:v>
                </c:pt>
                <c:pt idx="187">
                  <c:v>22.683064102563634</c:v>
                </c:pt>
                <c:pt idx="188">
                  <c:v>22.556076923076446</c:v>
                </c:pt>
                <c:pt idx="189">
                  <c:v>22.47108974358926</c:v>
                </c:pt>
                <c:pt idx="190">
                  <c:v>22.031102564102071</c:v>
                </c:pt>
                <c:pt idx="191">
                  <c:v>21.579782051281569</c:v>
                </c:pt>
                <c:pt idx="192">
                  <c:v>21.750794871794398</c:v>
                </c:pt>
                <c:pt idx="193">
                  <c:v>21.583474358973874</c:v>
                </c:pt>
                <c:pt idx="194">
                  <c:v>21.53548717948668</c:v>
                </c:pt>
                <c:pt idx="195">
                  <c:v>21.23483333333283</c:v>
                </c:pt>
                <c:pt idx="196">
                  <c:v>20.751179487178987</c:v>
                </c:pt>
                <c:pt idx="197">
                  <c:v>20.317525641025142</c:v>
                </c:pt>
                <c:pt idx="198">
                  <c:v>20.136538461537967</c:v>
                </c:pt>
                <c:pt idx="199">
                  <c:v>20.02188461538411</c:v>
                </c:pt>
                <c:pt idx="200">
                  <c:v>20.012230769230257</c:v>
                </c:pt>
                <c:pt idx="201">
                  <c:v>19.900243589743084</c:v>
                </c:pt>
                <c:pt idx="202">
                  <c:v>19.773589743589241</c:v>
                </c:pt>
                <c:pt idx="203">
                  <c:v>19.709935897435386</c:v>
                </c:pt>
                <c:pt idx="204">
                  <c:v>19.472615384614869</c:v>
                </c:pt>
                <c:pt idx="205">
                  <c:v>19.102294871794371</c:v>
                </c:pt>
                <c:pt idx="206">
                  <c:v>19.037641025640511</c:v>
                </c:pt>
                <c:pt idx="207">
                  <c:v>18.809987179486654</c:v>
                </c:pt>
                <c:pt idx="208">
                  <c:v>18.564333333332812</c:v>
                </c:pt>
                <c:pt idx="209">
                  <c:v>18.270346153845637</c:v>
                </c:pt>
                <c:pt idx="210">
                  <c:v>18.079025641025126</c:v>
                </c:pt>
                <c:pt idx="211">
                  <c:v>17.751705128204605</c:v>
                </c:pt>
                <c:pt idx="212">
                  <c:v>17.902217948717421</c:v>
                </c:pt>
                <c:pt idx="213">
                  <c:v>17.856564102563581</c:v>
                </c:pt>
                <c:pt idx="214">
                  <c:v>17.40091025640973</c:v>
                </c:pt>
                <c:pt idx="215">
                  <c:v>17.365589743589211</c:v>
                </c:pt>
                <c:pt idx="216">
                  <c:v>16.739269230768699</c:v>
                </c:pt>
                <c:pt idx="217">
                  <c:v>14.798615384614848</c:v>
                </c:pt>
                <c:pt idx="218">
                  <c:v>12.579628205127662</c:v>
                </c:pt>
                <c:pt idx="219">
                  <c:v>11.239974358973811</c:v>
                </c:pt>
                <c:pt idx="220">
                  <c:v>11.498653846153303</c:v>
                </c:pt>
                <c:pt idx="221">
                  <c:v>13.189333333332783</c:v>
                </c:pt>
                <c:pt idx="222">
                  <c:v>16.011679487178924</c:v>
                </c:pt>
                <c:pt idx="223">
                  <c:v>18.297692307691747</c:v>
                </c:pt>
                <c:pt idx="224">
                  <c:v>19.510371794871233</c:v>
                </c:pt>
                <c:pt idx="225">
                  <c:v>19.271717948717381</c:v>
                </c:pt>
                <c:pt idx="226">
                  <c:v>19.272064102563533</c:v>
                </c:pt>
                <c:pt idx="227">
                  <c:v>19.13441025640968</c:v>
                </c:pt>
                <c:pt idx="228">
                  <c:v>18.851423076922487</c:v>
                </c:pt>
                <c:pt idx="229">
                  <c:v>18.63110256410198</c:v>
                </c:pt>
                <c:pt idx="230">
                  <c:v>18.630448717948127</c:v>
                </c:pt>
                <c:pt idx="231">
                  <c:v>18.385794871794275</c:v>
                </c:pt>
                <c:pt idx="232">
                  <c:v>18.514807692307087</c:v>
                </c:pt>
                <c:pt idx="233">
                  <c:v>18.409487179486575</c:v>
                </c:pt>
                <c:pt idx="234">
                  <c:v>18.112499999999386</c:v>
                </c:pt>
                <c:pt idx="235">
                  <c:v>19.576512820512193</c:v>
                </c:pt>
                <c:pt idx="236">
                  <c:v>19.701525641025015</c:v>
                </c:pt>
                <c:pt idx="237">
                  <c:v>18.709205128204502</c:v>
                </c:pt>
                <c:pt idx="238">
                  <c:v>13.261551282050647</c:v>
                </c:pt>
                <c:pt idx="239">
                  <c:v>4.6262307692301334</c:v>
                </c:pt>
                <c:pt idx="240">
                  <c:v>-0.63642307692371958</c:v>
                </c:pt>
                <c:pt idx="241">
                  <c:v>-1.8640769230775618</c:v>
                </c:pt>
                <c:pt idx="242">
                  <c:v>-0.7900641025647559</c:v>
                </c:pt>
                <c:pt idx="243">
                  <c:v>-0.74955128205193944</c:v>
                </c:pt>
                <c:pt idx="244">
                  <c:v>-0.42720512820577028</c:v>
                </c:pt>
                <c:pt idx="245">
                  <c:v>0.35447435897370383</c:v>
                </c:pt>
                <c:pt idx="246">
                  <c:v>1.370487179486517</c:v>
                </c:pt>
                <c:pt idx="247">
                  <c:v>5.4651666666659935</c:v>
                </c:pt>
                <c:pt idx="248">
                  <c:v>-1.9938205128211735</c:v>
                </c:pt>
                <c:pt idx="249">
                  <c:v>-2.9254743589750376</c:v>
                </c:pt>
                <c:pt idx="250">
                  <c:v>-11.116461538462232</c:v>
                </c:pt>
                <c:pt idx="251">
                  <c:v>-11.260115384616086</c:v>
                </c:pt>
                <c:pt idx="252">
                  <c:v>-11.863102564103272</c:v>
                </c:pt>
                <c:pt idx="253">
                  <c:v>-11.799589743590445</c:v>
                </c:pt>
                <c:pt idx="254">
                  <c:v>-10.648076923077625</c:v>
                </c:pt>
                <c:pt idx="255">
                  <c:v>-5.927064102564799</c:v>
                </c:pt>
                <c:pt idx="256">
                  <c:v>-5.7850512820519953</c:v>
                </c:pt>
                <c:pt idx="257">
                  <c:v>-5.2900384615391687</c:v>
                </c:pt>
                <c:pt idx="258">
                  <c:v>0.31464102564032714</c:v>
                </c:pt>
                <c:pt idx="259">
                  <c:v>1.8253205128198005</c:v>
                </c:pt>
                <c:pt idx="260">
                  <c:v>3.8606666666659635</c:v>
                </c:pt>
                <c:pt idx="261">
                  <c:v>4.6063461538454646</c:v>
                </c:pt>
                <c:pt idx="262">
                  <c:v>4.5910256410249559</c:v>
                </c:pt>
                <c:pt idx="263">
                  <c:v>10.094371794871108</c:v>
                </c:pt>
                <c:pt idx="264">
                  <c:v>11.06838461538392</c:v>
                </c:pt>
                <c:pt idx="265">
                  <c:v>11.6340641025634</c:v>
                </c:pt>
                <c:pt idx="266">
                  <c:v>11.936410256409559</c:v>
                </c:pt>
                <c:pt idx="267">
                  <c:v>12.306089743589055</c:v>
                </c:pt>
                <c:pt idx="268">
                  <c:v>13.1144358974352</c:v>
                </c:pt>
                <c:pt idx="269">
                  <c:v>13.386448717948028</c:v>
                </c:pt>
                <c:pt idx="270">
                  <c:v>13.781128205127516</c:v>
                </c:pt>
                <c:pt idx="271">
                  <c:v>14.951474358973655</c:v>
                </c:pt>
                <c:pt idx="272">
                  <c:v>16.021487179486485</c:v>
                </c:pt>
                <c:pt idx="273">
                  <c:v>17.248166666665966</c:v>
                </c:pt>
                <c:pt idx="274">
                  <c:v>18.358846153845462</c:v>
                </c:pt>
                <c:pt idx="275">
                  <c:v>18.539192307691621</c:v>
                </c:pt>
                <c:pt idx="276">
                  <c:v>18.507871794871122</c:v>
                </c:pt>
                <c:pt idx="277">
                  <c:v>20.808217948717271</c:v>
                </c:pt>
                <c:pt idx="278">
                  <c:v>20.271230769230073</c:v>
                </c:pt>
                <c:pt idx="279">
                  <c:v>19.207243589742902</c:v>
                </c:pt>
                <c:pt idx="280">
                  <c:v>19.72758974358905</c:v>
                </c:pt>
                <c:pt idx="281">
                  <c:v>20.319269230768541</c:v>
                </c:pt>
                <c:pt idx="282">
                  <c:v>20.522282051281351</c:v>
                </c:pt>
                <c:pt idx="283">
                  <c:v>19.428961538460825</c:v>
                </c:pt>
                <c:pt idx="284">
                  <c:v>19.765641025640306</c:v>
                </c:pt>
                <c:pt idx="285">
                  <c:v>20.144987179486463</c:v>
                </c:pt>
                <c:pt idx="286">
                  <c:v>20.034999999999272</c:v>
                </c:pt>
                <c:pt idx="287">
                  <c:v>20.235012820512082</c:v>
                </c:pt>
                <c:pt idx="288">
                  <c:v>21.178025641024888</c:v>
                </c:pt>
                <c:pt idx="289">
                  <c:v>21.696371794871041</c:v>
                </c:pt>
                <c:pt idx="290">
                  <c:v>23.179051282050523</c:v>
                </c:pt>
                <c:pt idx="291">
                  <c:v>23.516397435896678</c:v>
                </c:pt>
                <c:pt idx="292">
                  <c:v>24.054410256409497</c:v>
                </c:pt>
                <c:pt idx="293">
                  <c:v>23.908756410255648</c:v>
                </c:pt>
                <c:pt idx="294">
                  <c:v>24.453435897435128</c:v>
                </c:pt>
                <c:pt idx="295">
                  <c:v>24.715782051281266</c:v>
                </c:pt>
                <c:pt idx="296">
                  <c:v>24.38046153846075</c:v>
                </c:pt>
                <c:pt idx="297">
                  <c:v>26.56247435897356</c:v>
                </c:pt>
                <c:pt idx="298">
                  <c:v>27.071153846153052</c:v>
                </c:pt>
                <c:pt idx="299">
                  <c:v>26.664166666665864</c:v>
                </c:pt>
                <c:pt idx="300">
                  <c:v>27.931512820512026</c:v>
                </c:pt>
                <c:pt idx="301">
                  <c:v>30.123192307691511</c:v>
                </c:pt>
                <c:pt idx="302">
                  <c:v>31.720205128204327</c:v>
                </c:pt>
                <c:pt idx="303">
                  <c:v>32.391217948717156</c:v>
                </c:pt>
                <c:pt idx="304">
                  <c:v>33.958564102563315</c:v>
                </c:pt>
                <c:pt idx="305">
                  <c:v>35.310910256409457</c:v>
                </c:pt>
                <c:pt idx="306">
                  <c:v>35.398923076922273</c:v>
                </c:pt>
                <c:pt idx="307">
                  <c:v>36.533602564101756</c:v>
                </c:pt>
                <c:pt idx="308">
                  <c:v>36.797282051281229</c:v>
                </c:pt>
                <c:pt idx="309">
                  <c:v>95.066294871794042</c:v>
                </c:pt>
                <c:pt idx="310">
                  <c:v>95.5736410256402</c:v>
                </c:pt>
                <c:pt idx="311">
                  <c:v>95.669653846153011</c:v>
                </c:pt>
                <c:pt idx="312">
                  <c:v>96.999999999999176</c:v>
                </c:pt>
                <c:pt idx="313">
                  <c:v>99.271012820511984</c:v>
                </c:pt>
                <c:pt idx="314">
                  <c:v>99.614025641024796</c:v>
                </c:pt>
                <c:pt idx="315">
                  <c:v>99.663371794870955</c:v>
                </c:pt>
                <c:pt idx="316">
                  <c:v>99.936717948717103</c:v>
                </c:pt>
                <c:pt idx="317">
                  <c:v>100.96506410256325</c:v>
                </c:pt>
                <c:pt idx="318">
                  <c:v>98.825076923076068</c:v>
                </c:pt>
                <c:pt idx="319">
                  <c:v>100.67475641025555</c:v>
                </c:pt>
                <c:pt idx="320">
                  <c:v>102.18743589743504</c:v>
                </c:pt>
                <c:pt idx="321">
                  <c:v>104.14044871794785</c:v>
                </c:pt>
                <c:pt idx="322">
                  <c:v>105.42546153846068</c:v>
                </c:pt>
                <c:pt idx="323">
                  <c:v>106.76980769230683</c:v>
                </c:pt>
                <c:pt idx="324">
                  <c:v>107.6674871794863</c:v>
                </c:pt>
                <c:pt idx="325">
                  <c:v>109.74049999999912</c:v>
                </c:pt>
                <c:pt idx="326">
                  <c:v>111.52551282051193</c:v>
                </c:pt>
                <c:pt idx="327">
                  <c:v>113.10085897435809</c:v>
                </c:pt>
                <c:pt idx="328">
                  <c:v>113.86453846153758</c:v>
                </c:pt>
                <c:pt idx="329">
                  <c:v>113.97905128205039</c:v>
                </c:pt>
                <c:pt idx="330">
                  <c:v>114.00506410256321</c:v>
                </c:pt>
                <c:pt idx="331">
                  <c:v>114.87141025640936</c:v>
                </c:pt>
                <c:pt idx="332">
                  <c:v>114.82742307692217</c:v>
                </c:pt>
                <c:pt idx="333">
                  <c:v>114.94876923076832</c:v>
                </c:pt>
                <c:pt idx="334">
                  <c:v>116.34211538461447</c:v>
                </c:pt>
                <c:pt idx="335">
                  <c:v>119.50412820512729</c:v>
                </c:pt>
                <c:pt idx="336">
                  <c:v>121.99514102564009</c:v>
                </c:pt>
                <c:pt idx="337">
                  <c:v>122.81382051281959</c:v>
                </c:pt>
                <c:pt idx="338">
                  <c:v>122.66316666666573</c:v>
                </c:pt>
                <c:pt idx="339">
                  <c:v>122.60684615384521</c:v>
                </c:pt>
                <c:pt idx="340">
                  <c:v>122.09935897435804</c:v>
                </c:pt>
                <c:pt idx="341">
                  <c:v>122.89003846153753</c:v>
                </c:pt>
                <c:pt idx="342">
                  <c:v>122.954717948717</c:v>
                </c:pt>
                <c:pt idx="343">
                  <c:v>121.99473076922982</c:v>
                </c:pt>
                <c:pt idx="344">
                  <c:v>122.83474358974263</c:v>
                </c:pt>
                <c:pt idx="345">
                  <c:v>123.37875641025545</c:v>
                </c:pt>
                <c:pt idx="346">
                  <c:v>123.79110256410159</c:v>
                </c:pt>
                <c:pt idx="347">
                  <c:v>124.74178205128108</c:v>
                </c:pt>
                <c:pt idx="348">
                  <c:v>124.89646153846056</c:v>
                </c:pt>
                <c:pt idx="349">
                  <c:v>125.07447435897338</c:v>
                </c:pt>
                <c:pt idx="350">
                  <c:v>125.86515384615288</c:v>
                </c:pt>
                <c:pt idx="351">
                  <c:v>126.37383333333236</c:v>
                </c:pt>
                <c:pt idx="352">
                  <c:v>127.39384615384517</c:v>
                </c:pt>
                <c:pt idx="353">
                  <c:v>127.70219230769133</c:v>
                </c:pt>
                <c:pt idx="354">
                  <c:v>128.45453846153748</c:v>
                </c:pt>
                <c:pt idx="355">
                  <c:v>129.2338846153836</c:v>
                </c:pt>
                <c:pt idx="356">
                  <c:v>128.64856410256309</c:v>
                </c:pt>
                <c:pt idx="357">
                  <c:v>129.20757692307592</c:v>
                </c:pt>
                <c:pt idx="358">
                  <c:v>125.42358974358874</c:v>
                </c:pt>
                <c:pt idx="359">
                  <c:v>125.34693589743488</c:v>
                </c:pt>
                <c:pt idx="360">
                  <c:v>124.88494871794769</c:v>
                </c:pt>
                <c:pt idx="361">
                  <c:v>125.09462820512718</c:v>
                </c:pt>
                <c:pt idx="362">
                  <c:v>125.29497435897333</c:v>
                </c:pt>
                <c:pt idx="363">
                  <c:v>125.50365384615283</c:v>
                </c:pt>
                <c:pt idx="364">
                  <c:v>125.89466666666564</c:v>
                </c:pt>
                <c:pt idx="365">
                  <c:v>125.92834615384513</c:v>
                </c:pt>
                <c:pt idx="366">
                  <c:v>125.69802564102461</c:v>
                </c:pt>
                <c:pt idx="367">
                  <c:v>126.08137179487078</c:v>
                </c:pt>
                <c:pt idx="368">
                  <c:v>126.12688461538359</c:v>
                </c:pt>
                <c:pt idx="369">
                  <c:v>126.58923076922974</c:v>
                </c:pt>
                <c:pt idx="370">
                  <c:v>126.8395769230759</c:v>
                </c:pt>
                <c:pt idx="371">
                  <c:v>126.14225641025538</c:v>
                </c:pt>
                <c:pt idx="372">
                  <c:v>125.5512692307682</c:v>
                </c:pt>
                <c:pt idx="373">
                  <c:v>125.67394871794768</c:v>
                </c:pt>
                <c:pt idx="374">
                  <c:v>125.69362820512717</c:v>
                </c:pt>
                <c:pt idx="375">
                  <c:v>125.85497435897332</c:v>
                </c:pt>
                <c:pt idx="376">
                  <c:v>125.8686538461528</c:v>
                </c:pt>
                <c:pt idx="377">
                  <c:v>126.02333333333229</c:v>
                </c:pt>
                <c:pt idx="378">
                  <c:v>126.19234615384511</c:v>
                </c:pt>
                <c:pt idx="379">
                  <c:v>126.26335897435793</c:v>
                </c:pt>
                <c:pt idx="380">
                  <c:v>126.80003846153741</c:v>
                </c:pt>
                <c:pt idx="381">
                  <c:v>127.07371794871689</c:v>
                </c:pt>
                <c:pt idx="382">
                  <c:v>127.03406410256304</c:v>
                </c:pt>
                <c:pt idx="383">
                  <c:v>127.12307692307586</c:v>
                </c:pt>
                <c:pt idx="384">
                  <c:v>127.28942307692201</c:v>
                </c:pt>
                <c:pt idx="385">
                  <c:v>126.97376923076817</c:v>
                </c:pt>
                <c:pt idx="386">
                  <c:v>127.00778205128098</c:v>
                </c:pt>
                <c:pt idx="387">
                  <c:v>126.72346153846047</c:v>
                </c:pt>
                <c:pt idx="388">
                  <c:v>126.79347435897328</c:v>
                </c:pt>
                <c:pt idx="389">
                  <c:v>126.70082051281942</c:v>
                </c:pt>
                <c:pt idx="390">
                  <c:v>126.86783333333224</c:v>
                </c:pt>
                <c:pt idx="391">
                  <c:v>126.8271794871784</c:v>
                </c:pt>
                <c:pt idx="392">
                  <c:v>126.93152564102455</c:v>
                </c:pt>
                <c:pt idx="393">
                  <c:v>126.8688717948707</c:v>
                </c:pt>
                <c:pt idx="394">
                  <c:v>127.37388461538352</c:v>
                </c:pt>
                <c:pt idx="395">
                  <c:v>128.35456410256299</c:v>
                </c:pt>
                <c:pt idx="396">
                  <c:v>126.80824358974246</c:v>
                </c:pt>
                <c:pt idx="397">
                  <c:v>124.99292307692195</c:v>
                </c:pt>
                <c:pt idx="398">
                  <c:v>124.00326923076811</c:v>
                </c:pt>
                <c:pt idx="399">
                  <c:v>123.33761538461427</c:v>
                </c:pt>
                <c:pt idx="400">
                  <c:v>123.30662820512707</c:v>
                </c:pt>
                <c:pt idx="401">
                  <c:v>122.99697435897322</c:v>
                </c:pt>
                <c:pt idx="402">
                  <c:v>124.15665384615271</c:v>
                </c:pt>
                <c:pt idx="403">
                  <c:v>124.80933333333219</c:v>
                </c:pt>
                <c:pt idx="404">
                  <c:v>125.66534615384501</c:v>
                </c:pt>
                <c:pt idx="405">
                  <c:v>126.27569230769116</c:v>
                </c:pt>
                <c:pt idx="406">
                  <c:v>127.33237179487064</c:v>
                </c:pt>
                <c:pt idx="407">
                  <c:v>128.06205128205011</c:v>
                </c:pt>
                <c:pt idx="408">
                  <c:v>128.35906410256291</c:v>
                </c:pt>
                <c:pt idx="409">
                  <c:v>128.51041025640905</c:v>
                </c:pt>
                <c:pt idx="410">
                  <c:v>129.36108974358854</c:v>
                </c:pt>
                <c:pt idx="411">
                  <c:v>128.94443589743469</c:v>
                </c:pt>
                <c:pt idx="412">
                  <c:v>129.25044871794751</c:v>
                </c:pt>
                <c:pt idx="413">
                  <c:v>130.29579487179365</c:v>
                </c:pt>
                <c:pt idx="414">
                  <c:v>131.35114102563981</c:v>
                </c:pt>
                <c:pt idx="415">
                  <c:v>132.41382051281931</c:v>
                </c:pt>
                <c:pt idx="416">
                  <c:v>134.39483333333214</c:v>
                </c:pt>
                <c:pt idx="417">
                  <c:v>135.2421794871783</c:v>
                </c:pt>
                <c:pt idx="418">
                  <c:v>135.75519230769112</c:v>
                </c:pt>
                <c:pt idx="419">
                  <c:v>135.37853846153726</c:v>
                </c:pt>
                <c:pt idx="420">
                  <c:v>136.37655128205009</c:v>
                </c:pt>
                <c:pt idx="421">
                  <c:v>135.84356410256291</c:v>
                </c:pt>
                <c:pt idx="422">
                  <c:v>136.46124358974237</c:v>
                </c:pt>
                <c:pt idx="423">
                  <c:v>134.41625641025519</c:v>
                </c:pt>
                <c:pt idx="424">
                  <c:v>137.25260256410132</c:v>
                </c:pt>
                <c:pt idx="425">
                  <c:v>139.52661538461413</c:v>
                </c:pt>
                <c:pt idx="426">
                  <c:v>141.47162820512693</c:v>
                </c:pt>
                <c:pt idx="427">
                  <c:v>142.0999743589731</c:v>
                </c:pt>
                <c:pt idx="428">
                  <c:v>141.61998717948592</c:v>
                </c:pt>
                <c:pt idx="429">
                  <c:v>142.21599999999876</c:v>
                </c:pt>
                <c:pt idx="430">
                  <c:v>142.52401282051159</c:v>
                </c:pt>
                <c:pt idx="431">
                  <c:v>142.51869230769108</c:v>
                </c:pt>
                <c:pt idx="432">
                  <c:v>142.86403846153723</c:v>
                </c:pt>
                <c:pt idx="433">
                  <c:v>144.54071794871672</c:v>
                </c:pt>
                <c:pt idx="434">
                  <c:v>145.05706410256286</c:v>
                </c:pt>
                <c:pt idx="435">
                  <c:v>146.54674358974233</c:v>
                </c:pt>
                <c:pt idx="436">
                  <c:v>147.78242307692182</c:v>
                </c:pt>
                <c:pt idx="437">
                  <c:v>146.54876923076796</c:v>
                </c:pt>
                <c:pt idx="438">
                  <c:v>146.23578205128078</c:v>
                </c:pt>
                <c:pt idx="439">
                  <c:v>148.72012820512694</c:v>
                </c:pt>
                <c:pt idx="440">
                  <c:v>149.10214102563975</c:v>
                </c:pt>
                <c:pt idx="441">
                  <c:v>149.07915384615256</c:v>
                </c:pt>
                <c:pt idx="442">
                  <c:v>149.30149999999873</c:v>
                </c:pt>
                <c:pt idx="443">
                  <c:v>149.6721794871782</c:v>
                </c:pt>
                <c:pt idx="444">
                  <c:v>151.14852564102435</c:v>
                </c:pt>
                <c:pt idx="445">
                  <c:v>152.08753846153718</c:v>
                </c:pt>
                <c:pt idx="446">
                  <c:v>152.57888461538334</c:v>
                </c:pt>
                <c:pt idx="447">
                  <c:v>152.22556410256283</c:v>
                </c:pt>
                <c:pt idx="448">
                  <c:v>152.05591025640899</c:v>
                </c:pt>
                <c:pt idx="449">
                  <c:v>152.26025641025512</c:v>
                </c:pt>
                <c:pt idx="450">
                  <c:v>152.60776923076793</c:v>
                </c:pt>
                <c:pt idx="451">
                  <c:v>152.52078205128075</c:v>
                </c:pt>
                <c:pt idx="452">
                  <c:v>152.24746153846024</c:v>
                </c:pt>
                <c:pt idx="453">
                  <c:v>151.90114102563973</c:v>
                </c:pt>
                <c:pt idx="454">
                  <c:v>152.15665384615255</c:v>
                </c:pt>
                <c:pt idx="455">
                  <c:v>152.87333333333203</c:v>
                </c:pt>
                <c:pt idx="456">
                  <c:v>153.0780128205115</c:v>
                </c:pt>
                <c:pt idx="457">
                  <c:v>153.55002564102432</c:v>
                </c:pt>
                <c:pt idx="458">
                  <c:v>153.88137179487046</c:v>
                </c:pt>
                <c:pt idx="459">
                  <c:v>154.08105128204994</c:v>
                </c:pt>
                <c:pt idx="460">
                  <c:v>154.37906410256275</c:v>
                </c:pt>
                <c:pt idx="461">
                  <c:v>154.90974358974222</c:v>
                </c:pt>
                <c:pt idx="462">
                  <c:v>155.34408974358837</c:v>
                </c:pt>
                <c:pt idx="463">
                  <c:v>155.48510256410117</c:v>
                </c:pt>
                <c:pt idx="464">
                  <c:v>156.01778205128065</c:v>
                </c:pt>
                <c:pt idx="465">
                  <c:v>156.14079487179345</c:v>
                </c:pt>
                <c:pt idx="466">
                  <c:v>156.42980769230627</c:v>
                </c:pt>
                <c:pt idx="467">
                  <c:v>156.68532051281909</c:v>
                </c:pt>
                <c:pt idx="468">
                  <c:v>156.82033333333192</c:v>
                </c:pt>
                <c:pt idx="469">
                  <c:v>157.46567948717808</c:v>
                </c:pt>
                <c:pt idx="470">
                  <c:v>157.2786923076909</c:v>
                </c:pt>
                <c:pt idx="471">
                  <c:v>157.08570512820373</c:v>
                </c:pt>
                <c:pt idx="472">
                  <c:v>156.89371794871656</c:v>
                </c:pt>
                <c:pt idx="473">
                  <c:v>156.9570641025627</c:v>
                </c:pt>
                <c:pt idx="474">
                  <c:v>157.07374358974218</c:v>
                </c:pt>
                <c:pt idx="475">
                  <c:v>157.24508974358832</c:v>
                </c:pt>
                <c:pt idx="476">
                  <c:v>157.29376923076779</c:v>
                </c:pt>
                <c:pt idx="477">
                  <c:v>157.22444871794727</c:v>
                </c:pt>
                <c:pt idx="478">
                  <c:v>157.19846153846009</c:v>
                </c:pt>
                <c:pt idx="479">
                  <c:v>156.44647435897292</c:v>
                </c:pt>
                <c:pt idx="480">
                  <c:v>155.80382051281907</c:v>
                </c:pt>
                <c:pt idx="481">
                  <c:v>155.52416666666522</c:v>
                </c:pt>
                <c:pt idx="482">
                  <c:v>155.53217948717804</c:v>
                </c:pt>
                <c:pt idx="483">
                  <c:v>155.44985897435754</c:v>
                </c:pt>
                <c:pt idx="484">
                  <c:v>155.41153846153702</c:v>
                </c:pt>
                <c:pt idx="485">
                  <c:v>155.78321794871653</c:v>
                </c:pt>
                <c:pt idx="486">
                  <c:v>155.71823076922934</c:v>
                </c:pt>
                <c:pt idx="487">
                  <c:v>155.74791025640883</c:v>
                </c:pt>
                <c:pt idx="488">
                  <c:v>156.09492307692165</c:v>
                </c:pt>
                <c:pt idx="489">
                  <c:v>155.49093589743447</c:v>
                </c:pt>
                <c:pt idx="490">
                  <c:v>154.99044871794729</c:v>
                </c:pt>
                <c:pt idx="491">
                  <c:v>154.34196153846011</c:v>
                </c:pt>
                <c:pt idx="492">
                  <c:v>156.41647435897295</c:v>
                </c:pt>
                <c:pt idx="493">
                  <c:v>154.44298717948578</c:v>
                </c:pt>
                <c:pt idx="494">
                  <c:v>154.4364999999986</c:v>
                </c:pt>
                <c:pt idx="495">
                  <c:v>153.93551282051143</c:v>
                </c:pt>
                <c:pt idx="496">
                  <c:v>152.83002564102424</c:v>
                </c:pt>
                <c:pt idx="497">
                  <c:v>150.82803846153706</c:v>
                </c:pt>
                <c:pt idx="498">
                  <c:v>146.85255128204989</c:v>
                </c:pt>
                <c:pt idx="499">
                  <c:v>145.67056410256271</c:v>
                </c:pt>
                <c:pt idx="500">
                  <c:v>145.37357692307552</c:v>
                </c:pt>
                <c:pt idx="501">
                  <c:v>144.64408974358832</c:v>
                </c:pt>
                <c:pt idx="502">
                  <c:v>145.38210256410116</c:v>
                </c:pt>
                <c:pt idx="503">
                  <c:v>146.17078205128064</c:v>
                </c:pt>
                <c:pt idx="504">
                  <c:v>147.14146153846013</c:v>
                </c:pt>
                <c:pt idx="505">
                  <c:v>147.20614102563962</c:v>
                </c:pt>
                <c:pt idx="506">
                  <c:v>147.04915384615242</c:v>
                </c:pt>
                <c:pt idx="507">
                  <c:v>146.72016666666525</c:v>
                </c:pt>
                <c:pt idx="508">
                  <c:v>146.5065128205114</c:v>
                </c:pt>
                <c:pt idx="509">
                  <c:v>146.33652564102422</c:v>
                </c:pt>
                <c:pt idx="510">
                  <c:v>146.22187179487037</c:v>
                </c:pt>
                <c:pt idx="511">
                  <c:v>146.12288461538319</c:v>
                </c:pt>
                <c:pt idx="512">
                  <c:v>146.06656410256267</c:v>
                </c:pt>
                <c:pt idx="513">
                  <c:v>146.10224358974216</c:v>
                </c:pt>
                <c:pt idx="514">
                  <c:v>145.48992307692163</c:v>
                </c:pt>
                <c:pt idx="515">
                  <c:v>145.2476025641011</c:v>
                </c:pt>
                <c:pt idx="516">
                  <c:v>145.27861538461391</c:v>
                </c:pt>
                <c:pt idx="517">
                  <c:v>145.13462820512672</c:v>
                </c:pt>
                <c:pt idx="518">
                  <c:v>144.89797435897287</c:v>
                </c:pt>
                <c:pt idx="519">
                  <c:v>144.61132051281902</c:v>
                </c:pt>
                <c:pt idx="520">
                  <c:v>144.46899999999852</c:v>
                </c:pt>
                <c:pt idx="521">
                  <c:v>144.84401282051135</c:v>
                </c:pt>
                <c:pt idx="522">
                  <c:v>144.70502564102418</c:v>
                </c:pt>
                <c:pt idx="523">
                  <c:v>144.44970512820368</c:v>
                </c:pt>
                <c:pt idx="524">
                  <c:v>144.0847179487165</c:v>
                </c:pt>
                <c:pt idx="525">
                  <c:v>143.92806410256264</c:v>
                </c:pt>
                <c:pt idx="526">
                  <c:v>143.73207692307545</c:v>
                </c:pt>
                <c:pt idx="527">
                  <c:v>139.61408974358829</c:v>
                </c:pt>
                <c:pt idx="528">
                  <c:v>139.2091025641011</c:v>
                </c:pt>
                <c:pt idx="529">
                  <c:v>138.96544871794725</c:v>
                </c:pt>
                <c:pt idx="530">
                  <c:v>138.8937948717934</c:v>
                </c:pt>
                <c:pt idx="531">
                  <c:v>138.4184743589729</c:v>
                </c:pt>
                <c:pt idx="532">
                  <c:v>138.00548717948573</c:v>
                </c:pt>
                <c:pt idx="533">
                  <c:v>138.0551666666652</c:v>
                </c:pt>
                <c:pt idx="534">
                  <c:v>139.00717948717801</c:v>
                </c:pt>
                <c:pt idx="535">
                  <c:v>138.72985897435748</c:v>
                </c:pt>
                <c:pt idx="536">
                  <c:v>138.46920512820364</c:v>
                </c:pt>
                <c:pt idx="537">
                  <c:v>138.98521794871647</c:v>
                </c:pt>
                <c:pt idx="538">
                  <c:v>140.13089743589595</c:v>
                </c:pt>
                <c:pt idx="539">
                  <c:v>141.07524358974209</c:v>
                </c:pt>
                <c:pt idx="540">
                  <c:v>141.81058974358825</c:v>
                </c:pt>
                <c:pt idx="541">
                  <c:v>142.46960256410108</c:v>
                </c:pt>
                <c:pt idx="542">
                  <c:v>141.7346153846139</c:v>
                </c:pt>
                <c:pt idx="543">
                  <c:v>142.12296153846006</c:v>
                </c:pt>
                <c:pt idx="544">
                  <c:v>142.00197435897286</c:v>
                </c:pt>
                <c:pt idx="545">
                  <c:v>141.697320512819</c:v>
                </c:pt>
                <c:pt idx="546">
                  <c:v>141.35499999999848</c:v>
                </c:pt>
                <c:pt idx="547">
                  <c:v>141.51834615384462</c:v>
                </c:pt>
                <c:pt idx="548">
                  <c:v>141.11035897435744</c:v>
                </c:pt>
                <c:pt idx="549">
                  <c:v>140.47703846153692</c:v>
                </c:pt>
                <c:pt idx="550">
                  <c:v>139.42855128204974</c:v>
                </c:pt>
                <c:pt idx="551">
                  <c:v>138.05756410256257</c:v>
                </c:pt>
                <c:pt idx="552">
                  <c:v>137.13757692307541</c:v>
                </c:pt>
                <c:pt idx="553">
                  <c:v>136.01758974358825</c:v>
                </c:pt>
                <c:pt idx="554">
                  <c:v>134.46493589743437</c:v>
                </c:pt>
                <c:pt idx="555">
                  <c:v>133.31861538461385</c:v>
                </c:pt>
                <c:pt idx="556">
                  <c:v>132.17562820512666</c:v>
                </c:pt>
                <c:pt idx="557">
                  <c:v>130.6269743589728</c:v>
                </c:pt>
                <c:pt idx="558">
                  <c:v>129.43598717948561</c:v>
                </c:pt>
                <c:pt idx="559">
                  <c:v>128.43966666666509</c:v>
                </c:pt>
                <c:pt idx="560">
                  <c:v>127.80967948717792</c:v>
                </c:pt>
                <c:pt idx="561">
                  <c:v>126.65469230769072</c:v>
                </c:pt>
                <c:pt idx="562">
                  <c:v>126.12203846153687</c:v>
                </c:pt>
                <c:pt idx="563">
                  <c:v>125.39805128204969</c:v>
                </c:pt>
                <c:pt idx="564">
                  <c:v>125.7410641025625</c:v>
                </c:pt>
                <c:pt idx="565">
                  <c:v>124.98341025640865</c:v>
                </c:pt>
                <c:pt idx="566">
                  <c:v>125.14008974358813</c:v>
                </c:pt>
                <c:pt idx="567">
                  <c:v>124.59043589743428</c:v>
                </c:pt>
                <c:pt idx="568">
                  <c:v>124.23111538461376</c:v>
                </c:pt>
                <c:pt idx="569">
                  <c:v>123.78679487179325</c:v>
                </c:pt>
                <c:pt idx="570">
                  <c:v>123.23980769230607</c:v>
                </c:pt>
                <c:pt idx="571">
                  <c:v>123.0498205128189</c:v>
                </c:pt>
                <c:pt idx="572">
                  <c:v>122.68349999999839</c:v>
                </c:pt>
                <c:pt idx="573">
                  <c:v>122.1755128205112</c:v>
                </c:pt>
                <c:pt idx="574">
                  <c:v>121.70152564102402</c:v>
                </c:pt>
                <c:pt idx="575">
                  <c:v>121.1482051282035</c:v>
                </c:pt>
                <c:pt idx="576">
                  <c:v>120.36521794871631</c:v>
                </c:pt>
                <c:pt idx="577">
                  <c:v>119.72523076922911</c:v>
                </c:pt>
                <c:pt idx="578">
                  <c:v>119.2619102564086</c:v>
                </c:pt>
                <c:pt idx="579">
                  <c:v>118.63192307692142</c:v>
                </c:pt>
                <c:pt idx="580">
                  <c:v>118.02393589743424</c:v>
                </c:pt>
                <c:pt idx="581">
                  <c:v>117.54461538461372</c:v>
                </c:pt>
                <c:pt idx="582">
                  <c:v>116.9612948717932</c:v>
                </c:pt>
                <c:pt idx="583">
                  <c:v>116.81480769230602</c:v>
                </c:pt>
                <c:pt idx="584">
                  <c:v>115.34615384615218</c:v>
                </c:pt>
                <c:pt idx="585">
                  <c:v>114.84683333333167</c:v>
                </c:pt>
                <c:pt idx="586">
                  <c:v>114.42284615384449</c:v>
                </c:pt>
                <c:pt idx="587">
                  <c:v>113.96252564102397</c:v>
                </c:pt>
                <c:pt idx="588">
                  <c:v>113.8465384615368</c:v>
                </c:pt>
                <c:pt idx="589">
                  <c:v>113.5165512820496</c:v>
                </c:pt>
                <c:pt idx="590">
                  <c:v>113.28756410256243</c:v>
                </c:pt>
                <c:pt idx="591">
                  <c:v>112.99657692307524</c:v>
                </c:pt>
                <c:pt idx="592">
                  <c:v>112.59625641025471</c:v>
                </c:pt>
                <c:pt idx="593">
                  <c:v>112.4459358974342</c:v>
                </c:pt>
                <c:pt idx="594">
                  <c:v>112.30194871794701</c:v>
                </c:pt>
                <c:pt idx="595">
                  <c:v>112.41196153845983</c:v>
                </c:pt>
                <c:pt idx="596">
                  <c:v>112.12564102563933</c:v>
                </c:pt>
                <c:pt idx="597">
                  <c:v>111.77398717948547</c:v>
                </c:pt>
                <c:pt idx="598">
                  <c:v>111.22733333333163</c:v>
                </c:pt>
                <c:pt idx="599">
                  <c:v>111.05034615384446</c:v>
                </c:pt>
                <c:pt idx="600">
                  <c:v>110.52935897435728</c:v>
                </c:pt>
                <c:pt idx="601">
                  <c:v>110.05470512820341</c:v>
                </c:pt>
                <c:pt idx="602">
                  <c:v>109.5663846153829</c:v>
                </c:pt>
                <c:pt idx="603">
                  <c:v>109.5280641025624</c:v>
                </c:pt>
                <c:pt idx="604">
                  <c:v>109.37007692307522</c:v>
                </c:pt>
                <c:pt idx="605">
                  <c:v>108.91942307692138</c:v>
                </c:pt>
                <c:pt idx="606">
                  <c:v>108.65510256410087</c:v>
                </c:pt>
                <c:pt idx="607">
                  <c:v>108.71978205128036</c:v>
                </c:pt>
                <c:pt idx="608">
                  <c:v>108.74379487179318</c:v>
                </c:pt>
                <c:pt idx="609">
                  <c:v>108.68280769230599</c:v>
                </c:pt>
                <c:pt idx="610">
                  <c:v>108.55448717948546</c:v>
                </c:pt>
                <c:pt idx="611">
                  <c:v>108.21749999999828</c:v>
                </c:pt>
                <c:pt idx="612">
                  <c:v>108.02384615384443</c:v>
                </c:pt>
                <c:pt idx="613">
                  <c:v>108.01685897435725</c:v>
                </c:pt>
                <c:pt idx="614">
                  <c:v>107.86153846153672</c:v>
                </c:pt>
                <c:pt idx="615">
                  <c:v>107.68355128204954</c:v>
                </c:pt>
                <c:pt idx="616">
                  <c:v>107.28156410256234</c:v>
                </c:pt>
                <c:pt idx="617">
                  <c:v>106.98457692307515</c:v>
                </c:pt>
                <c:pt idx="618">
                  <c:v>106.8079230769213</c:v>
                </c:pt>
                <c:pt idx="619">
                  <c:v>106.61493589743411</c:v>
                </c:pt>
                <c:pt idx="620">
                  <c:v>106.50261538461359</c:v>
                </c:pt>
                <c:pt idx="621">
                  <c:v>106.34396153845974</c:v>
                </c:pt>
                <c:pt idx="622">
                  <c:v>106.02197435897254</c:v>
                </c:pt>
                <c:pt idx="623">
                  <c:v>105.91698717948535</c:v>
                </c:pt>
                <c:pt idx="624">
                  <c:v>105.6013333333315</c:v>
                </c:pt>
                <c:pt idx="625">
                  <c:v>105.51734615384431</c:v>
                </c:pt>
                <c:pt idx="626">
                  <c:v>105.43702564102379</c:v>
                </c:pt>
                <c:pt idx="627">
                  <c:v>105.31703846153661</c:v>
                </c:pt>
                <c:pt idx="628">
                  <c:v>105.50938461538276</c:v>
                </c:pt>
                <c:pt idx="629">
                  <c:v>105.54539743589558</c:v>
                </c:pt>
                <c:pt idx="630">
                  <c:v>105.56874358974174</c:v>
                </c:pt>
                <c:pt idx="631">
                  <c:v>105.2150897435879</c:v>
                </c:pt>
                <c:pt idx="632">
                  <c:v>105.1657692307674</c:v>
                </c:pt>
                <c:pt idx="633">
                  <c:v>104.97811538461356</c:v>
                </c:pt>
                <c:pt idx="634">
                  <c:v>104.7734615384597</c:v>
                </c:pt>
                <c:pt idx="635">
                  <c:v>104.57947435897252</c:v>
                </c:pt>
                <c:pt idx="636">
                  <c:v>104.38548717948534</c:v>
                </c:pt>
                <c:pt idx="637">
                  <c:v>104.22416666666481</c:v>
                </c:pt>
                <c:pt idx="638">
                  <c:v>104.14684615384429</c:v>
                </c:pt>
                <c:pt idx="639">
                  <c:v>104.12152564102378</c:v>
                </c:pt>
                <c:pt idx="640">
                  <c:v>104.09620512820327</c:v>
                </c:pt>
                <c:pt idx="641">
                  <c:v>103.66955128204941</c:v>
                </c:pt>
                <c:pt idx="642">
                  <c:v>103.6722307692289</c:v>
                </c:pt>
                <c:pt idx="643">
                  <c:v>103.72424358974172</c:v>
                </c:pt>
                <c:pt idx="644">
                  <c:v>103.50958974358787</c:v>
                </c:pt>
                <c:pt idx="645">
                  <c:v>103.39726923076736</c:v>
                </c:pt>
                <c:pt idx="646">
                  <c:v>103.61128205128017</c:v>
                </c:pt>
                <c:pt idx="647">
                  <c:v>104.18229487179299</c:v>
                </c:pt>
                <c:pt idx="648">
                  <c:v>104.23164102563915</c:v>
                </c:pt>
                <c:pt idx="649">
                  <c:v>103.98398717948531</c:v>
                </c:pt>
                <c:pt idx="650">
                  <c:v>103.8736666666648</c:v>
                </c:pt>
                <c:pt idx="651">
                  <c:v>103.14567948717762</c:v>
                </c:pt>
                <c:pt idx="652">
                  <c:v>102.89735897435709</c:v>
                </c:pt>
                <c:pt idx="653">
                  <c:v>102.87470512820325</c:v>
                </c:pt>
                <c:pt idx="654">
                  <c:v>102.8010512820494</c:v>
                </c:pt>
                <c:pt idx="655">
                  <c:v>102.03273076922889</c:v>
                </c:pt>
                <c:pt idx="656">
                  <c:v>102.59707692307505</c:v>
                </c:pt>
                <c:pt idx="657">
                  <c:v>102.60375641025453</c:v>
                </c:pt>
                <c:pt idx="658">
                  <c:v>102.00176923076737</c:v>
                </c:pt>
                <c:pt idx="659">
                  <c:v>102.83178205128017</c:v>
                </c:pt>
                <c:pt idx="660">
                  <c:v>103.10079487179298</c:v>
                </c:pt>
                <c:pt idx="661">
                  <c:v>103.00247435897246</c:v>
                </c:pt>
                <c:pt idx="662">
                  <c:v>102.74048717948529</c:v>
                </c:pt>
                <c:pt idx="663">
                  <c:v>102.32316666666476</c:v>
                </c:pt>
                <c:pt idx="664">
                  <c:v>102.31851282051092</c:v>
                </c:pt>
                <c:pt idx="665">
                  <c:v>102.14652564102373</c:v>
                </c:pt>
                <c:pt idx="666">
                  <c:v>101.89020512820322</c:v>
                </c:pt>
                <c:pt idx="667">
                  <c:v>101.16171794871603</c:v>
                </c:pt>
                <c:pt idx="668">
                  <c:v>100.03939743589552</c:v>
                </c:pt>
                <c:pt idx="669">
                  <c:v>98.559410256408341</c:v>
                </c:pt>
                <c:pt idx="670">
                  <c:v>97.962756410254499</c:v>
                </c:pt>
                <c:pt idx="671">
                  <c:v>97.358435897433992</c:v>
                </c:pt>
                <c:pt idx="672">
                  <c:v>96.864448717946814</c:v>
                </c:pt>
                <c:pt idx="673">
                  <c:v>96.838128205126296</c:v>
                </c:pt>
                <c:pt idx="674">
                  <c:v>96.309141025639107</c:v>
                </c:pt>
                <c:pt idx="675">
                  <c:v>95.715153846151921</c:v>
                </c:pt>
                <c:pt idx="676">
                  <c:v>95.165499999998076</c:v>
                </c:pt>
                <c:pt idx="677">
                  <c:v>94.797846153844219</c:v>
                </c:pt>
                <c:pt idx="678">
                  <c:v>94.343358974357045</c:v>
                </c:pt>
                <c:pt idx="679">
                  <c:v>93.155371794869865</c:v>
                </c:pt>
                <c:pt idx="680">
                  <c:v>92.487717948716011</c:v>
                </c:pt>
                <c:pt idx="681">
                  <c:v>91.873397435895498</c:v>
                </c:pt>
                <c:pt idx="682">
                  <c:v>91.276410256408326</c:v>
                </c:pt>
                <c:pt idx="683">
                  <c:v>90.784756410254488</c:v>
                </c:pt>
                <c:pt idx="684">
                  <c:v>90.602102564100633</c:v>
                </c:pt>
                <c:pt idx="685">
                  <c:v>89.987115384613446</c:v>
                </c:pt>
                <c:pt idx="686">
                  <c:v>89.329461538459611</c:v>
                </c:pt>
                <c:pt idx="687">
                  <c:v>88.97280769230575</c:v>
                </c:pt>
                <c:pt idx="688">
                  <c:v>88.51215384615189</c:v>
                </c:pt>
                <c:pt idx="689">
                  <c:v>88.040499999998033</c:v>
                </c:pt>
                <c:pt idx="690">
                  <c:v>87.432846153844181</c:v>
                </c:pt>
                <c:pt idx="691">
                  <c:v>87.030858974357002</c:v>
                </c:pt>
                <c:pt idx="692">
                  <c:v>86.244871794869823</c:v>
                </c:pt>
                <c:pt idx="693">
                  <c:v>85.417884615382647</c:v>
                </c:pt>
                <c:pt idx="694">
                  <c:v>84.889230769228803</c:v>
                </c:pt>
                <c:pt idx="695">
                  <c:v>84.308910256408282</c:v>
                </c:pt>
                <c:pt idx="696">
                  <c:v>83.568589743587765</c:v>
                </c:pt>
                <c:pt idx="697">
                  <c:v>83.021269230767246</c:v>
                </c:pt>
                <c:pt idx="698">
                  <c:v>82.474615384613401</c:v>
                </c:pt>
                <c:pt idx="699">
                  <c:v>81.743628205126228</c:v>
                </c:pt>
                <c:pt idx="700">
                  <c:v>81.060974358972388</c:v>
                </c:pt>
                <c:pt idx="701">
                  <c:v>80.542320512818534</c:v>
                </c:pt>
                <c:pt idx="702">
                  <c:v>80.055999999998022</c:v>
                </c:pt>
                <c:pt idx="703">
                  <c:v>79.240679487177502</c:v>
                </c:pt>
                <c:pt idx="704">
                  <c:v>80.195025641023648</c:v>
                </c:pt>
                <c:pt idx="705">
                  <c:v>80.461538461536463</c:v>
                </c:pt>
                <c:pt idx="706">
                  <c:v>79.479551282049286</c:v>
                </c:pt>
                <c:pt idx="707">
                  <c:v>78.880897435895434</c:v>
                </c:pt>
                <c:pt idx="708">
                  <c:v>77.936576923074924</c:v>
                </c:pt>
                <c:pt idx="709">
                  <c:v>77.15592307692107</c:v>
                </c:pt>
                <c:pt idx="710">
                  <c:v>76.472269230767225</c:v>
                </c:pt>
                <c:pt idx="711">
                  <c:v>75.908615384613384</c:v>
                </c:pt>
                <c:pt idx="712">
                  <c:v>75.536628205126206</c:v>
                </c:pt>
                <c:pt idx="713">
                  <c:v>75.315641025639025</c:v>
                </c:pt>
                <c:pt idx="714">
                  <c:v>74.829987179485173</c:v>
                </c:pt>
                <c:pt idx="715">
                  <c:v>74.036666666664658</c:v>
                </c:pt>
                <c:pt idx="716">
                  <c:v>72.913346153844131</c:v>
                </c:pt>
                <c:pt idx="717">
                  <c:v>72.239025641023616</c:v>
                </c:pt>
                <c:pt idx="718">
                  <c:v>71.64537179486976</c:v>
                </c:pt>
                <c:pt idx="719">
                  <c:v>71.120384615382576</c:v>
                </c:pt>
                <c:pt idx="720">
                  <c:v>70.422397435895391</c:v>
                </c:pt>
                <c:pt idx="721">
                  <c:v>91.070410256408195</c:v>
                </c:pt>
                <c:pt idx="722">
                  <c:v>90.989756410254344</c:v>
                </c:pt>
                <c:pt idx="723">
                  <c:v>90.243102564100496</c:v>
                </c:pt>
                <c:pt idx="724">
                  <c:v>87.868115384613304</c:v>
                </c:pt>
                <c:pt idx="725">
                  <c:v>88.568461538459459</c:v>
                </c:pt>
                <c:pt idx="726">
                  <c:v>89.003974358972286</c:v>
                </c:pt>
                <c:pt idx="727">
                  <c:v>89.196320512818431</c:v>
                </c:pt>
                <c:pt idx="728">
                  <c:v>89.336333333331254</c:v>
                </c:pt>
                <c:pt idx="729">
                  <c:v>89.220012820510746</c:v>
                </c:pt>
                <c:pt idx="730">
                  <c:v>88.950358974356888</c:v>
                </c:pt>
                <c:pt idx="731">
                  <c:v>88.869371794869707</c:v>
                </c:pt>
                <c:pt idx="732">
                  <c:v>89.040384615382536</c:v>
                </c:pt>
                <c:pt idx="733">
                  <c:v>89.366397435895351</c:v>
                </c:pt>
                <c:pt idx="734">
                  <c:v>90.494076923074829</c:v>
                </c:pt>
                <c:pt idx="735">
                  <c:v>90.659756410254317</c:v>
                </c:pt>
                <c:pt idx="736">
                  <c:v>90.727435897433807</c:v>
                </c:pt>
                <c:pt idx="737">
                  <c:v>90.369448717946625</c:v>
                </c:pt>
                <c:pt idx="738">
                  <c:v>90.851461538459446</c:v>
                </c:pt>
                <c:pt idx="739">
                  <c:v>90.39114102563893</c:v>
                </c:pt>
                <c:pt idx="740">
                  <c:v>90.440820512818405</c:v>
                </c:pt>
                <c:pt idx="741">
                  <c:v>90.234833333331224</c:v>
                </c:pt>
                <c:pt idx="742">
                  <c:v>89.593512820510711</c:v>
                </c:pt>
                <c:pt idx="743">
                  <c:v>89.714525641023513</c:v>
                </c:pt>
                <c:pt idx="744">
                  <c:v>89.862538461536332</c:v>
                </c:pt>
                <c:pt idx="745">
                  <c:v>89.596551282049148</c:v>
                </c:pt>
                <c:pt idx="746">
                  <c:v>89.515230769228623</c:v>
                </c:pt>
                <c:pt idx="747">
                  <c:v>88.249910256408114</c:v>
                </c:pt>
                <c:pt idx="748">
                  <c:v>88.176923076920929</c:v>
                </c:pt>
                <c:pt idx="749">
                  <c:v>88.143935897433749</c:v>
                </c:pt>
                <c:pt idx="750">
                  <c:v>88.239615384613231</c:v>
                </c:pt>
                <c:pt idx="751">
                  <c:v>88.438961538459381</c:v>
                </c:pt>
                <c:pt idx="752">
                  <c:v>88.60164102563887</c:v>
                </c:pt>
                <c:pt idx="753">
                  <c:v>88.345653846151677</c:v>
                </c:pt>
                <c:pt idx="754">
                  <c:v>87.562999999997828</c:v>
                </c:pt>
                <c:pt idx="755">
                  <c:v>87.215012820510651</c:v>
                </c:pt>
                <c:pt idx="756">
                  <c:v>86.655358974356801</c:v>
                </c:pt>
                <c:pt idx="757">
                  <c:v>86.145705128202962</c:v>
                </c:pt>
                <c:pt idx="758">
                  <c:v>85.709717948715777</c:v>
                </c:pt>
                <c:pt idx="759">
                  <c:v>85.34206410256192</c:v>
                </c:pt>
                <c:pt idx="760">
                  <c:v>84.973076923074728</c:v>
                </c:pt>
                <c:pt idx="761">
                  <c:v>84.766756410254217</c:v>
                </c:pt>
                <c:pt idx="762">
                  <c:v>84.835435897433712</c:v>
                </c:pt>
                <c:pt idx="763">
                  <c:v>84.421448717946532</c:v>
                </c:pt>
                <c:pt idx="764">
                  <c:v>84.375794871792692</c:v>
                </c:pt>
                <c:pt idx="765">
                  <c:v>84.198474358972177</c:v>
                </c:pt>
                <c:pt idx="766">
                  <c:v>83.978487179485001</c:v>
                </c:pt>
                <c:pt idx="767">
                  <c:v>83.753499999997828</c:v>
                </c:pt>
                <c:pt idx="768">
                  <c:v>83.558512820510643</c:v>
                </c:pt>
                <c:pt idx="769">
                  <c:v>83.988858974356802</c:v>
                </c:pt>
                <c:pt idx="770">
                  <c:v>83.844871794869618</c:v>
                </c:pt>
                <c:pt idx="771">
                  <c:v>84.036217948715773</c:v>
                </c:pt>
                <c:pt idx="772">
                  <c:v>83.530564102561925</c:v>
                </c:pt>
                <c:pt idx="773">
                  <c:v>83.476576923074745</c:v>
                </c:pt>
                <c:pt idx="774">
                  <c:v>83.197256410254226</c:v>
                </c:pt>
                <c:pt idx="775">
                  <c:v>83.426602564100378</c:v>
                </c:pt>
                <c:pt idx="776">
                  <c:v>83.4236153846132</c:v>
                </c:pt>
                <c:pt idx="777">
                  <c:v>83.558961538459357</c:v>
                </c:pt>
                <c:pt idx="778">
                  <c:v>83.343641025638831</c:v>
                </c:pt>
                <c:pt idx="779">
                  <c:v>83.076653846151643</c:v>
                </c:pt>
                <c:pt idx="780">
                  <c:v>82.916999999997799</c:v>
                </c:pt>
                <c:pt idx="781">
                  <c:v>82.692679487177273</c:v>
                </c:pt>
                <c:pt idx="782">
                  <c:v>82.443692307690085</c:v>
                </c:pt>
                <c:pt idx="783">
                  <c:v>82.33120512820291</c:v>
                </c:pt>
                <c:pt idx="784">
                  <c:v>81.656217948715735</c:v>
                </c:pt>
                <c:pt idx="785">
                  <c:v>81.149564102561882</c:v>
                </c:pt>
                <c:pt idx="786">
                  <c:v>80.860576923074717</c:v>
                </c:pt>
                <c:pt idx="787">
                  <c:v>80.860589743587525</c:v>
                </c:pt>
                <c:pt idx="788">
                  <c:v>81.198602564100355</c:v>
                </c:pt>
                <c:pt idx="789">
                  <c:v>80.858948717946504</c:v>
                </c:pt>
                <c:pt idx="790">
                  <c:v>80.494294871792647</c:v>
                </c:pt>
                <c:pt idx="791">
                  <c:v>80.201641025638793</c:v>
                </c:pt>
                <c:pt idx="792">
                  <c:v>80.009320512818292</c:v>
                </c:pt>
                <c:pt idx="793">
                  <c:v>79.796666666664436</c:v>
                </c:pt>
                <c:pt idx="794">
                  <c:v>79.393679487177252</c:v>
                </c:pt>
                <c:pt idx="795">
                  <c:v>79.100692307690068</c:v>
                </c:pt>
                <c:pt idx="796">
                  <c:v>78.846038461536224</c:v>
                </c:pt>
                <c:pt idx="797">
                  <c:v>78.496717948715713</c:v>
                </c:pt>
                <c:pt idx="798">
                  <c:v>78.278730769228531</c:v>
                </c:pt>
                <c:pt idx="799">
                  <c:v>77.440410256408029</c:v>
                </c:pt>
                <c:pt idx="800">
                  <c:v>77.368089743587518</c:v>
                </c:pt>
                <c:pt idx="801">
                  <c:v>76.925435897433658</c:v>
                </c:pt>
                <c:pt idx="802">
                  <c:v>77.136115384613134</c:v>
                </c:pt>
                <c:pt idx="803">
                  <c:v>76.97912820512596</c:v>
                </c:pt>
                <c:pt idx="804">
                  <c:v>77.026807692305439</c:v>
                </c:pt>
                <c:pt idx="805">
                  <c:v>76.702153846151589</c:v>
                </c:pt>
                <c:pt idx="806">
                  <c:v>76.672499999997754</c:v>
                </c:pt>
                <c:pt idx="807">
                  <c:v>76.531179487177241</c:v>
                </c:pt>
                <c:pt idx="808">
                  <c:v>76.193858974356729</c:v>
                </c:pt>
                <c:pt idx="809">
                  <c:v>75.909538461536215</c:v>
                </c:pt>
                <c:pt idx="810">
                  <c:v>75.838884615382369</c:v>
                </c:pt>
                <c:pt idx="811">
                  <c:v>75.343230769228526</c:v>
                </c:pt>
                <c:pt idx="812">
                  <c:v>75.396243589741331</c:v>
                </c:pt>
                <c:pt idx="813">
                  <c:v>75.034923076920819</c:v>
                </c:pt>
                <c:pt idx="814">
                  <c:v>74.727602564100309</c:v>
                </c:pt>
                <c:pt idx="815">
                  <c:v>74.229282051279796</c:v>
                </c:pt>
                <c:pt idx="816">
                  <c:v>73.849294871792608</c:v>
                </c:pt>
                <c:pt idx="817">
                  <c:v>73.625974358972101</c:v>
                </c:pt>
                <c:pt idx="818">
                  <c:v>73.448653846151601</c:v>
                </c:pt>
                <c:pt idx="819">
                  <c:v>73.460666666664423</c:v>
                </c:pt>
                <c:pt idx="820">
                  <c:v>73.086346153843905</c:v>
                </c:pt>
                <c:pt idx="821">
                  <c:v>74.875692307690059</c:v>
                </c:pt>
                <c:pt idx="822">
                  <c:v>75.234371794869531</c:v>
                </c:pt>
                <c:pt idx="823">
                  <c:v>74.743384615382354</c:v>
                </c:pt>
                <c:pt idx="824">
                  <c:v>74.419730769228508</c:v>
                </c:pt>
                <c:pt idx="825">
                  <c:v>74.76907692307465</c:v>
                </c:pt>
                <c:pt idx="826">
                  <c:v>75.266089743587472</c:v>
                </c:pt>
                <c:pt idx="827">
                  <c:v>75.295769230766965</c:v>
                </c:pt>
                <c:pt idx="828">
                  <c:v>74.393782051279786</c:v>
                </c:pt>
                <c:pt idx="829">
                  <c:v>74.016128205125952</c:v>
                </c:pt>
                <c:pt idx="830">
                  <c:v>73.610141025638768</c:v>
                </c:pt>
                <c:pt idx="831">
                  <c:v>73.213653846151573</c:v>
                </c:pt>
                <c:pt idx="832">
                  <c:v>72.533333333331058</c:v>
                </c:pt>
                <c:pt idx="833">
                  <c:v>72.14434615384387</c:v>
                </c:pt>
                <c:pt idx="834">
                  <c:v>71.644025641023347</c:v>
                </c:pt>
                <c:pt idx="835">
                  <c:v>71.607705128202838</c:v>
                </c:pt>
                <c:pt idx="836">
                  <c:v>69.946717948715644</c:v>
                </c:pt>
                <c:pt idx="837">
                  <c:v>69.40439743589512</c:v>
                </c:pt>
                <c:pt idx="838">
                  <c:v>69.134076923074602</c:v>
                </c:pt>
                <c:pt idx="839">
                  <c:v>69.15408974358742</c:v>
                </c:pt>
                <c:pt idx="840">
                  <c:v>68.935769230766908</c:v>
                </c:pt>
                <c:pt idx="841">
                  <c:v>68.814782051279721</c:v>
                </c:pt>
                <c:pt idx="842">
                  <c:v>69.067128205125869</c:v>
                </c:pt>
                <c:pt idx="843">
                  <c:v>68.718474358972017</c:v>
                </c:pt>
                <c:pt idx="844">
                  <c:v>68.112487179484845</c:v>
                </c:pt>
                <c:pt idx="845">
                  <c:v>68.551499999997674</c:v>
                </c:pt>
                <c:pt idx="846">
                  <c:v>69.096179487177153</c:v>
                </c:pt>
                <c:pt idx="847">
                  <c:v>69.346858974356635</c:v>
                </c:pt>
                <c:pt idx="848">
                  <c:v>69.582871794869462</c:v>
                </c:pt>
                <c:pt idx="849">
                  <c:v>69.749884615382285</c:v>
                </c:pt>
                <c:pt idx="850">
                  <c:v>69.54856410256177</c:v>
                </c:pt>
                <c:pt idx="851">
                  <c:v>69.778243589741251</c:v>
                </c:pt>
                <c:pt idx="852">
                  <c:v>69.96992307692075</c:v>
                </c:pt>
                <c:pt idx="853">
                  <c:v>70.082602564100227</c:v>
                </c:pt>
                <c:pt idx="854">
                  <c:v>70.246282051279721</c:v>
                </c:pt>
                <c:pt idx="855">
                  <c:v>69.68262820512588</c:v>
                </c:pt>
                <c:pt idx="856">
                  <c:v>69.681307692305367</c:v>
                </c:pt>
                <c:pt idx="857">
                  <c:v>69.480987179484856</c:v>
                </c:pt>
                <c:pt idx="858">
                  <c:v>69.063666666664332</c:v>
                </c:pt>
                <c:pt idx="859">
                  <c:v>69.32801282051048</c:v>
                </c:pt>
                <c:pt idx="860">
                  <c:v>69.412692307689966</c:v>
                </c:pt>
                <c:pt idx="861">
                  <c:v>69.391038461536112</c:v>
                </c:pt>
                <c:pt idx="862">
                  <c:v>69.364717948715594</c:v>
                </c:pt>
                <c:pt idx="863">
                  <c:v>69.866730769228411</c:v>
                </c:pt>
                <c:pt idx="864">
                  <c:v>69.995743589741238</c:v>
                </c:pt>
                <c:pt idx="865">
                  <c:v>69.823756410254049</c:v>
                </c:pt>
                <c:pt idx="866">
                  <c:v>69.634102564100203</c:v>
                </c:pt>
                <c:pt idx="867">
                  <c:v>69.843782051279689</c:v>
                </c:pt>
                <c:pt idx="868">
                  <c:v>69.775794871792513</c:v>
                </c:pt>
                <c:pt idx="869">
                  <c:v>69.908807692305345</c:v>
                </c:pt>
                <c:pt idx="870">
                  <c:v>69.940820512818163</c:v>
                </c:pt>
                <c:pt idx="871">
                  <c:v>70.162166666664305</c:v>
                </c:pt>
                <c:pt idx="872">
                  <c:v>70.187179487177119</c:v>
                </c:pt>
                <c:pt idx="873">
                  <c:v>70.323525641023267</c:v>
                </c:pt>
                <c:pt idx="874">
                  <c:v>69.940538461536079</c:v>
                </c:pt>
                <c:pt idx="875">
                  <c:v>70.128884615382248</c:v>
                </c:pt>
                <c:pt idx="876">
                  <c:v>70.568564102561737</c:v>
                </c:pt>
                <c:pt idx="877">
                  <c:v>70.643576923074548</c:v>
                </c:pt>
                <c:pt idx="878">
                  <c:v>70.678256410254036</c:v>
                </c:pt>
                <c:pt idx="879">
                  <c:v>70.896602564100192</c:v>
                </c:pt>
                <c:pt idx="880">
                  <c:v>71.079948717946337</c:v>
                </c:pt>
                <c:pt idx="881">
                  <c:v>71.276294871792501</c:v>
                </c:pt>
                <c:pt idx="882">
                  <c:v>71.165641025638649</c:v>
                </c:pt>
                <c:pt idx="883">
                  <c:v>70.953987179484798</c:v>
                </c:pt>
                <c:pt idx="884">
                  <c:v>71.357333333330942</c:v>
                </c:pt>
                <c:pt idx="885">
                  <c:v>71.363679487177095</c:v>
                </c:pt>
                <c:pt idx="886">
                  <c:v>70.880025641023252</c:v>
                </c:pt>
                <c:pt idx="887">
                  <c:v>71.056371794869392</c:v>
                </c:pt>
                <c:pt idx="888">
                  <c:v>71.284384615382223</c:v>
                </c:pt>
                <c:pt idx="889">
                  <c:v>71.581397435895042</c:v>
                </c:pt>
                <c:pt idx="890">
                  <c:v>71.333076923074529</c:v>
                </c:pt>
                <c:pt idx="891">
                  <c:v>71.558756410254006</c:v>
                </c:pt>
                <c:pt idx="892">
                  <c:v>71.803769230766818</c:v>
                </c:pt>
                <c:pt idx="893">
                  <c:v>71.931448717946296</c:v>
                </c:pt>
                <c:pt idx="894">
                  <c:v>71.99479487179245</c:v>
                </c:pt>
                <c:pt idx="895">
                  <c:v>72.283141025638599</c:v>
                </c:pt>
                <c:pt idx="896">
                  <c:v>72.338153846151428</c:v>
                </c:pt>
                <c:pt idx="897">
                  <c:v>72.455833333330915</c:v>
                </c:pt>
                <c:pt idx="898">
                  <c:v>72.742846153843729</c:v>
                </c:pt>
                <c:pt idx="899">
                  <c:v>72.472192307689866</c:v>
                </c:pt>
                <c:pt idx="900">
                  <c:v>72.275205128202671</c:v>
                </c:pt>
                <c:pt idx="901">
                  <c:v>72.472884615382156</c:v>
                </c:pt>
                <c:pt idx="902">
                  <c:v>72.829897435894978</c:v>
                </c:pt>
                <c:pt idx="903">
                  <c:v>72.971576923074466</c:v>
                </c:pt>
                <c:pt idx="904">
                  <c:v>72.64525641025395</c:v>
                </c:pt>
                <c:pt idx="905">
                  <c:v>72.481935897433445</c:v>
                </c:pt>
                <c:pt idx="906">
                  <c:v>72.129615384612933</c:v>
                </c:pt>
                <c:pt idx="907">
                  <c:v>72.663961538459091</c:v>
                </c:pt>
                <c:pt idx="908">
                  <c:v>72.721307692305231</c:v>
                </c:pt>
                <c:pt idx="909">
                  <c:v>72.787653846151386</c:v>
                </c:pt>
                <c:pt idx="910">
                  <c:v>72.557999999997534</c:v>
                </c:pt>
                <c:pt idx="911">
                  <c:v>72.395679487177034</c:v>
                </c:pt>
                <c:pt idx="912">
                  <c:v>72.561692307689853</c:v>
                </c:pt>
                <c:pt idx="913">
                  <c:v>72.773371794869348</c:v>
                </c:pt>
                <c:pt idx="914">
                  <c:v>72.815051282048827</c:v>
                </c:pt>
                <c:pt idx="915">
                  <c:v>72.669397435894979</c:v>
                </c:pt>
                <c:pt idx="916">
                  <c:v>72.666743589741131</c:v>
                </c:pt>
                <c:pt idx="917">
                  <c:v>72.507756410253947</c:v>
                </c:pt>
                <c:pt idx="918">
                  <c:v>72.696435897433432</c:v>
                </c:pt>
                <c:pt idx="919">
                  <c:v>72.909448717946248</c:v>
                </c:pt>
                <c:pt idx="920">
                  <c:v>73.127794871792403</c:v>
                </c:pt>
                <c:pt idx="921">
                  <c:v>72.942474358971893</c:v>
                </c:pt>
                <c:pt idx="922">
                  <c:v>73.781820512818044</c:v>
                </c:pt>
                <c:pt idx="923">
                  <c:v>74.241499999997529</c:v>
                </c:pt>
                <c:pt idx="924">
                  <c:v>74.218512820510355</c:v>
                </c:pt>
                <c:pt idx="925">
                  <c:v>74.031858974356496</c:v>
                </c:pt>
                <c:pt idx="926">
                  <c:v>73.938205128202654</c:v>
                </c:pt>
                <c:pt idx="927">
                  <c:v>73.968217948715463</c:v>
                </c:pt>
                <c:pt idx="928">
                  <c:v>74.134230769228282</c:v>
                </c:pt>
                <c:pt idx="929">
                  <c:v>74.355576923074423</c:v>
                </c:pt>
                <c:pt idx="930">
                  <c:v>74.170256410253899</c:v>
                </c:pt>
                <c:pt idx="931">
                  <c:v>73.948935897433387</c:v>
                </c:pt>
                <c:pt idx="932">
                  <c:v>74.056282051279538</c:v>
                </c:pt>
                <c:pt idx="933">
                  <c:v>74.321961538459021</c:v>
                </c:pt>
                <c:pt idx="934">
                  <c:v>74.507307692305162</c:v>
                </c:pt>
                <c:pt idx="935">
                  <c:v>74.64932051281798</c:v>
                </c:pt>
                <c:pt idx="936">
                  <c:v>74.947333333330803</c:v>
                </c:pt>
                <c:pt idx="937">
                  <c:v>75.013346153843628</c:v>
                </c:pt>
                <c:pt idx="938">
                  <c:v>74.149692307689762</c:v>
                </c:pt>
                <c:pt idx="939">
                  <c:v>73.518038461535923</c:v>
                </c:pt>
                <c:pt idx="940">
                  <c:v>73.382051282048735</c:v>
                </c:pt>
                <c:pt idx="941">
                  <c:v>72.921064102561544</c:v>
                </c:pt>
                <c:pt idx="942">
                  <c:v>72.943076923074358</c:v>
                </c:pt>
                <c:pt idx="943">
                  <c:v>72.537756410253834</c:v>
                </c:pt>
                <c:pt idx="944">
                  <c:v>72.296435897433312</c:v>
                </c:pt>
                <c:pt idx="945">
                  <c:v>72.383448717946138</c:v>
                </c:pt>
                <c:pt idx="946">
                  <c:v>72.351461538458963</c:v>
                </c:pt>
                <c:pt idx="947">
                  <c:v>71.692474358971779</c:v>
                </c:pt>
                <c:pt idx="948">
                  <c:v>71.244153846151264</c:v>
                </c:pt>
                <c:pt idx="949">
                  <c:v>70.820833333330739</c:v>
                </c:pt>
                <c:pt idx="950">
                  <c:v>70.490179487176874</c:v>
                </c:pt>
                <c:pt idx="951">
                  <c:v>70.275525641023023</c:v>
                </c:pt>
                <c:pt idx="952">
                  <c:v>70.210205128202517</c:v>
                </c:pt>
                <c:pt idx="953">
                  <c:v>70.417217948715347</c:v>
                </c:pt>
                <c:pt idx="954">
                  <c:v>70.614230769228186</c:v>
                </c:pt>
                <c:pt idx="955">
                  <c:v>71.38991025640766</c:v>
                </c:pt>
                <c:pt idx="956">
                  <c:v>72.273256410253794</c:v>
                </c:pt>
                <c:pt idx="957">
                  <c:v>73.030935897433281</c:v>
                </c:pt>
                <c:pt idx="958">
                  <c:v>73.926948717946104</c:v>
                </c:pt>
                <c:pt idx="959">
                  <c:v>73.890961538458924</c:v>
                </c:pt>
                <c:pt idx="960">
                  <c:v>73.922307692305083</c:v>
                </c:pt>
                <c:pt idx="961">
                  <c:v>74.322320512817896</c:v>
                </c:pt>
                <c:pt idx="962">
                  <c:v>74.532999999997386</c:v>
                </c:pt>
                <c:pt idx="963">
                  <c:v>74.814679487176875</c:v>
                </c:pt>
                <c:pt idx="964">
                  <c:v>75.302025641023036</c:v>
                </c:pt>
                <c:pt idx="965">
                  <c:v>76.043371794869188</c:v>
                </c:pt>
                <c:pt idx="966">
                  <c:v>76.453384615382021</c:v>
                </c:pt>
                <c:pt idx="967">
                  <c:v>74.625397435894854</c:v>
                </c:pt>
                <c:pt idx="968">
                  <c:v>75.951076923074339</c:v>
                </c:pt>
                <c:pt idx="969">
                  <c:v>76.705756410253827</c:v>
                </c:pt>
                <c:pt idx="970">
                  <c:v>77.250102564099976</c:v>
                </c:pt>
                <c:pt idx="971">
                  <c:v>78.287448717946134</c:v>
                </c:pt>
                <c:pt idx="972">
                  <c:v>79.104794871792279</c:v>
                </c:pt>
                <c:pt idx="973">
                  <c:v>79.953141025638431</c:v>
                </c:pt>
                <c:pt idx="974">
                  <c:v>82.174153846151228</c:v>
                </c:pt>
                <c:pt idx="975">
                  <c:v>83.475166666664038</c:v>
                </c:pt>
                <c:pt idx="976">
                  <c:v>84.149512820510196</c:v>
                </c:pt>
                <c:pt idx="977">
                  <c:v>84.483192307689677</c:v>
                </c:pt>
                <c:pt idx="978">
                  <c:v>84.976205128202494</c:v>
                </c:pt>
                <c:pt idx="979">
                  <c:v>85.456884615381981</c:v>
                </c:pt>
                <c:pt idx="980">
                  <c:v>86.222897435894794</c:v>
                </c:pt>
                <c:pt idx="981">
                  <c:v>86.652243589740948</c:v>
                </c:pt>
                <c:pt idx="982">
                  <c:v>86.825589743587088</c:v>
                </c:pt>
                <c:pt idx="983">
                  <c:v>87.234269230766571</c:v>
                </c:pt>
                <c:pt idx="984">
                  <c:v>88.12661538461272</c:v>
                </c:pt>
                <c:pt idx="985">
                  <c:v>88.808961538458874</c:v>
                </c:pt>
                <c:pt idx="986">
                  <c:v>89.515641025638359</c:v>
                </c:pt>
                <c:pt idx="987">
                  <c:v>90.091653846151189</c:v>
                </c:pt>
                <c:pt idx="988">
                  <c:v>90.682999999997335</c:v>
                </c:pt>
                <c:pt idx="989">
                  <c:v>91.350346153843475</c:v>
                </c:pt>
                <c:pt idx="990">
                  <c:v>91.852358974356292</c:v>
                </c:pt>
                <c:pt idx="991">
                  <c:v>92.122705128202441</c:v>
                </c:pt>
                <c:pt idx="992">
                  <c:v>93.006384615381918</c:v>
                </c:pt>
                <c:pt idx="993">
                  <c:v>93.752064102561405</c:v>
                </c:pt>
                <c:pt idx="994">
                  <c:v>94.767410256407558</c:v>
                </c:pt>
                <c:pt idx="995">
                  <c:v>95.109756410253709</c:v>
                </c:pt>
                <c:pt idx="996">
                  <c:v>95.695102564099855</c:v>
                </c:pt>
                <c:pt idx="997">
                  <c:v>96.184782051279342</c:v>
                </c:pt>
                <c:pt idx="998">
                  <c:v>96.558461538458829</c:v>
                </c:pt>
                <c:pt idx="999">
                  <c:v>97.40147435897164</c:v>
                </c:pt>
                <c:pt idx="1000">
                  <c:v>98.706820512817785</c:v>
                </c:pt>
                <c:pt idx="1001">
                  <c:v>99.108166666663934</c:v>
                </c:pt>
                <c:pt idx="1002">
                  <c:v>99.58051282051008</c:v>
                </c:pt>
                <c:pt idx="1003">
                  <c:v>100.08452564102291</c:v>
                </c:pt>
                <c:pt idx="1004">
                  <c:v>100.81720512820239</c:v>
                </c:pt>
                <c:pt idx="1005">
                  <c:v>101.85788461538188</c:v>
                </c:pt>
                <c:pt idx="1006">
                  <c:v>102.21956410256136</c:v>
                </c:pt>
                <c:pt idx="1007">
                  <c:v>103.30824358974084</c:v>
                </c:pt>
                <c:pt idx="1008">
                  <c:v>104.35725641025365</c:v>
                </c:pt>
                <c:pt idx="1009">
                  <c:v>104.92426923076647</c:v>
                </c:pt>
                <c:pt idx="1010">
                  <c:v>105.23794871794595</c:v>
                </c:pt>
                <c:pt idx="1011">
                  <c:v>105.6002948717921</c:v>
                </c:pt>
                <c:pt idx="1012">
                  <c:v>106.35430769230493</c:v>
                </c:pt>
                <c:pt idx="1013">
                  <c:v>106.27632051281775</c:v>
                </c:pt>
                <c:pt idx="1014">
                  <c:v>106.84233333333057</c:v>
                </c:pt>
                <c:pt idx="1015">
                  <c:v>107.38334615384339</c:v>
                </c:pt>
                <c:pt idx="1016">
                  <c:v>107.71802564102288</c:v>
                </c:pt>
                <c:pt idx="1017">
                  <c:v>108.53503846153571</c:v>
                </c:pt>
                <c:pt idx="1018">
                  <c:v>108.32105128204851</c:v>
                </c:pt>
                <c:pt idx="1019">
                  <c:v>108.71939743589466</c:v>
                </c:pt>
                <c:pt idx="1020">
                  <c:v>109.01607692307415</c:v>
                </c:pt>
                <c:pt idx="1021">
                  <c:v>109.69175641025363</c:v>
                </c:pt>
                <c:pt idx="1022">
                  <c:v>110.18576923076644</c:v>
                </c:pt>
                <c:pt idx="1023">
                  <c:v>110.81411538461258</c:v>
                </c:pt>
                <c:pt idx="1024">
                  <c:v>111.34546153845872</c:v>
                </c:pt>
                <c:pt idx="1025">
                  <c:v>111.69147435897155</c:v>
                </c:pt>
                <c:pt idx="1026">
                  <c:v>112.2568205128177</c:v>
                </c:pt>
                <c:pt idx="1027">
                  <c:v>112.70316666666386</c:v>
                </c:pt>
                <c:pt idx="1028">
                  <c:v>113.14817948717668</c:v>
                </c:pt>
                <c:pt idx="1029">
                  <c:v>113.81552564102283</c:v>
                </c:pt>
                <c:pt idx="1030">
                  <c:v>114.04820512820233</c:v>
                </c:pt>
                <c:pt idx="1031">
                  <c:v>113.29588461538182</c:v>
                </c:pt>
                <c:pt idx="1032">
                  <c:v>112.08023076922797</c:v>
                </c:pt>
                <c:pt idx="1033">
                  <c:v>111.0672435897408</c:v>
                </c:pt>
                <c:pt idx="1034">
                  <c:v>111.69675641025363</c:v>
                </c:pt>
                <c:pt idx="1035">
                  <c:v>110.56876923076643</c:v>
                </c:pt>
                <c:pt idx="1036">
                  <c:v>110.97644871794593</c:v>
                </c:pt>
                <c:pt idx="1037">
                  <c:v>112.50979487179208</c:v>
                </c:pt>
                <c:pt idx="1038">
                  <c:v>114.0328076923049</c:v>
                </c:pt>
                <c:pt idx="1039">
                  <c:v>116.45048717948438</c:v>
                </c:pt>
                <c:pt idx="1040">
                  <c:v>117.79183333333054</c:v>
                </c:pt>
                <c:pt idx="1041">
                  <c:v>118.64784615384336</c:v>
                </c:pt>
                <c:pt idx="1042">
                  <c:v>119.55285897435618</c:v>
                </c:pt>
                <c:pt idx="1043">
                  <c:v>119.49953846153566</c:v>
                </c:pt>
                <c:pt idx="1044">
                  <c:v>120.07955128204848</c:v>
                </c:pt>
                <c:pt idx="1045">
                  <c:v>120.1885641025613</c:v>
                </c:pt>
                <c:pt idx="1046">
                  <c:v>120.31691025640745</c:v>
                </c:pt>
                <c:pt idx="1047">
                  <c:v>120.74092307692028</c:v>
                </c:pt>
                <c:pt idx="1048">
                  <c:v>121.12160256409977</c:v>
                </c:pt>
                <c:pt idx="1049">
                  <c:v>120.98728205127927</c:v>
                </c:pt>
                <c:pt idx="1050">
                  <c:v>121.50729487179208</c:v>
                </c:pt>
                <c:pt idx="1051">
                  <c:v>121.79330769230491</c:v>
                </c:pt>
                <c:pt idx="1052">
                  <c:v>121.8649871794844</c:v>
                </c:pt>
                <c:pt idx="1053">
                  <c:v>122.19333333333056</c:v>
                </c:pt>
                <c:pt idx="1054">
                  <c:v>122.27801282051004</c:v>
                </c:pt>
                <c:pt idx="1055">
                  <c:v>122.72102564102286</c:v>
                </c:pt>
                <c:pt idx="1056">
                  <c:v>122.67903846153568</c:v>
                </c:pt>
                <c:pt idx="1057">
                  <c:v>123.17938461538184</c:v>
                </c:pt>
                <c:pt idx="1058">
                  <c:v>123.12906410256132</c:v>
                </c:pt>
                <c:pt idx="1059">
                  <c:v>123.18507692307413</c:v>
                </c:pt>
                <c:pt idx="1060">
                  <c:v>123.20408974358695</c:v>
                </c:pt>
                <c:pt idx="1061">
                  <c:v>123.53510256409976</c:v>
                </c:pt>
                <c:pt idx="1062">
                  <c:v>121.09611538461257</c:v>
                </c:pt>
                <c:pt idx="1063">
                  <c:v>122.69079487179205</c:v>
                </c:pt>
                <c:pt idx="1064">
                  <c:v>123.7051410256382</c:v>
                </c:pt>
                <c:pt idx="1065">
                  <c:v>124.76548717948435</c:v>
                </c:pt>
                <c:pt idx="1066">
                  <c:v>125.91249999999718</c:v>
                </c:pt>
                <c:pt idx="1067">
                  <c:v>124.62151282050996</c:v>
                </c:pt>
                <c:pt idx="1068">
                  <c:v>125.38985897435612</c:v>
                </c:pt>
                <c:pt idx="1069">
                  <c:v>125.9495384615356</c:v>
                </c:pt>
                <c:pt idx="1070">
                  <c:v>126.53988461538175</c:v>
                </c:pt>
                <c:pt idx="1071">
                  <c:v>127.09556410256124</c:v>
                </c:pt>
                <c:pt idx="1072">
                  <c:v>127.28807692307406</c:v>
                </c:pt>
                <c:pt idx="1073">
                  <c:v>127.36575641025355</c:v>
                </c:pt>
                <c:pt idx="1074">
                  <c:v>127.7021025640997</c:v>
                </c:pt>
                <c:pt idx="1075">
                  <c:v>128.29011538461253</c:v>
                </c:pt>
                <c:pt idx="1076">
                  <c:v>128.35712820512535</c:v>
                </c:pt>
                <c:pt idx="1077">
                  <c:v>128.80080769230483</c:v>
                </c:pt>
                <c:pt idx="1078">
                  <c:v>129.28215384615098</c:v>
                </c:pt>
                <c:pt idx="1079">
                  <c:v>129.13216666666381</c:v>
                </c:pt>
                <c:pt idx="1080">
                  <c:v>129.41851282050996</c:v>
                </c:pt>
                <c:pt idx="1081">
                  <c:v>129.76485897435612</c:v>
                </c:pt>
                <c:pt idx="1082">
                  <c:v>129.59420512820228</c:v>
                </c:pt>
                <c:pt idx="1083">
                  <c:v>129.64721794871508</c:v>
                </c:pt>
                <c:pt idx="1084">
                  <c:v>130.29989743589456</c:v>
                </c:pt>
                <c:pt idx="1085">
                  <c:v>131.17891025640739</c:v>
                </c:pt>
                <c:pt idx="1086">
                  <c:v>131.17058974358687</c:v>
                </c:pt>
                <c:pt idx="1087">
                  <c:v>131.18160256409968</c:v>
                </c:pt>
                <c:pt idx="1088">
                  <c:v>131.69294871794582</c:v>
                </c:pt>
                <c:pt idx="1089">
                  <c:v>131.96762820512532</c:v>
                </c:pt>
                <c:pt idx="1090">
                  <c:v>132.23564102563813</c:v>
                </c:pt>
                <c:pt idx="1091">
                  <c:v>132.64698717948428</c:v>
                </c:pt>
                <c:pt idx="1092">
                  <c:v>133.17333333333042</c:v>
                </c:pt>
                <c:pt idx="1093">
                  <c:v>133.4510128205099</c:v>
                </c:pt>
                <c:pt idx="1094">
                  <c:v>133.88702564102272</c:v>
                </c:pt>
                <c:pt idx="1095">
                  <c:v>134.42370512820219</c:v>
                </c:pt>
                <c:pt idx="1096">
                  <c:v>134.66705128204833</c:v>
                </c:pt>
                <c:pt idx="1097">
                  <c:v>135.13706410256117</c:v>
                </c:pt>
                <c:pt idx="1098">
                  <c:v>135.55107692307399</c:v>
                </c:pt>
                <c:pt idx="1099">
                  <c:v>136.6460897435868</c:v>
                </c:pt>
                <c:pt idx="1100">
                  <c:v>136.76810256409962</c:v>
                </c:pt>
                <c:pt idx="1101">
                  <c:v>137.13044871794577</c:v>
                </c:pt>
                <c:pt idx="1102">
                  <c:v>137.27612820512525</c:v>
                </c:pt>
                <c:pt idx="1103">
                  <c:v>137.63014102563807</c:v>
                </c:pt>
                <c:pt idx="1104">
                  <c:v>137.89948717948423</c:v>
                </c:pt>
                <c:pt idx="1105">
                  <c:v>137.9971666666637</c:v>
                </c:pt>
                <c:pt idx="1106">
                  <c:v>138.58684615384317</c:v>
                </c:pt>
                <c:pt idx="1107">
                  <c:v>138.79785897435599</c:v>
                </c:pt>
                <c:pt idx="1108">
                  <c:v>139.15620512820215</c:v>
                </c:pt>
                <c:pt idx="1109">
                  <c:v>139.46588461538164</c:v>
                </c:pt>
                <c:pt idx="1110">
                  <c:v>139.68689743589445</c:v>
                </c:pt>
                <c:pt idx="1111">
                  <c:v>140.3122435897406</c:v>
                </c:pt>
                <c:pt idx="1112">
                  <c:v>140.74725641025341</c:v>
                </c:pt>
                <c:pt idx="1113">
                  <c:v>141.08393589743289</c:v>
                </c:pt>
                <c:pt idx="1114">
                  <c:v>141.34028205127905</c:v>
                </c:pt>
                <c:pt idx="1115">
                  <c:v>141.54096153845853</c:v>
                </c:pt>
                <c:pt idx="1116">
                  <c:v>141.79964102563801</c:v>
                </c:pt>
                <c:pt idx="1117">
                  <c:v>141.80398717948415</c:v>
                </c:pt>
                <c:pt idx="1118">
                  <c:v>142.0883333333303</c:v>
                </c:pt>
                <c:pt idx="1119">
                  <c:v>142.22667948717645</c:v>
                </c:pt>
                <c:pt idx="1120">
                  <c:v>142.11502564102261</c:v>
                </c:pt>
                <c:pt idx="1121">
                  <c:v>141.97437179486877</c:v>
                </c:pt>
                <c:pt idx="1122">
                  <c:v>142.1383846153816</c:v>
                </c:pt>
                <c:pt idx="1123">
                  <c:v>142.28773076922778</c:v>
                </c:pt>
                <c:pt idx="1124">
                  <c:v>142.09007692307392</c:v>
                </c:pt>
                <c:pt idx="1125">
                  <c:v>142.20942307692007</c:v>
                </c:pt>
                <c:pt idx="1126">
                  <c:v>142.43010256409957</c:v>
                </c:pt>
                <c:pt idx="1127">
                  <c:v>142.3244487179457</c:v>
                </c:pt>
                <c:pt idx="1128">
                  <c:v>142.39046153845851</c:v>
                </c:pt>
                <c:pt idx="1129">
                  <c:v>142.47614102563799</c:v>
                </c:pt>
                <c:pt idx="1130">
                  <c:v>142.89748717948413</c:v>
                </c:pt>
                <c:pt idx="1131">
                  <c:v>142.91516666666359</c:v>
                </c:pt>
                <c:pt idx="1132">
                  <c:v>142.86817948717641</c:v>
                </c:pt>
                <c:pt idx="1133">
                  <c:v>143.00652564102256</c:v>
                </c:pt>
                <c:pt idx="1134">
                  <c:v>143.50253846153538</c:v>
                </c:pt>
                <c:pt idx="1135">
                  <c:v>143.47755128204818</c:v>
                </c:pt>
                <c:pt idx="1136">
                  <c:v>143.28923076922769</c:v>
                </c:pt>
                <c:pt idx="1137">
                  <c:v>143.14924358974051</c:v>
                </c:pt>
                <c:pt idx="1138">
                  <c:v>144.00925641025333</c:v>
                </c:pt>
                <c:pt idx="1139">
                  <c:v>144.10926923076613</c:v>
                </c:pt>
                <c:pt idx="1140">
                  <c:v>143.67628205127897</c:v>
                </c:pt>
                <c:pt idx="1141">
                  <c:v>143.43462820512514</c:v>
                </c:pt>
                <c:pt idx="1142">
                  <c:v>143.53330769230462</c:v>
                </c:pt>
                <c:pt idx="1143">
                  <c:v>143.44232051281745</c:v>
                </c:pt>
                <c:pt idx="1144">
                  <c:v>143.3656666666636</c:v>
                </c:pt>
                <c:pt idx="1145">
                  <c:v>141.29267948717643</c:v>
                </c:pt>
                <c:pt idx="1146">
                  <c:v>141.6830256410226</c:v>
                </c:pt>
                <c:pt idx="1147">
                  <c:v>141.43170512820208</c:v>
                </c:pt>
                <c:pt idx="1148">
                  <c:v>141.37905128204824</c:v>
                </c:pt>
                <c:pt idx="1149">
                  <c:v>141.12139743589438</c:v>
                </c:pt>
                <c:pt idx="1150">
                  <c:v>141.31274358974053</c:v>
                </c:pt>
                <c:pt idx="1151">
                  <c:v>141.20775641025335</c:v>
                </c:pt>
                <c:pt idx="1152">
                  <c:v>141.13810256409951</c:v>
                </c:pt>
                <c:pt idx="1153">
                  <c:v>141.01011538461233</c:v>
                </c:pt>
                <c:pt idx="1154">
                  <c:v>141.1314615384585</c:v>
                </c:pt>
                <c:pt idx="1155">
                  <c:v>141.01547435897132</c:v>
                </c:pt>
                <c:pt idx="1156">
                  <c:v>140.77915384615079</c:v>
                </c:pt>
                <c:pt idx="1157">
                  <c:v>140.58383333333029</c:v>
                </c:pt>
                <c:pt idx="1158">
                  <c:v>140.13617948717643</c:v>
                </c:pt>
                <c:pt idx="1159">
                  <c:v>140.07252564102259</c:v>
                </c:pt>
                <c:pt idx="1160">
                  <c:v>140.1445384615354</c:v>
                </c:pt>
                <c:pt idx="1161">
                  <c:v>139.79088461538157</c:v>
                </c:pt>
                <c:pt idx="1162">
                  <c:v>139.69356410256106</c:v>
                </c:pt>
                <c:pt idx="1163">
                  <c:v>139.61357692307388</c:v>
                </c:pt>
                <c:pt idx="1164">
                  <c:v>139.67825641025337</c:v>
                </c:pt>
                <c:pt idx="1165">
                  <c:v>139.56593589743284</c:v>
                </c:pt>
                <c:pt idx="1166">
                  <c:v>139.53461538461232</c:v>
                </c:pt>
                <c:pt idx="1167">
                  <c:v>139.52562820512514</c:v>
                </c:pt>
                <c:pt idx="1168">
                  <c:v>139.77264102563794</c:v>
                </c:pt>
                <c:pt idx="1169">
                  <c:v>140.05965384615075</c:v>
                </c:pt>
                <c:pt idx="1170">
                  <c:v>140.09899999999692</c:v>
                </c:pt>
                <c:pt idx="1171">
                  <c:v>140.49267948717642</c:v>
                </c:pt>
                <c:pt idx="1172">
                  <c:v>140.76069230768923</c:v>
                </c:pt>
                <c:pt idx="1173">
                  <c:v>141.22603846153538</c:v>
                </c:pt>
                <c:pt idx="1174">
                  <c:v>141.68038461538151</c:v>
                </c:pt>
                <c:pt idx="1175">
                  <c:v>142.39506410256098</c:v>
                </c:pt>
                <c:pt idx="1176">
                  <c:v>142.6600769230738</c:v>
                </c:pt>
                <c:pt idx="1177">
                  <c:v>142.98242307691996</c:v>
                </c:pt>
                <c:pt idx="1178">
                  <c:v>143.13310256409946</c:v>
                </c:pt>
                <c:pt idx="1179">
                  <c:v>143.07911538461229</c:v>
                </c:pt>
                <c:pt idx="1180">
                  <c:v>142.92346153845844</c:v>
                </c:pt>
                <c:pt idx="1181">
                  <c:v>142.87480769230459</c:v>
                </c:pt>
                <c:pt idx="1182">
                  <c:v>143.09615384615074</c:v>
                </c:pt>
                <c:pt idx="1183">
                  <c:v>143.2824999999969</c:v>
                </c:pt>
                <c:pt idx="1184">
                  <c:v>143.75717948717636</c:v>
                </c:pt>
                <c:pt idx="1185">
                  <c:v>144.15152564102249</c:v>
                </c:pt>
                <c:pt idx="1186">
                  <c:v>144.33520512820195</c:v>
                </c:pt>
                <c:pt idx="1187">
                  <c:v>144.63021794871474</c:v>
                </c:pt>
                <c:pt idx="1188">
                  <c:v>144.65256410256092</c:v>
                </c:pt>
                <c:pt idx="1189">
                  <c:v>144.25957692307372</c:v>
                </c:pt>
                <c:pt idx="1190">
                  <c:v>144.50492307691988</c:v>
                </c:pt>
                <c:pt idx="1191">
                  <c:v>144.61793589743269</c:v>
                </c:pt>
                <c:pt idx="1192">
                  <c:v>144.89494871794551</c:v>
                </c:pt>
                <c:pt idx="1193">
                  <c:v>144.65496153845834</c:v>
                </c:pt>
                <c:pt idx="1194">
                  <c:v>144.61197435897117</c:v>
                </c:pt>
                <c:pt idx="1195">
                  <c:v>143.79032051281729</c:v>
                </c:pt>
                <c:pt idx="1196">
                  <c:v>143.27266666666344</c:v>
                </c:pt>
                <c:pt idx="1197">
                  <c:v>143.24767948717624</c:v>
                </c:pt>
                <c:pt idx="1198">
                  <c:v>142.97635897435572</c:v>
                </c:pt>
                <c:pt idx="1199">
                  <c:v>142.93637179486853</c:v>
                </c:pt>
                <c:pt idx="1200">
                  <c:v>142.87605128204802</c:v>
                </c:pt>
                <c:pt idx="1201">
                  <c:v>142.7373974358942</c:v>
                </c:pt>
                <c:pt idx="1202">
                  <c:v>142.57841025640701</c:v>
                </c:pt>
                <c:pt idx="1203">
                  <c:v>142.58208974358649</c:v>
                </c:pt>
                <c:pt idx="1204">
                  <c:v>142.7661025640993</c:v>
                </c:pt>
                <c:pt idx="1205">
                  <c:v>142.42044871794545</c:v>
                </c:pt>
                <c:pt idx="1206">
                  <c:v>142.1587948717916</c:v>
                </c:pt>
                <c:pt idx="1207">
                  <c:v>141.20780769230441</c:v>
                </c:pt>
                <c:pt idx="1208">
                  <c:v>141.05515384615057</c:v>
                </c:pt>
                <c:pt idx="1209">
                  <c:v>140.8801666666634</c:v>
                </c:pt>
                <c:pt idx="1210">
                  <c:v>140.51451282050954</c:v>
                </c:pt>
                <c:pt idx="1211">
                  <c:v>140.1898589743557</c:v>
                </c:pt>
                <c:pt idx="1212">
                  <c:v>140.23487179486852</c:v>
                </c:pt>
                <c:pt idx="1213">
                  <c:v>139.63355128204802</c:v>
                </c:pt>
                <c:pt idx="1214">
                  <c:v>140.44656410256084</c:v>
                </c:pt>
                <c:pt idx="1215">
                  <c:v>140.50157692307366</c:v>
                </c:pt>
                <c:pt idx="1216">
                  <c:v>140.67825641025314</c:v>
                </c:pt>
                <c:pt idx="1217">
                  <c:v>140.67226923076595</c:v>
                </c:pt>
                <c:pt idx="1218">
                  <c:v>140.60528205127878</c:v>
                </c:pt>
                <c:pt idx="1219">
                  <c:v>140.37062820512494</c:v>
                </c:pt>
                <c:pt idx="1220">
                  <c:v>140.61864102563777</c:v>
                </c:pt>
                <c:pt idx="1221">
                  <c:v>140.45898717948393</c:v>
                </c:pt>
                <c:pt idx="1222">
                  <c:v>140.40266666666338</c:v>
                </c:pt>
                <c:pt idx="1223">
                  <c:v>140.40601282050955</c:v>
                </c:pt>
                <c:pt idx="1224">
                  <c:v>140.27135897435568</c:v>
                </c:pt>
                <c:pt idx="1225">
                  <c:v>140.29070512820184</c:v>
                </c:pt>
                <c:pt idx="1226">
                  <c:v>140.36338461538134</c:v>
                </c:pt>
                <c:pt idx="1227">
                  <c:v>140.04006410256082</c:v>
                </c:pt>
                <c:pt idx="1228">
                  <c:v>140.07741025640698</c:v>
                </c:pt>
                <c:pt idx="1229">
                  <c:v>140.11675641025312</c:v>
                </c:pt>
                <c:pt idx="1230">
                  <c:v>139.97010256409925</c:v>
                </c:pt>
                <c:pt idx="1231">
                  <c:v>140.23111538461205</c:v>
                </c:pt>
                <c:pt idx="1232">
                  <c:v>140.12046153845819</c:v>
                </c:pt>
                <c:pt idx="1233">
                  <c:v>140.15114102563768</c:v>
                </c:pt>
                <c:pt idx="1234">
                  <c:v>140.10782051281717</c:v>
                </c:pt>
                <c:pt idx="1235">
                  <c:v>140.10649999999666</c:v>
                </c:pt>
                <c:pt idx="1236">
                  <c:v>137.24551282050948</c:v>
                </c:pt>
                <c:pt idx="1237">
                  <c:v>137.96319230768896</c:v>
                </c:pt>
                <c:pt idx="1238">
                  <c:v>138.60220512820177</c:v>
                </c:pt>
                <c:pt idx="1239">
                  <c:v>138.49255128204794</c:v>
                </c:pt>
                <c:pt idx="1240">
                  <c:v>138.69489743589409</c:v>
                </c:pt>
                <c:pt idx="1241">
                  <c:v>138.94391025640692</c:v>
                </c:pt>
                <c:pt idx="1242">
                  <c:v>139.17792307691974</c:v>
                </c:pt>
                <c:pt idx="1243">
                  <c:v>139.44460256409923</c:v>
                </c:pt>
                <c:pt idx="1244">
                  <c:v>139.39294871794539</c:v>
                </c:pt>
                <c:pt idx="1245">
                  <c:v>139.59129487179155</c:v>
                </c:pt>
                <c:pt idx="1246">
                  <c:v>139.57330769230435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Данные!$U$10</c:f>
              <c:strCache>
                <c:ptCount val="1"/>
                <c:pt idx="0">
                  <c:v>30 SLK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Данные!$U$11:$U$1259</c:f>
              <c:numCache>
                <c:formatCode>0.00</c:formatCode>
                <c:ptCount val="1249"/>
                <c:pt idx="0">
                  <c:v>0</c:v>
                </c:pt>
                <c:pt idx="1">
                  <c:v>-0.6099871794871774</c:v>
                </c:pt>
                <c:pt idx="2">
                  <c:v>-0.85064102564102484</c:v>
                </c:pt>
                <c:pt idx="3">
                  <c:v>-1.1802948717948709</c:v>
                </c:pt>
                <c:pt idx="4">
                  <c:v>-1.4052820512820574</c:v>
                </c:pt>
                <c:pt idx="5">
                  <c:v>-1.8886025641025768</c:v>
                </c:pt>
                <c:pt idx="6">
                  <c:v>-2.6142564102564236</c:v>
                </c:pt>
                <c:pt idx="7">
                  <c:v>-3.0479102564102831</c:v>
                </c:pt>
                <c:pt idx="8">
                  <c:v>-3.6588974358974653</c:v>
                </c:pt>
                <c:pt idx="9">
                  <c:v>-4.2282179487179761</c:v>
                </c:pt>
                <c:pt idx="10">
                  <c:v>-4.6432051282051603</c:v>
                </c:pt>
                <c:pt idx="11">
                  <c:v>-5.0838589743590106</c:v>
                </c:pt>
                <c:pt idx="12">
                  <c:v>-5.5085128205128555</c:v>
                </c:pt>
                <c:pt idx="13">
                  <c:v>-5.7321666666667213</c:v>
                </c:pt>
                <c:pt idx="14">
                  <c:v>-6.26715384615391</c:v>
                </c:pt>
                <c:pt idx="15">
                  <c:v>-7.0458076923077542</c:v>
                </c:pt>
                <c:pt idx="16">
                  <c:v>-7.1022948717949319</c:v>
                </c:pt>
                <c:pt idx="17">
                  <c:v>-7.319615384615453</c:v>
                </c:pt>
                <c:pt idx="18">
                  <c:v>-7.5852692307692919</c:v>
                </c:pt>
                <c:pt idx="19">
                  <c:v>-7.6609230769231473</c:v>
                </c:pt>
                <c:pt idx="20">
                  <c:v>-7.8445769230770068</c:v>
                </c:pt>
                <c:pt idx="21">
                  <c:v>-8.3312307692308494</c:v>
                </c:pt>
                <c:pt idx="22">
                  <c:v>-8.6395512820513645</c:v>
                </c:pt>
                <c:pt idx="23">
                  <c:v>-9.0628717948718887</c:v>
                </c:pt>
                <c:pt idx="24">
                  <c:v>-9.5225256410257302</c:v>
                </c:pt>
                <c:pt idx="25">
                  <c:v>-9.9235128205129044</c:v>
                </c:pt>
                <c:pt idx="26">
                  <c:v>-10.00550000000009</c:v>
                </c:pt>
                <c:pt idx="27">
                  <c:v>-10.373487179487263</c:v>
                </c:pt>
                <c:pt idx="28">
                  <c:v>-10.790807692307773</c:v>
                </c:pt>
                <c:pt idx="29">
                  <c:v>-11.226794871794958</c:v>
                </c:pt>
                <c:pt idx="30">
                  <c:v>-11.879782051282142</c:v>
                </c:pt>
                <c:pt idx="31">
                  <c:v>-12.353435897435993</c:v>
                </c:pt>
                <c:pt idx="32">
                  <c:v>-12.81408974358984</c:v>
                </c:pt>
                <c:pt idx="33">
                  <c:v>-13.220743589743684</c:v>
                </c:pt>
                <c:pt idx="34">
                  <c:v>-13.68073076923087</c:v>
                </c:pt>
                <c:pt idx="35">
                  <c:v>-14.102717948718045</c:v>
                </c:pt>
                <c:pt idx="36">
                  <c:v>-14.574038461538557</c:v>
                </c:pt>
                <c:pt idx="37">
                  <c:v>-15.038358974359078</c:v>
                </c:pt>
                <c:pt idx="38">
                  <c:v>-15.415012820512935</c:v>
                </c:pt>
                <c:pt idx="39">
                  <c:v>-15.511666666666791</c:v>
                </c:pt>
                <c:pt idx="40">
                  <c:v>-15.429320512820631</c:v>
                </c:pt>
                <c:pt idx="41">
                  <c:v>-15.754974358974486</c:v>
                </c:pt>
                <c:pt idx="42">
                  <c:v>-16.015294871795</c:v>
                </c:pt>
                <c:pt idx="43">
                  <c:v>-16.33928205128219</c:v>
                </c:pt>
                <c:pt idx="44">
                  <c:v>-16.572602564102702</c:v>
                </c:pt>
                <c:pt idx="45">
                  <c:v>-16.764256410256543</c:v>
                </c:pt>
                <c:pt idx="46">
                  <c:v>-17.221910256410389</c:v>
                </c:pt>
                <c:pt idx="47">
                  <c:v>-17.545897435897579</c:v>
                </c:pt>
                <c:pt idx="48">
                  <c:v>-17.927551282051432</c:v>
                </c:pt>
                <c:pt idx="49">
                  <c:v>-18.272205128205279</c:v>
                </c:pt>
                <c:pt idx="50">
                  <c:v>-18.487858974359121</c:v>
                </c:pt>
                <c:pt idx="51">
                  <c:v>-18.689179487179651</c:v>
                </c:pt>
                <c:pt idx="52">
                  <c:v>-18.926833333333498</c:v>
                </c:pt>
                <c:pt idx="53">
                  <c:v>-19.352153846154017</c:v>
                </c:pt>
                <c:pt idx="54">
                  <c:v>-19.6091410256412</c:v>
                </c:pt>
                <c:pt idx="55">
                  <c:v>-19.861794871795048</c:v>
                </c:pt>
                <c:pt idx="56">
                  <c:v>-20.176782051282224</c:v>
                </c:pt>
                <c:pt idx="57">
                  <c:v>-20.179435897436072</c:v>
                </c:pt>
                <c:pt idx="58">
                  <c:v>-20.485089743589917</c:v>
                </c:pt>
                <c:pt idx="59">
                  <c:v>-20.936410256410433</c:v>
                </c:pt>
                <c:pt idx="60">
                  <c:v>-21.136064102564283</c:v>
                </c:pt>
                <c:pt idx="61">
                  <c:v>-21.428051282051463</c:v>
                </c:pt>
                <c:pt idx="62">
                  <c:v>-21.827038461538642</c:v>
                </c:pt>
                <c:pt idx="63">
                  <c:v>-22.169692307692479</c:v>
                </c:pt>
                <c:pt idx="64">
                  <c:v>-22.590012820513003</c:v>
                </c:pt>
                <c:pt idx="65">
                  <c:v>-22.632000000000183</c:v>
                </c:pt>
                <c:pt idx="66">
                  <c:v>-22.841987179487369</c:v>
                </c:pt>
                <c:pt idx="67">
                  <c:v>-23.343641025641226</c:v>
                </c:pt>
                <c:pt idx="68">
                  <c:v>-23.664961538461746</c:v>
                </c:pt>
                <c:pt idx="69">
                  <c:v>-24.056282051282274</c:v>
                </c:pt>
                <c:pt idx="70">
                  <c:v>-24.328602564102788</c:v>
                </c:pt>
                <c:pt idx="71">
                  <c:v>-24.617256410256651</c:v>
                </c:pt>
                <c:pt idx="72">
                  <c:v>-24.987576923077178</c:v>
                </c:pt>
                <c:pt idx="73">
                  <c:v>-25.366897435897691</c:v>
                </c:pt>
                <c:pt idx="74">
                  <c:v>-25.554884615384871</c:v>
                </c:pt>
                <c:pt idx="75">
                  <c:v>-25.925205128205398</c:v>
                </c:pt>
                <c:pt idx="76">
                  <c:v>-26.28519230769259</c:v>
                </c:pt>
                <c:pt idx="77">
                  <c:v>-26.611846153846422</c:v>
                </c:pt>
                <c:pt idx="78">
                  <c:v>-27.296500000000286</c:v>
                </c:pt>
                <c:pt idx="79">
                  <c:v>-27.474820512820806</c:v>
                </c:pt>
                <c:pt idx="80">
                  <c:v>-27.868807692307989</c:v>
                </c:pt>
                <c:pt idx="81">
                  <c:v>-28.479794871795171</c:v>
                </c:pt>
                <c:pt idx="82">
                  <c:v>-28.738115384615689</c:v>
                </c:pt>
                <c:pt idx="83">
                  <c:v>-28.611102564102872</c:v>
                </c:pt>
                <c:pt idx="84">
                  <c:v>-28.658756410256721</c:v>
                </c:pt>
                <c:pt idx="85">
                  <c:v>-28.675410256410579</c:v>
                </c:pt>
                <c:pt idx="86">
                  <c:v>-28.898064102564426</c:v>
                </c:pt>
                <c:pt idx="87">
                  <c:v>-28.876717948718287</c:v>
                </c:pt>
                <c:pt idx="88">
                  <c:v>-29.206371794872133</c:v>
                </c:pt>
                <c:pt idx="89">
                  <c:v>-29.497692307692638</c:v>
                </c:pt>
                <c:pt idx="90">
                  <c:v>-29.895679487179812</c:v>
                </c:pt>
                <c:pt idx="91">
                  <c:v>-30.139666666667004</c:v>
                </c:pt>
                <c:pt idx="92">
                  <c:v>-30.22165384615419</c:v>
                </c:pt>
                <c:pt idx="93">
                  <c:v>-30.404307692308045</c:v>
                </c:pt>
                <c:pt idx="94">
                  <c:v>-30.824294871795225</c:v>
                </c:pt>
                <c:pt idx="95">
                  <c:v>-31.037948717949085</c:v>
                </c:pt>
                <c:pt idx="96">
                  <c:v>-31.125935897436257</c:v>
                </c:pt>
                <c:pt idx="97">
                  <c:v>-31.295256410256776</c:v>
                </c:pt>
                <c:pt idx="98">
                  <c:v>-31.639243589743948</c:v>
                </c:pt>
                <c:pt idx="99">
                  <c:v>-32.033564102564462</c:v>
                </c:pt>
                <c:pt idx="100">
                  <c:v>-32.311884615384976</c:v>
                </c:pt>
                <c:pt idx="101">
                  <c:v>-32.443538461538843</c:v>
                </c:pt>
                <c:pt idx="102">
                  <c:v>-32.742525641026027</c:v>
                </c:pt>
                <c:pt idx="103">
                  <c:v>-33.132846153846536</c:v>
                </c:pt>
                <c:pt idx="104">
                  <c:v>-33.421166666667055</c:v>
                </c:pt>
                <c:pt idx="105">
                  <c:v>-33.748487179487562</c:v>
                </c:pt>
                <c:pt idx="106">
                  <c:v>-34.023807692308075</c:v>
                </c:pt>
                <c:pt idx="107">
                  <c:v>-34.170461538461915</c:v>
                </c:pt>
                <c:pt idx="108">
                  <c:v>-34.525782051282427</c:v>
                </c:pt>
                <c:pt idx="109">
                  <c:v>-34.753435897436283</c:v>
                </c:pt>
                <c:pt idx="110">
                  <c:v>-35.045089743590118</c:v>
                </c:pt>
                <c:pt idx="111">
                  <c:v>-35.324743589743967</c:v>
                </c:pt>
                <c:pt idx="112">
                  <c:v>-35.803064102564484</c:v>
                </c:pt>
                <c:pt idx="113">
                  <c:v>-36.149384615384996</c:v>
                </c:pt>
                <c:pt idx="114">
                  <c:v>-36.015371794872188</c:v>
                </c:pt>
                <c:pt idx="115">
                  <c:v>-36.678358974359362</c:v>
                </c:pt>
                <c:pt idx="116">
                  <c:v>-36.961346153846542</c:v>
                </c:pt>
                <c:pt idx="117">
                  <c:v>-36.254833333333721</c:v>
                </c:pt>
                <c:pt idx="118">
                  <c:v>-35.460820512820902</c:v>
                </c:pt>
                <c:pt idx="119">
                  <c:v>-34.735807692308086</c:v>
                </c:pt>
                <c:pt idx="120">
                  <c:v>-33.286794871795266</c:v>
                </c:pt>
                <c:pt idx="121">
                  <c:v>-32.784115384615788</c:v>
                </c:pt>
                <c:pt idx="122">
                  <c:v>-31.831102564102977</c:v>
                </c:pt>
                <c:pt idx="123">
                  <c:v>-31.82308974359016</c:v>
                </c:pt>
                <c:pt idx="124">
                  <c:v>-31.190076923077342</c:v>
                </c:pt>
                <c:pt idx="125">
                  <c:v>-30.67539743589785</c:v>
                </c:pt>
                <c:pt idx="126">
                  <c:v>-29.876384615385035</c:v>
                </c:pt>
                <c:pt idx="127">
                  <c:v>-7.1783717948722199</c:v>
                </c:pt>
                <c:pt idx="128">
                  <c:v>-6.9060256410260621</c:v>
                </c:pt>
                <c:pt idx="129">
                  <c:v>-6.8170128205132414</c:v>
                </c:pt>
                <c:pt idx="130">
                  <c:v>-6.5330000000004134</c:v>
                </c:pt>
                <c:pt idx="131">
                  <c:v>-6.1183205128209295</c:v>
                </c:pt>
                <c:pt idx="132">
                  <c:v>-5.8199743589747897</c:v>
                </c:pt>
                <c:pt idx="133">
                  <c:v>-5.4206282051286223</c:v>
                </c:pt>
                <c:pt idx="134">
                  <c:v>-5.2289487179491374</c:v>
                </c:pt>
                <c:pt idx="135">
                  <c:v>-4.8276025641029889</c:v>
                </c:pt>
                <c:pt idx="136">
                  <c:v>-4.7772564102568538</c:v>
                </c:pt>
                <c:pt idx="137">
                  <c:v>-4.1449102564106965</c:v>
                </c:pt>
                <c:pt idx="138">
                  <c:v>-4.0422307692312103</c:v>
                </c:pt>
                <c:pt idx="139">
                  <c:v>-3.8505512820517254</c:v>
                </c:pt>
                <c:pt idx="140">
                  <c:v>-3.4658717948722426</c:v>
                </c:pt>
                <c:pt idx="141">
                  <c:v>-3.3878589743594318</c:v>
                </c:pt>
                <c:pt idx="142">
                  <c:v>-2.4315128205132766</c:v>
                </c:pt>
                <c:pt idx="143">
                  <c:v>-0.79583333333378903</c:v>
                </c:pt>
                <c:pt idx="144">
                  <c:v>-0.40148717948764556</c:v>
                </c:pt>
                <c:pt idx="145">
                  <c:v>-0.17647435897482922</c:v>
                </c:pt>
                <c:pt idx="146">
                  <c:v>-1.9461538462010708E-2</c:v>
                </c:pt>
                <c:pt idx="147">
                  <c:v>0.24821794871746761</c:v>
                </c:pt>
                <c:pt idx="148">
                  <c:v>0.34489743589695365</c:v>
                </c:pt>
                <c:pt idx="149">
                  <c:v>0.57124358974310496</c:v>
                </c:pt>
                <c:pt idx="150">
                  <c:v>1.3502564102559234</c:v>
                </c:pt>
                <c:pt idx="151">
                  <c:v>1.4632692307687449</c:v>
                </c:pt>
                <c:pt idx="152">
                  <c:v>1.6609487179482301</c:v>
                </c:pt>
                <c:pt idx="153">
                  <c:v>2.072961538461044</c:v>
                </c:pt>
                <c:pt idx="154">
                  <c:v>2.2576410256405381</c:v>
                </c:pt>
                <c:pt idx="155">
                  <c:v>2.7186538461533445</c:v>
                </c:pt>
                <c:pt idx="156">
                  <c:v>3.0769999999995008</c:v>
                </c:pt>
                <c:pt idx="157">
                  <c:v>3.2903461538456469</c:v>
                </c:pt>
                <c:pt idx="158">
                  <c:v>3.6423589743584728</c:v>
                </c:pt>
                <c:pt idx="159">
                  <c:v>3.8217051282046128</c:v>
                </c:pt>
                <c:pt idx="160">
                  <c:v>4.4083846153840938</c:v>
                </c:pt>
                <c:pt idx="161">
                  <c:v>4.6203974358969191</c:v>
                </c:pt>
                <c:pt idx="162">
                  <c:v>4.9880769230764059</c:v>
                </c:pt>
                <c:pt idx="163">
                  <c:v>5.2810897435892201</c:v>
                </c:pt>
                <c:pt idx="164">
                  <c:v>5.4957692307687154</c:v>
                </c:pt>
                <c:pt idx="165">
                  <c:v>5.7657820512815334</c:v>
                </c:pt>
                <c:pt idx="166">
                  <c:v>6.0981282051276935</c:v>
                </c:pt>
                <c:pt idx="167">
                  <c:v>6.2934743589738531</c:v>
                </c:pt>
                <c:pt idx="168">
                  <c:v>6.5801538461533369</c:v>
                </c:pt>
                <c:pt idx="169">
                  <c:v>7.0458333333328227</c:v>
                </c:pt>
                <c:pt idx="170">
                  <c:v>7.4165128205123096</c:v>
                </c:pt>
                <c:pt idx="171">
                  <c:v>7.6901923076917882</c:v>
                </c:pt>
                <c:pt idx="172">
                  <c:v>7.9182051282046046</c:v>
                </c:pt>
                <c:pt idx="173">
                  <c:v>8.0548846153840969</c:v>
                </c:pt>
                <c:pt idx="174">
                  <c:v>8.4065641025635927</c:v>
                </c:pt>
                <c:pt idx="175">
                  <c:v>8.6952435897430718</c:v>
                </c:pt>
                <c:pt idx="176">
                  <c:v>9.2845897435892084</c:v>
                </c:pt>
                <c:pt idx="177">
                  <c:v>10.124935897435364</c:v>
                </c:pt>
                <c:pt idx="178">
                  <c:v>10.576282051281524</c:v>
                </c:pt>
                <c:pt idx="179">
                  <c:v>10.876628205127673</c:v>
                </c:pt>
                <c:pt idx="180">
                  <c:v>11.334307692307164</c:v>
                </c:pt>
                <c:pt idx="181">
                  <c:v>11.661987179486658</c:v>
                </c:pt>
                <c:pt idx="182">
                  <c:v>12.470333333332803</c:v>
                </c:pt>
                <c:pt idx="183">
                  <c:v>12.620012820512287</c:v>
                </c:pt>
                <c:pt idx="184">
                  <c:v>13.577025641025088</c:v>
                </c:pt>
                <c:pt idx="185">
                  <c:v>13.741038461537897</c:v>
                </c:pt>
                <c:pt idx="186">
                  <c:v>14.047384615384061</c:v>
                </c:pt>
                <c:pt idx="187">
                  <c:v>14.405064102563557</c:v>
                </c:pt>
                <c:pt idx="188">
                  <c:v>14.614076923076368</c:v>
                </c:pt>
                <c:pt idx="189">
                  <c:v>14.97508974358918</c:v>
                </c:pt>
                <c:pt idx="190">
                  <c:v>15.673102564101995</c:v>
                </c:pt>
                <c:pt idx="191">
                  <c:v>16.352782051281494</c:v>
                </c:pt>
                <c:pt idx="192">
                  <c:v>16.548794871794314</c:v>
                </c:pt>
                <c:pt idx="193">
                  <c:v>16.976474358973789</c:v>
                </c:pt>
                <c:pt idx="194">
                  <c:v>17.183487179486605</c:v>
                </c:pt>
                <c:pt idx="195">
                  <c:v>17.581833333332753</c:v>
                </c:pt>
                <c:pt idx="196">
                  <c:v>17.797179487178909</c:v>
                </c:pt>
                <c:pt idx="197">
                  <c:v>18.103525641025058</c:v>
                </c:pt>
                <c:pt idx="198">
                  <c:v>18.079538461537879</c:v>
                </c:pt>
                <c:pt idx="199">
                  <c:v>18.390884615384024</c:v>
                </c:pt>
                <c:pt idx="200">
                  <c:v>18.653230769230163</c:v>
                </c:pt>
                <c:pt idx="201">
                  <c:v>19.15224358974298</c:v>
                </c:pt>
                <c:pt idx="202">
                  <c:v>19.581589743589134</c:v>
                </c:pt>
                <c:pt idx="203">
                  <c:v>19.765935897435284</c:v>
                </c:pt>
                <c:pt idx="204">
                  <c:v>20.233615384614765</c:v>
                </c:pt>
                <c:pt idx="205">
                  <c:v>20.644294871794258</c:v>
                </c:pt>
                <c:pt idx="206">
                  <c:v>20.886641025640401</c:v>
                </c:pt>
                <c:pt idx="207">
                  <c:v>21.31198717948655</c:v>
                </c:pt>
                <c:pt idx="208">
                  <c:v>21.908333333332706</c:v>
                </c:pt>
                <c:pt idx="209">
                  <c:v>22.644346153845532</c:v>
                </c:pt>
                <c:pt idx="210">
                  <c:v>23.235025641025018</c:v>
                </c:pt>
                <c:pt idx="211">
                  <c:v>23.624705128204496</c:v>
                </c:pt>
                <c:pt idx="212">
                  <c:v>23.962217948717296</c:v>
                </c:pt>
                <c:pt idx="213">
                  <c:v>24.179564102563447</c:v>
                </c:pt>
                <c:pt idx="214">
                  <c:v>24.866910256409597</c:v>
                </c:pt>
                <c:pt idx="215">
                  <c:v>25.399589743589075</c:v>
                </c:pt>
                <c:pt idx="216">
                  <c:v>25.365269230768575</c:v>
                </c:pt>
                <c:pt idx="217">
                  <c:v>26.549615384614725</c:v>
                </c:pt>
                <c:pt idx="218">
                  <c:v>27.72662820512754</c:v>
                </c:pt>
                <c:pt idx="219">
                  <c:v>28.450974358973681</c:v>
                </c:pt>
                <c:pt idx="220">
                  <c:v>28.470653846153169</c:v>
                </c:pt>
                <c:pt idx="221">
                  <c:v>28.158333333332649</c:v>
                </c:pt>
                <c:pt idx="222">
                  <c:v>27.076679487178794</c:v>
                </c:pt>
                <c:pt idx="223">
                  <c:v>26.086692307691621</c:v>
                </c:pt>
                <c:pt idx="224">
                  <c:v>25.699371794871098</c:v>
                </c:pt>
                <c:pt idx="225">
                  <c:v>26.843717948717256</c:v>
                </c:pt>
                <c:pt idx="226">
                  <c:v>27.321064102563398</c:v>
                </c:pt>
                <c:pt idx="227">
                  <c:v>28.038410256409534</c:v>
                </c:pt>
                <c:pt idx="228">
                  <c:v>28.666423076922342</c:v>
                </c:pt>
                <c:pt idx="229">
                  <c:v>29.135102564101828</c:v>
                </c:pt>
                <c:pt idx="230">
                  <c:v>29.452448717947988</c:v>
                </c:pt>
                <c:pt idx="231">
                  <c:v>29.954794871794135</c:v>
                </c:pt>
                <c:pt idx="232">
                  <c:v>30.285807692306946</c:v>
                </c:pt>
                <c:pt idx="233">
                  <c:v>30.59248717948644</c:v>
                </c:pt>
                <c:pt idx="234">
                  <c:v>31.287499999999255</c:v>
                </c:pt>
                <c:pt idx="235">
                  <c:v>30.873512820512062</c:v>
                </c:pt>
                <c:pt idx="236">
                  <c:v>30.732525641024893</c:v>
                </c:pt>
                <c:pt idx="237">
                  <c:v>30.489205128204375</c:v>
                </c:pt>
                <c:pt idx="238">
                  <c:v>32.014551282050519</c:v>
                </c:pt>
                <c:pt idx="239">
                  <c:v>36.065230769230013</c:v>
                </c:pt>
                <c:pt idx="240">
                  <c:v>38.626576923076158</c:v>
                </c:pt>
                <c:pt idx="241">
                  <c:v>40.011923076922315</c:v>
                </c:pt>
                <c:pt idx="242">
                  <c:v>40.412935897435119</c:v>
                </c:pt>
                <c:pt idx="243">
                  <c:v>40.388448717947938</c:v>
                </c:pt>
                <c:pt idx="244">
                  <c:v>39.6527948717941</c:v>
                </c:pt>
                <c:pt idx="245">
                  <c:v>38.875474358973577</c:v>
                </c:pt>
                <c:pt idx="246">
                  <c:v>37.682487179486401</c:v>
                </c:pt>
                <c:pt idx="247">
                  <c:v>34.656166666665882</c:v>
                </c:pt>
                <c:pt idx="248">
                  <c:v>32.821179487178696</c:v>
                </c:pt>
                <c:pt idx="249">
                  <c:v>32.904525641024833</c:v>
                </c:pt>
                <c:pt idx="250">
                  <c:v>31.868538461537653</c:v>
                </c:pt>
                <c:pt idx="251">
                  <c:v>33.064884615383789</c:v>
                </c:pt>
                <c:pt idx="252">
                  <c:v>33.683897435896611</c:v>
                </c:pt>
                <c:pt idx="253">
                  <c:v>33.636410256409434</c:v>
                </c:pt>
                <c:pt idx="254">
                  <c:v>32.500923076922248</c:v>
                </c:pt>
                <c:pt idx="255">
                  <c:v>29.888935897435061</c:v>
                </c:pt>
                <c:pt idx="256">
                  <c:v>29.77894871794787</c:v>
                </c:pt>
                <c:pt idx="257">
                  <c:v>28.965961538460704</c:v>
                </c:pt>
                <c:pt idx="258">
                  <c:v>25.887641025640207</c:v>
                </c:pt>
                <c:pt idx="259">
                  <c:v>25.861320512819688</c:v>
                </c:pt>
                <c:pt idx="260">
                  <c:v>25.324666666665848</c:v>
                </c:pt>
                <c:pt idx="261">
                  <c:v>24.783346153845343</c:v>
                </c:pt>
                <c:pt idx="262">
                  <c:v>24.635025641024839</c:v>
                </c:pt>
                <c:pt idx="263">
                  <c:v>21.504371794870991</c:v>
                </c:pt>
                <c:pt idx="264">
                  <c:v>20.556384615383791</c:v>
                </c:pt>
                <c:pt idx="265">
                  <c:v>20.577064102563284</c:v>
                </c:pt>
                <c:pt idx="266">
                  <c:v>20.185410256409426</c:v>
                </c:pt>
                <c:pt idx="267">
                  <c:v>19.571089743588914</c:v>
                </c:pt>
                <c:pt idx="268">
                  <c:v>19.307435897435056</c:v>
                </c:pt>
                <c:pt idx="269">
                  <c:v>19.431448717947887</c:v>
                </c:pt>
                <c:pt idx="270">
                  <c:v>19.461128205127366</c:v>
                </c:pt>
                <c:pt idx="271">
                  <c:v>19.521474358973506</c:v>
                </c:pt>
                <c:pt idx="272">
                  <c:v>19.037487179486334</c:v>
                </c:pt>
                <c:pt idx="273">
                  <c:v>18.228166666665814</c:v>
                </c:pt>
                <c:pt idx="274">
                  <c:v>18.165846153845308</c:v>
                </c:pt>
                <c:pt idx="275">
                  <c:v>19.493192307691473</c:v>
                </c:pt>
                <c:pt idx="276">
                  <c:v>18.795871794870962</c:v>
                </c:pt>
                <c:pt idx="277">
                  <c:v>17.516217948717113</c:v>
                </c:pt>
                <c:pt idx="278">
                  <c:v>17.712230769229919</c:v>
                </c:pt>
                <c:pt idx="279">
                  <c:v>20.385243589742743</c:v>
                </c:pt>
                <c:pt idx="280">
                  <c:v>20.882589743588895</c:v>
                </c:pt>
                <c:pt idx="281">
                  <c:v>21.390269230768382</c:v>
                </c:pt>
                <c:pt idx="282">
                  <c:v>21.829282051281197</c:v>
                </c:pt>
                <c:pt idx="283">
                  <c:v>24.039961538460673</c:v>
                </c:pt>
                <c:pt idx="284">
                  <c:v>23.921641025640156</c:v>
                </c:pt>
                <c:pt idx="285">
                  <c:v>23.895987179486312</c:v>
                </c:pt>
                <c:pt idx="286">
                  <c:v>23.232999999999123</c:v>
                </c:pt>
                <c:pt idx="287">
                  <c:v>22.547012820511938</c:v>
                </c:pt>
                <c:pt idx="288">
                  <c:v>21.89702564102474</c:v>
                </c:pt>
                <c:pt idx="289">
                  <c:v>20.9793717948709</c:v>
                </c:pt>
                <c:pt idx="290">
                  <c:v>19.716051282050387</c:v>
                </c:pt>
                <c:pt idx="291">
                  <c:v>19.306397435896542</c:v>
                </c:pt>
                <c:pt idx="292">
                  <c:v>19.367410256409372</c:v>
                </c:pt>
                <c:pt idx="293">
                  <c:v>19.705756410255518</c:v>
                </c:pt>
                <c:pt idx="294">
                  <c:v>18.925435897434994</c:v>
                </c:pt>
                <c:pt idx="295">
                  <c:v>18.366782051281135</c:v>
                </c:pt>
                <c:pt idx="296">
                  <c:v>19.269461538460618</c:v>
                </c:pt>
                <c:pt idx="297">
                  <c:v>18.75547435897343</c:v>
                </c:pt>
                <c:pt idx="298">
                  <c:v>18.381153846152912</c:v>
                </c:pt>
                <c:pt idx="299">
                  <c:v>17.580166666665733</c:v>
                </c:pt>
                <c:pt idx="300">
                  <c:v>16.582512820511894</c:v>
                </c:pt>
                <c:pt idx="301">
                  <c:v>15.640192307691379</c:v>
                </c:pt>
                <c:pt idx="302">
                  <c:v>89.597205128204209</c:v>
                </c:pt>
                <c:pt idx="303">
                  <c:v>90.004217948717027</c:v>
                </c:pt>
                <c:pt idx="304">
                  <c:v>89.765564102563175</c:v>
                </c:pt>
                <c:pt idx="305">
                  <c:v>89.618910256409322</c:v>
                </c:pt>
                <c:pt idx="306">
                  <c:v>89.686923076922128</c:v>
                </c:pt>
                <c:pt idx="307">
                  <c:v>89.203602564101615</c:v>
                </c:pt>
                <c:pt idx="308">
                  <c:v>89.078282051281093</c:v>
                </c:pt>
                <c:pt idx="309">
                  <c:v>89.448294871793905</c:v>
                </c:pt>
                <c:pt idx="310">
                  <c:v>89.620641025640055</c:v>
                </c:pt>
                <c:pt idx="311">
                  <c:v>90.404653846152868</c:v>
                </c:pt>
                <c:pt idx="312">
                  <c:v>90.825999999999027</c:v>
                </c:pt>
                <c:pt idx="313">
                  <c:v>90.130012820511837</c:v>
                </c:pt>
                <c:pt idx="314">
                  <c:v>91.118025641024659</c:v>
                </c:pt>
                <c:pt idx="315">
                  <c:v>91.528371794870807</c:v>
                </c:pt>
                <c:pt idx="316">
                  <c:v>92.04371794871696</c:v>
                </c:pt>
                <c:pt idx="317">
                  <c:v>91.437064102563113</c:v>
                </c:pt>
                <c:pt idx="318">
                  <c:v>91.445076923075931</c:v>
                </c:pt>
                <c:pt idx="319">
                  <c:v>90.599756410255424</c:v>
                </c:pt>
                <c:pt idx="320">
                  <c:v>90.550435897434909</c:v>
                </c:pt>
                <c:pt idx="321">
                  <c:v>90.061448717947727</c:v>
                </c:pt>
                <c:pt idx="322">
                  <c:v>89.467461538460554</c:v>
                </c:pt>
                <c:pt idx="323">
                  <c:v>90.001807692306699</c:v>
                </c:pt>
                <c:pt idx="324">
                  <c:v>90.322487179486174</c:v>
                </c:pt>
                <c:pt idx="325">
                  <c:v>90.107499999998993</c:v>
                </c:pt>
                <c:pt idx="326">
                  <c:v>89.858512820511805</c:v>
                </c:pt>
                <c:pt idx="327">
                  <c:v>90.950858974357956</c:v>
                </c:pt>
                <c:pt idx="328">
                  <c:v>93.196538461537443</c:v>
                </c:pt>
                <c:pt idx="329">
                  <c:v>214.51205128205027</c:v>
                </c:pt>
                <c:pt idx="330">
                  <c:v>216.4110641025631</c:v>
                </c:pt>
                <c:pt idx="331">
                  <c:v>217.74041025640926</c:v>
                </c:pt>
                <c:pt idx="332">
                  <c:v>218.45842307692209</c:v>
                </c:pt>
                <c:pt idx="333">
                  <c:v>219.06576923076824</c:v>
                </c:pt>
                <c:pt idx="334">
                  <c:v>218.86211538461441</c:v>
                </c:pt>
                <c:pt idx="335">
                  <c:v>217.32912820512723</c:v>
                </c:pt>
                <c:pt idx="336">
                  <c:v>216.70514102564005</c:v>
                </c:pt>
                <c:pt idx="337">
                  <c:v>216.68282051281955</c:v>
                </c:pt>
                <c:pt idx="338">
                  <c:v>216.63716666666568</c:v>
                </c:pt>
                <c:pt idx="339">
                  <c:v>217.57684615384517</c:v>
                </c:pt>
                <c:pt idx="340">
                  <c:v>218.10035897435799</c:v>
                </c:pt>
                <c:pt idx="341">
                  <c:v>217.48703846153745</c:v>
                </c:pt>
                <c:pt idx="342">
                  <c:v>218.49971794871692</c:v>
                </c:pt>
                <c:pt idx="343">
                  <c:v>221.01473076922974</c:v>
                </c:pt>
                <c:pt idx="344">
                  <c:v>220.61874358974256</c:v>
                </c:pt>
                <c:pt idx="345">
                  <c:v>220.28675641025538</c:v>
                </c:pt>
                <c:pt idx="346">
                  <c:v>220.11810256410152</c:v>
                </c:pt>
                <c:pt idx="347">
                  <c:v>219.901782051281</c:v>
                </c:pt>
                <c:pt idx="348">
                  <c:v>220.23846153846048</c:v>
                </c:pt>
                <c:pt idx="349">
                  <c:v>219.9484743589733</c:v>
                </c:pt>
                <c:pt idx="350">
                  <c:v>219.4311538461528</c:v>
                </c:pt>
                <c:pt idx="351">
                  <c:v>219.88783333333228</c:v>
                </c:pt>
                <c:pt idx="352">
                  <c:v>220.2948461538451</c:v>
                </c:pt>
                <c:pt idx="353">
                  <c:v>220.62019230769124</c:v>
                </c:pt>
                <c:pt idx="354">
                  <c:v>221.03653846153739</c:v>
                </c:pt>
                <c:pt idx="355">
                  <c:v>221.17288461538354</c:v>
                </c:pt>
                <c:pt idx="356">
                  <c:v>220.97456410256302</c:v>
                </c:pt>
                <c:pt idx="357">
                  <c:v>221.06157692307585</c:v>
                </c:pt>
                <c:pt idx="358">
                  <c:v>221.48858974358868</c:v>
                </c:pt>
                <c:pt idx="359">
                  <c:v>222.03593589743483</c:v>
                </c:pt>
                <c:pt idx="360">
                  <c:v>223.51194871794763</c:v>
                </c:pt>
                <c:pt idx="361">
                  <c:v>223.92562820512711</c:v>
                </c:pt>
                <c:pt idx="362">
                  <c:v>224.25597435897328</c:v>
                </c:pt>
                <c:pt idx="363">
                  <c:v>224.82465384615278</c:v>
                </c:pt>
                <c:pt idx="364">
                  <c:v>225.02366666666558</c:v>
                </c:pt>
                <c:pt idx="365">
                  <c:v>225.73634615384506</c:v>
                </c:pt>
                <c:pt idx="366">
                  <c:v>225.97402564102455</c:v>
                </c:pt>
                <c:pt idx="367">
                  <c:v>226.5973717948707</c:v>
                </c:pt>
                <c:pt idx="368">
                  <c:v>230.04888461538349</c:v>
                </c:pt>
                <c:pt idx="369">
                  <c:v>229.99423076922966</c:v>
                </c:pt>
                <c:pt idx="370">
                  <c:v>229.7005769230758</c:v>
                </c:pt>
                <c:pt idx="371">
                  <c:v>228.5942564102553</c:v>
                </c:pt>
                <c:pt idx="372">
                  <c:v>227.94626923076811</c:v>
                </c:pt>
                <c:pt idx="373">
                  <c:v>227.99594871794758</c:v>
                </c:pt>
                <c:pt idx="374">
                  <c:v>228.18962820512706</c:v>
                </c:pt>
                <c:pt idx="375">
                  <c:v>227.84997435897321</c:v>
                </c:pt>
                <c:pt idx="376">
                  <c:v>228.24365384615271</c:v>
                </c:pt>
                <c:pt idx="377">
                  <c:v>228.0533333333322</c:v>
                </c:pt>
                <c:pt idx="378">
                  <c:v>227.89134615384501</c:v>
                </c:pt>
                <c:pt idx="379">
                  <c:v>227.89835897435782</c:v>
                </c:pt>
                <c:pt idx="380">
                  <c:v>227.72103846153732</c:v>
                </c:pt>
                <c:pt idx="381">
                  <c:v>227.54471794871679</c:v>
                </c:pt>
                <c:pt idx="382">
                  <c:v>227.84506410256296</c:v>
                </c:pt>
                <c:pt idx="383">
                  <c:v>227.77907692307576</c:v>
                </c:pt>
                <c:pt idx="384">
                  <c:v>227.63842307692192</c:v>
                </c:pt>
                <c:pt idx="385">
                  <c:v>228.25976923076809</c:v>
                </c:pt>
                <c:pt idx="386">
                  <c:v>228.34678205128091</c:v>
                </c:pt>
                <c:pt idx="387">
                  <c:v>228.96146153846041</c:v>
                </c:pt>
                <c:pt idx="388">
                  <c:v>228.99847435897323</c:v>
                </c:pt>
                <c:pt idx="389">
                  <c:v>228.93082051281937</c:v>
                </c:pt>
                <c:pt idx="390">
                  <c:v>228.68883333333218</c:v>
                </c:pt>
                <c:pt idx="391">
                  <c:v>228.90917948717833</c:v>
                </c:pt>
                <c:pt idx="392">
                  <c:v>228.77852564102449</c:v>
                </c:pt>
                <c:pt idx="393">
                  <c:v>228.83487179487065</c:v>
                </c:pt>
                <c:pt idx="394">
                  <c:v>228.14888461538345</c:v>
                </c:pt>
                <c:pt idx="395">
                  <c:v>226.38056410256291</c:v>
                </c:pt>
                <c:pt idx="396">
                  <c:v>223.02324358974238</c:v>
                </c:pt>
                <c:pt idx="397">
                  <c:v>221.83692307692189</c:v>
                </c:pt>
                <c:pt idx="398">
                  <c:v>221.91026923076805</c:v>
                </c:pt>
                <c:pt idx="399">
                  <c:v>222.4876153846142</c:v>
                </c:pt>
                <c:pt idx="400">
                  <c:v>222.60962820512702</c:v>
                </c:pt>
                <c:pt idx="401">
                  <c:v>223.31897435897318</c:v>
                </c:pt>
                <c:pt idx="402">
                  <c:v>223.11465384615266</c:v>
                </c:pt>
                <c:pt idx="403">
                  <c:v>222.65133333333216</c:v>
                </c:pt>
                <c:pt idx="404">
                  <c:v>222.10734615384496</c:v>
                </c:pt>
                <c:pt idx="405">
                  <c:v>222.13069230769111</c:v>
                </c:pt>
                <c:pt idx="406">
                  <c:v>221.92737179487057</c:v>
                </c:pt>
                <c:pt idx="407">
                  <c:v>221.78505128205006</c:v>
                </c:pt>
                <c:pt idx="408">
                  <c:v>221.68606410256291</c:v>
                </c:pt>
                <c:pt idx="409">
                  <c:v>220.76741025640905</c:v>
                </c:pt>
                <c:pt idx="410">
                  <c:v>220.98208974358852</c:v>
                </c:pt>
                <c:pt idx="411">
                  <c:v>220.52643589743468</c:v>
                </c:pt>
                <c:pt idx="412">
                  <c:v>221.16144871794751</c:v>
                </c:pt>
                <c:pt idx="413">
                  <c:v>221.22979487179367</c:v>
                </c:pt>
                <c:pt idx="414">
                  <c:v>222.19914102563982</c:v>
                </c:pt>
                <c:pt idx="415">
                  <c:v>222.08182051281932</c:v>
                </c:pt>
                <c:pt idx="416">
                  <c:v>221.92983333333214</c:v>
                </c:pt>
                <c:pt idx="417">
                  <c:v>222.2111794871783</c:v>
                </c:pt>
                <c:pt idx="418">
                  <c:v>222.10019230769112</c:v>
                </c:pt>
                <c:pt idx="419">
                  <c:v>223.36953846153727</c:v>
                </c:pt>
                <c:pt idx="420">
                  <c:v>222.81255128205009</c:v>
                </c:pt>
                <c:pt idx="421">
                  <c:v>222.1335641025629</c:v>
                </c:pt>
                <c:pt idx="422">
                  <c:v>223.33924358974238</c:v>
                </c:pt>
                <c:pt idx="423">
                  <c:v>223.3472564102552</c:v>
                </c:pt>
                <c:pt idx="424">
                  <c:v>221.79460256410135</c:v>
                </c:pt>
                <c:pt idx="425">
                  <c:v>222.37861538461416</c:v>
                </c:pt>
                <c:pt idx="426">
                  <c:v>220.85062820512698</c:v>
                </c:pt>
                <c:pt idx="427">
                  <c:v>219.05797435897313</c:v>
                </c:pt>
                <c:pt idx="428">
                  <c:v>218.08598717948593</c:v>
                </c:pt>
                <c:pt idx="429">
                  <c:v>218.21199999999874</c:v>
                </c:pt>
                <c:pt idx="430">
                  <c:v>218.21601282051154</c:v>
                </c:pt>
                <c:pt idx="431">
                  <c:v>218.45769230769102</c:v>
                </c:pt>
                <c:pt idx="432">
                  <c:v>218.32903846153718</c:v>
                </c:pt>
                <c:pt idx="433">
                  <c:v>217.21071794871665</c:v>
                </c:pt>
                <c:pt idx="434">
                  <c:v>217.36306410256279</c:v>
                </c:pt>
                <c:pt idx="435">
                  <c:v>216.99574358974229</c:v>
                </c:pt>
                <c:pt idx="436">
                  <c:v>216.16642307692177</c:v>
                </c:pt>
                <c:pt idx="437">
                  <c:v>215.17276923076793</c:v>
                </c:pt>
                <c:pt idx="438">
                  <c:v>216.23478205128075</c:v>
                </c:pt>
                <c:pt idx="439">
                  <c:v>215.15612820512689</c:v>
                </c:pt>
                <c:pt idx="440">
                  <c:v>215.26814102563972</c:v>
                </c:pt>
                <c:pt idx="441">
                  <c:v>214.98415384615254</c:v>
                </c:pt>
                <c:pt idx="442">
                  <c:v>214.62749999999869</c:v>
                </c:pt>
                <c:pt idx="443">
                  <c:v>214.36917948717817</c:v>
                </c:pt>
                <c:pt idx="444">
                  <c:v>213.98452564102433</c:v>
                </c:pt>
                <c:pt idx="445">
                  <c:v>213.62053846153714</c:v>
                </c:pt>
                <c:pt idx="446">
                  <c:v>213.42888461538331</c:v>
                </c:pt>
                <c:pt idx="447">
                  <c:v>214.38856410256278</c:v>
                </c:pt>
                <c:pt idx="448">
                  <c:v>215.64791025640892</c:v>
                </c:pt>
                <c:pt idx="449">
                  <c:v>215.74025641025509</c:v>
                </c:pt>
                <c:pt idx="450">
                  <c:v>215.65576923076793</c:v>
                </c:pt>
                <c:pt idx="451">
                  <c:v>216.43178205128075</c:v>
                </c:pt>
                <c:pt idx="452">
                  <c:v>217.87746153846024</c:v>
                </c:pt>
                <c:pt idx="453">
                  <c:v>218.44914102563973</c:v>
                </c:pt>
                <c:pt idx="454">
                  <c:v>215.67065384615256</c:v>
                </c:pt>
                <c:pt idx="455">
                  <c:v>215.27833333333206</c:v>
                </c:pt>
                <c:pt idx="456">
                  <c:v>214.69101282051156</c:v>
                </c:pt>
                <c:pt idx="457">
                  <c:v>214.27102564102438</c:v>
                </c:pt>
                <c:pt idx="458">
                  <c:v>213.89437179487052</c:v>
                </c:pt>
                <c:pt idx="459">
                  <c:v>213.76005128205003</c:v>
                </c:pt>
                <c:pt idx="460">
                  <c:v>213.55806410256284</c:v>
                </c:pt>
                <c:pt idx="461">
                  <c:v>213.10274358974232</c:v>
                </c:pt>
                <c:pt idx="462">
                  <c:v>212.82308974358847</c:v>
                </c:pt>
                <c:pt idx="463">
                  <c:v>212.53110256410127</c:v>
                </c:pt>
                <c:pt idx="464">
                  <c:v>212.43278205128075</c:v>
                </c:pt>
                <c:pt idx="465">
                  <c:v>212.28379487179359</c:v>
                </c:pt>
                <c:pt idx="466">
                  <c:v>211.89680769230642</c:v>
                </c:pt>
                <c:pt idx="467">
                  <c:v>211.65732051281924</c:v>
                </c:pt>
                <c:pt idx="468">
                  <c:v>210.67333333333204</c:v>
                </c:pt>
                <c:pt idx="469">
                  <c:v>209.99367948717821</c:v>
                </c:pt>
                <c:pt idx="470">
                  <c:v>209.48569230769101</c:v>
                </c:pt>
                <c:pt idx="471">
                  <c:v>208.66670512820383</c:v>
                </c:pt>
                <c:pt idx="472">
                  <c:v>208.06071794871667</c:v>
                </c:pt>
                <c:pt idx="473">
                  <c:v>207.15506410256282</c:v>
                </c:pt>
                <c:pt idx="474">
                  <c:v>206.2427435897423</c:v>
                </c:pt>
                <c:pt idx="475">
                  <c:v>205.67208974358846</c:v>
                </c:pt>
                <c:pt idx="476">
                  <c:v>204.79176923076795</c:v>
                </c:pt>
                <c:pt idx="477">
                  <c:v>203.93244871794741</c:v>
                </c:pt>
                <c:pt idx="478">
                  <c:v>203.97446153846022</c:v>
                </c:pt>
                <c:pt idx="479">
                  <c:v>203.28747435897304</c:v>
                </c:pt>
                <c:pt idx="480">
                  <c:v>202.44182051281919</c:v>
                </c:pt>
                <c:pt idx="481">
                  <c:v>201.46716666666535</c:v>
                </c:pt>
                <c:pt idx="482">
                  <c:v>198.94217948717818</c:v>
                </c:pt>
                <c:pt idx="483">
                  <c:v>197.96485897435767</c:v>
                </c:pt>
                <c:pt idx="484">
                  <c:v>197.01253846153713</c:v>
                </c:pt>
                <c:pt idx="485">
                  <c:v>196.08021794871661</c:v>
                </c:pt>
                <c:pt idx="486">
                  <c:v>195.28123076922941</c:v>
                </c:pt>
                <c:pt idx="487">
                  <c:v>194.46891025640889</c:v>
                </c:pt>
                <c:pt idx="488">
                  <c:v>193.67992307692171</c:v>
                </c:pt>
                <c:pt idx="489">
                  <c:v>190.44993589743456</c:v>
                </c:pt>
                <c:pt idx="490">
                  <c:v>189.42544871794738</c:v>
                </c:pt>
                <c:pt idx="491">
                  <c:v>190.91896153846022</c:v>
                </c:pt>
                <c:pt idx="492">
                  <c:v>193.66847435897307</c:v>
                </c:pt>
                <c:pt idx="493">
                  <c:v>189.85898717948589</c:v>
                </c:pt>
                <c:pt idx="494">
                  <c:v>191.70249999999874</c:v>
                </c:pt>
                <c:pt idx="495">
                  <c:v>190.51051282051156</c:v>
                </c:pt>
                <c:pt idx="496">
                  <c:v>189.73802564102436</c:v>
                </c:pt>
                <c:pt idx="497">
                  <c:v>185.34303846153719</c:v>
                </c:pt>
                <c:pt idx="498">
                  <c:v>179.62255128204998</c:v>
                </c:pt>
                <c:pt idx="499">
                  <c:v>180.77856410256283</c:v>
                </c:pt>
                <c:pt idx="500">
                  <c:v>180.33357692307567</c:v>
                </c:pt>
                <c:pt idx="501">
                  <c:v>179.17008974358851</c:v>
                </c:pt>
                <c:pt idx="502">
                  <c:v>176.38910256410134</c:v>
                </c:pt>
                <c:pt idx="503">
                  <c:v>174.70378205128083</c:v>
                </c:pt>
                <c:pt idx="504">
                  <c:v>173.28546153846031</c:v>
                </c:pt>
                <c:pt idx="505">
                  <c:v>172.7421410256398</c:v>
                </c:pt>
                <c:pt idx="506">
                  <c:v>172.06415384615261</c:v>
                </c:pt>
                <c:pt idx="507">
                  <c:v>171.43416666666542</c:v>
                </c:pt>
                <c:pt idx="508">
                  <c:v>171.01651282051156</c:v>
                </c:pt>
                <c:pt idx="509">
                  <c:v>170.61852564102438</c:v>
                </c:pt>
                <c:pt idx="510">
                  <c:v>170.07187179487053</c:v>
                </c:pt>
                <c:pt idx="511">
                  <c:v>169.41188461538337</c:v>
                </c:pt>
                <c:pt idx="512">
                  <c:v>168.68956410256285</c:v>
                </c:pt>
                <c:pt idx="513">
                  <c:v>167.88324358974234</c:v>
                </c:pt>
                <c:pt idx="514">
                  <c:v>167.39792307692181</c:v>
                </c:pt>
                <c:pt idx="515">
                  <c:v>166.84360256410127</c:v>
                </c:pt>
                <c:pt idx="516">
                  <c:v>166.1746153846141</c:v>
                </c:pt>
                <c:pt idx="517">
                  <c:v>165.78862820512694</c:v>
                </c:pt>
                <c:pt idx="518">
                  <c:v>165.19097435897311</c:v>
                </c:pt>
                <c:pt idx="519">
                  <c:v>164.49632051281924</c:v>
                </c:pt>
                <c:pt idx="520">
                  <c:v>163.60899999999873</c:v>
                </c:pt>
                <c:pt idx="521">
                  <c:v>162.69701282051153</c:v>
                </c:pt>
                <c:pt idx="522">
                  <c:v>161.98402564102435</c:v>
                </c:pt>
                <c:pt idx="523">
                  <c:v>161.28370512820385</c:v>
                </c:pt>
                <c:pt idx="524">
                  <c:v>160.47871794871668</c:v>
                </c:pt>
                <c:pt idx="525">
                  <c:v>159.83306410256284</c:v>
                </c:pt>
                <c:pt idx="526">
                  <c:v>159.16507692307567</c:v>
                </c:pt>
                <c:pt idx="527">
                  <c:v>155.05708974358851</c:v>
                </c:pt>
                <c:pt idx="528">
                  <c:v>154.9051025641013</c:v>
                </c:pt>
                <c:pt idx="529">
                  <c:v>154.46844871794747</c:v>
                </c:pt>
                <c:pt idx="530">
                  <c:v>153.81079487179363</c:v>
                </c:pt>
                <c:pt idx="531">
                  <c:v>153.1264743589731</c:v>
                </c:pt>
                <c:pt idx="532">
                  <c:v>152.61248717948592</c:v>
                </c:pt>
                <c:pt idx="533">
                  <c:v>151.6141666666654</c:v>
                </c:pt>
                <c:pt idx="534">
                  <c:v>150.33117948717822</c:v>
                </c:pt>
                <c:pt idx="535">
                  <c:v>149.4058589743577</c:v>
                </c:pt>
                <c:pt idx="536">
                  <c:v>148.54920512820385</c:v>
                </c:pt>
                <c:pt idx="537">
                  <c:v>147.11621794871667</c:v>
                </c:pt>
                <c:pt idx="538">
                  <c:v>145.93289743589617</c:v>
                </c:pt>
                <c:pt idx="539">
                  <c:v>144.85624358974229</c:v>
                </c:pt>
                <c:pt idx="540">
                  <c:v>143.65458974358845</c:v>
                </c:pt>
                <c:pt idx="541">
                  <c:v>142.84560256410126</c:v>
                </c:pt>
                <c:pt idx="542">
                  <c:v>140.61461538461407</c:v>
                </c:pt>
                <c:pt idx="543">
                  <c:v>140.10696153846021</c:v>
                </c:pt>
                <c:pt idx="544">
                  <c:v>139.63297435897303</c:v>
                </c:pt>
                <c:pt idx="545">
                  <c:v>139.32232051281918</c:v>
                </c:pt>
                <c:pt idx="546">
                  <c:v>138.57399999999865</c:v>
                </c:pt>
                <c:pt idx="547">
                  <c:v>137.68734615384477</c:v>
                </c:pt>
                <c:pt idx="548">
                  <c:v>137.32035897435759</c:v>
                </c:pt>
                <c:pt idx="549">
                  <c:v>136.76503846153707</c:v>
                </c:pt>
                <c:pt idx="550">
                  <c:v>135.99655128204989</c:v>
                </c:pt>
                <c:pt idx="551">
                  <c:v>137.66156410256272</c:v>
                </c:pt>
                <c:pt idx="552">
                  <c:v>139.01957692307553</c:v>
                </c:pt>
                <c:pt idx="553">
                  <c:v>140.19758974358837</c:v>
                </c:pt>
                <c:pt idx="554">
                  <c:v>140.38893589743452</c:v>
                </c:pt>
                <c:pt idx="555">
                  <c:v>141.725615384614</c:v>
                </c:pt>
                <c:pt idx="556">
                  <c:v>142.74962820512681</c:v>
                </c:pt>
                <c:pt idx="557">
                  <c:v>143.63297435897294</c:v>
                </c:pt>
                <c:pt idx="558">
                  <c:v>145.51198717948574</c:v>
                </c:pt>
                <c:pt idx="559">
                  <c:v>146.33866666666523</c:v>
                </c:pt>
                <c:pt idx="560">
                  <c:v>147.07567948717804</c:v>
                </c:pt>
                <c:pt idx="561">
                  <c:v>148.27669230769084</c:v>
                </c:pt>
                <c:pt idx="562">
                  <c:v>148.41903846153701</c:v>
                </c:pt>
                <c:pt idx="563">
                  <c:v>148.24805128204983</c:v>
                </c:pt>
                <c:pt idx="564">
                  <c:v>147.76106410256264</c:v>
                </c:pt>
                <c:pt idx="565">
                  <c:v>147.6784102564088</c:v>
                </c:pt>
                <c:pt idx="566">
                  <c:v>147.1160897435883</c:v>
                </c:pt>
                <c:pt idx="567">
                  <c:v>146.84343589743446</c:v>
                </c:pt>
                <c:pt idx="568">
                  <c:v>146.63311538461394</c:v>
                </c:pt>
                <c:pt idx="569">
                  <c:v>146.47479487179345</c:v>
                </c:pt>
                <c:pt idx="570">
                  <c:v>146.29680769230629</c:v>
                </c:pt>
                <c:pt idx="571">
                  <c:v>145.94482051281909</c:v>
                </c:pt>
                <c:pt idx="572">
                  <c:v>145.55649999999858</c:v>
                </c:pt>
                <c:pt idx="573">
                  <c:v>145.41251282051138</c:v>
                </c:pt>
                <c:pt idx="574">
                  <c:v>145.08852564102421</c:v>
                </c:pt>
                <c:pt idx="575">
                  <c:v>144.7202051282037</c:v>
                </c:pt>
                <c:pt idx="576">
                  <c:v>144.04421794871652</c:v>
                </c:pt>
                <c:pt idx="577">
                  <c:v>143.96723076922933</c:v>
                </c:pt>
                <c:pt idx="578">
                  <c:v>143.44191025640882</c:v>
                </c:pt>
                <c:pt idx="579">
                  <c:v>143.11092307692164</c:v>
                </c:pt>
                <c:pt idx="580">
                  <c:v>142.84493589743445</c:v>
                </c:pt>
                <c:pt idx="581">
                  <c:v>142.39661538461394</c:v>
                </c:pt>
                <c:pt idx="582">
                  <c:v>141.80729487179343</c:v>
                </c:pt>
                <c:pt idx="583">
                  <c:v>141.96980769230623</c:v>
                </c:pt>
                <c:pt idx="584">
                  <c:v>141.83915384615239</c:v>
                </c:pt>
                <c:pt idx="585">
                  <c:v>141.75883333333189</c:v>
                </c:pt>
                <c:pt idx="586">
                  <c:v>141.83484615384469</c:v>
                </c:pt>
                <c:pt idx="587">
                  <c:v>142.03452564102417</c:v>
                </c:pt>
                <c:pt idx="588">
                  <c:v>141.74353846153701</c:v>
                </c:pt>
                <c:pt idx="589">
                  <c:v>141.73255128204983</c:v>
                </c:pt>
                <c:pt idx="590">
                  <c:v>141.48456410256267</c:v>
                </c:pt>
                <c:pt idx="591">
                  <c:v>141.26057692307549</c:v>
                </c:pt>
                <c:pt idx="592">
                  <c:v>141.44425641025498</c:v>
                </c:pt>
                <c:pt idx="593">
                  <c:v>141.21893589743445</c:v>
                </c:pt>
                <c:pt idx="594">
                  <c:v>140.89794871794726</c:v>
                </c:pt>
                <c:pt idx="595">
                  <c:v>140.51196153846007</c:v>
                </c:pt>
                <c:pt idx="596">
                  <c:v>140.35364102563955</c:v>
                </c:pt>
                <c:pt idx="597">
                  <c:v>140.47598717948568</c:v>
                </c:pt>
                <c:pt idx="598">
                  <c:v>140.11833333333186</c:v>
                </c:pt>
                <c:pt idx="599">
                  <c:v>140.02034615384468</c:v>
                </c:pt>
                <c:pt idx="600">
                  <c:v>140.07435897435749</c:v>
                </c:pt>
                <c:pt idx="601">
                  <c:v>139.98270512820363</c:v>
                </c:pt>
                <c:pt idx="602">
                  <c:v>139.94438461538311</c:v>
                </c:pt>
                <c:pt idx="603">
                  <c:v>139.8060641025626</c:v>
                </c:pt>
                <c:pt idx="604">
                  <c:v>139.57707692307542</c:v>
                </c:pt>
                <c:pt idx="605">
                  <c:v>139.56142307692159</c:v>
                </c:pt>
                <c:pt idx="606">
                  <c:v>139.4761025641011</c:v>
                </c:pt>
                <c:pt idx="607">
                  <c:v>139.2877820512806</c:v>
                </c:pt>
                <c:pt idx="608">
                  <c:v>139.19379487179341</c:v>
                </c:pt>
                <c:pt idx="609">
                  <c:v>138.98880769230624</c:v>
                </c:pt>
                <c:pt idx="610">
                  <c:v>138.73848717948573</c:v>
                </c:pt>
                <c:pt idx="611">
                  <c:v>138.65149999999855</c:v>
                </c:pt>
                <c:pt idx="612">
                  <c:v>138.6158461538447</c:v>
                </c:pt>
                <c:pt idx="613">
                  <c:v>138.3698589743575</c:v>
                </c:pt>
                <c:pt idx="614">
                  <c:v>138.14153846153698</c:v>
                </c:pt>
                <c:pt idx="615">
                  <c:v>137.98555128204981</c:v>
                </c:pt>
                <c:pt idx="616">
                  <c:v>138.12256410256262</c:v>
                </c:pt>
                <c:pt idx="617">
                  <c:v>138.02757692307543</c:v>
                </c:pt>
                <c:pt idx="618">
                  <c:v>138.03192307692157</c:v>
                </c:pt>
                <c:pt idx="619">
                  <c:v>137.40593589743438</c:v>
                </c:pt>
                <c:pt idx="620">
                  <c:v>137.48761538461386</c:v>
                </c:pt>
                <c:pt idx="621">
                  <c:v>137.25596153846001</c:v>
                </c:pt>
                <c:pt idx="622">
                  <c:v>137.31897435897281</c:v>
                </c:pt>
                <c:pt idx="623">
                  <c:v>137.44798717948561</c:v>
                </c:pt>
                <c:pt idx="624">
                  <c:v>137.38333333333176</c:v>
                </c:pt>
                <c:pt idx="625">
                  <c:v>137.59934615384458</c:v>
                </c:pt>
                <c:pt idx="626">
                  <c:v>137.77402564102408</c:v>
                </c:pt>
                <c:pt idx="627">
                  <c:v>137.6640384615369</c:v>
                </c:pt>
                <c:pt idx="628">
                  <c:v>137.50238461538305</c:v>
                </c:pt>
                <c:pt idx="629">
                  <c:v>137.45139743589587</c:v>
                </c:pt>
                <c:pt idx="630">
                  <c:v>137.05974358974203</c:v>
                </c:pt>
                <c:pt idx="631">
                  <c:v>137.37208974358816</c:v>
                </c:pt>
                <c:pt idx="632">
                  <c:v>137.38576923076766</c:v>
                </c:pt>
                <c:pt idx="633">
                  <c:v>137.16311538461383</c:v>
                </c:pt>
                <c:pt idx="634">
                  <c:v>137.21046153845998</c:v>
                </c:pt>
                <c:pt idx="635">
                  <c:v>137.11947435897281</c:v>
                </c:pt>
                <c:pt idx="636">
                  <c:v>137.10248717948562</c:v>
                </c:pt>
                <c:pt idx="637">
                  <c:v>136.9631666666651</c:v>
                </c:pt>
                <c:pt idx="638">
                  <c:v>136.88384615384459</c:v>
                </c:pt>
                <c:pt idx="639">
                  <c:v>136.79652564102406</c:v>
                </c:pt>
                <c:pt idx="640">
                  <c:v>136.52120512820355</c:v>
                </c:pt>
                <c:pt idx="641">
                  <c:v>137.09255128204967</c:v>
                </c:pt>
                <c:pt idx="642">
                  <c:v>136.99823076922917</c:v>
                </c:pt>
                <c:pt idx="643">
                  <c:v>136.93224358974197</c:v>
                </c:pt>
                <c:pt idx="644">
                  <c:v>136.92058974358812</c:v>
                </c:pt>
                <c:pt idx="645">
                  <c:v>136.9652692307676</c:v>
                </c:pt>
                <c:pt idx="646">
                  <c:v>136.68628205128041</c:v>
                </c:pt>
                <c:pt idx="647">
                  <c:v>135.99729487179323</c:v>
                </c:pt>
                <c:pt idx="648">
                  <c:v>135.88964102563938</c:v>
                </c:pt>
                <c:pt idx="649">
                  <c:v>136.29898717948555</c:v>
                </c:pt>
                <c:pt idx="650">
                  <c:v>135.75866666666505</c:v>
                </c:pt>
                <c:pt idx="651">
                  <c:v>136.37167948717786</c:v>
                </c:pt>
                <c:pt idx="652">
                  <c:v>136.68735897435732</c:v>
                </c:pt>
                <c:pt idx="653">
                  <c:v>136.64370512820346</c:v>
                </c:pt>
                <c:pt idx="654">
                  <c:v>137.03905128204963</c:v>
                </c:pt>
                <c:pt idx="655">
                  <c:v>138.25373076922909</c:v>
                </c:pt>
                <c:pt idx="656">
                  <c:v>137.90407692307525</c:v>
                </c:pt>
                <c:pt idx="657">
                  <c:v>137.76075641025474</c:v>
                </c:pt>
                <c:pt idx="658">
                  <c:v>137.74576923076756</c:v>
                </c:pt>
                <c:pt idx="659">
                  <c:v>137.02578205128037</c:v>
                </c:pt>
                <c:pt idx="660">
                  <c:v>136.84479487179317</c:v>
                </c:pt>
                <c:pt idx="661">
                  <c:v>136.92047435897265</c:v>
                </c:pt>
                <c:pt idx="662">
                  <c:v>137.33848717948547</c:v>
                </c:pt>
                <c:pt idx="663">
                  <c:v>137.37816666666495</c:v>
                </c:pt>
                <c:pt idx="664">
                  <c:v>137.36351282051112</c:v>
                </c:pt>
                <c:pt idx="665">
                  <c:v>137.49152564102394</c:v>
                </c:pt>
                <c:pt idx="666">
                  <c:v>137.54220512820342</c:v>
                </c:pt>
                <c:pt idx="667">
                  <c:v>155.88171794871619</c:v>
                </c:pt>
                <c:pt idx="668">
                  <c:v>157.40639743589566</c:v>
                </c:pt>
                <c:pt idx="669">
                  <c:v>157.93341025640848</c:v>
                </c:pt>
                <c:pt idx="670">
                  <c:v>158.58275641025463</c:v>
                </c:pt>
                <c:pt idx="671">
                  <c:v>159.68643589743414</c:v>
                </c:pt>
                <c:pt idx="672">
                  <c:v>160.70044871794695</c:v>
                </c:pt>
                <c:pt idx="673">
                  <c:v>160.80012820512644</c:v>
                </c:pt>
                <c:pt idx="674">
                  <c:v>161.50614102563924</c:v>
                </c:pt>
                <c:pt idx="675">
                  <c:v>162.39715384615204</c:v>
                </c:pt>
                <c:pt idx="676">
                  <c:v>162.92749999999819</c:v>
                </c:pt>
                <c:pt idx="677">
                  <c:v>163.87084615384433</c:v>
                </c:pt>
                <c:pt idx="678">
                  <c:v>169.92135897435713</c:v>
                </c:pt>
                <c:pt idx="679">
                  <c:v>171.59237179486996</c:v>
                </c:pt>
                <c:pt idx="680">
                  <c:v>172.96771794871611</c:v>
                </c:pt>
                <c:pt idx="681">
                  <c:v>173.69939743589561</c:v>
                </c:pt>
                <c:pt idx="682">
                  <c:v>174.23641025640842</c:v>
                </c:pt>
                <c:pt idx="683">
                  <c:v>174.65975641025457</c:v>
                </c:pt>
                <c:pt idx="684">
                  <c:v>175.27110256410072</c:v>
                </c:pt>
                <c:pt idx="685">
                  <c:v>175.76011538461353</c:v>
                </c:pt>
                <c:pt idx="686">
                  <c:v>176.50246153845967</c:v>
                </c:pt>
                <c:pt idx="687">
                  <c:v>176.95180769230581</c:v>
                </c:pt>
                <c:pt idx="688">
                  <c:v>177.25915384615195</c:v>
                </c:pt>
                <c:pt idx="689">
                  <c:v>177.68949999999808</c:v>
                </c:pt>
                <c:pt idx="690">
                  <c:v>178.38884615384421</c:v>
                </c:pt>
                <c:pt idx="691">
                  <c:v>179.18885897435703</c:v>
                </c:pt>
                <c:pt idx="692">
                  <c:v>180.32887179486985</c:v>
                </c:pt>
                <c:pt idx="693">
                  <c:v>181.52888461538268</c:v>
                </c:pt>
                <c:pt idx="694">
                  <c:v>182.01923076922884</c:v>
                </c:pt>
                <c:pt idx="695">
                  <c:v>182.28691025640831</c:v>
                </c:pt>
                <c:pt idx="696">
                  <c:v>182.64258974358779</c:v>
                </c:pt>
                <c:pt idx="697">
                  <c:v>182.95226923076729</c:v>
                </c:pt>
                <c:pt idx="698">
                  <c:v>183.40761538461345</c:v>
                </c:pt>
                <c:pt idx="699">
                  <c:v>183.66662820512627</c:v>
                </c:pt>
                <c:pt idx="700">
                  <c:v>184.26697435897245</c:v>
                </c:pt>
                <c:pt idx="701">
                  <c:v>184.88532051281859</c:v>
                </c:pt>
                <c:pt idx="702">
                  <c:v>185.40299999999809</c:v>
                </c:pt>
                <c:pt idx="703">
                  <c:v>186.08767948717758</c:v>
                </c:pt>
                <c:pt idx="704">
                  <c:v>185.75202564102375</c:v>
                </c:pt>
                <c:pt idx="705">
                  <c:v>185.50153846153657</c:v>
                </c:pt>
                <c:pt idx="706">
                  <c:v>185.21055128204938</c:v>
                </c:pt>
                <c:pt idx="707">
                  <c:v>185.27689743589553</c:v>
                </c:pt>
                <c:pt idx="708">
                  <c:v>185.64557692307503</c:v>
                </c:pt>
                <c:pt idx="709">
                  <c:v>185.86592307692118</c:v>
                </c:pt>
                <c:pt idx="710">
                  <c:v>186.10226923076732</c:v>
                </c:pt>
                <c:pt idx="711">
                  <c:v>186.33261538461346</c:v>
                </c:pt>
                <c:pt idx="712">
                  <c:v>186.40562820512628</c:v>
                </c:pt>
                <c:pt idx="713">
                  <c:v>186.38364102563909</c:v>
                </c:pt>
                <c:pt idx="714">
                  <c:v>186.53498717948526</c:v>
                </c:pt>
                <c:pt idx="715">
                  <c:v>186.81866666666474</c:v>
                </c:pt>
                <c:pt idx="716">
                  <c:v>186.81134615384423</c:v>
                </c:pt>
                <c:pt idx="717">
                  <c:v>187.28502564102371</c:v>
                </c:pt>
                <c:pt idx="718">
                  <c:v>187.18737179486985</c:v>
                </c:pt>
                <c:pt idx="719">
                  <c:v>187.21838461538266</c:v>
                </c:pt>
                <c:pt idx="720">
                  <c:v>187.59039743589545</c:v>
                </c:pt>
                <c:pt idx="721">
                  <c:v>187.39341025640829</c:v>
                </c:pt>
                <c:pt idx="722">
                  <c:v>187.21975641025443</c:v>
                </c:pt>
                <c:pt idx="723">
                  <c:v>186.92110256410058</c:v>
                </c:pt>
                <c:pt idx="724">
                  <c:v>186.64111538461339</c:v>
                </c:pt>
                <c:pt idx="725">
                  <c:v>186.30846153845954</c:v>
                </c:pt>
                <c:pt idx="726">
                  <c:v>185.88897435897235</c:v>
                </c:pt>
                <c:pt idx="727">
                  <c:v>185.47532051281848</c:v>
                </c:pt>
                <c:pt idx="728">
                  <c:v>185.49233333333132</c:v>
                </c:pt>
                <c:pt idx="729">
                  <c:v>185.72101282051079</c:v>
                </c:pt>
                <c:pt idx="730">
                  <c:v>186.63935897435692</c:v>
                </c:pt>
                <c:pt idx="731">
                  <c:v>186.65637179486976</c:v>
                </c:pt>
                <c:pt idx="732">
                  <c:v>186.54238461538256</c:v>
                </c:pt>
                <c:pt idx="733">
                  <c:v>186.65239743589538</c:v>
                </c:pt>
                <c:pt idx="734">
                  <c:v>185.84707692307487</c:v>
                </c:pt>
                <c:pt idx="735">
                  <c:v>185.83775641025437</c:v>
                </c:pt>
                <c:pt idx="736">
                  <c:v>185.66943589743386</c:v>
                </c:pt>
                <c:pt idx="737">
                  <c:v>186.05144871794667</c:v>
                </c:pt>
                <c:pt idx="738">
                  <c:v>185.7764615384595</c:v>
                </c:pt>
                <c:pt idx="739">
                  <c:v>184.98314102563899</c:v>
                </c:pt>
                <c:pt idx="740">
                  <c:v>184.88282051281845</c:v>
                </c:pt>
                <c:pt idx="741">
                  <c:v>185.10283333333126</c:v>
                </c:pt>
                <c:pt idx="742">
                  <c:v>186.13951282051073</c:v>
                </c:pt>
                <c:pt idx="743">
                  <c:v>185.48252564102353</c:v>
                </c:pt>
                <c:pt idx="744">
                  <c:v>185.38353846153635</c:v>
                </c:pt>
                <c:pt idx="745">
                  <c:v>186.00455128204916</c:v>
                </c:pt>
                <c:pt idx="746">
                  <c:v>186.11423076922864</c:v>
                </c:pt>
                <c:pt idx="747">
                  <c:v>186.22791025640811</c:v>
                </c:pt>
                <c:pt idx="748">
                  <c:v>186.31992307692093</c:v>
                </c:pt>
                <c:pt idx="749">
                  <c:v>186.42793589743374</c:v>
                </c:pt>
                <c:pt idx="750">
                  <c:v>186.60761538461321</c:v>
                </c:pt>
                <c:pt idx="751">
                  <c:v>186.69796153845937</c:v>
                </c:pt>
                <c:pt idx="752">
                  <c:v>186.50664102563886</c:v>
                </c:pt>
                <c:pt idx="753">
                  <c:v>186.63565384615168</c:v>
                </c:pt>
                <c:pt idx="754">
                  <c:v>186.39999999999782</c:v>
                </c:pt>
                <c:pt idx="755">
                  <c:v>186.36701282051064</c:v>
                </c:pt>
                <c:pt idx="756">
                  <c:v>187.02335897435677</c:v>
                </c:pt>
                <c:pt idx="757">
                  <c:v>187.65670512820293</c:v>
                </c:pt>
                <c:pt idx="758">
                  <c:v>188.29471794871574</c:v>
                </c:pt>
                <c:pt idx="759">
                  <c:v>187.81806410256189</c:v>
                </c:pt>
                <c:pt idx="760">
                  <c:v>187.56007692307469</c:v>
                </c:pt>
                <c:pt idx="761">
                  <c:v>187.47775641025419</c:v>
                </c:pt>
                <c:pt idx="762">
                  <c:v>187.3684358974337</c:v>
                </c:pt>
                <c:pt idx="763">
                  <c:v>187.23744871794651</c:v>
                </c:pt>
                <c:pt idx="764">
                  <c:v>187.30279487179268</c:v>
                </c:pt>
                <c:pt idx="765">
                  <c:v>187.82747435897215</c:v>
                </c:pt>
                <c:pt idx="766">
                  <c:v>187.93348717948498</c:v>
                </c:pt>
                <c:pt idx="767">
                  <c:v>188.09749999999781</c:v>
                </c:pt>
                <c:pt idx="768">
                  <c:v>188.43051282051061</c:v>
                </c:pt>
                <c:pt idx="769">
                  <c:v>188.34285897435677</c:v>
                </c:pt>
                <c:pt idx="770">
                  <c:v>188.42287179486959</c:v>
                </c:pt>
                <c:pt idx="771">
                  <c:v>188.35221794871575</c:v>
                </c:pt>
                <c:pt idx="772">
                  <c:v>188.95256410256189</c:v>
                </c:pt>
                <c:pt idx="773">
                  <c:v>188.94957692307472</c:v>
                </c:pt>
                <c:pt idx="774">
                  <c:v>189.1922564102542</c:v>
                </c:pt>
                <c:pt idx="775">
                  <c:v>189.10160256410035</c:v>
                </c:pt>
                <c:pt idx="776">
                  <c:v>189.26661538461315</c:v>
                </c:pt>
                <c:pt idx="777">
                  <c:v>189.4269615384593</c:v>
                </c:pt>
                <c:pt idx="778">
                  <c:v>189.43964102563876</c:v>
                </c:pt>
                <c:pt idx="779">
                  <c:v>190.1176538461516</c:v>
                </c:pt>
                <c:pt idx="780">
                  <c:v>190.44899999999774</c:v>
                </c:pt>
                <c:pt idx="781">
                  <c:v>190.6616794871772</c:v>
                </c:pt>
                <c:pt idx="782">
                  <c:v>191.08669230769002</c:v>
                </c:pt>
                <c:pt idx="783">
                  <c:v>198.1092051282028</c:v>
                </c:pt>
                <c:pt idx="784">
                  <c:v>198.62721794871561</c:v>
                </c:pt>
                <c:pt idx="785">
                  <c:v>199.05756410256177</c:v>
                </c:pt>
                <c:pt idx="786">
                  <c:v>199.49257692307458</c:v>
                </c:pt>
                <c:pt idx="787">
                  <c:v>199.75158974358737</c:v>
                </c:pt>
                <c:pt idx="788">
                  <c:v>199.59860256410019</c:v>
                </c:pt>
                <c:pt idx="789">
                  <c:v>199.92094871794635</c:v>
                </c:pt>
                <c:pt idx="790">
                  <c:v>200.5822948717925</c:v>
                </c:pt>
                <c:pt idx="791">
                  <c:v>200.90164102563864</c:v>
                </c:pt>
                <c:pt idx="792">
                  <c:v>200.97332051281813</c:v>
                </c:pt>
                <c:pt idx="793">
                  <c:v>201.18366666666429</c:v>
                </c:pt>
                <c:pt idx="794">
                  <c:v>201.43167948717712</c:v>
                </c:pt>
                <c:pt idx="795">
                  <c:v>201.51369230768995</c:v>
                </c:pt>
                <c:pt idx="796">
                  <c:v>201.58803846153609</c:v>
                </c:pt>
                <c:pt idx="797">
                  <c:v>201.69971794871557</c:v>
                </c:pt>
                <c:pt idx="798">
                  <c:v>201.96073076922841</c:v>
                </c:pt>
                <c:pt idx="799">
                  <c:v>203.16041025640789</c:v>
                </c:pt>
                <c:pt idx="800">
                  <c:v>202.99008974358736</c:v>
                </c:pt>
                <c:pt idx="801">
                  <c:v>203.4584358974335</c:v>
                </c:pt>
                <c:pt idx="802">
                  <c:v>203.44911538461298</c:v>
                </c:pt>
                <c:pt idx="803">
                  <c:v>203.55212820512583</c:v>
                </c:pt>
                <c:pt idx="804">
                  <c:v>203.59880769230529</c:v>
                </c:pt>
                <c:pt idx="805">
                  <c:v>203.58815384615144</c:v>
                </c:pt>
                <c:pt idx="806">
                  <c:v>203.58749999999759</c:v>
                </c:pt>
                <c:pt idx="807">
                  <c:v>203.74917948717709</c:v>
                </c:pt>
                <c:pt idx="808">
                  <c:v>204.28685897435656</c:v>
                </c:pt>
                <c:pt idx="809">
                  <c:v>204.67453846153606</c:v>
                </c:pt>
                <c:pt idx="810">
                  <c:v>204.87388461538222</c:v>
                </c:pt>
                <c:pt idx="811">
                  <c:v>205.29323076922839</c:v>
                </c:pt>
                <c:pt idx="812">
                  <c:v>205.47024358974119</c:v>
                </c:pt>
                <c:pt idx="813">
                  <c:v>205.72492307692067</c:v>
                </c:pt>
                <c:pt idx="814">
                  <c:v>205.99860256410017</c:v>
                </c:pt>
                <c:pt idx="815">
                  <c:v>207.17928205127964</c:v>
                </c:pt>
                <c:pt idx="816">
                  <c:v>207.53929487179246</c:v>
                </c:pt>
                <c:pt idx="817">
                  <c:v>207.67797435897194</c:v>
                </c:pt>
                <c:pt idx="818">
                  <c:v>207.94565384615143</c:v>
                </c:pt>
                <c:pt idx="819">
                  <c:v>207.76866666666425</c:v>
                </c:pt>
                <c:pt idx="820">
                  <c:v>207.62834615384372</c:v>
                </c:pt>
                <c:pt idx="821">
                  <c:v>206.61169230768988</c:v>
                </c:pt>
                <c:pt idx="822">
                  <c:v>206.30237179486937</c:v>
                </c:pt>
                <c:pt idx="823">
                  <c:v>206.43538461538219</c:v>
                </c:pt>
                <c:pt idx="824">
                  <c:v>206.56473076922833</c:v>
                </c:pt>
                <c:pt idx="825">
                  <c:v>206.48107692307445</c:v>
                </c:pt>
                <c:pt idx="826">
                  <c:v>206.11508974358728</c:v>
                </c:pt>
                <c:pt idx="827">
                  <c:v>206.61676923076678</c:v>
                </c:pt>
                <c:pt idx="828">
                  <c:v>207.95678205127959</c:v>
                </c:pt>
                <c:pt idx="829">
                  <c:v>208.12612820512575</c:v>
                </c:pt>
                <c:pt idx="830">
                  <c:v>208.43014102563856</c:v>
                </c:pt>
                <c:pt idx="831">
                  <c:v>208.84265384615139</c:v>
                </c:pt>
                <c:pt idx="832">
                  <c:v>208.6253333333309</c:v>
                </c:pt>
                <c:pt idx="833">
                  <c:v>209.0403461538437</c:v>
                </c:pt>
                <c:pt idx="834">
                  <c:v>209.55102564102316</c:v>
                </c:pt>
                <c:pt idx="835">
                  <c:v>209.44770512820264</c:v>
                </c:pt>
                <c:pt idx="836">
                  <c:v>211.77571794871545</c:v>
                </c:pt>
                <c:pt idx="837">
                  <c:v>212.52539743589494</c:v>
                </c:pt>
                <c:pt idx="838">
                  <c:v>212.78807692307441</c:v>
                </c:pt>
                <c:pt idx="839">
                  <c:v>212.76208974358724</c:v>
                </c:pt>
                <c:pt idx="840">
                  <c:v>212.83576923076672</c:v>
                </c:pt>
                <c:pt idx="841">
                  <c:v>212.71378205127951</c:v>
                </c:pt>
                <c:pt idx="842">
                  <c:v>212.43512820512564</c:v>
                </c:pt>
                <c:pt idx="843">
                  <c:v>212.39647435897177</c:v>
                </c:pt>
                <c:pt idx="844">
                  <c:v>212.57748717948459</c:v>
                </c:pt>
                <c:pt idx="845">
                  <c:v>212.45749999999742</c:v>
                </c:pt>
                <c:pt idx="846">
                  <c:v>212.29117948717692</c:v>
                </c:pt>
                <c:pt idx="847">
                  <c:v>212.0038589743564</c:v>
                </c:pt>
                <c:pt idx="848">
                  <c:v>211.90487179486922</c:v>
                </c:pt>
                <c:pt idx="849">
                  <c:v>211.85088461538203</c:v>
                </c:pt>
                <c:pt idx="850">
                  <c:v>211.7995641025615</c:v>
                </c:pt>
                <c:pt idx="851">
                  <c:v>211.76724358974099</c:v>
                </c:pt>
                <c:pt idx="852">
                  <c:v>211.71092307692049</c:v>
                </c:pt>
                <c:pt idx="853">
                  <c:v>211.43560256409998</c:v>
                </c:pt>
                <c:pt idx="854">
                  <c:v>211.54128205127947</c:v>
                </c:pt>
                <c:pt idx="855">
                  <c:v>211.86262820512562</c:v>
                </c:pt>
                <c:pt idx="856">
                  <c:v>212.18630769230509</c:v>
                </c:pt>
                <c:pt idx="857">
                  <c:v>212.16898717948459</c:v>
                </c:pt>
                <c:pt idx="858">
                  <c:v>212.50966666666409</c:v>
                </c:pt>
                <c:pt idx="859">
                  <c:v>212.54801282051022</c:v>
                </c:pt>
                <c:pt idx="860">
                  <c:v>212.48269230768972</c:v>
                </c:pt>
                <c:pt idx="861">
                  <c:v>212.38703846153587</c:v>
                </c:pt>
                <c:pt idx="862">
                  <c:v>212.20271794871536</c:v>
                </c:pt>
                <c:pt idx="863">
                  <c:v>211.97873076922818</c:v>
                </c:pt>
                <c:pt idx="864">
                  <c:v>211.59574358974101</c:v>
                </c:pt>
                <c:pt idx="865">
                  <c:v>211.61275641025381</c:v>
                </c:pt>
                <c:pt idx="866">
                  <c:v>210.95110256409998</c:v>
                </c:pt>
                <c:pt idx="867">
                  <c:v>210.64478205127946</c:v>
                </c:pt>
                <c:pt idx="868">
                  <c:v>210.5857948717923</c:v>
                </c:pt>
                <c:pt idx="869">
                  <c:v>210.49480769230513</c:v>
                </c:pt>
                <c:pt idx="870">
                  <c:v>210.13682051281796</c:v>
                </c:pt>
                <c:pt idx="871">
                  <c:v>209.81716666666409</c:v>
                </c:pt>
                <c:pt idx="872">
                  <c:v>209.9191794871769</c:v>
                </c:pt>
                <c:pt idx="873">
                  <c:v>209.76952564102305</c:v>
                </c:pt>
                <c:pt idx="874">
                  <c:v>209.55753846153587</c:v>
                </c:pt>
                <c:pt idx="875">
                  <c:v>209.41288461538204</c:v>
                </c:pt>
                <c:pt idx="876">
                  <c:v>209.10756410256153</c:v>
                </c:pt>
                <c:pt idx="877">
                  <c:v>208.84157692307434</c:v>
                </c:pt>
                <c:pt idx="878">
                  <c:v>208.77825641025385</c:v>
                </c:pt>
                <c:pt idx="879">
                  <c:v>208.54260256409998</c:v>
                </c:pt>
                <c:pt idx="880">
                  <c:v>208.55194871794612</c:v>
                </c:pt>
                <c:pt idx="881">
                  <c:v>208.45929487179228</c:v>
                </c:pt>
                <c:pt idx="882">
                  <c:v>208.50264102563841</c:v>
                </c:pt>
                <c:pt idx="883">
                  <c:v>208.91198717948456</c:v>
                </c:pt>
                <c:pt idx="884">
                  <c:v>208.9463333333307</c:v>
                </c:pt>
                <c:pt idx="885">
                  <c:v>208.76867948717685</c:v>
                </c:pt>
                <c:pt idx="886">
                  <c:v>208.727025641023</c:v>
                </c:pt>
                <c:pt idx="887">
                  <c:v>208.41937179486914</c:v>
                </c:pt>
                <c:pt idx="888">
                  <c:v>207.98238461538196</c:v>
                </c:pt>
                <c:pt idx="889">
                  <c:v>207.65039743589477</c:v>
                </c:pt>
                <c:pt idx="890">
                  <c:v>207.74007692307427</c:v>
                </c:pt>
                <c:pt idx="891">
                  <c:v>207.54175641025375</c:v>
                </c:pt>
                <c:pt idx="892">
                  <c:v>207.40376923076656</c:v>
                </c:pt>
                <c:pt idx="893">
                  <c:v>207.36444871794603</c:v>
                </c:pt>
                <c:pt idx="894">
                  <c:v>207.53779487179219</c:v>
                </c:pt>
                <c:pt idx="895">
                  <c:v>207.28914102563834</c:v>
                </c:pt>
                <c:pt idx="896">
                  <c:v>207.12315384615118</c:v>
                </c:pt>
                <c:pt idx="897">
                  <c:v>206.89783333333065</c:v>
                </c:pt>
                <c:pt idx="898">
                  <c:v>206.64484615384345</c:v>
                </c:pt>
                <c:pt idx="899">
                  <c:v>206.70719230768958</c:v>
                </c:pt>
                <c:pt idx="900">
                  <c:v>206.27720512820241</c:v>
                </c:pt>
                <c:pt idx="901">
                  <c:v>206.0378846153819</c:v>
                </c:pt>
                <c:pt idx="902">
                  <c:v>205.78989743589472</c:v>
                </c:pt>
                <c:pt idx="903">
                  <c:v>205.47357692307421</c:v>
                </c:pt>
                <c:pt idx="904">
                  <c:v>204.9432564102537</c:v>
                </c:pt>
                <c:pt idx="905">
                  <c:v>204.3319358974332</c:v>
                </c:pt>
                <c:pt idx="906">
                  <c:v>203.46061538461268</c:v>
                </c:pt>
                <c:pt idx="907">
                  <c:v>202.91096153845882</c:v>
                </c:pt>
                <c:pt idx="908">
                  <c:v>203.05630769230498</c:v>
                </c:pt>
                <c:pt idx="909">
                  <c:v>203.05865384615112</c:v>
                </c:pt>
                <c:pt idx="910">
                  <c:v>203.03299999999729</c:v>
                </c:pt>
                <c:pt idx="911">
                  <c:v>202.67667948717678</c:v>
                </c:pt>
                <c:pt idx="912">
                  <c:v>202.36569230768961</c:v>
                </c:pt>
                <c:pt idx="913">
                  <c:v>202.17237179486909</c:v>
                </c:pt>
                <c:pt idx="914">
                  <c:v>202.03505128204858</c:v>
                </c:pt>
                <c:pt idx="915">
                  <c:v>201.72339743589475</c:v>
                </c:pt>
                <c:pt idx="916">
                  <c:v>201.48074358974088</c:v>
                </c:pt>
                <c:pt idx="917">
                  <c:v>201.93375641025369</c:v>
                </c:pt>
                <c:pt idx="918">
                  <c:v>201.85143589743319</c:v>
                </c:pt>
                <c:pt idx="919">
                  <c:v>201.875448717946</c:v>
                </c:pt>
                <c:pt idx="920">
                  <c:v>201.69879487179213</c:v>
                </c:pt>
                <c:pt idx="921">
                  <c:v>201.77447435897162</c:v>
                </c:pt>
                <c:pt idx="922">
                  <c:v>201.16082051281776</c:v>
                </c:pt>
                <c:pt idx="923">
                  <c:v>200.82349999999724</c:v>
                </c:pt>
                <c:pt idx="924">
                  <c:v>200.66051282051006</c:v>
                </c:pt>
                <c:pt idx="925">
                  <c:v>200.71585897435619</c:v>
                </c:pt>
                <c:pt idx="926">
                  <c:v>200.66720512820234</c:v>
                </c:pt>
                <c:pt idx="927">
                  <c:v>200.57421794871516</c:v>
                </c:pt>
                <c:pt idx="928">
                  <c:v>200.21523076922796</c:v>
                </c:pt>
                <c:pt idx="929">
                  <c:v>200.10257692307411</c:v>
                </c:pt>
                <c:pt idx="930">
                  <c:v>199.59125641025361</c:v>
                </c:pt>
                <c:pt idx="931">
                  <c:v>199.29093589743309</c:v>
                </c:pt>
                <c:pt idx="932">
                  <c:v>199.20728205127924</c:v>
                </c:pt>
                <c:pt idx="933">
                  <c:v>199.12996153845873</c:v>
                </c:pt>
                <c:pt idx="934">
                  <c:v>198.60030769230485</c:v>
                </c:pt>
                <c:pt idx="935">
                  <c:v>198.57232051281767</c:v>
                </c:pt>
                <c:pt idx="936">
                  <c:v>197.9883333333305</c:v>
                </c:pt>
                <c:pt idx="937">
                  <c:v>202.75334615384332</c:v>
                </c:pt>
                <c:pt idx="938">
                  <c:v>204.52969230768946</c:v>
                </c:pt>
                <c:pt idx="939">
                  <c:v>204.34103846153562</c:v>
                </c:pt>
                <c:pt idx="940">
                  <c:v>204.41105128204845</c:v>
                </c:pt>
                <c:pt idx="941">
                  <c:v>204.34406410256128</c:v>
                </c:pt>
                <c:pt idx="942">
                  <c:v>204.30207692307408</c:v>
                </c:pt>
                <c:pt idx="943">
                  <c:v>204.52075641025357</c:v>
                </c:pt>
                <c:pt idx="944">
                  <c:v>204.49843589743304</c:v>
                </c:pt>
                <c:pt idx="945">
                  <c:v>204.58944871794586</c:v>
                </c:pt>
                <c:pt idx="946">
                  <c:v>204.63746153845869</c:v>
                </c:pt>
                <c:pt idx="947">
                  <c:v>203.97147435897153</c:v>
                </c:pt>
                <c:pt idx="948">
                  <c:v>203.544153846151</c:v>
                </c:pt>
                <c:pt idx="949">
                  <c:v>203.30783333333048</c:v>
                </c:pt>
                <c:pt idx="950">
                  <c:v>202.85317948717662</c:v>
                </c:pt>
                <c:pt idx="951">
                  <c:v>202.40852564102278</c:v>
                </c:pt>
                <c:pt idx="952">
                  <c:v>201.88520512820227</c:v>
                </c:pt>
                <c:pt idx="953">
                  <c:v>201.56321794871508</c:v>
                </c:pt>
                <c:pt idx="954">
                  <c:v>201.5712307692279</c:v>
                </c:pt>
                <c:pt idx="955">
                  <c:v>200.36391025640739</c:v>
                </c:pt>
                <c:pt idx="956">
                  <c:v>199.80125641025353</c:v>
                </c:pt>
                <c:pt idx="957">
                  <c:v>199.74793589743302</c:v>
                </c:pt>
                <c:pt idx="958">
                  <c:v>200.90994871794584</c:v>
                </c:pt>
                <c:pt idx="959">
                  <c:v>202.07796153845865</c:v>
                </c:pt>
                <c:pt idx="960">
                  <c:v>202.09130769230481</c:v>
                </c:pt>
                <c:pt idx="961">
                  <c:v>202.46232051281763</c:v>
                </c:pt>
                <c:pt idx="962">
                  <c:v>202.4639999999971</c:v>
                </c:pt>
                <c:pt idx="963">
                  <c:v>202.01467948717658</c:v>
                </c:pt>
                <c:pt idx="964">
                  <c:v>202.03502564102274</c:v>
                </c:pt>
                <c:pt idx="965">
                  <c:v>202.01737179486889</c:v>
                </c:pt>
                <c:pt idx="966">
                  <c:v>201.76038461538172</c:v>
                </c:pt>
                <c:pt idx="967">
                  <c:v>202.33739743589456</c:v>
                </c:pt>
                <c:pt idx="968">
                  <c:v>201.87007692307407</c:v>
                </c:pt>
                <c:pt idx="969">
                  <c:v>201.62175641025357</c:v>
                </c:pt>
                <c:pt idx="970">
                  <c:v>201.49510256409974</c:v>
                </c:pt>
                <c:pt idx="971">
                  <c:v>201.19744871794592</c:v>
                </c:pt>
                <c:pt idx="972">
                  <c:v>201.04879487179204</c:v>
                </c:pt>
                <c:pt idx="973">
                  <c:v>200.72714102563819</c:v>
                </c:pt>
                <c:pt idx="974">
                  <c:v>201.35415384615101</c:v>
                </c:pt>
                <c:pt idx="975">
                  <c:v>200.95616666666382</c:v>
                </c:pt>
                <c:pt idx="976">
                  <c:v>200.73651282050997</c:v>
                </c:pt>
                <c:pt idx="977">
                  <c:v>199.89919230768948</c:v>
                </c:pt>
                <c:pt idx="978">
                  <c:v>199.6532051282023</c:v>
                </c:pt>
                <c:pt idx="979">
                  <c:v>199.70788461538177</c:v>
                </c:pt>
                <c:pt idx="980">
                  <c:v>199.45889743589458</c:v>
                </c:pt>
                <c:pt idx="981">
                  <c:v>199.46624358974074</c:v>
                </c:pt>
                <c:pt idx="982">
                  <c:v>199.98258974358689</c:v>
                </c:pt>
                <c:pt idx="983">
                  <c:v>200.24326923076637</c:v>
                </c:pt>
                <c:pt idx="984">
                  <c:v>199.80061538461251</c:v>
                </c:pt>
                <c:pt idx="985">
                  <c:v>199.62396153845867</c:v>
                </c:pt>
                <c:pt idx="986">
                  <c:v>199.38964102563816</c:v>
                </c:pt>
                <c:pt idx="987">
                  <c:v>198.94865384615099</c:v>
                </c:pt>
                <c:pt idx="988">
                  <c:v>198.81599999999713</c:v>
                </c:pt>
                <c:pt idx="989">
                  <c:v>198.41634615384328</c:v>
                </c:pt>
                <c:pt idx="990">
                  <c:v>198.39435897435609</c:v>
                </c:pt>
                <c:pt idx="991">
                  <c:v>197.98070512820223</c:v>
                </c:pt>
                <c:pt idx="992">
                  <c:v>197.68138461538172</c:v>
                </c:pt>
                <c:pt idx="993">
                  <c:v>197.4890641025612</c:v>
                </c:pt>
                <c:pt idx="994">
                  <c:v>197.07741025640735</c:v>
                </c:pt>
                <c:pt idx="995">
                  <c:v>197.2867564102535</c:v>
                </c:pt>
                <c:pt idx="996">
                  <c:v>197.07110256409965</c:v>
                </c:pt>
                <c:pt idx="997">
                  <c:v>196.92678205127913</c:v>
                </c:pt>
                <c:pt idx="998">
                  <c:v>196.7734615384586</c:v>
                </c:pt>
                <c:pt idx="999">
                  <c:v>196.43547435897142</c:v>
                </c:pt>
                <c:pt idx="1000">
                  <c:v>195.84982051281756</c:v>
                </c:pt>
                <c:pt idx="1001">
                  <c:v>195.7761666666637</c:v>
                </c:pt>
                <c:pt idx="1002">
                  <c:v>195.81351282050986</c:v>
                </c:pt>
                <c:pt idx="1003">
                  <c:v>195.47352564102266</c:v>
                </c:pt>
                <c:pt idx="1004">
                  <c:v>195.19820512820212</c:v>
                </c:pt>
                <c:pt idx="1005">
                  <c:v>194.73888461538161</c:v>
                </c:pt>
                <c:pt idx="1006">
                  <c:v>194.55256410256112</c:v>
                </c:pt>
                <c:pt idx="1007">
                  <c:v>194.08424358974059</c:v>
                </c:pt>
                <c:pt idx="1008">
                  <c:v>194.10525641025339</c:v>
                </c:pt>
                <c:pt idx="1009">
                  <c:v>194.18726923076622</c:v>
                </c:pt>
                <c:pt idx="1010">
                  <c:v>193.87894871794572</c:v>
                </c:pt>
                <c:pt idx="1011">
                  <c:v>194.02929487179188</c:v>
                </c:pt>
                <c:pt idx="1012">
                  <c:v>193.67730769230468</c:v>
                </c:pt>
                <c:pt idx="1013">
                  <c:v>193.63932051281751</c:v>
                </c:pt>
                <c:pt idx="1014">
                  <c:v>193.36533333333034</c:v>
                </c:pt>
                <c:pt idx="1015">
                  <c:v>193.32634615384313</c:v>
                </c:pt>
                <c:pt idx="1016">
                  <c:v>193.31402564102262</c:v>
                </c:pt>
                <c:pt idx="1017">
                  <c:v>192.72903846153545</c:v>
                </c:pt>
                <c:pt idx="1018">
                  <c:v>194.09205128204826</c:v>
                </c:pt>
                <c:pt idx="1019">
                  <c:v>194.09739743589441</c:v>
                </c:pt>
                <c:pt idx="1020">
                  <c:v>193.99607692307387</c:v>
                </c:pt>
                <c:pt idx="1021">
                  <c:v>193.73575641025337</c:v>
                </c:pt>
                <c:pt idx="1022">
                  <c:v>193.41576923076619</c:v>
                </c:pt>
                <c:pt idx="1023">
                  <c:v>193.18011538461232</c:v>
                </c:pt>
                <c:pt idx="1024">
                  <c:v>193.08246153845846</c:v>
                </c:pt>
                <c:pt idx="1025">
                  <c:v>192.89047435897129</c:v>
                </c:pt>
                <c:pt idx="1026">
                  <c:v>193.21282051281742</c:v>
                </c:pt>
                <c:pt idx="1027">
                  <c:v>193.13816666666358</c:v>
                </c:pt>
                <c:pt idx="1028">
                  <c:v>192.99017948717642</c:v>
                </c:pt>
                <c:pt idx="1029">
                  <c:v>192.84652564102257</c:v>
                </c:pt>
                <c:pt idx="1030">
                  <c:v>193.44220512820206</c:v>
                </c:pt>
                <c:pt idx="1031">
                  <c:v>194.42988461538155</c:v>
                </c:pt>
                <c:pt idx="1032">
                  <c:v>197.0352307692277</c:v>
                </c:pt>
                <c:pt idx="1033">
                  <c:v>200.51824358974051</c:v>
                </c:pt>
                <c:pt idx="1034">
                  <c:v>204.43675641025334</c:v>
                </c:pt>
                <c:pt idx="1035">
                  <c:v>207.20376923076617</c:v>
                </c:pt>
                <c:pt idx="1036">
                  <c:v>206.60744871794566</c:v>
                </c:pt>
                <c:pt idx="1037">
                  <c:v>205.0707948717918</c:v>
                </c:pt>
                <c:pt idx="1038">
                  <c:v>203.25180769230462</c:v>
                </c:pt>
                <c:pt idx="1039">
                  <c:v>200.5154871794841</c:v>
                </c:pt>
                <c:pt idx="1040">
                  <c:v>197.49483333333023</c:v>
                </c:pt>
                <c:pt idx="1041">
                  <c:v>196.40884615384306</c:v>
                </c:pt>
                <c:pt idx="1042">
                  <c:v>195.65685897435588</c:v>
                </c:pt>
                <c:pt idx="1043">
                  <c:v>195.19353846153535</c:v>
                </c:pt>
                <c:pt idx="1044">
                  <c:v>194.59355128204817</c:v>
                </c:pt>
                <c:pt idx="1045">
                  <c:v>194.06356410256097</c:v>
                </c:pt>
                <c:pt idx="1046">
                  <c:v>193.9579102564071</c:v>
                </c:pt>
                <c:pt idx="1047">
                  <c:v>194.08792307691994</c:v>
                </c:pt>
                <c:pt idx="1048">
                  <c:v>194.85160256409944</c:v>
                </c:pt>
                <c:pt idx="1049">
                  <c:v>196.17328205127893</c:v>
                </c:pt>
                <c:pt idx="1050">
                  <c:v>196.35029487179173</c:v>
                </c:pt>
                <c:pt idx="1051">
                  <c:v>196.58430769230455</c:v>
                </c:pt>
                <c:pt idx="1052">
                  <c:v>197.44998717948403</c:v>
                </c:pt>
                <c:pt idx="1053">
                  <c:v>197.66433333333021</c:v>
                </c:pt>
                <c:pt idx="1054">
                  <c:v>198.29801282050968</c:v>
                </c:pt>
                <c:pt idx="1055">
                  <c:v>198.69102564102252</c:v>
                </c:pt>
                <c:pt idx="1056">
                  <c:v>198.82903846153533</c:v>
                </c:pt>
                <c:pt idx="1057">
                  <c:v>199.21738461538149</c:v>
                </c:pt>
                <c:pt idx="1058">
                  <c:v>199.35306410256095</c:v>
                </c:pt>
                <c:pt idx="1059">
                  <c:v>199.85107692307378</c:v>
                </c:pt>
                <c:pt idx="1060">
                  <c:v>200.44508974358661</c:v>
                </c:pt>
                <c:pt idx="1061">
                  <c:v>200.71710256409943</c:v>
                </c:pt>
                <c:pt idx="1062">
                  <c:v>201.82411538461224</c:v>
                </c:pt>
                <c:pt idx="1063">
                  <c:v>201.60279487179173</c:v>
                </c:pt>
                <c:pt idx="1064">
                  <c:v>201.53814102563786</c:v>
                </c:pt>
                <c:pt idx="1065">
                  <c:v>201.561487179484</c:v>
                </c:pt>
                <c:pt idx="1066">
                  <c:v>201.56449999999683</c:v>
                </c:pt>
                <c:pt idx="1067">
                  <c:v>202.69851282050962</c:v>
                </c:pt>
                <c:pt idx="1068">
                  <c:v>202.73685897435575</c:v>
                </c:pt>
                <c:pt idx="1069">
                  <c:v>202.90353846153522</c:v>
                </c:pt>
                <c:pt idx="1070">
                  <c:v>203.02088461538136</c:v>
                </c:pt>
                <c:pt idx="1071">
                  <c:v>203.13856410256085</c:v>
                </c:pt>
                <c:pt idx="1072">
                  <c:v>202.96207692307365</c:v>
                </c:pt>
                <c:pt idx="1073">
                  <c:v>202.66375641025314</c:v>
                </c:pt>
                <c:pt idx="1074">
                  <c:v>202.93510256409928</c:v>
                </c:pt>
                <c:pt idx="1075">
                  <c:v>202.95711538461211</c:v>
                </c:pt>
                <c:pt idx="1076">
                  <c:v>203.57512820512494</c:v>
                </c:pt>
                <c:pt idx="1077">
                  <c:v>203.50280769230443</c:v>
                </c:pt>
                <c:pt idx="1078">
                  <c:v>203.38815384615057</c:v>
                </c:pt>
                <c:pt idx="1079">
                  <c:v>202.65716666666339</c:v>
                </c:pt>
                <c:pt idx="1080">
                  <c:v>202.51451282050954</c:v>
                </c:pt>
                <c:pt idx="1081">
                  <c:v>202.48385897435568</c:v>
                </c:pt>
                <c:pt idx="1082">
                  <c:v>202.49920512820182</c:v>
                </c:pt>
                <c:pt idx="1083">
                  <c:v>202.69821794871464</c:v>
                </c:pt>
                <c:pt idx="1084">
                  <c:v>202.62889743589415</c:v>
                </c:pt>
                <c:pt idx="1085">
                  <c:v>202.55391025640697</c:v>
                </c:pt>
                <c:pt idx="1086">
                  <c:v>202.80458974358646</c:v>
                </c:pt>
                <c:pt idx="1087">
                  <c:v>202.93760256409928</c:v>
                </c:pt>
                <c:pt idx="1088">
                  <c:v>202.79394871794543</c:v>
                </c:pt>
                <c:pt idx="1089">
                  <c:v>202.80162820512493</c:v>
                </c:pt>
                <c:pt idx="1090">
                  <c:v>202.74664102563776</c:v>
                </c:pt>
                <c:pt idx="1091">
                  <c:v>202.56798717948391</c:v>
                </c:pt>
                <c:pt idx="1092">
                  <c:v>202.38533333333004</c:v>
                </c:pt>
                <c:pt idx="1093">
                  <c:v>202.38201282050954</c:v>
                </c:pt>
                <c:pt idx="1094">
                  <c:v>202.18202564102236</c:v>
                </c:pt>
                <c:pt idx="1095">
                  <c:v>201.72270512820185</c:v>
                </c:pt>
                <c:pt idx="1096">
                  <c:v>201.412051282048</c:v>
                </c:pt>
                <c:pt idx="1097">
                  <c:v>201.43306410256082</c:v>
                </c:pt>
                <c:pt idx="1098">
                  <c:v>201.71507692307364</c:v>
                </c:pt>
                <c:pt idx="1099">
                  <c:v>201.52108974358646</c:v>
                </c:pt>
                <c:pt idx="1100">
                  <c:v>202.06310256409927</c:v>
                </c:pt>
                <c:pt idx="1101">
                  <c:v>202.1904487179454</c:v>
                </c:pt>
                <c:pt idx="1102">
                  <c:v>202.62712820512488</c:v>
                </c:pt>
                <c:pt idx="1103">
                  <c:v>202.46814102563769</c:v>
                </c:pt>
                <c:pt idx="1104">
                  <c:v>202.52148717948384</c:v>
                </c:pt>
                <c:pt idx="1105">
                  <c:v>202.79616666666334</c:v>
                </c:pt>
                <c:pt idx="1106">
                  <c:v>202.69184615384282</c:v>
                </c:pt>
                <c:pt idx="1107">
                  <c:v>202.56785897435566</c:v>
                </c:pt>
                <c:pt idx="1108">
                  <c:v>202.29020512820182</c:v>
                </c:pt>
                <c:pt idx="1109">
                  <c:v>202.42388461538133</c:v>
                </c:pt>
                <c:pt idx="1110">
                  <c:v>202.34389743589415</c:v>
                </c:pt>
                <c:pt idx="1111">
                  <c:v>202.13624358974027</c:v>
                </c:pt>
                <c:pt idx="1112">
                  <c:v>201.85725641025309</c:v>
                </c:pt>
                <c:pt idx="1113">
                  <c:v>201.58393589743258</c:v>
                </c:pt>
                <c:pt idx="1114">
                  <c:v>201.50028205127873</c:v>
                </c:pt>
                <c:pt idx="1115">
                  <c:v>201.40296153845821</c:v>
                </c:pt>
                <c:pt idx="1116">
                  <c:v>201.19564102563771</c:v>
                </c:pt>
                <c:pt idx="1117">
                  <c:v>201.41498717948386</c:v>
                </c:pt>
                <c:pt idx="1118">
                  <c:v>201.28633333333002</c:v>
                </c:pt>
                <c:pt idx="1119">
                  <c:v>201.24667948717615</c:v>
                </c:pt>
                <c:pt idx="1120">
                  <c:v>201.1860256410223</c:v>
                </c:pt>
                <c:pt idx="1121">
                  <c:v>201.67037179486846</c:v>
                </c:pt>
                <c:pt idx="1122">
                  <c:v>201.54438461538126</c:v>
                </c:pt>
                <c:pt idx="1123">
                  <c:v>201.17673076922742</c:v>
                </c:pt>
                <c:pt idx="1124">
                  <c:v>201.55607692307359</c:v>
                </c:pt>
                <c:pt idx="1125">
                  <c:v>201.34842307691974</c:v>
                </c:pt>
                <c:pt idx="1126">
                  <c:v>201.26810256409922</c:v>
                </c:pt>
                <c:pt idx="1127">
                  <c:v>200.93744871794536</c:v>
                </c:pt>
                <c:pt idx="1128">
                  <c:v>201.06146153845816</c:v>
                </c:pt>
                <c:pt idx="1129">
                  <c:v>201.37514102563765</c:v>
                </c:pt>
                <c:pt idx="1130">
                  <c:v>201.28548717948382</c:v>
                </c:pt>
                <c:pt idx="1131">
                  <c:v>201.34916666666328</c:v>
                </c:pt>
                <c:pt idx="1132">
                  <c:v>201.38017948717609</c:v>
                </c:pt>
                <c:pt idx="1133">
                  <c:v>201.60152564102225</c:v>
                </c:pt>
                <c:pt idx="1134">
                  <c:v>201.58653846153507</c:v>
                </c:pt>
                <c:pt idx="1135">
                  <c:v>201.85155128204786</c:v>
                </c:pt>
                <c:pt idx="1136">
                  <c:v>202.37723076922737</c:v>
                </c:pt>
                <c:pt idx="1137">
                  <c:v>202.69324358974018</c:v>
                </c:pt>
                <c:pt idx="1138">
                  <c:v>202.31725641025298</c:v>
                </c:pt>
                <c:pt idx="1139">
                  <c:v>200.66526923076583</c:v>
                </c:pt>
                <c:pt idx="1140">
                  <c:v>201.88628205127867</c:v>
                </c:pt>
                <c:pt idx="1141">
                  <c:v>202.45162820512482</c:v>
                </c:pt>
                <c:pt idx="1142">
                  <c:v>202.78530769230429</c:v>
                </c:pt>
                <c:pt idx="1143">
                  <c:v>203.31432051281712</c:v>
                </c:pt>
                <c:pt idx="1144">
                  <c:v>203.67166666666327</c:v>
                </c:pt>
                <c:pt idx="1145">
                  <c:v>204.47067948717608</c:v>
                </c:pt>
                <c:pt idx="1146">
                  <c:v>204.67702564102223</c:v>
                </c:pt>
                <c:pt idx="1147">
                  <c:v>205.52570512820171</c:v>
                </c:pt>
                <c:pt idx="1148">
                  <c:v>205.90205128204786</c:v>
                </c:pt>
                <c:pt idx="1149">
                  <c:v>206.74539743589401</c:v>
                </c:pt>
                <c:pt idx="1150">
                  <c:v>207.07374358974016</c:v>
                </c:pt>
                <c:pt idx="1151">
                  <c:v>207.46775641025297</c:v>
                </c:pt>
                <c:pt idx="1152">
                  <c:v>207.59510256409914</c:v>
                </c:pt>
                <c:pt idx="1153">
                  <c:v>207.99511538461195</c:v>
                </c:pt>
                <c:pt idx="1154">
                  <c:v>208.18846153845811</c:v>
                </c:pt>
                <c:pt idx="1155">
                  <c:v>208.74147435897095</c:v>
                </c:pt>
                <c:pt idx="1156">
                  <c:v>209.02615384615041</c:v>
                </c:pt>
                <c:pt idx="1157">
                  <c:v>209.32183333332989</c:v>
                </c:pt>
                <c:pt idx="1158">
                  <c:v>209.69417948717603</c:v>
                </c:pt>
                <c:pt idx="1159">
                  <c:v>209.95952564102217</c:v>
                </c:pt>
                <c:pt idx="1160">
                  <c:v>209.86153846153502</c:v>
                </c:pt>
                <c:pt idx="1161">
                  <c:v>211.04588461538117</c:v>
                </c:pt>
                <c:pt idx="1162">
                  <c:v>211.41656410256064</c:v>
                </c:pt>
                <c:pt idx="1163">
                  <c:v>211.43657692307346</c:v>
                </c:pt>
                <c:pt idx="1164">
                  <c:v>211.64325641025295</c:v>
                </c:pt>
                <c:pt idx="1165">
                  <c:v>212.01693589743243</c:v>
                </c:pt>
                <c:pt idx="1166">
                  <c:v>212.19261538461194</c:v>
                </c:pt>
                <c:pt idx="1167">
                  <c:v>212.57062820512476</c:v>
                </c:pt>
                <c:pt idx="1168">
                  <c:v>212.68864102563759</c:v>
                </c:pt>
                <c:pt idx="1169">
                  <c:v>212.9206538461504</c:v>
                </c:pt>
                <c:pt idx="1170">
                  <c:v>213.08599999999655</c:v>
                </c:pt>
                <c:pt idx="1171">
                  <c:v>213.09367948717602</c:v>
                </c:pt>
                <c:pt idx="1172">
                  <c:v>213.17069230768885</c:v>
                </c:pt>
                <c:pt idx="1173">
                  <c:v>213.444038461535</c:v>
                </c:pt>
                <c:pt idx="1174">
                  <c:v>213.57338461538114</c:v>
                </c:pt>
                <c:pt idx="1175">
                  <c:v>213.57806410256063</c:v>
                </c:pt>
                <c:pt idx="1176">
                  <c:v>213.65207692307342</c:v>
                </c:pt>
                <c:pt idx="1177">
                  <c:v>213.73642307691958</c:v>
                </c:pt>
                <c:pt idx="1178">
                  <c:v>214.15410256409908</c:v>
                </c:pt>
                <c:pt idx="1179">
                  <c:v>214.5971153846119</c:v>
                </c:pt>
                <c:pt idx="1180">
                  <c:v>215.29746153845804</c:v>
                </c:pt>
                <c:pt idx="1181">
                  <c:v>215.6448076923042</c:v>
                </c:pt>
                <c:pt idx="1182">
                  <c:v>215.76415384615035</c:v>
                </c:pt>
                <c:pt idx="1183">
                  <c:v>215.8294999999965</c:v>
                </c:pt>
                <c:pt idx="1184">
                  <c:v>215.80417948717599</c:v>
                </c:pt>
                <c:pt idx="1185">
                  <c:v>215.94352564102212</c:v>
                </c:pt>
                <c:pt idx="1186">
                  <c:v>215.98720512820159</c:v>
                </c:pt>
                <c:pt idx="1187">
                  <c:v>216.13221794871441</c:v>
                </c:pt>
                <c:pt idx="1188">
                  <c:v>216.20056410256058</c:v>
                </c:pt>
                <c:pt idx="1189">
                  <c:v>216.00957692307338</c:v>
                </c:pt>
                <c:pt idx="1190">
                  <c:v>216.34292307691953</c:v>
                </c:pt>
                <c:pt idx="1191">
                  <c:v>216.52893589743235</c:v>
                </c:pt>
                <c:pt idx="1192">
                  <c:v>216.70094871794515</c:v>
                </c:pt>
                <c:pt idx="1193">
                  <c:v>216.98796153845797</c:v>
                </c:pt>
                <c:pt idx="1194">
                  <c:v>217.04697435897077</c:v>
                </c:pt>
                <c:pt idx="1195">
                  <c:v>216.39132051281692</c:v>
                </c:pt>
                <c:pt idx="1196">
                  <c:v>215.47166666666305</c:v>
                </c:pt>
                <c:pt idx="1197">
                  <c:v>215.51267948717586</c:v>
                </c:pt>
                <c:pt idx="1198">
                  <c:v>215.22735897435535</c:v>
                </c:pt>
                <c:pt idx="1199">
                  <c:v>214.83837179486818</c:v>
                </c:pt>
                <c:pt idx="1200">
                  <c:v>214.66405128204764</c:v>
                </c:pt>
                <c:pt idx="1201">
                  <c:v>214.58939743589377</c:v>
                </c:pt>
                <c:pt idx="1202">
                  <c:v>214.29841025640661</c:v>
                </c:pt>
                <c:pt idx="1203">
                  <c:v>214.21508974358608</c:v>
                </c:pt>
                <c:pt idx="1204">
                  <c:v>213.93110256409889</c:v>
                </c:pt>
                <c:pt idx="1205">
                  <c:v>213.46144871794505</c:v>
                </c:pt>
                <c:pt idx="1206">
                  <c:v>213.59179487179119</c:v>
                </c:pt>
                <c:pt idx="1207">
                  <c:v>214.49280769230401</c:v>
                </c:pt>
                <c:pt idx="1208">
                  <c:v>214.79315384615018</c:v>
                </c:pt>
                <c:pt idx="1209">
                  <c:v>214.879166666663</c:v>
                </c:pt>
                <c:pt idx="1210">
                  <c:v>215.14651282050914</c:v>
                </c:pt>
                <c:pt idx="1211">
                  <c:v>215.54385897435532</c:v>
                </c:pt>
                <c:pt idx="1212">
                  <c:v>215.60587179486811</c:v>
                </c:pt>
                <c:pt idx="1213">
                  <c:v>215.48355128204759</c:v>
                </c:pt>
                <c:pt idx="1214">
                  <c:v>214.9255641025604</c:v>
                </c:pt>
                <c:pt idx="1215">
                  <c:v>214.95657692307321</c:v>
                </c:pt>
                <c:pt idx="1216">
                  <c:v>214.83225641025268</c:v>
                </c:pt>
                <c:pt idx="1217">
                  <c:v>214.98626923076552</c:v>
                </c:pt>
                <c:pt idx="1218">
                  <c:v>215.11928205127833</c:v>
                </c:pt>
                <c:pt idx="1219">
                  <c:v>215.56462820512451</c:v>
                </c:pt>
                <c:pt idx="1220">
                  <c:v>215.53264102563733</c:v>
                </c:pt>
                <c:pt idx="1221">
                  <c:v>215.70098717948349</c:v>
                </c:pt>
                <c:pt idx="1222">
                  <c:v>215.42266666666296</c:v>
                </c:pt>
                <c:pt idx="1223">
                  <c:v>215.35801282050912</c:v>
                </c:pt>
                <c:pt idx="1224">
                  <c:v>215.18935897435526</c:v>
                </c:pt>
                <c:pt idx="1225">
                  <c:v>215.14870512820141</c:v>
                </c:pt>
                <c:pt idx="1226">
                  <c:v>215.22338461538089</c:v>
                </c:pt>
                <c:pt idx="1227">
                  <c:v>215.42306410256037</c:v>
                </c:pt>
                <c:pt idx="1228">
                  <c:v>215.35541025640651</c:v>
                </c:pt>
                <c:pt idx="1229">
                  <c:v>215.17775641025267</c:v>
                </c:pt>
                <c:pt idx="1230">
                  <c:v>215.19710256409883</c:v>
                </c:pt>
                <c:pt idx="1231">
                  <c:v>214.97511538461166</c:v>
                </c:pt>
                <c:pt idx="1232">
                  <c:v>215.04746153845781</c:v>
                </c:pt>
                <c:pt idx="1233">
                  <c:v>214.82814102563731</c:v>
                </c:pt>
                <c:pt idx="1234">
                  <c:v>214.68982051281679</c:v>
                </c:pt>
                <c:pt idx="1235">
                  <c:v>214.82149999999626</c:v>
                </c:pt>
                <c:pt idx="1236">
                  <c:v>214.33751282050906</c:v>
                </c:pt>
                <c:pt idx="1237">
                  <c:v>213.89819230768853</c:v>
                </c:pt>
                <c:pt idx="1238">
                  <c:v>213.51020512820136</c:v>
                </c:pt>
                <c:pt idx="1239">
                  <c:v>213.06555128204752</c:v>
                </c:pt>
                <c:pt idx="1240">
                  <c:v>212.94489743589367</c:v>
                </c:pt>
                <c:pt idx="1241">
                  <c:v>212.67291025640648</c:v>
                </c:pt>
                <c:pt idx="1242">
                  <c:v>212.51092307691931</c:v>
                </c:pt>
                <c:pt idx="1243">
                  <c:v>212.24060256409879</c:v>
                </c:pt>
                <c:pt idx="1244">
                  <c:v>212.11094871794495</c:v>
                </c:pt>
                <c:pt idx="1245">
                  <c:v>211.8022948717911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Данные!$V$10</c:f>
              <c:strCache>
                <c:ptCount val="1"/>
                <c:pt idx="0">
                  <c:v>34 KOZAKS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Данные!$V$11:$V$1259</c:f>
              <c:numCache>
                <c:formatCode>0.00</c:formatCode>
                <c:ptCount val="1249"/>
                <c:pt idx="0">
                  <c:v>5</c:v>
                </c:pt>
                <c:pt idx="1">
                  <c:v>7.1960128205128342</c:v>
                </c:pt>
                <c:pt idx="2">
                  <c:v>3.5083589743589982</c:v>
                </c:pt>
                <c:pt idx="3">
                  <c:v>3.4827051282051542</c:v>
                </c:pt>
                <c:pt idx="4">
                  <c:v>3.2877179487179689</c:v>
                </c:pt>
                <c:pt idx="5">
                  <c:v>3.3693974358974543</c:v>
                </c:pt>
                <c:pt idx="6">
                  <c:v>2.9187435897435989</c:v>
                </c:pt>
                <c:pt idx="7">
                  <c:v>2.7700897435897502</c:v>
                </c:pt>
                <c:pt idx="8">
                  <c:v>2.3881025641025673</c:v>
                </c:pt>
                <c:pt idx="9">
                  <c:v>2.390782051282045</c:v>
                </c:pt>
                <c:pt idx="10">
                  <c:v>2.2357948717948659</c:v>
                </c:pt>
                <c:pt idx="11">
                  <c:v>2.0441410256410109</c:v>
                </c:pt>
                <c:pt idx="12">
                  <c:v>2.0154871794871667</c:v>
                </c:pt>
                <c:pt idx="13">
                  <c:v>1.8768333333333089</c:v>
                </c:pt>
                <c:pt idx="14">
                  <c:v>1.6918461538461287</c:v>
                </c:pt>
                <c:pt idx="15">
                  <c:v>1.1671923076922752</c:v>
                </c:pt>
                <c:pt idx="16">
                  <c:v>1.1787051282050953</c:v>
                </c:pt>
                <c:pt idx="17">
                  <c:v>1.0963846153845793</c:v>
                </c:pt>
                <c:pt idx="18">
                  <c:v>0.96173076923074063</c:v>
                </c:pt>
                <c:pt idx="19">
                  <c:v>0.92707692307689626</c:v>
                </c:pt>
                <c:pt idx="20">
                  <c:v>1.5394230769230433</c:v>
                </c:pt>
                <c:pt idx="21">
                  <c:v>1.639769230769204</c:v>
                </c:pt>
                <c:pt idx="22">
                  <c:v>1.9634487179486797</c:v>
                </c:pt>
                <c:pt idx="23">
                  <c:v>2.1281282051281494</c:v>
                </c:pt>
                <c:pt idx="24">
                  <c:v>2.289474358974303</c:v>
                </c:pt>
                <c:pt idx="25">
                  <c:v>1.9704871794871224</c:v>
                </c:pt>
                <c:pt idx="26">
                  <c:v>1.7664999999999367</c:v>
                </c:pt>
                <c:pt idx="27">
                  <c:v>1.5755128205127704</c:v>
                </c:pt>
                <c:pt idx="28">
                  <c:v>1.5311923076922511</c:v>
                </c:pt>
                <c:pt idx="29">
                  <c:v>1.4772051282050711</c:v>
                </c:pt>
                <c:pt idx="30">
                  <c:v>1.3882179487178945</c:v>
                </c:pt>
                <c:pt idx="31">
                  <c:v>1.2725641025640471</c:v>
                </c:pt>
                <c:pt idx="32">
                  <c:v>1.1239102564102126</c:v>
                </c:pt>
                <c:pt idx="33">
                  <c:v>0.87525641025636958</c:v>
                </c:pt>
                <c:pt idx="34">
                  <c:v>0.50226923076917274</c:v>
                </c:pt>
                <c:pt idx="35">
                  <c:v>0.55728205128200159</c:v>
                </c:pt>
                <c:pt idx="36">
                  <c:v>0.40896153846148309</c:v>
                </c:pt>
                <c:pt idx="37">
                  <c:v>0.12064102564096402</c:v>
                </c:pt>
                <c:pt idx="38">
                  <c:v>-4.901282051289968E-2</c:v>
                </c:pt>
                <c:pt idx="39">
                  <c:v>0.51333333333325015</c:v>
                </c:pt>
                <c:pt idx="40">
                  <c:v>0.63667948717940703</c:v>
                </c:pt>
                <c:pt idx="41">
                  <c:v>0.96102564102555732</c:v>
                </c:pt>
                <c:pt idx="42">
                  <c:v>0.96670512820504939</c:v>
                </c:pt>
                <c:pt idx="43">
                  <c:v>0.79971794871786983</c:v>
                </c:pt>
                <c:pt idx="44">
                  <c:v>0.78339743589735633</c:v>
                </c:pt>
                <c:pt idx="45">
                  <c:v>0.90574358974350844</c:v>
                </c:pt>
                <c:pt idx="46">
                  <c:v>0.57008974358966213</c:v>
                </c:pt>
                <c:pt idx="47">
                  <c:v>0.98410256410247143</c:v>
                </c:pt>
                <c:pt idx="48">
                  <c:v>1.1244487179486242</c:v>
                </c:pt>
                <c:pt idx="49">
                  <c:v>1.2847948717947872</c:v>
                </c:pt>
                <c:pt idx="50">
                  <c:v>1.6161410256409425</c:v>
                </c:pt>
                <c:pt idx="51">
                  <c:v>1.8318205128204141</c:v>
                </c:pt>
                <c:pt idx="52">
                  <c:v>2.4691666666665668</c:v>
                </c:pt>
                <c:pt idx="53">
                  <c:v>2.1018461538460542</c:v>
                </c:pt>
                <c:pt idx="54">
                  <c:v>2.0188589743588778</c:v>
                </c:pt>
                <c:pt idx="55">
                  <c:v>2.0082051282050202</c:v>
                </c:pt>
                <c:pt idx="56">
                  <c:v>2.0282179487178524</c:v>
                </c:pt>
                <c:pt idx="57">
                  <c:v>1.6265641025640036</c:v>
                </c:pt>
                <c:pt idx="58">
                  <c:v>1.413910256410162</c:v>
                </c:pt>
                <c:pt idx="59">
                  <c:v>1.0765897435896505</c:v>
                </c:pt>
                <c:pt idx="60">
                  <c:v>0.96193589743579366</c:v>
                </c:pt>
                <c:pt idx="61">
                  <c:v>0.71494871794861581</c:v>
                </c:pt>
                <c:pt idx="62">
                  <c:v>0.62496153846144864</c:v>
                </c:pt>
                <c:pt idx="63">
                  <c:v>0.5963076923076045</c:v>
                </c:pt>
                <c:pt idx="64">
                  <c:v>0.50698717948708349</c:v>
                </c:pt>
                <c:pt idx="65">
                  <c:v>0.57599999999990814</c:v>
                </c:pt>
                <c:pt idx="66">
                  <c:v>0.47201282051273097</c:v>
                </c:pt>
                <c:pt idx="67">
                  <c:v>0.26335897435886579</c:v>
                </c:pt>
                <c:pt idx="68">
                  <c:v>0.285038461538349</c:v>
                </c:pt>
                <c:pt idx="69">
                  <c:v>0.26671794871782595</c:v>
                </c:pt>
                <c:pt idx="70">
                  <c:v>0.45139743589732007</c:v>
                </c:pt>
                <c:pt idx="71">
                  <c:v>0.495743589743455</c:v>
                </c:pt>
                <c:pt idx="72">
                  <c:v>1.4734230769229271</c:v>
                </c:pt>
                <c:pt idx="73">
                  <c:v>1.4171025641024215</c:v>
                </c:pt>
                <c:pt idx="74">
                  <c:v>1.4961153846152371</c:v>
                </c:pt>
                <c:pt idx="75">
                  <c:v>2.1677948717947118</c:v>
                </c:pt>
                <c:pt idx="76">
                  <c:v>2.034807692307524</c:v>
                </c:pt>
                <c:pt idx="77">
                  <c:v>1.9031538461536854</c:v>
                </c:pt>
                <c:pt idx="78">
                  <c:v>1.5374999999998238</c:v>
                </c:pt>
                <c:pt idx="79">
                  <c:v>1.0741794871793076</c:v>
                </c:pt>
                <c:pt idx="80">
                  <c:v>0.72119230769212095</c:v>
                </c:pt>
                <c:pt idx="81">
                  <c:v>0.62420512820493457</c:v>
                </c:pt>
                <c:pt idx="82">
                  <c:v>1.0028846153844171</c:v>
                </c:pt>
                <c:pt idx="83">
                  <c:v>1.3968974358972304</c:v>
                </c:pt>
                <c:pt idx="84">
                  <c:v>1.5112435897433727</c:v>
                </c:pt>
                <c:pt idx="85">
                  <c:v>1.5155897435895156</c:v>
                </c:pt>
                <c:pt idx="86">
                  <c:v>1.6189358974356622</c:v>
                </c:pt>
                <c:pt idx="87">
                  <c:v>1.6682820512818068</c:v>
                </c:pt>
                <c:pt idx="88">
                  <c:v>1.6376282051279532</c:v>
                </c:pt>
                <c:pt idx="89">
                  <c:v>1.8453076923074434</c:v>
                </c:pt>
                <c:pt idx="90">
                  <c:v>1.9043205128202771</c:v>
                </c:pt>
                <c:pt idx="91">
                  <c:v>1.7673333333330987</c:v>
                </c:pt>
                <c:pt idx="92">
                  <c:v>1.8273461538459088</c:v>
                </c:pt>
                <c:pt idx="93">
                  <c:v>1.9556923076920469</c:v>
                </c:pt>
                <c:pt idx="94">
                  <c:v>2.3827051282048615</c:v>
                </c:pt>
                <c:pt idx="95">
                  <c:v>2.7000512820510068</c:v>
                </c:pt>
                <c:pt idx="96">
                  <c:v>2.9590641025638291</c:v>
                </c:pt>
                <c:pt idx="97">
                  <c:v>3.0717435897433063</c:v>
                </c:pt>
                <c:pt idx="98">
                  <c:v>3.2007564102561332</c:v>
                </c:pt>
                <c:pt idx="99">
                  <c:v>3.7194358974356163</c:v>
                </c:pt>
                <c:pt idx="100">
                  <c:v>3.905115384615101</c:v>
                </c:pt>
                <c:pt idx="101">
                  <c:v>4.0424615384612395</c:v>
                </c:pt>
                <c:pt idx="102">
                  <c:v>4.3754743589740599</c:v>
                </c:pt>
                <c:pt idx="103">
                  <c:v>4.3401538461535552</c:v>
                </c:pt>
                <c:pt idx="104">
                  <c:v>4.4028333333330352</c:v>
                </c:pt>
                <c:pt idx="105">
                  <c:v>4.7075128205125338</c:v>
                </c:pt>
                <c:pt idx="106">
                  <c:v>4.8561923076920266</c:v>
                </c:pt>
                <c:pt idx="107">
                  <c:v>5.099538461538188</c:v>
                </c:pt>
                <c:pt idx="108">
                  <c:v>5.2652179487176767</c:v>
                </c:pt>
                <c:pt idx="109">
                  <c:v>5.5365641025638297</c:v>
                </c:pt>
                <c:pt idx="110">
                  <c:v>5.7809102564099959</c:v>
                </c:pt>
                <c:pt idx="111">
                  <c:v>5.7452564102561468</c:v>
                </c:pt>
                <c:pt idx="112">
                  <c:v>5.7109358974356326</c:v>
                </c:pt>
                <c:pt idx="113">
                  <c:v>5.6316153846151167</c:v>
                </c:pt>
                <c:pt idx="114">
                  <c:v>5.5786282051279272</c:v>
                </c:pt>
                <c:pt idx="115">
                  <c:v>5.0406410256407526</c:v>
                </c:pt>
                <c:pt idx="116">
                  <c:v>5.0716538461535663</c:v>
                </c:pt>
                <c:pt idx="117">
                  <c:v>4.8371666666663913</c:v>
                </c:pt>
                <c:pt idx="118">
                  <c:v>4.5161794871792154</c:v>
                </c:pt>
                <c:pt idx="119">
                  <c:v>4.1921923076920393</c:v>
                </c:pt>
                <c:pt idx="120">
                  <c:v>3.2952051282048558</c:v>
                </c:pt>
                <c:pt idx="121">
                  <c:v>2.7948846153843334</c:v>
                </c:pt>
                <c:pt idx="122">
                  <c:v>2.1158974358971534</c:v>
                </c:pt>
                <c:pt idx="123">
                  <c:v>0.82391025640997384</c:v>
                </c:pt>
                <c:pt idx="124">
                  <c:v>-0.54707692307721345</c:v>
                </c:pt>
                <c:pt idx="125">
                  <c:v>75.955602564102264</c:v>
                </c:pt>
                <c:pt idx="126">
                  <c:v>76.666615384615071</c:v>
                </c:pt>
                <c:pt idx="127">
                  <c:v>77.746628205127891</c:v>
                </c:pt>
                <c:pt idx="128">
                  <c:v>78.281974358974054</c:v>
                </c:pt>
                <c:pt idx="129">
                  <c:v>78.594987179486878</c:v>
                </c:pt>
                <c:pt idx="130">
                  <c:v>79.181999999999704</c:v>
                </c:pt>
                <c:pt idx="131">
                  <c:v>79.844679487179192</c:v>
                </c:pt>
                <c:pt idx="132">
                  <c:v>80.055025641025338</c:v>
                </c:pt>
                <c:pt idx="133">
                  <c:v>80.468371794871501</c:v>
                </c:pt>
                <c:pt idx="134">
                  <c:v>81.425051282050987</c:v>
                </c:pt>
                <c:pt idx="135">
                  <c:v>81.772397435897133</c:v>
                </c:pt>
                <c:pt idx="136">
                  <c:v>81.930743589743273</c:v>
                </c:pt>
                <c:pt idx="137">
                  <c:v>81.928089743589439</c:v>
                </c:pt>
                <c:pt idx="138">
                  <c:v>82.238769230768924</c:v>
                </c:pt>
                <c:pt idx="139">
                  <c:v>82.423448717948403</c:v>
                </c:pt>
                <c:pt idx="140">
                  <c:v>82.623128205127884</c:v>
                </c:pt>
                <c:pt idx="141">
                  <c:v>83.197141025640704</c:v>
                </c:pt>
                <c:pt idx="142">
                  <c:v>83.141487179486859</c:v>
                </c:pt>
                <c:pt idx="143">
                  <c:v>82.823166666666339</c:v>
                </c:pt>
                <c:pt idx="144">
                  <c:v>83.550512820512495</c:v>
                </c:pt>
                <c:pt idx="145">
                  <c:v>83.99552564102531</c:v>
                </c:pt>
                <c:pt idx="146">
                  <c:v>84.135538461538133</c:v>
                </c:pt>
                <c:pt idx="147">
                  <c:v>84.782217948717616</c:v>
                </c:pt>
                <c:pt idx="148">
                  <c:v>85.656897435897108</c:v>
                </c:pt>
                <c:pt idx="149">
                  <c:v>86.691243589743252</c:v>
                </c:pt>
                <c:pt idx="150">
                  <c:v>86.762256410256072</c:v>
                </c:pt>
                <c:pt idx="151">
                  <c:v>87.894269230768899</c:v>
                </c:pt>
                <c:pt idx="152">
                  <c:v>88.303948717948387</c:v>
                </c:pt>
                <c:pt idx="153">
                  <c:v>88.636961538461193</c:v>
                </c:pt>
                <c:pt idx="154">
                  <c:v>88.75464102564068</c:v>
                </c:pt>
                <c:pt idx="155">
                  <c:v>89.255653846153493</c:v>
                </c:pt>
                <c:pt idx="156">
                  <c:v>89.974999999999653</c:v>
                </c:pt>
                <c:pt idx="157">
                  <c:v>90.376346153845802</c:v>
                </c:pt>
                <c:pt idx="158">
                  <c:v>91.021358974358634</c:v>
                </c:pt>
                <c:pt idx="159">
                  <c:v>91.413705128204768</c:v>
                </c:pt>
                <c:pt idx="160">
                  <c:v>92.012384615384249</c:v>
                </c:pt>
                <c:pt idx="161">
                  <c:v>92.778397435897062</c:v>
                </c:pt>
                <c:pt idx="162">
                  <c:v>93.42007692307655</c:v>
                </c:pt>
                <c:pt idx="163">
                  <c:v>94.161089743589372</c:v>
                </c:pt>
                <c:pt idx="164">
                  <c:v>94.42776923076886</c:v>
                </c:pt>
                <c:pt idx="165">
                  <c:v>94.872782051281675</c:v>
                </c:pt>
                <c:pt idx="166">
                  <c:v>95.34312820512784</c:v>
                </c:pt>
                <c:pt idx="167">
                  <c:v>95.563474358974005</c:v>
                </c:pt>
                <c:pt idx="168">
                  <c:v>96.228153846153489</c:v>
                </c:pt>
                <c:pt idx="169">
                  <c:v>96.557833333332979</c:v>
                </c:pt>
                <c:pt idx="170">
                  <c:v>97.352512820512473</c:v>
                </c:pt>
                <c:pt idx="171">
                  <c:v>97.890192307691947</c:v>
                </c:pt>
                <c:pt idx="172">
                  <c:v>98.343205128204772</c:v>
                </c:pt>
                <c:pt idx="173">
                  <c:v>98.956884615384254</c:v>
                </c:pt>
                <c:pt idx="174">
                  <c:v>99.963564102563751</c:v>
                </c:pt>
                <c:pt idx="175">
                  <c:v>100.92024358974324</c:v>
                </c:pt>
                <c:pt idx="176">
                  <c:v>101.44558974358938</c:v>
                </c:pt>
                <c:pt idx="177">
                  <c:v>101.76393589743553</c:v>
                </c:pt>
                <c:pt idx="178">
                  <c:v>101.91728205128169</c:v>
                </c:pt>
                <c:pt idx="179">
                  <c:v>102.03662820512784</c:v>
                </c:pt>
                <c:pt idx="180">
                  <c:v>102.51130769230733</c:v>
                </c:pt>
                <c:pt idx="181">
                  <c:v>102.98798717948681</c:v>
                </c:pt>
                <c:pt idx="182">
                  <c:v>103.92133333333295</c:v>
                </c:pt>
                <c:pt idx="183">
                  <c:v>104.11601282051242</c:v>
                </c:pt>
                <c:pt idx="184">
                  <c:v>104.01002564102522</c:v>
                </c:pt>
                <c:pt idx="185">
                  <c:v>103.97603846153804</c:v>
                </c:pt>
                <c:pt idx="186">
                  <c:v>104.10738461538421</c:v>
                </c:pt>
                <c:pt idx="187">
                  <c:v>104.2410641025637</c:v>
                </c:pt>
                <c:pt idx="188">
                  <c:v>104.5470769230765</c:v>
                </c:pt>
                <c:pt idx="189">
                  <c:v>105.65608974358932</c:v>
                </c:pt>
                <c:pt idx="190">
                  <c:v>105.82910256410213</c:v>
                </c:pt>
                <c:pt idx="191">
                  <c:v>105.92378205128163</c:v>
                </c:pt>
                <c:pt idx="192">
                  <c:v>105.76479487179446</c:v>
                </c:pt>
                <c:pt idx="193">
                  <c:v>106.03847435897394</c:v>
                </c:pt>
                <c:pt idx="194">
                  <c:v>106.30548717948675</c:v>
                </c:pt>
                <c:pt idx="195">
                  <c:v>106.3688333333329</c:v>
                </c:pt>
                <c:pt idx="196">
                  <c:v>106.36417948717906</c:v>
                </c:pt>
                <c:pt idx="197">
                  <c:v>106.65652564102521</c:v>
                </c:pt>
                <c:pt idx="198">
                  <c:v>107.11453846153803</c:v>
                </c:pt>
                <c:pt idx="199">
                  <c:v>107.36188461538417</c:v>
                </c:pt>
                <c:pt idx="200">
                  <c:v>131.43623076923029</c:v>
                </c:pt>
                <c:pt idx="201">
                  <c:v>131.25124358974313</c:v>
                </c:pt>
                <c:pt idx="202">
                  <c:v>131.24858974358926</c:v>
                </c:pt>
                <c:pt idx="203">
                  <c:v>130.88893589743543</c:v>
                </c:pt>
                <c:pt idx="204">
                  <c:v>130.74661538461493</c:v>
                </c:pt>
                <c:pt idx="205">
                  <c:v>130.38129487179441</c:v>
                </c:pt>
                <c:pt idx="206">
                  <c:v>129.92464102564054</c:v>
                </c:pt>
                <c:pt idx="207">
                  <c:v>129.60998717948667</c:v>
                </c:pt>
                <c:pt idx="208">
                  <c:v>129.33433333333284</c:v>
                </c:pt>
                <c:pt idx="209">
                  <c:v>128.94334615384565</c:v>
                </c:pt>
                <c:pt idx="210">
                  <c:v>128.75302564102515</c:v>
                </c:pt>
                <c:pt idx="211">
                  <c:v>128.54870512820463</c:v>
                </c:pt>
                <c:pt idx="212">
                  <c:v>128.69321794871746</c:v>
                </c:pt>
                <c:pt idx="213">
                  <c:v>128.74156410256361</c:v>
                </c:pt>
                <c:pt idx="214">
                  <c:v>128.22591025640975</c:v>
                </c:pt>
                <c:pt idx="215">
                  <c:v>128.75458974358924</c:v>
                </c:pt>
                <c:pt idx="216">
                  <c:v>130.04926923076874</c:v>
                </c:pt>
                <c:pt idx="217">
                  <c:v>131.86961538461489</c:v>
                </c:pt>
                <c:pt idx="218">
                  <c:v>130.58262820512772</c:v>
                </c:pt>
                <c:pt idx="219">
                  <c:v>128.76297435897385</c:v>
                </c:pt>
                <c:pt idx="220">
                  <c:v>127.28565384615334</c:v>
                </c:pt>
                <c:pt idx="221">
                  <c:v>125.62833333333282</c:v>
                </c:pt>
                <c:pt idx="222">
                  <c:v>124.38367948717895</c:v>
                </c:pt>
                <c:pt idx="223">
                  <c:v>123.23969230769178</c:v>
                </c:pt>
                <c:pt idx="224">
                  <c:v>122.52437179487126</c:v>
                </c:pt>
                <c:pt idx="225">
                  <c:v>122.14471794871741</c:v>
                </c:pt>
                <c:pt idx="226">
                  <c:v>121.92506410256355</c:v>
                </c:pt>
                <c:pt idx="227">
                  <c:v>121.7394102564097</c:v>
                </c:pt>
                <c:pt idx="228">
                  <c:v>121.5124230769225</c:v>
                </c:pt>
                <c:pt idx="229">
                  <c:v>120.980102564102</c:v>
                </c:pt>
                <c:pt idx="230">
                  <c:v>121.07544871794815</c:v>
                </c:pt>
                <c:pt idx="231">
                  <c:v>120.9297948717943</c:v>
                </c:pt>
                <c:pt idx="232">
                  <c:v>121.24480769230712</c:v>
                </c:pt>
                <c:pt idx="233">
                  <c:v>121.1864871794866</c:v>
                </c:pt>
                <c:pt idx="234">
                  <c:v>121.56149999999941</c:v>
                </c:pt>
                <c:pt idx="235">
                  <c:v>121.93551282051223</c:v>
                </c:pt>
                <c:pt idx="236">
                  <c:v>124.98152564102506</c:v>
                </c:pt>
                <c:pt idx="237">
                  <c:v>136.15420512820452</c:v>
                </c:pt>
                <c:pt idx="238">
                  <c:v>146.47655128205068</c:v>
                </c:pt>
                <c:pt idx="239">
                  <c:v>155.49023076923015</c:v>
                </c:pt>
                <c:pt idx="240">
                  <c:v>157.14657692307628</c:v>
                </c:pt>
                <c:pt idx="241">
                  <c:v>156.34192307692243</c:v>
                </c:pt>
                <c:pt idx="242">
                  <c:v>154.29793589743525</c:v>
                </c:pt>
                <c:pt idx="243">
                  <c:v>152.84744871794805</c:v>
                </c:pt>
                <c:pt idx="244">
                  <c:v>152.85279487179423</c:v>
                </c:pt>
                <c:pt idx="245">
                  <c:v>153.84547435897372</c:v>
                </c:pt>
                <c:pt idx="246">
                  <c:v>153.38548717948652</c:v>
                </c:pt>
                <c:pt idx="247">
                  <c:v>152.925166666666</c:v>
                </c:pt>
                <c:pt idx="248">
                  <c:v>154.05017948717881</c:v>
                </c:pt>
                <c:pt idx="249">
                  <c:v>154.30252564102494</c:v>
                </c:pt>
                <c:pt idx="250">
                  <c:v>141.13253846153776</c:v>
                </c:pt>
                <c:pt idx="251">
                  <c:v>141.6128846153839</c:v>
                </c:pt>
                <c:pt idx="252">
                  <c:v>143.76989743589672</c:v>
                </c:pt>
                <c:pt idx="253">
                  <c:v>144.54741025640953</c:v>
                </c:pt>
                <c:pt idx="254">
                  <c:v>145.47792307692237</c:v>
                </c:pt>
                <c:pt idx="255">
                  <c:v>143.56893589743518</c:v>
                </c:pt>
                <c:pt idx="256">
                  <c:v>138.315948717948</c:v>
                </c:pt>
                <c:pt idx="257">
                  <c:v>140.02496153846084</c:v>
                </c:pt>
                <c:pt idx="258">
                  <c:v>139.12064102564034</c:v>
                </c:pt>
                <c:pt idx="259">
                  <c:v>139.83732051281982</c:v>
                </c:pt>
                <c:pt idx="260">
                  <c:v>138.40266666666599</c:v>
                </c:pt>
                <c:pt idx="261">
                  <c:v>137.12634615384547</c:v>
                </c:pt>
                <c:pt idx="262">
                  <c:v>137.49702564102495</c:v>
                </c:pt>
                <c:pt idx="263">
                  <c:v>135.4263717948711</c:v>
                </c:pt>
                <c:pt idx="264">
                  <c:v>135.96338461538392</c:v>
                </c:pt>
                <c:pt idx="265">
                  <c:v>143.31706410256339</c:v>
                </c:pt>
                <c:pt idx="266">
                  <c:v>142.84241025640955</c:v>
                </c:pt>
                <c:pt idx="267">
                  <c:v>141.89808974358903</c:v>
                </c:pt>
                <c:pt idx="268">
                  <c:v>188.51543589743517</c:v>
                </c:pt>
                <c:pt idx="269">
                  <c:v>188.36944871794799</c:v>
                </c:pt>
                <c:pt idx="270">
                  <c:v>191.20112820512747</c:v>
                </c:pt>
                <c:pt idx="271">
                  <c:v>297.68247435897359</c:v>
                </c:pt>
                <c:pt idx="272">
                  <c:v>296.55548717948642</c:v>
                </c:pt>
                <c:pt idx="273">
                  <c:v>296.0411666666659</c:v>
                </c:pt>
                <c:pt idx="274">
                  <c:v>295.74284615384539</c:v>
                </c:pt>
                <c:pt idx="275">
                  <c:v>297.37219230769153</c:v>
                </c:pt>
                <c:pt idx="276">
                  <c:v>296.425871794871</c:v>
                </c:pt>
                <c:pt idx="277">
                  <c:v>295.21821794871715</c:v>
                </c:pt>
                <c:pt idx="278">
                  <c:v>294.11023076922993</c:v>
                </c:pt>
                <c:pt idx="279">
                  <c:v>292.74024358974276</c:v>
                </c:pt>
                <c:pt idx="280">
                  <c:v>291.40058974358891</c:v>
                </c:pt>
                <c:pt idx="281">
                  <c:v>290.38926923076838</c:v>
                </c:pt>
                <c:pt idx="282">
                  <c:v>290.1372820512812</c:v>
                </c:pt>
                <c:pt idx="283">
                  <c:v>288.27596153846071</c:v>
                </c:pt>
                <c:pt idx="284">
                  <c:v>288.97464102564015</c:v>
                </c:pt>
                <c:pt idx="285">
                  <c:v>289.23898717948629</c:v>
                </c:pt>
                <c:pt idx="286">
                  <c:v>289.2519999999991</c:v>
                </c:pt>
                <c:pt idx="287">
                  <c:v>288.87201282051194</c:v>
                </c:pt>
                <c:pt idx="288">
                  <c:v>302.02902564102476</c:v>
                </c:pt>
                <c:pt idx="289">
                  <c:v>302.08937179487089</c:v>
                </c:pt>
                <c:pt idx="290">
                  <c:v>301.36305128205038</c:v>
                </c:pt>
                <c:pt idx="291">
                  <c:v>302.76139743589653</c:v>
                </c:pt>
                <c:pt idx="292">
                  <c:v>302.51141025640936</c:v>
                </c:pt>
                <c:pt idx="293">
                  <c:v>302.85375641025553</c:v>
                </c:pt>
                <c:pt idx="294">
                  <c:v>303.78743589743499</c:v>
                </c:pt>
                <c:pt idx="295">
                  <c:v>303.66978205128112</c:v>
                </c:pt>
                <c:pt idx="296">
                  <c:v>303.8044615384606</c:v>
                </c:pt>
                <c:pt idx="297">
                  <c:v>302.32147435897343</c:v>
                </c:pt>
                <c:pt idx="298">
                  <c:v>302.32315384615293</c:v>
                </c:pt>
                <c:pt idx="299">
                  <c:v>302.70216666666573</c:v>
                </c:pt>
                <c:pt idx="300">
                  <c:v>303.06251282051187</c:v>
                </c:pt>
                <c:pt idx="301">
                  <c:v>303.59319230769137</c:v>
                </c:pt>
                <c:pt idx="302">
                  <c:v>313.68920512820421</c:v>
                </c:pt>
                <c:pt idx="303">
                  <c:v>312.86421794871706</c:v>
                </c:pt>
                <c:pt idx="304">
                  <c:v>312.11756410256322</c:v>
                </c:pt>
                <c:pt idx="305">
                  <c:v>313.4379102564094</c:v>
                </c:pt>
                <c:pt idx="306">
                  <c:v>311.99992307692219</c:v>
                </c:pt>
                <c:pt idx="307">
                  <c:v>311.6716025641017</c:v>
                </c:pt>
                <c:pt idx="308">
                  <c:v>312.15628205128121</c:v>
                </c:pt>
                <c:pt idx="309">
                  <c:v>312.449294871794</c:v>
                </c:pt>
                <c:pt idx="310">
                  <c:v>311.68764102564012</c:v>
                </c:pt>
                <c:pt idx="311">
                  <c:v>310.18565384615295</c:v>
                </c:pt>
                <c:pt idx="312">
                  <c:v>308.1679999999991</c:v>
                </c:pt>
                <c:pt idx="313">
                  <c:v>306.9460128205119</c:v>
                </c:pt>
                <c:pt idx="314">
                  <c:v>307.21702564102475</c:v>
                </c:pt>
                <c:pt idx="315">
                  <c:v>305.27337179487091</c:v>
                </c:pt>
                <c:pt idx="316">
                  <c:v>304.48171794871706</c:v>
                </c:pt>
                <c:pt idx="317">
                  <c:v>304.13106410256319</c:v>
                </c:pt>
                <c:pt idx="318">
                  <c:v>303.57107692307602</c:v>
                </c:pt>
                <c:pt idx="319">
                  <c:v>303.34875641025553</c:v>
                </c:pt>
                <c:pt idx="320">
                  <c:v>303.205435897435</c:v>
                </c:pt>
                <c:pt idx="321">
                  <c:v>304.43144871794777</c:v>
                </c:pt>
                <c:pt idx="322">
                  <c:v>303.18946153846059</c:v>
                </c:pt>
                <c:pt idx="323">
                  <c:v>303.65980769230674</c:v>
                </c:pt>
                <c:pt idx="324">
                  <c:v>301.10148717948618</c:v>
                </c:pt>
                <c:pt idx="325">
                  <c:v>298.83449999999903</c:v>
                </c:pt>
                <c:pt idx="326">
                  <c:v>296.99851282051185</c:v>
                </c:pt>
                <c:pt idx="327">
                  <c:v>292.99085897435799</c:v>
                </c:pt>
                <c:pt idx="328">
                  <c:v>287.96053846153745</c:v>
                </c:pt>
                <c:pt idx="329">
                  <c:v>283.48005128205028</c:v>
                </c:pt>
                <c:pt idx="330">
                  <c:v>279.95706410256309</c:v>
                </c:pt>
                <c:pt idx="331">
                  <c:v>275.36541025640923</c:v>
                </c:pt>
                <c:pt idx="332">
                  <c:v>273.29542307692202</c:v>
                </c:pt>
                <c:pt idx="333">
                  <c:v>269.00376923076817</c:v>
                </c:pt>
                <c:pt idx="334">
                  <c:v>266.36611538461432</c:v>
                </c:pt>
                <c:pt idx="335">
                  <c:v>263.54512820512713</c:v>
                </c:pt>
                <c:pt idx="336">
                  <c:v>264.02914102563994</c:v>
                </c:pt>
                <c:pt idx="337">
                  <c:v>260.90982051281946</c:v>
                </c:pt>
                <c:pt idx="338">
                  <c:v>257.5731666666656</c:v>
                </c:pt>
                <c:pt idx="339">
                  <c:v>254.8848461538451</c:v>
                </c:pt>
                <c:pt idx="340">
                  <c:v>252.47435897435793</c:v>
                </c:pt>
                <c:pt idx="341">
                  <c:v>250.4100384615374</c:v>
                </c:pt>
                <c:pt idx="342">
                  <c:v>248.50471794871686</c:v>
                </c:pt>
                <c:pt idx="343">
                  <c:v>245.71073076922966</c:v>
                </c:pt>
                <c:pt idx="344">
                  <c:v>243.45074358974247</c:v>
                </c:pt>
                <c:pt idx="345">
                  <c:v>242.26375641025527</c:v>
                </c:pt>
                <c:pt idx="346">
                  <c:v>239.98210256410141</c:v>
                </c:pt>
                <c:pt idx="347">
                  <c:v>238.56678205128088</c:v>
                </c:pt>
                <c:pt idx="348">
                  <c:v>236.85446153846038</c:v>
                </c:pt>
                <c:pt idx="349">
                  <c:v>234.5524743589732</c:v>
                </c:pt>
                <c:pt idx="350">
                  <c:v>232.90215384615271</c:v>
                </c:pt>
                <c:pt idx="351">
                  <c:v>231.1318333333322</c:v>
                </c:pt>
                <c:pt idx="352">
                  <c:v>229.38384615384501</c:v>
                </c:pt>
                <c:pt idx="353">
                  <c:v>227.58519230769116</c:v>
                </c:pt>
                <c:pt idx="354">
                  <c:v>225.86953846153733</c:v>
                </c:pt>
                <c:pt idx="355">
                  <c:v>224.56488461538348</c:v>
                </c:pt>
                <c:pt idx="356">
                  <c:v>221.84756410256296</c:v>
                </c:pt>
                <c:pt idx="357">
                  <c:v>220.45157692307578</c:v>
                </c:pt>
                <c:pt idx="358">
                  <c:v>219.51858974358862</c:v>
                </c:pt>
                <c:pt idx="359">
                  <c:v>218.23793589743477</c:v>
                </c:pt>
                <c:pt idx="360">
                  <c:v>217.97294871794759</c:v>
                </c:pt>
                <c:pt idx="361">
                  <c:v>216.91962820512708</c:v>
                </c:pt>
                <c:pt idx="362">
                  <c:v>215.67397435897323</c:v>
                </c:pt>
                <c:pt idx="363">
                  <c:v>214.56765384615272</c:v>
                </c:pt>
                <c:pt idx="364">
                  <c:v>214.80266666666552</c:v>
                </c:pt>
                <c:pt idx="365">
                  <c:v>213.944346153845</c:v>
                </c:pt>
                <c:pt idx="366">
                  <c:v>212.2780256410245</c:v>
                </c:pt>
                <c:pt idx="367">
                  <c:v>211.10337179487067</c:v>
                </c:pt>
                <c:pt idx="368">
                  <c:v>210.62688461538349</c:v>
                </c:pt>
                <c:pt idx="369">
                  <c:v>210.49223076922965</c:v>
                </c:pt>
                <c:pt idx="370">
                  <c:v>213.5745769230758</c:v>
                </c:pt>
                <c:pt idx="371">
                  <c:v>212.41925641025529</c:v>
                </c:pt>
                <c:pt idx="372">
                  <c:v>211.60326923076809</c:v>
                </c:pt>
                <c:pt idx="373">
                  <c:v>210.85694871794757</c:v>
                </c:pt>
                <c:pt idx="374">
                  <c:v>210.49662820512708</c:v>
                </c:pt>
                <c:pt idx="375">
                  <c:v>209.71497435897322</c:v>
                </c:pt>
                <c:pt idx="376">
                  <c:v>210.03465384615271</c:v>
                </c:pt>
                <c:pt idx="377">
                  <c:v>209.66433333333219</c:v>
                </c:pt>
                <c:pt idx="378">
                  <c:v>209.52234615384501</c:v>
                </c:pt>
                <c:pt idx="379">
                  <c:v>209.15635897435783</c:v>
                </c:pt>
                <c:pt idx="380">
                  <c:v>208.39903846153732</c:v>
                </c:pt>
                <c:pt idx="381">
                  <c:v>208.44771794871679</c:v>
                </c:pt>
                <c:pt idx="382">
                  <c:v>207.61206410256295</c:v>
                </c:pt>
                <c:pt idx="383">
                  <c:v>207.08407692307577</c:v>
                </c:pt>
                <c:pt idx="384">
                  <c:v>206.48442307692193</c:v>
                </c:pt>
                <c:pt idx="385">
                  <c:v>206.07276923076807</c:v>
                </c:pt>
                <c:pt idx="386">
                  <c:v>206.13778205128088</c:v>
                </c:pt>
                <c:pt idx="387">
                  <c:v>205.28446153846036</c:v>
                </c:pt>
                <c:pt idx="388">
                  <c:v>204.77647435897319</c:v>
                </c:pt>
                <c:pt idx="389">
                  <c:v>204.08782051281935</c:v>
                </c:pt>
                <c:pt idx="390">
                  <c:v>203.63583333333219</c:v>
                </c:pt>
                <c:pt idx="391">
                  <c:v>202.87417948717834</c:v>
                </c:pt>
                <c:pt idx="392">
                  <c:v>202.02952564102446</c:v>
                </c:pt>
                <c:pt idx="393">
                  <c:v>201.25187179487062</c:v>
                </c:pt>
                <c:pt idx="394">
                  <c:v>201.31488461538345</c:v>
                </c:pt>
                <c:pt idx="395">
                  <c:v>201.99556410256292</c:v>
                </c:pt>
                <c:pt idx="396">
                  <c:v>292.2482435897424</c:v>
                </c:pt>
                <c:pt idx="397">
                  <c:v>295.6829230769219</c:v>
                </c:pt>
                <c:pt idx="398">
                  <c:v>295.04426923076807</c:v>
                </c:pt>
                <c:pt idx="399">
                  <c:v>294.38861538461424</c:v>
                </c:pt>
                <c:pt idx="400">
                  <c:v>294.76762820512704</c:v>
                </c:pt>
                <c:pt idx="401">
                  <c:v>295.28997435897315</c:v>
                </c:pt>
                <c:pt idx="402">
                  <c:v>294.78165384615266</c:v>
                </c:pt>
                <c:pt idx="403">
                  <c:v>294.90633333333216</c:v>
                </c:pt>
                <c:pt idx="404">
                  <c:v>295.16034615384496</c:v>
                </c:pt>
                <c:pt idx="405">
                  <c:v>296.40769230769109</c:v>
                </c:pt>
                <c:pt idx="406">
                  <c:v>296.97537179487057</c:v>
                </c:pt>
                <c:pt idx="407">
                  <c:v>297.40205128205002</c:v>
                </c:pt>
                <c:pt idx="408">
                  <c:v>297.59006410256285</c:v>
                </c:pt>
                <c:pt idx="409">
                  <c:v>297.370410256409</c:v>
                </c:pt>
                <c:pt idx="410">
                  <c:v>296.56808974358847</c:v>
                </c:pt>
                <c:pt idx="411">
                  <c:v>293.68243589743463</c:v>
                </c:pt>
                <c:pt idx="412">
                  <c:v>289.26244871794745</c:v>
                </c:pt>
                <c:pt idx="413">
                  <c:v>285.02279487179362</c:v>
                </c:pt>
                <c:pt idx="414">
                  <c:v>282.24514102563978</c:v>
                </c:pt>
                <c:pt idx="415">
                  <c:v>278.78582051281927</c:v>
                </c:pt>
                <c:pt idx="416">
                  <c:v>275.03883333333209</c:v>
                </c:pt>
                <c:pt idx="417">
                  <c:v>273.08117948717825</c:v>
                </c:pt>
                <c:pt idx="418">
                  <c:v>272.27319230769103</c:v>
                </c:pt>
                <c:pt idx="419">
                  <c:v>270.04753846153716</c:v>
                </c:pt>
                <c:pt idx="420">
                  <c:v>269.30255128204999</c:v>
                </c:pt>
                <c:pt idx="421">
                  <c:v>269.13656410256283</c:v>
                </c:pt>
                <c:pt idx="422">
                  <c:v>265.8942435897423</c:v>
                </c:pt>
                <c:pt idx="423">
                  <c:v>265.1892564102551</c:v>
                </c:pt>
                <c:pt idx="424">
                  <c:v>264.07160256410123</c:v>
                </c:pt>
                <c:pt idx="425">
                  <c:v>263.41961538461402</c:v>
                </c:pt>
                <c:pt idx="426">
                  <c:v>263.17762820512684</c:v>
                </c:pt>
                <c:pt idx="427">
                  <c:v>261.60797435897297</c:v>
                </c:pt>
                <c:pt idx="428">
                  <c:v>259.59298717948582</c:v>
                </c:pt>
                <c:pt idx="429">
                  <c:v>257.84299999999865</c:v>
                </c:pt>
                <c:pt idx="430">
                  <c:v>254.65401282051147</c:v>
                </c:pt>
                <c:pt idx="431">
                  <c:v>254.28769230769097</c:v>
                </c:pt>
                <c:pt idx="432">
                  <c:v>254.31103846153712</c:v>
                </c:pt>
                <c:pt idx="433">
                  <c:v>252.82271794871662</c:v>
                </c:pt>
                <c:pt idx="434">
                  <c:v>254.79706410256276</c:v>
                </c:pt>
                <c:pt idx="435">
                  <c:v>255.08774358974225</c:v>
                </c:pt>
                <c:pt idx="436">
                  <c:v>254.50142307692172</c:v>
                </c:pt>
                <c:pt idx="437">
                  <c:v>253.03876923076788</c:v>
                </c:pt>
                <c:pt idx="438">
                  <c:v>252.12578205128068</c:v>
                </c:pt>
                <c:pt idx="439">
                  <c:v>250.65312820512685</c:v>
                </c:pt>
                <c:pt idx="440">
                  <c:v>251.41814102563967</c:v>
                </c:pt>
                <c:pt idx="441">
                  <c:v>251.22515384615249</c:v>
                </c:pt>
                <c:pt idx="442">
                  <c:v>252.37049999999863</c:v>
                </c:pt>
                <c:pt idx="443">
                  <c:v>251.81717948717812</c:v>
                </c:pt>
                <c:pt idx="444">
                  <c:v>251.66752564102427</c:v>
                </c:pt>
                <c:pt idx="445">
                  <c:v>253.6435384615371</c:v>
                </c:pt>
                <c:pt idx="446">
                  <c:v>255.55988461538325</c:v>
                </c:pt>
                <c:pt idx="447">
                  <c:v>254.43956410256274</c:v>
                </c:pt>
                <c:pt idx="448">
                  <c:v>254.63391025640891</c:v>
                </c:pt>
                <c:pt idx="449">
                  <c:v>255.28825641025506</c:v>
                </c:pt>
                <c:pt idx="450">
                  <c:v>255.64476923076788</c:v>
                </c:pt>
                <c:pt idx="451">
                  <c:v>254.94278205128069</c:v>
                </c:pt>
                <c:pt idx="452">
                  <c:v>254.30346153846017</c:v>
                </c:pt>
                <c:pt idx="453">
                  <c:v>254.97014102563963</c:v>
                </c:pt>
                <c:pt idx="454">
                  <c:v>256.03265384615247</c:v>
                </c:pt>
                <c:pt idx="455">
                  <c:v>256.38533333333191</c:v>
                </c:pt>
                <c:pt idx="456">
                  <c:v>256.60701282051139</c:v>
                </c:pt>
                <c:pt idx="457">
                  <c:v>256.7210256410242</c:v>
                </c:pt>
                <c:pt idx="458">
                  <c:v>257.00637179487035</c:v>
                </c:pt>
                <c:pt idx="459">
                  <c:v>257.16005128204984</c:v>
                </c:pt>
                <c:pt idx="460">
                  <c:v>258.04306410256265</c:v>
                </c:pt>
                <c:pt idx="461">
                  <c:v>258.59574358974214</c:v>
                </c:pt>
                <c:pt idx="462">
                  <c:v>259.22108974358832</c:v>
                </c:pt>
                <c:pt idx="463">
                  <c:v>259.25610256410113</c:v>
                </c:pt>
                <c:pt idx="464">
                  <c:v>259.63578205128061</c:v>
                </c:pt>
                <c:pt idx="465">
                  <c:v>259.9887948717934</c:v>
                </c:pt>
                <c:pt idx="466">
                  <c:v>260.35880769230624</c:v>
                </c:pt>
                <c:pt idx="467">
                  <c:v>260.57432051281904</c:v>
                </c:pt>
                <c:pt idx="468">
                  <c:v>259.68333333333186</c:v>
                </c:pt>
                <c:pt idx="469">
                  <c:v>258.79067948717801</c:v>
                </c:pt>
                <c:pt idx="470">
                  <c:v>258.65769230769081</c:v>
                </c:pt>
                <c:pt idx="471">
                  <c:v>258.44670512820363</c:v>
                </c:pt>
                <c:pt idx="472">
                  <c:v>258.11571794871645</c:v>
                </c:pt>
                <c:pt idx="473">
                  <c:v>258.11206410256261</c:v>
                </c:pt>
                <c:pt idx="474">
                  <c:v>258.6117435897421</c:v>
                </c:pt>
                <c:pt idx="475">
                  <c:v>257.77608974358827</c:v>
                </c:pt>
                <c:pt idx="476">
                  <c:v>257.38676923076775</c:v>
                </c:pt>
                <c:pt idx="477">
                  <c:v>257.22444871794721</c:v>
                </c:pt>
                <c:pt idx="478">
                  <c:v>257.14246153846</c:v>
                </c:pt>
                <c:pt idx="479">
                  <c:v>256.51847435897281</c:v>
                </c:pt>
                <c:pt idx="480">
                  <c:v>255.78182051281897</c:v>
                </c:pt>
                <c:pt idx="481">
                  <c:v>255.26616666666513</c:v>
                </c:pt>
                <c:pt idx="482">
                  <c:v>254.87817948717793</c:v>
                </c:pt>
                <c:pt idx="483">
                  <c:v>254.58485897435742</c:v>
                </c:pt>
                <c:pt idx="484">
                  <c:v>253.81953846153689</c:v>
                </c:pt>
                <c:pt idx="485">
                  <c:v>254.46121794871638</c:v>
                </c:pt>
                <c:pt idx="486">
                  <c:v>254.15223076922919</c:v>
                </c:pt>
                <c:pt idx="487">
                  <c:v>251.39391025640867</c:v>
                </c:pt>
                <c:pt idx="488">
                  <c:v>251.53092307692151</c:v>
                </c:pt>
                <c:pt idx="489">
                  <c:v>251.24193589743433</c:v>
                </c:pt>
                <c:pt idx="490">
                  <c:v>250.95944871794717</c:v>
                </c:pt>
                <c:pt idx="491">
                  <c:v>250.52496153845999</c:v>
                </c:pt>
                <c:pt idx="492">
                  <c:v>248.15347435897283</c:v>
                </c:pt>
                <c:pt idx="493">
                  <c:v>244.57798717948566</c:v>
                </c:pt>
                <c:pt idx="494">
                  <c:v>248.22149999999849</c:v>
                </c:pt>
                <c:pt idx="495">
                  <c:v>245.5745128205113</c:v>
                </c:pt>
                <c:pt idx="496">
                  <c:v>243.7480256410241</c:v>
                </c:pt>
                <c:pt idx="497">
                  <c:v>235.48203846153692</c:v>
                </c:pt>
                <c:pt idx="498">
                  <c:v>230.17255128204971</c:v>
                </c:pt>
                <c:pt idx="499">
                  <c:v>230.49756410256254</c:v>
                </c:pt>
                <c:pt idx="500">
                  <c:v>231.49957692307538</c:v>
                </c:pt>
                <c:pt idx="501">
                  <c:v>231.5160897435882</c:v>
                </c:pt>
                <c:pt idx="502">
                  <c:v>230.29210256410101</c:v>
                </c:pt>
                <c:pt idx="503">
                  <c:v>229.47178205128048</c:v>
                </c:pt>
                <c:pt idx="504">
                  <c:v>228.93046153845995</c:v>
                </c:pt>
                <c:pt idx="505">
                  <c:v>229.79514102563945</c:v>
                </c:pt>
                <c:pt idx="506">
                  <c:v>230.79815384615227</c:v>
                </c:pt>
                <c:pt idx="507">
                  <c:v>231.40116666666512</c:v>
                </c:pt>
                <c:pt idx="508">
                  <c:v>232.17951282051126</c:v>
                </c:pt>
                <c:pt idx="509">
                  <c:v>232.73352564102407</c:v>
                </c:pt>
                <c:pt idx="510">
                  <c:v>233.49187179487024</c:v>
                </c:pt>
                <c:pt idx="511">
                  <c:v>233.68788461538304</c:v>
                </c:pt>
                <c:pt idx="512">
                  <c:v>233.89156410256254</c:v>
                </c:pt>
                <c:pt idx="513">
                  <c:v>234.71024358974202</c:v>
                </c:pt>
                <c:pt idx="514">
                  <c:v>234.78792307692149</c:v>
                </c:pt>
                <c:pt idx="515">
                  <c:v>235.37160256410095</c:v>
                </c:pt>
                <c:pt idx="516">
                  <c:v>235.69361538461376</c:v>
                </c:pt>
                <c:pt idx="517">
                  <c:v>236.23862820512659</c:v>
                </c:pt>
                <c:pt idx="518">
                  <c:v>236.64297435897277</c:v>
                </c:pt>
                <c:pt idx="519">
                  <c:v>237.00532051281891</c:v>
                </c:pt>
                <c:pt idx="520">
                  <c:v>237.00199999999839</c:v>
                </c:pt>
                <c:pt idx="521">
                  <c:v>237.42201282051121</c:v>
                </c:pt>
                <c:pt idx="522">
                  <c:v>238.04202564102403</c:v>
                </c:pt>
                <c:pt idx="523">
                  <c:v>239.15870512820351</c:v>
                </c:pt>
                <c:pt idx="524">
                  <c:v>239.36971794871636</c:v>
                </c:pt>
                <c:pt idx="525">
                  <c:v>240.1540641025625</c:v>
                </c:pt>
                <c:pt idx="526">
                  <c:v>240.64507692307529</c:v>
                </c:pt>
                <c:pt idx="527">
                  <c:v>237.32108974358812</c:v>
                </c:pt>
                <c:pt idx="528">
                  <c:v>238.80310256410093</c:v>
                </c:pt>
                <c:pt idx="529">
                  <c:v>240.35544871794707</c:v>
                </c:pt>
                <c:pt idx="530">
                  <c:v>240.29579487179322</c:v>
                </c:pt>
                <c:pt idx="531">
                  <c:v>240.52247435897272</c:v>
                </c:pt>
                <c:pt idx="532">
                  <c:v>241.20548717948554</c:v>
                </c:pt>
                <c:pt idx="533">
                  <c:v>240.53416666666504</c:v>
                </c:pt>
                <c:pt idx="534">
                  <c:v>241.39417948717787</c:v>
                </c:pt>
                <c:pt idx="535">
                  <c:v>242.73685897435735</c:v>
                </c:pt>
                <c:pt idx="536">
                  <c:v>242.44120512820351</c:v>
                </c:pt>
                <c:pt idx="537">
                  <c:v>241.61221794871631</c:v>
                </c:pt>
                <c:pt idx="538">
                  <c:v>240.34089743589578</c:v>
                </c:pt>
                <c:pt idx="539">
                  <c:v>239.94024358974193</c:v>
                </c:pt>
                <c:pt idx="540">
                  <c:v>239.02558974358806</c:v>
                </c:pt>
                <c:pt idx="541">
                  <c:v>237.92660256410085</c:v>
                </c:pt>
                <c:pt idx="542">
                  <c:v>236.56661538461367</c:v>
                </c:pt>
                <c:pt idx="543">
                  <c:v>236.77196153845983</c:v>
                </c:pt>
                <c:pt idx="544">
                  <c:v>236.73397435897266</c:v>
                </c:pt>
                <c:pt idx="545">
                  <c:v>236.30532051281881</c:v>
                </c:pt>
                <c:pt idx="546">
                  <c:v>236.1499999999983</c:v>
                </c:pt>
                <c:pt idx="547">
                  <c:v>235.49634615384446</c:v>
                </c:pt>
                <c:pt idx="548">
                  <c:v>234.78335897435727</c:v>
                </c:pt>
                <c:pt idx="549">
                  <c:v>233.87903846153677</c:v>
                </c:pt>
                <c:pt idx="550">
                  <c:v>233.12355128204959</c:v>
                </c:pt>
                <c:pt idx="551">
                  <c:v>231.5995641025624</c:v>
                </c:pt>
                <c:pt idx="552">
                  <c:v>230.77957692307524</c:v>
                </c:pt>
                <c:pt idx="553">
                  <c:v>230.09658974358805</c:v>
                </c:pt>
                <c:pt idx="554">
                  <c:v>228.32893589743418</c:v>
                </c:pt>
                <c:pt idx="555">
                  <c:v>227.03161538461364</c:v>
                </c:pt>
                <c:pt idx="556">
                  <c:v>226.09762820512645</c:v>
                </c:pt>
                <c:pt idx="557">
                  <c:v>225.82397435897261</c:v>
                </c:pt>
                <c:pt idx="558">
                  <c:v>225.3749871794854</c:v>
                </c:pt>
                <c:pt idx="559">
                  <c:v>224.0416666666649</c:v>
                </c:pt>
                <c:pt idx="560">
                  <c:v>222.59267948717772</c:v>
                </c:pt>
                <c:pt idx="561">
                  <c:v>221.79569230769053</c:v>
                </c:pt>
                <c:pt idx="562">
                  <c:v>221.59903846153668</c:v>
                </c:pt>
                <c:pt idx="563">
                  <c:v>221.14205128204952</c:v>
                </c:pt>
                <c:pt idx="564">
                  <c:v>220.31706410256234</c:v>
                </c:pt>
                <c:pt idx="565">
                  <c:v>219.77441025640849</c:v>
                </c:pt>
                <c:pt idx="566">
                  <c:v>219.59408974358797</c:v>
                </c:pt>
                <c:pt idx="567">
                  <c:v>218.72843589743411</c:v>
                </c:pt>
                <c:pt idx="568">
                  <c:v>218.63011538461359</c:v>
                </c:pt>
                <c:pt idx="569">
                  <c:v>218.70779487179308</c:v>
                </c:pt>
                <c:pt idx="570">
                  <c:v>217.9768076923059</c:v>
                </c:pt>
                <c:pt idx="571">
                  <c:v>217.1418205128187</c:v>
                </c:pt>
                <c:pt idx="572">
                  <c:v>216.84349999999819</c:v>
                </c:pt>
                <c:pt idx="573">
                  <c:v>216.32951282051101</c:v>
                </c:pt>
                <c:pt idx="574">
                  <c:v>216.76452564102385</c:v>
                </c:pt>
                <c:pt idx="575">
                  <c:v>216.16720512820331</c:v>
                </c:pt>
                <c:pt idx="576">
                  <c:v>215.32821794871612</c:v>
                </c:pt>
                <c:pt idx="577">
                  <c:v>214.44323076922893</c:v>
                </c:pt>
                <c:pt idx="578">
                  <c:v>213.70691025640843</c:v>
                </c:pt>
                <c:pt idx="579">
                  <c:v>213.21892307692127</c:v>
                </c:pt>
                <c:pt idx="580">
                  <c:v>212.79093589743408</c:v>
                </c:pt>
                <c:pt idx="581">
                  <c:v>211.86761538461357</c:v>
                </c:pt>
                <c:pt idx="582">
                  <c:v>211.67429487179305</c:v>
                </c:pt>
                <c:pt idx="583">
                  <c:v>211.38680769230587</c:v>
                </c:pt>
                <c:pt idx="584">
                  <c:v>210.25015384615202</c:v>
                </c:pt>
                <c:pt idx="585">
                  <c:v>209.80783333333153</c:v>
                </c:pt>
                <c:pt idx="586">
                  <c:v>209.27184615384434</c:v>
                </c:pt>
                <c:pt idx="587">
                  <c:v>209.12252564102383</c:v>
                </c:pt>
                <c:pt idx="588">
                  <c:v>208.72953846153666</c:v>
                </c:pt>
                <c:pt idx="589">
                  <c:v>208.47555128204948</c:v>
                </c:pt>
                <c:pt idx="590">
                  <c:v>208.2165641025623</c:v>
                </c:pt>
                <c:pt idx="591">
                  <c:v>207.63757692307513</c:v>
                </c:pt>
                <c:pt idx="592">
                  <c:v>207.04725641025459</c:v>
                </c:pt>
                <c:pt idx="593">
                  <c:v>206.56293589743407</c:v>
                </c:pt>
                <c:pt idx="594">
                  <c:v>206.46794871794691</c:v>
                </c:pt>
                <c:pt idx="595">
                  <c:v>206.40396153845973</c:v>
                </c:pt>
                <c:pt idx="596">
                  <c:v>206.21964102563919</c:v>
                </c:pt>
                <c:pt idx="597">
                  <c:v>205.10598717948534</c:v>
                </c:pt>
                <c:pt idx="598">
                  <c:v>204.19533333333149</c:v>
                </c:pt>
                <c:pt idx="599">
                  <c:v>204.17734615384433</c:v>
                </c:pt>
                <c:pt idx="600">
                  <c:v>204.05535897435715</c:v>
                </c:pt>
                <c:pt idx="601">
                  <c:v>204.43770512820328</c:v>
                </c:pt>
                <c:pt idx="602">
                  <c:v>203.79638461538275</c:v>
                </c:pt>
                <c:pt idx="603">
                  <c:v>204.33506410256223</c:v>
                </c:pt>
                <c:pt idx="604">
                  <c:v>204.65307692307505</c:v>
                </c:pt>
                <c:pt idx="605">
                  <c:v>204.6004230769212</c:v>
                </c:pt>
                <c:pt idx="606">
                  <c:v>204.62810256410069</c:v>
                </c:pt>
                <c:pt idx="607">
                  <c:v>204.79678205128016</c:v>
                </c:pt>
                <c:pt idx="608">
                  <c:v>204.66079487179297</c:v>
                </c:pt>
                <c:pt idx="609">
                  <c:v>205.12680769230576</c:v>
                </c:pt>
                <c:pt idx="610">
                  <c:v>205.66348717948523</c:v>
                </c:pt>
                <c:pt idx="611">
                  <c:v>205.28149999999806</c:v>
                </c:pt>
                <c:pt idx="612">
                  <c:v>205.4688461538442</c:v>
                </c:pt>
                <c:pt idx="613">
                  <c:v>204.96985897435701</c:v>
                </c:pt>
                <c:pt idx="614">
                  <c:v>204.5825384615365</c:v>
                </c:pt>
                <c:pt idx="615">
                  <c:v>205.67155128204931</c:v>
                </c:pt>
                <c:pt idx="616">
                  <c:v>205.36756410256214</c:v>
                </c:pt>
                <c:pt idx="617">
                  <c:v>205.21257692307495</c:v>
                </c:pt>
                <c:pt idx="618">
                  <c:v>205.02992307692108</c:v>
                </c:pt>
                <c:pt idx="619">
                  <c:v>204.18093589743387</c:v>
                </c:pt>
                <c:pt idx="620">
                  <c:v>204.05661538461334</c:v>
                </c:pt>
                <c:pt idx="621">
                  <c:v>203.50196153845948</c:v>
                </c:pt>
                <c:pt idx="622">
                  <c:v>202.9679743589723</c:v>
                </c:pt>
                <c:pt idx="623">
                  <c:v>202.7519871794851</c:v>
                </c:pt>
                <c:pt idx="624">
                  <c:v>202.69533333333123</c:v>
                </c:pt>
                <c:pt idx="625">
                  <c:v>202.70534615384406</c:v>
                </c:pt>
                <c:pt idx="626">
                  <c:v>202.76702564102357</c:v>
                </c:pt>
                <c:pt idx="627">
                  <c:v>202.1660384615364</c:v>
                </c:pt>
                <c:pt idx="628">
                  <c:v>202.30538461538254</c:v>
                </c:pt>
                <c:pt idx="629">
                  <c:v>202.82939743589537</c:v>
                </c:pt>
                <c:pt idx="630">
                  <c:v>202.29574358974153</c:v>
                </c:pt>
                <c:pt idx="631">
                  <c:v>202.04008974358769</c:v>
                </c:pt>
                <c:pt idx="632">
                  <c:v>202.34076923076719</c:v>
                </c:pt>
                <c:pt idx="633">
                  <c:v>202.63511538461336</c:v>
                </c:pt>
                <c:pt idx="634">
                  <c:v>202.3664615384595</c:v>
                </c:pt>
                <c:pt idx="635">
                  <c:v>202.16047435897235</c:v>
                </c:pt>
                <c:pt idx="636">
                  <c:v>200.8354871794852</c:v>
                </c:pt>
                <c:pt idx="637">
                  <c:v>202.22416666666467</c:v>
                </c:pt>
                <c:pt idx="638">
                  <c:v>203.46684615384413</c:v>
                </c:pt>
                <c:pt idx="639">
                  <c:v>204.16552564102363</c:v>
                </c:pt>
                <c:pt idx="640">
                  <c:v>204.56820512820312</c:v>
                </c:pt>
                <c:pt idx="641">
                  <c:v>204.83255128204925</c:v>
                </c:pt>
                <c:pt idx="642">
                  <c:v>204.89023076922876</c:v>
                </c:pt>
                <c:pt idx="643">
                  <c:v>205.69824358974159</c:v>
                </c:pt>
                <c:pt idx="644">
                  <c:v>206.26258974358774</c:v>
                </c:pt>
                <c:pt idx="645">
                  <c:v>206.57626923076722</c:v>
                </c:pt>
                <c:pt idx="646">
                  <c:v>206.45728205128003</c:v>
                </c:pt>
                <c:pt idx="647">
                  <c:v>206.06529487179284</c:v>
                </c:pt>
                <c:pt idx="648">
                  <c:v>206.393641025639</c:v>
                </c:pt>
                <c:pt idx="649">
                  <c:v>207.09898717948516</c:v>
                </c:pt>
                <c:pt idx="650">
                  <c:v>207.49166666666466</c:v>
                </c:pt>
                <c:pt idx="651">
                  <c:v>207.3436794871775</c:v>
                </c:pt>
                <c:pt idx="652">
                  <c:v>207.34435897435696</c:v>
                </c:pt>
                <c:pt idx="653">
                  <c:v>207.61970512820312</c:v>
                </c:pt>
                <c:pt idx="654">
                  <c:v>207.67005128204926</c:v>
                </c:pt>
                <c:pt idx="655">
                  <c:v>207.39173076922873</c:v>
                </c:pt>
                <c:pt idx="656">
                  <c:v>207.30407692307489</c:v>
                </c:pt>
                <c:pt idx="657">
                  <c:v>207.57875641025436</c:v>
                </c:pt>
                <c:pt idx="658">
                  <c:v>207.35476923076718</c:v>
                </c:pt>
                <c:pt idx="659">
                  <c:v>207.32978205128001</c:v>
                </c:pt>
                <c:pt idx="660">
                  <c:v>207.76079487179283</c:v>
                </c:pt>
                <c:pt idx="661">
                  <c:v>207.70947435897233</c:v>
                </c:pt>
                <c:pt idx="662">
                  <c:v>208.34548717948513</c:v>
                </c:pt>
                <c:pt idx="663">
                  <c:v>208.21216666666461</c:v>
                </c:pt>
                <c:pt idx="664">
                  <c:v>208.56151282051076</c:v>
                </c:pt>
                <c:pt idx="665">
                  <c:v>208.41152564102356</c:v>
                </c:pt>
                <c:pt idx="666">
                  <c:v>209.14820512820305</c:v>
                </c:pt>
                <c:pt idx="667">
                  <c:v>209.09671794871585</c:v>
                </c:pt>
                <c:pt idx="668">
                  <c:v>208.34339743589533</c:v>
                </c:pt>
                <c:pt idx="669">
                  <c:v>207.06041025640815</c:v>
                </c:pt>
                <c:pt idx="670">
                  <c:v>207.55075641025428</c:v>
                </c:pt>
                <c:pt idx="671">
                  <c:v>206.87743589743377</c:v>
                </c:pt>
                <c:pt idx="672">
                  <c:v>206.58744871794659</c:v>
                </c:pt>
                <c:pt idx="673">
                  <c:v>205.92812820512609</c:v>
                </c:pt>
                <c:pt idx="674">
                  <c:v>205.68214102563888</c:v>
                </c:pt>
                <c:pt idx="675">
                  <c:v>206.5051538461517</c:v>
                </c:pt>
                <c:pt idx="676">
                  <c:v>207.09449999999785</c:v>
                </c:pt>
                <c:pt idx="677">
                  <c:v>207.17484615384399</c:v>
                </c:pt>
                <c:pt idx="678">
                  <c:v>207.46135897435681</c:v>
                </c:pt>
                <c:pt idx="679">
                  <c:v>206.74337179486963</c:v>
                </c:pt>
                <c:pt idx="680">
                  <c:v>206.60071794871578</c:v>
                </c:pt>
                <c:pt idx="681">
                  <c:v>206.62839743589529</c:v>
                </c:pt>
                <c:pt idx="682">
                  <c:v>206.69141025640812</c:v>
                </c:pt>
                <c:pt idx="683">
                  <c:v>206.6557564102543</c:v>
                </c:pt>
                <c:pt idx="684">
                  <c:v>206.79110256410044</c:v>
                </c:pt>
                <c:pt idx="685">
                  <c:v>206.76211538461325</c:v>
                </c:pt>
                <c:pt idx="686">
                  <c:v>206.84846153845942</c:v>
                </c:pt>
                <c:pt idx="687">
                  <c:v>206.60580769230558</c:v>
                </c:pt>
                <c:pt idx="688">
                  <c:v>206.88115384615173</c:v>
                </c:pt>
                <c:pt idx="689">
                  <c:v>207.11249999999788</c:v>
                </c:pt>
                <c:pt idx="690">
                  <c:v>207.42584615384402</c:v>
                </c:pt>
                <c:pt idx="691">
                  <c:v>207.38985897435686</c:v>
                </c:pt>
                <c:pt idx="692">
                  <c:v>206.93087179486969</c:v>
                </c:pt>
                <c:pt idx="693">
                  <c:v>206.78188461538252</c:v>
                </c:pt>
                <c:pt idx="694">
                  <c:v>206.64823076922869</c:v>
                </c:pt>
                <c:pt idx="695">
                  <c:v>206.26491025640817</c:v>
                </c:pt>
                <c:pt idx="696">
                  <c:v>206.14258974358765</c:v>
                </c:pt>
                <c:pt idx="697">
                  <c:v>205.98226923076714</c:v>
                </c:pt>
                <c:pt idx="698">
                  <c:v>205.7216153846133</c:v>
                </c:pt>
                <c:pt idx="699">
                  <c:v>205.16562820512613</c:v>
                </c:pt>
                <c:pt idx="700">
                  <c:v>205.2649743589723</c:v>
                </c:pt>
                <c:pt idx="701">
                  <c:v>206.78032051281843</c:v>
                </c:pt>
                <c:pt idx="702">
                  <c:v>209.47299999999791</c:v>
                </c:pt>
                <c:pt idx="703">
                  <c:v>210.25767948717737</c:v>
                </c:pt>
                <c:pt idx="704">
                  <c:v>209.36902564102351</c:v>
                </c:pt>
                <c:pt idx="705">
                  <c:v>208.78853846153635</c:v>
                </c:pt>
                <c:pt idx="706">
                  <c:v>207.80855128204917</c:v>
                </c:pt>
                <c:pt idx="707">
                  <c:v>207.15289743589531</c:v>
                </c:pt>
                <c:pt idx="708">
                  <c:v>206.87357692307481</c:v>
                </c:pt>
                <c:pt idx="709">
                  <c:v>206.61292307692094</c:v>
                </c:pt>
                <c:pt idx="710">
                  <c:v>206.2942692307671</c:v>
                </c:pt>
                <c:pt idx="711">
                  <c:v>206.18461538461327</c:v>
                </c:pt>
                <c:pt idx="712">
                  <c:v>206.17462820512611</c:v>
                </c:pt>
                <c:pt idx="713">
                  <c:v>205.85964102563895</c:v>
                </c:pt>
                <c:pt idx="714">
                  <c:v>206.18298717948511</c:v>
                </c:pt>
                <c:pt idx="715">
                  <c:v>205.71066666666459</c:v>
                </c:pt>
                <c:pt idx="716">
                  <c:v>205.03034615384405</c:v>
                </c:pt>
                <c:pt idx="717">
                  <c:v>204.59402564102353</c:v>
                </c:pt>
                <c:pt idx="718">
                  <c:v>203.78737179486967</c:v>
                </c:pt>
                <c:pt idx="719">
                  <c:v>203.6023846153825</c:v>
                </c:pt>
                <c:pt idx="720">
                  <c:v>203.18039743589532</c:v>
                </c:pt>
                <c:pt idx="721">
                  <c:v>203.12641025640812</c:v>
                </c:pt>
                <c:pt idx="722">
                  <c:v>202.37575641025427</c:v>
                </c:pt>
                <c:pt idx="723">
                  <c:v>201.72610256410042</c:v>
                </c:pt>
                <c:pt idx="724">
                  <c:v>200.99811538461324</c:v>
                </c:pt>
                <c:pt idx="725">
                  <c:v>200.2564615384594</c:v>
                </c:pt>
                <c:pt idx="726">
                  <c:v>199.67597435897224</c:v>
                </c:pt>
                <c:pt idx="727">
                  <c:v>198.90132051281839</c:v>
                </c:pt>
                <c:pt idx="728">
                  <c:v>198.61633333333123</c:v>
                </c:pt>
                <c:pt idx="729">
                  <c:v>197.65401282051073</c:v>
                </c:pt>
                <c:pt idx="730">
                  <c:v>196.27635897435687</c:v>
                </c:pt>
                <c:pt idx="731">
                  <c:v>196.04237179486969</c:v>
                </c:pt>
                <c:pt idx="732">
                  <c:v>195.46938461538252</c:v>
                </c:pt>
                <c:pt idx="733">
                  <c:v>194.47539743589533</c:v>
                </c:pt>
                <c:pt idx="734">
                  <c:v>193.39707692307482</c:v>
                </c:pt>
                <c:pt idx="735">
                  <c:v>193.0317564102543</c:v>
                </c:pt>
                <c:pt idx="736">
                  <c:v>192.0204358974338</c:v>
                </c:pt>
                <c:pt idx="737">
                  <c:v>191.44644871794662</c:v>
                </c:pt>
                <c:pt idx="738">
                  <c:v>190.99446153845946</c:v>
                </c:pt>
                <c:pt idx="739">
                  <c:v>190.00214102563893</c:v>
                </c:pt>
                <c:pt idx="740">
                  <c:v>189.45782051281842</c:v>
                </c:pt>
                <c:pt idx="741">
                  <c:v>189.06483333333122</c:v>
                </c:pt>
                <c:pt idx="742">
                  <c:v>188.24951282051069</c:v>
                </c:pt>
                <c:pt idx="743">
                  <c:v>187.25152564102348</c:v>
                </c:pt>
                <c:pt idx="744">
                  <c:v>186.71753846153629</c:v>
                </c:pt>
                <c:pt idx="745">
                  <c:v>195.48755128204914</c:v>
                </c:pt>
                <c:pt idx="746">
                  <c:v>196.71723076922862</c:v>
                </c:pt>
                <c:pt idx="747">
                  <c:v>196.19291025640811</c:v>
                </c:pt>
                <c:pt idx="748">
                  <c:v>196.22692307692091</c:v>
                </c:pt>
                <c:pt idx="749">
                  <c:v>196.26993589743373</c:v>
                </c:pt>
                <c:pt idx="750">
                  <c:v>196.32261538461321</c:v>
                </c:pt>
                <c:pt idx="751">
                  <c:v>195.93596153845937</c:v>
                </c:pt>
                <c:pt idx="752">
                  <c:v>195.50064102563886</c:v>
                </c:pt>
                <c:pt idx="753">
                  <c:v>195.34165384615167</c:v>
                </c:pt>
                <c:pt idx="754">
                  <c:v>195.32899999999782</c:v>
                </c:pt>
                <c:pt idx="755">
                  <c:v>195.18301282051064</c:v>
                </c:pt>
                <c:pt idx="756">
                  <c:v>195.30135897435679</c:v>
                </c:pt>
                <c:pt idx="757">
                  <c:v>191.49070512820293</c:v>
                </c:pt>
                <c:pt idx="758">
                  <c:v>192.64971794871576</c:v>
                </c:pt>
                <c:pt idx="759">
                  <c:v>192.7610641025619</c:v>
                </c:pt>
                <c:pt idx="760">
                  <c:v>193.13007692307471</c:v>
                </c:pt>
                <c:pt idx="761">
                  <c:v>194.21975641025421</c:v>
                </c:pt>
                <c:pt idx="762">
                  <c:v>194.7624358974337</c:v>
                </c:pt>
                <c:pt idx="763">
                  <c:v>195.38844871794652</c:v>
                </c:pt>
                <c:pt idx="764">
                  <c:v>195.82779487179266</c:v>
                </c:pt>
                <c:pt idx="765">
                  <c:v>195.96047435897214</c:v>
                </c:pt>
                <c:pt idx="766">
                  <c:v>196.22348717948495</c:v>
                </c:pt>
                <c:pt idx="767">
                  <c:v>196.49349999999777</c:v>
                </c:pt>
                <c:pt idx="768">
                  <c:v>197.02551282051058</c:v>
                </c:pt>
                <c:pt idx="769">
                  <c:v>197.12585897435673</c:v>
                </c:pt>
                <c:pt idx="770">
                  <c:v>197.45487179486955</c:v>
                </c:pt>
                <c:pt idx="771">
                  <c:v>197.4842179487157</c:v>
                </c:pt>
                <c:pt idx="772">
                  <c:v>195.51356410256187</c:v>
                </c:pt>
                <c:pt idx="773">
                  <c:v>195.80557692307468</c:v>
                </c:pt>
                <c:pt idx="774">
                  <c:v>195.62525641025417</c:v>
                </c:pt>
                <c:pt idx="775">
                  <c:v>194.58760256410034</c:v>
                </c:pt>
                <c:pt idx="776">
                  <c:v>194.26561538461317</c:v>
                </c:pt>
                <c:pt idx="777">
                  <c:v>193.77896153845933</c:v>
                </c:pt>
                <c:pt idx="778">
                  <c:v>193.87464102563879</c:v>
                </c:pt>
                <c:pt idx="779">
                  <c:v>192.88165384615161</c:v>
                </c:pt>
                <c:pt idx="780">
                  <c:v>192.34599999999776</c:v>
                </c:pt>
                <c:pt idx="781">
                  <c:v>192.04767948717722</c:v>
                </c:pt>
                <c:pt idx="782">
                  <c:v>191.95569230769004</c:v>
                </c:pt>
                <c:pt idx="783">
                  <c:v>192.05720512820287</c:v>
                </c:pt>
                <c:pt idx="784">
                  <c:v>192.0752179487157</c:v>
                </c:pt>
                <c:pt idx="785">
                  <c:v>191.52156410256185</c:v>
                </c:pt>
                <c:pt idx="786">
                  <c:v>190.96057692307468</c:v>
                </c:pt>
                <c:pt idx="787">
                  <c:v>190.71558974358749</c:v>
                </c:pt>
                <c:pt idx="788">
                  <c:v>189.93360256410031</c:v>
                </c:pt>
                <c:pt idx="789">
                  <c:v>191.17694871794646</c:v>
                </c:pt>
                <c:pt idx="790">
                  <c:v>190.58329487179259</c:v>
                </c:pt>
                <c:pt idx="791">
                  <c:v>190.02964102563874</c:v>
                </c:pt>
                <c:pt idx="792">
                  <c:v>189.77332051281823</c:v>
                </c:pt>
                <c:pt idx="793">
                  <c:v>189.97866666666437</c:v>
                </c:pt>
                <c:pt idx="794">
                  <c:v>189.60267948717717</c:v>
                </c:pt>
                <c:pt idx="795">
                  <c:v>189.03769230768998</c:v>
                </c:pt>
                <c:pt idx="796">
                  <c:v>188.56503846153612</c:v>
                </c:pt>
                <c:pt idx="797">
                  <c:v>188.4247179487156</c:v>
                </c:pt>
                <c:pt idx="798">
                  <c:v>188.12573076922843</c:v>
                </c:pt>
                <c:pt idx="799">
                  <c:v>188.09041025640792</c:v>
                </c:pt>
                <c:pt idx="800">
                  <c:v>187.94408974358743</c:v>
                </c:pt>
                <c:pt idx="801">
                  <c:v>186.88643589743356</c:v>
                </c:pt>
                <c:pt idx="802">
                  <c:v>186.46011538461303</c:v>
                </c:pt>
                <c:pt idx="803">
                  <c:v>187.33412820512586</c:v>
                </c:pt>
                <c:pt idx="804">
                  <c:v>186.84980769230532</c:v>
                </c:pt>
                <c:pt idx="805">
                  <c:v>186.66015384615147</c:v>
                </c:pt>
                <c:pt idx="806">
                  <c:v>186.66649999999763</c:v>
                </c:pt>
                <c:pt idx="807">
                  <c:v>186.78317948717711</c:v>
                </c:pt>
                <c:pt idx="808">
                  <c:v>186.5808589743566</c:v>
                </c:pt>
                <c:pt idx="809">
                  <c:v>186.50453846153607</c:v>
                </c:pt>
                <c:pt idx="810">
                  <c:v>185.75888461538221</c:v>
                </c:pt>
                <c:pt idx="811">
                  <c:v>185.95423076922839</c:v>
                </c:pt>
                <c:pt idx="812">
                  <c:v>185.45224358974122</c:v>
                </c:pt>
                <c:pt idx="813">
                  <c:v>185.35892307692069</c:v>
                </c:pt>
                <c:pt idx="814">
                  <c:v>184.78360256410019</c:v>
                </c:pt>
                <c:pt idx="815">
                  <c:v>184.25228205127968</c:v>
                </c:pt>
                <c:pt idx="816">
                  <c:v>185.86629487179249</c:v>
                </c:pt>
                <c:pt idx="817">
                  <c:v>189.83997435897197</c:v>
                </c:pt>
                <c:pt idx="818">
                  <c:v>189.56065384615147</c:v>
                </c:pt>
                <c:pt idx="819">
                  <c:v>188.8106666666643</c:v>
                </c:pt>
                <c:pt idx="820">
                  <c:v>188.2933461538438</c:v>
                </c:pt>
                <c:pt idx="821">
                  <c:v>187.03769230768995</c:v>
                </c:pt>
                <c:pt idx="822">
                  <c:v>186.66537179486943</c:v>
                </c:pt>
                <c:pt idx="823">
                  <c:v>186.55538461538225</c:v>
                </c:pt>
                <c:pt idx="824">
                  <c:v>186.66973076922841</c:v>
                </c:pt>
                <c:pt idx="825">
                  <c:v>186.35507692307453</c:v>
                </c:pt>
                <c:pt idx="826">
                  <c:v>186.28808974358736</c:v>
                </c:pt>
                <c:pt idx="827">
                  <c:v>185.25876923076686</c:v>
                </c:pt>
                <c:pt idx="828">
                  <c:v>184.54678205127968</c:v>
                </c:pt>
                <c:pt idx="829">
                  <c:v>184.53712820512584</c:v>
                </c:pt>
                <c:pt idx="830">
                  <c:v>184.30814102563866</c:v>
                </c:pt>
                <c:pt idx="831">
                  <c:v>184.01465384615148</c:v>
                </c:pt>
                <c:pt idx="832">
                  <c:v>183.46433333333096</c:v>
                </c:pt>
                <c:pt idx="833">
                  <c:v>183.11434615384377</c:v>
                </c:pt>
                <c:pt idx="834">
                  <c:v>182.41902564102324</c:v>
                </c:pt>
                <c:pt idx="835">
                  <c:v>181.89770512820274</c:v>
                </c:pt>
                <c:pt idx="836">
                  <c:v>180.86571794871554</c:v>
                </c:pt>
                <c:pt idx="837">
                  <c:v>179.77739743589501</c:v>
                </c:pt>
                <c:pt idx="838">
                  <c:v>179.82007692307451</c:v>
                </c:pt>
                <c:pt idx="839">
                  <c:v>179.34408974358735</c:v>
                </c:pt>
                <c:pt idx="840">
                  <c:v>178.83576923076683</c:v>
                </c:pt>
                <c:pt idx="841">
                  <c:v>178.59578205127963</c:v>
                </c:pt>
                <c:pt idx="842">
                  <c:v>177.86612820512579</c:v>
                </c:pt>
                <c:pt idx="843">
                  <c:v>177.25247435897194</c:v>
                </c:pt>
                <c:pt idx="844">
                  <c:v>176.17648717948475</c:v>
                </c:pt>
                <c:pt idx="845">
                  <c:v>175.03449999999759</c:v>
                </c:pt>
                <c:pt idx="846">
                  <c:v>174.74717948717708</c:v>
                </c:pt>
                <c:pt idx="847">
                  <c:v>174.64885897435656</c:v>
                </c:pt>
                <c:pt idx="848">
                  <c:v>173.66087179486937</c:v>
                </c:pt>
                <c:pt idx="849">
                  <c:v>173.31188461538221</c:v>
                </c:pt>
                <c:pt idx="850">
                  <c:v>174.3395641025617</c:v>
                </c:pt>
                <c:pt idx="851">
                  <c:v>174.02524358974119</c:v>
                </c:pt>
                <c:pt idx="852">
                  <c:v>173.48792307692068</c:v>
                </c:pt>
                <c:pt idx="853">
                  <c:v>173.13460256410016</c:v>
                </c:pt>
                <c:pt idx="854">
                  <c:v>173.00428205127966</c:v>
                </c:pt>
                <c:pt idx="855">
                  <c:v>172.51062820512581</c:v>
                </c:pt>
                <c:pt idx="856">
                  <c:v>172.0633076923053</c:v>
                </c:pt>
                <c:pt idx="857">
                  <c:v>170.86798717948477</c:v>
                </c:pt>
                <c:pt idx="858">
                  <c:v>169.91466666666426</c:v>
                </c:pt>
                <c:pt idx="859">
                  <c:v>168.86101282051041</c:v>
                </c:pt>
                <c:pt idx="860">
                  <c:v>168.25969230768987</c:v>
                </c:pt>
                <c:pt idx="861">
                  <c:v>167.57303846153602</c:v>
                </c:pt>
                <c:pt idx="862">
                  <c:v>166.73071794871549</c:v>
                </c:pt>
                <c:pt idx="863">
                  <c:v>167.17373076922831</c:v>
                </c:pt>
                <c:pt idx="864">
                  <c:v>166.44874358974113</c:v>
                </c:pt>
                <c:pt idx="865">
                  <c:v>165.53475641025392</c:v>
                </c:pt>
                <c:pt idx="866">
                  <c:v>164.39510256410009</c:v>
                </c:pt>
                <c:pt idx="867">
                  <c:v>163.61178205127956</c:v>
                </c:pt>
                <c:pt idx="868">
                  <c:v>163.5887948717924</c:v>
                </c:pt>
                <c:pt idx="869">
                  <c:v>162.58880769230524</c:v>
                </c:pt>
                <c:pt idx="870">
                  <c:v>162.13882051281806</c:v>
                </c:pt>
                <c:pt idx="871">
                  <c:v>161.5711666666642</c:v>
                </c:pt>
                <c:pt idx="872">
                  <c:v>160.97717948717701</c:v>
                </c:pt>
                <c:pt idx="873">
                  <c:v>160.72452564102315</c:v>
                </c:pt>
                <c:pt idx="874">
                  <c:v>160.17553846153595</c:v>
                </c:pt>
                <c:pt idx="875">
                  <c:v>159.35088461538211</c:v>
                </c:pt>
                <c:pt idx="876">
                  <c:v>158.38256410256162</c:v>
                </c:pt>
                <c:pt idx="877">
                  <c:v>157.96857692307441</c:v>
                </c:pt>
                <c:pt idx="878">
                  <c:v>157.4082564102539</c:v>
                </c:pt>
                <c:pt idx="879">
                  <c:v>156.54660256410006</c:v>
                </c:pt>
                <c:pt idx="880">
                  <c:v>156.0939487179462</c:v>
                </c:pt>
                <c:pt idx="881">
                  <c:v>155.64029487179238</c:v>
                </c:pt>
                <c:pt idx="882">
                  <c:v>154.75864102563852</c:v>
                </c:pt>
                <c:pt idx="883">
                  <c:v>153.79198717948466</c:v>
                </c:pt>
                <c:pt idx="884">
                  <c:v>153.04333333333079</c:v>
                </c:pt>
                <c:pt idx="885">
                  <c:v>152.38467948717695</c:v>
                </c:pt>
                <c:pt idx="886">
                  <c:v>151.60602564102311</c:v>
                </c:pt>
                <c:pt idx="887">
                  <c:v>150.82137179486924</c:v>
                </c:pt>
                <c:pt idx="888">
                  <c:v>150.48938461538205</c:v>
                </c:pt>
                <c:pt idx="889">
                  <c:v>150.55639743589487</c:v>
                </c:pt>
                <c:pt idx="890">
                  <c:v>149.92607692307436</c:v>
                </c:pt>
                <c:pt idx="891">
                  <c:v>149.55975641025384</c:v>
                </c:pt>
                <c:pt idx="892">
                  <c:v>149.20276923076665</c:v>
                </c:pt>
                <c:pt idx="893">
                  <c:v>149.80144871794613</c:v>
                </c:pt>
                <c:pt idx="894">
                  <c:v>149.50879487179228</c:v>
                </c:pt>
                <c:pt idx="895">
                  <c:v>149.11514102563842</c:v>
                </c:pt>
                <c:pt idx="896">
                  <c:v>148.63715384615125</c:v>
                </c:pt>
                <c:pt idx="897">
                  <c:v>147.85683333333074</c:v>
                </c:pt>
                <c:pt idx="898">
                  <c:v>148.25484615384357</c:v>
                </c:pt>
                <c:pt idx="899">
                  <c:v>148.34219230768971</c:v>
                </c:pt>
                <c:pt idx="900">
                  <c:v>144.39020512820252</c:v>
                </c:pt>
                <c:pt idx="901">
                  <c:v>148.42788461538203</c:v>
                </c:pt>
                <c:pt idx="902">
                  <c:v>150.18189743589485</c:v>
                </c:pt>
                <c:pt idx="903">
                  <c:v>149.59057692307431</c:v>
                </c:pt>
                <c:pt idx="904">
                  <c:v>151.5182564102538</c:v>
                </c:pt>
                <c:pt idx="905">
                  <c:v>152.15793589743328</c:v>
                </c:pt>
                <c:pt idx="906">
                  <c:v>153.23361538461276</c:v>
                </c:pt>
                <c:pt idx="907">
                  <c:v>154.33696153845892</c:v>
                </c:pt>
                <c:pt idx="908">
                  <c:v>154.78930769230504</c:v>
                </c:pt>
                <c:pt idx="909">
                  <c:v>155.44165384615121</c:v>
                </c:pt>
                <c:pt idx="910">
                  <c:v>156.39599999999734</c:v>
                </c:pt>
                <c:pt idx="911">
                  <c:v>156.61967948717682</c:v>
                </c:pt>
                <c:pt idx="912">
                  <c:v>156.77469230768963</c:v>
                </c:pt>
                <c:pt idx="913">
                  <c:v>156.87637179486913</c:v>
                </c:pt>
                <c:pt idx="914">
                  <c:v>156.82905128204862</c:v>
                </c:pt>
                <c:pt idx="915">
                  <c:v>158.01039743589479</c:v>
                </c:pt>
                <c:pt idx="916">
                  <c:v>158.52074358974093</c:v>
                </c:pt>
                <c:pt idx="917">
                  <c:v>159.22275641025374</c:v>
                </c:pt>
                <c:pt idx="918">
                  <c:v>159.94743589743322</c:v>
                </c:pt>
                <c:pt idx="919">
                  <c:v>160.68244871794604</c:v>
                </c:pt>
                <c:pt idx="920">
                  <c:v>161.17979487179218</c:v>
                </c:pt>
                <c:pt idx="921">
                  <c:v>161.83347435897167</c:v>
                </c:pt>
                <c:pt idx="922">
                  <c:v>162.07682051281782</c:v>
                </c:pt>
                <c:pt idx="923">
                  <c:v>161.9494999999973</c:v>
                </c:pt>
                <c:pt idx="924">
                  <c:v>162.81151282051013</c:v>
                </c:pt>
                <c:pt idx="925">
                  <c:v>163.50485897435627</c:v>
                </c:pt>
                <c:pt idx="926">
                  <c:v>163.68320512820242</c:v>
                </c:pt>
                <c:pt idx="927">
                  <c:v>163.86921794871523</c:v>
                </c:pt>
                <c:pt idx="928">
                  <c:v>164.57823076922804</c:v>
                </c:pt>
                <c:pt idx="929">
                  <c:v>165.06457692307418</c:v>
                </c:pt>
                <c:pt idx="930">
                  <c:v>166.03225641025367</c:v>
                </c:pt>
                <c:pt idx="931">
                  <c:v>166.99893589743317</c:v>
                </c:pt>
                <c:pt idx="932">
                  <c:v>168.01928205127933</c:v>
                </c:pt>
                <c:pt idx="933">
                  <c:v>168.33196153845881</c:v>
                </c:pt>
                <c:pt idx="934">
                  <c:v>168.13930769230495</c:v>
                </c:pt>
                <c:pt idx="935">
                  <c:v>168.25132051281776</c:v>
                </c:pt>
                <c:pt idx="936">
                  <c:v>167.94133333333059</c:v>
                </c:pt>
                <c:pt idx="937">
                  <c:v>167.93434615384342</c:v>
                </c:pt>
                <c:pt idx="938">
                  <c:v>167.06169230768955</c:v>
                </c:pt>
                <c:pt idx="939">
                  <c:v>166.5780384615357</c:v>
                </c:pt>
                <c:pt idx="940">
                  <c:v>166.87905128204852</c:v>
                </c:pt>
                <c:pt idx="941">
                  <c:v>166.86906410256134</c:v>
                </c:pt>
                <c:pt idx="942">
                  <c:v>167.70507692307416</c:v>
                </c:pt>
                <c:pt idx="943">
                  <c:v>167.45075641025363</c:v>
                </c:pt>
                <c:pt idx="944">
                  <c:v>167.94943589743309</c:v>
                </c:pt>
                <c:pt idx="945">
                  <c:v>168.03044871794592</c:v>
                </c:pt>
                <c:pt idx="946">
                  <c:v>168.67746153845874</c:v>
                </c:pt>
                <c:pt idx="947">
                  <c:v>167.80047435897154</c:v>
                </c:pt>
                <c:pt idx="948">
                  <c:v>167.05715384615104</c:v>
                </c:pt>
                <c:pt idx="949">
                  <c:v>166.3848333333305</c:v>
                </c:pt>
                <c:pt idx="950">
                  <c:v>166.49417948717667</c:v>
                </c:pt>
                <c:pt idx="951">
                  <c:v>166.19252564102283</c:v>
                </c:pt>
                <c:pt idx="952">
                  <c:v>166.16620512820231</c:v>
                </c:pt>
                <c:pt idx="953">
                  <c:v>165.70721794871514</c:v>
                </c:pt>
                <c:pt idx="954">
                  <c:v>166.41123076922796</c:v>
                </c:pt>
                <c:pt idx="955">
                  <c:v>165.72491025640744</c:v>
                </c:pt>
                <c:pt idx="956">
                  <c:v>165.08325641025357</c:v>
                </c:pt>
                <c:pt idx="957">
                  <c:v>166.35093589743303</c:v>
                </c:pt>
                <c:pt idx="958">
                  <c:v>165.43694871794585</c:v>
                </c:pt>
                <c:pt idx="959">
                  <c:v>165.53196153845869</c:v>
                </c:pt>
                <c:pt idx="960">
                  <c:v>165.40330769230485</c:v>
                </c:pt>
                <c:pt idx="961">
                  <c:v>164.98932051281767</c:v>
                </c:pt>
                <c:pt idx="962">
                  <c:v>165.15099999999717</c:v>
                </c:pt>
                <c:pt idx="963">
                  <c:v>164.52467948717666</c:v>
                </c:pt>
                <c:pt idx="964">
                  <c:v>164.93202564102279</c:v>
                </c:pt>
                <c:pt idx="965">
                  <c:v>165.12937179486894</c:v>
                </c:pt>
                <c:pt idx="966">
                  <c:v>165.18438461538176</c:v>
                </c:pt>
                <c:pt idx="967">
                  <c:v>165.21939743589456</c:v>
                </c:pt>
                <c:pt idx="968">
                  <c:v>165.19607692307406</c:v>
                </c:pt>
                <c:pt idx="969">
                  <c:v>165.13875641025356</c:v>
                </c:pt>
                <c:pt idx="970">
                  <c:v>165.0711025640997</c:v>
                </c:pt>
                <c:pt idx="971">
                  <c:v>164.90544871794586</c:v>
                </c:pt>
                <c:pt idx="972">
                  <c:v>164.89879487179201</c:v>
                </c:pt>
                <c:pt idx="973">
                  <c:v>164.50414102563815</c:v>
                </c:pt>
                <c:pt idx="974">
                  <c:v>165.40715384615098</c:v>
                </c:pt>
                <c:pt idx="975">
                  <c:v>165.64116666666376</c:v>
                </c:pt>
                <c:pt idx="976">
                  <c:v>165.60251282050993</c:v>
                </c:pt>
                <c:pt idx="977">
                  <c:v>165.23319230768942</c:v>
                </c:pt>
                <c:pt idx="978">
                  <c:v>165.12520512820225</c:v>
                </c:pt>
                <c:pt idx="979">
                  <c:v>164.85588461538174</c:v>
                </c:pt>
                <c:pt idx="980">
                  <c:v>165.55389743589456</c:v>
                </c:pt>
                <c:pt idx="981">
                  <c:v>165.52524358974071</c:v>
                </c:pt>
                <c:pt idx="982">
                  <c:v>165.28858974358684</c:v>
                </c:pt>
                <c:pt idx="983">
                  <c:v>165.91626923076632</c:v>
                </c:pt>
                <c:pt idx="984">
                  <c:v>166.00161538461248</c:v>
                </c:pt>
                <c:pt idx="985">
                  <c:v>164.98296153845865</c:v>
                </c:pt>
                <c:pt idx="986">
                  <c:v>166.54564102563813</c:v>
                </c:pt>
                <c:pt idx="987">
                  <c:v>167.96565384615096</c:v>
                </c:pt>
                <c:pt idx="988">
                  <c:v>168.76499999999709</c:v>
                </c:pt>
                <c:pt idx="989">
                  <c:v>169.49134615384321</c:v>
                </c:pt>
                <c:pt idx="990">
                  <c:v>170.20135897435603</c:v>
                </c:pt>
                <c:pt idx="991">
                  <c:v>171.19970512820217</c:v>
                </c:pt>
                <c:pt idx="992">
                  <c:v>172.12238461538163</c:v>
                </c:pt>
                <c:pt idx="993">
                  <c:v>172.91906410256112</c:v>
                </c:pt>
                <c:pt idx="994">
                  <c:v>173.32441025640728</c:v>
                </c:pt>
                <c:pt idx="995">
                  <c:v>173.91475641025343</c:v>
                </c:pt>
                <c:pt idx="996">
                  <c:v>174.70710256409956</c:v>
                </c:pt>
                <c:pt idx="997">
                  <c:v>175.59378205127905</c:v>
                </c:pt>
                <c:pt idx="998">
                  <c:v>176.44046153845852</c:v>
                </c:pt>
                <c:pt idx="999">
                  <c:v>178.03747435897134</c:v>
                </c:pt>
                <c:pt idx="1000">
                  <c:v>178.61982051281748</c:v>
                </c:pt>
                <c:pt idx="1001">
                  <c:v>178.84116666666364</c:v>
                </c:pt>
                <c:pt idx="1002">
                  <c:v>179.36751282050977</c:v>
                </c:pt>
                <c:pt idx="1003">
                  <c:v>180.74852564102258</c:v>
                </c:pt>
                <c:pt idx="1004">
                  <c:v>182.29020512820205</c:v>
                </c:pt>
                <c:pt idx="1005">
                  <c:v>182.80088461538153</c:v>
                </c:pt>
                <c:pt idx="1006">
                  <c:v>183.61656410256103</c:v>
                </c:pt>
                <c:pt idx="1007">
                  <c:v>181.89724358974053</c:v>
                </c:pt>
                <c:pt idx="1008">
                  <c:v>183.10825641025332</c:v>
                </c:pt>
                <c:pt idx="1009">
                  <c:v>185.47926923076614</c:v>
                </c:pt>
                <c:pt idx="1010">
                  <c:v>186.55394871794562</c:v>
                </c:pt>
                <c:pt idx="1011">
                  <c:v>187.60229487179174</c:v>
                </c:pt>
                <c:pt idx="1012">
                  <c:v>188.14530769230458</c:v>
                </c:pt>
                <c:pt idx="1013">
                  <c:v>188.20532051281742</c:v>
                </c:pt>
                <c:pt idx="1014">
                  <c:v>188.68333333333024</c:v>
                </c:pt>
                <c:pt idx="1015">
                  <c:v>189.40534615384306</c:v>
                </c:pt>
                <c:pt idx="1016">
                  <c:v>189.85602564102254</c:v>
                </c:pt>
                <c:pt idx="1017">
                  <c:v>191.02203846153537</c:v>
                </c:pt>
                <c:pt idx="1018">
                  <c:v>193.07805128204819</c:v>
                </c:pt>
                <c:pt idx="1019">
                  <c:v>193.61939743589434</c:v>
                </c:pt>
                <c:pt idx="1020">
                  <c:v>194.14307692307381</c:v>
                </c:pt>
                <c:pt idx="1021">
                  <c:v>194.73975641025328</c:v>
                </c:pt>
                <c:pt idx="1022">
                  <c:v>195.19376923076609</c:v>
                </c:pt>
                <c:pt idx="1023">
                  <c:v>195.62611538461223</c:v>
                </c:pt>
                <c:pt idx="1024">
                  <c:v>196.06646153845838</c:v>
                </c:pt>
                <c:pt idx="1025">
                  <c:v>196.6274743589712</c:v>
                </c:pt>
                <c:pt idx="1026">
                  <c:v>197.05282051281733</c:v>
                </c:pt>
                <c:pt idx="1027">
                  <c:v>197.59616666666349</c:v>
                </c:pt>
                <c:pt idx="1028">
                  <c:v>198.24217948717632</c:v>
                </c:pt>
                <c:pt idx="1029">
                  <c:v>199.47152564102248</c:v>
                </c:pt>
                <c:pt idx="1030">
                  <c:v>200.17220512820197</c:v>
                </c:pt>
                <c:pt idx="1031">
                  <c:v>201.13288461538144</c:v>
                </c:pt>
                <c:pt idx="1032">
                  <c:v>204.86223076922761</c:v>
                </c:pt>
                <c:pt idx="1033">
                  <c:v>209.99024358974043</c:v>
                </c:pt>
                <c:pt idx="1034">
                  <c:v>216.43475641025327</c:v>
                </c:pt>
                <c:pt idx="1035">
                  <c:v>217.73476923076606</c:v>
                </c:pt>
                <c:pt idx="1036">
                  <c:v>220.19444871794553</c:v>
                </c:pt>
                <c:pt idx="1037">
                  <c:v>219.47779487179167</c:v>
                </c:pt>
                <c:pt idx="1038">
                  <c:v>220.14380769230451</c:v>
                </c:pt>
                <c:pt idx="1039">
                  <c:v>221.49048717948398</c:v>
                </c:pt>
                <c:pt idx="1040">
                  <c:v>223.19183333333012</c:v>
                </c:pt>
                <c:pt idx="1041">
                  <c:v>217.80884615384292</c:v>
                </c:pt>
                <c:pt idx="1042">
                  <c:v>217.35585897435575</c:v>
                </c:pt>
                <c:pt idx="1043">
                  <c:v>215.34753846153524</c:v>
                </c:pt>
                <c:pt idx="1044">
                  <c:v>214.05055128204805</c:v>
                </c:pt>
                <c:pt idx="1045">
                  <c:v>213.15756410256085</c:v>
                </c:pt>
                <c:pt idx="1046">
                  <c:v>212.27991025640699</c:v>
                </c:pt>
                <c:pt idx="1047">
                  <c:v>212.20492307691981</c:v>
                </c:pt>
                <c:pt idx="1048">
                  <c:v>212.36860256409932</c:v>
                </c:pt>
                <c:pt idx="1049">
                  <c:v>211.34428205127881</c:v>
                </c:pt>
                <c:pt idx="1050">
                  <c:v>211.87429487179162</c:v>
                </c:pt>
                <c:pt idx="1051">
                  <c:v>211.78730769230444</c:v>
                </c:pt>
                <c:pt idx="1052">
                  <c:v>213.02198717948392</c:v>
                </c:pt>
                <c:pt idx="1053">
                  <c:v>213.67733333333007</c:v>
                </c:pt>
                <c:pt idx="1054">
                  <c:v>213.43601282050955</c:v>
                </c:pt>
                <c:pt idx="1055">
                  <c:v>213.38802564102235</c:v>
                </c:pt>
                <c:pt idx="1056">
                  <c:v>212.78803846153517</c:v>
                </c:pt>
                <c:pt idx="1057">
                  <c:v>213.3263846153813</c:v>
                </c:pt>
                <c:pt idx="1058">
                  <c:v>213.10906410256078</c:v>
                </c:pt>
                <c:pt idx="1059">
                  <c:v>213.5580769230736</c:v>
                </c:pt>
                <c:pt idx="1060">
                  <c:v>213.76708974358644</c:v>
                </c:pt>
                <c:pt idx="1061">
                  <c:v>213.67310256409925</c:v>
                </c:pt>
                <c:pt idx="1062">
                  <c:v>214.50111538461206</c:v>
                </c:pt>
                <c:pt idx="1063">
                  <c:v>214.02179487179154</c:v>
                </c:pt>
                <c:pt idx="1064">
                  <c:v>213.69114102563771</c:v>
                </c:pt>
                <c:pt idx="1065">
                  <c:v>213.86048717948387</c:v>
                </c:pt>
                <c:pt idx="1066">
                  <c:v>213.45349999999669</c:v>
                </c:pt>
                <c:pt idx="1067">
                  <c:v>213.97351282050951</c:v>
                </c:pt>
                <c:pt idx="1068">
                  <c:v>213.55985897435568</c:v>
                </c:pt>
                <c:pt idx="1069">
                  <c:v>214.05253846153516</c:v>
                </c:pt>
                <c:pt idx="1070">
                  <c:v>214.70888461538132</c:v>
                </c:pt>
                <c:pt idx="1071">
                  <c:v>214.49556410256082</c:v>
                </c:pt>
                <c:pt idx="1072">
                  <c:v>213.71207692307365</c:v>
                </c:pt>
                <c:pt idx="1073">
                  <c:v>212.65175641025314</c:v>
                </c:pt>
                <c:pt idx="1074">
                  <c:v>212.22310256409929</c:v>
                </c:pt>
                <c:pt idx="1075">
                  <c:v>212.12011538461212</c:v>
                </c:pt>
                <c:pt idx="1076">
                  <c:v>212.47512820512492</c:v>
                </c:pt>
                <c:pt idx="1077">
                  <c:v>212.32680769230439</c:v>
                </c:pt>
                <c:pt idx="1078">
                  <c:v>212.16015384615054</c:v>
                </c:pt>
                <c:pt idx="1079">
                  <c:v>211.49816666666334</c:v>
                </c:pt>
                <c:pt idx="1080">
                  <c:v>211.1195128205095</c:v>
                </c:pt>
                <c:pt idx="1081">
                  <c:v>211.25485897435564</c:v>
                </c:pt>
                <c:pt idx="1082">
                  <c:v>211.08720512820179</c:v>
                </c:pt>
                <c:pt idx="1083">
                  <c:v>211.86821794871463</c:v>
                </c:pt>
                <c:pt idx="1084">
                  <c:v>211.73989743589411</c:v>
                </c:pt>
                <c:pt idx="1085">
                  <c:v>211.39991025640694</c:v>
                </c:pt>
                <c:pt idx="1086">
                  <c:v>211.70358974358641</c:v>
                </c:pt>
                <c:pt idx="1087">
                  <c:v>211.18760256409922</c:v>
                </c:pt>
                <c:pt idx="1088">
                  <c:v>210.79894871794536</c:v>
                </c:pt>
                <c:pt idx="1089">
                  <c:v>210.66562820512485</c:v>
                </c:pt>
                <c:pt idx="1090">
                  <c:v>210.62164102563767</c:v>
                </c:pt>
                <c:pt idx="1091">
                  <c:v>210.76598717948383</c:v>
                </c:pt>
                <c:pt idx="1092">
                  <c:v>210.68433333332996</c:v>
                </c:pt>
                <c:pt idx="1093">
                  <c:v>210.68801282050947</c:v>
                </c:pt>
                <c:pt idx="1094">
                  <c:v>210.58402564102229</c:v>
                </c:pt>
                <c:pt idx="1095">
                  <c:v>210.43870512820178</c:v>
                </c:pt>
                <c:pt idx="1096">
                  <c:v>210.5040512820479</c:v>
                </c:pt>
                <c:pt idx="1097">
                  <c:v>210.53206410256072</c:v>
                </c:pt>
                <c:pt idx="1098">
                  <c:v>210.65207692307354</c:v>
                </c:pt>
                <c:pt idx="1099">
                  <c:v>210.76708974358635</c:v>
                </c:pt>
                <c:pt idx="1100">
                  <c:v>210.50010256409917</c:v>
                </c:pt>
                <c:pt idx="1101">
                  <c:v>210.33344871794532</c:v>
                </c:pt>
                <c:pt idx="1102">
                  <c:v>210.08212820512477</c:v>
                </c:pt>
                <c:pt idx="1103">
                  <c:v>210.23514102563757</c:v>
                </c:pt>
                <c:pt idx="1104">
                  <c:v>210.93848717948373</c:v>
                </c:pt>
                <c:pt idx="1105">
                  <c:v>211.13216666666321</c:v>
                </c:pt>
                <c:pt idx="1106">
                  <c:v>211.2258461538427</c:v>
                </c:pt>
                <c:pt idx="1107">
                  <c:v>211.18685897435552</c:v>
                </c:pt>
                <c:pt idx="1108">
                  <c:v>211.79620512820168</c:v>
                </c:pt>
                <c:pt idx="1109">
                  <c:v>211.62488461538118</c:v>
                </c:pt>
                <c:pt idx="1110">
                  <c:v>211.74889743589398</c:v>
                </c:pt>
                <c:pt idx="1111">
                  <c:v>211.98224358974011</c:v>
                </c:pt>
                <c:pt idx="1112">
                  <c:v>211.76625641025294</c:v>
                </c:pt>
                <c:pt idx="1113">
                  <c:v>211.93593589743242</c:v>
                </c:pt>
                <c:pt idx="1114">
                  <c:v>211.96928205127858</c:v>
                </c:pt>
                <c:pt idx="1115">
                  <c:v>212.16696153845805</c:v>
                </c:pt>
                <c:pt idx="1116">
                  <c:v>212.08864102563754</c:v>
                </c:pt>
                <c:pt idx="1117">
                  <c:v>212.04398717948368</c:v>
                </c:pt>
                <c:pt idx="1118">
                  <c:v>212.24833333332984</c:v>
                </c:pt>
                <c:pt idx="1119">
                  <c:v>212.351679487176</c:v>
                </c:pt>
                <c:pt idx="1120">
                  <c:v>212.08402564102215</c:v>
                </c:pt>
                <c:pt idx="1121">
                  <c:v>212.01637179486829</c:v>
                </c:pt>
                <c:pt idx="1122">
                  <c:v>211.81738461538112</c:v>
                </c:pt>
                <c:pt idx="1123">
                  <c:v>211.73773076922726</c:v>
                </c:pt>
                <c:pt idx="1124">
                  <c:v>212.0040769230734</c:v>
                </c:pt>
                <c:pt idx="1125">
                  <c:v>211.83542307691954</c:v>
                </c:pt>
                <c:pt idx="1126">
                  <c:v>211.53510256409902</c:v>
                </c:pt>
                <c:pt idx="1127">
                  <c:v>211.44644871794515</c:v>
                </c:pt>
                <c:pt idx="1128">
                  <c:v>211.38646153845798</c:v>
                </c:pt>
                <c:pt idx="1129">
                  <c:v>211.11314102563745</c:v>
                </c:pt>
                <c:pt idx="1130">
                  <c:v>210.4824871794836</c:v>
                </c:pt>
                <c:pt idx="1131">
                  <c:v>210.21416666666306</c:v>
                </c:pt>
                <c:pt idx="1132">
                  <c:v>209.88417948717586</c:v>
                </c:pt>
                <c:pt idx="1133">
                  <c:v>210.11552564102197</c:v>
                </c:pt>
                <c:pt idx="1134">
                  <c:v>210.1425384615348</c:v>
                </c:pt>
                <c:pt idx="1135">
                  <c:v>210.15555128204761</c:v>
                </c:pt>
                <c:pt idx="1136">
                  <c:v>210.05023076922708</c:v>
                </c:pt>
                <c:pt idx="1137">
                  <c:v>210.03524358973991</c:v>
                </c:pt>
                <c:pt idx="1138">
                  <c:v>209.88725641025269</c:v>
                </c:pt>
                <c:pt idx="1139">
                  <c:v>209.70126923076549</c:v>
                </c:pt>
                <c:pt idx="1140">
                  <c:v>209.13628205127833</c:v>
                </c:pt>
                <c:pt idx="1141">
                  <c:v>209.28362820512447</c:v>
                </c:pt>
                <c:pt idx="1142">
                  <c:v>209.02630769230393</c:v>
                </c:pt>
                <c:pt idx="1143">
                  <c:v>205.62332051281675</c:v>
                </c:pt>
                <c:pt idx="1144">
                  <c:v>206.69866666666292</c:v>
                </c:pt>
                <c:pt idx="1145">
                  <c:v>208.33367948717574</c:v>
                </c:pt>
                <c:pt idx="1146">
                  <c:v>208.45602564102191</c:v>
                </c:pt>
                <c:pt idx="1147">
                  <c:v>209.11970512820142</c:v>
                </c:pt>
                <c:pt idx="1148">
                  <c:v>209.65405128204756</c:v>
                </c:pt>
                <c:pt idx="1149">
                  <c:v>209.88139743589369</c:v>
                </c:pt>
                <c:pt idx="1150">
                  <c:v>210.03574358973984</c:v>
                </c:pt>
                <c:pt idx="1151">
                  <c:v>209.87775641025266</c:v>
                </c:pt>
                <c:pt idx="1152">
                  <c:v>210.02710256409881</c:v>
                </c:pt>
                <c:pt idx="1153">
                  <c:v>210.51411538461161</c:v>
                </c:pt>
                <c:pt idx="1154">
                  <c:v>210.87446153845775</c:v>
                </c:pt>
                <c:pt idx="1155">
                  <c:v>210.90947435897056</c:v>
                </c:pt>
                <c:pt idx="1156">
                  <c:v>211.29215384615003</c:v>
                </c:pt>
                <c:pt idx="1157">
                  <c:v>211.33983333332952</c:v>
                </c:pt>
                <c:pt idx="1158">
                  <c:v>211.80517948717568</c:v>
                </c:pt>
                <c:pt idx="1159">
                  <c:v>211.66252564102183</c:v>
                </c:pt>
                <c:pt idx="1160">
                  <c:v>212.27553846153464</c:v>
                </c:pt>
                <c:pt idx="1161">
                  <c:v>211.9558846153808</c:v>
                </c:pt>
                <c:pt idx="1162">
                  <c:v>212.16156410256028</c:v>
                </c:pt>
                <c:pt idx="1163">
                  <c:v>213.02457692307308</c:v>
                </c:pt>
                <c:pt idx="1164">
                  <c:v>213.26425641025259</c:v>
                </c:pt>
                <c:pt idx="1165">
                  <c:v>213.71193589743206</c:v>
                </c:pt>
                <c:pt idx="1166">
                  <c:v>214.10861538461154</c:v>
                </c:pt>
                <c:pt idx="1167">
                  <c:v>214.44762820512437</c:v>
                </c:pt>
                <c:pt idx="1168">
                  <c:v>215.03764102563719</c:v>
                </c:pt>
                <c:pt idx="1169">
                  <c:v>215.76065384615001</c:v>
                </c:pt>
                <c:pt idx="1170">
                  <c:v>216.08799999999616</c:v>
                </c:pt>
                <c:pt idx="1171">
                  <c:v>216.70067948717565</c:v>
                </c:pt>
                <c:pt idx="1172">
                  <c:v>217.38269230768847</c:v>
                </c:pt>
                <c:pt idx="1173">
                  <c:v>217.70103846153461</c:v>
                </c:pt>
                <c:pt idx="1174">
                  <c:v>218.45638461538076</c:v>
                </c:pt>
                <c:pt idx="1175">
                  <c:v>218.32506410256025</c:v>
                </c:pt>
                <c:pt idx="1176">
                  <c:v>218.48107692307306</c:v>
                </c:pt>
                <c:pt idx="1177">
                  <c:v>218.93342307691921</c:v>
                </c:pt>
                <c:pt idx="1178">
                  <c:v>219.23710256409871</c:v>
                </c:pt>
                <c:pt idx="1179">
                  <c:v>219.90511538461152</c:v>
                </c:pt>
                <c:pt idx="1180">
                  <c:v>220.39446153845768</c:v>
                </c:pt>
                <c:pt idx="1181">
                  <c:v>221.05980769230382</c:v>
                </c:pt>
                <c:pt idx="1182">
                  <c:v>221.88915384614998</c:v>
                </c:pt>
                <c:pt idx="1183">
                  <c:v>222.71449999999612</c:v>
                </c:pt>
                <c:pt idx="1184">
                  <c:v>223.2471794871756</c:v>
                </c:pt>
                <c:pt idx="1185">
                  <c:v>223.79952564102175</c:v>
                </c:pt>
                <c:pt idx="1186">
                  <c:v>224.32420512820121</c:v>
                </c:pt>
                <c:pt idx="1187">
                  <c:v>225.42221794871404</c:v>
                </c:pt>
                <c:pt idx="1188">
                  <c:v>226.17756410256018</c:v>
                </c:pt>
                <c:pt idx="1189">
                  <c:v>226.18657692307301</c:v>
                </c:pt>
                <c:pt idx="1190">
                  <c:v>226.49092307691916</c:v>
                </c:pt>
                <c:pt idx="1191">
                  <c:v>222.96293589743198</c:v>
                </c:pt>
                <c:pt idx="1192">
                  <c:v>223.7879487179448</c:v>
                </c:pt>
                <c:pt idx="1193">
                  <c:v>224.1139615384576</c:v>
                </c:pt>
                <c:pt idx="1194">
                  <c:v>224.47997435897042</c:v>
                </c:pt>
                <c:pt idx="1195">
                  <c:v>223.91432051281657</c:v>
                </c:pt>
                <c:pt idx="1196">
                  <c:v>223.58366666666274</c:v>
                </c:pt>
                <c:pt idx="1197">
                  <c:v>223.94267948717555</c:v>
                </c:pt>
                <c:pt idx="1198">
                  <c:v>224.26635897435503</c:v>
                </c:pt>
                <c:pt idx="1199">
                  <c:v>224.06437179486784</c:v>
                </c:pt>
                <c:pt idx="1200">
                  <c:v>224.24005128204732</c:v>
                </c:pt>
                <c:pt idx="1201">
                  <c:v>224.59239743589347</c:v>
                </c:pt>
                <c:pt idx="1202">
                  <c:v>224.7024102564063</c:v>
                </c:pt>
                <c:pt idx="1203">
                  <c:v>224.63808974358577</c:v>
                </c:pt>
                <c:pt idx="1204">
                  <c:v>224.89810256409856</c:v>
                </c:pt>
                <c:pt idx="1205">
                  <c:v>224.77644871794473</c:v>
                </c:pt>
                <c:pt idx="1206">
                  <c:v>225.42679487179089</c:v>
                </c:pt>
                <c:pt idx="1207">
                  <c:v>225.35280769230371</c:v>
                </c:pt>
                <c:pt idx="1208">
                  <c:v>225.75415384614985</c:v>
                </c:pt>
                <c:pt idx="1209">
                  <c:v>226.39716666666266</c:v>
                </c:pt>
                <c:pt idx="1210">
                  <c:v>226.59951282050881</c:v>
                </c:pt>
                <c:pt idx="1211">
                  <c:v>227.00085897435497</c:v>
                </c:pt>
                <c:pt idx="1212">
                  <c:v>227.57987179486778</c:v>
                </c:pt>
                <c:pt idx="1213">
                  <c:v>227.64155128204726</c:v>
                </c:pt>
                <c:pt idx="1214">
                  <c:v>227.50356410256006</c:v>
                </c:pt>
                <c:pt idx="1215">
                  <c:v>228.71257692307287</c:v>
                </c:pt>
                <c:pt idx="1216">
                  <c:v>229.45625641025237</c:v>
                </c:pt>
                <c:pt idx="1217">
                  <c:v>229.79426923076517</c:v>
                </c:pt>
                <c:pt idx="1218">
                  <c:v>229.86028205127798</c:v>
                </c:pt>
                <c:pt idx="1219">
                  <c:v>229.76462820512415</c:v>
                </c:pt>
                <c:pt idx="1220">
                  <c:v>230.11764102563697</c:v>
                </c:pt>
                <c:pt idx="1221">
                  <c:v>231.11098717948312</c:v>
                </c:pt>
                <c:pt idx="1222">
                  <c:v>231.1856666666626</c:v>
                </c:pt>
                <c:pt idx="1223">
                  <c:v>231.67701282050876</c:v>
                </c:pt>
                <c:pt idx="1224">
                  <c:v>232.4243589743549</c:v>
                </c:pt>
                <c:pt idx="1225">
                  <c:v>233.44870512820106</c:v>
                </c:pt>
                <c:pt idx="1226">
                  <c:v>234.09838461538055</c:v>
                </c:pt>
                <c:pt idx="1227">
                  <c:v>234.58406410256003</c:v>
                </c:pt>
                <c:pt idx="1228">
                  <c:v>236.0034102564062</c:v>
                </c:pt>
                <c:pt idx="1229">
                  <c:v>236.68275641025235</c:v>
                </c:pt>
                <c:pt idx="1230">
                  <c:v>237.4201025640985</c:v>
                </c:pt>
                <c:pt idx="1231">
                  <c:v>237.62511538461132</c:v>
                </c:pt>
                <c:pt idx="1232">
                  <c:v>237.96846153845746</c:v>
                </c:pt>
                <c:pt idx="1233">
                  <c:v>238.31314102563698</c:v>
                </c:pt>
                <c:pt idx="1234">
                  <c:v>238.52782051281645</c:v>
                </c:pt>
                <c:pt idx="1235">
                  <c:v>238.85549999999591</c:v>
                </c:pt>
                <c:pt idx="1236">
                  <c:v>238.89851282050873</c:v>
                </c:pt>
                <c:pt idx="1237">
                  <c:v>238.9721923076882</c:v>
                </c:pt>
                <c:pt idx="1238">
                  <c:v>239.15920512820102</c:v>
                </c:pt>
                <c:pt idx="1239">
                  <c:v>239.0985512820472</c:v>
                </c:pt>
                <c:pt idx="1240">
                  <c:v>239.33089743589335</c:v>
                </c:pt>
                <c:pt idx="1241">
                  <c:v>239.72891025640615</c:v>
                </c:pt>
                <c:pt idx="1242">
                  <c:v>240.28292307691896</c:v>
                </c:pt>
                <c:pt idx="1243">
                  <c:v>240.39060256409846</c:v>
                </c:pt>
                <c:pt idx="1244">
                  <c:v>240.59594871794462</c:v>
                </c:pt>
                <c:pt idx="1245">
                  <c:v>241.33129487179076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Данные!$W$10</c:f>
              <c:strCache>
                <c:ptCount val="1"/>
                <c:pt idx="0">
                  <c:v>26 OBJECTIF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Данные!$W$11:$W$1259</c:f>
              <c:numCache>
                <c:formatCode>0.00</c:formatCode>
                <c:ptCount val="1249"/>
                <c:pt idx="0">
                  <c:v>5.0999999999999996</c:v>
                </c:pt>
                <c:pt idx="1">
                  <c:v>6.6550128205128285</c:v>
                </c:pt>
                <c:pt idx="2">
                  <c:v>7.0153589743589801</c:v>
                </c:pt>
                <c:pt idx="3">
                  <c:v>7.7397051282051361</c:v>
                </c:pt>
                <c:pt idx="4">
                  <c:v>9.0337179487179551</c:v>
                </c:pt>
                <c:pt idx="5">
                  <c:v>9.522397435897437</c:v>
                </c:pt>
                <c:pt idx="6">
                  <c:v>9.2547435897435886</c:v>
                </c:pt>
                <c:pt idx="7">
                  <c:v>9.3970897435897367</c:v>
                </c:pt>
                <c:pt idx="8">
                  <c:v>9.8711025641025483</c:v>
                </c:pt>
                <c:pt idx="9">
                  <c:v>9.8117820512820284</c:v>
                </c:pt>
                <c:pt idx="10">
                  <c:v>9.9967948717948385</c:v>
                </c:pt>
                <c:pt idx="11">
                  <c:v>11.016141025640982</c:v>
                </c:pt>
                <c:pt idx="12">
                  <c:v>11.094487179487137</c:v>
                </c:pt>
                <c:pt idx="13">
                  <c:v>11.642833333333277</c:v>
                </c:pt>
                <c:pt idx="14">
                  <c:v>11.808846153846096</c:v>
                </c:pt>
                <c:pt idx="15">
                  <c:v>11.49419230769225</c:v>
                </c:pt>
                <c:pt idx="16">
                  <c:v>13.144705128205066</c:v>
                </c:pt>
                <c:pt idx="17">
                  <c:v>13.445384615384546</c:v>
                </c:pt>
                <c:pt idx="18">
                  <c:v>13.679730769230707</c:v>
                </c:pt>
                <c:pt idx="19">
                  <c:v>13.635076923076857</c:v>
                </c:pt>
                <c:pt idx="20">
                  <c:v>13.972423076922999</c:v>
                </c:pt>
                <c:pt idx="21">
                  <c:v>14.208769230769155</c:v>
                </c:pt>
                <c:pt idx="22">
                  <c:v>14.711448717948633</c:v>
                </c:pt>
                <c:pt idx="23">
                  <c:v>15.089128205128111</c:v>
                </c:pt>
                <c:pt idx="24">
                  <c:v>15.64547435897426</c:v>
                </c:pt>
                <c:pt idx="25">
                  <c:v>16.29048717948708</c:v>
                </c:pt>
                <c:pt idx="26">
                  <c:v>16.35049999999989</c:v>
                </c:pt>
                <c:pt idx="27">
                  <c:v>16.506512820512718</c:v>
                </c:pt>
                <c:pt idx="28">
                  <c:v>16.840192307692199</c:v>
                </c:pt>
                <c:pt idx="29">
                  <c:v>17.290205128205024</c:v>
                </c:pt>
                <c:pt idx="30">
                  <c:v>17.606217948717848</c:v>
                </c:pt>
                <c:pt idx="31">
                  <c:v>17.939564102563999</c:v>
                </c:pt>
                <c:pt idx="32">
                  <c:v>18.305910256410165</c:v>
                </c:pt>
                <c:pt idx="33">
                  <c:v>18.336256410256318</c:v>
                </c:pt>
                <c:pt idx="34">
                  <c:v>19.295269230769129</c:v>
                </c:pt>
                <c:pt idx="35">
                  <c:v>19.719282051281958</c:v>
                </c:pt>
                <c:pt idx="36">
                  <c:v>20.09196153846144</c:v>
                </c:pt>
                <c:pt idx="37">
                  <c:v>20.444641025640927</c:v>
                </c:pt>
                <c:pt idx="38">
                  <c:v>21.055987179487069</c:v>
                </c:pt>
                <c:pt idx="39">
                  <c:v>21.501333333333214</c:v>
                </c:pt>
                <c:pt idx="40">
                  <c:v>21.909679487179368</c:v>
                </c:pt>
                <c:pt idx="41">
                  <c:v>22.322025641025512</c:v>
                </c:pt>
                <c:pt idx="42">
                  <c:v>22.917705128204993</c:v>
                </c:pt>
                <c:pt idx="43">
                  <c:v>23.367717948717804</c:v>
                </c:pt>
                <c:pt idx="44">
                  <c:v>23.957397435897285</c:v>
                </c:pt>
                <c:pt idx="45">
                  <c:v>24.642743589743439</c:v>
                </c:pt>
                <c:pt idx="46">
                  <c:v>24.940089743589603</c:v>
                </c:pt>
                <c:pt idx="47">
                  <c:v>25.896102564102414</c:v>
                </c:pt>
                <c:pt idx="48">
                  <c:v>26.384448717948565</c:v>
                </c:pt>
                <c:pt idx="49">
                  <c:v>27.098794871794716</c:v>
                </c:pt>
                <c:pt idx="50">
                  <c:v>27.936141025640872</c:v>
                </c:pt>
                <c:pt idx="51">
                  <c:v>28.344820512820341</c:v>
                </c:pt>
                <c:pt idx="52">
                  <c:v>28.945166666666488</c:v>
                </c:pt>
                <c:pt idx="53">
                  <c:v>29.438846153845965</c:v>
                </c:pt>
                <c:pt idx="54">
                  <c:v>30.045858974358786</c:v>
                </c:pt>
                <c:pt idx="55">
                  <c:v>30.609205128204927</c:v>
                </c:pt>
                <c:pt idx="56">
                  <c:v>35.401217948717743</c:v>
                </c:pt>
                <c:pt idx="57">
                  <c:v>35.821564102563897</c:v>
                </c:pt>
                <c:pt idx="58">
                  <c:v>36.758910256410061</c:v>
                </c:pt>
                <c:pt idx="59">
                  <c:v>38.181589743589541</c:v>
                </c:pt>
                <c:pt idx="60">
                  <c:v>39.290935897435688</c:v>
                </c:pt>
                <c:pt idx="61">
                  <c:v>39.627948717948499</c:v>
                </c:pt>
                <c:pt idx="62">
                  <c:v>39.99096153846132</c:v>
                </c:pt>
                <c:pt idx="63">
                  <c:v>40.416307692307484</c:v>
                </c:pt>
                <c:pt idx="64">
                  <c:v>40.936987179486962</c:v>
                </c:pt>
                <c:pt idx="65">
                  <c:v>41.517999999999788</c:v>
                </c:pt>
                <c:pt idx="66">
                  <c:v>42.216012820512603</c:v>
                </c:pt>
                <c:pt idx="67">
                  <c:v>42.809358974358744</c:v>
                </c:pt>
                <c:pt idx="68">
                  <c:v>43.560038461538227</c:v>
                </c:pt>
                <c:pt idx="69">
                  <c:v>44.387717948717693</c:v>
                </c:pt>
                <c:pt idx="70">
                  <c:v>45.13039743589718</c:v>
                </c:pt>
                <c:pt idx="71">
                  <c:v>45.770743589743319</c:v>
                </c:pt>
                <c:pt idx="72">
                  <c:v>47.540423076922792</c:v>
                </c:pt>
                <c:pt idx="73">
                  <c:v>48.467102564102277</c:v>
                </c:pt>
                <c:pt idx="74">
                  <c:v>49.137115384615086</c:v>
                </c:pt>
                <c:pt idx="75">
                  <c:v>50.115794871794563</c:v>
                </c:pt>
                <c:pt idx="76">
                  <c:v>51.148807692307372</c:v>
                </c:pt>
                <c:pt idx="77">
                  <c:v>52.167153846153539</c:v>
                </c:pt>
                <c:pt idx="78">
                  <c:v>52.662499999999682</c:v>
                </c:pt>
                <c:pt idx="79">
                  <c:v>52.934179487179165</c:v>
                </c:pt>
                <c:pt idx="80">
                  <c:v>53.76519230769199</c:v>
                </c:pt>
                <c:pt idx="81">
                  <c:v>54.138205128204802</c:v>
                </c:pt>
                <c:pt idx="82">
                  <c:v>54.751884615384284</c:v>
                </c:pt>
                <c:pt idx="83">
                  <c:v>55.566897435897104</c:v>
                </c:pt>
                <c:pt idx="84">
                  <c:v>56.209243589743252</c:v>
                </c:pt>
                <c:pt idx="85">
                  <c:v>56.761589743589397</c:v>
                </c:pt>
                <c:pt idx="86">
                  <c:v>56.814935897435547</c:v>
                </c:pt>
                <c:pt idx="87">
                  <c:v>57.638282051281692</c:v>
                </c:pt>
                <c:pt idx="88">
                  <c:v>59.105628205127843</c:v>
                </c:pt>
                <c:pt idx="89">
                  <c:v>60.123307692307336</c:v>
                </c:pt>
                <c:pt idx="90">
                  <c:v>60.547320512820164</c:v>
                </c:pt>
                <c:pt idx="91">
                  <c:v>60.924333333332982</c:v>
                </c:pt>
                <c:pt idx="92">
                  <c:v>61.487346153845792</c:v>
                </c:pt>
                <c:pt idx="93">
                  <c:v>62.189692307691928</c:v>
                </c:pt>
                <c:pt idx="94">
                  <c:v>62.334705128204746</c:v>
                </c:pt>
                <c:pt idx="95">
                  <c:v>62.941051282050893</c:v>
                </c:pt>
                <c:pt idx="96">
                  <c:v>63.654064102563723</c:v>
                </c:pt>
                <c:pt idx="97">
                  <c:v>64.177743589743201</c:v>
                </c:pt>
                <c:pt idx="98">
                  <c:v>64.882756410256022</c:v>
                </c:pt>
                <c:pt idx="99">
                  <c:v>65.200435897435511</c:v>
                </c:pt>
                <c:pt idx="100">
                  <c:v>65.658115384614987</c:v>
                </c:pt>
                <c:pt idx="101">
                  <c:v>66.288461538461121</c:v>
                </c:pt>
                <c:pt idx="102">
                  <c:v>66.337474358973935</c:v>
                </c:pt>
                <c:pt idx="103">
                  <c:v>66.39215384615342</c:v>
                </c:pt>
                <c:pt idx="104">
                  <c:v>66.507833333332897</c:v>
                </c:pt>
                <c:pt idx="105">
                  <c:v>66.561512820512391</c:v>
                </c:pt>
                <c:pt idx="106">
                  <c:v>66.682192307691878</c:v>
                </c:pt>
                <c:pt idx="107">
                  <c:v>66.836538461538041</c:v>
                </c:pt>
                <c:pt idx="108">
                  <c:v>67.02621794871753</c:v>
                </c:pt>
                <c:pt idx="109">
                  <c:v>67.196564102563684</c:v>
                </c:pt>
                <c:pt idx="110">
                  <c:v>67.261910256409848</c:v>
                </c:pt>
                <c:pt idx="111">
                  <c:v>67.620256410256005</c:v>
                </c:pt>
                <c:pt idx="112">
                  <c:v>67.667935897435484</c:v>
                </c:pt>
                <c:pt idx="113">
                  <c:v>67.887615384614975</c:v>
                </c:pt>
                <c:pt idx="114">
                  <c:v>67.875628205127782</c:v>
                </c:pt>
                <c:pt idx="115">
                  <c:v>67.768641025640605</c:v>
                </c:pt>
                <c:pt idx="116">
                  <c:v>68.131653846153426</c:v>
                </c:pt>
                <c:pt idx="117">
                  <c:v>68.201166666666239</c:v>
                </c:pt>
                <c:pt idx="118">
                  <c:v>67.808179487179061</c:v>
                </c:pt>
                <c:pt idx="119">
                  <c:v>67.531192307691882</c:v>
                </c:pt>
                <c:pt idx="120">
                  <c:v>66.740205128204693</c:v>
                </c:pt>
                <c:pt idx="121">
                  <c:v>66.428884615384177</c:v>
                </c:pt>
                <c:pt idx="122">
                  <c:v>66.148897435896998</c:v>
                </c:pt>
                <c:pt idx="123">
                  <c:v>64.923910256409826</c:v>
                </c:pt>
                <c:pt idx="124">
                  <c:v>64.269923076922638</c:v>
                </c:pt>
                <c:pt idx="125">
                  <c:v>63.356602564102133</c:v>
                </c:pt>
                <c:pt idx="126">
                  <c:v>62.72161538461495</c:v>
                </c:pt>
                <c:pt idx="127">
                  <c:v>62.774628205127769</c:v>
                </c:pt>
                <c:pt idx="128">
                  <c:v>62.338974358973928</c:v>
                </c:pt>
                <c:pt idx="129">
                  <c:v>62.659987179486748</c:v>
                </c:pt>
                <c:pt idx="130">
                  <c:v>62.489999999999583</c:v>
                </c:pt>
                <c:pt idx="131">
                  <c:v>62.537679487179076</c:v>
                </c:pt>
                <c:pt idx="132">
                  <c:v>62.470025641025217</c:v>
                </c:pt>
                <c:pt idx="133">
                  <c:v>62.271371794871371</c:v>
                </c:pt>
                <c:pt idx="134">
                  <c:v>62.029051282050858</c:v>
                </c:pt>
                <c:pt idx="135">
                  <c:v>61.954397435896993</c:v>
                </c:pt>
                <c:pt idx="136">
                  <c:v>63.548743589743125</c:v>
                </c:pt>
                <c:pt idx="137">
                  <c:v>64.141089743589291</c:v>
                </c:pt>
                <c:pt idx="138">
                  <c:v>64.798769230768769</c:v>
                </c:pt>
                <c:pt idx="139">
                  <c:v>65.687448717948257</c:v>
                </c:pt>
                <c:pt idx="140">
                  <c:v>66.164128205127739</c:v>
                </c:pt>
                <c:pt idx="141">
                  <c:v>66.970141025640558</c:v>
                </c:pt>
                <c:pt idx="142">
                  <c:v>67.305487179486704</c:v>
                </c:pt>
                <c:pt idx="143">
                  <c:v>67.14916666666619</c:v>
                </c:pt>
                <c:pt idx="144">
                  <c:v>67.741512820512341</c:v>
                </c:pt>
                <c:pt idx="145">
                  <c:v>68.836525641025148</c:v>
                </c:pt>
                <c:pt idx="146">
                  <c:v>69.47353846153797</c:v>
                </c:pt>
                <c:pt idx="147">
                  <c:v>70.522217948717454</c:v>
                </c:pt>
                <c:pt idx="148">
                  <c:v>71.49589743589695</c:v>
                </c:pt>
                <c:pt idx="149">
                  <c:v>71.968243589743096</c:v>
                </c:pt>
                <c:pt idx="150">
                  <c:v>72.193256410255913</c:v>
                </c:pt>
                <c:pt idx="151">
                  <c:v>72.911269230768738</c:v>
                </c:pt>
                <c:pt idx="152">
                  <c:v>73.348948717948218</c:v>
                </c:pt>
                <c:pt idx="153">
                  <c:v>74.503961538461027</c:v>
                </c:pt>
                <c:pt idx="154">
                  <c:v>76.059641025640516</c:v>
                </c:pt>
                <c:pt idx="155">
                  <c:v>77.022653846153318</c:v>
                </c:pt>
                <c:pt idx="156">
                  <c:v>77.943999999999477</c:v>
                </c:pt>
                <c:pt idx="157">
                  <c:v>78.886346153845622</c:v>
                </c:pt>
                <c:pt idx="158">
                  <c:v>80.430358974358455</c:v>
                </c:pt>
                <c:pt idx="159">
                  <c:v>81.238705128204586</c:v>
                </c:pt>
                <c:pt idx="160">
                  <c:v>82.212384615384067</c:v>
                </c:pt>
                <c:pt idx="161">
                  <c:v>83.095397435896885</c:v>
                </c:pt>
                <c:pt idx="162">
                  <c:v>84.366076923076363</c:v>
                </c:pt>
                <c:pt idx="163">
                  <c:v>85.172089743589183</c:v>
                </c:pt>
                <c:pt idx="164">
                  <c:v>85.991769230768682</c:v>
                </c:pt>
                <c:pt idx="165">
                  <c:v>87.654782051281501</c:v>
                </c:pt>
                <c:pt idx="166">
                  <c:v>88.434128205127664</c:v>
                </c:pt>
                <c:pt idx="167">
                  <c:v>89.05447435897382</c:v>
                </c:pt>
                <c:pt idx="168">
                  <c:v>89.641153846153301</c:v>
                </c:pt>
                <c:pt idx="169">
                  <c:v>90.250833333332793</c:v>
                </c:pt>
                <c:pt idx="170">
                  <c:v>90.965512820512288</c:v>
                </c:pt>
                <c:pt idx="171">
                  <c:v>91.531192307691768</c:v>
                </c:pt>
                <c:pt idx="172">
                  <c:v>91.974205128204588</c:v>
                </c:pt>
                <c:pt idx="173">
                  <c:v>92.859884615384075</c:v>
                </c:pt>
                <c:pt idx="174">
                  <c:v>93.423564102563574</c:v>
                </c:pt>
                <c:pt idx="175">
                  <c:v>94.587243589743053</c:v>
                </c:pt>
                <c:pt idx="176">
                  <c:v>94.813589743589191</c:v>
                </c:pt>
                <c:pt idx="177">
                  <c:v>95.458935897435339</c:v>
                </c:pt>
                <c:pt idx="178">
                  <c:v>96.424282051281494</c:v>
                </c:pt>
                <c:pt idx="179">
                  <c:v>96.246628205127635</c:v>
                </c:pt>
                <c:pt idx="180">
                  <c:v>96.786307692307119</c:v>
                </c:pt>
                <c:pt idx="181">
                  <c:v>97.407987179486611</c:v>
                </c:pt>
                <c:pt idx="182">
                  <c:v>97.609333333332756</c:v>
                </c:pt>
                <c:pt idx="183">
                  <c:v>97.493012820512234</c:v>
                </c:pt>
                <c:pt idx="184">
                  <c:v>97.590025641025036</c:v>
                </c:pt>
                <c:pt idx="185">
                  <c:v>97.507038461537846</c:v>
                </c:pt>
                <c:pt idx="186">
                  <c:v>97.68838461538401</c:v>
                </c:pt>
                <c:pt idx="187">
                  <c:v>98.007064102563504</c:v>
                </c:pt>
                <c:pt idx="188">
                  <c:v>98.497076923076321</c:v>
                </c:pt>
                <c:pt idx="189">
                  <c:v>99.007089743589134</c:v>
                </c:pt>
                <c:pt idx="190">
                  <c:v>98.872102564101951</c:v>
                </c:pt>
                <c:pt idx="191">
                  <c:v>98.864782051281452</c:v>
                </c:pt>
                <c:pt idx="192">
                  <c:v>98.89279487179428</c:v>
                </c:pt>
                <c:pt idx="193">
                  <c:v>99.186474358973754</c:v>
                </c:pt>
                <c:pt idx="194">
                  <c:v>99.482487179486569</c:v>
                </c:pt>
                <c:pt idx="195">
                  <c:v>99.58883333333273</c:v>
                </c:pt>
                <c:pt idx="196">
                  <c:v>100.12017948717889</c:v>
                </c:pt>
                <c:pt idx="197">
                  <c:v>100.84152564102504</c:v>
                </c:pt>
                <c:pt idx="198">
                  <c:v>100.91353846153787</c:v>
                </c:pt>
                <c:pt idx="199">
                  <c:v>101.72488461538401</c:v>
                </c:pt>
                <c:pt idx="200">
                  <c:v>100.75423076923016</c:v>
                </c:pt>
                <c:pt idx="201">
                  <c:v>101.34724358974299</c:v>
                </c:pt>
                <c:pt idx="202">
                  <c:v>102.46658974358914</c:v>
                </c:pt>
                <c:pt idx="203">
                  <c:v>103.07593589743529</c:v>
                </c:pt>
                <c:pt idx="204">
                  <c:v>103.92861538461477</c:v>
                </c:pt>
                <c:pt idx="205">
                  <c:v>104.18929487179427</c:v>
                </c:pt>
                <c:pt idx="206">
                  <c:v>104.90564102564042</c:v>
                </c:pt>
                <c:pt idx="207">
                  <c:v>105.38898717948656</c:v>
                </c:pt>
                <c:pt idx="208">
                  <c:v>107.71233333333272</c:v>
                </c:pt>
                <c:pt idx="209">
                  <c:v>108.81634615384554</c:v>
                </c:pt>
                <c:pt idx="210">
                  <c:v>109.36902564102503</c:v>
                </c:pt>
                <c:pt idx="211">
                  <c:v>110.0847051282045</c:v>
                </c:pt>
                <c:pt idx="212">
                  <c:v>110.51121794871732</c:v>
                </c:pt>
                <c:pt idx="213">
                  <c:v>111.59456410256347</c:v>
                </c:pt>
                <c:pt idx="214">
                  <c:v>112.04491025640961</c:v>
                </c:pt>
                <c:pt idx="215">
                  <c:v>113.25258974358908</c:v>
                </c:pt>
                <c:pt idx="216">
                  <c:v>116.15626923076857</c:v>
                </c:pt>
                <c:pt idx="217">
                  <c:v>118.37761538461471</c:v>
                </c:pt>
                <c:pt idx="218">
                  <c:v>119.13562820512753</c:v>
                </c:pt>
                <c:pt idx="219">
                  <c:v>118.98197435897367</c:v>
                </c:pt>
                <c:pt idx="220">
                  <c:v>119.83465384615317</c:v>
                </c:pt>
                <c:pt idx="221">
                  <c:v>119.73233333333266</c:v>
                </c:pt>
                <c:pt idx="222">
                  <c:v>118.8316794871788</c:v>
                </c:pt>
                <c:pt idx="223">
                  <c:v>118.16269230769163</c:v>
                </c:pt>
                <c:pt idx="224">
                  <c:v>118.19537179487111</c:v>
                </c:pt>
                <c:pt idx="225">
                  <c:v>118.39871794871726</c:v>
                </c:pt>
                <c:pt idx="226">
                  <c:v>118.93006410256341</c:v>
                </c:pt>
                <c:pt idx="227">
                  <c:v>119.74941025640955</c:v>
                </c:pt>
                <c:pt idx="228">
                  <c:v>120.19442307692236</c:v>
                </c:pt>
                <c:pt idx="229">
                  <c:v>120.70710256410186</c:v>
                </c:pt>
                <c:pt idx="230">
                  <c:v>121.87544871794802</c:v>
                </c:pt>
                <c:pt idx="231">
                  <c:v>122.65779487179417</c:v>
                </c:pt>
                <c:pt idx="232">
                  <c:v>123.01680769230698</c:v>
                </c:pt>
                <c:pt idx="233">
                  <c:v>123.71648717948648</c:v>
                </c:pt>
                <c:pt idx="234">
                  <c:v>124.51949999999928</c:v>
                </c:pt>
                <c:pt idx="235">
                  <c:v>126.1905128205121</c:v>
                </c:pt>
                <c:pt idx="236">
                  <c:v>132.56652564102492</c:v>
                </c:pt>
                <c:pt idx="237">
                  <c:v>144.34420512820441</c:v>
                </c:pt>
                <c:pt idx="238">
                  <c:v>157.08055128205058</c:v>
                </c:pt>
                <c:pt idx="239">
                  <c:v>165.99223076923008</c:v>
                </c:pt>
                <c:pt idx="240">
                  <c:v>159.08957692307621</c:v>
                </c:pt>
                <c:pt idx="241">
                  <c:v>159.51292307692236</c:v>
                </c:pt>
                <c:pt idx="242">
                  <c:v>156.78893589743518</c:v>
                </c:pt>
                <c:pt idx="243">
                  <c:v>159.07844871794799</c:v>
                </c:pt>
                <c:pt idx="244">
                  <c:v>159.19879487179415</c:v>
                </c:pt>
                <c:pt idx="245">
                  <c:v>159.89447435897364</c:v>
                </c:pt>
                <c:pt idx="246">
                  <c:v>160.17848717948647</c:v>
                </c:pt>
                <c:pt idx="247">
                  <c:v>160.45516666666595</c:v>
                </c:pt>
                <c:pt idx="248">
                  <c:v>165.35517948717876</c:v>
                </c:pt>
                <c:pt idx="249">
                  <c:v>164.49752564102488</c:v>
                </c:pt>
                <c:pt idx="250">
                  <c:v>162.51553846153769</c:v>
                </c:pt>
                <c:pt idx="251">
                  <c:v>158.96988461538382</c:v>
                </c:pt>
                <c:pt idx="252">
                  <c:v>160.10689743589663</c:v>
                </c:pt>
                <c:pt idx="253">
                  <c:v>157.75141025640946</c:v>
                </c:pt>
                <c:pt idx="254">
                  <c:v>155.86892307692227</c:v>
                </c:pt>
                <c:pt idx="255">
                  <c:v>151.4439358974351</c:v>
                </c:pt>
                <c:pt idx="256">
                  <c:v>150.20394871794792</c:v>
                </c:pt>
                <c:pt idx="257">
                  <c:v>148.40696153846073</c:v>
                </c:pt>
                <c:pt idx="258">
                  <c:v>145.73264102564025</c:v>
                </c:pt>
                <c:pt idx="259">
                  <c:v>143.61732051281973</c:v>
                </c:pt>
                <c:pt idx="260">
                  <c:v>141.91666666666589</c:v>
                </c:pt>
                <c:pt idx="261">
                  <c:v>140.89734615384538</c:v>
                </c:pt>
                <c:pt idx="262">
                  <c:v>139.74502564102488</c:v>
                </c:pt>
                <c:pt idx="263">
                  <c:v>135.85337179487104</c:v>
                </c:pt>
                <c:pt idx="264">
                  <c:v>135.37038461538384</c:v>
                </c:pt>
                <c:pt idx="265">
                  <c:v>134.79506410256334</c:v>
                </c:pt>
                <c:pt idx="266">
                  <c:v>133.73941025640949</c:v>
                </c:pt>
                <c:pt idx="267">
                  <c:v>132.28508974358897</c:v>
                </c:pt>
                <c:pt idx="268">
                  <c:v>131.57243589743513</c:v>
                </c:pt>
                <c:pt idx="269">
                  <c:v>130.87144871794794</c:v>
                </c:pt>
                <c:pt idx="270">
                  <c:v>130.70512820512744</c:v>
                </c:pt>
                <c:pt idx="271">
                  <c:v>131.3264743589736</c:v>
                </c:pt>
                <c:pt idx="272">
                  <c:v>130.64548717948642</c:v>
                </c:pt>
                <c:pt idx="273">
                  <c:v>137.19916666666592</c:v>
                </c:pt>
                <c:pt idx="274">
                  <c:v>137.45584615384541</c:v>
                </c:pt>
                <c:pt idx="275">
                  <c:v>142.16319230769159</c:v>
                </c:pt>
                <c:pt idx="276">
                  <c:v>140.80287179487107</c:v>
                </c:pt>
                <c:pt idx="277">
                  <c:v>139.66921794871723</c:v>
                </c:pt>
                <c:pt idx="278">
                  <c:v>138.88023076923002</c:v>
                </c:pt>
                <c:pt idx="279">
                  <c:v>137.55724358974285</c:v>
                </c:pt>
                <c:pt idx="280">
                  <c:v>136.80358974358899</c:v>
                </c:pt>
                <c:pt idx="281">
                  <c:v>135.08426923076848</c:v>
                </c:pt>
                <c:pt idx="282">
                  <c:v>133.16728205128129</c:v>
                </c:pt>
                <c:pt idx="283">
                  <c:v>130.58296153846078</c:v>
                </c:pt>
                <c:pt idx="284">
                  <c:v>129.55264102564024</c:v>
                </c:pt>
                <c:pt idx="285">
                  <c:v>127.6289871794864</c:v>
                </c:pt>
                <c:pt idx="286">
                  <c:v>127.14099999999921</c:v>
                </c:pt>
                <c:pt idx="287">
                  <c:v>125.71401282051202</c:v>
                </c:pt>
                <c:pt idx="288">
                  <c:v>124.75502564102483</c:v>
                </c:pt>
                <c:pt idx="289">
                  <c:v>123.71337179487099</c:v>
                </c:pt>
                <c:pt idx="290">
                  <c:v>122.61305128205048</c:v>
                </c:pt>
                <c:pt idx="291">
                  <c:v>121.20639743589663</c:v>
                </c:pt>
                <c:pt idx="292">
                  <c:v>120.39741025640946</c:v>
                </c:pt>
                <c:pt idx="293">
                  <c:v>118.89675641025561</c:v>
                </c:pt>
                <c:pt idx="294">
                  <c:v>119.54643589743509</c:v>
                </c:pt>
                <c:pt idx="295">
                  <c:v>118.94778205128122</c:v>
                </c:pt>
                <c:pt idx="296">
                  <c:v>117.94046153846071</c:v>
                </c:pt>
                <c:pt idx="297">
                  <c:v>115.70447435897351</c:v>
                </c:pt>
                <c:pt idx="298">
                  <c:v>114.845153846153</c:v>
                </c:pt>
                <c:pt idx="299">
                  <c:v>114.08816666666581</c:v>
                </c:pt>
                <c:pt idx="300">
                  <c:v>114.95751282051198</c:v>
                </c:pt>
                <c:pt idx="301">
                  <c:v>114.56219230769146</c:v>
                </c:pt>
                <c:pt idx="302">
                  <c:v>113.63620512820428</c:v>
                </c:pt>
                <c:pt idx="303">
                  <c:v>113.4292179487171</c:v>
                </c:pt>
                <c:pt idx="304">
                  <c:v>112.70256410256324</c:v>
                </c:pt>
                <c:pt idx="305">
                  <c:v>111.29491025640939</c:v>
                </c:pt>
                <c:pt idx="306">
                  <c:v>109.6339230769222</c:v>
                </c:pt>
                <c:pt idx="307">
                  <c:v>108.08560256410169</c:v>
                </c:pt>
                <c:pt idx="308">
                  <c:v>106.18128205128117</c:v>
                </c:pt>
                <c:pt idx="309">
                  <c:v>106.62929487179399</c:v>
                </c:pt>
                <c:pt idx="310">
                  <c:v>105.36764102564014</c:v>
                </c:pt>
                <c:pt idx="311">
                  <c:v>104.53965384615296</c:v>
                </c:pt>
                <c:pt idx="312">
                  <c:v>104.97399999999912</c:v>
                </c:pt>
                <c:pt idx="313">
                  <c:v>103.38301282051194</c:v>
                </c:pt>
                <c:pt idx="314">
                  <c:v>100.08802564102473</c:v>
                </c:pt>
                <c:pt idx="315">
                  <c:v>101.37237179487087</c:v>
                </c:pt>
                <c:pt idx="316">
                  <c:v>102.01671794871703</c:v>
                </c:pt>
                <c:pt idx="317">
                  <c:v>102.54306410256318</c:v>
                </c:pt>
                <c:pt idx="318">
                  <c:v>102.993076923076</c:v>
                </c:pt>
                <c:pt idx="319">
                  <c:v>101.2517564102555</c:v>
                </c:pt>
                <c:pt idx="320">
                  <c:v>100.99843589743497</c:v>
                </c:pt>
                <c:pt idx="321">
                  <c:v>101.35044871794778</c:v>
                </c:pt>
                <c:pt idx="322">
                  <c:v>100.24046153846061</c:v>
                </c:pt>
                <c:pt idx="323">
                  <c:v>99.072807692306753</c:v>
                </c:pt>
                <c:pt idx="324">
                  <c:v>97.323487179486236</c:v>
                </c:pt>
                <c:pt idx="325">
                  <c:v>98.313499999999053</c:v>
                </c:pt>
                <c:pt idx="326">
                  <c:v>97.736512820511876</c:v>
                </c:pt>
                <c:pt idx="327">
                  <c:v>97.383858974358034</c:v>
                </c:pt>
                <c:pt idx="328">
                  <c:v>94.211538461537515</c:v>
                </c:pt>
                <c:pt idx="329">
                  <c:v>91.504051282050327</c:v>
                </c:pt>
                <c:pt idx="330">
                  <c:v>88.825064102563147</c:v>
                </c:pt>
                <c:pt idx="331">
                  <c:v>87.209410256409299</c:v>
                </c:pt>
                <c:pt idx="332">
                  <c:v>85.797423076922115</c:v>
                </c:pt>
                <c:pt idx="333">
                  <c:v>83.570769230768263</c:v>
                </c:pt>
                <c:pt idx="334">
                  <c:v>82.494115384614418</c:v>
                </c:pt>
                <c:pt idx="335">
                  <c:v>80.869128205127225</c:v>
                </c:pt>
                <c:pt idx="336">
                  <c:v>78.852141025640037</c:v>
                </c:pt>
                <c:pt idx="337">
                  <c:v>77.623820512819535</c:v>
                </c:pt>
                <c:pt idx="338">
                  <c:v>75.966166666665671</c:v>
                </c:pt>
                <c:pt idx="339">
                  <c:v>76.085846153845154</c:v>
                </c:pt>
                <c:pt idx="340">
                  <c:v>74.870358974357984</c:v>
                </c:pt>
                <c:pt idx="341">
                  <c:v>74.367038461537462</c:v>
                </c:pt>
                <c:pt idx="342">
                  <c:v>72.011717948716949</c:v>
                </c:pt>
                <c:pt idx="343">
                  <c:v>71.051730769229763</c:v>
                </c:pt>
                <c:pt idx="344">
                  <c:v>70.513743589742575</c:v>
                </c:pt>
                <c:pt idx="345">
                  <c:v>70.561756410255384</c:v>
                </c:pt>
                <c:pt idx="346">
                  <c:v>70.073102564101518</c:v>
                </c:pt>
                <c:pt idx="347">
                  <c:v>69.488782051281007</c:v>
                </c:pt>
                <c:pt idx="348">
                  <c:v>68.64746153846049</c:v>
                </c:pt>
                <c:pt idx="349">
                  <c:v>67.942474358973314</c:v>
                </c:pt>
                <c:pt idx="350">
                  <c:v>67.594153846152807</c:v>
                </c:pt>
                <c:pt idx="351">
                  <c:v>67.607833333332295</c:v>
                </c:pt>
                <c:pt idx="352">
                  <c:v>66.745846153845108</c:v>
                </c:pt>
                <c:pt idx="353">
                  <c:v>66.117192307691269</c:v>
                </c:pt>
                <c:pt idx="354">
                  <c:v>65.34853846153743</c:v>
                </c:pt>
                <c:pt idx="355">
                  <c:v>65.526884615383565</c:v>
                </c:pt>
                <c:pt idx="356">
                  <c:v>64.507564102563052</c:v>
                </c:pt>
                <c:pt idx="357">
                  <c:v>64.429576923075871</c:v>
                </c:pt>
                <c:pt idx="358">
                  <c:v>64.832589743588699</c:v>
                </c:pt>
                <c:pt idx="359">
                  <c:v>64.607935897434842</c:v>
                </c:pt>
                <c:pt idx="360">
                  <c:v>64.503948717947665</c:v>
                </c:pt>
                <c:pt idx="361">
                  <c:v>64.82862820512716</c:v>
                </c:pt>
                <c:pt idx="362">
                  <c:v>64.602974358973313</c:v>
                </c:pt>
                <c:pt idx="363">
                  <c:v>64.567653846152808</c:v>
                </c:pt>
                <c:pt idx="364">
                  <c:v>64.933666666665616</c:v>
                </c:pt>
                <c:pt idx="365">
                  <c:v>64.773346153845097</c:v>
                </c:pt>
                <c:pt idx="366">
                  <c:v>64.083025641024591</c:v>
                </c:pt>
                <c:pt idx="367">
                  <c:v>64.103371794870753</c:v>
                </c:pt>
                <c:pt idx="368">
                  <c:v>64.722884615383563</c:v>
                </c:pt>
                <c:pt idx="369">
                  <c:v>64.617230769229721</c:v>
                </c:pt>
                <c:pt idx="370">
                  <c:v>64.534576923075875</c:v>
                </c:pt>
                <c:pt idx="371">
                  <c:v>63.495256410255365</c:v>
                </c:pt>
                <c:pt idx="372">
                  <c:v>63.074269230768181</c:v>
                </c:pt>
                <c:pt idx="373">
                  <c:v>63.364948717947655</c:v>
                </c:pt>
                <c:pt idx="374">
                  <c:v>62.668628205127135</c:v>
                </c:pt>
                <c:pt idx="375">
                  <c:v>63.927974358973287</c:v>
                </c:pt>
                <c:pt idx="376">
                  <c:v>65.089653846152771</c:v>
                </c:pt>
                <c:pt idx="377">
                  <c:v>65.700333333332267</c:v>
                </c:pt>
                <c:pt idx="378">
                  <c:v>66.172346153845083</c:v>
                </c:pt>
                <c:pt idx="379">
                  <c:v>66.701358974357902</c:v>
                </c:pt>
                <c:pt idx="380">
                  <c:v>66.573038461537394</c:v>
                </c:pt>
                <c:pt idx="381">
                  <c:v>67.476717948716868</c:v>
                </c:pt>
                <c:pt idx="382">
                  <c:v>68.709064102563019</c:v>
                </c:pt>
                <c:pt idx="383">
                  <c:v>71.42107692307583</c:v>
                </c:pt>
                <c:pt idx="384">
                  <c:v>71.581423076921979</c:v>
                </c:pt>
                <c:pt idx="385">
                  <c:v>72.469769230768136</c:v>
                </c:pt>
                <c:pt idx="386">
                  <c:v>74.073782051280944</c:v>
                </c:pt>
                <c:pt idx="387">
                  <c:v>75.379461538460433</c:v>
                </c:pt>
                <c:pt idx="388">
                  <c:v>75.87047435897324</c:v>
                </c:pt>
                <c:pt idx="389">
                  <c:v>76.253820512819374</c:v>
                </c:pt>
                <c:pt idx="390">
                  <c:v>76.805833333332203</c:v>
                </c:pt>
                <c:pt idx="391">
                  <c:v>76.848179487178356</c:v>
                </c:pt>
                <c:pt idx="392">
                  <c:v>77.212525641024499</c:v>
                </c:pt>
                <c:pt idx="393">
                  <c:v>77.308871794870655</c:v>
                </c:pt>
                <c:pt idx="394">
                  <c:v>77.527884615383471</c:v>
                </c:pt>
                <c:pt idx="395">
                  <c:v>88.015564102562948</c:v>
                </c:pt>
                <c:pt idx="396">
                  <c:v>160.44924358974242</c:v>
                </c:pt>
                <c:pt idx="397">
                  <c:v>163.87892307692192</c:v>
                </c:pt>
                <c:pt idx="398">
                  <c:v>159.28426923076807</c:v>
                </c:pt>
                <c:pt idx="399">
                  <c:v>162.36061538461422</c:v>
                </c:pt>
                <c:pt idx="400">
                  <c:v>168.56462820512701</c:v>
                </c:pt>
                <c:pt idx="401">
                  <c:v>173.28997435897315</c:v>
                </c:pt>
                <c:pt idx="402">
                  <c:v>176.90765384615264</c:v>
                </c:pt>
                <c:pt idx="403">
                  <c:v>178.54533333333211</c:v>
                </c:pt>
                <c:pt idx="404">
                  <c:v>184.80234615384492</c:v>
                </c:pt>
                <c:pt idx="405">
                  <c:v>188.42769230769107</c:v>
                </c:pt>
                <c:pt idx="406">
                  <c:v>190.20337179487055</c:v>
                </c:pt>
                <c:pt idx="407">
                  <c:v>192.72805128205005</c:v>
                </c:pt>
                <c:pt idx="408">
                  <c:v>194.13006410256287</c:v>
                </c:pt>
                <c:pt idx="409">
                  <c:v>195.40041025640903</c:v>
                </c:pt>
                <c:pt idx="410">
                  <c:v>195.58208974358851</c:v>
                </c:pt>
                <c:pt idx="411">
                  <c:v>197.69943589743468</c:v>
                </c:pt>
                <c:pt idx="412">
                  <c:v>197.0534487179475</c:v>
                </c:pt>
                <c:pt idx="413">
                  <c:v>195.69379487179367</c:v>
                </c:pt>
                <c:pt idx="414">
                  <c:v>194.84214102563982</c:v>
                </c:pt>
                <c:pt idx="415">
                  <c:v>192.0658205128193</c:v>
                </c:pt>
                <c:pt idx="416">
                  <c:v>191.68883333333213</c:v>
                </c:pt>
                <c:pt idx="417">
                  <c:v>196.06617948717826</c:v>
                </c:pt>
                <c:pt idx="418">
                  <c:v>197.55019230769108</c:v>
                </c:pt>
                <c:pt idx="419">
                  <c:v>201.3605384615372</c:v>
                </c:pt>
                <c:pt idx="420">
                  <c:v>202.92255128205002</c:v>
                </c:pt>
                <c:pt idx="421">
                  <c:v>202.75356410256285</c:v>
                </c:pt>
                <c:pt idx="422">
                  <c:v>204.04924358974233</c:v>
                </c:pt>
                <c:pt idx="423">
                  <c:v>206.21025641025517</c:v>
                </c:pt>
                <c:pt idx="424">
                  <c:v>210.41660256410131</c:v>
                </c:pt>
                <c:pt idx="425">
                  <c:v>291.17761538461411</c:v>
                </c:pt>
                <c:pt idx="426">
                  <c:v>294.65662820512694</c:v>
                </c:pt>
                <c:pt idx="427">
                  <c:v>288.05397435897311</c:v>
                </c:pt>
                <c:pt idx="428">
                  <c:v>287.31098717948595</c:v>
                </c:pt>
                <c:pt idx="429">
                  <c:v>285.48899999999878</c:v>
                </c:pt>
                <c:pt idx="430">
                  <c:v>285.29701282051161</c:v>
                </c:pt>
                <c:pt idx="431">
                  <c:v>286.47869230769112</c:v>
                </c:pt>
                <c:pt idx="432">
                  <c:v>288.61803846153725</c:v>
                </c:pt>
                <c:pt idx="433">
                  <c:v>289.87371794871672</c:v>
                </c:pt>
                <c:pt idx="434">
                  <c:v>290.85106410256287</c:v>
                </c:pt>
                <c:pt idx="435">
                  <c:v>291.69274358974235</c:v>
                </c:pt>
                <c:pt idx="436">
                  <c:v>293.29842307692184</c:v>
                </c:pt>
                <c:pt idx="437">
                  <c:v>292.27876923076798</c:v>
                </c:pt>
                <c:pt idx="438">
                  <c:v>292.84578205128082</c:v>
                </c:pt>
                <c:pt idx="439">
                  <c:v>293.24812820512699</c:v>
                </c:pt>
                <c:pt idx="440">
                  <c:v>294.81214102563979</c:v>
                </c:pt>
                <c:pt idx="441">
                  <c:v>295.85015384615264</c:v>
                </c:pt>
                <c:pt idx="442">
                  <c:v>297.10949999999877</c:v>
                </c:pt>
                <c:pt idx="443">
                  <c:v>297.55317948717823</c:v>
                </c:pt>
                <c:pt idx="444">
                  <c:v>298.62352564102434</c:v>
                </c:pt>
                <c:pt idx="445">
                  <c:v>299.33053846153717</c:v>
                </c:pt>
                <c:pt idx="446">
                  <c:v>299.92588461538332</c:v>
                </c:pt>
                <c:pt idx="447">
                  <c:v>299.23056410256282</c:v>
                </c:pt>
                <c:pt idx="448">
                  <c:v>299.47891025640899</c:v>
                </c:pt>
                <c:pt idx="449">
                  <c:v>301.55325641025513</c:v>
                </c:pt>
                <c:pt idx="450">
                  <c:v>303.05176923076795</c:v>
                </c:pt>
                <c:pt idx="451">
                  <c:v>302.40878205128075</c:v>
                </c:pt>
                <c:pt idx="452">
                  <c:v>303.71746153846021</c:v>
                </c:pt>
                <c:pt idx="453">
                  <c:v>303.48814102563972</c:v>
                </c:pt>
                <c:pt idx="454">
                  <c:v>304.06965384615256</c:v>
                </c:pt>
                <c:pt idx="455">
                  <c:v>305.09433333333203</c:v>
                </c:pt>
                <c:pt idx="456">
                  <c:v>306.2200128205115</c:v>
                </c:pt>
                <c:pt idx="457">
                  <c:v>307.26402564102432</c:v>
                </c:pt>
                <c:pt idx="458">
                  <c:v>305.73237179487046</c:v>
                </c:pt>
                <c:pt idx="459">
                  <c:v>307.74005128204993</c:v>
                </c:pt>
                <c:pt idx="460">
                  <c:v>309.23306410256271</c:v>
                </c:pt>
                <c:pt idx="461">
                  <c:v>311.0307435897422</c:v>
                </c:pt>
                <c:pt idx="462">
                  <c:v>313.11408974358835</c:v>
                </c:pt>
                <c:pt idx="463">
                  <c:v>313.54210256410119</c:v>
                </c:pt>
                <c:pt idx="464">
                  <c:v>313.86178205128067</c:v>
                </c:pt>
                <c:pt idx="465">
                  <c:v>314.57679487179348</c:v>
                </c:pt>
                <c:pt idx="466">
                  <c:v>315.51780769230629</c:v>
                </c:pt>
                <c:pt idx="467">
                  <c:v>316.95232051281914</c:v>
                </c:pt>
                <c:pt idx="468">
                  <c:v>317.93833333333197</c:v>
                </c:pt>
                <c:pt idx="469">
                  <c:v>317.84767948717814</c:v>
                </c:pt>
                <c:pt idx="470">
                  <c:v>318.76969230769095</c:v>
                </c:pt>
                <c:pt idx="471">
                  <c:v>319.3267051282038</c:v>
                </c:pt>
                <c:pt idx="472">
                  <c:v>319.96071794871665</c:v>
                </c:pt>
                <c:pt idx="473">
                  <c:v>321.32006410256281</c:v>
                </c:pt>
                <c:pt idx="474">
                  <c:v>322.18474358974231</c:v>
                </c:pt>
                <c:pt idx="475">
                  <c:v>322.43108974358847</c:v>
                </c:pt>
                <c:pt idx="476">
                  <c:v>322.89576923076794</c:v>
                </c:pt>
                <c:pt idx="477">
                  <c:v>323.56544871794745</c:v>
                </c:pt>
                <c:pt idx="478">
                  <c:v>324.54146153846023</c:v>
                </c:pt>
                <c:pt idx="479">
                  <c:v>324.91447435897305</c:v>
                </c:pt>
                <c:pt idx="480">
                  <c:v>325.7358205128192</c:v>
                </c:pt>
                <c:pt idx="481">
                  <c:v>325.92116666666539</c:v>
                </c:pt>
                <c:pt idx="482">
                  <c:v>326.53417948717822</c:v>
                </c:pt>
                <c:pt idx="483">
                  <c:v>326.91085897435772</c:v>
                </c:pt>
                <c:pt idx="484">
                  <c:v>327.4495384615372</c:v>
                </c:pt>
                <c:pt idx="485">
                  <c:v>327.83421794871668</c:v>
                </c:pt>
                <c:pt idx="486">
                  <c:v>328.49023076922947</c:v>
                </c:pt>
                <c:pt idx="487">
                  <c:v>329.05191025640897</c:v>
                </c:pt>
                <c:pt idx="488">
                  <c:v>329.62592307692182</c:v>
                </c:pt>
                <c:pt idx="489">
                  <c:v>331.41493589743465</c:v>
                </c:pt>
                <c:pt idx="490">
                  <c:v>333.15144871794746</c:v>
                </c:pt>
                <c:pt idx="491">
                  <c:v>333.6799615384603</c:v>
                </c:pt>
                <c:pt idx="492">
                  <c:v>332.13047435897317</c:v>
                </c:pt>
                <c:pt idx="493">
                  <c:v>329.101987179486</c:v>
                </c:pt>
                <c:pt idx="494">
                  <c:v>332.6084999999988</c:v>
                </c:pt>
                <c:pt idx="495">
                  <c:v>329.9055128205116</c:v>
                </c:pt>
                <c:pt idx="496">
                  <c:v>328.07002564102442</c:v>
                </c:pt>
                <c:pt idx="497">
                  <c:v>320.51603846153728</c:v>
                </c:pt>
                <c:pt idx="498">
                  <c:v>314.23955128205012</c:v>
                </c:pt>
                <c:pt idx="499">
                  <c:v>314.42556410256293</c:v>
                </c:pt>
                <c:pt idx="500">
                  <c:v>315.54957692307573</c:v>
                </c:pt>
                <c:pt idx="501">
                  <c:v>316.26008974358854</c:v>
                </c:pt>
                <c:pt idx="502">
                  <c:v>314.01010256410132</c:v>
                </c:pt>
                <c:pt idx="503">
                  <c:v>313.52078205128078</c:v>
                </c:pt>
                <c:pt idx="504">
                  <c:v>313.40546153846026</c:v>
                </c:pt>
                <c:pt idx="505">
                  <c:v>313.79214102563975</c:v>
                </c:pt>
                <c:pt idx="506">
                  <c:v>314.38415384615257</c:v>
                </c:pt>
                <c:pt idx="507">
                  <c:v>314.58616666666541</c:v>
                </c:pt>
                <c:pt idx="508">
                  <c:v>315.30251282051154</c:v>
                </c:pt>
                <c:pt idx="509">
                  <c:v>315.41652564102435</c:v>
                </c:pt>
                <c:pt idx="510">
                  <c:v>316.0838717948705</c:v>
                </c:pt>
                <c:pt idx="511">
                  <c:v>316.54488461538335</c:v>
                </c:pt>
                <c:pt idx="512">
                  <c:v>316.97856410256281</c:v>
                </c:pt>
                <c:pt idx="513">
                  <c:v>317.49224358974232</c:v>
                </c:pt>
                <c:pt idx="514">
                  <c:v>317.48192307692182</c:v>
                </c:pt>
                <c:pt idx="515">
                  <c:v>317.7176025641013</c:v>
                </c:pt>
                <c:pt idx="516">
                  <c:v>319.38161538461412</c:v>
                </c:pt>
                <c:pt idx="517">
                  <c:v>319.61962820512696</c:v>
                </c:pt>
                <c:pt idx="518">
                  <c:v>320.34697435897311</c:v>
                </c:pt>
                <c:pt idx="519">
                  <c:v>320.62932051281928</c:v>
                </c:pt>
                <c:pt idx="520">
                  <c:v>320.51999999999873</c:v>
                </c:pt>
                <c:pt idx="521">
                  <c:v>320.69401282051155</c:v>
                </c:pt>
                <c:pt idx="522">
                  <c:v>321.52302564102433</c:v>
                </c:pt>
                <c:pt idx="523">
                  <c:v>322.1897051282038</c:v>
                </c:pt>
                <c:pt idx="524">
                  <c:v>322.75771794871662</c:v>
                </c:pt>
                <c:pt idx="525">
                  <c:v>323.54806410256276</c:v>
                </c:pt>
                <c:pt idx="526">
                  <c:v>323.92707692307556</c:v>
                </c:pt>
                <c:pt idx="527">
                  <c:v>320.6070897435884</c:v>
                </c:pt>
                <c:pt idx="528">
                  <c:v>321.05010256410122</c:v>
                </c:pt>
                <c:pt idx="529">
                  <c:v>321.13344871794737</c:v>
                </c:pt>
                <c:pt idx="530">
                  <c:v>321.46879487179353</c:v>
                </c:pt>
                <c:pt idx="531">
                  <c:v>322.10747435897304</c:v>
                </c:pt>
                <c:pt idx="532">
                  <c:v>322.03848717948586</c:v>
                </c:pt>
                <c:pt idx="533">
                  <c:v>321.83516666666532</c:v>
                </c:pt>
                <c:pt idx="534">
                  <c:v>329.93617948717815</c:v>
                </c:pt>
                <c:pt idx="535">
                  <c:v>330.35685897435764</c:v>
                </c:pt>
                <c:pt idx="536">
                  <c:v>330.82720512820379</c:v>
                </c:pt>
                <c:pt idx="537">
                  <c:v>330.55121794871661</c:v>
                </c:pt>
                <c:pt idx="538">
                  <c:v>331.5848974358961</c:v>
                </c:pt>
                <c:pt idx="539">
                  <c:v>331.47224358974222</c:v>
                </c:pt>
                <c:pt idx="540">
                  <c:v>330.99558974358837</c:v>
                </c:pt>
                <c:pt idx="541">
                  <c:v>330.83760256410119</c:v>
                </c:pt>
                <c:pt idx="542">
                  <c:v>329.54661538461403</c:v>
                </c:pt>
                <c:pt idx="543">
                  <c:v>329.89396153846019</c:v>
                </c:pt>
                <c:pt idx="544">
                  <c:v>330.305974358973</c:v>
                </c:pt>
                <c:pt idx="545">
                  <c:v>330.22632051281914</c:v>
                </c:pt>
                <c:pt idx="546">
                  <c:v>330.90899999999863</c:v>
                </c:pt>
                <c:pt idx="547">
                  <c:v>330.61334615384476</c:v>
                </c:pt>
                <c:pt idx="548">
                  <c:v>330.68035897435755</c:v>
                </c:pt>
                <c:pt idx="549">
                  <c:v>331.08703846153702</c:v>
                </c:pt>
                <c:pt idx="550">
                  <c:v>330.81255128204987</c:v>
                </c:pt>
                <c:pt idx="551">
                  <c:v>329.85556410256271</c:v>
                </c:pt>
                <c:pt idx="552">
                  <c:v>329.46657692307554</c:v>
                </c:pt>
                <c:pt idx="553">
                  <c:v>329.17558974358838</c:v>
                </c:pt>
                <c:pt idx="554">
                  <c:v>328.16293589743452</c:v>
                </c:pt>
                <c:pt idx="555">
                  <c:v>327.737615384614</c:v>
                </c:pt>
                <c:pt idx="556">
                  <c:v>327.29962820512679</c:v>
                </c:pt>
                <c:pt idx="557">
                  <c:v>326.72097435897297</c:v>
                </c:pt>
                <c:pt idx="558">
                  <c:v>326.37998717948579</c:v>
                </c:pt>
                <c:pt idx="559">
                  <c:v>326.51066666666532</c:v>
                </c:pt>
                <c:pt idx="560">
                  <c:v>326.05167948717815</c:v>
                </c:pt>
                <c:pt idx="561">
                  <c:v>325.29469230769098</c:v>
                </c:pt>
                <c:pt idx="562">
                  <c:v>325.38703846153714</c:v>
                </c:pt>
                <c:pt idx="563">
                  <c:v>326.21505128204996</c:v>
                </c:pt>
                <c:pt idx="564">
                  <c:v>325.89906410256276</c:v>
                </c:pt>
                <c:pt idx="565">
                  <c:v>325.85741025640891</c:v>
                </c:pt>
                <c:pt idx="566">
                  <c:v>325.54808974358843</c:v>
                </c:pt>
                <c:pt idx="567">
                  <c:v>325.70643589743457</c:v>
                </c:pt>
                <c:pt idx="568">
                  <c:v>326.26611538461407</c:v>
                </c:pt>
                <c:pt idx="569">
                  <c:v>326.44779487179358</c:v>
                </c:pt>
                <c:pt idx="570">
                  <c:v>326.97780769230638</c:v>
                </c:pt>
                <c:pt idx="571">
                  <c:v>327.61282051281921</c:v>
                </c:pt>
                <c:pt idx="572">
                  <c:v>327.91049999999871</c:v>
                </c:pt>
                <c:pt idx="573">
                  <c:v>329.36551282051153</c:v>
                </c:pt>
                <c:pt idx="574">
                  <c:v>329.74052564102436</c:v>
                </c:pt>
                <c:pt idx="575">
                  <c:v>329.75320512820383</c:v>
                </c:pt>
                <c:pt idx="576">
                  <c:v>329.63721794871662</c:v>
                </c:pt>
                <c:pt idx="577">
                  <c:v>329.29923076922944</c:v>
                </c:pt>
                <c:pt idx="578">
                  <c:v>329.77291025640892</c:v>
                </c:pt>
                <c:pt idx="579">
                  <c:v>330.15192307692178</c:v>
                </c:pt>
                <c:pt idx="580">
                  <c:v>330.51393589743458</c:v>
                </c:pt>
                <c:pt idx="581">
                  <c:v>330.28861538461405</c:v>
                </c:pt>
                <c:pt idx="582">
                  <c:v>329.69829487179356</c:v>
                </c:pt>
                <c:pt idx="583">
                  <c:v>329.91180769230641</c:v>
                </c:pt>
                <c:pt idx="584">
                  <c:v>328.69515384615255</c:v>
                </c:pt>
                <c:pt idx="585">
                  <c:v>328.41583333333205</c:v>
                </c:pt>
                <c:pt idx="586">
                  <c:v>328.33584615384484</c:v>
                </c:pt>
                <c:pt idx="587">
                  <c:v>327.98452564102433</c:v>
                </c:pt>
                <c:pt idx="588">
                  <c:v>327.97953846153717</c:v>
                </c:pt>
                <c:pt idx="589">
                  <c:v>328.09055128205</c:v>
                </c:pt>
                <c:pt idx="590">
                  <c:v>328.48656410256285</c:v>
                </c:pt>
                <c:pt idx="591">
                  <c:v>328.40357692307566</c:v>
                </c:pt>
                <c:pt idx="592">
                  <c:v>330.01225641025513</c:v>
                </c:pt>
                <c:pt idx="593">
                  <c:v>330.92193589743465</c:v>
                </c:pt>
                <c:pt idx="594">
                  <c:v>332.13494871794751</c:v>
                </c:pt>
                <c:pt idx="595">
                  <c:v>332.42396153846033</c:v>
                </c:pt>
                <c:pt idx="596">
                  <c:v>332.88564102563981</c:v>
                </c:pt>
                <c:pt idx="597">
                  <c:v>332.63998717948596</c:v>
                </c:pt>
                <c:pt idx="598">
                  <c:v>332.63533333333214</c:v>
                </c:pt>
                <c:pt idx="599">
                  <c:v>333.21934615384498</c:v>
                </c:pt>
                <c:pt idx="600">
                  <c:v>334.20235897435782</c:v>
                </c:pt>
                <c:pt idx="601">
                  <c:v>334.75270512820396</c:v>
                </c:pt>
                <c:pt idx="602">
                  <c:v>334.81138461538342</c:v>
                </c:pt>
                <c:pt idx="603">
                  <c:v>335.27506410256291</c:v>
                </c:pt>
                <c:pt idx="604">
                  <c:v>335.4980769230757</c:v>
                </c:pt>
                <c:pt idx="605">
                  <c:v>335.90942307692188</c:v>
                </c:pt>
                <c:pt idx="606">
                  <c:v>335.98210256410135</c:v>
                </c:pt>
                <c:pt idx="607">
                  <c:v>336.03878205128086</c:v>
                </c:pt>
                <c:pt idx="608">
                  <c:v>336.09379487179365</c:v>
                </c:pt>
                <c:pt idx="609">
                  <c:v>336.40580769230644</c:v>
                </c:pt>
                <c:pt idx="610">
                  <c:v>336.63148717948593</c:v>
                </c:pt>
                <c:pt idx="611">
                  <c:v>336.63949999999875</c:v>
                </c:pt>
                <c:pt idx="612">
                  <c:v>337.2298461538449</c:v>
                </c:pt>
                <c:pt idx="613">
                  <c:v>336.86185897435769</c:v>
                </c:pt>
                <c:pt idx="614">
                  <c:v>337.66453846153718</c:v>
                </c:pt>
                <c:pt idx="615">
                  <c:v>337.46055128205001</c:v>
                </c:pt>
                <c:pt idx="616">
                  <c:v>337.10856410256281</c:v>
                </c:pt>
                <c:pt idx="617">
                  <c:v>336.78757692307562</c:v>
                </c:pt>
                <c:pt idx="618">
                  <c:v>336.69992307692178</c:v>
                </c:pt>
                <c:pt idx="619">
                  <c:v>335.99993589743457</c:v>
                </c:pt>
                <c:pt idx="620">
                  <c:v>336.31261538461405</c:v>
                </c:pt>
                <c:pt idx="621">
                  <c:v>335.7899615384602</c:v>
                </c:pt>
                <c:pt idx="622">
                  <c:v>335.71197435897301</c:v>
                </c:pt>
                <c:pt idx="623">
                  <c:v>335.30198717948582</c:v>
                </c:pt>
                <c:pt idx="624">
                  <c:v>335.02333333333195</c:v>
                </c:pt>
                <c:pt idx="625">
                  <c:v>334.77734615384475</c:v>
                </c:pt>
                <c:pt idx="626">
                  <c:v>334.67102564102424</c:v>
                </c:pt>
                <c:pt idx="627">
                  <c:v>334.07203846153709</c:v>
                </c:pt>
                <c:pt idx="628">
                  <c:v>334.42238461538324</c:v>
                </c:pt>
                <c:pt idx="629">
                  <c:v>334.21239743589604</c:v>
                </c:pt>
                <c:pt idx="630">
                  <c:v>333.69774358974223</c:v>
                </c:pt>
                <c:pt idx="631">
                  <c:v>333.66908974358842</c:v>
                </c:pt>
                <c:pt idx="632">
                  <c:v>334.23476923076794</c:v>
                </c:pt>
                <c:pt idx="633">
                  <c:v>334.00111538461408</c:v>
                </c:pt>
                <c:pt idx="634">
                  <c:v>333.68146153846021</c:v>
                </c:pt>
                <c:pt idx="635">
                  <c:v>333.24147435897305</c:v>
                </c:pt>
                <c:pt idx="636">
                  <c:v>334.63048717948584</c:v>
                </c:pt>
                <c:pt idx="637">
                  <c:v>334.42216666666531</c:v>
                </c:pt>
                <c:pt idx="638">
                  <c:v>334.57884615384478</c:v>
                </c:pt>
                <c:pt idx="639">
                  <c:v>334.63452564102425</c:v>
                </c:pt>
                <c:pt idx="640">
                  <c:v>334.32820512820376</c:v>
                </c:pt>
                <c:pt idx="641">
                  <c:v>334.31455128204993</c:v>
                </c:pt>
                <c:pt idx="642">
                  <c:v>333.89823076922943</c:v>
                </c:pt>
                <c:pt idx="643">
                  <c:v>333.66024358974227</c:v>
                </c:pt>
                <c:pt idx="644">
                  <c:v>333.60358974358843</c:v>
                </c:pt>
                <c:pt idx="645">
                  <c:v>333.67526923076792</c:v>
                </c:pt>
                <c:pt idx="646">
                  <c:v>334.86028205128071</c:v>
                </c:pt>
                <c:pt idx="647">
                  <c:v>334.06229487179354</c:v>
                </c:pt>
                <c:pt idx="648">
                  <c:v>334.32164102563968</c:v>
                </c:pt>
                <c:pt idx="649">
                  <c:v>334.23998717948587</c:v>
                </c:pt>
                <c:pt idx="650">
                  <c:v>333.94066666666538</c:v>
                </c:pt>
                <c:pt idx="651">
                  <c:v>333.39867948717819</c:v>
                </c:pt>
                <c:pt idx="652">
                  <c:v>333.01035897435764</c:v>
                </c:pt>
                <c:pt idx="653">
                  <c:v>333.05470512820381</c:v>
                </c:pt>
                <c:pt idx="654">
                  <c:v>332.71105128204999</c:v>
                </c:pt>
                <c:pt idx="655">
                  <c:v>332.10373076922951</c:v>
                </c:pt>
                <c:pt idx="656">
                  <c:v>331.50907692307567</c:v>
                </c:pt>
                <c:pt idx="657">
                  <c:v>331.54875641025512</c:v>
                </c:pt>
                <c:pt idx="658">
                  <c:v>332.47576923076792</c:v>
                </c:pt>
                <c:pt idx="659">
                  <c:v>337.21678205128075</c:v>
                </c:pt>
                <c:pt idx="660">
                  <c:v>339.20479487179358</c:v>
                </c:pt>
                <c:pt idx="661">
                  <c:v>340.01447435897308</c:v>
                </c:pt>
                <c:pt idx="662">
                  <c:v>341.60248717948588</c:v>
                </c:pt>
                <c:pt idx="663">
                  <c:v>341.68716666666535</c:v>
                </c:pt>
                <c:pt idx="664">
                  <c:v>342.87951282051154</c:v>
                </c:pt>
                <c:pt idx="665">
                  <c:v>344.07052564102435</c:v>
                </c:pt>
                <c:pt idx="666">
                  <c:v>347.43620512820382</c:v>
                </c:pt>
                <c:pt idx="667">
                  <c:v>348.28571794871664</c:v>
                </c:pt>
                <c:pt idx="668">
                  <c:v>348.34739743589614</c:v>
                </c:pt>
                <c:pt idx="669">
                  <c:v>347.66041025640897</c:v>
                </c:pt>
                <c:pt idx="670">
                  <c:v>347.7877564102551</c:v>
                </c:pt>
                <c:pt idx="671">
                  <c:v>348.03443589743461</c:v>
                </c:pt>
                <c:pt idx="672">
                  <c:v>348.07744871794739</c:v>
                </c:pt>
                <c:pt idx="673">
                  <c:v>348.38712820512688</c:v>
                </c:pt>
                <c:pt idx="674">
                  <c:v>349.00014102563966</c:v>
                </c:pt>
                <c:pt idx="675">
                  <c:v>349.85415384615249</c:v>
                </c:pt>
                <c:pt idx="676">
                  <c:v>350.42749999999864</c:v>
                </c:pt>
                <c:pt idx="677">
                  <c:v>350.59584615384478</c:v>
                </c:pt>
                <c:pt idx="678">
                  <c:v>351.01635897435756</c:v>
                </c:pt>
                <c:pt idx="679">
                  <c:v>351.46637179487038</c:v>
                </c:pt>
                <c:pt idx="680">
                  <c:v>352.33971794871655</c:v>
                </c:pt>
                <c:pt idx="681">
                  <c:v>353.33339743589602</c:v>
                </c:pt>
                <c:pt idx="682">
                  <c:v>353.93141025640887</c:v>
                </c:pt>
                <c:pt idx="683">
                  <c:v>354.52675641025502</c:v>
                </c:pt>
                <c:pt idx="684">
                  <c:v>354.86810256410115</c:v>
                </c:pt>
                <c:pt idx="685">
                  <c:v>355.57011538461393</c:v>
                </c:pt>
                <c:pt idx="686">
                  <c:v>356.2824615384601</c:v>
                </c:pt>
                <c:pt idx="687">
                  <c:v>356.76080769230623</c:v>
                </c:pt>
                <c:pt idx="688">
                  <c:v>357.57915384615239</c:v>
                </c:pt>
                <c:pt idx="689">
                  <c:v>358.44249999999852</c:v>
                </c:pt>
                <c:pt idx="690">
                  <c:v>359.40084615384467</c:v>
                </c:pt>
                <c:pt idx="691">
                  <c:v>359.7758589743575</c:v>
                </c:pt>
                <c:pt idx="692">
                  <c:v>360.73287179487033</c:v>
                </c:pt>
                <c:pt idx="693">
                  <c:v>361.54388461538315</c:v>
                </c:pt>
                <c:pt idx="694">
                  <c:v>362.34523076922932</c:v>
                </c:pt>
                <c:pt idx="695">
                  <c:v>362.78791025640879</c:v>
                </c:pt>
                <c:pt idx="696">
                  <c:v>363.81158974358829</c:v>
                </c:pt>
                <c:pt idx="697">
                  <c:v>364.57426923076775</c:v>
                </c:pt>
                <c:pt idx="698">
                  <c:v>365.14061538461391</c:v>
                </c:pt>
                <c:pt idx="699">
                  <c:v>365.77162820512672</c:v>
                </c:pt>
                <c:pt idx="700">
                  <c:v>365.90197435897289</c:v>
                </c:pt>
                <c:pt idx="701">
                  <c:v>366.54432051281901</c:v>
                </c:pt>
                <c:pt idx="702">
                  <c:v>367.10499999999854</c:v>
                </c:pt>
                <c:pt idx="703">
                  <c:v>368.211679487178</c:v>
                </c:pt>
                <c:pt idx="704">
                  <c:v>367.87002564102414</c:v>
                </c:pt>
                <c:pt idx="705">
                  <c:v>368.13553846153695</c:v>
                </c:pt>
                <c:pt idx="706">
                  <c:v>367.57855128204977</c:v>
                </c:pt>
                <c:pt idx="707">
                  <c:v>367.74189743589591</c:v>
                </c:pt>
                <c:pt idx="708">
                  <c:v>368.07357692307539</c:v>
                </c:pt>
                <c:pt idx="709">
                  <c:v>369.23492307692152</c:v>
                </c:pt>
                <c:pt idx="710">
                  <c:v>371.17926923076766</c:v>
                </c:pt>
                <c:pt idx="711">
                  <c:v>373.14961538461381</c:v>
                </c:pt>
                <c:pt idx="712">
                  <c:v>373.57062820512664</c:v>
                </c:pt>
                <c:pt idx="713">
                  <c:v>373.92364102563943</c:v>
                </c:pt>
                <c:pt idx="714">
                  <c:v>374.21198717948556</c:v>
                </c:pt>
                <c:pt idx="715">
                  <c:v>374.40566666666507</c:v>
                </c:pt>
                <c:pt idx="716">
                  <c:v>374.41934615384457</c:v>
                </c:pt>
                <c:pt idx="717">
                  <c:v>375.16602564102408</c:v>
                </c:pt>
                <c:pt idx="718">
                  <c:v>375.89637179487022</c:v>
                </c:pt>
                <c:pt idx="719">
                  <c:v>377.08738461538303</c:v>
                </c:pt>
                <c:pt idx="720">
                  <c:v>377.59239743589586</c:v>
                </c:pt>
                <c:pt idx="721">
                  <c:v>377.59141025640866</c:v>
                </c:pt>
                <c:pt idx="722">
                  <c:v>377.25575641025483</c:v>
                </c:pt>
                <c:pt idx="723">
                  <c:v>377.05310256410098</c:v>
                </c:pt>
                <c:pt idx="724">
                  <c:v>377.11611538461381</c:v>
                </c:pt>
                <c:pt idx="725">
                  <c:v>378.84546153845997</c:v>
                </c:pt>
                <c:pt idx="726">
                  <c:v>379.42697435897281</c:v>
                </c:pt>
                <c:pt idx="727">
                  <c:v>380.15232051281896</c:v>
                </c:pt>
                <c:pt idx="728">
                  <c:v>380.30233333333177</c:v>
                </c:pt>
                <c:pt idx="729">
                  <c:v>380.03201282051123</c:v>
                </c:pt>
                <c:pt idx="730">
                  <c:v>379.54835897435737</c:v>
                </c:pt>
                <c:pt idx="731">
                  <c:v>380.30037179487022</c:v>
                </c:pt>
                <c:pt idx="732">
                  <c:v>380.21838461538306</c:v>
                </c:pt>
                <c:pt idx="733">
                  <c:v>380.06139743589586</c:v>
                </c:pt>
                <c:pt idx="734">
                  <c:v>379.22507692307533</c:v>
                </c:pt>
                <c:pt idx="735">
                  <c:v>379.18175641025482</c:v>
                </c:pt>
                <c:pt idx="736">
                  <c:v>379.00043589743433</c:v>
                </c:pt>
                <c:pt idx="737">
                  <c:v>379.87144871794715</c:v>
                </c:pt>
                <c:pt idx="738">
                  <c:v>379.72546153845997</c:v>
                </c:pt>
                <c:pt idx="739">
                  <c:v>378.85314102563945</c:v>
                </c:pt>
                <c:pt idx="740">
                  <c:v>378.67782051281893</c:v>
                </c:pt>
                <c:pt idx="741">
                  <c:v>378.87783333333175</c:v>
                </c:pt>
                <c:pt idx="742">
                  <c:v>378.23951282051121</c:v>
                </c:pt>
                <c:pt idx="743">
                  <c:v>377.41252564102399</c:v>
                </c:pt>
                <c:pt idx="744">
                  <c:v>377.2765384615368</c:v>
                </c:pt>
                <c:pt idx="745">
                  <c:v>377.06755128204964</c:v>
                </c:pt>
                <c:pt idx="746">
                  <c:v>377.09423076922911</c:v>
                </c:pt>
                <c:pt idx="747">
                  <c:v>376.33491025640859</c:v>
                </c:pt>
                <c:pt idx="748">
                  <c:v>376.3649230769214</c:v>
                </c:pt>
                <c:pt idx="749">
                  <c:v>376.86793589743422</c:v>
                </c:pt>
                <c:pt idx="750">
                  <c:v>376.66061538461372</c:v>
                </c:pt>
                <c:pt idx="751">
                  <c:v>375.96496153845987</c:v>
                </c:pt>
                <c:pt idx="752">
                  <c:v>376.01064102563936</c:v>
                </c:pt>
                <c:pt idx="753">
                  <c:v>375.90665384615215</c:v>
                </c:pt>
                <c:pt idx="754">
                  <c:v>375.38799999999833</c:v>
                </c:pt>
                <c:pt idx="755">
                  <c:v>375.07601282051115</c:v>
                </c:pt>
                <c:pt idx="756">
                  <c:v>374.9213589743573</c:v>
                </c:pt>
                <c:pt idx="757">
                  <c:v>375.46270512820348</c:v>
                </c:pt>
                <c:pt idx="758">
                  <c:v>376.05571794871628</c:v>
                </c:pt>
                <c:pt idx="759">
                  <c:v>375.26906410256242</c:v>
                </c:pt>
                <c:pt idx="760">
                  <c:v>375.16607692307525</c:v>
                </c:pt>
                <c:pt idx="761">
                  <c:v>375.62875641025477</c:v>
                </c:pt>
                <c:pt idx="762">
                  <c:v>376.37743589743422</c:v>
                </c:pt>
                <c:pt idx="763">
                  <c:v>376.48044871794707</c:v>
                </c:pt>
                <c:pt idx="764">
                  <c:v>376.66979487179321</c:v>
                </c:pt>
                <c:pt idx="765">
                  <c:v>376.6794743589727</c:v>
                </c:pt>
                <c:pt idx="766">
                  <c:v>376.47348717948552</c:v>
                </c:pt>
                <c:pt idx="767">
                  <c:v>376.76849999999831</c:v>
                </c:pt>
                <c:pt idx="768">
                  <c:v>376.49651282051116</c:v>
                </c:pt>
                <c:pt idx="769">
                  <c:v>376.30785897435732</c:v>
                </c:pt>
                <c:pt idx="770">
                  <c:v>376.55487179487011</c:v>
                </c:pt>
                <c:pt idx="771">
                  <c:v>376.20521794871627</c:v>
                </c:pt>
                <c:pt idx="772">
                  <c:v>376.00256410256242</c:v>
                </c:pt>
                <c:pt idx="773">
                  <c:v>375.65157692307525</c:v>
                </c:pt>
                <c:pt idx="774">
                  <c:v>375.21525641025471</c:v>
                </c:pt>
                <c:pt idx="775">
                  <c:v>374.56660256410089</c:v>
                </c:pt>
                <c:pt idx="776">
                  <c:v>374.95761538461369</c:v>
                </c:pt>
                <c:pt idx="777">
                  <c:v>377.03296153845986</c:v>
                </c:pt>
                <c:pt idx="778">
                  <c:v>376.82364102563935</c:v>
                </c:pt>
                <c:pt idx="779">
                  <c:v>376.20065384615214</c:v>
                </c:pt>
                <c:pt idx="780">
                  <c:v>376.84899999999828</c:v>
                </c:pt>
                <c:pt idx="781">
                  <c:v>377.92067948717772</c:v>
                </c:pt>
                <c:pt idx="782">
                  <c:v>378.52069230769052</c:v>
                </c:pt>
                <c:pt idx="783">
                  <c:v>378.60120512820333</c:v>
                </c:pt>
                <c:pt idx="784">
                  <c:v>378.17121794871616</c:v>
                </c:pt>
                <c:pt idx="785">
                  <c:v>378.38156410256232</c:v>
                </c:pt>
                <c:pt idx="786">
                  <c:v>378.19757692307513</c:v>
                </c:pt>
                <c:pt idx="787">
                  <c:v>378.39958974358797</c:v>
                </c:pt>
                <c:pt idx="788">
                  <c:v>377.77260256410079</c:v>
                </c:pt>
                <c:pt idx="789">
                  <c:v>378.54494871794697</c:v>
                </c:pt>
                <c:pt idx="790">
                  <c:v>378.1912948717931</c:v>
                </c:pt>
                <c:pt idx="791">
                  <c:v>378.43864102563924</c:v>
                </c:pt>
                <c:pt idx="792">
                  <c:v>379.02032051281873</c:v>
                </c:pt>
                <c:pt idx="793">
                  <c:v>378.84966666666486</c:v>
                </c:pt>
                <c:pt idx="794">
                  <c:v>378.90667948717771</c:v>
                </c:pt>
                <c:pt idx="795">
                  <c:v>378.82669230769056</c:v>
                </c:pt>
                <c:pt idx="796">
                  <c:v>378.46803846153671</c:v>
                </c:pt>
                <c:pt idx="797">
                  <c:v>378.33271794871621</c:v>
                </c:pt>
                <c:pt idx="798">
                  <c:v>378.17873076922905</c:v>
                </c:pt>
                <c:pt idx="799">
                  <c:v>378.04841025640854</c:v>
                </c:pt>
                <c:pt idx="800">
                  <c:v>378.09508974358801</c:v>
                </c:pt>
                <c:pt idx="801">
                  <c:v>378.03643589743416</c:v>
                </c:pt>
                <c:pt idx="802">
                  <c:v>377.88211538461366</c:v>
                </c:pt>
                <c:pt idx="803">
                  <c:v>379.11412820512646</c:v>
                </c:pt>
                <c:pt idx="804">
                  <c:v>379.98080769230592</c:v>
                </c:pt>
                <c:pt idx="805">
                  <c:v>379.87815384615209</c:v>
                </c:pt>
                <c:pt idx="806">
                  <c:v>379.76349999999826</c:v>
                </c:pt>
                <c:pt idx="807">
                  <c:v>379.72917948717776</c:v>
                </c:pt>
                <c:pt idx="808">
                  <c:v>379.29985897435722</c:v>
                </c:pt>
                <c:pt idx="809">
                  <c:v>379.08553846153671</c:v>
                </c:pt>
                <c:pt idx="810">
                  <c:v>378.94688461538283</c:v>
                </c:pt>
                <c:pt idx="811">
                  <c:v>378.23223076922898</c:v>
                </c:pt>
                <c:pt idx="812">
                  <c:v>377.68624358974182</c:v>
                </c:pt>
                <c:pt idx="813">
                  <c:v>377.59192307692132</c:v>
                </c:pt>
                <c:pt idx="814">
                  <c:v>379.15960256410079</c:v>
                </c:pt>
                <c:pt idx="815">
                  <c:v>379.29028205128026</c:v>
                </c:pt>
                <c:pt idx="816">
                  <c:v>380.04829487179308</c:v>
                </c:pt>
                <c:pt idx="817">
                  <c:v>379.77397435897257</c:v>
                </c:pt>
                <c:pt idx="818">
                  <c:v>379.65065384615207</c:v>
                </c:pt>
                <c:pt idx="819">
                  <c:v>379.42866666666487</c:v>
                </c:pt>
                <c:pt idx="820">
                  <c:v>379.49534615384437</c:v>
                </c:pt>
                <c:pt idx="821">
                  <c:v>378.57069230769054</c:v>
                </c:pt>
                <c:pt idx="822">
                  <c:v>377.30537179487004</c:v>
                </c:pt>
                <c:pt idx="823">
                  <c:v>378.61138461538286</c:v>
                </c:pt>
                <c:pt idx="824">
                  <c:v>379.35073076922902</c:v>
                </c:pt>
                <c:pt idx="825">
                  <c:v>379.63607692307517</c:v>
                </c:pt>
                <c:pt idx="826">
                  <c:v>380.071089743588</c:v>
                </c:pt>
                <c:pt idx="827">
                  <c:v>379.34076923076748</c:v>
                </c:pt>
                <c:pt idx="828">
                  <c:v>379.01278205128028</c:v>
                </c:pt>
                <c:pt idx="829">
                  <c:v>379.14912820512643</c:v>
                </c:pt>
                <c:pt idx="830">
                  <c:v>379.54714102563923</c:v>
                </c:pt>
                <c:pt idx="831">
                  <c:v>380.12365384615202</c:v>
                </c:pt>
                <c:pt idx="832">
                  <c:v>380.16033333333149</c:v>
                </c:pt>
                <c:pt idx="833">
                  <c:v>380.32134615384427</c:v>
                </c:pt>
                <c:pt idx="834">
                  <c:v>380.00702564102374</c:v>
                </c:pt>
                <c:pt idx="835">
                  <c:v>380.36070512820322</c:v>
                </c:pt>
                <c:pt idx="836">
                  <c:v>379.73671794871603</c:v>
                </c:pt>
                <c:pt idx="837">
                  <c:v>379.64239743589553</c:v>
                </c:pt>
                <c:pt idx="838">
                  <c:v>379.773076923075</c:v>
                </c:pt>
                <c:pt idx="839">
                  <c:v>380.02008974358785</c:v>
                </c:pt>
                <c:pt idx="840">
                  <c:v>380.11676923076732</c:v>
                </c:pt>
                <c:pt idx="841">
                  <c:v>380.32478205128012</c:v>
                </c:pt>
                <c:pt idx="842">
                  <c:v>380.17612820512625</c:v>
                </c:pt>
                <c:pt idx="843">
                  <c:v>380.0934743589724</c:v>
                </c:pt>
                <c:pt idx="844">
                  <c:v>380.05948717948525</c:v>
                </c:pt>
                <c:pt idx="845">
                  <c:v>380.14649999999807</c:v>
                </c:pt>
                <c:pt idx="846">
                  <c:v>380.13317948717759</c:v>
                </c:pt>
                <c:pt idx="847">
                  <c:v>380.08085897435706</c:v>
                </c:pt>
                <c:pt idx="848">
                  <c:v>379.30387179486991</c:v>
                </c:pt>
                <c:pt idx="849">
                  <c:v>379.60788461538272</c:v>
                </c:pt>
                <c:pt idx="850">
                  <c:v>380.20056410256223</c:v>
                </c:pt>
                <c:pt idx="851">
                  <c:v>380.19424358974169</c:v>
                </c:pt>
                <c:pt idx="852">
                  <c:v>380.31692307692117</c:v>
                </c:pt>
                <c:pt idx="853">
                  <c:v>380.25360256410067</c:v>
                </c:pt>
                <c:pt idx="854">
                  <c:v>380.34428205128017</c:v>
                </c:pt>
                <c:pt idx="855">
                  <c:v>379.94562820512635</c:v>
                </c:pt>
                <c:pt idx="856">
                  <c:v>379.75330769230584</c:v>
                </c:pt>
                <c:pt idx="857">
                  <c:v>379.1389871794853</c:v>
                </c:pt>
                <c:pt idx="858">
                  <c:v>378.94266666666476</c:v>
                </c:pt>
                <c:pt idx="859">
                  <c:v>378.48701282051093</c:v>
                </c:pt>
                <c:pt idx="860">
                  <c:v>378.65769230769041</c:v>
                </c:pt>
                <c:pt idx="861">
                  <c:v>379.32003846153657</c:v>
                </c:pt>
                <c:pt idx="862">
                  <c:v>379.34071794871602</c:v>
                </c:pt>
                <c:pt idx="863">
                  <c:v>379.47773076922886</c:v>
                </c:pt>
                <c:pt idx="864">
                  <c:v>379.5927435897417</c:v>
                </c:pt>
                <c:pt idx="865">
                  <c:v>379.15875641025451</c:v>
                </c:pt>
                <c:pt idx="866">
                  <c:v>378.76410256410065</c:v>
                </c:pt>
                <c:pt idx="867">
                  <c:v>378.73278205128014</c:v>
                </c:pt>
                <c:pt idx="868">
                  <c:v>379.32479487179296</c:v>
                </c:pt>
                <c:pt idx="869">
                  <c:v>379.2548076923058</c:v>
                </c:pt>
                <c:pt idx="870">
                  <c:v>379.2948205128186</c:v>
                </c:pt>
                <c:pt idx="871">
                  <c:v>379.01516666666475</c:v>
                </c:pt>
                <c:pt idx="872">
                  <c:v>379.46417948717755</c:v>
                </c:pt>
                <c:pt idx="873">
                  <c:v>379.25452564102369</c:v>
                </c:pt>
                <c:pt idx="874">
                  <c:v>379.07753846153651</c:v>
                </c:pt>
                <c:pt idx="875">
                  <c:v>379.47388461538264</c:v>
                </c:pt>
                <c:pt idx="876">
                  <c:v>379.34556410256215</c:v>
                </c:pt>
                <c:pt idx="877">
                  <c:v>379.25357692307495</c:v>
                </c:pt>
                <c:pt idx="878">
                  <c:v>379.08825641025442</c:v>
                </c:pt>
                <c:pt idx="879">
                  <c:v>379.05360256410057</c:v>
                </c:pt>
                <c:pt idx="880">
                  <c:v>379.40594871794673</c:v>
                </c:pt>
                <c:pt idx="881">
                  <c:v>379.81629487179288</c:v>
                </c:pt>
                <c:pt idx="882">
                  <c:v>379.96464102563903</c:v>
                </c:pt>
                <c:pt idx="883">
                  <c:v>380.01398717948518</c:v>
                </c:pt>
                <c:pt idx="884">
                  <c:v>379.70833333333132</c:v>
                </c:pt>
                <c:pt idx="885">
                  <c:v>379.92967948717751</c:v>
                </c:pt>
                <c:pt idx="886">
                  <c:v>379.80402564102366</c:v>
                </c:pt>
                <c:pt idx="887">
                  <c:v>380.13437179486982</c:v>
                </c:pt>
                <c:pt idx="888">
                  <c:v>380.45538461538263</c:v>
                </c:pt>
                <c:pt idx="889">
                  <c:v>380.74839743589541</c:v>
                </c:pt>
                <c:pt idx="890">
                  <c:v>380.83507692307489</c:v>
                </c:pt>
                <c:pt idx="891">
                  <c:v>381.91075641025435</c:v>
                </c:pt>
                <c:pt idx="892">
                  <c:v>382.09976923076715</c:v>
                </c:pt>
                <c:pt idx="893">
                  <c:v>382.51844871794663</c:v>
                </c:pt>
                <c:pt idx="894">
                  <c:v>382.55579487179278</c:v>
                </c:pt>
                <c:pt idx="895">
                  <c:v>382.73014102563894</c:v>
                </c:pt>
                <c:pt idx="896">
                  <c:v>383.1811538461518</c:v>
                </c:pt>
                <c:pt idx="897">
                  <c:v>383.39383333333126</c:v>
                </c:pt>
                <c:pt idx="898">
                  <c:v>383.62984615384408</c:v>
                </c:pt>
                <c:pt idx="899">
                  <c:v>383.64319230769024</c:v>
                </c:pt>
                <c:pt idx="900">
                  <c:v>383.42720512820307</c:v>
                </c:pt>
                <c:pt idx="901">
                  <c:v>383.54788461538254</c:v>
                </c:pt>
                <c:pt idx="902">
                  <c:v>383.33889743589538</c:v>
                </c:pt>
                <c:pt idx="903">
                  <c:v>383.80757692307486</c:v>
                </c:pt>
                <c:pt idx="904">
                  <c:v>383.17025641025435</c:v>
                </c:pt>
                <c:pt idx="905">
                  <c:v>382.76593589743385</c:v>
                </c:pt>
                <c:pt idx="906">
                  <c:v>382.86961538461333</c:v>
                </c:pt>
                <c:pt idx="907">
                  <c:v>382.88496153845949</c:v>
                </c:pt>
                <c:pt idx="908">
                  <c:v>382.88130769230565</c:v>
                </c:pt>
                <c:pt idx="909">
                  <c:v>382.8376538461518</c:v>
                </c:pt>
                <c:pt idx="910">
                  <c:v>382.30199999999797</c:v>
                </c:pt>
                <c:pt idx="911">
                  <c:v>381.93067948717749</c:v>
                </c:pt>
                <c:pt idx="912">
                  <c:v>381.58469230769032</c:v>
                </c:pt>
                <c:pt idx="913">
                  <c:v>381.86737179486983</c:v>
                </c:pt>
                <c:pt idx="914">
                  <c:v>381.65105128204931</c:v>
                </c:pt>
                <c:pt idx="915">
                  <c:v>381.34739743589546</c:v>
                </c:pt>
                <c:pt idx="916">
                  <c:v>381.54374358974161</c:v>
                </c:pt>
                <c:pt idx="917">
                  <c:v>381.75975641025445</c:v>
                </c:pt>
                <c:pt idx="918">
                  <c:v>381.44843589743391</c:v>
                </c:pt>
                <c:pt idx="919">
                  <c:v>381.22244871794669</c:v>
                </c:pt>
                <c:pt idx="920">
                  <c:v>381.06279487179285</c:v>
                </c:pt>
                <c:pt idx="921">
                  <c:v>383.14847435897229</c:v>
                </c:pt>
                <c:pt idx="922">
                  <c:v>385.39782051281844</c:v>
                </c:pt>
                <c:pt idx="923">
                  <c:v>387.35249999999792</c:v>
                </c:pt>
                <c:pt idx="924">
                  <c:v>390.24351282051077</c:v>
                </c:pt>
                <c:pt idx="925">
                  <c:v>392.03285897435694</c:v>
                </c:pt>
                <c:pt idx="926">
                  <c:v>393.97220512820309</c:v>
                </c:pt>
                <c:pt idx="927">
                  <c:v>395.89321794871591</c:v>
                </c:pt>
                <c:pt idx="928">
                  <c:v>397.92423076922876</c:v>
                </c:pt>
                <c:pt idx="929">
                  <c:v>400.03557692307493</c:v>
                </c:pt>
                <c:pt idx="930">
                  <c:v>402.20225641025439</c:v>
                </c:pt>
                <c:pt idx="931">
                  <c:v>403.8669358974339</c:v>
                </c:pt>
                <c:pt idx="932">
                  <c:v>405.91328205128002</c:v>
                </c:pt>
                <c:pt idx="933">
                  <c:v>408.82896153845951</c:v>
                </c:pt>
                <c:pt idx="934">
                  <c:v>406.26530769230567</c:v>
                </c:pt>
                <c:pt idx="935">
                  <c:v>409.55432051281849</c:v>
                </c:pt>
                <c:pt idx="936">
                  <c:v>410.67233333333132</c:v>
                </c:pt>
                <c:pt idx="937">
                  <c:v>411.03034615384416</c:v>
                </c:pt>
                <c:pt idx="938">
                  <c:v>410.81769230769032</c:v>
                </c:pt>
                <c:pt idx="939">
                  <c:v>411.46803846153648</c:v>
                </c:pt>
                <c:pt idx="940">
                  <c:v>412.21805128204926</c:v>
                </c:pt>
                <c:pt idx="941">
                  <c:v>412.63006410256207</c:v>
                </c:pt>
                <c:pt idx="942">
                  <c:v>413.61807692307491</c:v>
                </c:pt>
                <c:pt idx="943">
                  <c:v>414.02275641025437</c:v>
                </c:pt>
                <c:pt idx="944">
                  <c:v>414.63043589743387</c:v>
                </c:pt>
                <c:pt idx="945">
                  <c:v>414.99444871794668</c:v>
                </c:pt>
                <c:pt idx="946">
                  <c:v>415.67646153845953</c:v>
                </c:pt>
                <c:pt idx="947">
                  <c:v>415.57647435897235</c:v>
                </c:pt>
                <c:pt idx="948">
                  <c:v>415.6281538461518</c:v>
                </c:pt>
                <c:pt idx="949">
                  <c:v>415.8438333333313</c:v>
                </c:pt>
                <c:pt idx="950">
                  <c:v>416.20817948717746</c:v>
                </c:pt>
                <c:pt idx="951">
                  <c:v>416.7415256410236</c:v>
                </c:pt>
                <c:pt idx="952">
                  <c:v>417.02720512820309</c:v>
                </c:pt>
                <c:pt idx="953">
                  <c:v>416.71421794871594</c:v>
                </c:pt>
                <c:pt idx="954">
                  <c:v>417.74923076922875</c:v>
                </c:pt>
                <c:pt idx="955">
                  <c:v>417.58291025640824</c:v>
                </c:pt>
                <c:pt idx="956">
                  <c:v>417.36925641025437</c:v>
                </c:pt>
                <c:pt idx="957">
                  <c:v>417.78993589743385</c:v>
                </c:pt>
                <c:pt idx="958">
                  <c:v>417.60794871794667</c:v>
                </c:pt>
                <c:pt idx="959">
                  <c:v>418.14796153845947</c:v>
                </c:pt>
                <c:pt idx="960">
                  <c:v>417.7273076923056</c:v>
                </c:pt>
                <c:pt idx="961">
                  <c:v>417.93332051281845</c:v>
                </c:pt>
                <c:pt idx="962">
                  <c:v>417.87399999999792</c:v>
                </c:pt>
                <c:pt idx="963">
                  <c:v>418.09167948717743</c:v>
                </c:pt>
                <c:pt idx="964">
                  <c:v>418.42602564102356</c:v>
                </c:pt>
                <c:pt idx="965">
                  <c:v>418.90737179486973</c:v>
                </c:pt>
                <c:pt idx="966">
                  <c:v>418.61638461538257</c:v>
                </c:pt>
                <c:pt idx="967">
                  <c:v>420.70239743589536</c:v>
                </c:pt>
                <c:pt idx="968">
                  <c:v>423.93107692307484</c:v>
                </c:pt>
                <c:pt idx="969">
                  <c:v>426.29075641025429</c:v>
                </c:pt>
                <c:pt idx="970">
                  <c:v>429.65910256410041</c:v>
                </c:pt>
                <c:pt idx="971">
                  <c:v>431.63144871794657</c:v>
                </c:pt>
                <c:pt idx="972">
                  <c:v>434.41779487179269</c:v>
                </c:pt>
                <c:pt idx="973">
                  <c:v>436.88414102563888</c:v>
                </c:pt>
                <c:pt idx="974">
                  <c:v>440.4641538461517</c:v>
                </c:pt>
                <c:pt idx="975">
                  <c:v>441.72716666666452</c:v>
                </c:pt>
                <c:pt idx="976">
                  <c:v>443.1025128205107</c:v>
                </c:pt>
                <c:pt idx="977">
                  <c:v>445.9071923076902</c:v>
                </c:pt>
                <c:pt idx="978">
                  <c:v>446.889205128203</c:v>
                </c:pt>
                <c:pt idx="979">
                  <c:v>449.44588461538251</c:v>
                </c:pt>
                <c:pt idx="980">
                  <c:v>452.11989743589533</c:v>
                </c:pt>
                <c:pt idx="981">
                  <c:v>452.92924358974147</c:v>
                </c:pt>
                <c:pt idx="982">
                  <c:v>454.6625897435876</c:v>
                </c:pt>
                <c:pt idx="983">
                  <c:v>455.94126923076709</c:v>
                </c:pt>
                <c:pt idx="984">
                  <c:v>456.87961538461326</c:v>
                </c:pt>
                <c:pt idx="985">
                  <c:v>458.42396153845942</c:v>
                </c:pt>
                <c:pt idx="986">
                  <c:v>459.80364102563891</c:v>
                </c:pt>
                <c:pt idx="987">
                  <c:v>461.77565384615173</c:v>
                </c:pt>
                <c:pt idx="988">
                  <c:v>462.84499999999787</c:v>
                </c:pt>
                <c:pt idx="989">
                  <c:v>464.67734615384404</c:v>
                </c:pt>
                <c:pt idx="990">
                  <c:v>466.74535897435686</c:v>
                </c:pt>
                <c:pt idx="991">
                  <c:v>468.25670512820301</c:v>
                </c:pt>
                <c:pt idx="992">
                  <c:v>471.85538461538249</c:v>
                </c:pt>
                <c:pt idx="993">
                  <c:v>473.76106410256199</c:v>
                </c:pt>
                <c:pt idx="994">
                  <c:v>475.40941025640814</c:v>
                </c:pt>
                <c:pt idx="995">
                  <c:v>478.7447564102543</c:v>
                </c:pt>
                <c:pt idx="996">
                  <c:v>481.47610256410042</c:v>
                </c:pt>
                <c:pt idx="997">
                  <c:v>483.2237820512799</c:v>
                </c:pt>
                <c:pt idx="998">
                  <c:v>484.82046153845937</c:v>
                </c:pt>
                <c:pt idx="999">
                  <c:v>487.10647435897215</c:v>
                </c:pt>
                <c:pt idx="1000">
                  <c:v>488.06382051281832</c:v>
                </c:pt>
                <c:pt idx="1001">
                  <c:v>489.58216666666448</c:v>
                </c:pt>
                <c:pt idx="1002">
                  <c:v>491.38251282051061</c:v>
                </c:pt>
                <c:pt idx="1003">
                  <c:v>493.05552564102345</c:v>
                </c:pt>
                <c:pt idx="1004">
                  <c:v>495.40720512820292</c:v>
                </c:pt>
                <c:pt idx="1005">
                  <c:v>497.95388461538244</c:v>
                </c:pt>
                <c:pt idx="1006">
                  <c:v>499.97656410256195</c:v>
                </c:pt>
                <c:pt idx="1007">
                  <c:v>501.46624358974145</c:v>
                </c:pt>
                <c:pt idx="1008">
                  <c:v>503.39525641025426</c:v>
                </c:pt>
                <c:pt idx="1009">
                  <c:v>505.84326923076708</c:v>
                </c:pt>
                <c:pt idx="1010">
                  <c:v>508.66494871794657</c:v>
                </c:pt>
                <c:pt idx="1011">
                  <c:v>510.50229487179274</c:v>
                </c:pt>
                <c:pt idx="1012">
                  <c:v>512.17030769230553</c:v>
                </c:pt>
                <c:pt idx="1013">
                  <c:v>513.48432051281839</c:v>
                </c:pt>
                <c:pt idx="1014">
                  <c:v>514.56133333333116</c:v>
                </c:pt>
                <c:pt idx="1015">
                  <c:v>516.12834615384395</c:v>
                </c:pt>
                <c:pt idx="1016">
                  <c:v>517.76702564102345</c:v>
                </c:pt>
                <c:pt idx="1017">
                  <c:v>520.0430384615363</c:v>
                </c:pt>
                <c:pt idx="1018">
                  <c:v>520.66005128204915</c:v>
                </c:pt>
                <c:pt idx="1019">
                  <c:v>522.22939743589529</c:v>
                </c:pt>
                <c:pt idx="1020">
                  <c:v>523.60707692307483</c:v>
                </c:pt>
                <c:pt idx="1021">
                  <c:v>524.95075641025437</c:v>
                </c:pt>
                <c:pt idx="1022">
                  <c:v>528.09176923076723</c:v>
                </c:pt>
                <c:pt idx="1023">
                  <c:v>529.5971153846134</c:v>
                </c:pt>
                <c:pt idx="1024">
                  <c:v>531.13546153845959</c:v>
                </c:pt>
                <c:pt idx="1025">
                  <c:v>533.84847435897245</c:v>
                </c:pt>
                <c:pt idx="1026">
                  <c:v>534.9658205128186</c:v>
                </c:pt>
                <c:pt idx="1027">
                  <c:v>538.87716666666472</c:v>
                </c:pt>
                <c:pt idx="1028">
                  <c:v>548.02517948717752</c:v>
                </c:pt>
                <c:pt idx="1029">
                  <c:v>554.43152564102365</c:v>
                </c:pt>
                <c:pt idx="1030">
                  <c:v>563.02220512820315</c:v>
                </c:pt>
                <c:pt idx="1031">
                  <c:v>569.97988461538262</c:v>
                </c:pt>
                <c:pt idx="1032">
                  <c:v>577.09923076922871</c:v>
                </c:pt>
                <c:pt idx="1033">
                  <c:v>583.7092435897415</c:v>
                </c:pt>
                <c:pt idx="1034">
                  <c:v>586.74875641025437</c:v>
                </c:pt>
                <c:pt idx="1035">
                  <c:v>584.53476923076721</c:v>
                </c:pt>
                <c:pt idx="1036">
                  <c:v>583.80944871794668</c:v>
                </c:pt>
                <c:pt idx="1037">
                  <c:v>578.42179487179283</c:v>
                </c:pt>
                <c:pt idx="1038">
                  <c:v>573.89180769230563</c:v>
                </c:pt>
                <c:pt idx="1039">
                  <c:v>568.47948717948509</c:v>
                </c:pt>
                <c:pt idx="1040">
                  <c:v>563.4778333333312</c:v>
                </c:pt>
                <c:pt idx="1041">
                  <c:v>559.40284615384405</c:v>
                </c:pt>
                <c:pt idx="1042">
                  <c:v>556.89185897435686</c:v>
                </c:pt>
                <c:pt idx="1043">
                  <c:v>553.8745384615363</c:v>
                </c:pt>
                <c:pt idx="1044">
                  <c:v>552.79555128204913</c:v>
                </c:pt>
                <c:pt idx="1045">
                  <c:v>551.56956410256191</c:v>
                </c:pt>
                <c:pt idx="1046">
                  <c:v>550.48391025640808</c:v>
                </c:pt>
                <c:pt idx="1047">
                  <c:v>549.75492307692093</c:v>
                </c:pt>
                <c:pt idx="1048">
                  <c:v>549.45960256410046</c:v>
                </c:pt>
                <c:pt idx="1049">
                  <c:v>548.56028205127996</c:v>
                </c:pt>
                <c:pt idx="1050">
                  <c:v>548.94829487179277</c:v>
                </c:pt>
                <c:pt idx="1051">
                  <c:v>548.52530769230555</c:v>
                </c:pt>
                <c:pt idx="1052">
                  <c:v>548.19998717948499</c:v>
                </c:pt>
                <c:pt idx="1053">
                  <c:v>547.73133333333112</c:v>
                </c:pt>
                <c:pt idx="1054">
                  <c:v>547.44401282051058</c:v>
                </c:pt>
                <c:pt idx="1055">
                  <c:v>547.83202564102339</c:v>
                </c:pt>
                <c:pt idx="1056">
                  <c:v>548.46003846153621</c:v>
                </c:pt>
                <c:pt idx="1057">
                  <c:v>549.3353846153824</c:v>
                </c:pt>
                <c:pt idx="1058">
                  <c:v>549.58406410256191</c:v>
                </c:pt>
                <c:pt idx="1059">
                  <c:v>549.8000769230747</c:v>
                </c:pt>
                <c:pt idx="1060">
                  <c:v>549.78708974358756</c:v>
                </c:pt>
                <c:pt idx="1061">
                  <c:v>550.23510256410032</c:v>
                </c:pt>
                <c:pt idx="1062">
                  <c:v>551.19011538461314</c:v>
                </c:pt>
                <c:pt idx="1063">
                  <c:v>550.71779487179265</c:v>
                </c:pt>
                <c:pt idx="1064">
                  <c:v>550.70114102563878</c:v>
                </c:pt>
                <c:pt idx="1065">
                  <c:v>550.44248717948494</c:v>
                </c:pt>
                <c:pt idx="1066">
                  <c:v>550.1884999999977</c:v>
                </c:pt>
                <c:pt idx="1067">
                  <c:v>551.02051282051048</c:v>
                </c:pt>
                <c:pt idx="1068">
                  <c:v>550.69585897435661</c:v>
                </c:pt>
                <c:pt idx="1069">
                  <c:v>551.25853846153609</c:v>
                </c:pt>
                <c:pt idx="1070">
                  <c:v>551.10788461538232</c:v>
                </c:pt>
                <c:pt idx="1071">
                  <c:v>552.14256410256178</c:v>
                </c:pt>
                <c:pt idx="1072">
                  <c:v>552.07407692307459</c:v>
                </c:pt>
                <c:pt idx="1073">
                  <c:v>551.90175641025405</c:v>
                </c:pt>
                <c:pt idx="1074">
                  <c:v>551.92310256410019</c:v>
                </c:pt>
                <c:pt idx="1075">
                  <c:v>551.97111538461297</c:v>
                </c:pt>
                <c:pt idx="1076">
                  <c:v>551.9641282051258</c:v>
                </c:pt>
                <c:pt idx="1077">
                  <c:v>551.78480769230532</c:v>
                </c:pt>
                <c:pt idx="1078">
                  <c:v>551.93515384615148</c:v>
                </c:pt>
                <c:pt idx="1079">
                  <c:v>551.30916666666428</c:v>
                </c:pt>
                <c:pt idx="1080">
                  <c:v>551.23251282051046</c:v>
                </c:pt>
                <c:pt idx="1081">
                  <c:v>551.64385897435659</c:v>
                </c:pt>
                <c:pt idx="1082">
                  <c:v>551.75220512820272</c:v>
                </c:pt>
                <c:pt idx="1083">
                  <c:v>551.60021794871557</c:v>
                </c:pt>
                <c:pt idx="1084">
                  <c:v>551.40289743589506</c:v>
                </c:pt>
                <c:pt idx="1085">
                  <c:v>550.43791025640792</c:v>
                </c:pt>
                <c:pt idx="1086">
                  <c:v>549.55158974358744</c:v>
                </c:pt>
                <c:pt idx="1087">
                  <c:v>549.23060256410031</c:v>
                </c:pt>
                <c:pt idx="1088">
                  <c:v>548.78394871794649</c:v>
                </c:pt>
                <c:pt idx="1089">
                  <c:v>548.59562820512599</c:v>
                </c:pt>
                <c:pt idx="1090">
                  <c:v>549.01364102563878</c:v>
                </c:pt>
                <c:pt idx="1091">
                  <c:v>549.51598717948491</c:v>
                </c:pt>
                <c:pt idx="1092">
                  <c:v>549.24633333333099</c:v>
                </c:pt>
                <c:pt idx="1093">
                  <c:v>549.22201282051049</c:v>
                </c:pt>
                <c:pt idx="1094">
                  <c:v>548.59802564102324</c:v>
                </c:pt>
                <c:pt idx="1095">
                  <c:v>547.7817051282027</c:v>
                </c:pt>
                <c:pt idx="1096">
                  <c:v>550.69105128204887</c:v>
                </c:pt>
                <c:pt idx="1097">
                  <c:v>552.24606410256172</c:v>
                </c:pt>
                <c:pt idx="1098">
                  <c:v>554.10707692307449</c:v>
                </c:pt>
                <c:pt idx="1099">
                  <c:v>556.32708974358729</c:v>
                </c:pt>
                <c:pt idx="1100">
                  <c:v>557.34410256410013</c:v>
                </c:pt>
                <c:pt idx="1101">
                  <c:v>558.07844871794623</c:v>
                </c:pt>
                <c:pt idx="1102">
                  <c:v>559.03612820512569</c:v>
                </c:pt>
                <c:pt idx="1103">
                  <c:v>560.17214102563855</c:v>
                </c:pt>
                <c:pt idx="1104">
                  <c:v>561.14248717948476</c:v>
                </c:pt>
                <c:pt idx="1105">
                  <c:v>562.40616666666426</c:v>
                </c:pt>
                <c:pt idx="1106">
                  <c:v>563.78284615384371</c:v>
                </c:pt>
                <c:pt idx="1107">
                  <c:v>565.80785897435658</c:v>
                </c:pt>
                <c:pt idx="1108">
                  <c:v>567.25520512820276</c:v>
                </c:pt>
                <c:pt idx="1109">
                  <c:v>568.79888461538224</c:v>
                </c:pt>
                <c:pt idx="1110">
                  <c:v>568.42189743589506</c:v>
                </c:pt>
                <c:pt idx="1111">
                  <c:v>569.70424358974117</c:v>
                </c:pt>
                <c:pt idx="1112">
                  <c:v>570.216256410254</c:v>
                </c:pt>
                <c:pt idx="1113">
                  <c:v>570.74193589743345</c:v>
                </c:pt>
                <c:pt idx="1114">
                  <c:v>571.38228205127962</c:v>
                </c:pt>
                <c:pt idx="1115">
                  <c:v>571.72996153845907</c:v>
                </c:pt>
                <c:pt idx="1116">
                  <c:v>572.07564102563856</c:v>
                </c:pt>
                <c:pt idx="1117">
                  <c:v>572.2989871794847</c:v>
                </c:pt>
                <c:pt idx="1118">
                  <c:v>572.76733333333084</c:v>
                </c:pt>
                <c:pt idx="1119">
                  <c:v>573.13167948717694</c:v>
                </c:pt>
                <c:pt idx="1120">
                  <c:v>573.48602564102305</c:v>
                </c:pt>
                <c:pt idx="1121">
                  <c:v>573.73837179486918</c:v>
                </c:pt>
                <c:pt idx="1122">
                  <c:v>574.90938461538201</c:v>
                </c:pt>
                <c:pt idx="1123">
                  <c:v>576.01073076922819</c:v>
                </c:pt>
                <c:pt idx="1124">
                  <c:v>576.6630769230743</c:v>
                </c:pt>
                <c:pt idx="1125">
                  <c:v>578.72742307692045</c:v>
                </c:pt>
                <c:pt idx="1126">
                  <c:v>579.30010256409992</c:v>
                </c:pt>
                <c:pt idx="1127">
                  <c:v>579.56744871794604</c:v>
                </c:pt>
                <c:pt idx="1128">
                  <c:v>580.02346153845883</c:v>
                </c:pt>
                <c:pt idx="1129">
                  <c:v>581.46114102563831</c:v>
                </c:pt>
                <c:pt idx="1130">
                  <c:v>581.61848717948442</c:v>
                </c:pt>
                <c:pt idx="1131">
                  <c:v>581.9021666666639</c:v>
                </c:pt>
                <c:pt idx="1132">
                  <c:v>582.05817948717674</c:v>
                </c:pt>
                <c:pt idx="1133">
                  <c:v>583.19952564102289</c:v>
                </c:pt>
                <c:pt idx="1134">
                  <c:v>583.13853846153575</c:v>
                </c:pt>
                <c:pt idx="1135">
                  <c:v>583.37755128204856</c:v>
                </c:pt>
                <c:pt idx="1136">
                  <c:v>583.74923076922801</c:v>
                </c:pt>
                <c:pt idx="1137">
                  <c:v>584.01924358974088</c:v>
                </c:pt>
                <c:pt idx="1138">
                  <c:v>583.85225641025363</c:v>
                </c:pt>
                <c:pt idx="1139">
                  <c:v>583.90926923076643</c:v>
                </c:pt>
                <c:pt idx="1140">
                  <c:v>583.81428205127929</c:v>
                </c:pt>
                <c:pt idx="1141">
                  <c:v>584.35762820512548</c:v>
                </c:pt>
                <c:pt idx="1142">
                  <c:v>584.399307692305</c:v>
                </c:pt>
                <c:pt idx="1143">
                  <c:v>584.0813205128178</c:v>
                </c:pt>
                <c:pt idx="1144">
                  <c:v>584.210666666664</c:v>
                </c:pt>
                <c:pt idx="1145">
                  <c:v>585.08367948717682</c:v>
                </c:pt>
                <c:pt idx="1146">
                  <c:v>585.60902564102298</c:v>
                </c:pt>
                <c:pt idx="1147">
                  <c:v>585.6557051282025</c:v>
                </c:pt>
                <c:pt idx="1148">
                  <c:v>585.65705128204866</c:v>
                </c:pt>
                <c:pt idx="1149">
                  <c:v>585.61039743589481</c:v>
                </c:pt>
                <c:pt idx="1150">
                  <c:v>585.696743589741</c:v>
                </c:pt>
                <c:pt idx="1151">
                  <c:v>585.84175641025377</c:v>
                </c:pt>
                <c:pt idx="1152">
                  <c:v>586.63110256409993</c:v>
                </c:pt>
                <c:pt idx="1153">
                  <c:v>586.63911538461275</c:v>
                </c:pt>
                <c:pt idx="1154">
                  <c:v>586.87046153845893</c:v>
                </c:pt>
                <c:pt idx="1155">
                  <c:v>586.96447435897176</c:v>
                </c:pt>
                <c:pt idx="1156">
                  <c:v>587.61415384615123</c:v>
                </c:pt>
                <c:pt idx="1157">
                  <c:v>587.95383333333075</c:v>
                </c:pt>
                <c:pt idx="1158">
                  <c:v>587.71917948717692</c:v>
                </c:pt>
                <c:pt idx="1159">
                  <c:v>587.75752564102299</c:v>
                </c:pt>
                <c:pt idx="1160">
                  <c:v>588.37553846153583</c:v>
                </c:pt>
                <c:pt idx="1161">
                  <c:v>587.976884615382</c:v>
                </c:pt>
                <c:pt idx="1162">
                  <c:v>588.21156410256151</c:v>
                </c:pt>
                <c:pt idx="1163">
                  <c:v>589.31057692307434</c:v>
                </c:pt>
                <c:pt idx="1164">
                  <c:v>589.65525641025386</c:v>
                </c:pt>
                <c:pt idx="1165">
                  <c:v>590.33193589743337</c:v>
                </c:pt>
                <c:pt idx="1166">
                  <c:v>591.40661538461291</c:v>
                </c:pt>
                <c:pt idx="1167">
                  <c:v>592.16662820512579</c:v>
                </c:pt>
                <c:pt idx="1168">
                  <c:v>593.54864102563863</c:v>
                </c:pt>
                <c:pt idx="1169">
                  <c:v>593.87565384615141</c:v>
                </c:pt>
                <c:pt idx="1170">
                  <c:v>593.96399999999755</c:v>
                </c:pt>
                <c:pt idx="1171">
                  <c:v>593.74167948717707</c:v>
                </c:pt>
                <c:pt idx="1172">
                  <c:v>593.8546923076899</c:v>
                </c:pt>
                <c:pt idx="1173">
                  <c:v>593.58703846153605</c:v>
                </c:pt>
                <c:pt idx="1174">
                  <c:v>593.56338461538223</c:v>
                </c:pt>
                <c:pt idx="1175">
                  <c:v>593.43206410256175</c:v>
                </c:pt>
                <c:pt idx="1176">
                  <c:v>594.02107692307459</c:v>
                </c:pt>
                <c:pt idx="1177">
                  <c:v>594.84842307692077</c:v>
                </c:pt>
                <c:pt idx="1178">
                  <c:v>595.35510256410021</c:v>
                </c:pt>
                <c:pt idx="1179">
                  <c:v>596.65111538461304</c:v>
                </c:pt>
                <c:pt idx="1180">
                  <c:v>596.86746153845922</c:v>
                </c:pt>
                <c:pt idx="1181">
                  <c:v>597.18580769230539</c:v>
                </c:pt>
                <c:pt idx="1182">
                  <c:v>597.87715384615149</c:v>
                </c:pt>
                <c:pt idx="1183">
                  <c:v>598.93249999999762</c:v>
                </c:pt>
                <c:pt idx="1184">
                  <c:v>599.20817948717706</c:v>
                </c:pt>
                <c:pt idx="1185">
                  <c:v>599.39552564102326</c:v>
                </c:pt>
                <c:pt idx="1186">
                  <c:v>600.30020512820272</c:v>
                </c:pt>
                <c:pt idx="1187">
                  <c:v>600.85621794871554</c:v>
                </c:pt>
                <c:pt idx="1188">
                  <c:v>600.94656410256175</c:v>
                </c:pt>
                <c:pt idx="1189">
                  <c:v>600.50157692307459</c:v>
                </c:pt>
                <c:pt idx="1190">
                  <c:v>600.85492307692073</c:v>
                </c:pt>
                <c:pt idx="1191">
                  <c:v>601.61593589743359</c:v>
                </c:pt>
                <c:pt idx="1192">
                  <c:v>601.78194871794642</c:v>
                </c:pt>
                <c:pt idx="1193">
                  <c:v>601.75196153845923</c:v>
                </c:pt>
                <c:pt idx="1194">
                  <c:v>601.72997435897207</c:v>
                </c:pt>
                <c:pt idx="1195">
                  <c:v>601.00432051281825</c:v>
                </c:pt>
                <c:pt idx="1196">
                  <c:v>600.40666666666436</c:v>
                </c:pt>
                <c:pt idx="1197">
                  <c:v>600.50567948717719</c:v>
                </c:pt>
                <c:pt idx="1198">
                  <c:v>600.72035897435671</c:v>
                </c:pt>
                <c:pt idx="1199">
                  <c:v>600.51137179486955</c:v>
                </c:pt>
                <c:pt idx="1200">
                  <c:v>600.35805128204902</c:v>
                </c:pt>
                <c:pt idx="1201">
                  <c:v>600.19339743589512</c:v>
                </c:pt>
                <c:pt idx="1202">
                  <c:v>600.32141025640794</c:v>
                </c:pt>
                <c:pt idx="1203">
                  <c:v>600.08808974358737</c:v>
                </c:pt>
                <c:pt idx="1204">
                  <c:v>610.20510256410023</c:v>
                </c:pt>
                <c:pt idx="1205">
                  <c:v>612.6434487179464</c:v>
                </c:pt>
                <c:pt idx="1206">
                  <c:v>614.69579487179249</c:v>
                </c:pt>
                <c:pt idx="1207">
                  <c:v>616.00080769230533</c:v>
                </c:pt>
                <c:pt idx="1208">
                  <c:v>617.37815384615146</c:v>
                </c:pt>
                <c:pt idx="1209">
                  <c:v>620.76916666666432</c:v>
                </c:pt>
                <c:pt idx="1210">
                  <c:v>621.63551282051048</c:v>
                </c:pt>
                <c:pt idx="1211">
                  <c:v>622.24785897435663</c:v>
                </c:pt>
                <c:pt idx="1212">
                  <c:v>622.6618717948694</c:v>
                </c:pt>
                <c:pt idx="1213">
                  <c:v>622.27255128204888</c:v>
                </c:pt>
                <c:pt idx="1214">
                  <c:v>622.23656410256172</c:v>
                </c:pt>
                <c:pt idx="1215">
                  <c:v>622.68857692307449</c:v>
                </c:pt>
                <c:pt idx="1216">
                  <c:v>623.20625641025401</c:v>
                </c:pt>
                <c:pt idx="1217">
                  <c:v>623.44326923076687</c:v>
                </c:pt>
                <c:pt idx="1218">
                  <c:v>623.9942820512797</c:v>
                </c:pt>
                <c:pt idx="1219">
                  <c:v>624.82562820512589</c:v>
                </c:pt>
                <c:pt idx="1220">
                  <c:v>625.33264102563874</c:v>
                </c:pt>
                <c:pt idx="1221">
                  <c:v>626.10698717948492</c:v>
                </c:pt>
                <c:pt idx="1222">
                  <c:v>626.58266666666441</c:v>
                </c:pt>
                <c:pt idx="1223">
                  <c:v>627.40401282051062</c:v>
                </c:pt>
                <c:pt idx="1224">
                  <c:v>628.36335897435674</c:v>
                </c:pt>
                <c:pt idx="1225">
                  <c:v>629.07670512820289</c:v>
                </c:pt>
                <c:pt idx="1226">
                  <c:v>629.50438461538238</c:v>
                </c:pt>
                <c:pt idx="1227">
                  <c:v>629.63506410256184</c:v>
                </c:pt>
                <c:pt idx="1228">
                  <c:v>630.333410256408</c:v>
                </c:pt>
                <c:pt idx="1229">
                  <c:v>630.98575641025411</c:v>
                </c:pt>
                <c:pt idx="1230">
                  <c:v>631.3751025641003</c:v>
                </c:pt>
                <c:pt idx="1231">
                  <c:v>631.75111538461317</c:v>
                </c:pt>
                <c:pt idx="1232">
                  <c:v>632.59446153845931</c:v>
                </c:pt>
                <c:pt idx="1233">
                  <c:v>633.5511410256388</c:v>
                </c:pt>
                <c:pt idx="1234">
                  <c:v>634.2958205128183</c:v>
                </c:pt>
                <c:pt idx="1235">
                  <c:v>635.29349999999772</c:v>
                </c:pt>
                <c:pt idx="1236">
                  <c:v>635.62951282051051</c:v>
                </c:pt>
                <c:pt idx="1237">
                  <c:v>635.44719230768999</c:v>
                </c:pt>
                <c:pt idx="1238">
                  <c:v>635.7342051282028</c:v>
                </c:pt>
                <c:pt idx="1239">
                  <c:v>636.07355128204892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Данные!$X$10</c:f>
              <c:strCache>
                <c:ptCount val="1"/>
                <c:pt idx="0">
                  <c:v>3 HANDY SPORT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Данные!$X$11:$X$1259</c:f>
              <c:numCache>
                <c:formatCode>0.00</c:formatCode>
                <c:ptCount val="1249"/>
                <c:pt idx="0">
                  <c:v>3.9</c:v>
                </c:pt>
                <c:pt idx="1">
                  <c:v>4.0430128205128373</c:v>
                </c:pt>
                <c:pt idx="2">
                  <c:v>3.6323589743589881</c:v>
                </c:pt>
                <c:pt idx="3">
                  <c:v>3.4097051282051414</c:v>
                </c:pt>
                <c:pt idx="4">
                  <c:v>3.5087179487179672</c:v>
                </c:pt>
                <c:pt idx="5">
                  <c:v>3.3103974358974515</c:v>
                </c:pt>
                <c:pt idx="6">
                  <c:v>2.6717435897435937</c:v>
                </c:pt>
                <c:pt idx="7">
                  <c:v>2.4800897435897387</c:v>
                </c:pt>
                <c:pt idx="8">
                  <c:v>2.1241025641025519</c:v>
                </c:pt>
                <c:pt idx="9">
                  <c:v>1.5537820512820364</c:v>
                </c:pt>
                <c:pt idx="10">
                  <c:v>1.4867948717948511</c:v>
                </c:pt>
                <c:pt idx="11">
                  <c:v>1.0071410256409994</c:v>
                </c:pt>
                <c:pt idx="12">
                  <c:v>0.70348717948714956</c:v>
                </c:pt>
                <c:pt idx="13">
                  <c:v>0.13383333333329439</c:v>
                </c:pt>
                <c:pt idx="14">
                  <c:v>-0.39415384615388938</c:v>
                </c:pt>
                <c:pt idx="15">
                  <c:v>-1.2018076923077441</c:v>
                </c:pt>
                <c:pt idx="16">
                  <c:v>-1.5592948717949238</c:v>
                </c:pt>
                <c:pt idx="17">
                  <c:v>-1.7816153846154403</c:v>
                </c:pt>
                <c:pt idx="18">
                  <c:v>-2.2082692307692806</c:v>
                </c:pt>
                <c:pt idx="19">
                  <c:v>-2.5459230769231365</c:v>
                </c:pt>
                <c:pt idx="20">
                  <c:v>-3.0645769230769897</c:v>
                </c:pt>
                <c:pt idx="21">
                  <c:v>-3.4382307692308327</c:v>
                </c:pt>
                <c:pt idx="22">
                  <c:v>-3.7425512820513571</c:v>
                </c:pt>
                <c:pt idx="23">
                  <c:v>-3.9898717948718794</c:v>
                </c:pt>
                <c:pt idx="24">
                  <c:v>-4.2555256410257325</c:v>
                </c:pt>
                <c:pt idx="25">
                  <c:v>-4.307512820512903</c:v>
                </c:pt>
                <c:pt idx="26">
                  <c:v>-4.6795000000000808</c:v>
                </c:pt>
                <c:pt idx="27">
                  <c:v>-4.8224871794872453</c:v>
                </c:pt>
                <c:pt idx="28">
                  <c:v>-4.9398076923077578</c:v>
                </c:pt>
                <c:pt idx="29">
                  <c:v>-5.3187948717949407</c:v>
                </c:pt>
                <c:pt idx="30">
                  <c:v>-5.4647820512821195</c:v>
                </c:pt>
                <c:pt idx="31">
                  <c:v>-5.6224358974359685</c:v>
                </c:pt>
                <c:pt idx="32">
                  <c:v>-5.6890897435898093</c:v>
                </c:pt>
                <c:pt idx="33">
                  <c:v>-5.8627435897436495</c:v>
                </c:pt>
                <c:pt idx="34">
                  <c:v>-6.199730769230845</c:v>
                </c:pt>
                <c:pt idx="35">
                  <c:v>-6.432717948718027</c:v>
                </c:pt>
                <c:pt idx="36">
                  <c:v>-6.7830384615385437</c:v>
                </c:pt>
                <c:pt idx="37">
                  <c:v>-7.3923589743590608</c:v>
                </c:pt>
                <c:pt idx="38">
                  <c:v>-7.5980128205129116</c:v>
                </c:pt>
                <c:pt idx="39">
                  <c:v>-7.811666666666758</c:v>
                </c:pt>
                <c:pt idx="40">
                  <c:v>-8.1953205128205919</c:v>
                </c:pt>
                <c:pt idx="41">
                  <c:v>-8.4109743589744337</c:v>
                </c:pt>
                <c:pt idx="42">
                  <c:v>-8.5652948717949524</c:v>
                </c:pt>
                <c:pt idx="43">
                  <c:v>-8.5252820512821383</c:v>
                </c:pt>
                <c:pt idx="44">
                  <c:v>-8.071602564102653</c:v>
                </c:pt>
                <c:pt idx="45">
                  <c:v>-7.7652564102565034</c:v>
                </c:pt>
                <c:pt idx="46">
                  <c:v>-7.6329102564103462</c:v>
                </c:pt>
                <c:pt idx="47">
                  <c:v>-7.5148974358975433</c:v>
                </c:pt>
                <c:pt idx="48">
                  <c:v>-7.5965512820513847</c:v>
                </c:pt>
                <c:pt idx="49">
                  <c:v>-7.8702051282052334</c:v>
                </c:pt>
                <c:pt idx="50">
                  <c:v>-8.133858974359077</c:v>
                </c:pt>
                <c:pt idx="51">
                  <c:v>-8.4251794871796104</c:v>
                </c:pt>
                <c:pt idx="52">
                  <c:v>-8.2828333333334623</c:v>
                </c:pt>
                <c:pt idx="53">
                  <c:v>-8.7151538461539868</c:v>
                </c:pt>
                <c:pt idx="54">
                  <c:v>-8.9931410256411706</c:v>
                </c:pt>
                <c:pt idx="55">
                  <c:v>-9.3307948717950264</c:v>
                </c:pt>
                <c:pt idx="56">
                  <c:v>-9.5657820512822038</c:v>
                </c:pt>
                <c:pt idx="57">
                  <c:v>-9.3654358974360488</c:v>
                </c:pt>
                <c:pt idx="58">
                  <c:v>-9.5580897435898944</c:v>
                </c:pt>
                <c:pt idx="59">
                  <c:v>-9.9704102564104087</c:v>
                </c:pt>
                <c:pt idx="60">
                  <c:v>-10.041064102564269</c:v>
                </c:pt>
                <c:pt idx="61">
                  <c:v>-9.7150512820514532</c:v>
                </c:pt>
                <c:pt idx="62">
                  <c:v>-9.7230384615386267</c:v>
                </c:pt>
                <c:pt idx="63">
                  <c:v>-10.08869230769246</c:v>
                </c:pt>
                <c:pt idx="64">
                  <c:v>-10.391012820512989</c:v>
                </c:pt>
                <c:pt idx="65">
                  <c:v>-10.654000000000158</c:v>
                </c:pt>
                <c:pt idx="66">
                  <c:v>-10.951987179487338</c:v>
                </c:pt>
                <c:pt idx="67">
                  <c:v>-11.379641025641197</c:v>
                </c:pt>
                <c:pt idx="68">
                  <c:v>-11.409961538461721</c:v>
                </c:pt>
                <c:pt idx="69">
                  <c:v>-11.658282051282248</c:v>
                </c:pt>
                <c:pt idx="70">
                  <c:v>-11.806602564102752</c:v>
                </c:pt>
                <c:pt idx="71">
                  <c:v>-11.994256410256616</c:v>
                </c:pt>
                <c:pt idx="72">
                  <c:v>-12.407576923077135</c:v>
                </c:pt>
                <c:pt idx="73">
                  <c:v>-12.768897435897648</c:v>
                </c:pt>
                <c:pt idx="74">
                  <c:v>-11.913884615384836</c:v>
                </c:pt>
                <c:pt idx="75">
                  <c:v>-11.743205128205352</c:v>
                </c:pt>
                <c:pt idx="76">
                  <c:v>-11.817192307692542</c:v>
                </c:pt>
                <c:pt idx="77">
                  <c:v>-11.705846153846386</c:v>
                </c:pt>
                <c:pt idx="78">
                  <c:v>-11.945500000000242</c:v>
                </c:pt>
                <c:pt idx="79">
                  <c:v>-12.380820512820753</c:v>
                </c:pt>
                <c:pt idx="80">
                  <c:v>-12.528807692307927</c:v>
                </c:pt>
                <c:pt idx="81">
                  <c:v>-13.025794871795119</c:v>
                </c:pt>
                <c:pt idx="82">
                  <c:v>-13.364115384615635</c:v>
                </c:pt>
                <c:pt idx="83">
                  <c:v>-13.448102564102816</c:v>
                </c:pt>
                <c:pt idx="84">
                  <c:v>-13.511756410256671</c:v>
                </c:pt>
                <c:pt idx="85">
                  <c:v>-13.327410256410536</c:v>
                </c:pt>
                <c:pt idx="86">
                  <c:v>-11.564064102564373</c:v>
                </c:pt>
                <c:pt idx="87">
                  <c:v>-9.2357179487182322</c:v>
                </c:pt>
                <c:pt idx="88">
                  <c:v>-7.1423717948720764</c:v>
                </c:pt>
                <c:pt idx="89">
                  <c:v>-4.3016923076925906</c:v>
                </c:pt>
                <c:pt idx="90">
                  <c:v>-1.8496794871797704</c:v>
                </c:pt>
                <c:pt idx="91">
                  <c:v>0.33033333333304427</c:v>
                </c:pt>
                <c:pt idx="92">
                  <c:v>2.9133461538458647</c:v>
                </c:pt>
                <c:pt idx="93">
                  <c:v>5.3246923076920041</c:v>
                </c:pt>
                <c:pt idx="94">
                  <c:v>7.0037051282048139</c:v>
                </c:pt>
                <c:pt idx="95">
                  <c:v>9.1020512820509651</c:v>
                </c:pt>
                <c:pt idx="96">
                  <c:v>11.919064102563794</c:v>
                </c:pt>
                <c:pt idx="97">
                  <c:v>13.970743589743279</c:v>
                </c:pt>
                <c:pt idx="98">
                  <c:v>15.930756410256109</c:v>
                </c:pt>
                <c:pt idx="99">
                  <c:v>17.746435897435589</c:v>
                </c:pt>
                <c:pt idx="100">
                  <c:v>19.859115384615066</c:v>
                </c:pt>
                <c:pt idx="101">
                  <c:v>21.582461538461203</c:v>
                </c:pt>
                <c:pt idx="102">
                  <c:v>23.804474358974019</c:v>
                </c:pt>
                <c:pt idx="103">
                  <c:v>25.850153846153518</c:v>
                </c:pt>
                <c:pt idx="104">
                  <c:v>28.382833333332997</c:v>
                </c:pt>
                <c:pt idx="105">
                  <c:v>30.450512820512486</c:v>
                </c:pt>
                <c:pt idx="106">
                  <c:v>32.49319230769197</c:v>
                </c:pt>
                <c:pt idx="107">
                  <c:v>35.739538461538132</c:v>
                </c:pt>
                <c:pt idx="108">
                  <c:v>37.744217948717619</c:v>
                </c:pt>
                <c:pt idx="109">
                  <c:v>39.82456410256377</c:v>
                </c:pt>
                <c:pt idx="110">
                  <c:v>41.721910256409927</c:v>
                </c:pt>
                <c:pt idx="111">
                  <c:v>44.785256410256082</c:v>
                </c:pt>
                <c:pt idx="112">
                  <c:v>46.709935897435557</c:v>
                </c:pt>
                <c:pt idx="113">
                  <c:v>48.926615384615047</c:v>
                </c:pt>
                <c:pt idx="114">
                  <c:v>51.096628205127857</c:v>
                </c:pt>
                <c:pt idx="115">
                  <c:v>53.025641025640681</c:v>
                </c:pt>
                <c:pt idx="116">
                  <c:v>54.973653846153496</c:v>
                </c:pt>
                <c:pt idx="117">
                  <c:v>56.876166666666322</c:v>
                </c:pt>
                <c:pt idx="118">
                  <c:v>59.918179487179145</c:v>
                </c:pt>
                <c:pt idx="119">
                  <c:v>61.915192307691967</c:v>
                </c:pt>
                <c:pt idx="120">
                  <c:v>64.210205128204791</c:v>
                </c:pt>
                <c:pt idx="121">
                  <c:v>66.792884615384267</c:v>
                </c:pt>
                <c:pt idx="122">
                  <c:v>68.986897435897077</c:v>
                </c:pt>
                <c:pt idx="123">
                  <c:v>69.563910256409898</c:v>
                </c:pt>
                <c:pt idx="124">
                  <c:v>70.522923076922709</c:v>
                </c:pt>
                <c:pt idx="125">
                  <c:v>71.968602564102198</c:v>
                </c:pt>
                <c:pt idx="126">
                  <c:v>73.635615384615008</c:v>
                </c:pt>
                <c:pt idx="127">
                  <c:v>75.071628205127823</c:v>
                </c:pt>
                <c:pt idx="128">
                  <c:v>76.552974358973984</c:v>
                </c:pt>
                <c:pt idx="129">
                  <c:v>79.0249871794868</c:v>
                </c:pt>
                <c:pt idx="130">
                  <c:v>80.456999999999624</c:v>
                </c:pt>
                <c:pt idx="131">
                  <c:v>82.083679487179111</c:v>
                </c:pt>
                <c:pt idx="132">
                  <c:v>83.932025641025263</c:v>
                </c:pt>
                <c:pt idx="133">
                  <c:v>85.743371794871422</c:v>
                </c:pt>
                <c:pt idx="134">
                  <c:v>87.547051282050916</c:v>
                </c:pt>
                <c:pt idx="135">
                  <c:v>89.265397435897057</c:v>
                </c:pt>
                <c:pt idx="136">
                  <c:v>91.004743589743185</c:v>
                </c:pt>
                <c:pt idx="137">
                  <c:v>93.327089743589354</c:v>
                </c:pt>
                <c:pt idx="138">
                  <c:v>94.989769230768843</c:v>
                </c:pt>
                <c:pt idx="139">
                  <c:v>97.064448717948324</c:v>
                </c:pt>
                <c:pt idx="140">
                  <c:v>98.315128205127806</c:v>
                </c:pt>
                <c:pt idx="141">
                  <c:v>99.996141025640625</c:v>
                </c:pt>
                <c:pt idx="142">
                  <c:v>101.18348717948678</c:v>
                </c:pt>
                <c:pt idx="143">
                  <c:v>102.38816666666627</c:v>
                </c:pt>
                <c:pt idx="144">
                  <c:v>103.91351282051241</c:v>
                </c:pt>
                <c:pt idx="145">
                  <c:v>105.63752564102522</c:v>
                </c:pt>
                <c:pt idx="146">
                  <c:v>107.76853846153804</c:v>
                </c:pt>
                <c:pt idx="147">
                  <c:v>109.44721794871752</c:v>
                </c:pt>
                <c:pt idx="148">
                  <c:v>111.46789743589702</c:v>
                </c:pt>
                <c:pt idx="149">
                  <c:v>113.80224358974316</c:v>
                </c:pt>
                <c:pt idx="150">
                  <c:v>116.21525641025598</c:v>
                </c:pt>
                <c:pt idx="151">
                  <c:v>117.8502692307688</c:v>
                </c:pt>
                <c:pt idx="152">
                  <c:v>119.40594871794829</c:v>
                </c:pt>
                <c:pt idx="153">
                  <c:v>121.2959615384611</c:v>
                </c:pt>
                <c:pt idx="154">
                  <c:v>123.51564102564059</c:v>
                </c:pt>
                <c:pt idx="155">
                  <c:v>125.5726538461534</c:v>
                </c:pt>
                <c:pt idx="156">
                  <c:v>127.53699999999957</c:v>
                </c:pt>
                <c:pt idx="157">
                  <c:v>129.39234615384572</c:v>
                </c:pt>
                <c:pt idx="158">
                  <c:v>131.08535897435854</c:v>
                </c:pt>
                <c:pt idx="159">
                  <c:v>133.0507051282047</c:v>
                </c:pt>
                <c:pt idx="160">
                  <c:v>140.44038461538418</c:v>
                </c:pt>
                <c:pt idx="161">
                  <c:v>141.556397435897</c:v>
                </c:pt>
                <c:pt idx="162">
                  <c:v>143.21807692307647</c:v>
                </c:pt>
                <c:pt idx="163">
                  <c:v>144.6510897435893</c:v>
                </c:pt>
                <c:pt idx="164">
                  <c:v>145.68176923076879</c:v>
                </c:pt>
                <c:pt idx="165">
                  <c:v>146.68678205128163</c:v>
                </c:pt>
                <c:pt idx="166">
                  <c:v>147.50312820512778</c:v>
                </c:pt>
                <c:pt idx="167">
                  <c:v>148.03647435897395</c:v>
                </c:pt>
                <c:pt idx="168">
                  <c:v>148.93215384615343</c:v>
                </c:pt>
                <c:pt idx="169">
                  <c:v>149.78883333333292</c:v>
                </c:pt>
                <c:pt idx="170">
                  <c:v>150.5065128205124</c:v>
                </c:pt>
                <c:pt idx="171">
                  <c:v>151.17019230769188</c:v>
                </c:pt>
                <c:pt idx="172">
                  <c:v>152.17620512820469</c:v>
                </c:pt>
                <c:pt idx="173">
                  <c:v>153.40588461538417</c:v>
                </c:pt>
                <c:pt idx="174">
                  <c:v>154.08256410256365</c:v>
                </c:pt>
                <c:pt idx="175">
                  <c:v>154.95424358974313</c:v>
                </c:pt>
                <c:pt idx="176">
                  <c:v>155.77658974358928</c:v>
                </c:pt>
                <c:pt idx="177">
                  <c:v>156.56993589743541</c:v>
                </c:pt>
                <c:pt idx="178">
                  <c:v>156.74428205128157</c:v>
                </c:pt>
                <c:pt idx="179">
                  <c:v>158.13962820512774</c:v>
                </c:pt>
                <c:pt idx="180">
                  <c:v>159.34430769230721</c:v>
                </c:pt>
                <c:pt idx="181">
                  <c:v>160.18698717948672</c:v>
                </c:pt>
                <c:pt idx="182">
                  <c:v>160.09233333333287</c:v>
                </c:pt>
                <c:pt idx="183">
                  <c:v>159.74001282051233</c:v>
                </c:pt>
                <c:pt idx="184">
                  <c:v>159.74302564102516</c:v>
                </c:pt>
                <c:pt idx="185">
                  <c:v>160.25303846153798</c:v>
                </c:pt>
                <c:pt idx="186">
                  <c:v>160.80238461538414</c:v>
                </c:pt>
                <c:pt idx="187">
                  <c:v>161.23606410256366</c:v>
                </c:pt>
                <c:pt idx="188">
                  <c:v>162.19407692307647</c:v>
                </c:pt>
                <c:pt idx="189">
                  <c:v>162.99008974358929</c:v>
                </c:pt>
                <c:pt idx="190">
                  <c:v>162.91610256410212</c:v>
                </c:pt>
                <c:pt idx="191">
                  <c:v>163.45578205128163</c:v>
                </c:pt>
                <c:pt idx="192">
                  <c:v>164.11279487179445</c:v>
                </c:pt>
                <c:pt idx="193">
                  <c:v>164.81847435897393</c:v>
                </c:pt>
                <c:pt idx="194">
                  <c:v>166.13548717948674</c:v>
                </c:pt>
                <c:pt idx="195">
                  <c:v>166.5058333333329</c:v>
                </c:pt>
                <c:pt idx="196">
                  <c:v>167.32117948717905</c:v>
                </c:pt>
                <c:pt idx="197">
                  <c:v>167.35852564102521</c:v>
                </c:pt>
                <c:pt idx="198">
                  <c:v>167.91353846153805</c:v>
                </c:pt>
                <c:pt idx="199">
                  <c:v>168.66488461538421</c:v>
                </c:pt>
                <c:pt idx="200">
                  <c:v>169.56323076923036</c:v>
                </c:pt>
                <c:pt idx="201">
                  <c:v>170.4692435897432</c:v>
                </c:pt>
                <c:pt idx="202">
                  <c:v>171.39258974358935</c:v>
                </c:pt>
                <c:pt idx="203">
                  <c:v>172.35893589743552</c:v>
                </c:pt>
                <c:pt idx="204">
                  <c:v>173.09961538461499</c:v>
                </c:pt>
                <c:pt idx="205">
                  <c:v>173.86929487179449</c:v>
                </c:pt>
                <c:pt idx="206">
                  <c:v>174.68664102564065</c:v>
                </c:pt>
                <c:pt idx="207">
                  <c:v>175.02798717948679</c:v>
                </c:pt>
                <c:pt idx="208">
                  <c:v>175.41833333333295</c:v>
                </c:pt>
                <c:pt idx="209">
                  <c:v>175.67834615384578</c:v>
                </c:pt>
                <c:pt idx="210">
                  <c:v>176.12402564102527</c:v>
                </c:pt>
                <c:pt idx="211">
                  <c:v>176.73570512820476</c:v>
                </c:pt>
                <c:pt idx="212">
                  <c:v>177.45021794871758</c:v>
                </c:pt>
                <c:pt idx="213">
                  <c:v>177.93256410256373</c:v>
                </c:pt>
                <c:pt idx="214">
                  <c:v>178.61791025640986</c:v>
                </c:pt>
                <c:pt idx="215">
                  <c:v>179.08458974358933</c:v>
                </c:pt>
                <c:pt idx="216">
                  <c:v>180.55426923076882</c:v>
                </c:pt>
                <c:pt idx="217">
                  <c:v>181.35561538461496</c:v>
                </c:pt>
                <c:pt idx="218">
                  <c:v>183.26562820512777</c:v>
                </c:pt>
                <c:pt idx="219">
                  <c:v>184.90597435897394</c:v>
                </c:pt>
                <c:pt idx="220">
                  <c:v>185.01265384615343</c:v>
                </c:pt>
                <c:pt idx="221">
                  <c:v>184.52233333333291</c:v>
                </c:pt>
                <c:pt idx="222">
                  <c:v>183.87467948717904</c:v>
                </c:pt>
                <c:pt idx="223">
                  <c:v>183.27969230769185</c:v>
                </c:pt>
                <c:pt idx="224">
                  <c:v>182.88637179487131</c:v>
                </c:pt>
                <c:pt idx="225">
                  <c:v>183.03671794871747</c:v>
                </c:pt>
                <c:pt idx="226">
                  <c:v>183.71506410256362</c:v>
                </c:pt>
                <c:pt idx="227">
                  <c:v>184.17341025640974</c:v>
                </c:pt>
                <c:pt idx="228">
                  <c:v>184.59042307692255</c:v>
                </c:pt>
                <c:pt idx="229">
                  <c:v>185.04310256410204</c:v>
                </c:pt>
                <c:pt idx="230">
                  <c:v>185.49244871794821</c:v>
                </c:pt>
                <c:pt idx="231">
                  <c:v>186.33879487179436</c:v>
                </c:pt>
                <c:pt idx="232">
                  <c:v>187.12880769230719</c:v>
                </c:pt>
                <c:pt idx="233">
                  <c:v>187.75348717948668</c:v>
                </c:pt>
                <c:pt idx="234">
                  <c:v>188.53249999999949</c:v>
                </c:pt>
                <c:pt idx="235">
                  <c:v>188.8135128205123</c:v>
                </c:pt>
                <c:pt idx="236">
                  <c:v>190.44252564102513</c:v>
                </c:pt>
                <c:pt idx="237">
                  <c:v>197.99320512820461</c:v>
                </c:pt>
                <c:pt idx="238">
                  <c:v>207.91655128205076</c:v>
                </c:pt>
                <c:pt idx="239">
                  <c:v>218.94323076923024</c:v>
                </c:pt>
                <c:pt idx="240">
                  <c:v>222.38857692307639</c:v>
                </c:pt>
                <c:pt idx="241">
                  <c:v>223.29392307692254</c:v>
                </c:pt>
                <c:pt idx="242">
                  <c:v>225.14993589743534</c:v>
                </c:pt>
                <c:pt idx="243">
                  <c:v>225.47544871794815</c:v>
                </c:pt>
                <c:pt idx="244">
                  <c:v>221.41079487179434</c:v>
                </c:pt>
                <c:pt idx="245">
                  <c:v>225.80147435897382</c:v>
                </c:pt>
                <c:pt idx="246">
                  <c:v>230.36048717948665</c:v>
                </c:pt>
                <c:pt idx="247">
                  <c:v>232.58916666666613</c:v>
                </c:pt>
                <c:pt idx="248">
                  <c:v>235.91017948717894</c:v>
                </c:pt>
                <c:pt idx="249">
                  <c:v>238.16152564102509</c:v>
                </c:pt>
                <c:pt idx="250">
                  <c:v>236.81153846153791</c:v>
                </c:pt>
                <c:pt idx="251">
                  <c:v>236.33788461538404</c:v>
                </c:pt>
                <c:pt idx="252">
                  <c:v>235.81289743589684</c:v>
                </c:pt>
                <c:pt idx="253">
                  <c:v>235.86741025640967</c:v>
                </c:pt>
                <c:pt idx="254">
                  <c:v>236.25992307692249</c:v>
                </c:pt>
                <c:pt idx="255">
                  <c:v>233.57293589743529</c:v>
                </c:pt>
                <c:pt idx="256">
                  <c:v>233.47694871794809</c:v>
                </c:pt>
                <c:pt idx="257">
                  <c:v>233.44496153846092</c:v>
                </c:pt>
                <c:pt idx="258">
                  <c:v>233.54764102564042</c:v>
                </c:pt>
                <c:pt idx="259">
                  <c:v>235.08432051281989</c:v>
                </c:pt>
                <c:pt idx="260">
                  <c:v>235.54866666666607</c:v>
                </c:pt>
                <c:pt idx="261">
                  <c:v>236.09134615384556</c:v>
                </c:pt>
                <c:pt idx="262">
                  <c:v>236.70802564102507</c:v>
                </c:pt>
                <c:pt idx="263">
                  <c:v>234.51237179487123</c:v>
                </c:pt>
                <c:pt idx="264">
                  <c:v>236.08038461538405</c:v>
                </c:pt>
                <c:pt idx="265">
                  <c:v>236.51606410256352</c:v>
                </c:pt>
                <c:pt idx="266">
                  <c:v>237.07141025640965</c:v>
                </c:pt>
                <c:pt idx="267">
                  <c:v>237.01108974358914</c:v>
                </c:pt>
                <c:pt idx="268">
                  <c:v>239.35743589743527</c:v>
                </c:pt>
                <c:pt idx="269">
                  <c:v>240.57344871794811</c:v>
                </c:pt>
                <c:pt idx="270">
                  <c:v>244.5481282051276</c:v>
                </c:pt>
                <c:pt idx="271">
                  <c:v>244.99547435897375</c:v>
                </c:pt>
                <c:pt idx="272">
                  <c:v>246.04248717948659</c:v>
                </c:pt>
                <c:pt idx="273">
                  <c:v>252.81016666666608</c:v>
                </c:pt>
                <c:pt idx="274">
                  <c:v>253.90384615384556</c:v>
                </c:pt>
                <c:pt idx="275">
                  <c:v>254.25519230769174</c:v>
                </c:pt>
                <c:pt idx="276">
                  <c:v>255.78887179487123</c:v>
                </c:pt>
                <c:pt idx="277">
                  <c:v>254.46221794871735</c:v>
                </c:pt>
                <c:pt idx="278">
                  <c:v>253.93623076923018</c:v>
                </c:pt>
                <c:pt idx="279">
                  <c:v>253.308243589743</c:v>
                </c:pt>
                <c:pt idx="280">
                  <c:v>253.64558974358914</c:v>
                </c:pt>
                <c:pt idx="281">
                  <c:v>253.87126923076863</c:v>
                </c:pt>
                <c:pt idx="282">
                  <c:v>254.91228205128147</c:v>
                </c:pt>
                <c:pt idx="283">
                  <c:v>254.21496153846095</c:v>
                </c:pt>
                <c:pt idx="284">
                  <c:v>255.91464102564044</c:v>
                </c:pt>
                <c:pt idx="285">
                  <c:v>255.7209871794866</c:v>
                </c:pt>
                <c:pt idx="286">
                  <c:v>256.06499999999937</c:v>
                </c:pt>
                <c:pt idx="287">
                  <c:v>255.90601282051219</c:v>
                </c:pt>
                <c:pt idx="288">
                  <c:v>256.54202564102502</c:v>
                </c:pt>
                <c:pt idx="289">
                  <c:v>257.71037179487121</c:v>
                </c:pt>
                <c:pt idx="290">
                  <c:v>258.4960512820507</c:v>
                </c:pt>
                <c:pt idx="291">
                  <c:v>263.30339743589684</c:v>
                </c:pt>
                <c:pt idx="292">
                  <c:v>264.49341025640967</c:v>
                </c:pt>
                <c:pt idx="293">
                  <c:v>266.15775641025584</c:v>
                </c:pt>
                <c:pt idx="294">
                  <c:v>267.1804358974353</c:v>
                </c:pt>
                <c:pt idx="295">
                  <c:v>267.51078205128147</c:v>
                </c:pt>
                <c:pt idx="296">
                  <c:v>266.86946153846094</c:v>
                </c:pt>
                <c:pt idx="297">
                  <c:v>265.59847435897376</c:v>
                </c:pt>
                <c:pt idx="298">
                  <c:v>265.88215384615324</c:v>
                </c:pt>
                <c:pt idx="299">
                  <c:v>266.25516666666607</c:v>
                </c:pt>
                <c:pt idx="300">
                  <c:v>266.32551282051224</c:v>
                </c:pt>
                <c:pt idx="301">
                  <c:v>267.78519230769172</c:v>
                </c:pt>
                <c:pt idx="302">
                  <c:v>269.08120512820454</c:v>
                </c:pt>
                <c:pt idx="303">
                  <c:v>269.79721794871739</c:v>
                </c:pt>
                <c:pt idx="304">
                  <c:v>270.23456410256352</c:v>
                </c:pt>
                <c:pt idx="305">
                  <c:v>271.25591025640966</c:v>
                </c:pt>
                <c:pt idx="306">
                  <c:v>271.32292307692251</c:v>
                </c:pt>
                <c:pt idx="307">
                  <c:v>271.596602564102</c:v>
                </c:pt>
                <c:pt idx="308">
                  <c:v>268.55028205128144</c:v>
                </c:pt>
                <c:pt idx="309">
                  <c:v>270.60729487179424</c:v>
                </c:pt>
                <c:pt idx="310">
                  <c:v>272.6396410256404</c:v>
                </c:pt>
                <c:pt idx="311">
                  <c:v>273.0136538461532</c:v>
                </c:pt>
                <c:pt idx="312">
                  <c:v>273.29499999999939</c:v>
                </c:pt>
                <c:pt idx="313">
                  <c:v>272.34301282051217</c:v>
                </c:pt>
                <c:pt idx="314">
                  <c:v>272.043025641025</c:v>
                </c:pt>
                <c:pt idx="315">
                  <c:v>270.15737179487115</c:v>
                </c:pt>
                <c:pt idx="316">
                  <c:v>270.10271794871733</c:v>
                </c:pt>
                <c:pt idx="317">
                  <c:v>269.13906410256345</c:v>
                </c:pt>
                <c:pt idx="318">
                  <c:v>268.50407692307624</c:v>
                </c:pt>
                <c:pt idx="319">
                  <c:v>266.52475641025575</c:v>
                </c:pt>
                <c:pt idx="320">
                  <c:v>268.5574358974352</c:v>
                </c:pt>
                <c:pt idx="321">
                  <c:v>268.08444871794802</c:v>
                </c:pt>
                <c:pt idx="322">
                  <c:v>267.58346153846082</c:v>
                </c:pt>
                <c:pt idx="323">
                  <c:v>266.55680769230696</c:v>
                </c:pt>
                <c:pt idx="324">
                  <c:v>266.46048717948645</c:v>
                </c:pt>
                <c:pt idx="325">
                  <c:v>265.51549999999929</c:v>
                </c:pt>
                <c:pt idx="326">
                  <c:v>263.94851282051212</c:v>
                </c:pt>
                <c:pt idx="327">
                  <c:v>262.74685897435825</c:v>
                </c:pt>
                <c:pt idx="328">
                  <c:v>260.25653846153773</c:v>
                </c:pt>
                <c:pt idx="329">
                  <c:v>258.78605128205055</c:v>
                </c:pt>
                <c:pt idx="330">
                  <c:v>255.93606410256336</c:v>
                </c:pt>
                <c:pt idx="331">
                  <c:v>254.36941025640954</c:v>
                </c:pt>
                <c:pt idx="332">
                  <c:v>252.31742307692235</c:v>
                </c:pt>
                <c:pt idx="333">
                  <c:v>249.7807692307685</c:v>
                </c:pt>
                <c:pt idx="334">
                  <c:v>248.81711538461465</c:v>
                </c:pt>
                <c:pt idx="335">
                  <c:v>247.72312820512747</c:v>
                </c:pt>
                <c:pt idx="336">
                  <c:v>245.50814102564027</c:v>
                </c:pt>
                <c:pt idx="337">
                  <c:v>244.35082051281978</c:v>
                </c:pt>
                <c:pt idx="338">
                  <c:v>242.69816666666594</c:v>
                </c:pt>
                <c:pt idx="339">
                  <c:v>242.65184615384544</c:v>
                </c:pt>
                <c:pt idx="340">
                  <c:v>241.49535897435828</c:v>
                </c:pt>
                <c:pt idx="341">
                  <c:v>241.68103846153775</c:v>
                </c:pt>
                <c:pt idx="342">
                  <c:v>240.16171794871724</c:v>
                </c:pt>
                <c:pt idx="343">
                  <c:v>238.05273076923004</c:v>
                </c:pt>
                <c:pt idx="344">
                  <c:v>237.03474358974285</c:v>
                </c:pt>
                <c:pt idx="345">
                  <c:v>236.39675641025565</c:v>
                </c:pt>
                <c:pt idx="346">
                  <c:v>236.09110256410179</c:v>
                </c:pt>
                <c:pt idx="347">
                  <c:v>234.54178205128127</c:v>
                </c:pt>
                <c:pt idx="348">
                  <c:v>234.46646153846075</c:v>
                </c:pt>
                <c:pt idx="349">
                  <c:v>233.20247435897357</c:v>
                </c:pt>
                <c:pt idx="350">
                  <c:v>232.70615384615309</c:v>
                </c:pt>
                <c:pt idx="351">
                  <c:v>232.65983333333259</c:v>
                </c:pt>
                <c:pt idx="352">
                  <c:v>231.5008461538454</c:v>
                </c:pt>
                <c:pt idx="353">
                  <c:v>231.13519230769157</c:v>
                </c:pt>
                <c:pt idx="354">
                  <c:v>230.42553846153771</c:v>
                </c:pt>
                <c:pt idx="355">
                  <c:v>229.86088461538384</c:v>
                </c:pt>
                <c:pt idx="356">
                  <c:v>228.58256410256331</c:v>
                </c:pt>
                <c:pt idx="357">
                  <c:v>227.87657692307613</c:v>
                </c:pt>
                <c:pt idx="358">
                  <c:v>227.91758974358896</c:v>
                </c:pt>
                <c:pt idx="359">
                  <c:v>227.61993589743511</c:v>
                </c:pt>
                <c:pt idx="360">
                  <c:v>226.84294871794793</c:v>
                </c:pt>
                <c:pt idx="361">
                  <c:v>226.49762820512743</c:v>
                </c:pt>
                <c:pt idx="362">
                  <c:v>225.93497435897359</c:v>
                </c:pt>
                <c:pt idx="363">
                  <c:v>225.2606538461531</c:v>
                </c:pt>
                <c:pt idx="364">
                  <c:v>224.96166666666591</c:v>
                </c:pt>
                <c:pt idx="365">
                  <c:v>225.4683461538454</c:v>
                </c:pt>
                <c:pt idx="366">
                  <c:v>225.65202564102489</c:v>
                </c:pt>
                <c:pt idx="367">
                  <c:v>224.91737179487106</c:v>
                </c:pt>
                <c:pt idx="368">
                  <c:v>225.21688461538389</c:v>
                </c:pt>
                <c:pt idx="369">
                  <c:v>225.75323076923007</c:v>
                </c:pt>
                <c:pt idx="370">
                  <c:v>226.68557692307621</c:v>
                </c:pt>
                <c:pt idx="371">
                  <c:v>225.81325641025569</c:v>
                </c:pt>
                <c:pt idx="372">
                  <c:v>225.2362692307685</c:v>
                </c:pt>
                <c:pt idx="373">
                  <c:v>224.67394871794798</c:v>
                </c:pt>
                <c:pt idx="374">
                  <c:v>224.46262820512749</c:v>
                </c:pt>
                <c:pt idx="375">
                  <c:v>224.05197435897364</c:v>
                </c:pt>
                <c:pt idx="376">
                  <c:v>224.18765384615313</c:v>
                </c:pt>
                <c:pt idx="377">
                  <c:v>225.59233333333262</c:v>
                </c:pt>
                <c:pt idx="378">
                  <c:v>225.36634615384543</c:v>
                </c:pt>
                <c:pt idx="379">
                  <c:v>225.45235897435825</c:v>
                </c:pt>
                <c:pt idx="380">
                  <c:v>225.79503846153773</c:v>
                </c:pt>
                <c:pt idx="381">
                  <c:v>225.9567179487172</c:v>
                </c:pt>
                <c:pt idx="382">
                  <c:v>226.25606410256336</c:v>
                </c:pt>
                <c:pt idx="383">
                  <c:v>243.7150769230762</c:v>
                </c:pt>
                <c:pt idx="384">
                  <c:v>245.20942307692235</c:v>
                </c:pt>
                <c:pt idx="385">
                  <c:v>245.71976923076852</c:v>
                </c:pt>
                <c:pt idx="386">
                  <c:v>246.13278205128131</c:v>
                </c:pt>
                <c:pt idx="387">
                  <c:v>246.88646153846079</c:v>
                </c:pt>
                <c:pt idx="388">
                  <c:v>249.1174743589736</c:v>
                </c:pt>
                <c:pt idx="389">
                  <c:v>249.32982051281974</c:v>
                </c:pt>
                <c:pt idx="390">
                  <c:v>249.70383333333257</c:v>
                </c:pt>
                <c:pt idx="391">
                  <c:v>249.94117948717872</c:v>
                </c:pt>
                <c:pt idx="392">
                  <c:v>250.11552564102487</c:v>
                </c:pt>
                <c:pt idx="393">
                  <c:v>250.49387179487104</c:v>
                </c:pt>
                <c:pt idx="394">
                  <c:v>251.36088461538384</c:v>
                </c:pt>
                <c:pt idx="395">
                  <c:v>251.14656410256333</c:v>
                </c:pt>
                <c:pt idx="396">
                  <c:v>248.89024358974279</c:v>
                </c:pt>
                <c:pt idx="397">
                  <c:v>249.6609230769223</c:v>
                </c:pt>
                <c:pt idx="398">
                  <c:v>248.88026923076845</c:v>
                </c:pt>
                <c:pt idx="399">
                  <c:v>248.3396153846146</c:v>
                </c:pt>
                <c:pt idx="400">
                  <c:v>248.78962820512743</c:v>
                </c:pt>
                <c:pt idx="401">
                  <c:v>247.71797435897358</c:v>
                </c:pt>
                <c:pt idx="402">
                  <c:v>247.73165384615305</c:v>
                </c:pt>
                <c:pt idx="403">
                  <c:v>248.12233333333256</c:v>
                </c:pt>
                <c:pt idx="404">
                  <c:v>248.46234615384537</c:v>
                </c:pt>
                <c:pt idx="405">
                  <c:v>248.84769230769152</c:v>
                </c:pt>
                <c:pt idx="406">
                  <c:v>248.863371794871</c:v>
                </c:pt>
                <c:pt idx="407">
                  <c:v>250.85205128205047</c:v>
                </c:pt>
                <c:pt idx="408">
                  <c:v>252.2510641025633</c:v>
                </c:pt>
                <c:pt idx="409">
                  <c:v>252.17341025640945</c:v>
                </c:pt>
                <c:pt idx="410">
                  <c:v>252.73408974358892</c:v>
                </c:pt>
                <c:pt idx="411">
                  <c:v>252.14443589743507</c:v>
                </c:pt>
                <c:pt idx="412">
                  <c:v>251.37644871794788</c:v>
                </c:pt>
                <c:pt idx="413">
                  <c:v>250.80479487179406</c:v>
                </c:pt>
                <c:pt idx="414">
                  <c:v>249.32714102564023</c:v>
                </c:pt>
                <c:pt idx="415">
                  <c:v>248.00182051281973</c:v>
                </c:pt>
                <c:pt idx="416">
                  <c:v>246.75383333333255</c:v>
                </c:pt>
                <c:pt idx="417">
                  <c:v>246.89217948717868</c:v>
                </c:pt>
                <c:pt idx="418">
                  <c:v>247.79819230769149</c:v>
                </c:pt>
                <c:pt idx="419">
                  <c:v>247.05553846153765</c:v>
                </c:pt>
                <c:pt idx="420">
                  <c:v>247.36255128205048</c:v>
                </c:pt>
                <c:pt idx="421">
                  <c:v>246.1925641025633</c:v>
                </c:pt>
                <c:pt idx="422">
                  <c:v>245.19024358974278</c:v>
                </c:pt>
                <c:pt idx="423">
                  <c:v>245.6862564102556</c:v>
                </c:pt>
                <c:pt idx="424">
                  <c:v>243.93060256410175</c:v>
                </c:pt>
                <c:pt idx="425">
                  <c:v>242.53061538461455</c:v>
                </c:pt>
                <c:pt idx="426">
                  <c:v>240.33162820512737</c:v>
                </c:pt>
                <c:pt idx="427">
                  <c:v>241.35197435897351</c:v>
                </c:pt>
                <c:pt idx="428">
                  <c:v>239.87898717948633</c:v>
                </c:pt>
                <c:pt idx="429">
                  <c:v>240.06499999999915</c:v>
                </c:pt>
                <c:pt idx="430">
                  <c:v>240.58801282051195</c:v>
                </c:pt>
                <c:pt idx="431">
                  <c:v>240.36569230769143</c:v>
                </c:pt>
                <c:pt idx="432">
                  <c:v>240.79503846153759</c:v>
                </c:pt>
                <c:pt idx="433">
                  <c:v>239.55471794871707</c:v>
                </c:pt>
                <c:pt idx="434">
                  <c:v>240.69706410256322</c:v>
                </c:pt>
                <c:pt idx="435">
                  <c:v>240.4617435897427</c:v>
                </c:pt>
                <c:pt idx="436">
                  <c:v>242.06942307692219</c:v>
                </c:pt>
                <c:pt idx="437">
                  <c:v>241.97576923076835</c:v>
                </c:pt>
                <c:pt idx="438">
                  <c:v>242.53178205128117</c:v>
                </c:pt>
                <c:pt idx="439">
                  <c:v>241.65112820512735</c:v>
                </c:pt>
                <c:pt idx="440">
                  <c:v>241.73014102564019</c:v>
                </c:pt>
                <c:pt idx="441">
                  <c:v>242.70615384615303</c:v>
                </c:pt>
                <c:pt idx="442">
                  <c:v>242.77849999999916</c:v>
                </c:pt>
                <c:pt idx="443">
                  <c:v>242.45217948717863</c:v>
                </c:pt>
                <c:pt idx="444">
                  <c:v>242.31552564102478</c:v>
                </c:pt>
                <c:pt idx="445">
                  <c:v>242.61853846153758</c:v>
                </c:pt>
                <c:pt idx="446">
                  <c:v>242.90688461538372</c:v>
                </c:pt>
                <c:pt idx="447">
                  <c:v>241.9455641025632</c:v>
                </c:pt>
                <c:pt idx="448">
                  <c:v>241.47691025640935</c:v>
                </c:pt>
                <c:pt idx="449">
                  <c:v>241.6192564102555</c:v>
                </c:pt>
                <c:pt idx="450">
                  <c:v>241.65176923076831</c:v>
                </c:pt>
                <c:pt idx="451">
                  <c:v>240.65978205128113</c:v>
                </c:pt>
                <c:pt idx="452">
                  <c:v>239.8754615384606</c:v>
                </c:pt>
                <c:pt idx="453">
                  <c:v>239.27814102564008</c:v>
                </c:pt>
                <c:pt idx="454">
                  <c:v>240.4386538461529</c:v>
                </c:pt>
                <c:pt idx="455">
                  <c:v>240.66233333333238</c:v>
                </c:pt>
                <c:pt idx="456">
                  <c:v>240.68501282051187</c:v>
                </c:pt>
                <c:pt idx="457">
                  <c:v>241.05402564102468</c:v>
                </c:pt>
                <c:pt idx="458">
                  <c:v>241.79537179487085</c:v>
                </c:pt>
                <c:pt idx="459">
                  <c:v>242.08605128205033</c:v>
                </c:pt>
                <c:pt idx="460">
                  <c:v>242.93106410256314</c:v>
                </c:pt>
                <c:pt idx="461">
                  <c:v>243.71474358974262</c:v>
                </c:pt>
                <c:pt idx="462">
                  <c:v>244.15008974358878</c:v>
                </c:pt>
                <c:pt idx="463">
                  <c:v>244.3251025641016</c:v>
                </c:pt>
                <c:pt idx="464">
                  <c:v>244.15178205128109</c:v>
                </c:pt>
                <c:pt idx="465">
                  <c:v>245.9867948717939</c:v>
                </c:pt>
                <c:pt idx="466">
                  <c:v>249.86080769230671</c:v>
                </c:pt>
                <c:pt idx="467">
                  <c:v>250.40832051281953</c:v>
                </c:pt>
                <c:pt idx="468">
                  <c:v>250.52033333333233</c:v>
                </c:pt>
                <c:pt idx="469">
                  <c:v>250.16867948717851</c:v>
                </c:pt>
                <c:pt idx="470">
                  <c:v>250.50069230769134</c:v>
                </c:pt>
                <c:pt idx="471">
                  <c:v>250.36170512820416</c:v>
                </c:pt>
                <c:pt idx="472">
                  <c:v>250.997717948717</c:v>
                </c:pt>
                <c:pt idx="473">
                  <c:v>251.21406410256316</c:v>
                </c:pt>
                <c:pt idx="474">
                  <c:v>251.92374358974263</c:v>
                </c:pt>
                <c:pt idx="475">
                  <c:v>251.51008974358879</c:v>
                </c:pt>
                <c:pt idx="476">
                  <c:v>251.7147692307683</c:v>
                </c:pt>
                <c:pt idx="477">
                  <c:v>251.85944871794777</c:v>
                </c:pt>
                <c:pt idx="478">
                  <c:v>252.35446153846058</c:v>
                </c:pt>
                <c:pt idx="479">
                  <c:v>252.20947435897341</c:v>
                </c:pt>
                <c:pt idx="480">
                  <c:v>252.27782051281957</c:v>
                </c:pt>
                <c:pt idx="481">
                  <c:v>252.23116666666573</c:v>
                </c:pt>
                <c:pt idx="482">
                  <c:v>252.61517948717855</c:v>
                </c:pt>
                <c:pt idx="483">
                  <c:v>252.61085897435805</c:v>
                </c:pt>
                <c:pt idx="484">
                  <c:v>250.54953846153751</c:v>
                </c:pt>
                <c:pt idx="485">
                  <c:v>250.08221794871702</c:v>
                </c:pt>
                <c:pt idx="486">
                  <c:v>249.39123076922982</c:v>
                </c:pt>
                <c:pt idx="487">
                  <c:v>249.30791025640929</c:v>
                </c:pt>
                <c:pt idx="488">
                  <c:v>249.2079230769221</c:v>
                </c:pt>
                <c:pt idx="489">
                  <c:v>248.57993589743492</c:v>
                </c:pt>
                <c:pt idx="490">
                  <c:v>249.88644871794776</c:v>
                </c:pt>
                <c:pt idx="491">
                  <c:v>249.53096153846059</c:v>
                </c:pt>
                <c:pt idx="492">
                  <c:v>248.20047435897342</c:v>
                </c:pt>
                <c:pt idx="493">
                  <c:v>246.15698717948626</c:v>
                </c:pt>
                <c:pt idx="494">
                  <c:v>247.19149999999908</c:v>
                </c:pt>
                <c:pt idx="495">
                  <c:v>247.65551282051192</c:v>
                </c:pt>
                <c:pt idx="496">
                  <c:v>246.46602564102471</c:v>
                </c:pt>
                <c:pt idx="497">
                  <c:v>246.67903846153754</c:v>
                </c:pt>
                <c:pt idx="498">
                  <c:v>241.55255128205036</c:v>
                </c:pt>
                <c:pt idx="499">
                  <c:v>240.70856410256317</c:v>
                </c:pt>
                <c:pt idx="500">
                  <c:v>240.28057692307601</c:v>
                </c:pt>
                <c:pt idx="501">
                  <c:v>239.99608974358881</c:v>
                </c:pt>
                <c:pt idx="502">
                  <c:v>238.18910256410163</c:v>
                </c:pt>
                <c:pt idx="503">
                  <c:v>237.47078205128111</c:v>
                </c:pt>
                <c:pt idx="504">
                  <c:v>236.7324615384606</c:v>
                </c:pt>
                <c:pt idx="505">
                  <c:v>237.20814102564009</c:v>
                </c:pt>
                <c:pt idx="506">
                  <c:v>237.70415384615291</c:v>
                </c:pt>
                <c:pt idx="507">
                  <c:v>239.09116666666574</c:v>
                </c:pt>
                <c:pt idx="508">
                  <c:v>240.24951282051188</c:v>
                </c:pt>
                <c:pt idx="509">
                  <c:v>240.58752564102468</c:v>
                </c:pt>
                <c:pt idx="510">
                  <c:v>241.27687179487083</c:v>
                </c:pt>
                <c:pt idx="511">
                  <c:v>242.01988461538366</c:v>
                </c:pt>
                <c:pt idx="512">
                  <c:v>242.69656410256314</c:v>
                </c:pt>
                <c:pt idx="513">
                  <c:v>243.39924358974264</c:v>
                </c:pt>
                <c:pt idx="514">
                  <c:v>243.53892307692212</c:v>
                </c:pt>
                <c:pt idx="515">
                  <c:v>244.1496025641016</c:v>
                </c:pt>
                <c:pt idx="516">
                  <c:v>244.58461538461444</c:v>
                </c:pt>
                <c:pt idx="517">
                  <c:v>244.95562820512725</c:v>
                </c:pt>
                <c:pt idx="518">
                  <c:v>246.21097435897343</c:v>
                </c:pt>
                <c:pt idx="519">
                  <c:v>246.75432051281956</c:v>
                </c:pt>
                <c:pt idx="520">
                  <c:v>246.59899999999902</c:v>
                </c:pt>
                <c:pt idx="521">
                  <c:v>246.66801282051182</c:v>
                </c:pt>
                <c:pt idx="522">
                  <c:v>247.05802564102464</c:v>
                </c:pt>
                <c:pt idx="523">
                  <c:v>247.40970512820411</c:v>
                </c:pt>
                <c:pt idx="524">
                  <c:v>247.67571794871694</c:v>
                </c:pt>
                <c:pt idx="525">
                  <c:v>248.31806410256308</c:v>
                </c:pt>
                <c:pt idx="526">
                  <c:v>248.81207692307589</c:v>
                </c:pt>
                <c:pt idx="527">
                  <c:v>245.72208974358873</c:v>
                </c:pt>
                <c:pt idx="528">
                  <c:v>246.16110256410153</c:v>
                </c:pt>
                <c:pt idx="529">
                  <c:v>246.6054487179477</c:v>
                </c:pt>
                <c:pt idx="530">
                  <c:v>246.98679487179385</c:v>
                </c:pt>
                <c:pt idx="531">
                  <c:v>247.60747435897332</c:v>
                </c:pt>
                <c:pt idx="532">
                  <c:v>247.98448717948614</c:v>
                </c:pt>
                <c:pt idx="533">
                  <c:v>248.34116666666563</c:v>
                </c:pt>
                <c:pt idx="534">
                  <c:v>248.37817948717844</c:v>
                </c:pt>
                <c:pt idx="535">
                  <c:v>251.4368589743579</c:v>
                </c:pt>
                <c:pt idx="536">
                  <c:v>251.67620512820406</c:v>
                </c:pt>
                <c:pt idx="537">
                  <c:v>251.9502179487169</c:v>
                </c:pt>
                <c:pt idx="538">
                  <c:v>251.6248974358964</c:v>
                </c:pt>
                <c:pt idx="539">
                  <c:v>251.79024358974254</c:v>
                </c:pt>
                <c:pt idx="540">
                  <c:v>251.69358974358869</c:v>
                </c:pt>
                <c:pt idx="541">
                  <c:v>256.17960256410151</c:v>
                </c:pt>
                <c:pt idx="542">
                  <c:v>256.41161538461432</c:v>
                </c:pt>
                <c:pt idx="543">
                  <c:v>257.87696153846048</c:v>
                </c:pt>
                <c:pt idx="544">
                  <c:v>259.62897435897332</c:v>
                </c:pt>
                <c:pt idx="545">
                  <c:v>261.12232051281944</c:v>
                </c:pt>
                <c:pt idx="546">
                  <c:v>262.65299999999894</c:v>
                </c:pt>
                <c:pt idx="547">
                  <c:v>264.2313461538451</c:v>
                </c:pt>
                <c:pt idx="548">
                  <c:v>265.2833589743579</c:v>
                </c:pt>
                <c:pt idx="549">
                  <c:v>266.06303846153736</c:v>
                </c:pt>
                <c:pt idx="550">
                  <c:v>266.11655128205018</c:v>
                </c:pt>
                <c:pt idx="551">
                  <c:v>265.75756410256304</c:v>
                </c:pt>
                <c:pt idx="552">
                  <c:v>266.24657692307585</c:v>
                </c:pt>
                <c:pt idx="553">
                  <c:v>266.44658974358867</c:v>
                </c:pt>
                <c:pt idx="554">
                  <c:v>266.32093589743482</c:v>
                </c:pt>
                <c:pt idx="555">
                  <c:v>266.29261538461429</c:v>
                </c:pt>
                <c:pt idx="556">
                  <c:v>266.3926282051271</c:v>
                </c:pt>
                <c:pt idx="557">
                  <c:v>266.37397435897321</c:v>
                </c:pt>
                <c:pt idx="558">
                  <c:v>267.089987179486</c:v>
                </c:pt>
                <c:pt idx="559">
                  <c:v>267.1156666666655</c:v>
                </c:pt>
                <c:pt idx="560">
                  <c:v>267.82867948717831</c:v>
                </c:pt>
                <c:pt idx="561">
                  <c:v>268.81669230769114</c:v>
                </c:pt>
                <c:pt idx="562">
                  <c:v>271.22303846153727</c:v>
                </c:pt>
                <c:pt idx="563">
                  <c:v>271.57305128205007</c:v>
                </c:pt>
                <c:pt idx="564">
                  <c:v>271.45206410256287</c:v>
                </c:pt>
                <c:pt idx="565">
                  <c:v>271.94841025640903</c:v>
                </c:pt>
                <c:pt idx="566">
                  <c:v>272.17208974358851</c:v>
                </c:pt>
                <c:pt idx="567">
                  <c:v>272.55543589743468</c:v>
                </c:pt>
                <c:pt idx="568">
                  <c:v>273.22611538461416</c:v>
                </c:pt>
                <c:pt idx="569">
                  <c:v>273.73279487179366</c:v>
                </c:pt>
                <c:pt idx="570">
                  <c:v>274.94080769230652</c:v>
                </c:pt>
                <c:pt idx="571">
                  <c:v>275.15382051281932</c:v>
                </c:pt>
                <c:pt idx="572">
                  <c:v>275.27749999999878</c:v>
                </c:pt>
                <c:pt idx="573">
                  <c:v>275.77551282051161</c:v>
                </c:pt>
                <c:pt idx="574">
                  <c:v>276.54752564102444</c:v>
                </c:pt>
                <c:pt idx="575">
                  <c:v>277.02520512820388</c:v>
                </c:pt>
                <c:pt idx="576">
                  <c:v>278.60221794871671</c:v>
                </c:pt>
                <c:pt idx="577">
                  <c:v>278.54123076922951</c:v>
                </c:pt>
                <c:pt idx="578">
                  <c:v>278.848910256409</c:v>
                </c:pt>
                <c:pt idx="579">
                  <c:v>279.40492307692182</c:v>
                </c:pt>
                <c:pt idx="580">
                  <c:v>279.56993589743462</c:v>
                </c:pt>
                <c:pt idx="581">
                  <c:v>279.73061538461411</c:v>
                </c:pt>
                <c:pt idx="582">
                  <c:v>280.15329487179361</c:v>
                </c:pt>
                <c:pt idx="583">
                  <c:v>281.25280769230642</c:v>
                </c:pt>
                <c:pt idx="584">
                  <c:v>280.92115384615255</c:v>
                </c:pt>
                <c:pt idx="585">
                  <c:v>281.94583333333208</c:v>
                </c:pt>
                <c:pt idx="586">
                  <c:v>282.42884615384492</c:v>
                </c:pt>
                <c:pt idx="587">
                  <c:v>282.7295256410244</c:v>
                </c:pt>
                <c:pt idx="588">
                  <c:v>284.78553846153721</c:v>
                </c:pt>
                <c:pt idx="589">
                  <c:v>285.73055128205004</c:v>
                </c:pt>
                <c:pt idx="590">
                  <c:v>286.96856410256288</c:v>
                </c:pt>
                <c:pt idx="591">
                  <c:v>287.19957692307571</c:v>
                </c:pt>
                <c:pt idx="592">
                  <c:v>287.6992564102552</c:v>
                </c:pt>
                <c:pt idx="593">
                  <c:v>288.93293589743467</c:v>
                </c:pt>
                <c:pt idx="594">
                  <c:v>290.4719487179475</c:v>
                </c:pt>
                <c:pt idx="595">
                  <c:v>292.07296153846033</c:v>
                </c:pt>
                <c:pt idx="596">
                  <c:v>293.4966410256398</c:v>
                </c:pt>
                <c:pt idx="597">
                  <c:v>294.07098717948594</c:v>
                </c:pt>
                <c:pt idx="598">
                  <c:v>294.36933333333207</c:v>
                </c:pt>
                <c:pt idx="599">
                  <c:v>295.07734615384487</c:v>
                </c:pt>
                <c:pt idx="600">
                  <c:v>295.61335897435771</c:v>
                </c:pt>
                <c:pt idx="601">
                  <c:v>296.17970512820386</c:v>
                </c:pt>
                <c:pt idx="602">
                  <c:v>296.56638461538336</c:v>
                </c:pt>
                <c:pt idx="603">
                  <c:v>297.10306410256283</c:v>
                </c:pt>
                <c:pt idx="604">
                  <c:v>297.55407692307563</c:v>
                </c:pt>
                <c:pt idx="605">
                  <c:v>297.65542307692181</c:v>
                </c:pt>
                <c:pt idx="606">
                  <c:v>298.13010256410132</c:v>
                </c:pt>
                <c:pt idx="607">
                  <c:v>298.3897820512808</c:v>
                </c:pt>
                <c:pt idx="608">
                  <c:v>298.94479487179365</c:v>
                </c:pt>
                <c:pt idx="609">
                  <c:v>299.58680769230648</c:v>
                </c:pt>
                <c:pt idx="610">
                  <c:v>300.91348717948597</c:v>
                </c:pt>
                <c:pt idx="611">
                  <c:v>301.46849999999881</c:v>
                </c:pt>
                <c:pt idx="612">
                  <c:v>302.49484615384495</c:v>
                </c:pt>
                <c:pt idx="613">
                  <c:v>303.47185897435776</c:v>
                </c:pt>
                <c:pt idx="614">
                  <c:v>304.67453846153722</c:v>
                </c:pt>
                <c:pt idx="615">
                  <c:v>305.07055128205002</c:v>
                </c:pt>
                <c:pt idx="616">
                  <c:v>305.89356410256283</c:v>
                </c:pt>
                <c:pt idx="617">
                  <c:v>306.41457692307563</c:v>
                </c:pt>
                <c:pt idx="618">
                  <c:v>307.45592307692175</c:v>
                </c:pt>
                <c:pt idx="619">
                  <c:v>307.53793589743458</c:v>
                </c:pt>
                <c:pt idx="620">
                  <c:v>308.03661538461404</c:v>
                </c:pt>
                <c:pt idx="621">
                  <c:v>309.87096153846016</c:v>
                </c:pt>
                <c:pt idx="622">
                  <c:v>311.61197435897299</c:v>
                </c:pt>
                <c:pt idx="623">
                  <c:v>312.09398717948579</c:v>
                </c:pt>
                <c:pt idx="624">
                  <c:v>312.85833333333193</c:v>
                </c:pt>
                <c:pt idx="625">
                  <c:v>313.52334615384473</c:v>
                </c:pt>
                <c:pt idx="626">
                  <c:v>313.98502564102421</c:v>
                </c:pt>
                <c:pt idx="627">
                  <c:v>313.85603846153703</c:v>
                </c:pt>
                <c:pt idx="628">
                  <c:v>314.46538461538319</c:v>
                </c:pt>
                <c:pt idx="629">
                  <c:v>314.57739743589599</c:v>
                </c:pt>
                <c:pt idx="630">
                  <c:v>315.15474358974217</c:v>
                </c:pt>
                <c:pt idx="631">
                  <c:v>315.75508974358831</c:v>
                </c:pt>
                <c:pt idx="632">
                  <c:v>322.96576923076782</c:v>
                </c:pt>
                <c:pt idx="633">
                  <c:v>326.34711538461397</c:v>
                </c:pt>
                <c:pt idx="634">
                  <c:v>328.11546153846012</c:v>
                </c:pt>
                <c:pt idx="635">
                  <c:v>329.75547435897295</c:v>
                </c:pt>
                <c:pt idx="636">
                  <c:v>331.00348717948577</c:v>
                </c:pt>
                <c:pt idx="637">
                  <c:v>332.30716666666524</c:v>
                </c:pt>
                <c:pt idx="638">
                  <c:v>334.1398461538447</c:v>
                </c:pt>
                <c:pt idx="639">
                  <c:v>335.23752564102421</c:v>
                </c:pt>
                <c:pt idx="640">
                  <c:v>336.33420512820368</c:v>
                </c:pt>
                <c:pt idx="641">
                  <c:v>337.74455128204983</c:v>
                </c:pt>
                <c:pt idx="642">
                  <c:v>338.69623076922932</c:v>
                </c:pt>
                <c:pt idx="643">
                  <c:v>339.73024358974214</c:v>
                </c:pt>
                <c:pt idx="644">
                  <c:v>341.2315897435883</c:v>
                </c:pt>
                <c:pt idx="645">
                  <c:v>342.36826923076779</c:v>
                </c:pt>
                <c:pt idx="646">
                  <c:v>343.39628205128059</c:v>
                </c:pt>
                <c:pt idx="647">
                  <c:v>344.61029487179343</c:v>
                </c:pt>
                <c:pt idx="648">
                  <c:v>345.23764102563956</c:v>
                </c:pt>
                <c:pt idx="649">
                  <c:v>345.78198717948572</c:v>
                </c:pt>
                <c:pt idx="650">
                  <c:v>346.70466666666522</c:v>
                </c:pt>
                <c:pt idx="651">
                  <c:v>347.76167948717807</c:v>
                </c:pt>
                <c:pt idx="652">
                  <c:v>348.54535897435755</c:v>
                </c:pt>
                <c:pt idx="653">
                  <c:v>349.69070512820372</c:v>
                </c:pt>
                <c:pt idx="654">
                  <c:v>350.72305128204988</c:v>
                </c:pt>
                <c:pt idx="655">
                  <c:v>351.52573076922937</c:v>
                </c:pt>
                <c:pt idx="656">
                  <c:v>351.99107692307552</c:v>
                </c:pt>
                <c:pt idx="657">
                  <c:v>352.69675641025503</c:v>
                </c:pt>
                <c:pt idx="658">
                  <c:v>354.26876923076787</c:v>
                </c:pt>
                <c:pt idx="659">
                  <c:v>354.60778205128065</c:v>
                </c:pt>
                <c:pt idx="660">
                  <c:v>355.57979487179347</c:v>
                </c:pt>
                <c:pt idx="661">
                  <c:v>356.60147435897295</c:v>
                </c:pt>
                <c:pt idx="662">
                  <c:v>357.3484871794858</c:v>
                </c:pt>
                <c:pt idx="663">
                  <c:v>358.19816666666526</c:v>
                </c:pt>
                <c:pt idx="664">
                  <c:v>359.01951282051141</c:v>
                </c:pt>
                <c:pt idx="665">
                  <c:v>359.9205256410242</c:v>
                </c:pt>
                <c:pt idx="666">
                  <c:v>360.89620512820369</c:v>
                </c:pt>
                <c:pt idx="667">
                  <c:v>361.53271794871648</c:v>
                </c:pt>
                <c:pt idx="668">
                  <c:v>361.57039743589598</c:v>
                </c:pt>
                <c:pt idx="669">
                  <c:v>361.23341025640877</c:v>
                </c:pt>
                <c:pt idx="670">
                  <c:v>361.36075641025491</c:v>
                </c:pt>
                <c:pt idx="671">
                  <c:v>361.48243589743441</c:v>
                </c:pt>
                <c:pt idx="672">
                  <c:v>361.74744871794724</c:v>
                </c:pt>
                <c:pt idx="673">
                  <c:v>361.56412820512674</c:v>
                </c:pt>
                <c:pt idx="674">
                  <c:v>361.75914102563956</c:v>
                </c:pt>
                <c:pt idx="675">
                  <c:v>362.52715384615237</c:v>
                </c:pt>
                <c:pt idx="676">
                  <c:v>363.10749999999854</c:v>
                </c:pt>
                <c:pt idx="677">
                  <c:v>363.70684615384471</c:v>
                </c:pt>
                <c:pt idx="678">
                  <c:v>364.59035897435751</c:v>
                </c:pt>
                <c:pt idx="679">
                  <c:v>365.03437179487031</c:v>
                </c:pt>
                <c:pt idx="680">
                  <c:v>365.23171794871644</c:v>
                </c:pt>
                <c:pt idx="681">
                  <c:v>365.89239743589593</c:v>
                </c:pt>
                <c:pt idx="682">
                  <c:v>366.38841025640875</c:v>
                </c:pt>
                <c:pt idx="683">
                  <c:v>367.18975641025492</c:v>
                </c:pt>
                <c:pt idx="684">
                  <c:v>368.05710256410106</c:v>
                </c:pt>
                <c:pt idx="685">
                  <c:v>368.81711538461388</c:v>
                </c:pt>
                <c:pt idx="686">
                  <c:v>369.20846153846003</c:v>
                </c:pt>
                <c:pt idx="687">
                  <c:v>369.66280769230616</c:v>
                </c:pt>
                <c:pt idx="688">
                  <c:v>370.47415384615232</c:v>
                </c:pt>
                <c:pt idx="689">
                  <c:v>371.2124999999985</c:v>
                </c:pt>
                <c:pt idx="690">
                  <c:v>371.95084615384462</c:v>
                </c:pt>
                <c:pt idx="691">
                  <c:v>372.36885897435741</c:v>
                </c:pt>
                <c:pt idx="692">
                  <c:v>372.62587179487025</c:v>
                </c:pt>
                <c:pt idx="693">
                  <c:v>373.4928846153831</c:v>
                </c:pt>
                <c:pt idx="694">
                  <c:v>374.46223076922922</c:v>
                </c:pt>
                <c:pt idx="695">
                  <c:v>374.94591025640869</c:v>
                </c:pt>
                <c:pt idx="696">
                  <c:v>375.3655897435882</c:v>
                </c:pt>
                <c:pt idx="697">
                  <c:v>376.07026923076768</c:v>
                </c:pt>
                <c:pt idx="698">
                  <c:v>376.71261538461385</c:v>
                </c:pt>
                <c:pt idx="699">
                  <c:v>377.0946282051267</c:v>
                </c:pt>
                <c:pt idx="700">
                  <c:v>377.75797435897289</c:v>
                </c:pt>
                <c:pt idx="701">
                  <c:v>377.98932051281906</c:v>
                </c:pt>
                <c:pt idx="702">
                  <c:v>378.26199999999858</c:v>
                </c:pt>
                <c:pt idx="703">
                  <c:v>378.81667948717808</c:v>
                </c:pt>
                <c:pt idx="704">
                  <c:v>378.80302564102419</c:v>
                </c:pt>
                <c:pt idx="705">
                  <c:v>378.63753846153702</c:v>
                </c:pt>
                <c:pt idx="706">
                  <c:v>378.94955128204981</c:v>
                </c:pt>
                <c:pt idx="707">
                  <c:v>379.58889743589594</c:v>
                </c:pt>
                <c:pt idx="708">
                  <c:v>380.73257692307544</c:v>
                </c:pt>
                <c:pt idx="709">
                  <c:v>381.29292307692162</c:v>
                </c:pt>
                <c:pt idx="710">
                  <c:v>381.84126923076781</c:v>
                </c:pt>
                <c:pt idx="711">
                  <c:v>382.10861538461393</c:v>
                </c:pt>
                <c:pt idx="712">
                  <c:v>382.13162820512673</c:v>
                </c:pt>
                <c:pt idx="713">
                  <c:v>382.32664102563956</c:v>
                </c:pt>
                <c:pt idx="714">
                  <c:v>382.29098717948568</c:v>
                </c:pt>
                <c:pt idx="715">
                  <c:v>382.41366666666516</c:v>
                </c:pt>
                <c:pt idx="716">
                  <c:v>382.51734615384464</c:v>
                </c:pt>
                <c:pt idx="717">
                  <c:v>383.1820256410241</c:v>
                </c:pt>
                <c:pt idx="718">
                  <c:v>383.3153717948702</c:v>
                </c:pt>
                <c:pt idx="719">
                  <c:v>383.42638461538303</c:v>
                </c:pt>
                <c:pt idx="720">
                  <c:v>383.66339743589583</c:v>
                </c:pt>
                <c:pt idx="721">
                  <c:v>383.58041025640864</c:v>
                </c:pt>
                <c:pt idx="722">
                  <c:v>383.36175641025477</c:v>
                </c:pt>
                <c:pt idx="723">
                  <c:v>382.9051025641009</c:v>
                </c:pt>
                <c:pt idx="724">
                  <c:v>382.00411538461373</c:v>
                </c:pt>
                <c:pt idx="725">
                  <c:v>380.95146153845985</c:v>
                </c:pt>
                <c:pt idx="726">
                  <c:v>380.42397435897271</c:v>
                </c:pt>
                <c:pt idx="727">
                  <c:v>380.14432051281887</c:v>
                </c:pt>
                <c:pt idx="728">
                  <c:v>379.96433333333169</c:v>
                </c:pt>
                <c:pt idx="729">
                  <c:v>378.83701282051118</c:v>
                </c:pt>
                <c:pt idx="730">
                  <c:v>377.89835897435734</c:v>
                </c:pt>
                <c:pt idx="731">
                  <c:v>376.87537179487015</c:v>
                </c:pt>
                <c:pt idx="732">
                  <c:v>375.97238461538296</c:v>
                </c:pt>
                <c:pt idx="733">
                  <c:v>374.98139743589581</c:v>
                </c:pt>
                <c:pt idx="734">
                  <c:v>373.38307692307529</c:v>
                </c:pt>
                <c:pt idx="735">
                  <c:v>372.42375641025478</c:v>
                </c:pt>
                <c:pt idx="736">
                  <c:v>372.32343589743425</c:v>
                </c:pt>
                <c:pt idx="737">
                  <c:v>371.61544871794706</c:v>
                </c:pt>
                <c:pt idx="738">
                  <c:v>370.52846153845985</c:v>
                </c:pt>
                <c:pt idx="739">
                  <c:v>369.12714102563933</c:v>
                </c:pt>
                <c:pt idx="740">
                  <c:v>368.82182051281882</c:v>
                </c:pt>
                <c:pt idx="741">
                  <c:v>368.47983333333161</c:v>
                </c:pt>
                <c:pt idx="742">
                  <c:v>367.42251282051109</c:v>
                </c:pt>
                <c:pt idx="743">
                  <c:v>366.59552564102387</c:v>
                </c:pt>
                <c:pt idx="744">
                  <c:v>365.87753846153669</c:v>
                </c:pt>
                <c:pt idx="745">
                  <c:v>365.42255128204954</c:v>
                </c:pt>
                <c:pt idx="746">
                  <c:v>365.68523076922901</c:v>
                </c:pt>
                <c:pt idx="747">
                  <c:v>364.43191025640851</c:v>
                </c:pt>
                <c:pt idx="748">
                  <c:v>363.71292307692136</c:v>
                </c:pt>
                <c:pt idx="749">
                  <c:v>363.22793589743418</c:v>
                </c:pt>
                <c:pt idx="750">
                  <c:v>362.40561538461367</c:v>
                </c:pt>
                <c:pt idx="751">
                  <c:v>361.89896153845984</c:v>
                </c:pt>
                <c:pt idx="752">
                  <c:v>361.08464102563931</c:v>
                </c:pt>
                <c:pt idx="753">
                  <c:v>360.63565384615214</c:v>
                </c:pt>
                <c:pt idx="754">
                  <c:v>360.44599999999832</c:v>
                </c:pt>
                <c:pt idx="755">
                  <c:v>359.58901282051113</c:v>
                </c:pt>
                <c:pt idx="756">
                  <c:v>358.7243589743573</c:v>
                </c:pt>
                <c:pt idx="757">
                  <c:v>358.28670512820344</c:v>
                </c:pt>
                <c:pt idx="758">
                  <c:v>357.74171794871626</c:v>
                </c:pt>
                <c:pt idx="759">
                  <c:v>356.69906410256237</c:v>
                </c:pt>
                <c:pt idx="760">
                  <c:v>355.99207692307516</c:v>
                </c:pt>
                <c:pt idx="761">
                  <c:v>355.47675641025467</c:v>
                </c:pt>
                <c:pt idx="762">
                  <c:v>354.77243589743415</c:v>
                </c:pt>
                <c:pt idx="763">
                  <c:v>354.64144871794696</c:v>
                </c:pt>
                <c:pt idx="764">
                  <c:v>354.27279487179311</c:v>
                </c:pt>
                <c:pt idx="765">
                  <c:v>353.60047435897258</c:v>
                </c:pt>
                <c:pt idx="766">
                  <c:v>353.46048717948543</c:v>
                </c:pt>
                <c:pt idx="767">
                  <c:v>353.39549999999826</c:v>
                </c:pt>
                <c:pt idx="768">
                  <c:v>352.74351282051106</c:v>
                </c:pt>
                <c:pt idx="769">
                  <c:v>352.37685897435722</c:v>
                </c:pt>
                <c:pt idx="770">
                  <c:v>352.02587179487006</c:v>
                </c:pt>
                <c:pt idx="771">
                  <c:v>351.33621794871624</c:v>
                </c:pt>
                <c:pt idx="772">
                  <c:v>351.7195641025624</c:v>
                </c:pt>
                <c:pt idx="773">
                  <c:v>351.67357692307519</c:v>
                </c:pt>
                <c:pt idx="774">
                  <c:v>350.94125641025465</c:v>
                </c:pt>
                <c:pt idx="775">
                  <c:v>350.57160256410083</c:v>
                </c:pt>
                <c:pt idx="776">
                  <c:v>349.86261538461366</c:v>
                </c:pt>
                <c:pt idx="777">
                  <c:v>349.7179615384598</c:v>
                </c:pt>
                <c:pt idx="778">
                  <c:v>349.44964102563927</c:v>
                </c:pt>
                <c:pt idx="779">
                  <c:v>348.57165384615206</c:v>
                </c:pt>
                <c:pt idx="780">
                  <c:v>347.8619999999982</c:v>
                </c:pt>
                <c:pt idx="781">
                  <c:v>392.18167948717769</c:v>
                </c:pt>
                <c:pt idx="782">
                  <c:v>393.55469230769052</c:v>
                </c:pt>
                <c:pt idx="783">
                  <c:v>393.20320512820336</c:v>
                </c:pt>
                <c:pt idx="784">
                  <c:v>392.16121794871617</c:v>
                </c:pt>
                <c:pt idx="785">
                  <c:v>391.37956410256231</c:v>
                </c:pt>
                <c:pt idx="786">
                  <c:v>391.34257692307517</c:v>
                </c:pt>
                <c:pt idx="787">
                  <c:v>390.45758974358796</c:v>
                </c:pt>
                <c:pt idx="788">
                  <c:v>389.42660256410079</c:v>
                </c:pt>
                <c:pt idx="789">
                  <c:v>388.84294871794691</c:v>
                </c:pt>
                <c:pt idx="790">
                  <c:v>387.92129487179307</c:v>
                </c:pt>
                <c:pt idx="791">
                  <c:v>387.5076410256392</c:v>
                </c:pt>
                <c:pt idx="792">
                  <c:v>386.9613205128187</c:v>
                </c:pt>
                <c:pt idx="793">
                  <c:v>386.31466666666483</c:v>
                </c:pt>
                <c:pt idx="794">
                  <c:v>386.01667948717767</c:v>
                </c:pt>
                <c:pt idx="795">
                  <c:v>386.47069230769046</c:v>
                </c:pt>
                <c:pt idx="796">
                  <c:v>386.4030384615366</c:v>
                </c:pt>
                <c:pt idx="797">
                  <c:v>386.31171794871608</c:v>
                </c:pt>
                <c:pt idx="798">
                  <c:v>411.79873076922888</c:v>
                </c:pt>
                <c:pt idx="799">
                  <c:v>412.1434102564084</c:v>
                </c:pt>
                <c:pt idx="800">
                  <c:v>411.68908974358789</c:v>
                </c:pt>
                <c:pt idx="801">
                  <c:v>411.07143589743401</c:v>
                </c:pt>
                <c:pt idx="802">
                  <c:v>410.51011538461353</c:v>
                </c:pt>
                <c:pt idx="803">
                  <c:v>410.65812820512633</c:v>
                </c:pt>
                <c:pt idx="804">
                  <c:v>410.48880769230578</c:v>
                </c:pt>
                <c:pt idx="805">
                  <c:v>410.08315384615196</c:v>
                </c:pt>
                <c:pt idx="806">
                  <c:v>409.79549999999813</c:v>
                </c:pt>
                <c:pt idx="807">
                  <c:v>409.59917948717759</c:v>
                </c:pt>
                <c:pt idx="808">
                  <c:v>408.92585897435708</c:v>
                </c:pt>
                <c:pt idx="809">
                  <c:v>408.37853846153655</c:v>
                </c:pt>
                <c:pt idx="810">
                  <c:v>407.5988846153827</c:v>
                </c:pt>
                <c:pt idx="811">
                  <c:v>406.35923076922887</c:v>
                </c:pt>
                <c:pt idx="812">
                  <c:v>405.52524358974171</c:v>
                </c:pt>
                <c:pt idx="813">
                  <c:v>405.32092307692119</c:v>
                </c:pt>
                <c:pt idx="814">
                  <c:v>412.03660256410069</c:v>
                </c:pt>
                <c:pt idx="815">
                  <c:v>411.53228205128016</c:v>
                </c:pt>
                <c:pt idx="816">
                  <c:v>410.902294871793</c:v>
                </c:pt>
                <c:pt idx="817">
                  <c:v>410.27797435897247</c:v>
                </c:pt>
                <c:pt idx="818">
                  <c:v>409.71165384615199</c:v>
                </c:pt>
                <c:pt idx="819">
                  <c:v>408.62966666666483</c:v>
                </c:pt>
                <c:pt idx="820">
                  <c:v>407.75434615384432</c:v>
                </c:pt>
                <c:pt idx="821">
                  <c:v>406.23069230769045</c:v>
                </c:pt>
                <c:pt idx="822">
                  <c:v>405.37337179486991</c:v>
                </c:pt>
                <c:pt idx="823">
                  <c:v>404.54038461538272</c:v>
                </c:pt>
                <c:pt idx="824">
                  <c:v>403.96773076922887</c:v>
                </c:pt>
                <c:pt idx="825">
                  <c:v>402.93607692307501</c:v>
                </c:pt>
                <c:pt idx="826">
                  <c:v>402.09708974358784</c:v>
                </c:pt>
                <c:pt idx="827">
                  <c:v>400.60676923076733</c:v>
                </c:pt>
                <c:pt idx="828">
                  <c:v>399.14678205128013</c:v>
                </c:pt>
                <c:pt idx="829">
                  <c:v>398.31712820512627</c:v>
                </c:pt>
                <c:pt idx="830">
                  <c:v>397.77114102563905</c:v>
                </c:pt>
                <c:pt idx="831">
                  <c:v>397.73065384615188</c:v>
                </c:pt>
                <c:pt idx="832">
                  <c:v>396.57933333333136</c:v>
                </c:pt>
                <c:pt idx="833">
                  <c:v>395.77734615384418</c:v>
                </c:pt>
                <c:pt idx="834">
                  <c:v>394.79402564102367</c:v>
                </c:pt>
                <c:pt idx="835">
                  <c:v>394.25170512820313</c:v>
                </c:pt>
                <c:pt idx="836">
                  <c:v>392.48571794871594</c:v>
                </c:pt>
                <c:pt idx="837">
                  <c:v>391.3403974358954</c:v>
                </c:pt>
                <c:pt idx="838">
                  <c:v>390.91407692307484</c:v>
                </c:pt>
                <c:pt idx="839">
                  <c:v>390.02608974358765</c:v>
                </c:pt>
                <c:pt idx="840">
                  <c:v>389.27876923076713</c:v>
                </c:pt>
                <c:pt idx="841">
                  <c:v>388.64278205127994</c:v>
                </c:pt>
                <c:pt idx="842">
                  <c:v>387.6991282051261</c:v>
                </c:pt>
                <c:pt idx="843">
                  <c:v>386.85447435897225</c:v>
                </c:pt>
                <c:pt idx="844">
                  <c:v>385.31648717948508</c:v>
                </c:pt>
                <c:pt idx="845">
                  <c:v>384.06149999999792</c:v>
                </c:pt>
                <c:pt idx="846">
                  <c:v>382.90817948717739</c:v>
                </c:pt>
                <c:pt idx="847">
                  <c:v>381.9238589743569</c:v>
                </c:pt>
                <c:pt idx="848">
                  <c:v>380.51287179486974</c:v>
                </c:pt>
                <c:pt idx="849">
                  <c:v>379.84088461538255</c:v>
                </c:pt>
                <c:pt idx="850">
                  <c:v>378.97556410256203</c:v>
                </c:pt>
                <c:pt idx="851">
                  <c:v>379.37624358974153</c:v>
                </c:pt>
                <c:pt idx="852">
                  <c:v>379.45592307692101</c:v>
                </c:pt>
                <c:pt idx="853">
                  <c:v>378.64760256410051</c:v>
                </c:pt>
                <c:pt idx="854">
                  <c:v>377.88828205127999</c:v>
                </c:pt>
                <c:pt idx="855">
                  <c:v>376.62062820512614</c:v>
                </c:pt>
                <c:pt idx="856">
                  <c:v>375.80930769230565</c:v>
                </c:pt>
                <c:pt idx="857">
                  <c:v>374.78998717948514</c:v>
                </c:pt>
                <c:pt idx="858">
                  <c:v>373.85666666666464</c:v>
                </c:pt>
                <c:pt idx="859">
                  <c:v>372.99601282051077</c:v>
                </c:pt>
                <c:pt idx="860">
                  <c:v>372.24769230769027</c:v>
                </c:pt>
                <c:pt idx="861">
                  <c:v>372.09703846153639</c:v>
                </c:pt>
                <c:pt idx="862">
                  <c:v>371.26571794871586</c:v>
                </c:pt>
                <c:pt idx="863">
                  <c:v>370.78773076922869</c:v>
                </c:pt>
                <c:pt idx="864">
                  <c:v>369.81874358974153</c:v>
                </c:pt>
                <c:pt idx="865">
                  <c:v>368.83175641025434</c:v>
                </c:pt>
                <c:pt idx="866">
                  <c:v>367.39510256410051</c:v>
                </c:pt>
                <c:pt idx="867">
                  <c:v>366.30278205128002</c:v>
                </c:pt>
                <c:pt idx="868">
                  <c:v>365.44079487179283</c:v>
                </c:pt>
                <c:pt idx="869">
                  <c:v>364.19980769230568</c:v>
                </c:pt>
                <c:pt idx="870">
                  <c:v>363.29882051281851</c:v>
                </c:pt>
                <c:pt idx="871">
                  <c:v>362.34216666666464</c:v>
                </c:pt>
                <c:pt idx="872">
                  <c:v>361.56817948717742</c:v>
                </c:pt>
                <c:pt idx="873">
                  <c:v>360.94652564102358</c:v>
                </c:pt>
                <c:pt idx="874">
                  <c:v>359.74953846153642</c:v>
                </c:pt>
                <c:pt idx="875">
                  <c:v>359.10688461538257</c:v>
                </c:pt>
                <c:pt idx="876">
                  <c:v>357.91056410256203</c:v>
                </c:pt>
                <c:pt idx="877">
                  <c:v>356.89957692307485</c:v>
                </c:pt>
                <c:pt idx="878">
                  <c:v>356.23025641025436</c:v>
                </c:pt>
                <c:pt idx="879">
                  <c:v>355.35860256410052</c:v>
                </c:pt>
                <c:pt idx="880">
                  <c:v>354.67094871794666</c:v>
                </c:pt>
                <c:pt idx="881">
                  <c:v>353.83929487179284</c:v>
                </c:pt>
                <c:pt idx="882">
                  <c:v>353.30764102563899</c:v>
                </c:pt>
                <c:pt idx="883">
                  <c:v>351.98298717948512</c:v>
                </c:pt>
                <c:pt idx="884">
                  <c:v>351.12933333333126</c:v>
                </c:pt>
                <c:pt idx="885">
                  <c:v>350.22867948717743</c:v>
                </c:pt>
                <c:pt idx="886">
                  <c:v>348.8450256410236</c:v>
                </c:pt>
                <c:pt idx="887">
                  <c:v>347.98337179486975</c:v>
                </c:pt>
                <c:pt idx="888">
                  <c:v>347.36738461538255</c:v>
                </c:pt>
                <c:pt idx="889">
                  <c:v>346.59939743589536</c:v>
                </c:pt>
                <c:pt idx="890">
                  <c:v>345.99307692307485</c:v>
                </c:pt>
                <c:pt idx="891">
                  <c:v>345.33075641025431</c:v>
                </c:pt>
                <c:pt idx="892">
                  <c:v>344.62076923076711</c:v>
                </c:pt>
                <c:pt idx="893">
                  <c:v>343.8344487179466</c:v>
                </c:pt>
                <c:pt idx="894">
                  <c:v>343.20179487179274</c:v>
                </c:pt>
                <c:pt idx="895">
                  <c:v>342.78614102563893</c:v>
                </c:pt>
                <c:pt idx="896">
                  <c:v>342.23515384615177</c:v>
                </c:pt>
                <c:pt idx="897">
                  <c:v>341.18083333333124</c:v>
                </c:pt>
                <c:pt idx="898">
                  <c:v>340.86784615384403</c:v>
                </c:pt>
                <c:pt idx="899">
                  <c:v>339.75919230769017</c:v>
                </c:pt>
                <c:pt idx="900">
                  <c:v>338.92220512820296</c:v>
                </c:pt>
                <c:pt idx="901">
                  <c:v>338.21888461538242</c:v>
                </c:pt>
                <c:pt idx="902">
                  <c:v>337.22489743589523</c:v>
                </c:pt>
                <c:pt idx="903">
                  <c:v>336.22857692307468</c:v>
                </c:pt>
                <c:pt idx="904">
                  <c:v>335.08925641025417</c:v>
                </c:pt>
                <c:pt idx="905">
                  <c:v>334.33793589743368</c:v>
                </c:pt>
                <c:pt idx="906">
                  <c:v>333.11161538461317</c:v>
                </c:pt>
                <c:pt idx="907">
                  <c:v>332.1669615384593</c:v>
                </c:pt>
                <c:pt idx="908">
                  <c:v>332.65130769230547</c:v>
                </c:pt>
                <c:pt idx="909">
                  <c:v>331.83065384615162</c:v>
                </c:pt>
                <c:pt idx="910">
                  <c:v>331.36599999999777</c:v>
                </c:pt>
                <c:pt idx="911">
                  <c:v>330.48367948717726</c:v>
                </c:pt>
                <c:pt idx="912">
                  <c:v>329.64969230769009</c:v>
                </c:pt>
                <c:pt idx="913">
                  <c:v>329.18637179486961</c:v>
                </c:pt>
                <c:pt idx="914">
                  <c:v>328.08105128204909</c:v>
                </c:pt>
                <c:pt idx="915">
                  <c:v>327.19239743589526</c:v>
                </c:pt>
                <c:pt idx="916">
                  <c:v>329.73574358974139</c:v>
                </c:pt>
                <c:pt idx="917">
                  <c:v>330.11475641025419</c:v>
                </c:pt>
                <c:pt idx="918">
                  <c:v>330.94943589743366</c:v>
                </c:pt>
                <c:pt idx="919">
                  <c:v>332.53844871794649</c:v>
                </c:pt>
                <c:pt idx="920">
                  <c:v>333.07779487179266</c:v>
                </c:pt>
                <c:pt idx="921">
                  <c:v>333.61147435897215</c:v>
                </c:pt>
                <c:pt idx="922">
                  <c:v>334.1178205128183</c:v>
                </c:pt>
                <c:pt idx="923">
                  <c:v>334.66449999999782</c:v>
                </c:pt>
                <c:pt idx="924">
                  <c:v>335.82851282051064</c:v>
                </c:pt>
                <c:pt idx="925">
                  <c:v>337.12685897435676</c:v>
                </c:pt>
                <c:pt idx="926">
                  <c:v>338.03220512820292</c:v>
                </c:pt>
                <c:pt idx="927">
                  <c:v>338.63521794871576</c:v>
                </c:pt>
                <c:pt idx="928">
                  <c:v>339.28823076922856</c:v>
                </c:pt>
                <c:pt idx="929">
                  <c:v>340.99057692307474</c:v>
                </c:pt>
                <c:pt idx="930">
                  <c:v>341.81925641025424</c:v>
                </c:pt>
                <c:pt idx="931">
                  <c:v>342.46893589743377</c:v>
                </c:pt>
                <c:pt idx="932">
                  <c:v>343.11628205127988</c:v>
                </c:pt>
                <c:pt idx="933">
                  <c:v>343.7159615384594</c:v>
                </c:pt>
                <c:pt idx="934">
                  <c:v>344.03730769230555</c:v>
                </c:pt>
                <c:pt idx="935">
                  <c:v>344.57332051281833</c:v>
                </c:pt>
                <c:pt idx="936">
                  <c:v>344.97833333333114</c:v>
                </c:pt>
                <c:pt idx="937">
                  <c:v>345.30134615384395</c:v>
                </c:pt>
                <c:pt idx="938">
                  <c:v>344.92769230769011</c:v>
                </c:pt>
                <c:pt idx="939">
                  <c:v>345.49803846153628</c:v>
                </c:pt>
                <c:pt idx="940">
                  <c:v>346.24705128204909</c:v>
                </c:pt>
                <c:pt idx="941">
                  <c:v>346.41706410256188</c:v>
                </c:pt>
                <c:pt idx="942">
                  <c:v>347.03007692307472</c:v>
                </c:pt>
                <c:pt idx="943">
                  <c:v>347.82175641025418</c:v>
                </c:pt>
                <c:pt idx="944">
                  <c:v>348.98443589743363</c:v>
                </c:pt>
                <c:pt idx="945">
                  <c:v>351.29744871794645</c:v>
                </c:pt>
                <c:pt idx="946">
                  <c:v>351.58646153845928</c:v>
                </c:pt>
                <c:pt idx="947">
                  <c:v>351.53447435897209</c:v>
                </c:pt>
                <c:pt idx="948">
                  <c:v>351.77515384615157</c:v>
                </c:pt>
                <c:pt idx="949">
                  <c:v>351.37183333333104</c:v>
                </c:pt>
                <c:pt idx="950">
                  <c:v>351.67317948717721</c:v>
                </c:pt>
                <c:pt idx="951">
                  <c:v>351.83952564102333</c:v>
                </c:pt>
                <c:pt idx="952">
                  <c:v>351.84520512820279</c:v>
                </c:pt>
                <c:pt idx="953">
                  <c:v>351.79621794871559</c:v>
                </c:pt>
                <c:pt idx="954">
                  <c:v>352.34723076922842</c:v>
                </c:pt>
                <c:pt idx="955">
                  <c:v>351.72991025640789</c:v>
                </c:pt>
                <c:pt idx="956">
                  <c:v>351.95925641025406</c:v>
                </c:pt>
                <c:pt idx="957">
                  <c:v>352.79693589743351</c:v>
                </c:pt>
                <c:pt idx="958">
                  <c:v>352.00194871794633</c:v>
                </c:pt>
                <c:pt idx="959">
                  <c:v>352.64296153845913</c:v>
                </c:pt>
                <c:pt idx="960">
                  <c:v>353.81530769230528</c:v>
                </c:pt>
                <c:pt idx="961">
                  <c:v>354.40232051281811</c:v>
                </c:pt>
                <c:pt idx="962">
                  <c:v>354.76199999999761</c:v>
                </c:pt>
                <c:pt idx="963">
                  <c:v>355.08567948717712</c:v>
                </c:pt>
                <c:pt idx="964">
                  <c:v>355.76202564102329</c:v>
                </c:pt>
                <c:pt idx="965">
                  <c:v>356.33337179486944</c:v>
                </c:pt>
                <c:pt idx="966">
                  <c:v>356.55338461538224</c:v>
                </c:pt>
                <c:pt idx="967">
                  <c:v>358.20539743589507</c:v>
                </c:pt>
                <c:pt idx="968">
                  <c:v>358.33707692307456</c:v>
                </c:pt>
                <c:pt idx="969">
                  <c:v>358.75075641025404</c:v>
                </c:pt>
                <c:pt idx="970">
                  <c:v>359.35910256410023</c:v>
                </c:pt>
                <c:pt idx="971">
                  <c:v>359.81544871794637</c:v>
                </c:pt>
                <c:pt idx="972">
                  <c:v>360.54079487179251</c:v>
                </c:pt>
                <c:pt idx="973">
                  <c:v>360.99414102563867</c:v>
                </c:pt>
                <c:pt idx="974">
                  <c:v>363.80115384615146</c:v>
                </c:pt>
                <c:pt idx="975">
                  <c:v>364.07416666666427</c:v>
                </c:pt>
                <c:pt idx="976">
                  <c:v>364.5335128205104</c:v>
                </c:pt>
                <c:pt idx="977">
                  <c:v>364.80219230768989</c:v>
                </c:pt>
                <c:pt idx="978">
                  <c:v>365.59520512820268</c:v>
                </c:pt>
                <c:pt idx="979">
                  <c:v>366.82588461538217</c:v>
                </c:pt>
                <c:pt idx="980">
                  <c:v>367.87389743589495</c:v>
                </c:pt>
                <c:pt idx="981">
                  <c:v>367.66224358974108</c:v>
                </c:pt>
                <c:pt idx="982">
                  <c:v>370.62958974358725</c:v>
                </c:pt>
                <c:pt idx="983">
                  <c:v>372.4122692307667</c:v>
                </c:pt>
                <c:pt idx="984">
                  <c:v>374.17661538461283</c:v>
                </c:pt>
                <c:pt idx="985">
                  <c:v>375.52296153845896</c:v>
                </c:pt>
                <c:pt idx="986">
                  <c:v>377.35064102563842</c:v>
                </c:pt>
                <c:pt idx="987">
                  <c:v>378.83365384615126</c:v>
                </c:pt>
                <c:pt idx="988">
                  <c:v>380.51099999999741</c:v>
                </c:pt>
                <c:pt idx="989">
                  <c:v>382.11834615384356</c:v>
                </c:pt>
                <c:pt idx="990">
                  <c:v>384.02735897435639</c:v>
                </c:pt>
                <c:pt idx="991">
                  <c:v>385.69970512820254</c:v>
                </c:pt>
                <c:pt idx="992">
                  <c:v>387.431384615382</c:v>
                </c:pt>
                <c:pt idx="993">
                  <c:v>389.72906410256149</c:v>
                </c:pt>
                <c:pt idx="994">
                  <c:v>391.13741025640763</c:v>
                </c:pt>
                <c:pt idx="995">
                  <c:v>394.07075641025381</c:v>
                </c:pt>
                <c:pt idx="996">
                  <c:v>396.92810256409996</c:v>
                </c:pt>
                <c:pt idx="997">
                  <c:v>398.74178205127947</c:v>
                </c:pt>
                <c:pt idx="998">
                  <c:v>400.77446153845892</c:v>
                </c:pt>
                <c:pt idx="999">
                  <c:v>402.96247435897175</c:v>
                </c:pt>
                <c:pt idx="1000">
                  <c:v>404.79982051281786</c:v>
                </c:pt>
                <c:pt idx="1001">
                  <c:v>405.87316666666402</c:v>
                </c:pt>
                <c:pt idx="1002">
                  <c:v>407.25251282051016</c:v>
                </c:pt>
                <c:pt idx="1003">
                  <c:v>409.18152564102297</c:v>
                </c:pt>
                <c:pt idx="1004">
                  <c:v>410.80620512820246</c:v>
                </c:pt>
                <c:pt idx="1005">
                  <c:v>412.50088461538195</c:v>
                </c:pt>
                <c:pt idx="1006">
                  <c:v>414.69156410256141</c:v>
                </c:pt>
                <c:pt idx="1007">
                  <c:v>415.92024358974089</c:v>
                </c:pt>
                <c:pt idx="1008">
                  <c:v>417.31125641025369</c:v>
                </c:pt>
                <c:pt idx="1009">
                  <c:v>419.81926923076651</c:v>
                </c:pt>
                <c:pt idx="1010">
                  <c:v>421.30494871794599</c:v>
                </c:pt>
                <c:pt idx="1011">
                  <c:v>422.83629487179212</c:v>
                </c:pt>
                <c:pt idx="1012">
                  <c:v>424.61630769230493</c:v>
                </c:pt>
                <c:pt idx="1013">
                  <c:v>425.95032051281777</c:v>
                </c:pt>
                <c:pt idx="1014">
                  <c:v>427.43533333333062</c:v>
                </c:pt>
                <c:pt idx="1015">
                  <c:v>428.69134615384343</c:v>
                </c:pt>
                <c:pt idx="1016">
                  <c:v>430.04702564102291</c:v>
                </c:pt>
                <c:pt idx="1017">
                  <c:v>431.60203846153576</c:v>
                </c:pt>
                <c:pt idx="1018">
                  <c:v>432.40905128204855</c:v>
                </c:pt>
                <c:pt idx="1019">
                  <c:v>434.09639743589469</c:v>
                </c:pt>
                <c:pt idx="1020">
                  <c:v>436.09607692307418</c:v>
                </c:pt>
                <c:pt idx="1021">
                  <c:v>438.08275641025364</c:v>
                </c:pt>
                <c:pt idx="1022">
                  <c:v>439.84176923076643</c:v>
                </c:pt>
                <c:pt idx="1023">
                  <c:v>442.20111538461259</c:v>
                </c:pt>
                <c:pt idx="1024">
                  <c:v>443.92346153845875</c:v>
                </c:pt>
                <c:pt idx="1025">
                  <c:v>445.42147435897158</c:v>
                </c:pt>
                <c:pt idx="1026">
                  <c:v>446.79382051281772</c:v>
                </c:pt>
                <c:pt idx="1027">
                  <c:v>447.79516666666387</c:v>
                </c:pt>
                <c:pt idx="1028">
                  <c:v>449.44417948717671</c:v>
                </c:pt>
                <c:pt idx="1029">
                  <c:v>451.81652564102285</c:v>
                </c:pt>
                <c:pt idx="1030">
                  <c:v>453.85720512820234</c:v>
                </c:pt>
                <c:pt idx="1031">
                  <c:v>456.59688461538184</c:v>
                </c:pt>
                <c:pt idx="1032">
                  <c:v>462.67423076922796</c:v>
                </c:pt>
                <c:pt idx="1033">
                  <c:v>470.7412435897408</c:v>
                </c:pt>
                <c:pt idx="1034">
                  <c:v>478.3007564102536</c:v>
                </c:pt>
                <c:pt idx="1035">
                  <c:v>480.59476923076642</c:v>
                </c:pt>
                <c:pt idx="1036">
                  <c:v>481.86744871794588</c:v>
                </c:pt>
                <c:pt idx="1037">
                  <c:v>480.21279487179203</c:v>
                </c:pt>
                <c:pt idx="1038">
                  <c:v>479.73480769230486</c:v>
                </c:pt>
                <c:pt idx="1039">
                  <c:v>479.16348717948432</c:v>
                </c:pt>
                <c:pt idx="1040">
                  <c:v>477.23783333333051</c:v>
                </c:pt>
                <c:pt idx="1041">
                  <c:v>476.27084615384331</c:v>
                </c:pt>
                <c:pt idx="1042">
                  <c:v>476.17085897435612</c:v>
                </c:pt>
                <c:pt idx="1043">
                  <c:v>475.38853846153563</c:v>
                </c:pt>
                <c:pt idx="1044">
                  <c:v>475.19055128204843</c:v>
                </c:pt>
                <c:pt idx="1045">
                  <c:v>474.54756410256124</c:v>
                </c:pt>
                <c:pt idx="1046">
                  <c:v>475.90391025640736</c:v>
                </c:pt>
                <c:pt idx="1047">
                  <c:v>476.20692307692019</c:v>
                </c:pt>
                <c:pt idx="1048">
                  <c:v>476.59960256409965</c:v>
                </c:pt>
                <c:pt idx="1049">
                  <c:v>477.67528205127917</c:v>
                </c:pt>
                <c:pt idx="1050">
                  <c:v>479.60029487179196</c:v>
                </c:pt>
                <c:pt idx="1051">
                  <c:v>481.63830769230481</c:v>
                </c:pt>
                <c:pt idx="1052">
                  <c:v>483.45498717948431</c:v>
                </c:pt>
                <c:pt idx="1053">
                  <c:v>486.18733333333046</c:v>
                </c:pt>
                <c:pt idx="1054">
                  <c:v>487.49801282050993</c:v>
                </c:pt>
                <c:pt idx="1055">
                  <c:v>488.86202564102274</c:v>
                </c:pt>
                <c:pt idx="1056">
                  <c:v>489.85603846153555</c:v>
                </c:pt>
                <c:pt idx="1057">
                  <c:v>491.09038461538171</c:v>
                </c:pt>
                <c:pt idx="1058">
                  <c:v>492.41006410256119</c:v>
                </c:pt>
                <c:pt idx="1059">
                  <c:v>494.226076923074</c:v>
                </c:pt>
                <c:pt idx="1060">
                  <c:v>495.39408974358685</c:v>
                </c:pt>
                <c:pt idx="1061">
                  <c:v>496.41010256409965</c:v>
                </c:pt>
                <c:pt idx="1062">
                  <c:v>498.24011538461247</c:v>
                </c:pt>
                <c:pt idx="1063">
                  <c:v>498.78079487179195</c:v>
                </c:pt>
                <c:pt idx="1064">
                  <c:v>499.74514102563808</c:v>
                </c:pt>
                <c:pt idx="1065">
                  <c:v>500.33948717948419</c:v>
                </c:pt>
                <c:pt idx="1066">
                  <c:v>501.17049999999699</c:v>
                </c:pt>
                <c:pt idx="1067">
                  <c:v>503.51451282050982</c:v>
                </c:pt>
                <c:pt idx="1068">
                  <c:v>504.55885897435599</c:v>
                </c:pt>
                <c:pt idx="1069">
                  <c:v>515.94353846153547</c:v>
                </c:pt>
                <c:pt idx="1070">
                  <c:v>518.74588461538167</c:v>
                </c:pt>
                <c:pt idx="1071">
                  <c:v>519.4075641025612</c:v>
                </c:pt>
                <c:pt idx="1072">
                  <c:v>519.53507692307403</c:v>
                </c:pt>
                <c:pt idx="1073">
                  <c:v>519.74475641025356</c:v>
                </c:pt>
                <c:pt idx="1074">
                  <c:v>520.1891025640997</c:v>
                </c:pt>
                <c:pt idx="1075">
                  <c:v>520.56711538461252</c:v>
                </c:pt>
                <c:pt idx="1076">
                  <c:v>520.37912820512531</c:v>
                </c:pt>
                <c:pt idx="1077">
                  <c:v>520.40380769230478</c:v>
                </c:pt>
                <c:pt idx="1078">
                  <c:v>520.54215384615088</c:v>
                </c:pt>
                <c:pt idx="1079">
                  <c:v>519.9011666666637</c:v>
                </c:pt>
                <c:pt idx="1080">
                  <c:v>520.21351282050989</c:v>
                </c:pt>
                <c:pt idx="1081">
                  <c:v>520.65585897435608</c:v>
                </c:pt>
                <c:pt idx="1082">
                  <c:v>520.69420512820227</c:v>
                </c:pt>
                <c:pt idx="1083">
                  <c:v>521.22321794871505</c:v>
                </c:pt>
                <c:pt idx="1084">
                  <c:v>521.13989743589457</c:v>
                </c:pt>
                <c:pt idx="1085">
                  <c:v>521.1089102564074</c:v>
                </c:pt>
                <c:pt idx="1086">
                  <c:v>521.7525897435869</c:v>
                </c:pt>
                <c:pt idx="1087">
                  <c:v>522.18060256409967</c:v>
                </c:pt>
                <c:pt idx="1088">
                  <c:v>522.43494871794587</c:v>
                </c:pt>
                <c:pt idx="1089">
                  <c:v>522.96262820512538</c:v>
                </c:pt>
                <c:pt idx="1090">
                  <c:v>524.13764102563823</c:v>
                </c:pt>
                <c:pt idx="1091">
                  <c:v>524.67598717948442</c:v>
                </c:pt>
                <c:pt idx="1092">
                  <c:v>525.53333333333057</c:v>
                </c:pt>
                <c:pt idx="1093">
                  <c:v>526.10501282051007</c:v>
                </c:pt>
                <c:pt idx="1094">
                  <c:v>526.3240256410229</c:v>
                </c:pt>
                <c:pt idx="1095">
                  <c:v>526.45570512820234</c:v>
                </c:pt>
                <c:pt idx="1096">
                  <c:v>526.89205128204844</c:v>
                </c:pt>
                <c:pt idx="1097">
                  <c:v>527.24006410256129</c:v>
                </c:pt>
                <c:pt idx="1098">
                  <c:v>527.45007692307411</c:v>
                </c:pt>
                <c:pt idx="1099">
                  <c:v>527.38308974358688</c:v>
                </c:pt>
                <c:pt idx="1100">
                  <c:v>527.40110256409969</c:v>
                </c:pt>
                <c:pt idx="1101">
                  <c:v>527.21244871794579</c:v>
                </c:pt>
                <c:pt idx="1102">
                  <c:v>526.8501282051252</c:v>
                </c:pt>
                <c:pt idx="1103">
                  <c:v>527.23014102563798</c:v>
                </c:pt>
                <c:pt idx="1104">
                  <c:v>526.9924871794841</c:v>
                </c:pt>
                <c:pt idx="1105">
                  <c:v>527.9821666666636</c:v>
                </c:pt>
                <c:pt idx="1106">
                  <c:v>528.57184615384313</c:v>
                </c:pt>
                <c:pt idx="1107">
                  <c:v>528.90885897435601</c:v>
                </c:pt>
                <c:pt idx="1108">
                  <c:v>529.2692051282022</c:v>
                </c:pt>
                <c:pt idx="1109">
                  <c:v>529.1918846153817</c:v>
                </c:pt>
                <c:pt idx="1110">
                  <c:v>530.28489743589455</c:v>
                </c:pt>
                <c:pt idx="1111">
                  <c:v>531.17824358974065</c:v>
                </c:pt>
                <c:pt idx="1112">
                  <c:v>531.81825641025353</c:v>
                </c:pt>
                <c:pt idx="1113">
                  <c:v>531.34193589743302</c:v>
                </c:pt>
                <c:pt idx="1114">
                  <c:v>531.15128205127917</c:v>
                </c:pt>
                <c:pt idx="1115">
                  <c:v>531.88296153845863</c:v>
                </c:pt>
                <c:pt idx="1116">
                  <c:v>531.76164102563814</c:v>
                </c:pt>
                <c:pt idx="1117">
                  <c:v>531.66398717948425</c:v>
                </c:pt>
                <c:pt idx="1118">
                  <c:v>531.67333333333045</c:v>
                </c:pt>
                <c:pt idx="1119">
                  <c:v>532.14367948717654</c:v>
                </c:pt>
                <c:pt idx="1120">
                  <c:v>531.87902564102274</c:v>
                </c:pt>
                <c:pt idx="1121">
                  <c:v>532.31237179486891</c:v>
                </c:pt>
                <c:pt idx="1122">
                  <c:v>532.30538461538174</c:v>
                </c:pt>
                <c:pt idx="1123">
                  <c:v>532.67173076922791</c:v>
                </c:pt>
                <c:pt idx="1124">
                  <c:v>532.63207692307401</c:v>
                </c:pt>
                <c:pt idx="1125">
                  <c:v>532.83542307692016</c:v>
                </c:pt>
                <c:pt idx="1126">
                  <c:v>533.1501025640996</c:v>
                </c:pt>
                <c:pt idx="1127">
                  <c:v>533.09244871794579</c:v>
                </c:pt>
                <c:pt idx="1128">
                  <c:v>533.06246153845859</c:v>
                </c:pt>
                <c:pt idx="1129">
                  <c:v>534.47114102563808</c:v>
                </c:pt>
                <c:pt idx="1130">
                  <c:v>534.74548717948426</c:v>
                </c:pt>
                <c:pt idx="1131">
                  <c:v>536.86716666666371</c:v>
                </c:pt>
                <c:pt idx="1132">
                  <c:v>537.20717948717652</c:v>
                </c:pt>
                <c:pt idx="1133">
                  <c:v>538.33152564102261</c:v>
                </c:pt>
                <c:pt idx="1134">
                  <c:v>538.4415384615354</c:v>
                </c:pt>
                <c:pt idx="1135">
                  <c:v>538.7005512820482</c:v>
                </c:pt>
                <c:pt idx="1136">
                  <c:v>538.47623076922764</c:v>
                </c:pt>
                <c:pt idx="1137">
                  <c:v>538.42924358974051</c:v>
                </c:pt>
                <c:pt idx="1138">
                  <c:v>538.15725641025335</c:v>
                </c:pt>
                <c:pt idx="1139">
                  <c:v>540.28126923076616</c:v>
                </c:pt>
                <c:pt idx="1140">
                  <c:v>539.71028205127902</c:v>
                </c:pt>
                <c:pt idx="1141">
                  <c:v>540.23662820512516</c:v>
                </c:pt>
                <c:pt idx="1142">
                  <c:v>540.40130769230461</c:v>
                </c:pt>
                <c:pt idx="1143">
                  <c:v>540.52032051281742</c:v>
                </c:pt>
                <c:pt idx="1144">
                  <c:v>541.04666666666355</c:v>
                </c:pt>
                <c:pt idx="1145">
                  <c:v>541.35567948717642</c:v>
                </c:pt>
                <c:pt idx="1146">
                  <c:v>541.46902564102254</c:v>
                </c:pt>
                <c:pt idx="1147">
                  <c:v>541.98370512820202</c:v>
                </c:pt>
                <c:pt idx="1148">
                  <c:v>542.5560512820482</c:v>
                </c:pt>
                <c:pt idx="1149">
                  <c:v>543.38839743589438</c:v>
                </c:pt>
                <c:pt idx="1150">
                  <c:v>543.13174358974049</c:v>
                </c:pt>
                <c:pt idx="1151">
                  <c:v>543.27575641025328</c:v>
                </c:pt>
                <c:pt idx="1152">
                  <c:v>543.72810256409946</c:v>
                </c:pt>
                <c:pt idx="1153">
                  <c:v>543.80311538461228</c:v>
                </c:pt>
                <c:pt idx="1154">
                  <c:v>543.92346153845847</c:v>
                </c:pt>
                <c:pt idx="1155">
                  <c:v>543.76947435897125</c:v>
                </c:pt>
                <c:pt idx="1156">
                  <c:v>544.64815384615076</c:v>
                </c:pt>
                <c:pt idx="1157">
                  <c:v>544.60983333333024</c:v>
                </c:pt>
                <c:pt idx="1158">
                  <c:v>545.17917948717638</c:v>
                </c:pt>
                <c:pt idx="1159">
                  <c:v>543.27052564102257</c:v>
                </c:pt>
                <c:pt idx="1160">
                  <c:v>541.79453846153535</c:v>
                </c:pt>
                <c:pt idx="1161">
                  <c:v>539.31788461538144</c:v>
                </c:pt>
                <c:pt idx="1162">
                  <c:v>540.53356410256094</c:v>
                </c:pt>
                <c:pt idx="1163">
                  <c:v>541.10057692307373</c:v>
                </c:pt>
                <c:pt idx="1164">
                  <c:v>541.86325641025326</c:v>
                </c:pt>
                <c:pt idx="1165">
                  <c:v>542.57693589743269</c:v>
                </c:pt>
                <c:pt idx="1166">
                  <c:v>543.1866153846122</c:v>
                </c:pt>
                <c:pt idx="1167">
                  <c:v>543.97562820512508</c:v>
                </c:pt>
                <c:pt idx="1168">
                  <c:v>544.63464102563785</c:v>
                </c:pt>
                <c:pt idx="1169">
                  <c:v>545.16065384615069</c:v>
                </c:pt>
                <c:pt idx="1170">
                  <c:v>545.8619999999969</c:v>
                </c:pt>
                <c:pt idx="1171">
                  <c:v>546.38867948717643</c:v>
                </c:pt>
                <c:pt idx="1172">
                  <c:v>546.96969230768923</c:v>
                </c:pt>
                <c:pt idx="1173">
                  <c:v>546.94403846153534</c:v>
                </c:pt>
                <c:pt idx="1174">
                  <c:v>547.64038461538144</c:v>
                </c:pt>
                <c:pt idx="1175">
                  <c:v>547.99606410256092</c:v>
                </c:pt>
                <c:pt idx="1176">
                  <c:v>548.95507692307376</c:v>
                </c:pt>
                <c:pt idx="1177">
                  <c:v>549.83342307691987</c:v>
                </c:pt>
                <c:pt idx="1178">
                  <c:v>550.33310256409936</c:v>
                </c:pt>
                <c:pt idx="1179">
                  <c:v>550.8501153846122</c:v>
                </c:pt>
                <c:pt idx="1180">
                  <c:v>552.21546153845838</c:v>
                </c:pt>
                <c:pt idx="1181">
                  <c:v>554.27280769230458</c:v>
                </c:pt>
                <c:pt idx="1182">
                  <c:v>554.96515384615077</c:v>
                </c:pt>
                <c:pt idx="1183">
                  <c:v>555.85849999999687</c:v>
                </c:pt>
                <c:pt idx="1184">
                  <c:v>556.65117948717636</c:v>
                </c:pt>
                <c:pt idx="1185">
                  <c:v>557.1055256410225</c:v>
                </c:pt>
                <c:pt idx="1186">
                  <c:v>557.845205128202</c:v>
                </c:pt>
                <c:pt idx="1187">
                  <c:v>558.68721794871476</c:v>
                </c:pt>
                <c:pt idx="1188">
                  <c:v>559.21556410256096</c:v>
                </c:pt>
                <c:pt idx="1189">
                  <c:v>558.79457692307381</c:v>
                </c:pt>
                <c:pt idx="1190">
                  <c:v>559.57892307691998</c:v>
                </c:pt>
                <c:pt idx="1191">
                  <c:v>560.27293589743283</c:v>
                </c:pt>
                <c:pt idx="1192">
                  <c:v>560.99394871794561</c:v>
                </c:pt>
                <c:pt idx="1193">
                  <c:v>561.55296153845848</c:v>
                </c:pt>
                <c:pt idx="1194">
                  <c:v>562.09597435897126</c:v>
                </c:pt>
                <c:pt idx="1195">
                  <c:v>561.5933205128174</c:v>
                </c:pt>
                <c:pt idx="1196">
                  <c:v>562.17266666666353</c:v>
                </c:pt>
                <c:pt idx="1197">
                  <c:v>562.75667948717637</c:v>
                </c:pt>
                <c:pt idx="1198">
                  <c:v>562.89635897435585</c:v>
                </c:pt>
                <c:pt idx="1199">
                  <c:v>563.09737179486865</c:v>
                </c:pt>
                <c:pt idx="1200">
                  <c:v>563.27405128204816</c:v>
                </c:pt>
                <c:pt idx="1201">
                  <c:v>563.46039743589427</c:v>
                </c:pt>
                <c:pt idx="1202">
                  <c:v>564.01241025640707</c:v>
                </c:pt>
                <c:pt idx="1203">
                  <c:v>564.43708974358651</c:v>
                </c:pt>
                <c:pt idx="1204">
                  <c:v>565.06010256409934</c:v>
                </c:pt>
                <c:pt idx="1205">
                  <c:v>565.19544871794551</c:v>
                </c:pt>
                <c:pt idx="1206">
                  <c:v>565.43979487179172</c:v>
                </c:pt>
                <c:pt idx="1207">
                  <c:v>565.25380769230458</c:v>
                </c:pt>
                <c:pt idx="1208">
                  <c:v>565.67115384615067</c:v>
                </c:pt>
                <c:pt idx="1209">
                  <c:v>567.30216666666354</c:v>
                </c:pt>
                <c:pt idx="1210">
                  <c:v>567.58851282050966</c:v>
                </c:pt>
                <c:pt idx="1211">
                  <c:v>567.77185897435584</c:v>
                </c:pt>
                <c:pt idx="1212">
                  <c:v>569.50787179486861</c:v>
                </c:pt>
                <c:pt idx="1213">
                  <c:v>569.54255128204807</c:v>
                </c:pt>
                <c:pt idx="1214">
                  <c:v>569.41256410256085</c:v>
                </c:pt>
                <c:pt idx="1215">
                  <c:v>569.87057692307371</c:v>
                </c:pt>
                <c:pt idx="1216">
                  <c:v>570.23725641025317</c:v>
                </c:pt>
                <c:pt idx="1217">
                  <c:v>570.64926923076598</c:v>
                </c:pt>
                <c:pt idx="1218">
                  <c:v>571.19428205127883</c:v>
                </c:pt>
                <c:pt idx="1219">
                  <c:v>571.30062820512501</c:v>
                </c:pt>
                <c:pt idx="1220">
                  <c:v>571.79964102563781</c:v>
                </c:pt>
                <c:pt idx="1221">
                  <c:v>573.241987179484</c:v>
                </c:pt>
                <c:pt idx="1222">
                  <c:v>573.54466666666349</c:v>
                </c:pt>
                <c:pt idx="1223">
                  <c:v>573.82501282050964</c:v>
                </c:pt>
                <c:pt idx="1224">
                  <c:v>574.30635897435582</c:v>
                </c:pt>
                <c:pt idx="1225">
                  <c:v>578.91370512820197</c:v>
                </c:pt>
                <c:pt idx="1226">
                  <c:v>579.41038461538142</c:v>
                </c:pt>
                <c:pt idx="1227">
                  <c:v>580.66006410256091</c:v>
                </c:pt>
                <c:pt idx="1228">
                  <c:v>580.61241025640709</c:v>
                </c:pt>
                <c:pt idx="1229">
                  <c:v>580.90975641025329</c:v>
                </c:pt>
                <c:pt idx="1230">
                  <c:v>581.75210256409946</c:v>
                </c:pt>
                <c:pt idx="1231">
                  <c:v>581.39311538461232</c:v>
                </c:pt>
                <c:pt idx="1232">
                  <c:v>581.23546153845848</c:v>
                </c:pt>
                <c:pt idx="1233">
                  <c:v>581.26014102563795</c:v>
                </c:pt>
                <c:pt idx="1234">
                  <c:v>581.30382051281742</c:v>
                </c:pt>
                <c:pt idx="1235">
                  <c:v>581.83249999999691</c:v>
                </c:pt>
                <c:pt idx="1236">
                  <c:v>581.77651282050977</c:v>
                </c:pt>
                <c:pt idx="1237">
                  <c:v>581.66519230768927</c:v>
                </c:pt>
                <c:pt idx="1238">
                  <c:v>581.93620512820212</c:v>
                </c:pt>
                <c:pt idx="1239">
                  <c:v>582.47255128204824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Данные!$Y$10</c:f>
              <c:strCache>
                <c:ptCount val="1"/>
                <c:pt idx="0">
                  <c:v>4 KOZAKS22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Данные!$Y$11:$Y$1259</c:f>
              <c:numCache>
                <c:formatCode>0.00</c:formatCode>
                <c:ptCount val="1249"/>
                <c:pt idx="0">
                  <c:v>1.9</c:v>
                </c:pt>
                <c:pt idx="1">
                  <c:v>1.6930128205128283</c:v>
                </c:pt>
                <c:pt idx="2">
                  <c:v>1.4223589743589797</c:v>
                </c:pt>
                <c:pt idx="3">
                  <c:v>1.1597051282051267</c:v>
                </c:pt>
                <c:pt idx="4">
                  <c:v>0.95971794871794591</c:v>
                </c:pt>
                <c:pt idx="5">
                  <c:v>0.8153974358974323</c:v>
                </c:pt>
                <c:pt idx="6">
                  <c:v>0.36174358974357679</c:v>
                </c:pt>
                <c:pt idx="7">
                  <c:v>-2.7910256410271561E-2</c:v>
                </c:pt>
                <c:pt idx="8">
                  <c:v>-0.62489743589745794</c:v>
                </c:pt>
                <c:pt idx="9">
                  <c:v>-1.1182179487179753</c:v>
                </c:pt>
                <c:pt idx="10">
                  <c:v>-1.4732051282051573</c:v>
                </c:pt>
                <c:pt idx="11">
                  <c:v>-1.8898589743590066</c:v>
                </c:pt>
                <c:pt idx="12">
                  <c:v>-2.3215128205128566</c:v>
                </c:pt>
                <c:pt idx="13">
                  <c:v>-2.9991666666667158</c:v>
                </c:pt>
                <c:pt idx="14">
                  <c:v>-3.5531538461538958</c:v>
                </c:pt>
                <c:pt idx="15">
                  <c:v>-4.4298076923077385</c:v>
                </c:pt>
                <c:pt idx="16">
                  <c:v>-4.862294871794921</c:v>
                </c:pt>
                <c:pt idx="17">
                  <c:v>-5.245615384615439</c:v>
                </c:pt>
                <c:pt idx="18">
                  <c:v>-5.7202692307692811</c:v>
                </c:pt>
                <c:pt idx="19">
                  <c:v>-6.1989230769231281</c:v>
                </c:pt>
                <c:pt idx="20">
                  <c:v>-6.6195769230769823</c:v>
                </c:pt>
                <c:pt idx="21">
                  <c:v>-7.0492307692308227</c:v>
                </c:pt>
                <c:pt idx="22">
                  <c:v>-7.2695512820513439</c:v>
                </c:pt>
                <c:pt idx="23">
                  <c:v>-7.4438717948718729</c:v>
                </c:pt>
                <c:pt idx="24">
                  <c:v>-7.5935256410257264</c:v>
                </c:pt>
                <c:pt idx="25">
                  <c:v>-8.0095128205129011</c:v>
                </c:pt>
                <c:pt idx="26">
                  <c:v>-8.2265000000000921</c:v>
                </c:pt>
                <c:pt idx="27">
                  <c:v>-8.6174871794872612</c:v>
                </c:pt>
                <c:pt idx="28">
                  <c:v>-9.0048076923077698</c:v>
                </c:pt>
                <c:pt idx="29">
                  <c:v>-9.2227948717949513</c:v>
                </c:pt>
                <c:pt idx="30">
                  <c:v>-9.0947820512821291</c:v>
                </c:pt>
                <c:pt idx="31">
                  <c:v>-9.2314358974359774</c:v>
                </c:pt>
                <c:pt idx="32">
                  <c:v>-9.2390897435898207</c:v>
                </c:pt>
                <c:pt idx="33">
                  <c:v>-9.5387435897436657</c:v>
                </c:pt>
                <c:pt idx="34">
                  <c:v>-10.116730769230861</c:v>
                </c:pt>
                <c:pt idx="35">
                  <c:v>-10.609717948718034</c:v>
                </c:pt>
                <c:pt idx="36">
                  <c:v>-11.159038461538549</c:v>
                </c:pt>
                <c:pt idx="37">
                  <c:v>-11.64435897435907</c:v>
                </c:pt>
                <c:pt idx="38">
                  <c:v>-12.210012820512935</c:v>
                </c:pt>
                <c:pt idx="39">
                  <c:v>-12.637666666666794</c:v>
                </c:pt>
                <c:pt idx="40">
                  <c:v>-12.610320512820641</c:v>
                </c:pt>
                <c:pt idx="41">
                  <c:v>-10.843974358974483</c:v>
                </c:pt>
                <c:pt idx="42">
                  <c:v>-10.888294871794988</c:v>
                </c:pt>
                <c:pt idx="43">
                  <c:v>-9.9792820512821745</c:v>
                </c:pt>
                <c:pt idx="44">
                  <c:v>-9.9976025641026975</c:v>
                </c:pt>
                <c:pt idx="45">
                  <c:v>-10.085256410256539</c:v>
                </c:pt>
                <c:pt idx="46">
                  <c:v>-10.533910256410385</c:v>
                </c:pt>
                <c:pt idx="47">
                  <c:v>-10.310897435897578</c:v>
                </c:pt>
                <c:pt idx="48">
                  <c:v>-10.307551282051426</c:v>
                </c:pt>
                <c:pt idx="49">
                  <c:v>-10.45520512820527</c:v>
                </c:pt>
                <c:pt idx="50">
                  <c:v>-10.684858974359107</c:v>
                </c:pt>
                <c:pt idx="51">
                  <c:v>-11.055179487179634</c:v>
                </c:pt>
                <c:pt idx="52">
                  <c:v>-10.853833333333489</c:v>
                </c:pt>
                <c:pt idx="53">
                  <c:v>-11.19915384615401</c:v>
                </c:pt>
                <c:pt idx="54">
                  <c:v>-11.413141025641186</c:v>
                </c:pt>
                <c:pt idx="55">
                  <c:v>-11.471794871795046</c:v>
                </c:pt>
                <c:pt idx="56">
                  <c:v>-11.853782051282215</c:v>
                </c:pt>
                <c:pt idx="57">
                  <c:v>-11.957435897436062</c:v>
                </c:pt>
                <c:pt idx="58">
                  <c:v>-11.862089743589911</c:v>
                </c:pt>
                <c:pt idx="59">
                  <c:v>-12.119410256410424</c:v>
                </c:pt>
                <c:pt idx="60">
                  <c:v>-12.272064102564277</c:v>
                </c:pt>
                <c:pt idx="61">
                  <c:v>-12.643051282051465</c:v>
                </c:pt>
                <c:pt idx="62">
                  <c:v>-12.835038461538636</c:v>
                </c:pt>
                <c:pt idx="63">
                  <c:v>-13.187692307692478</c:v>
                </c:pt>
                <c:pt idx="64">
                  <c:v>-13.57101282051301</c:v>
                </c:pt>
                <c:pt idx="65">
                  <c:v>-13.548000000000178</c:v>
                </c:pt>
                <c:pt idx="66">
                  <c:v>-13.547987179487356</c:v>
                </c:pt>
                <c:pt idx="67">
                  <c:v>-13.811641025641213</c:v>
                </c:pt>
                <c:pt idx="68">
                  <c:v>-13.893961538461729</c:v>
                </c:pt>
                <c:pt idx="69">
                  <c:v>-13.941282051282263</c:v>
                </c:pt>
                <c:pt idx="70">
                  <c:v>-14.083602564102767</c:v>
                </c:pt>
                <c:pt idx="71">
                  <c:v>-14.305256410256623</c:v>
                </c:pt>
                <c:pt idx="72">
                  <c:v>-14.454576923077147</c:v>
                </c:pt>
                <c:pt idx="73">
                  <c:v>-14.791897435897658</c:v>
                </c:pt>
                <c:pt idx="74">
                  <c:v>-14.927884615384846</c:v>
                </c:pt>
                <c:pt idx="75">
                  <c:v>-15.153205128205363</c:v>
                </c:pt>
                <c:pt idx="76">
                  <c:v>-15.219192307692557</c:v>
                </c:pt>
                <c:pt idx="77">
                  <c:v>-15.180846153846394</c:v>
                </c:pt>
                <c:pt idx="78">
                  <c:v>-15.561500000000256</c:v>
                </c:pt>
                <c:pt idx="79">
                  <c:v>-16.133820512820769</c:v>
                </c:pt>
                <c:pt idx="80">
                  <c:v>-16.378807692307952</c:v>
                </c:pt>
                <c:pt idx="81">
                  <c:v>-16.787794871795136</c:v>
                </c:pt>
                <c:pt idx="82">
                  <c:v>-17.014115384615643</c:v>
                </c:pt>
                <c:pt idx="83">
                  <c:v>-16.200102564102828</c:v>
                </c:pt>
                <c:pt idx="84">
                  <c:v>-16.204756410256685</c:v>
                </c:pt>
                <c:pt idx="85">
                  <c:v>-16.444410256410542</c:v>
                </c:pt>
                <c:pt idx="86">
                  <c:v>-16.525064102564393</c:v>
                </c:pt>
                <c:pt idx="87">
                  <c:v>-16.442717948718247</c:v>
                </c:pt>
                <c:pt idx="88">
                  <c:v>-16.457371794872095</c:v>
                </c:pt>
                <c:pt idx="89">
                  <c:v>-16.574692307692608</c:v>
                </c:pt>
                <c:pt idx="90">
                  <c:v>-16.864679487179778</c:v>
                </c:pt>
                <c:pt idx="91">
                  <c:v>-17.10266666666697</c:v>
                </c:pt>
                <c:pt idx="92">
                  <c:v>-16.411653846154159</c:v>
                </c:pt>
                <c:pt idx="93">
                  <c:v>-16.725307692308014</c:v>
                </c:pt>
                <c:pt idx="94">
                  <c:v>-17.226294871795197</c:v>
                </c:pt>
                <c:pt idx="95">
                  <c:v>-17.050948717949048</c:v>
                </c:pt>
                <c:pt idx="96">
                  <c:v>-17.082935897436222</c:v>
                </c:pt>
                <c:pt idx="97">
                  <c:v>-17.361256410256736</c:v>
                </c:pt>
                <c:pt idx="98">
                  <c:v>-17.416243589743907</c:v>
                </c:pt>
                <c:pt idx="99">
                  <c:v>-17.619564102564418</c:v>
                </c:pt>
                <c:pt idx="100">
                  <c:v>-17.868884615384935</c:v>
                </c:pt>
                <c:pt idx="101">
                  <c:v>-18.249538461538798</c:v>
                </c:pt>
                <c:pt idx="102">
                  <c:v>-18.444525641025983</c:v>
                </c:pt>
                <c:pt idx="103">
                  <c:v>-18.579846153846496</c:v>
                </c:pt>
                <c:pt idx="104">
                  <c:v>-18.546166666667027</c:v>
                </c:pt>
                <c:pt idx="105">
                  <c:v>-18.237487179487538</c:v>
                </c:pt>
                <c:pt idx="106">
                  <c:v>-18.246807692308046</c:v>
                </c:pt>
                <c:pt idx="107">
                  <c:v>-18.530461538461886</c:v>
                </c:pt>
                <c:pt idx="108">
                  <c:v>-18.333782051282391</c:v>
                </c:pt>
                <c:pt idx="109">
                  <c:v>-17.707435897436234</c:v>
                </c:pt>
                <c:pt idx="110">
                  <c:v>-17.806089743590071</c:v>
                </c:pt>
                <c:pt idx="111">
                  <c:v>-18.015743589743927</c:v>
                </c:pt>
                <c:pt idx="112">
                  <c:v>-18.247064102564444</c:v>
                </c:pt>
                <c:pt idx="113">
                  <c:v>-17.912384615384958</c:v>
                </c:pt>
                <c:pt idx="114">
                  <c:v>-18.226371794872158</c:v>
                </c:pt>
                <c:pt idx="115">
                  <c:v>-19.133358974359332</c:v>
                </c:pt>
                <c:pt idx="116">
                  <c:v>-19.116346153846514</c:v>
                </c:pt>
                <c:pt idx="117">
                  <c:v>-19.592833333333694</c:v>
                </c:pt>
                <c:pt idx="118">
                  <c:v>-20.195820512820866</c:v>
                </c:pt>
                <c:pt idx="119">
                  <c:v>-20.687807692308049</c:v>
                </c:pt>
                <c:pt idx="120">
                  <c:v>-21.727794871795233</c:v>
                </c:pt>
                <c:pt idx="121">
                  <c:v>-21.324115384615745</c:v>
                </c:pt>
                <c:pt idx="122">
                  <c:v>-21.713102564102932</c:v>
                </c:pt>
                <c:pt idx="123">
                  <c:v>-22.809089743590114</c:v>
                </c:pt>
                <c:pt idx="124">
                  <c:v>1.8429230769227161</c:v>
                </c:pt>
                <c:pt idx="125">
                  <c:v>2.2856025641022057</c:v>
                </c:pt>
                <c:pt idx="126">
                  <c:v>2.9706153846150158</c:v>
                </c:pt>
                <c:pt idx="127">
                  <c:v>4.51362820512783</c:v>
                </c:pt>
                <c:pt idx="128">
                  <c:v>5.5319743589739971</c:v>
                </c:pt>
                <c:pt idx="129">
                  <c:v>6.6769871794868152</c:v>
                </c:pt>
                <c:pt idx="130">
                  <c:v>7.4639999999996434</c:v>
                </c:pt>
                <c:pt idx="131">
                  <c:v>8.4806794871791311</c:v>
                </c:pt>
                <c:pt idx="132">
                  <c:v>9.2890256410252761</c:v>
                </c:pt>
                <c:pt idx="133">
                  <c:v>10.048371794871443</c:v>
                </c:pt>
                <c:pt idx="134">
                  <c:v>10.885051282050924</c:v>
                </c:pt>
                <c:pt idx="135">
                  <c:v>11.747397435897071</c:v>
                </c:pt>
                <c:pt idx="136">
                  <c:v>13.092743589743208</c:v>
                </c:pt>
                <c:pt idx="137">
                  <c:v>13.655089743589372</c:v>
                </c:pt>
                <c:pt idx="138">
                  <c:v>14.517769230768849</c:v>
                </c:pt>
                <c:pt idx="139">
                  <c:v>15.212448717948334</c:v>
                </c:pt>
                <c:pt idx="140">
                  <c:v>16.079128205127816</c:v>
                </c:pt>
                <c:pt idx="141">
                  <c:v>17.082141025640638</c:v>
                </c:pt>
                <c:pt idx="142">
                  <c:v>17.797487179486794</c:v>
                </c:pt>
                <c:pt idx="143">
                  <c:v>18.175166666666271</c:v>
                </c:pt>
                <c:pt idx="144">
                  <c:v>19.387512820512427</c:v>
                </c:pt>
                <c:pt idx="145">
                  <c:v>19.905525641025235</c:v>
                </c:pt>
                <c:pt idx="146">
                  <c:v>21.305538461538063</c:v>
                </c:pt>
                <c:pt idx="147">
                  <c:v>22.124217948717543</c:v>
                </c:pt>
                <c:pt idx="148">
                  <c:v>22.870897435897035</c:v>
                </c:pt>
                <c:pt idx="149">
                  <c:v>23.451243589743186</c:v>
                </c:pt>
                <c:pt idx="150">
                  <c:v>23.649256410256001</c:v>
                </c:pt>
                <c:pt idx="151">
                  <c:v>24.104269230768821</c:v>
                </c:pt>
                <c:pt idx="152">
                  <c:v>24.339948717948303</c:v>
                </c:pt>
                <c:pt idx="153">
                  <c:v>25.464961538461111</c:v>
                </c:pt>
                <c:pt idx="154">
                  <c:v>26.309641025640602</c:v>
                </c:pt>
                <c:pt idx="155">
                  <c:v>27.492653846153416</c:v>
                </c:pt>
                <c:pt idx="156">
                  <c:v>28.03399999999958</c:v>
                </c:pt>
                <c:pt idx="157">
                  <c:v>28.999346153845735</c:v>
                </c:pt>
                <c:pt idx="158">
                  <c:v>29.751358974358567</c:v>
                </c:pt>
                <c:pt idx="159">
                  <c:v>30.462705128204703</c:v>
                </c:pt>
                <c:pt idx="160">
                  <c:v>31.06838461538419</c:v>
                </c:pt>
                <c:pt idx="161">
                  <c:v>32.26739743589701</c:v>
                </c:pt>
                <c:pt idx="162">
                  <c:v>33.421076923076498</c:v>
                </c:pt>
                <c:pt idx="163">
                  <c:v>33.957089743589322</c:v>
                </c:pt>
                <c:pt idx="164">
                  <c:v>34.432769230768812</c:v>
                </c:pt>
                <c:pt idx="165">
                  <c:v>34.895782051281628</c:v>
                </c:pt>
                <c:pt idx="166">
                  <c:v>32.673128205127796</c:v>
                </c:pt>
                <c:pt idx="167">
                  <c:v>33.829474358973954</c:v>
                </c:pt>
                <c:pt idx="168">
                  <c:v>34.504153846153443</c:v>
                </c:pt>
                <c:pt idx="169">
                  <c:v>34.831833333332924</c:v>
                </c:pt>
                <c:pt idx="170">
                  <c:v>35.099512820512416</c:v>
                </c:pt>
                <c:pt idx="171">
                  <c:v>35.200192307691893</c:v>
                </c:pt>
                <c:pt idx="172">
                  <c:v>35.462205128204715</c:v>
                </c:pt>
                <c:pt idx="173">
                  <c:v>35.722884615384203</c:v>
                </c:pt>
                <c:pt idx="174">
                  <c:v>36.095564102563699</c:v>
                </c:pt>
                <c:pt idx="175">
                  <c:v>36.484243589743187</c:v>
                </c:pt>
                <c:pt idx="176">
                  <c:v>38.196589743589328</c:v>
                </c:pt>
                <c:pt idx="177">
                  <c:v>38.646935897435483</c:v>
                </c:pt>
                <c:pt idx="178">
                  <c:v>38.786282051281631</c:v>
                </c:pt>
                <c:pt idx="179">
                  <c:v>38.550628205127779</c:v>
                </c:pt>
                <c:pt idx="180">
                  <c:v>39.198307692307267</c:v>
                </c:pt>
                <c:pt idx="181">
                  <c:v>40.286987179486758</c:v>
                </c:pt>
                <c:pt idx="182">
                  <c:v>40.577333333332902</c:v>
                </c:pt>
                <c:pt idx="183">
                  <c:v>40.400012820512387</c:v>
                </c:pt>
                <c:pt idx="184">
                  <c:v>40.293025641025196</c:v>
                </c:pt>
                <c:pt idx="185">
                  <c:v>40.183038461538004</c:v>
                </c:pt>
                <c:pt idx="186">
                  <c:v>40.240384615384173</c:v>
                </c:pt>
                <c:pt idx="187">
                  <c:v>40.346064102563673</c:v>
                </c:pt>
                <c:pt idx="188">
                  <c:v>40.641076923076483</c:v>
                </c:pt>
                <c:pt idx="189">
                  <c:v>40.839089743589298</c:v>
                </c:pt>
                <c:pt idx="190">
                  <c:v>41.497102564102107</c:v>
                </c:pt>
                <c:pt idx="191">
                  <c:v>41.9017820512816</c:v>
                </c:pt>
                <c:pt idx="192">
                  <c:v>42.015794871794427</c:v>
                </c:pt>
                <c:pt idx="193">
                  <c:v>42.575474358973906</c:v>
                </c:pt>
                <c:pt idx="194">
                  <c:v>43.289487179486713</c:v>
                </c:pt>
                <c:pt idx="195">
                  <c:v>43.428833333332875</c:v>
                </c:pt>
                <c:pt idx="196">
                  <c:v>43.795179487179027</c:v>
                </c:pt>
                <c:pt idx="197">
                  <c:v>44.143525641025178</c:v>
                </c:pt>
                <c:pt idx="198">
                  <c:v>44.278538461538005</c:v>
                </c:pt>
                <c:pt idx="199">
                  <c:v>44.905884615384153</c:v>
                </c:pt>
                <c:pt idx="200">
                  <c:v>45.700230769230302</c:v>
                </c:pt>
                <c:pt idx="201">
                  <c:v>46.018243589743122</c:v>
                </c:pt>
                <c:pt idx="202">
                  <c:v>46.459589743589277</c:v>
                </c:pt>
                <c:pt idx="203">
                  <c:v>46.896935897435426</c:v>
                </c:pt>
                <c:pt idx="204">
                  <c:v>47.545615384614919</c:v>
                </c:pt>
                <c:pt idx="205">
                  <c:v>48.195294871794417</c:v>
                </c:pt>
                <c:pt idx="206">
                  <c:v>48.863641025640561</c:v>
                </c:pt>
                <c:pt idx="207">
                  <c:v>49.071987179486698</c:v>
                </c:pt>
                <c:pt idx="208">
                  <c:v>49.369333333332861</c:v>
                </c:pt>
                <c:pt idx="209">
                  <c:v>49.52934615384568</c:v>
                </c:pt>
                <c:pt idx="210">
                  <c:v>50.24002564102517</c:v>
                </c:pt>
                <c:pt idx="211">
                  <c:v>50.417705128204645</c:v>
                </c:pt>
                <c:pt idx="212">
                  <c:v>50.582217948717471</c:v>
                </c:pt>
                <c:pt idx="213">
                  <c:v>51.130564102563625</c:v>
                </c:pt>
                <c:pt idx="214">
                  <c:v>51.424910256409774</c:v>
                </c:pt>
                <c:pt idx="215">
                  <c:v>51.183589743589252</c:v>
                </c:pt>
                <c:pt idx="216">
                  <c:v>51.356269230768746</c:v>
                </c:pt>
                <c:pt idx="217">
                  <c:v>50.247615384614889</c:v>
                </c:pt>
                <c:pt idx="218">
                  <c:v>50.316628205127699</c:v>
                </c:pt>
                <c:pt idx="219">
                  <c:v>51.735974358973849</c:v>
                </c:pt>
                <c:pt idx="220">
                  <c:v>55.310653846153343</c:v>
                </c:pt>
                <c:pt idx="221">
                  <c:v>56.896333333332834</c:v>
                </c:pt>
                <c:pt idx="222">
                  <c:v>57.508679487178981</c:v>
                </c:pt>
                <c:pt idx="223">
                  <c:v>57.259692307691807</c:v>
                </c:pt>
                <c:pt idx="224">
                  <c:v>57.067371794871292</c:v>
                </c:pt>
                <c:pt idx="225">
                  <c:v>57.45871794871745</c:v>
                </c:pt>
                <c:pt idx="226">
                  <c:v>57.401064102563595</c:v>
                </c:pt>
                <c:pt idx="227">
                  <c:v>57.336410256409735</c:v>
                </c:pt>
                <c:pt idx="228">
                  <c:v>57.580423076922543</c:v>
                </c:pt>
                <c:pt idx="229">
                  <c:v>58.128102564102036</c:v>
                </c:pt>
                <c:pt idx="230">
                  <c:v>58.142448717948184</c:v>
                </c:pt>
                <c:pt idx="231">
                  <c:v>58.430794871794333</c:v>
                </c:pt>
                <c:pt idx="232">
                  <c:v>58.717807692307147</c:v>
                </c:pt>
                <c:pt idx="233">
                  <c:v>59.080487179486639</c:v>
                </c:pt>
                <c:pt idx="234">
                  <c:v>59.535499999999445</c:v>
                </c:pt>
                <c:pt idx="235">
                  <c:v>58.857512820512255</c:v>
                </c:pt>
                <c:pt idx="236">
                  <c:v>58.215525641025081</c:v>
                </c:pt>
                <c:pt idx="237">
                  <c:v>56.671205128204562</c:v>
                </c:pt>
                <c:pt idx="238">
                  <c:v>51.175551282050719</c:v>
                </c:pt>
                <c:pt idx="239">
                  <c:v>47.88923076923021</c:v>
                </c:pt>
                <c:pt idx="240">
                  <c:v>45.545576923076354</c:v>
                </c:pt>
                <c:pt idx="241">
                  <c:v>51.601923076922503</c:v>
                </c:pt>
                <c:pt idx="242">
                  <c:v>52.156935897435318</c:v>
                </c:pt>
                <c:pt idx="243">
                  <c:v>53.358448717948136</c:v>
                </c:pt>
                <c:pt idx="244">
                  <c:v>54.149794871794299</c:v>
                </c:pt>
                <c:pt idx="245">
                  <c:v>55.423474358973777</c:v>
                </c:pt>
                <c:pt idx="246">
                  <c:v>61.408487179486599</c:v>
                </c:pt>
                <c:pt idx="247">
                  <c:v>58.830166666666074</c:v>
                </c:pt>
                <c:pt idx="248">
                  <c:v>56.630179487178893</c:v>
                </c:pt>
                <c:pt idx="249">
                  <c:v>54.608525641025039</c:v>
                </c:pt>
                <c:pt idx="250">
                  <c:v>51.917538461537859</c:v>
                </c:pt>
                <c:pt idx="251">
                  <c:v>52.643884615383996</c:v>
                </c:pt>
                <c:pt idx="252">
                  <c:v>55.412897435896809</c:v>
                </c:pt>
                <c:pt idx="253">
                  <c:v>58.514410256409633</c:v>
                </c:pt>
                <c:pt idx="254">
                  <c:v>54.631923076922476</c:v>
                </c:pt>
                <c:pt idx="255">
                  <c:v>55.67493589743529</c:v>
                </c:pt>
                <c:pt idx="256">
                  <c:v>59.252948717948101</c:v>
                </c:pt>
                <c:pt idx="257">
                  <c:v>61.374961538460923</c:v>
                </c:pt>
                <c:pt idx="258">
                  <c:v>60.322641025640422</c:v>
                </c:pt>
                <c:pt idx="259">
                  <c:v>60.34832051281991</c:v>
                </c:pt>
                <c:pt idx="260">
                  <c:v>61.55566666666607</c:v>
                </c:pt>
                <c:pt idx="261">
                  <c:v>63.76034615384556</c:v>
                </c:pt>
                <c:pt idx="262">
                  <c:v>101.22402564102505</c:v>
                </c:pt>
                <c:pt idx="263">
                  <c:v>100.41237179487121</c:v>
                </c:pt>
                <c:pt idx="264">
                  <c:v>102.11938461538401</c:v>
                </c:pt>
                <c:pt idx="265">
                  <c:v>103.36106410256349</c:v>
                </c:pt>
                <c:pt idx="266">
                  <c:v>106.61841025640963</c:v>
                </c:pt>
                <c:pt idx="267">
                  <c:v>134.92508974358913</c:v>
                </c:pt>
                <c:pt idx="268">
                  <c:v>136.30543589743527</c:v>
                </c:pt>
                <c:pt idx="269">
                  <c:v>139.4994487179481</c:v>
                </c:pt>
                <c:pt idx="270">
                  <c:v>141.71712820512758</c:v>
                </c:pt>
                <c:pt idx="271">
                  <c:v>144.29147435897374</c:v>
                </c:pt>
                <c:pt idx="272">
                  <c:v>145.83748717948657</c:v>
                </c:pt>
                <c:pt idx="273">
                  <c:v>146.45716666666607</c:v>
                </c:pt>
                <c:pt idx="274">
                  <c:v>147.49184615384559</c:v>
                </c:pt>
                <c:pt idx="275">
                  <c:v>149.49919230769174</c:v>
                </c:pt>
                <c:pt idx="276">
                  <c:v>150.48187179487124</c:v>
                </c:pt>
                <c:pt idx="277">
                  <c:v>155.03421794871738</c:v>
                </c:pt>
                <c:pt idx="278">
                  <c:v>157.25323076923019</c:v>
                </c:pt>
                <c:pt idx="279">
                  <c:v>158.07124358974301</c:v>
                </c:pt>
                <c:pt idx="280">
                  <c:v>158.78058974358916</c:v>
                </c:pt>
                <c:pt idx="281">
                  <c:v>159.27526923076863</c:v>
                </c:pt>
                <c:pt idx="282">
                  <c:v>161.15428205128143</c:v>
                </c:pt>
                <c:pt idx="283">
                  <c:v>161.1919615384609</c:v>
                </c:pt>
                <c:pt idx="284">
                  <c:v>169.01664102564038</c:v>
                </c:pt>
                <c:pt idx="285">
                  <c:v>170.55398717948651</c:v>
                </c:pt>
                <c:pt idx="286">
                  <c:v>171.79899999999932</c:v>
                </c:pt>
                <c:pt idx="287">
                  <c:v>173.57301282051213</c:v>
                </c:pt>
                <c:pt idx="288">
                  <c:v>174.31402564102495</c:v>
                </c:pt>
                <c:pt idx="289">
                  <c:v>175.45137179487111</c:v>
                </c:pt>
                <c:pt idx="290">
                  <c:v>175.80705128205059</c:v>
                </c:pt>
                <c:pt idx="291">
                  <c:v>176.85639743589675</c:v>
                </c:pt>
                <c:pt idx="292">
                  <c:v>179.48641025640956</c:v>
                </c:pt>
                <c:pt idx="293">
                  <c:v>181.25575641025569</c:v>
                </c:pt>
                <c:pt idx="294">
                  <c:v>183.59043589743516</c:v>
                </c:pt>
                <c:pt idx="295">
                  <c:v>186.37278205128129</c:v>
                </c:pt>
                <c:pt idx="296">
                  <c:v>186.10646153846079</c:v>
                </c:pt>
                <c:pt idx="297">
                  <c:v>185.40547435897361</c:v>
                </c:pt>
                <c:pt idx="298">
                  <c:v>186.83015384615311</c:v>
                </c:pt>
                <c:pt idx="299">
                  <c:v>188.70816666666593</c:v>
                </c:pt>
                <c:pt idx="300">
                  <c:v>190.10651282051208</c:v>
                </c:pt>
                <c:pt idx="301">
                  <c:v>191.45619230769157</c:v>
                </c:pt>
                <c:pt idx="302">
                  <c:v>202.92420512820439</c:v>
                </c:pt>
                <c:pt idx="303">
                  <c:v>205.62621794871723</c:v>
                </c:pt>
                <c:pt idx="304">
                  <c:v>207.63356410256338</c:v>
                </c:pt>
                <c:pt idx="305">
                  <c:v>209.56391025640954</c:v>
                </c:pt>
                <c:pt idx="306">
                  <c:v>210.14892307692236</c:v>
                </c:pt>
                <c:pt idx="307">
                  <c:v>211.72560256410185</c:v>
                </c:pt>
                <c:pt idx="308">
                  <c:v>214.28528205128134</c:v>
                </c:pt>
                <c:pt idx="309">
                  <c:v>219.83929487179415</c:v>
                </c:pt>
                <c:pt idx="310">
                  <c:v>221.15764102564032</c:v>
                </c:pt>
                <c:pt idx="311">
                  <c:v>222.89565384615315</c:v>
                </c:pt>
                <c:pt idx="312">
                  <c:v>224.18299999999931</c:v>
                </c:pt>
                <c:pt idx="313">
                  <c:v>225.21401282051212</c:v>
                </c:pt>
                <c:pt idx="314">
                  <c:v>226.72402564102492</c:v>
                </c:pt>
                <c:pt idx="315">
                  <c:v>227.35937179487107</c:v>
                </c:pt>
                <c:pt idx="316">
                  <c:v>228.74771794871722</c:v>
                </c:pt>
                <c:pt idx="317">
                  <c:v>231.04106410256338</c:v>
                </c:pt>
                <c:pt idx="318">
                  <c:v>231.91007692307619</c:v>
                </c:pt>
                <c:pt idx="319">
                  <c:v>232.60975641025567</c:v>
                </c:pt>
                <c:pt idx="320">
                  <c:v>233.58943589743515</c:v>
                </c:pt>
                <c:pt idx="321">
                  <c:v>241.88344871794794</c:v>
                </c:pt>
                <c:pt idx="322">
                  <c:v>242.67646153846079</c:v>
                </c:pt>
                <c:pt idx="323">
                  <c:v>243.45480769230693</c:v>
                </c:pt>
                <c:pt idx="324">
                  <c:v>244.40548717948639</c:v>
                </c:pt>
                <c:pt idx="325">
                  <c:v>245.68249999999921</c:v>
                </c:pt>
                <c:pt idx="326">
                  <c:v>248.34151282051204</c:v>
                </c:pt>
                <c:pt idx="327">
                  <c:v>249.52385897435818</c:v>
                </c:pt>
                <c:pt idx="328">
                  <c:v>249.29953846153768</c:v>
                </c:pt>
                <c:pt idx="329">
                  <c:v>250.0490512820505</c:v>
                </c:pt>
                <c:pt idx="330">
                  <c:v>256.66106410256333</c:v>
                </c:pt>
                <c:pt idx="331">
                  <c:v>258.61441025640949</c:v>
                </c:pt>
                <c:pt idx="332">
                  <c:v>259.54042307692231</c:v>
                </c:pt>
                <c:pt idx="333">
                  <c:v>260.34076923076844</c:v>
                </c:pt>
                <c:pt idx="334">
                  <c:v>264.03411538461461</c:v>
                </c:pt>
                <c:pt idx="335">
                  <c:v>264.61912820512742</c:v>
                </c:pt>
                <c:pt idx="336">
                  <c:v>265.94114102564026</c:v>
                </c:pt>
                <c:pt idx="337">
                  <c:v>264.85782051281979</c:v>
                </c:pt>
                <c:pt idx="338">
                  <c:v>268.58516666666594</c:v>
                </c:pt>
                <c:pt idx="339">
                  <c:v>270.1198461538454</c:v>
                </c:pt>
                <c:pt idx="340">
                  <c:v>271.45035897435821</c:v>
                </c:pt>
                <c:pt idx="341">
                  <c:v>271.78703846153769</c:v>
                </c:pt>
                <c:pt idx="342">
                  <c:v>272.07671794871715</c:v>
                </c:pt>
                <c:pt idx="343">
                  <c:v>271.90373076922992</c:v>
                </c:pt>
                <c:pt idx="344">
                  <c:v>271.85874358974274</c:v>
                </c:pt>
                <c:pt idx="345">
                  <c:v>273.83775641025557</c:v>
                </c:pt>
                <c:pt idx="346">
                  <c:v>274.74110256410171</c:v>
                </c:pt>
                <c:pt idx="347">
                  <c:v>275.30878205128118</c:v>
                </c:pt>
                <c:pt idx="348">
                  <c:v>276.15146153846069</c:v>
                </c:pt>
                <c:pt idx="349">
                  <c:v>277.0324743589735</c:v>
                </c:pt>
                <c:pt idx="350">
                  <c:v>277.58315384615298</c:v>
                </c:pt>
                <c:pt idx="351">
                  <c:v>277.86683333333247</c:v>
                </c:pt>
                <c:pt idx="352">
                  <c:v>277.8838461538453</c:v>
                </c:pt>
                <c:pt idx="353">
                  <c:v>277.98119230769146</c:v>
                </c:pt>
                <c:pt idx="354">
                  <c:v>278.83253846153764</c:v>
                </c:pt>
                <c:pt idx="355">
                  <c:v>279.67888461538377</c:v>
                </c:pt>
                <c:pt idx="356">
                  <c:v>278.62256410256327</c:v>
                </c:pt>
                <c:pt idx="357">
                  <c:v>279.14557692307608</c:v>
                </c:pt>
                <c:pt idx="358">
                  <c:v>280.77058974358891</c:v>
                </c:pt>
                <c:pt idx="359">
                  <c:v>281.30893589743505</c:v>
                </c:pt>
                <c:pt idx="360">
                  <c:v>281.69794871794784</c:v>
                </c:pt>
                <c:pt idx="361">
                  <c:v>282.35462820512731</c:v>
                </c:pt>
                <c:pt idx="362">
                  <c:v>282.76697435897347</c:v>
                </c:pt>
                <c:pt idx="363">
                  <c:v>283.23165384615299</c:v>
                </c:pt>
                <c:pt idx="364">
                  <c:v>283.84866666666579</c:v>
                </c:pt>
                <c:pt idx="365">
                  <c:v>284.77734615384526</c:v>
                </c:pt>
                <c:pt idx="366">
                  <c:v>284.88702564102476</c:v>
                </c:pt>
                <c:pt idx="367">
                  <c:v>285.37937179487091</c:v>
                </c:pt>
                <c:pt idx="368">
                  <c:v>286.7368846153837</c:v>
                </c:pt>
                <c:pt idx="369">
                  <c:v>284.11323076922986</c:v>
                </c:pt>
                <c:pt idx="370">
                  <c:v>284.30957692307601</c:v>
                </c:pt>
                <c:pt idx="371">
                  <c:v>283.52825641025549</c:v>
                </c:pt>
                <c:pt idx="372">
                  <c:v>283.3442692307683</c:v>
                </c:pt>
                <c:pt idx="373">
                  <c:v>283.14794871794777</c:v>
                </c:pt>
                <c:pt idx="374">
                  <c:v>283.27862820512723</c:v>
                </c:pt>
                <c:pt idx="375">
                  <c:v>282.5679743589734</c:v>
                </c:pt>
                <c:pt idx="376">
                  <c:v>282.90465384615288</c:v>
                </c:pt>
                <c:pt idx="377">
                  <c:v>282.70033333333237</c:v>
                </c:pt>
                <c:pt idx="378">
                  <c:v>282.87434615384518</c:v>
                </c:pt>
                <c:pt idx="379">
                  <c:v>283.21235897435798</c:v>
                </c:pt>
                <c:pt idx="380">
                  <c:v>283.97203846153747</c:v>
                </c:pt>
                <c:pt idx="381">
                  <c:v>284.07271794871696</c:v>
                </c:pt>
                <c:pt idx="382">
                  <c:v>284.0530641025631</c:v>
                </c:pt>
                <c:pt idx="383">
                  <c:v>283.68507692307594</c:v>
                </c:pt>
                <c:pt idx="384">
                  <c:v>283.26242307692212</c:v>
                </c:pt>
                <c:pt idx="385">
                  <c:v>282.73976923076827</c:v>
                </c:pt>
                <c:pt idx="386">
                  <c:v>282.80678205128106</c:v>
                </c:pt>
                <c:pt idx="387">
                  <c:v>283.24246153846053</c:v>
                </c:pt>
                <c:pt idx="388">
                  <c:v>283.19547435897334</c:v>
                </c:pt>
                <c:pt idx="389">
                  <c:v>283.20482051281948</c:v>
                </c:pt>
                <c:pt idx="390">
                  <c:v>283.35983333333229</c:v>
                </c:pt>
                <c:pt idx="391">
                  <c:v>283.16217948717843</c:v>
                </c:pt>
                <c:pt idx="392">
                  <c:v>282.90052564102461</c:v>
                </c:pt>
                <c:pt idx="393">
                  <c:v>282.99287179487078</c:v>
                </c:pt>
                <c:pt idx="394">
                  <c:v>282.81888461538358</c:v>
                </c:pt>
                <c:pt idx="395">
                  <c:v>291.42256410256306</c:v>
                </c:pt>
                <c:pt idx="396">
                  <c:v>297.18224358974254</c:v>
                </c:pt>
                <c:pt idx="397">
                  <c:v>303.82092307692204</c:v>
                </c:pt>
                <c:pt idx="398">
                  <c:v>305.1922692307682</c:v>
                </c:pt>
                <c:pt idx="399">
                  <c:v>306.36861538461437</c:v>
                </c:pt>
                <c:pt idx="400">
                  <c:v>308.30962820512718</c:v>
                </c:pt>
                <c:pt idx="401">
                  <c:v>310.68497435897336</c:v>
                </c:pt>
                <c:pt idx="402">
                  <c:v>312.17165384615282</c:v>
                </c:pt>
                <c:pt idx="403">
                  <c:v>320.05333333333232</c:v>
                </c:pt>
                <c:pt idx="404">
                  <c:v>322.59034615384513</c:v>
                </c:pt>
                <c:pt idx="405">
                  <c:v>326.24869230769127</c:v>
                </c:pt>
                <c:pt idx="406">
                  <c:v>327.87337179487076</c:v>
                </c:pt>
                <c:pt idx="407">
                  <c:v>330.19505128205026</c:v>
                </c:pt>
                <c:pt idx="408">
                  <c:v>332.10206410256308</c:v>
                </c:pt>
                <c:pt idx="409">
                  <c:v>333.52141025640924</c:v>
                </c:pt>
                <c:pt idx="410">
                  <c:v>336.01208974358872</c:v>
                </c:pt>
                <c:pt idx="411">
                  <c:v>335.34043589743487</c:v>
                </c:pt>
                <c:pt idx="412">
                  <c:v>335.44044871794767</c:v>
                </c:pt>
                <c:pt idx="413">
                  <c:v>333.58179487179382</c:v>
                </c:pt>
                <c:pt idx="414">
                  <c:v>331.84814102563996</c:v>
                </c:pt>
                <c:pt idx="415">
                  <c:v>330.31382051281946</c:v>
                </c:pt>
                <c:pt idx="416">
                  <c:v>328.04783333333228</c:v>
                </c:pt>
                <c:pt idx="417">
                  <c:v>327.59217948717844</c:v>
                </c:pt>
                <c:pt idx="418">
                  <c:v>327.14219230769129</c:v>
                </c:pt>
                <c:pt idx="419">
                  <c:v>326.60353846153743</c:v>
                </c:pt>
                <c:pt idx="420">
                  <c:v>326.55855128205025</c:v>
                </c:pt>
                <c:pt idx="421">
                  <c:v>325.00856410256307</c:v>
                </c:pt>
                <c:pt idx="422">
                  <c:v>323.69524358974252</c:v>
                </c:pt>
                <c:pt idx="423">
                  <c:v>321.96525641025534</c:v>
                </c:pt>
                <c:pt idx="424">
                  <c:v>320.51760256410148</c:v>
                </c:pt>
                <c:pt idx="425">
                  <c:v>320.17361538461427</c:v>
                </c:pt>
                <c:pt idx="426">
                  <c:v>321.55562820512705</c:v>
                </c:pt>
                <c:pt idx="427">
                  <c:v>320.1269743589732</c:v>
                </c:pt>
                <c:pt idx="428">
                  <c:v>318.452987179486</c:v>
                </c:pt>
                <c:pt idx="429">
                  <c:v>317.25399999999883</c:v>
                </c:pt>
                <c:pt idx="430">
                  <c:v>317.68401282051161</c:v>
                </c:pt>
                <c:pt idx="431">
                  <c:v>317.56169230769109</c:v>
                </c:pt>
                <c:pt idx="432">
                  <c:v>319.36103846153725</c:v>
                </c:pt>
                <c:pt idx="433">
                  <c:v>320.47971794871671</c:v>
                </c:pt>
                <c:pt idx="434">
                  <c:v>322.95706410256287</c:v>
                </c:pt>
                <c:pt idx="435">
                  <c:v>324.08774358974233</c:v>
                </c:pt>
                <c:pt idx="436">
                  <c:v>324.46742307692182</c:v>
                </c:pt>
                <c:pt idx="437">
                  <c:v>324.41076923076798</c:v>
                </c:pt>
                <c:pt idx="438">
                  <c:v>324.72478205128078</c:v>
                </c:pt>
                <c:pt idx="439">
                  <c:v>323.76412820512695</c:v>
                </c:pt>
                <c:pt idx="440">
                  <c:v>324.50814102563982</c:v>
                </c:pt>
                <c:pt idx="441">
                  <c:v>324.61915384615264</c:v>
                </c:pt>
                <c:pt idx="442">
                  <c:v>324.44449999999881</c:v>
                </c:pt>
                <c:pt idx="443">
                  <c:v>324.28617948717829</c:v>
                </c:pt>
                <c:pt idx="444">
                  <c:v>323.95652564102443</c:v>
                </c:pt>
                <c:pt idx="445">
                  <c:v>323.31653846153722</c:v>
                </c:pt>
                <c:pt idx="446">
                  <c:v>323.06588461538337</c:v>
                </c:pt>
                <c:pt idx="447">
                  <c:v>321.40356410256288</c:v>
                </c:pt>
                <c:pt idx="448">
                  <c:v>320.18491025640901</c:v>
                </c:pt>
                <c:pt idx="449">
                  <c:v>319.89825641025516</c:v>
                </c:pt>
                <c:pt idx="450">
                  <c:v>318.58676923076797</c:v>
                </c:pt>
                <c:pt idx="451">
                  <c:v>319.18978205128076</c:v>
                </c:pt>
                <c:pt idx="452">
                  <c:v>319.31046153846023</c:v>
                </c:pt>
                <c:pt idx="453">
                  <c:v>318.95614102563968</c:v>
                </c:pt>
                <c:pt idx="454">
                  <c:v>320.23265384615252</c:v>
                </c:pt>
                <c:pt idx="455">
                  <c:v>321.11433333333196</c:v>
                </c:pt>
                <c:pt idx="456">
                  <c:v>321.60401282051146</c:v>
                </c:pt>
                <c:pt idx="457">
                  <c:v>322.75002564102431</c:v>
                </c:pt>
                <c:pt idx="458">
                  <c:v>323.46737179487047</c:v>
                </c:pt>
                <c:pt idx="459">
                  <c:v>324.76305128204996</c:v>
                </c:pt>
                <c:pt idx="460">
                  <c:v>325.63806410256279</c:v>
                </c:pt>
                <c:pt idx="461">
                  <c:v>326.55274358974225</c:v>
                </c:pt>
                <c:pt idx="462">
                  <c:v>327.29908974358841</c:v>
                </c:pt>
                <c:pt idx="463">
                  <c:v>328.49610256410119</c:v>
                </c:pt>
                <c:pt idx="464">
                  <c:v>329.05378205128068</c:v>
                </c:pt>
                <c:pt idx="465">
                  <c:v>330.72379487179347</c:v>
                </c:pt>
                <c:pt idx="466">
                  <c:v>332.60180769230629</c:v>
                </c:pt>
                <c:pt idx="467">
                  <c:v>334.19532051281908</c:v>
                </c:pt>
                <c:pt idx="468">
                  <c:v>334.02233333333186</c:v>
                </c:pt>
                <c:pt idx="469">
                  <c:v>333.81967948717801</c:v>
                </c:pt>
                <c:pt idx="470">
                  <c:v>334.03569230769085</c:v>
                </c:pt>
                <c:pt idx="471">
                  <c:v>334.38070512820366</c:v>
                </c:pt>
                <c:pt idx="472">
                  <c:v>334.53571794871652</c:v>
                </c:pt>
                <c:pt idx="473">
                  <c:v>335.62206410256266</c:v>
                </c:pt>
                <c:pt idx="474">
                  <c:v>335.67774358974214</c:v>
                </c:pt>
                <c:pt idx="475">
                  <c:v>336.61108974358831</c:v>
                </c:pt>
                <c:pt idx="476">
                  <c:v>336.40476923076778</c:v>
                </c:pt>
                <c:pt idx="477">
                  <c:v>336.27944871794728</c:v>
                </c:pt>
                <c:pt idx="478">
                  <c:v>336.56046153846012</c:v>
                </c:pt>
                <c:pt idx="479">
                  <c:v>336.40247435897294</c:v>
                </c:pt>
                <c:pt idx="480">
                  <c:v>336.13882051281911</c:v>
                </c:pt>
                <c:pt idx="481">
                  <c:v>335.72616666666528</c:v>
                </c:pt>
                <c:pt idx="482">
                  <c:v>335.94017948717811</c:v>
                </c:pt>
                <c:pt idx="483">
                  <c:v>336.09985897435763</c:v>
                </c:pt>
                <c:pt idx="484">
                  <c:v>336.34953846153712</c:v>
                </c:pt>
                <c:pt idx="485">
                  <c:v>336.32021794871662</c:v>
                </c:pt>
                <c:pt idx="486">
                  <c:v>336.21623076922947</c:v>
                </c:pt>
                <c:pt idx="487">
                  <c:v>337.40991025640898</c:v>
                </c:pt>
                <c:pt idx="488">
                  <c:v>337.07992307692177</c:v>
                </c:pt>
                <c:pt idx="489">
                  <c:v>336.38293589743461</c:v>
                </c:pt>
                <c:pt idx="490">
                  <c:v>335.79444871794743</c:v>
                </c:pt>
                <c:pt idx="491">
                  <c:v>338.42396153846028</c:v>
                </c:pt>
                <c:pt idx="492">
                  <c:v>341.4414743589731</c:v>
                </c:pt>
                <c:pt idx="493">
                  <c:v>338.25898717948593</c:v>
                </c:pt>
                <c:pt idx="494">
                  <c:v>338.88549999999873</c:v>
                </c:pt>
                <c:pt idx="495">
                  <c:v>338.75551282051157</c:v>
                </c:pt>
                <c:pt idx="496">
                  <c:v>337.33802564102439</c:v>
                </c:pt>
                <c:pt idx="497">
                  <c:v>334.52803846153722</c:v>
                </c:pt>
                <c:pt idx="498">
                  <c:v>329.33055128205001</c:v>
                </c:pt>
                <c:pt idx="499">
                  <c:v>328.26156410256283</c:v>
                </c:pt>
                <c:pt idx="500">
                  <c:v>327.76757692307564</c:v>
                </c:pt>
                <c:pt idx="501">
                  <c:v>327.21508974358846</c:v>
                </c:pt>
                <c:pt idx="502">
                  <c:v>327.35510256410129</c:v>
                </c:pt>
                <c:pt idx="503">
                  <c:v>326.77778205128072</c:v>
                </c:pt>
                <c:pt idx="504">
                  <c:v>327.93746153846018</c:v>
                </c:pt>
                <c:pt idx="505">
                  <c:v>328.2051410256397</c:v>
                </c:pt>
                <c:pt idx="506">
                  <c:v>330.09115384615251</c:v>
                </c:pt>
                <c:pt idx="507">
                  <c:v>331.81916666666535</c:v>
                </c:pt>
                <c:pt idx="508">
                  <c:v>332.56751282051152</c:v>
                </c:pt>
                <c:pt idx="509">
                  <c:v>332.50452564102432</c:v>
                </c:pt>
                <c:pt idx="510">
                  <c:v>332.40987179487047</c:v>
                </c:pt>
                <c:pt idx="511">
                  <c:v>332.4868846153833</c:v>
                </c:pt>
                <c:pt idx="512">
                  <c:v>332.62056410256281</c:v>
                </c:pt>
                <c:pt idx="513">
                  <c:v>333.01624358974232</c:v>
                </c:pt>
                <c:pt idx="514">
                  <c:v>332.65592307692179</c:v>
                </c:pt>
                <c:pt idx="515">
                  <c:v>334.48760256410128</c:v>
                </c:pt>
                <c:pt idx="516">
                  <c:v>335.2166153846141</c:v>
                </c:pt>
                <c:pt idx="517">
                  <c:v>335.75362820512692</c:v>
                </c:pt>
                <c:pt idx="518">
                  <c:v>335.49797435897307</c:v>
                </c:pt>
                <c:pt idx="519">
                  <c:v>335.47232051281924</c:v>
                </c:pt>
                <c:pt idx="520">
                  <c:v>335.16699999999872</c:v>
                </c:pt>
                <c:pt idx="521">
                  <c:v>334.76901282051153</c:v>
                </c:pt>
                <c:pt idx="522">
                  <c:v>334.64802564102433</c:v>
                </c:pt>
                <c:pt idx="523">
                  <c:v>334.57570512820382</c:v>
                </c:pt>
                <c:pt idx="524">
                  <c:v>334.54671794871666</c:v>
                </c:pt>
                <c:pt idx="525">
                  <c:v>334.78806410256283</c:v>
                </c:pt>
                <c:pt idx="526">
                  <c:v>334.65507692307563</c:v>
                </c:pt>
                <c:pt idx="527">
                  <c:v>331.44208974358844</c:v>
                </c:pt>
                <c:pt idx="528">
                  <c:v>332.53910256410126</c:v>
                </c:pt>
                <c:pt idx="529">
                  <c:v>332.58144871794741</c:v>
                </c:pt>
                <c:pt idx="530">
                  <c:v>333.7497948717936</c:v>
                </c:pt>
                <c:pt idx="531">
                  <c:v>334.46647435897307</c:v>
                </c:pt>
                <c:pt idx="532">
                  <c:v>334.64048717948589</c:v>
                </c:pt>
                <c:pt idx="533">
                  <c:v>335.28616666666539</c:v>
                </c:pt>
                <c:pt idx="534">
                  <c:v>334.36817948717822</c:v>
                </c:pt>
                <c:pt idx="535">
                  <c:v>333.98285897435767</c:v>
                </c:pt>
                <c:pt idx="536">
                  <c:v>334.79920512820382</c:v>
                </c:pt>
                <c:pt idx="537">
                  <c:v>334.15921794871667</c:v>
                </c:pt>
                <c:pt idx="538">
                  <c:v>333.58189743589617</c:v>
                </c:pt>
                <c:pt idx="539">
                  <c:v>333.05424358974233</c:v>
                </c:pt>
                <c:pt idx="540">
                  <c:v>333.03758974358846</c:v>
                </c:pt>
                <c:pt idx="541">
                  <c:v>332.17660256410124</c:v>
                </c:pt>
                <c:pt idx="542">
                  <c:v>330.66361538461405</c:v>
                </c:pt>
                <c:pt idx="543">
                  <c:v>330.9439615384602</c:v>
                </c:pt>
                <c:pt idx="544">
                  <c:v>331.24697435897303</c:v>
                </c:pt>
                <c:pt idx="545">
                  <c:v>331.24732051281921</c:v>
                </c:pt>
                <c:pt idx="546">
                  <c:v>330.9369999999987</c:v>
                </c:pt>
                <c:pt idx="547">
                  <c:v>331.17634615384486</c:v>
                </c:pt>
                <c:pt idx="548">
                  <c:v>330.86435897435769</c:v>
                </c:pt>
                <c:pt idx="549">
                  <c:v>330.91403846153719</c:v>
                </c:pt>
                <c:pt idx="550">
                  <c:v>330.49855128205002</c:v>
                </c:pt>
                <c:pt idx="551">
                  <c:v>328.99856410256285</c:v>
                </c:pt>
                <c:pt idx="552">
                  <c:v>328.65357692307566</c:v>
                </c:pt>
                <c:pt idx="553">
                  <c:v>327.75358974358846</c:v>
                </c:pt>
                <c:pt idx="554">
                  <c:v>326.1669358974346</c:v>
                </c:pt>
                <c:pt idx="555">
                  <c:v>325.5676153846141</c:v>
                </c:pt>
                <c:pt idx="556">
                  <c:v>325.08462820512693</c:v>
                </c:pt>
                <c:pt idx="557">
                  <c:v>323.65897435897307</c:v>
                </c:pt>
                <c:pt idx="558">
                  <c:v>322.40398717948585</c:v>
                </c:pt>
                <c:pt idx="559">
                  <c:v>321.95566666666537</c:v>
                </c:pt>
                <c:pt idx="560">
                  <c:v>320.90367948717818</c:v>
                </c:pt>
                <c:pt idx="561">
                  <c:v>320.29769230769097</c:v>
                </c:pt>
                <c:pt idx="562">
                  <c:v>319.63003846153714</c:v>
                </c:pt>
                <c:pt idx="563">
                  <c:v>319.05505128204993</c:v>
                </c:pt>
                <c:pt idx="564">
                  <c:v>318.26006410256275</c:v>
                </c:pt>
                <c:pt idx="565">
                  <c:v>318.47141025640889</c:v>
                </c:pt>
                <c:pt idx="566">
                  <c:v>318.02508974358841</c:v>
                </c:pt>
                <c:pt idx="567">
                  <c:v>317.37443589743452</c:v>
                </c:pt>
                <c:pt idx="568">
                  <c:v>317.23211538461402</c:v>
                </c:pt>
                <c:pt idx="569">
                  <c:v>316.86279487179354</c:v>
                </c:pt>
                <c:pt idx="570">
                  <c:v>316.49480769230638</c:v>
                </c:pt>
                <c:pt idx="571">
                  <c:v>316.40582051281922</c:v>
                </c:pt>
                <c:pt idx="572">
                  <c:v>316.3554999999987</c:v>
                </c:pt>
                <c:pt idx="573">
                  <c:v>316.66751282051149</c:v>
                </c:pt>
                <c:pt idx="574">
                  <c:v>317.02352564102432</c:v>
                </c:pt>
                <c:pt idx="575">
                  <c:v>316.96720512820377</c:v>
                </c:pt>
                <c:pt idx="576">
                  <c:v>316.65321794871659</c:v>
                </c:pt>
                <c:pt idx="577">
                  <c:v>316.68623076922938</c:v>
                </c:pt>
                <c:pt idx="578">
                  <c:v>316.86991025640884</c:v>
                </c:pt>
                <c:pt idx="579">
                  <c:v>316.8139230769217</c:v>
                </c:pt>
                <c:pt idx="580">
                  <c:v>317.10993589743453</c:v>
                </c:pt>
                <c:pt idx="581">
                  <c:v>317.43761538461399</c:v>
                </c:pt>
                <c:pt idx="582">
                  <c:v>317.25129487179345</c:v>
                </c:pt>
                <c:pt idx="583">
                  <c:v>317.84280769230628</c:v>
                </c:pt>
                <c:pt idx="584">
                  <c:v>316.54715384615241</c:v>
                </c:pt>
                <c:pt idx="585">
                  <c:v>316.55983333333188</c:v>
                </c:pt>
                <c:pt idx="586">
                  <c:v>316.04484615384467</c:v>
                </c:pt>
                <c:pt idx="587">
                  <c:v>316.23752564102415</c:v>
                </c:pt>
                <c:pt idx="588">
                  <c:v>316.32353846153694</c:v>
                </c:pt>
                <c:pt idx="589">
                  <c:v>316.72055128204977</c:v>
                </c:pt>
                <c:pt idx="590">
                  <c:v>316.90256410256256</c:v>
                </c:pt>
                <c:pt idx="591">
                  <c:v>317.04257692307539</c:v>
                </c:pt>
                <c:pt idx="592">
                  <c:v>317.25825641025483</c:v>
                </c:pt>
                <c:pt idx="593">
                  <c:v>317.78193589743432</c:v>
                </c:pt>
                <c:pt idx="594">
                  <c:v>318.61894871794715</c:v>
                </c:pt>
                <c:pt idx="595">
                  <c:v>318.85996153845997</c:v>
                </c:pt>
                <c:pt idx="596">
                  <c:v>319.12964102563944</c:v>
                </c:pt>
                <c:pt idx="597">
                  <c:v>318.90398717948563</c:v>
                </c:pt>
                <c:pt idx="598">
                  <c:v>319.22233333333179</c:v>
                </c:pt>
                <c:pt idx="599">
                  <c:v>319.85934615384463</c:v>
                </c:pt>
                <c:pt idx="600">
                  <c:v>332.32335897435746</c:v>
                </c:pt>
                <c:pt idx="601">
                  <c:v>334.33070512820359</c:v>
                </c:pt>
                <c:pt idx="602">
                  <c:v>335.36138461538309</c:v>
                </c:pt>
                <c:pt idx="603">
                  <c:v>336.60906410256257</c:v>
                </c:pt>
                <c:pt idx="604">
                  <c:v>337.74307692307536</c:v>
                </c:pt>
                <c:pt idx="605">
                  <c:v>338.83742307692154</c:v>
                </c:pt>
                <c:pt idx="606">
                  <c:v>339.40910256410103</c:v>
                </c:pt>
                <c:pt idx="607">
                  <c:v>339.72278205128055</c:v>
                </c:pt>
                <c:pt idx="608">
                  <c:v>340.19279487179335</c:v>
                </c:pt>
                <c:pt idx="609">
                  <c:v>340.62280769230614</c:v>
                </c:pt>
                <c:pt idx="610">
                  <c:v>340.7774871794856</c:v>
                </c:pt>
                <c:pt idx="611">
                  <c:v>341.11949999999842</c:v>
                </c:pt>
                <c:pt idx="612">
                  <c:v>341.92084615384454</c:v>
                </c:pt>
                <c:pt idx="613">
                  <c:v>342.15885897435737</c:v>
                </c:pt>
                <c:pt idx="614">
                  <c:v>342.61953846153688</c:v>
                </c:pt>
                <c:pt idx="615">
                  <c:v>342.84255128204967</c:v>
                </c:pt>
                <c:pt idx="616">
                  <c:v>343.41756410256249</c:v>
                </c:pt>
                <c:pt idx="617">
                  <c:v>343.49257692307532</c:v>
                </c:pt>
                <c:pt idx="618">
                  <c:v>345.56192307692146</c:v>
                </c:pt>
                <c:pt idx="619">
                  <c:v>345.18493589743429</c:v>
                </c:pt>
                <c:pt idx="620">
                  <c:v>345.22161538461376</c:v>
                </c:pt>
                <c:pt idx="621">
                  <c:v>346.17196153845987</c:v>
                </c:pt>
                <c:pt idx="622">
                  <c:v>347.36997435897268</c:v>
                </c:pt>
                <c:pt idx="623">
                  <c:v>347.89098717948548</c:v>
                </c:pt>
                <c:pt idx="624">
                  <c:v>348.24433333333161</c:v>
                </c:pt>
                <c:pt idx="625">
                  <c:v>348.78434615384441</c:v>
                </c:pt>
                <c:pt idx="626">
                  <c:v>350.25102564102389</c:v>
                </c:pt>
                <c:pt idx="627">
                  <c:v>350.48803846153669</c:v>
                </c:pt>
                <c:pt idx="628">
                  <c:v>350.80538461538282</c:v>
                </c:pt>
                <c:pt idx="629">
                  <c:v>351.06439743589567</c:v>
                </c:pt>
                <c:pt idx="630">
                  <c:v>351.00174358974186</c:v>
                </c:pt>
                <c:pt idx="631">
                  <c:v>351.516089743588</c:v>
                </c:pt>
                <c:pt idx="632">
                  <c:v>351.96276923076749</c:v>
                </c:pt>
                <c:pt idx="633">
                  <c:v>352.79411538461363</c:v>
                </c:pt>
                <c:pt idx="634">
                  <c:v>353.33946153845977</c:v>
                </c:pt>
                <c:pt idx="635">
                  <c:v>354.31947435897257</c:v>
                </c:pt>
                <c:pt idx="636">
                  <c:v>354.95248717948539</c:v>
                </c:pt>
                <c:pt idx="637">
                  <c:v>355.45316666666486</c:v>
                </c:pt>
                <c:pt idx="638">
                  <c:v>355.86184615384434</c:v>
                </c:pt>
                <c:pt idx="639">
                  <c:v>356.36952564102381</c:v>
                </c:pt>
                <c:pt idx="640">
                  <c:v>356.71620512820328</c:v>
                </c:pt>
                <c:pt idx="641">
                  <c:v>357.96855128204942</c:v>
                </c:pt>
                <c:pt idx="642">
                  <c:v>358.40923076922888</c:v>
                </c:pt>
                <c:pt idx="643">
                  <c:v>358.84924358974172</c:v>
                </c:pt>
                <c:pt idx="644">
                  <c:v>359.39958974358785</c:v>
                </c:pt>
                <c:pt idx="645">
                  <c:v>359.83426923076735</c:v>
                </c:pt>
                <c:pt idx="646">
                  <c:v>360.47528205128015</c:v>
                </c:pt>
                <c:pt idx="647">
                  <c:v>360.38329487179294</c:v>
                </c:pt>
                <c:pt idx="648">
                  <c:v>360.77764102563913</c:v>
                </c:pt>
                <c:pt idx="649">
                  <c:v>360.73798717948529</c:v>
                </c:pt>
                <c:pt idx="650">
                  <c:v>361.93066666666476</c:v>
                </c:pt>
                <c:pt idx="651">
                  <c:v>362.2046794871776</c:v>
                </c:pt>
                <c:pt idx="652">
                  <c:v>362.91035897435711</c:v>
                </c:pt>
                <c:pt idx="653">
                  <c:v>363.01770512820326</c:v>
                </c:pt>
                <c:pt idx="654">
                  <c:v>363.20905128204942</c:v>
                </c:pt>
                <c:pt idx="655">
                  <c:v>362.8507307692289</c:v>
                </c:pt>
                <c:pt idx="656">
                  <c:v>363.17107692307508</c:v>
                </c:pt>
                <c:pt idx="657">
                  <c:v>363.57075641025455</c:v>
                </c:pt>
                <c:pt idx="658">
                  <c:v>364.26476923076734</c:v>
                </c:pt>
                <c:pt idx="659">
                  <c:v>364.57078205128016</c:v>
                </c:pt>
                <c:pt idx="660">
                  <c:v>365.44379487179299</c:v>
                </c:pt>
                <c:pt idx="661">
                  <c:v>365.60447435897248</c:v>
                </c:pt>
                <c:pt idx="662">
                  <c:v>365.4824871794853</c:v>
                </c:pt>
                <c:pt idx="663">
                  <c:v>365.87116666666475</c:v>
                </c:pt>
                <c:pt idx="664">
                  <c:v>366.43651282051093</c:v>
                </c:pt>
                <c:pt idx="665">
                  <c:v>366.61552564102374</c:v>
                </c:pt>
                <c:pt idx="666">
                  <c:v>366.8542051282032</c:v>
                </c:pt>
                <c:pt idx="667">
                  <c:v>366.51771794871604</c:v>
                </c:pt>
                <c:pt idx="668">
                  <c:v>366.10239743589551</c:v>
                </c:pt>
                <c:pt idx="669">
                  <c:v>365.25541025640831</c:v>
                </c:pt>
                <c:pt idx="670">
                  <c:v>365.34875641025445</c:v>
                </c:pt>
                <c:pt idx="671">
                  <c:v>366.45843589743396</c:v>
                </c:pt>
                <c:pt idx="672">
                  <c:v>366.18044871794677</c:v>
                </c:pt>
                <c:pt idx="673">
                  <c:v>366.08112820512622</c:v>
                </c:pt>
                <c:pt idx="674">
                  <c:v>367.53014102563901</c:v>
                </c:pt>
                <c:pt idx="675">
                  <c:v>367.68715384615183</c:v>
                </c:pt>
                <c:pt idx="676">
                  <c:v>367.43249999999796</c:v>
                </c:pt>
                <c:pt idx="677">
                  <c:v>367.30884615384412</c:v>
                </c:pt>
                <c:pt idx="678">
                  <c:v>368.24735897435693</c:v>
                </c:pt>
                <c:pt idx="679">
                  <c:v>368.65437179486975</c:v>
                </c:pt>
                <c:pt idx="680">
                  <c:v>368.50271794871588</c:v>
                </c:pt>
                <c:pt idx="681">
                  <c:v>368.41639743589536</c:v>
                </c:pt>
                <c:pt idx="682">
                  <c:v>368.64341025640817</c:v>
                </c:pt>
                <c:pt idx="683">
                  <c:v>368.55575641025433</c:v>
                </c:pt>
                <c:pt idx="684">
                  <c:v>368.94110256410045</c:v>
                </c:pt>
                <c:pt idx="685">
                  <c:v>369.08511538461323</c:v>
                </c:pt>
                <c:pt idx="686">
                  <c:v>369.35246153845941</c:v>
                </c:pt>
                <c:pt idx="687">
                  <c:v>369.29280769230559</c:v>
                </c:pt>
                <c:pt idx="688">
                  <c:v>369.53515384615173</c:v>
                </c:pt>
                <c:pt idx="689">
                  <c:v>370.61549999999789</c:v>
                </c:pt>
                <c:pt idx="690">
                  <c:v>370.69584615384406</c:v>
                </c:pt>
                <c:pt idx="691">
                  <c:v>370.44185897435688</c:v>
                </c:pt>
                <c:pt idx="692">
                  <c:v>370.15087179486972</c:v>
                </c:pt>
                <c:pt idx="693">
                  <c:v>370.07088461538251</c:v>
                </c:pt>
                <c:pt idx="694">
                  <c:v>370.38523076922866</c:v>
                </c:pt>
                <c:pt idx="695">
                  <c:v>370.37891025640812</c:v>
                </c:pt>
                <c:pt idx="696">
                  <c:v>371.29458974358761</c:v>
                </c:pt>
                <c:pt idx="697">
                  <c:v>371.00626923076709</c:v>
                </c:pt>
                <c:pt idx="698">
                  <c:v>371.09961538461323</c:v>
                </c:pt>
                <c:pt idx="699">
                  <c:v>370.91462820512606</c:v>
                </c:pt>
                <c:pt idx="700">
                  <c:v>371.06397435897225</c:v>
                </c:pt>
                <c:pt idx="701">
                  <c:v>371.2793205128184</c:v>
                </c:pt>
                <c:pt idx="702">
                  <c:v>373.3819999999979</c:v>
                </c:pt>
                <c:pt idx="703">
                  <c:v>375.86367948717736</c:v>
                </c:pt>
                <c:pt idx="704">
                  <c:v>376.63202564102352</c:v>
                </c:pt>
                <c:pt idx="705">
                  <c:v>376.77753846153632</c:v>
                </c:pt>
                <c:pt idx="706">
                  <c:v>375.96755128204916</c:v>
                </c:pt>
                <c:pt idx="707">
                  <c:v>392.98689743589534</c:v>
                </c:pt>
                <c:pt idx="708">
                  <c:v>394.51157692307481</c:v>
                </c:pt>
                <c:pt idx="709">
                  <c:v>395.31692307692094</c:v>
                </c:pt>
                <c:pt idx="710">
                  <c:v>396.25426923076708</c:v>
                </c:pt>
                <c:pt idx="711">
                  <c:v>397.30461538461321</c:v>
                </c:pt>
                <c:pt idx="712">
                  <c:v>398.38962820512603</c:v>
                </c:pt>
                <c:pt idx="713">
                  <c:v>399.22264102563884</c:v>
                </c:pt>
                <c:pt idx="714">
                  <c:v>399.71998717948497</c:v>
                </c:pt>
                <c:pt idx="715">
                  <c:v>400.55766666666443</c:v>
                </c:pt>
                <c:pt idx="716">
                  <c:v>400.36034615384392</c:v>
                </c:pt>
                <c:pt idx="717">
                  <c:v>400.56602564102343</c:v>
                </c:pt>
                <c:pt idx="718">
                  <c:v>401.03137179486959</c:v>
                </c:pt>
                <c:pt idx="719">
                  <c:v>401.46838461538243</c:v>
                </c:pt>
                <c:pt idx="720">
                  <c:v>402.07439743589526</c:v>
                </c:pt>
                <c:pt idx="721">
                  <c:v>402.35441025640807</c:v>
                </c:pt>
                <c:pt idx="722">
                  <c:v>402.40175641025422</c:v>
                </c:pt>
                <c:pt idx="723">
                  <c:v>402.74010256410037</c:v>
                </c:pt>
                <c:pt idx="724">
                  <c:v>402.72811538461315</c:v>
                </c:pt>
                <c:pt idx="725">
                  <c:v>401.31646153845929</c:v>
                </c:pt>
                <c:pt idx="726">
                  <c:v>401.4739743589721</c:v>
                </c:pt>
                <c:pt idx="727">
                  <c:v>401.06632051281827</c:v>
                </c:pt>
                <c:pt idx="728">
                  <c:v>400.92633333333106</c:v>
                </c:pt>
                <c:pt idx="729">
                  <c:v>400.31401282051053</c:v>
                </c:pt>
                <c:pt idx="730">
                  <c:v>399.73435897435667</c:v>
                </c:pt>
                <c:pt idx="731">
                  <c:v>399.9243717948695</c:v>
                </c:pt>
                <c:pt idx="732">
                  <c:v>402.07638461538232</c:v>
                </c:pt>
                <c:pt idx="733">
                  <c:v>401.40939743589513</c:v>
                </c:pt>
                <c:pt idx="734">
                  <c:v>400.49007692307464</c:v>
                </c:pt>
                <c:pt idx="735">
                  <c:v>400.84975641025414</c:v>
                </c:pt>
                <c:pt idx="736">
                  <c:v>400.72643589743365</c:v>
                </c:pt>
                <c:pt idx="737">
                  <c:v>401.10144871794648</c:v>
                </c:pt>
                <c:pt idx="738">
                  <c:v>401.02446153845932</c:v>
                </c:pt>
                <c:pt idx="739">
                  <c:v>401.3731410256388</c:v>
                </c:pt>
                <c:pt idx="740">
                  <c:v>401.54982051281831</c:v>
                </c:pt>
                <c:pt idx="741">
                  <c:v>401.35783333333114</c:v>
                </c:pt>
                <c:pt idx="742">
                  <c:v>400.90151282051062</c:v>
                </c:pt>
                <c:pt idx="743">
                  <c:v>400.41152564102345</c:v>
                </c:pt>
                <c:pt idx="744">
                  <c:v>401.26053846153627</c:v>
                </c:pt>
                <c:pt idx="745">
                  <c:v>400.80855128204911</c:v>
                </c:pt>
                <c:pt idx="746">
                  <c:v>400.61923076922858</c:v>
                </c:pt>
                <c:pt idx="747">
                  <c:v>400.10891025640808</c:v>
                </c:pt>
                <c:pt idx="748">
                  <c:v>400.23892307692091</c:v>
                </c:pt>
                <c:pt idx="749">
                  <c:v>400.30893589743374</c:v>
                </c:pt>
                <c:pt idx="750">
                  <c:v>400.34361538461326</c:v>
                </c:pt>
                <c:pt idx="751">
                  <c:v>399.8409615384594</c:v>
                </c:pt>
                <c:pt idx="752">
                  <c:v>399.62764102563887</c:v>
                </c:pt>
                <c:pt idx="753">
                  <c:v>399.80165384615168</c:v>
                </c:pt>
                <c:pt idx="754">
                  <c:v>399.56699999999785</c:v>
                </c:pt>
                <c:pt idx="755">
                  <c:v>399.07901282051068</c:v>
                </c:pt>
                <c:pt idx="756">
                  <c:v>399.03635897435686</c:v>
                </c:pt>
                <c:pt idx="757">
                  <c:v>399.08970512820304</c:v>
                </c:pt>
                <c:pt idx="758">
                  <c:v>398.94271794871588</c:v>
                </c:pt>
                <c:pt idx="759">
                  <c:v>399.48206410256205</c:v>
                </c:pt>
                <c:pt idx="760">
                  <c:v>399.78907692307484</c:v>
                </c:pt>
                <c:pt idx="761">
                  <c:v>399.71375641025435</c:v>
                </c:pt>
                <c:pt idx="762">
                  <c:v>399.96043589743385</c:v>
                </c:pt>
                <c:pt idx="763">
                  <c:v>400.27244871794665</c:v>
                </c:pt>
                <c:pt idx="764">
                  <c:v>400.59079487179281</c:v>
                </c:pt>
                <c:pt idx="765">
                  <c:v>400.54547435897229</c:v>
                </c:pt>
                <c:pt idx="766">
                  <c:v>400.86748717948512</c:v>
                </c:pt>
                <c:pt idx="767">
                  <c:v>400.82349999999792</c:v>
                </c:pt>
                <c:pt idx="768">
                  <c:v>400.6935128205107</c:v>
                </c:pt>
                <c:pt idx="769">
                  <c:v>401.03485897435689</c:v>
                </c:pt>
                <c:pt idx="770">
                  <c:v>401.67587179486969</c:v>
                </c:pt>
                <c:pt idx="771">
                  <c:v>401.70621794871585</c:v>
                </c:pt>
                <c:pt idx="772">
                  <c:v>401.950564102562</c:v>
                </c:pt>
                <c:pt idx="773">
                  <c:v>402.02557692307482</c:v>
                </c:pt>
                <c:pt idx="774">
                  <c:v>402.46225641025433</c:v>
                </c:pt>
                <c:pt idx="775">
                  <c:v>402.2586025641005</c:v>
                </c:pt>
                <c:pt idx="776">
                  <c:v>402.43661538461333</c:v>
                </c:pt>
                <c:pt idx="777">
                  <c:v>402.05796153845949</c:v>
                </c:pt>
                <c:pt idx="778">
                  <c:v>402.01364102563895</c:v>
                </c:pt>
                <c:pt idx="779">
                  <c:v>401.91765384615178</c:v>
                </c:pt>
                <c:pt idx="780">
                  <c:v>401.96599999999796</c:v>
                </c:pt>
                <c:pt idx="781">
                  <c:v>402.05567948717743</c:v>
                </c:pt>
                <c:pt idx="782">
                  <c:v>402.07269230769026</c:v>
                </c:pt>
                <c:pt idx="783">
                  <c:v>402.25620512820308</c:v>
                </c:pt>
                <c:pt idx="784">
                  <c:v>402.10021794871591</c:v>
                </c:pt>
                <c:pt idx="785">
                  <c:v>402.60056410256209</c:v>
                </c:pt>
                <c:pt idx="786">
                  <c:v>402.28557692307493</c:v>
                </c:pt>
                <c:pt idx="787">
                  <c:v>401.90458974358774</c:v>
                </c:pt>
                <c:pt idx="788">
                  <c:v>401.40360256410054</c:v>
                </c:pt>
                <c:pt idx="789">
                  <c:v>401.46094871794668</c:v>
                </c:pt>
                <c:pt idx="790">
                  <c:v>401.53229487179283</c:v>
                </c:pt>
                <c:pt idx="791">
                  <c:v>401.58464102563897</c:v>
                </c:pt>
                <c:pt idx="792">
                  <c:v>401.32632051281848</c:v>
                </c:pt>
                <c:pt idx="793">
                  <c:v>401.06866666666463</c:v>
                </c:pt>
                <c:pt idx="794">
                  <c:v>401.44867948717746</c:v>
                </c:pt>
                <c:pt idx="795">
                  <c:v>401.7126923076903</c:v>
                </c:pt>
                <c:pt idx="796">
                  <c:v>401.30303846153646</c:v>
                </c:pt>
                <c:pt idx="797">
                  <c:v>401.46271794871598</c:v>
                </c:pt>
                <c:pt idx="798">
                  <c:v>401.20673076922878</c:v>
                </c:pt>
                <c:pt idx="799">
                  <c:v>401.22441025640831</c:v>
                </c:pt>
                <c:pt idx="800">
                  <c:v>428.2960897435878</c:v>
                </c:pt>
                <c:pt idx="801">
                  <c:v>429.13843589743396</c:v>
                </c:pt>
                <c:pt idx="802">
                  <c:v>429.13711538461342</c:v>
                </c:pt>
                <c:pt idx="803">
                  <c:v>429.48212820512623</c:v>
                </c:pt>
                <c:pt idx="804">
                  <c:v>430.38580769230572</c:v>
                </c:pt>
                <c:pt idx="805">
                  <c:v>431.64715384615187</c:v>
                </c:pt>
                <c:pt idx="806">
                  <c:v>431.83249999999805</c:v>
                </c:pt>
                <c:pt idx="807">
                  <c:v>432.49717948717756</c:v>
                </c:pt>
                <c:pt idx="808">
                  <c:v>432.45985897435708</c:v>
                </c:pt>
                <c:pt idx="809">
                  <c:v>432.50453846153658</c:v>
                </c:pt>
                <c:pt idx="810">
                  <c:v>432.72188461538275</c:v>
                </c:pt>
                <c:pt idx="811">
                  <c:v>432.04423076922888</c:v>
                </c:pt>
                <c:pt idx="812">
                  <c:v>431.71324358974169</c:v>
                </c:pt>
                <c:pt idx="813">
                  <c:v>431.79592307692121</c:v>
                </c:pt>
                <c:pt idx="814">
                  <c:v>431.76360256410067</c:v>
                </c:pt>
                <c:pt idx="815">
                  <c:v>435.04828205128013</c:v>
                </c:pt>
                <c:pt idx="816">
                  <c:v>436.53329487179292</c:v>
                </c:pt>
                <c:pt idx="817">
                  <c:v>444.18797435897238</c:v>
                </c:pt>
                <c:pt idx="818">
                  <c:v>444.7586538461519</c:v>
                </c:pt>
                <c:pt idx="819">
                  <c:v>444.2696666666647</c:v>
                </c:pt>
                <c:pt idx="820">
                  <c:v>443.86934615384416</c:v>
                </c:pt>
                <c:pt idx="821">
                  <c:v>442.9146923076903</c:v>
                </c:pt>
                <c:pt idx="822">
                  <c:v>442.98837179486975</c:v>
                </c:pt>
                <c:pt idx="823">
                  <c:v>443.02038461538257</c:v>
                </c:pt>
                <c:pt idx="824">
                  <c:v>442.88673076922873</c:v>
                </c:pt>
                <c:pt idx="825">
                  <c:v>442.66107692307486</c:v>
                </c:pt>
                <c:pt idx="826">
                  <c:v>442.22908974358768</c:v>
                </c:pt>
                <c:pt idx="827">
                  <c:v>441.85276923076719</c:v>
                </c:pt>
                <c:pt idx="828">
                  <c:v>441.46378205128002</c:v>
                </c:pt>
                <c:pt idx="829">
                  <c:v>441.14312820512617</c:v>
                </c:pt>
                <c:pt idx="830">
                  <c:v>442.10114102563898</c:v>
                </c:pt>
                <c:pt idx="831">
                  <c:v>442.25365384615179</c:v>
                </c:pt>
                <c:pt idx="832">
                  <c:v>442.40333333333126</c:v>
                </c:pt>
                <c:pt idx="833">
                  <c:v>442.47534615384404</c:v>
                </c:pt>
                <c:pt idx="834">
                  <c:v>442.37902564102353</c:v>
                </c:pt>
                <c:pt idx="835">
                  <c:v>442.182705128203</c:v>
                </c:pt>
                <c:pt idx="836">
                  <c:v>441.29071794871584</c:v>
                </c:pt>
                <c:pt idx="837">
                  <c:v>441.51839743589528</c:v>
                </c:pt>
                <c:pt idx="838">
                  <c:v>441.92907692307477</c:v>
                </c:pt>
                <c:pt idx="839">
                  <c:v>441.48308974358758</c:v>
                </c:pt>
                <c:pt idx="840">
                  <c:v>441.39676923076706</c:v>
                </c:pt>
                <c:pt idx="841">
                  <c:v>441.18878205127987</c:v>
                </c:pt>
                <c:pt idx="842">
                  <c:v>440.47612820512603</c:v>
                </c:pt>
                <c:pt idx="843">
                  <c:v>440.23447435897219</c:v>
                </c:pt>
                <c:pt idx="844">
                  <c:v>440.38448717948501</c:v>
                </c:pt>
                <c:pt idx="845">
                  <c:v>439.49949999999785</c:v>
                </c:pt>
                <c:pt idx="846">
                  <c:v>438.87917948717734</c:v>
                </c:pt>
                <c:pt idx="847">
                  <c:v>438.1828589743568</c:v>
                </c:pt>
                <c:pt idx="848">
                  <c:v>437.54587179486964</c:v>
                </c:pt>
                <c:pt idx="849">
                  <c:v>437.32088461538245</c:v>
                </c:pt>
                <c:pt idx="850">
                  <c:v>436.86956410256192</c:v>
                </c:pt>
                <c:pt idx="851">
                  <c:v>436.56324358974143</c:v>
                </c:pt>
                <c:pt idx="852">
                  <c:v>437.01392307692095</c:v>
                </c:pt>
                <c:pt idx="853">
                  <c:v>436.41960256410044</c:v>
                </c:pt>
                <c:pt idx="854">
                  <c:v>436.06428205127992</c:v>
                </c:pt>
                <c:pt idx="855">
                  <c:v>435.71162820512609</c:v>
                </c:pt>
                <c:pt idx="856">
                  <c:v>435.4123076923056</c:v>
                </c:pt>
                <c:pt idx="857">
                  <c:v>434.59098717948507</c:v>
                </c:pt>
                <c:pt idx="858">
                  <c:v>442.84866666666454</c:v>
                </c:pt>
                <c:pt idx="859">
                  <c:v>450.01501282051072</c:v>
                </c:pt>
                <c:pt idx="860">
                  <c:v>450.06669230769023</c:v>
                </c:pt>
                <c:pt idx="861">
                  <c:v>449.8490384615364</c:v>
                </c:pt>
                <c:pt idx="862">
                  <c:v>450.13471794871589</c:v>
                </c:pt>
                <c:pt idx="863">
                  <c:v>449.82873076922868</c:v>
                </c:pt>
                <c:pt idx="864">
                  <c:v>449.57274358974149</c:v>
                </c:pt>
                <c:pt idx="865">
                  <c:v>449.07775641025432</c:v>
                </c:pt>
                <c:pt idx="866">
                  <c:v>448.29110256410047</c:v>
                </c:pt>
                <c:pt idx="867">
                  <c:v>448.49878205127993</c:v>
                </c:pt>
                <c:pt idx="868">
                  <c:v>447.84479487179277</c:v>
                </c:pt>
                <c:pt idx="869">
                  <c:v>448.2608076923056</c:v>
                </c:pt>
                <c:pt idx="870">
                  <c:v>447.62882051281844</c:v>
                </c:pt>
                <c:pt idx="871">
                  <c:v>447.69116666666457</c:v>
                </c:pt>
                <c:pt idx="872">
                  <c:v>447.81217948717739</c:v>
                </c:pt>
                <c:pt idx="873">
                  <c:v>447.85952564102354</c:v>
                </c:pt>
                <c:pt idx="874">
                  <c:v>447.06953846153635</c:v>
                </c:pt>
                <c:pt idx="875">
                  <c:v>446.86188461538251</c:v>
                </c:pt>
                <c:pt idx="876">
                  <c:v>447.034564102562</c:v>
                </c:pt>
                <c:pt idx="877">
                  <c:v>447.70557692307483</c:v>
                </c:pt>
                <c:pt idx="878">
                  <c:v>447.30925641025431</c:v>
                </c:pt>
                <c:pt idx="879">
                  <c:v>446.93760256410047</c:v>
                </c:pt>
                <c:pt idx="880">
                  <c:v>446.96494871794664</c:v>
                </c:pt>
                <c:pt idx="881">
                  <c:v>446.97529487179281</c:v>
                </c:pt>
                <c:pt idx="882">
                  <c:v>446.74564102563897</c:v>
                </c:pt>
                <c:pt idx="883">
                  <c:v>445.85798717948512</c:v>
                </c:pt>
                <c:pt idx="884">
                  <c:v>445.2623333333313</c:v>
                </c:pt>
                <c:pt idx="885">
                  <c:v>445.58867948717744</c:v>
                </c:pt>
                <c:pt idx="886">
                  <c:v>445.14402564102363</c:v>
                </c:pt>
                <c:pt idx="887">
                  <c:v>445.59537179486978</c:v>
                </c:pt>
                <c:pt idx="888">
                  <c:v>446.62838461538263</c:v>
                </c:pt>
                <c:pt idx="889">
                  <c:v>446.54839743589548</c:v>
                </c:pt>
                <c:pt idx="890">
                  <c:v>446.03507692307494</c:v>
                </c:pt>
                <c:pt idx="891">
                  <c:v>446.34975641025443</c:v>
                </c:pt>
                <c:pt idx="892">
                  <c:v>446.04376923076723</c:v>
                </c:pt>
                <c:pt idx="893">
                  <c:v>446.14444871794672</c:v>
                </c:pt>
                <c:pt idx="894">
                  <c:v>445.92279487179286</c:v>
                </c:pt>
                <c:pt idx="895">
                  <c:v>445.41614102563904</c:v>
                </c:pt>
                <c:pt idx="896">
                  <c:v>444.79015384615184</c:v>
                </c:pt>
                <c:pt idx="897">
                  <c:v>444.24883333333133</c:v>
                </c:pt>
                <c:pt idx="898">
                  <c:v>444.52384615384415</c:v>
                </c:pt>
                <c:pt idx="899">
                  <c:v>443.83219230769032</c:v>
                </c:pt>
                <c:pt idx="900">
                  <c:v>444.14220512820316</c:v>
                </c:pt>
                <c:pt idx="901">
                  <c:v>444.18788461538264</c:v>
                </c:pt>
                <c:pt idx="902">
                  <c:v>444.30389743589546</c:v>
                </c:pt>
                <c:pt idx="903">
                  <c:v>443.96557692307493</c:v>
                </c:pt>
                <c:pt idx="904">
                  <c:v>444.10625641025445</c:v>
                </c:pt>
                <c:pt idx="905">
                  <c:v>444.51793589743397</c:v>
                </c:pt>
                <c:pt idx="906">
                  <c:v>444.24061538461342</c:v>
                </c:pt>
                <c:pt idx="907">
                  <c:v>444.31996153845955</c:v>
                </c:pt>
                <c:pt idx="908">
                  <c:v>444.28230769230572</c:v>
                </c:pt>
                <c:pt idx="909">
                  <c:v>444.34865384615188</c:v>
                </c:pt>
                <c:pt idx="910">
                  <c:v>443.95699999999806</c:v>
                </c:pt>
                <c:pt idx="911">
                  <c:v>443.82367948717757</c:v>
                </c:pt>
                <c:pt idx="912">
                  <c:v>448.69669230769034</c:v>
                </c:pt>
                <c:pt idx="913">
                  <c:v>452.7023717948698</c:v>
                </c:pt>
                <c:pt idx="914">
                  <c:v>453.0960512820493</c:v>
                </c:pt>
                <c:pt idx="915">
                  <c:v>453.56739743589543</c:v>
                </c:pt>
                <c:pt idx="916">
                  <c:v>454.21274358974159</c:v>
                </c:pt>
                <c:pt idx="917">
                  <c:v>454.62375641025437</c:v>
                </c:pt>
                <c:pt idx="918">
                  <c:v>455.58743589743386</c:v>
                </c:pt>
                <c:pt idx="919">
                  <c:v>457.21644871794666</c:v>
                </c:pt>
                <c:pt idx="920">
                  <c:v>458.26879487179281</c:v>
                </c:pt>
                <c:pt idx="921">
                  <c:v>458.4124743589723</c:v>
                </c:pt>
                <c:pt idx="922">
                  <c:v>458.59182051281846</c:v>
                </c:pt>
                <c:pt idx="923">
                  <c:v>459.77249999999793</c:v>
                </c:pt>
                <c:pt idx="924">
                  <c:v>460.79251282051075</c:v>
                </c:pt>
                <c:pt idx="925">
                  <c:v>461.45585897435689</c:v>
                </c:pt>
                <c:pt idx="926">
                  <c:v>462.36420512820303</c:v>
                </c:pt>
                <c:pt idx="927">
                  <c:v>463.12921794871585</c:v>
                </c:pt>
                <c:pt idx="928">
                  <c:v>463.64523076922865</c:v>
                </c:pt>
                <c:pt idx="929">
                  <c:v>465.01057692307478</c:v>
                </c:pt>
                <c:pt idx="930">
                  <c:v>465.43825641025427</c:v>
                </c:pt>
                <c:pt idx="931">
                  <c:v>466.24993589743377</c:v>
                </c:pt>
                <c:pt idx="932">
                  <c:v>466.56328205127988</c:v>
                </c:pt>
                <c:pt idx="933">
                  <c:v>468.85296153845934</c:v>
                </c:pt>
                <c:pt idx="934">
                  <c:v>469.01730769230551</c:v>
                </c:pt>
                <c:pt idx="935">
                  <c:v>469.6083205128183</c:v>
                </c:pt>
                <c:pt idx="936">
                  <c:v>469.92433333333111</c:v>
                </c:pt>
                <c:pt idx="937">
                  <c:v>471.32234615384391</c:v>
                </c:pt>
                <c:pt idx="938">
                  <c:v>471.13969230769004</c:v>
                </c:pt>
                <c:pt idx="939">
                  <c:v>471.29803846153618</c:v>
                </c:pt>
                <c:pt idx="940">
                  <c:v>472.49405128204899</c:v>
                </c:pt>
                <c:pt idx="941">
                  <c:v>472.80106410256178</c:v>
                </c:pt>
                <c:pt idx="942">
                  <c:v>473.1670769230746</c:v>
                </c:pt>
                <c:pt idx="943">
                  <c:v>473.87975641025406</c:v>
                </c:pt>
                <c:pt idx="944">
                  <c:v>474.39743589743352</c:v>
                </c:pt>
                <c:pt idx="945">
                  <c:v>474.49144871794635</c:v>
                </c:pt>
                <c:pt idx="946">
                  <c:v>474.90146153845916</c:v>
                </c:pt>
                <c:pt idx="947">
                  <c:v>475.42347435897199</c:v>
                </c:pt>
                <c:pt idx="948">
                  <c:v>475.32415384615149</c:v>
                </c:pt>
                <c:pt idx="949">
                  <c:v>475.24983333333097</c:v>
                </c:pt>
                <c:pt idx="950">
                  <c:v>473.67917948717707</c:v>
                </c:pt>
                <c:pt idx="951">
                  <c:v>477.57952564102322</c:v>
                </c:pt>
                <c:pt idx="952">
                  <c:v>478.23820512820271</c:v>
                </c:pt>
                <c:pt idx="953">
                  <c:v>478.28921794871553</c:v>
                </c:pt>
                <c:pt idx="954">
                  <c:v>479.08923076922832</c:v>
                </c:pt>
                <c:pt idx="955">
                  <c:v>478.84591025640782</c:v>
                </c:pt>
                <c:pt idx="956">
                  <c:v>479.45625641025396</c:v>
                </c:pt>
                <c:pt idx="957">
                  <c:v>480.43893589743345</c:v>
                </c:pt>
                <c:pt idx="958">
                  <c:v>479.66394871794625</c:v>
                </c:pt>
                <c:pt idx="959">
                  <c:v>479.6419615384591</c:v>
                </c:pt>
                <c:pt idx="960">
                  <c:v>479.95530769230527</c:v>
                </c:pt>
                <c:pt idx="961">
                  <c:v>481.18332051281811</c:v>
                </c:pt>
                <c:pt idx="962">
                  <c:v>481.65699999999759</c:v>
                </c:pt>
                <c:pt idx="963">
                  <c:v>481.99867948717707</c:v>
                </c:pt>
                <c:pt idx="964">
                  <c:v>482.89602564102324</c:v>
                </c:pt>
                <c:pt idx="965">
                  <c:v>483.7963717948694</c:v>
                </c:pt>
                <c:pt idx="966">
                  <c:v>484.3293846153822</c:v>
                </c:pt>
                <c:pt idx="967">
                  <c:v>485.07139743589499</c:v>
                </c:pt>
                <c:pt idx="968">
                  <c:v>485.34607692307452</c:v>
                </c:pt>
                <c:pt idx="969">
                  <c:v>485.78575641025401</c:v>
                </c:pt>
                <c:pt idx="970">
                  <c:v>486.24010256410014</c:v>
                </c:pt>
                <c:pt idx="971">
                  <c:v>486.48244871794628</c:v>
                </c:pt>
                <c:pt idx="972">
                  <c:v>487.07079487179243</c:v>
                </c:pt>
                <c:pt idx="973">
                  <c:v>487.3841410256386</c:v>
                </c:pt>
                <c:pt idx="974">
                  <c:v>488.26715384615142</c:v>
                </c:pt>
                <c:pt idx="975">
                  <c:v>488.4711666666642</c:v>
                </c:pt>
                <c:pt idx="976">
                  <c:v>488.74551282051038</c:v>
                </c:pt>
                <c:pt idx="977">
                  <c:v>488.92919230768985</c:v>
                </c:pt>
                <c:pt idx="978">
                  <c:v>489.62820512820269</c:v>
                </c:pt>
                <c:pt idx="979">
                  <c:v>489.89588461538216</c:v>
                </c:pt>
                <c:pt idx="980">
                  <c:v>490.99089743589496</c:v>
                </c:pt>
                <c:pt idx="981">
                  <c:v>491.58724358974109</c:v>
                </c:pt>
                <c:pt idx="982">
                  <c:v>491.94358974358727</c:v>
                </c:pt>
                <c:pt idx="983">
                  <c:v>493.23526923076673</c:v>
                </c:pt>
                <c:pt idx="984">
                  <c:v>496.43161538461288</c:v>
                </c:pt>
                <c:pt idx="985">
                  <c:v>496.81296153845904</c:v>
                </c:pt>
                <c:pt idx="986">
                  <c:v>497.87764102563852</c:v>
                </c:pt>
                <c:pt idx="987">
                  <c:v>498.60965384615133</c:v>
                </c:pt>
                <c:pt idx="988">
                  <c:v>500.0309999999975</c:v>
                </c:pt>
                <c:pt idx="989">
                  <c:v>500.68534615384362</c:v>
                </c:pt>
                <c:pt idx="990">
                  <c:v>501.30535897435641</c:v>
                </c:pt>
                <c:pt idx="991">
                  <c:v>502.93170512820257</c:v>
                </c:pt>
                <c:pt idx="992">
                  <c:v>503.99538461538202</c:v>
                </c:pt>
                <c:pt idx="993">
                  <c:v>505.17306410256151</c:v>
                </c:pt>
                <c:pt idx="994">
                  <c:v>505.20541025640767</c:v>
                </c:pt>
                <c:pt idx="995">
                  <c:v>506.06075641025382</c:v>
                </c:pt>
                <c:pt idx="996">
                  <c:v>506.39610256409998</c:v>
                </c:pt>
                <c:pt idx="997">
                  <c:v>506.82178205127946</c:v>
                </c:pt>
                <c:pt idx="998">
                  <c:v>507.47346153845893</c:v>
                </c:pt>
                <c:pt idx="999">
                  <c:v>509.32947435897177</c:v>
                </c:pt>
                <c:pt idx="1000">
                  <c:v>509.88982051281789</c:v>
                </c:pt>
                <c:pt idx="1001">
                  <c:v>510.50716666666403</c:v>
                </c:pt>
                <c:pt idx="1002">
                  <c:v>511.35251282051019</c:v>
                </c:pt>
                <c:pt idx="1003">
                  <c:v>512.45652564102306</c:v>
                </c:pt>
                <c:pt idx="1004">
                  <c:v>513.87620512820251</c:v>
                </c:pt>
                <c:pt idx="1005">
                  <c:v>514.66388461538202</c:v>
                </c:pt>
                <c:pt idx="1006">
                  <c:v>515.22756410256147</c:v>
                </c:pt>
                <c:pt idx="1007">
                  <c:v>515.84324358974095</c:v>
                </c:pt>
                <c:pt idx="1008">
                  <c:v>515.87525641025377</c:v>
                </c:pt>
                <c:pt idx="1009">
                  <c:v>517.29426923076653</c:v>
                </c:pt>
                <c:pt idx="1010">
                  <c:v>518.568948717946</c:v>
                </c:pt>
                <c:pt idx="1011">
                  <c:v>519.91229487179214</c:v>
                </c:pt>
                <c:pt idx="1012">
                  <c:v>520.42730769230502</c:v>
                </c:pt>
                <c:pt idx="1013">
                  <c:v>520.37232051281785</c:v>
                </c:pt>
                <c:pt idx="1014">
                  <c:v>520.89433333333068</c:v>
                </c:pt>
                <c:pt idx="1015">
                  <c:v>521.67734615384347</c:v>
                </c:pt>
                <c:pt idx="1016">
                  <c:v>522.01002564102293</c:v>
                </c:pt>
                <c:pt idx="1017">
                  <c:v>522.89003846153582</c:v>
                </c:pt>
                <c:pt idx="1018">
                  <c:v>523.12405128204864</c:v>
                </c:pt>
                <c:pt idx="1019">
                  <c:v>523.46539743589483</c:v>
                </c:pt>
                <c:pt idx="1020">
                  <c:v>522.78207692307433</c:v>
                </c:pt>
                <c:pt idx="1021">
                  <c:v>524.9987564102538</c:v>
                </c:pt>
                <c:pt idx="1022">
                  <c:v>526.98076923076655</c:v>
                </c:pt>
                <c:pt idx="1023">
                  <c:v>528.31711538461263</c:v>
                </c:pt>
                <c:pt idx="1024">
                  <c:v>529.48746153845877</c:v>
                </c:pt>
                <c:pt idx="1025">
                  <c:v>532.58947435897164</c:v>
                </c:pt>
                <c:pt idx="1026">
                  <c:v>533.13982051281778</c:v>
                </c:pt>
                <c:pt idx="1027">
                  <c:v>533.84616666666398</c:v>
                </c:pt>
                <c:pt idx="1028">
                  <c:v>535.08117948717677</c:v>
                </c:pt>
                <c:pt idx="1029">
                  <c:v>536.29452564102291</c:v>
                </c:pt>
                <c:pt idx="1030">
                  <c:v>537.89220512820236</c:v>
                </c:pt>
                <c:pt idx="1031">
                  <c:v>540.5968846153819</c:v>
                </c:pt>
                <c:pt idx="1032">
                  <c:v>544.08323076922807</c:v>
                </c:pt>
                <c:pt idx="1033">
                  <c:v>548.43224358974089</c:v>
                </c:pt>
                <c:pt idx="1034">
                  <c:v>553.04475641025374</c:v>
                </c:pt>
                <c:pt idx="1035">
                  <c:v>552.65276923076658</c:v>
                </c:pt>
                <c:pt idx="1036">
                  <c:v>552.96344871794611</c:v>
                </c:pt>
                <c:pt idx="1037">
                  <c:v>552.78879487179222</c:v>
                </c:pt>
                <c:pt idx="1038">
                  <c:v>553.50380769230503</c:v>
                </c:pt>
                <c:pt idx="1039">
                  <c:v>552.70948717948454</c:v>
                </c:pt>
                <c:pt idx="1040">
                  <c:v>549.78683333333072</c:v>
                </c:pt>
                <c:pt idx="1041">
                  <c:v>547.91784615384358</c:v>
                </c:pt>
                <c:pt idx="1042">
                  <c:v>547.68885897435644</c:v>
                </c:pt>
                <c:pt idx="1043">
                  <c:v>545.7905384615359</c:v>
                </c:pt>
                <c:pt idx="1044">
                  <c:v>544.8955512820487</c:v>
                </c:pt>
                <c:pt idx="1045">
                  <c:v>543.33756410256149</c:v>
                </c:pt>
                <c:pt idx="1046">
                  <c:v>543.63091025640767</c:v>
                </c:pt>
                <c:pt idx="1047">
                  <c:v>543.54492307692044</c:v>
                </c:pt>
                <c:pt idx="1048">
                  <c:v>543.68360256409994</c:v>
                </c:pt>
                <c:pt idx="1049">
                  <c:v>542.88928205127945</c:v>
                </c:pt>
                <c:pt idx="1050">
                  <c:v>545.86829487179227</c:v>
                </c:pt>
                <c:pt idx="1051">
                  <c:v>546.54130769230505</c:v>
                </c:pt>
                <c:pt idx="1052">
                  <c:v>547.37098717948459</c:v>
                </c:pt>
                <c:pt idx="1053">
                  <c:v>547.02033333333077</c:v>
                </c:pt>
                <c:pt idx="1054">
                  <c:v>548.05301282051028</c:v>
                </c:pt>
                <c:pt idx="1055">
                  <c:v>548.55702564102307</c:v>
                </c:pt>
                <c:pt idx="1056">
                  <c:v>548.89503846153593</c:v>
                </c:pt>
                <c:pt idx="1057">
                  <c:v>549.67838461538213</c:v>
                </c:pt>
                <c:pt idx="1058">
                  <c:v>550.50706410256157</c:v>
                </c:pt>
                <c:pt idx="1059">
                  <c:v>551.55407692307438</c:v>
                </c:pt>
                <c:pt idx="1060">
                  <c:v>552.36208974358715</c:v>
                </c:pt>
                <c:pt idx="1061">
                  <c:v>553.4641025640999</c:v>
                </c:pt>
                <c:pt idx="1062">
                  <c:v>554.52511538461272</c:v>
                </c:pt>
                <c:pt idx="1063">
                  <c:v>554.48479487179225</c:v>
                </c:pt>
                <c:pt idx="1064">
                  <c:v>555.28614102563836</c:v>
                </c:pt>
                <c:pt idx="1065">
                  <c:v>556.20248717948448</c:v>
                </c:pt>
                <c:pt idx="1066">
                  <c:v>556.59549999999729</c:v>
                </c:pt>
                <c:pt idx="1067">
                  <c:v>557.56351282051014</c:v>
                </c:pt>
                <c:pt idx="1068">
                  <c:v>558.13485897435635</c:v>
                </c:pt>
                <c:pt idx="1069">
                  <c:v>558.61253846153579</c:v>
                </c:pt>
                <c:pt idx="1070">
                  <c:v>559.01288461538195</c:v>
                </c:pt>
                <c:pt idx="1071">
                  <c:v>559.52956410256138</c:v>
                </c:pt>
                <c:pt idx="1072">
                  <c:v>559.66907692307416</c:v>
                </c:pt>
                <c:pt idx="1073">
                  <c:v>559.86475641025368</c:v>
                </c:pt>
                <c:pt idx="1074">
                  <c:v>560.17210256409976</c:v>
                </c:pt>
                <c:pt idx="1075">
                  <c:v>560.32111538461254</c:v>
                </c:pt>
                <c:pt idx="1076">
                  <c:v>560.35012820512532</c:v>
                </c:pt>
                <c:pt idx="1077">
                  <c:v>560.8788076923048</c:v>
                </c:pt>
                <c:pt idx="1078">
                  <c:v>561.36515384615097</c:v>
                </c:pt>
                <c:pt idx="1079">
                  <c:v>561.52216666666379</c:v>
                </c:pt>
                <c:pt idx="1080">
                  <c:v>561.87851282050997</c:v>
                </c:pt>
                <c:pt idx="1081">
                  <c:v>562.72785897435608</c:v>
                </c:pt>
                <c:pt idx="1082">
                  <c:v>563.45120512820222</c:v>
                </c:pt>
                <c:pt idx="1083">
                  <c:v>563.85421794871502</c:v>
                </c:pt>
                <c:pt idx="1084">
                  <c:v>564.04989743589454</c:v>
                </c:pt>
                <c:pt idx="1085">
                  <c:v>564.07591025640738</c:v>
                </c:pt>
                <c:pt idx="1086">
                  <c:v>564.3005897435869</c:v>
                </c:pt>
                <c:pt idx="1087">
                  <c:v>564.92660256409977</c:v>
                </c:pt>
                <c:pt idx="1088">
                  <c:v>565.61994871794593</c:v>
                </c:pt>
                <c:pt idx="1089">
                  <c:v>566.09562820512542</c:v>
                </c:pt>
                <c:pt idx="1090">
                  <c:v>566.85264102563826</c:v>
                </c:pt>
                <c:pt idx="1091">
                  <c:v>567.66698717948441</c:v>
                </c:pt>
                <c:pt idx="1092">
                  <c:v>568.0653333333305</c:v>
                </c:pt>
                <c:pt idx="1093">
                  <c:v>568.53101282051</c:v>
                </c:pt>
                <c:pt idx="1094">
                  <c:v>570.61402564102286</c:v>
                </c:pt>
                <c:pt idx="1095">
                  <c:v>571.61270512820238</c:v>
                </c:pt>
                <c:pt idx="1096">
                  <c:v>573.49705128204846</c:v>
                </c:pt>
                <c:pt idx="1097">
                  <c:v>574.03106410256123</c:v>
                </c:pt>
                <c:pt idx="1098">
                  <c:v>574.38007692307406</c:v>
                </c:pt>
                <c:pt idx="1099">
                  <c:v>574.69108974358687</c:v>
                </c:pt>
                <c:pt idx="1100">
                  <c:v>575.09410256409967</c:v>
                </c:pt>
                <c:pt idx="1101">
                  <c:v>576.65144871794587</c:v>
                </c:pt>
                <c:pt idx="1102">
                  <c:v>577.3171282051253</c:v>
                </c:pt>
                <c:pt idx="1103">
                  <c:v>577.98914102563811</c:v>
                </c:pt>
                <c:pt idx="1104">
                  <c:v>579.28348717948427</c:v>
                </c:pt>
                <c:pt idx="1105">
                  <c:v>579.5171666666638</c:v>
                </c:pt>
                <c:pt idx="1106">
                  <c:v>579.76584615384331</c:v>
                </c:pt>
                <c:pt idx="1107">
                  <c:v>580.21385897435607</c:v>
                </c:pt>
                <c:pt idx="1108">
                  <c:v>580.67420512820217</c:v>
                </c:pt>
                <c:pt idx="1109">
                  <c:v>581.20588461538171</c:v>
                </c:pt>
                <c:pt idx="1110">
                  <c:v>582.10989743589448</c:v>
                </c:pt>
                <c:pt idx="1111">
                  <c:v>582.6082435897406</c:v>
                </c:pt>
                <c:pt idx="1112">
                  <c:v>581.33125641025345</c:v>
                </c:pt>
                <c:pt idx="1113">
                  <c:v>582.31193589743293</c:v>
                </c:pt>
                <c:pt idx="1114">
                  <c:v>582.20528205127903</c:v>
                </c:pt>
                <c:pt idx="1115">
                  <c:v>582.06596153845851</c:v>
                </c:pt>
                <c:pt idx="1116">
                  <c:v>582.07464102563802</c:v>
                </c:pt>
                <c:pt idx="1117">
                  <c:v>581.70798717948412</c:v>
                </c:pt>
                <c:pt idx="1118">
                  <c:v>581.81033333333028</c:v>
                </c:pt>
                <c:pt idx="1119">
                  <c:v>581.90967948717639</c:v>
                </c:pt>
                <c:pt idx="1120">
                  <c:v>581.57302564102258</c:v>
                </c:pt>
                <c:pt idx="1121">
                  <c:v>581.4373717948688</c:v>
                </c:pt>
                <c:pt idx="1122">
                  <c:v>582.46738461538166</c:v>
                </c:pt>
                <c:pt idx="1123">
                  <c:v>582.71173076922787</c:v>
                </c:pt>
                <c:pt idx="1124">
                  <c:v>582.37807692307399</c:v>
                </c:pt>
                <c:pt idx="1125">
                  <c:v>582.63642307692021</c:v>
                </c:pt>
                <c:pt idx="1126">
                  <c:v>582.73510256409963</c:v>
                </c:pt>
                <c:pt idx="1127">
                  <c:v>582.74744871794576</c:v>
                </c:pt>
                <c:pt idx="1128">
                  <c:v>582.3984615384586</c:v>
                </c:pt>
                <c:pt idx="1129">
                  <c:v>583.12214102563803</c:v>
                </c:pt>
                <c:pt idx="1130">
                  <c:v>583.87348717948419</c:v>
                </c:pt>
                <c:pt idx="1131">
                  <c:v>584.36416666666366</c:v>
                </c:pt>
                <c:pt idx="1132">
                  <c:v>584.39917948717653</c:v>
                </c:pt>
                <c:pt idx="1133">
                  <c:v>584.57652564102273</c:v>
                </c:pt>
                <c:pt idx="1134">
                  <c:v>584.76753846153554</c:v>
                </c:pt>
                <c:pt idx="1135">
                  <c:v>584.89655128204834</c:v>
                </c:pt>
                <c:pt idx="1136">
                  <c:v>585.16223076922779</c:v>
                </c:pt>
                <c:pt idx="1137">
                  <c:v>585.34624358974065</c:v>
                </c:pt>
                <c:pt idx="1138">
                  <c:v>584.70625641025345</c:v>
                </c:pt>
                <c:pt idx="1139">
                  <c:v>584.6452692307663</c:v>
                </c:pt>
                <c:pt idx="1140">
                  <c:v>584.61528205127911</c:v>
                </c:pt>
                <c:pt idx="1141">
                  <c:v>581.52062820512526</c:v>
                </c:pt>
                <c:pt idx="1142">
                  <c:v>583.65130769230473</c:v>
                </c:pt>
                <c:pt idx="1143">
                  <c:v>584.21632051281756</c:v>
                </c:pt>
                <c:pt idx="1144">
                  <c:v>584.56766666666374</c:v>
                </c:pt>
                <c:pt idx="1145">
                  <c:v>584.99467948717654</c:v>
                </c:pt>
                <c:pt idx="1146">
                  <c:v>585.26602564102268</c:v>
                </c:pt>
                <c:pt idx="1147">
                  <c:v>585.15970512820218</c:v>
                </c:pt>
                <c:pt idx="1148">
                  <c:v>585.82205128204828</c:v>
                </c:pt>
                <c:pt idx="1149">
                  <c:v>585.60139743589446</c:v>
                </c:pt>
                <c:pt idx="1150">
                  <c:v>585.33474358974058</c:v>
                </c:pt>
                <c:pt idx="1151">
                  <c:v>585.78575641025338</c:v>
                </c:pt>
                <c:pt idx="1152">
                  <c:v>586.20610256409952</c:v>
                </c:pt>
                <c:pt idx="1153">
                  <c:v>586.3891153846123</c:v>
                </c:pt>
                <c:pt idx="1154">
                  <c:v>586.4264615384584</c:v>
                </c:pt>
                <c:pt idx="1155">
                  <c:v>586.64947435897125</c:v>
                </c:pt>
                <c:pt idx="1156">
                  <c:v>586.92815384615074</c:v>
                </c:pt>
                <c:pt idx="1157">
                  <c:v>587.39283333333026</c:v>
                </c:pt>
                <c:pt idx="1158">
                  <c:v>587.52917948717641</c:v>
                </c:pt>
                <c:pt idx="1159">
                  <c:v>587.51252564102253</c:v>
                </c:pt>
                <c:pt idx="1160">
                  <c:v>588.05653846153541</c:v>
                </c:pt>
                <c:pt idx="1161">
                  <c:v>587.67988461538152</c:v>
                </c:pt>
                <c:pt idx="1162">
                  <c:v>588.70956410256099</c:v>
                </c:pt>
                <c:pt idx="1163">
                  <c:v>588.42357692307382</c:v>
                </c:pt>
                <c:pt idx="1164">
                  <c:v>588.39625641025327</c:v>
                </c:pt>
                <c:pt idx="1165">
                  <c:v>588.70893589743275</c:v>
                </c:pt>
                <c:pt idx="1166">
                  <c:v>589.05361538461227</c:v>
                </c:pt>
                <c:pt idx="1167">
                  <c:v>589.2776282051251</c:v>
                </c:pt>
                <c:pt idx="1168">
                  <c:v>589.92064102563791</c:v>
                </c:pt>
                <c:pt idx="1169">
                  <c:v>590.94465384615069</c:v>
                </c:pt>
                <c:pt idx="1170">
                  <c:v>591.6929999999968</c:v>
                </c:pt>
                <c:pt idx="1171">
                  <c:v>591.81667948717632</c:v>
                </c:pt>
                <c:pt idx="1172">
                  <c:v>592.35369230768913</c:v>
                </c:pt>
                <c:pt idx="1173">
                  <c:v>592.22803846153533</c:v>
                </c:pt>
                <c:pt idx="1174">
                  <c:v>592.50238461538152</c:v>
                </c:pt>
                <c:pt idx="1175">
                  <c:v>592.67306410256106</c:v>
                </c:pt>
                <c:pt idx="1176">
                  <c:v>593.34207692307382</c:v>
                </c:pt>
                <c:pt idx="1177">
                  <c:v>593.86842307691995</c:v>
                </c:pt>
                <c:pt idx="1178">
                  <c:v>594.48810256409945</c:v>
                </c:pt>
                <c:pt idx="1179">
                  <c:v>595.04111538461223</c:v>
                </c:pt>
                <c:pt idx="1180">
                  <c:v>595.44746153845836</c:v>
                </c:pt>
                <c:pt idx="1181">
                  <c:v>595.89780769230447</c:v>
                </c:pt>
                <c:pt idx="1182">
                  <c:v>596.49715384615058</c:v>
                </c:pt>
                <c:pt idx="1183">
                  <c:v>597.1874999999967</c:v>
                </c:pt>
                <c:pt idx="1184">
                  <c:v>597.42417948717616</c:v>
                </c:pt>
                <c:pt idx="1185">
                  <c:v>595.19452564102232</c:v>
                </c:pt>
                <c:pt idx="1186">
                  <c:v>593.46620512820175</c:v>
                </c:pt>
                <c:pt idx="1187">
                  <c:v>594.93021794871458</c:v>
                </c:pt>
                <c:pt idx="1188">
                  <c:v>595.66056410256078</c:v>
                </c:pt>
                <c:pt idx="1189">
                  <c:v>595.63257692307366</c:v>
                </c:pt>
                <c:pt idx="1190">
                  <c:v>596.11492307691981</c:v>
                </c:pt>
                <c:pt idx="1191">
                  <c:v>595.53493589743266</c:v>
                </c:pt>
                <c:pt idx="1192">
                  <c:v>596.94494871794541</c:v>
                </c:pt>
                <c:pt idx="1193">
                  <c:v>597.29296153845826</c:v>
                </c:pt>
                <c:pt idx="1194">
                  <c:v>597.87897435897105</c:v>
                </c:pt>
                <c:pt idx="1195">
                  <c:v>597.5103205128172</c:v>
                </c:pt>
                <c:pt idx="1196">
                  <c:v>597.44566666666333</c:v>
                </c:pt>
                <c:pt idx="1197">
                  <c:v>597.93467948717614</c:v>
                </c:pt>
                <c:pt idx="1198">
                  <c:v>597.92435897435564</c:v>
                </c:pt>
                <c:pt idx="1199">
                  <c:v>598.0213717948684</c:v>
                </c:pt>
                <c:pt idx="1200">
                  <c:v>598.44705128204782</c:v>
                </c:pt>
                <c:pt idx="1201">
                  <c:v>598.66439743589399</c:v>
                </c:pt>
                <c:pt idx="1202">
                  <c:v>599.56641025640681</c:v>
                </c:pt>
                <c:pt idx="1203">
                  <c:v>600.35208974358625</c:v>
                </c:pt>
                <c:pt idx="1204">
                  <c:v>600.86110256409904</c:v>
                </c:pt>
                <c:pt idx="1205">
                  <c:v>601.54944871794521</c:v>
                </c:pt>
                <c:pt idx="1206">
                  <c:v>601.95279487179141</c:v>
                </c:pt>
                <c:pt idx="1207">
                  <c:v>602.08680769230421</c:v>
                </c:pt>
                <c:pt idx="1208">
                  <c:v>602.42215384615031</c:v>
                </c:pt>
                <c:pt idx="1209">
                  <c:v>603.40416666666317</c:v>
                </c:pt>
                <c:pt idx="1210">
                  <c:v>605.70351282050933</c:v>
                </c:pt>
                <c:pt idx="1211">
                  <c:v>607.25085897435554</c:v>
                </c:pt>
                <c:pt idx="1212">
                  <c:v>604.18687179486835</c:v>
                </c:pt>
                <c:pt idx="1213">
                  <c:v>604.20255128204781</c:v>
                </c:pt>
                <c:pt idx="1214">
                  <c:v>603.68456410256067</c:v>
                </c:pt>
                <c:pt idx="1215">
                  <c:v>603.74857692307353</c:v>
                </c:pt>
                <c:pt idx="1216">
                  <c:v>603.64225641025303</c:v>
                </c:pt>
                <c:pt idx="1217">
                  <c:v>603.56426923076583</c:v>
                </c:pt>
                <c:pt idx="1218">
                  <c:v>604.33028205127869</c:v>
                </c:pt>
                <c:pt idx="1219">
                  <c:v>604.45962820512489</c:v>
                </c:pt>
                <c:pt idx="1220">
                  <c:v>604.53764102563775</c:v>
                </c:pt>
                <c:pt idx="1221">
                  <c:v>604.95598717948394</c:v>
                </c:pt>
                <c:pt idx="1222">
                  <c:v>605.4616666666634</c:v>
                </c:pt>
                <c:pt idx="1223">
                  <c:v>606.18001282050955</c:v>
                </c:pt>
                <c:pt idx="1224">
                  <c:v>606.37835897435571</c:v>
                </c:pt>
                <c:pt idx="1225">
                  <c:v>606.95670512820186</c:v>
                </c:pt>
                <c:pt idx="1226">
                  <c:v>607.49838461538138</c:v>
                </c:pt>
                <c:pt idx="1227">
                  <c:v>607.84206410256093</c:v>
                </c:pt>
                <c:pt idx="1228">
                  <c:v>608.35041025640703</c:v>
                </c:pt>
                <c:pt idx="1229">
                  <c:v>609.52775641025323</c:v>
                </c:pt>
                <c:pt idx="1230">
                  <c:v>610.03410256409938</c:v>
                </c:pt>
                <c:pt idx="1231">
                  <c:v>609.99311538461222</c:v>
                </c:pt>
                <c:pt idx="1232">
                  <c:v>610.16946153845834</c:v>
                </c:pt>
                <c:pt idx="1233">
                  <c:v>610.85814102563779</c:v>
                </c:pt>
                <c:pt idx="1234">
                  <c:v>611.34982051281725</c:v>
                </c:pt>
                <c:pt idx="1235">
                  <c:v>611.68449999999677</c:v>
                </c:pt>
                <c:pt idx="1236">
                  <c:v>612.08251282050958</c:v>
                </c:pt>
                <c:pt idx="1237">
                  <c:v>612.3741923076891</c:v>
                </c:pt>
                <c:pt idx="1238">
                  <c:v>612.74520512820197</c:v>
                </c:pt>
                <c:pt idx="1239">
                  <c:v>614.4255512820481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Данные!$Z$10</c:f>
              <c:strCache>
                <c:ptCount val="1"/>
                <c:pt idx="0">
                  <c:v>1 SCUDERIA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Данные!$Z$11:$Z$1259</c:f>
              <c:numCache>
                <c:formatCode>0.00</c:formatCode>
                <c:ptCount val="1249"/>
                <c:pt idx="0">
                  <c:v>5.5</c:v>
                </c:pt>
                <c:pt idx="1">
                  <c:v>7.71001282051283</c:v>
                </c:pt>
                <c:pt idx="2">
                  <c:v>8.7853589743589851</c:v>
                </c:pt>
                <c:pt idx="3">
                  <c:v>10.252705128205136</c:v>
                </c:pt>
                <c:pt idx="4">
                  <c:v>10.642717948717959</c:v>
                </c:pt>
                <c:pt idx="5">
                  <c:v>11.703397435897443</c:v>
                </c:pt>
                <c:pt idx="6">
                  <c:v>12.137743589743593</c:v>
                </c:pt>
                <c:pt idx="7">
                  <c:v>12.860089743589739</c:v>
                </c:pt>
                <c:pt idx="8">
                  <c:v>13.653102564102554</c:v>
                </c:pt>
                <c:pt idx="9">
                  <c:v>14.533782051282031</c:v>
                </c:pt>
                <c:pt idx="10">
                  <c:v>16.580794871794851</c:v>
                </c:pt>
                <c:pt idx="11">
                  <c:v>17.860141025640999</c:v>
                </c:pt>
                <c:pt idx="12">
                  <c:v>18.764487179487148</c:v>
                </c:pt>
                <c:pt idx="13">
                  <c:v>19.043833333333282</c:v>
                </c:pt>
                <c:pt idx="14">
                  <c:v>20.16584615384609</c:v>
                </c:pt>
                <c:pt idx="15">
                  <c:v>19.848192307692244</c:v>
                </c:pt>
                <c:pt idx="16">
                  <c:v>20.348705128205069</c:v>
                </c:pt>
                <c:pt idx="17">
                  <c:v>21.214384615384546</c:v>
                </c:pt>
                <c:pt idx="18">
                  <c:v>22.03273076923071</c:v>
                </c:pt>
                <c:pt idx="19">
                  <c:v>22.804076923076863</c:v>
                </c:pt>
                <c:pt idx="20">
                  <c:v>23.724423076923003</c:v>
                </c:pt>
                <c:pt idx="21">
                  <c:v>26.260769230769156</c:v>
                </c:pt>
                <c:pt idx="22">
                  <c:v>27.108448717948633</c:v>
                </c:pt>
                <c:pt idx="23">
                  <c:v>28.400128205128112</c:v>
                </c:pt>
                <c:pt idx="24">
                  <c:v>29.39647435897426</c:v>
                </c:pt>
                <c:pt idx="25">
                  <c:v>30.175487179487078</c:v>
                </c:pt>
                <c:pt idx="26">
                  <c:v>30.467499999999887</c:v>
                </c:pt>
                <c:pt idx="27">
                  <c:v>31.498512820512715</c:v>
                </c:pt>
                <c:pt idx="28">
                  <c:v>32.654192307692199</c:v>
                </c:pt>
                <c:pt idx="29">
                  <c:v>33.172205128205022</c:v>
                </c:pt>
                <c:pt idx="30">
                  <c:v>35.342217948717845</c:v>
                </c:pt>
                <c:pt idx="31">
                  <c:v>35.644564102564004</c:v>
                </c:pt>
                <c:pt idx="32">
                  <c:v>37.506910256410166</c:v>
                </c:pt>
                <c:pt idx="33">
                  <c:v>40.094256410256321</c:v>
                </c:pt>
                <c:pt idx="34">
                  <c:v>41.406269230769126</c:v>
                </c:pt>
                <c:pt idx="35">
                  <c:v>42.038282051281953</c:v>
                </c:pt>
                <c:pt idx="36">
                  <c:v>42.597961538461433</c:v>
                </c:pt>
                <c:pt idx="37">
                  <c:v>44.265641025640917</c:v>
                </c:pt>
                <c:pt idx="38">
                  <c:v>47.264987179487065</c:v>
                </c:pt>
                <c:pt idx="39">
                  <c:v>48.530333333333218</c:v>
                </c:pt>
                <c:pt idx="40">
                  <c:v>50.156679487179375</c:v>
                </c:pt>
                <c:pt idx="41">
                  <c:v>50.48902564102552</c:v>
                </c:pt>
                <c:pt idx="42">
                  <c:v>52.440705128205011</c:v>
                </c:pt>
                <c:pt idx="43">
                  <c:v>53.921717948717827</c:v>
                </c:pt>
                <c:pt idx="44">
                  <c:v>55.228397435897307</c:v>
                </c:pt>
                <c:pt idx="45">
                  <c:v>56.473743589743464</c:v>
                </c:pt>
                <c:pt idx="46">
                  <c:v>56.931089743589624</c:v>
                </c:pt>
                <c:pt idx="47">
                  <c:v>57.794102564102431</c:v>
                </c:pt>
                <c:pt idx="48">
                  <c:v>58.444448717948589</c:v>
                </c:pt>
                <c:pt idx="49">
                  <c:v>59.229794871794752</c:v>
                </c:pt>
                <c:pt idx="50">
                  <c:v>60.205141025640913</c:v>
                </c:pt>
                <c:pt idx="51">
                  <c:v>60.912820512820389</c:v>
                </c:pt>
                <c:pt idx="52">
                  <c:v>61.865166666666539</c:v>
                </c:pt>
                <c:pt idx="53">
                  <c:v>62.469846153846021</c:v>
                </c:pt>
                <c:pt idx="54">
                  <c:v>63.404858974358845</c:v>
                </c:pt>
                <c:pt idx="55">
                  <c:v>64.144205128204987</c:v>
                </c:pt>
                <c:pt idx="56">
                  <c:v>66.007217948717809</c:v>
                </c:pt>
                <c:pt idx="57">
                  <c:v>66.557564102563958</c:v>
                </c:pt>
                <c:pt idx="58">
                  <c:v>67.114910256410113</c:v>
                </c:pt>
                <c:pt idx="59">
                  <c:v>67.637589743589601</c:v>
                </c:pt>
                <c:pt idx="60">
                  <c:v>68.506935897435739</c:v>
                </c:pt>
                <c:pt idx="61">
                  <c:v>68.856948717948555</c:v>
                </c:pt>
                <c:pt idx="62">
                  <c:v>69.32196153846138</c:v>
                </c:pt>
                <c:pt idx="63">
                  <c:v>69.749307692307539</c:v>
                </c:pt>
                <c:pt idx="64">
                  <c:v>70.460987179487006</c:v>
                </c:pt>
                <c:pt idx="65">
                  <c:v>70.837999999999838</c:v>
                </c:pt>
                <c:pt idx="66">
                  <c:v>71.70501282051265</c:v>
                </c:pt>
                <c:pt idx="67">
                  <c:v>72.794358974358786</c:v>
                </c:pt>
                <c:pt idx="68">
                  <c:v>74.489038461538271</c:v>
                </c:pt>
                <c:pt idx="69">
                  <c:v>77.034717948717741</c:v>
                </c:pt>
                <c:pt idx="70">
                  <c:v>77.776397435897238</c:v>
                </c:pt>
                <c:pt idx="71">
                  <c:v>78.281743589743371</c:v>
                </c:pt>
                <c:pt idx="72">
                  <c:v>78.931423076922854</c:v>
                </c:pt>
                <c:pt idx="73">
                  <c:v>79.989102564102339</c:v>
                </c:pt>
                <c:pt idx="74">
                  <c:v>81.126115384615161</c:v>
                </c:pt>
                <c:pt idx="75">
                  <c:v>81.816794871794642</c:v>
                </c:pt>
                <c:pt idx="76">
                  <c:v>82.664807692307448</c:v>
                </c:pt>
                <c:pt idx="77">
                  <c:v>83.620153846153613</c:v>
                </c:pt>
                <c:pt idx="78">
                  <c:v>84.47949999999976</c:v>
                </c:pt>
                <c:pt idx="79">
                  <c:v>84.900179487179244</c:v>
                </c:pt>
                <c:pt idx="80">
                  <c:v>85.522192307692066</c:v>
                </c:pt>
                <c:pt idx="81">
                  <c:v>85.997205128204882</c:v>
                </c:pt>
                <c:pt idx="82">
                  <c:v>86.470884615384364</c:v>
                </c:pt>
                <c:pt idx="83">
                  <c:v>87.004897435897178</c:v>
                </c:pt>
                <c:pt idx="84">
                  <c:v>87.86024358974332</c:v>
                </c:pt>
                <c:pt idx="85">
                  <c:v>88.630589743589468</c:v>
                </c:pt>
                <c:pt idx="86">
                  <c:v>89.420935897435612</c:v>
                </c:pt>
                <c:pt idx="87">
                  <c:v>90.702282051281756</c:v>
                </c:pt>
                <c:pt idx="88">
                  <c:v>91.700628205127899</c:v>
                </c:pt>
                <c:pt idx="89">
                  <c:v>92.871307692307383</c:v>
                </c:pt>
                <c:pt idx="90">
                  <c:v>93.64032051282021</c:v>
                </c:pt>
                <c:pt idx="91">
                  <c:v>94.428333333333029</c:v>
                </c:pt>
                <c:pt idx="92">
                  <c:v>96.016346153845845</c:v>
                </c:pt>
                <c:pt idx="93">
                  <c:v>96.800692307691989</c:v>
                </c:pt>
                <c:pt idx="94">
                  <c:v>97.5217051282048</c:v>
                </c:pt>
                <c:pt idx="95">
                  <c:v>98.431051282050944</c:v>
                </c:pt>
                <c:pt idx="96">
                  <c:v>99.321064102563767</c:v>
                </c:pt>
                <c:pt idx="97">
                  <c:v>100.11174358974326</c:v>
                </c:pt>
                <c:pt idx="98">
                  <c:v>101.02475641025607</c:v>
                </c:pt>
                <c:pt idx="99">
                  <c:v>101.76043589743556</c:v>
                </c:pt>
                <c:pt idx="100">
                  <c:v>102.57811538461503</c:v>
                </c:pt>
                <c:pt idx="101">
                  <c:v>103.52846153846117</c:v>
                </c:pt>
                <c:pt idx="102">
                  <c:v>104.451474358974</c:v>
                </c:pt>
                <c:pt idx="103">
                  <c:v>105.32315384615349</c:v>
                </c:pt>
                <c:pt idx="104">
                  <c:v>106.22583333333296</c:v>
                </c:pt>
                <c:pt idx="105">
                  <c:v>107.16651282051245</c:v>
                </c:pt>
                <c:pt idx="106">
                  <c:v>108.99319230769194</c:v>
                </c:pt>
                <c:pt idx="107">
                  <c:v>109.94553846153809</c:v>
                </c:pt>
                <c:pt idx="108">
                  <c:v>111.24021794871759</c:v>
                </c:pt>
                <c:pt idx="109">
                  <c:v>112.50356410256373</c:v>
                </c:pt>
                <c:pt idx="110">
                  <c:v>127.19091025640989</c:v>
                </c:pt>
                <c:pt idx="111">
                  <c:v>128.24325641025604</c:v>
                </c:pt>
                <c:pt idx="112">
                  <c:v>128.87793589743552</c:v>
                </c:pt>
                <c:pt idx="113">
                  <c:v>130.387615384615</c:v>
                </c:pt>
                <c:pt idx="114">
                  <c:v>131.26762820512781</c:v>
                </c:pt>
                <c:pt idx="115">
                  <c:v>131.94664102564064</c:v>
                </c:pt>
                <c:pt idx="116">
                  <c:v>132.68265384615347</c:v>
                </c:pt>
                <c:pt idx="117">
                  <c:v>133.60716666666627</c:v>
                </c:pt>
                <c:pt idx="118">
                  <c:v>133.6761794871791</c:v>
                </c:pt>
                <c:pt idx="119">
                  <c:v>133.99019230769193</c:v>
                </c:pt>
                <c:pt idx="120">
                  <c:v>134.19320512820474</c:v>
                </c:pt>
                <c:pt idx="121">
                  <c:v>134.89088461538421</c:v>
                </c:pt>
                <c:pt idx="122">
                  <c:v>135.13889743589704</c:v>
                </c:pt>
                <c:pt idx="123">
                  <c:v>134.60891025640984</c:v>
                </c:pt>
                <c:pt idx="124">
                  <c:v>134.69792307692268</c:v>
                </c:pt>
                <c:pt idx="125">
                  <c:v>134.78160256410217</c:v>
                </c:pt>
                <c:pt idx="126">
                  <c:v>134.72861538461498</c:v>
                </c:pt>
                <c:pt idx="127">
                  <c:v>135.12462820512781</c:v>
                </c:pt>
                <c:pt idx="128">
                  <c:v>135.25497435897398</c:v>
                </c:pt>
                <c:pt idx="129">
                  <c:v>135.80098717948681</c:v>
                </c:pt>
                <c:pt idx="130">
                  <c:v>136.22599999999966</c:v>
                </c:pt>
                <c:pt idx="131">
                  <c:v>136.65467948717915</c:v>
                </c:pt>
                <c:pt idx="132">
                  <c:v>137.1180256410253</c:v>
                </c:pt>
                <c:pt idx="133">
                  <c:v>137.70737179487145</c:v>
                </c:pt>
                <c:pt idx="134">
                  <c:v>137.95405128205095</c:v>
                </c:pt>
                <c:pt idx="135">
                  <c:v>138.2573974358971</c:v>
                </c:pt>
                <c:pt idx="136">
                  <c:v>138.46174358974324</c:v>
                </c:pt>
                <c:pt idx="137">
                  <c:v>138.64608974358941</c:v>
                </c:pt>
                <c:pt idx="138">
                  <c:v>139.0857692307689</c:v>
                </c:pt>
                <c:pt idx="139">
                  <c:v>139.5444487179484</c:v>
                </c:pt>
                <c:pt idx="140">
                  <c:v>139.79312820512789</c:v>
                </c:pt>
                <c:pt idx="141">
                  <c:v>140.54314102564069</c:v>
                </c:pt>
                <c:pt idx="142">
                  <c:v>141.09748717948685</c:v>
                </c:pt>
                <c:pt idx="143">
                  <c:v>140.94216666666634</c:v>
                </c:pt>
                <c:pt idx="144">
                  <c:v>141.55951282051251</c:v>
                </c:pt>
                <c:pt idx="145">
                  <c:v>142.47552564102531</c:v>
                </c:pt>
                <c:pt idx="146">
                  <c:v>142.76453846153814</c:v>
                </c:pt>
                <c:pt idx="147">
                  <c:v>143.38421794871761</c:v>
                </c:pt>
                <c:pt idx="148">
                  <c:v>144.04889743589712</c:v>
                </c:pt>
                <c:pt idx="149">
                  <c:v>144.46624358974327</c:v>
                </c:pt>
                <c:pt idx="150">
                  <c:v>144.63525641025609</c:v>
                </c:pt>
                <c:pt idx="151">
                  <c:v>144.9682692307689</c:v>
                </c:pt>
                <c:pt idx="152">
                  <c:v>145.06094871794838</c:v>
                </c:pt>
                <c:pt idx="153">
                  <c:v>145.7419615384612</c:v>
                </c:pt>
                <c:pt idx="154">
                  <c:v>146.19864102564068</c:v>
                </c:pt>
                <c:pt idx="155">
                  <c:v>147.32165384615348</c:v>
                </c:pt>
                <c:pt idx="156">
                  <c:v>148.01899999999964</c:v>
                </c:pt>
                <c:pt idx="157">
                  <c:v>148.8073461538458</c:v>
                </c:pt>
                <c:pt idx="158">
                  <c:v>150.23435897435863</c:v>
                </c:pt>
                <c:pt idx="159">
                  <c:v>151.28970512820476</c:v>
                </c:pt>
                <c:pt idx="160">
                  <c:v>151.54438461538425</c:v>
                </c:pt>
                <c:pt idx="161">
                  <c:v>152.00939743589709</c:v>
                </c:pt>
                <c:pt idx="162">
                  <c:v>152.43307692307656</c:v>
                </c:pt>
                <c:pt idx="163">
                  <c:v>152.73108974358939</c:v>
                </c:pt>
                <c:pt idx="164">
                  <c:v>153.0857692307689</c:v>
                </c:pt>
                <c:pt idx="165">
                  <c:v>154.1377820512817</c:v>
                </c:pt>
                <c:pt idx="166">
                  <c:v>154.74612820512786</c:v>
                </c:pt>
                <c:pt idx="167">
                  <c:v>155.08047435897402</c:v>
                </c:pt>
                <c:pt idx="168">
                  <c:v>155.78515384615349</c:v>
                </c:pt>
                <c:pt idx="169">
                  <c:v>156.06183333333297</c:v>
                </c:pt>
                <c:pt idx="170">
                  <c:v>156.54851282051246</c:v>
                </c:pt>
                <c:pt idx="171">
                  <c:v>156.89419230769192</c:v>
                </c:pt>
                <c:pt idx="172">
                  <c:v>157.19020512820475</c:v>
                </c:pt>
                <c:pt idx="173">
                  <c:v>157.67488461538426</c:v>
                </c:pt>
                <c:pt idx="174">
                  <c:v>158.24856410256376</c:v>
                </c:pt>
                <c:pt idx="175">
                  <c:v>158.73524358974325</c:v>
                </c:pt>
                <c:pt idx="176">
                  <c:v>159.0935897435894</c:v>
                </c:pt>
                <c:pt idx="177">
                  <c:v>159.37093589743557</c:v>
                </c:pt>
                <c:pt idx="178">
                  <c:v>159.84628205128172</c:v>
                </c:pt>
                <c:pt idx="179">
                  <c:v>159.85862820512787</c:v>
                </c:pt>
                <c:pt idx="180">
                  <c:v>160.17230769230736</c:v>
                </c:pt>
                <c:pt idx="181">
                  <c:v>160.66798717948683</c:v>
                </c:pt>
                <c:pt idx="182">
                  <c:v>160.86333333333297</c:v>
                </c:pt>
                <c:pt idx="183">
                  <c:v>160.87801282051245</c:v>
                </c:pt>
                <c:pt idx="184">
                  <c:v>160.81602564102525</c:v>
                </c:pt>
                <c:pt idx="185">
                  <c:v>160.86103846153804</c:v>
                </c:pt>
                <c:pt idx="186">
                  <c:v>161.34838461538419</c:v>
                </c:pt>
                <c:pt idx="187">
                  <c:v>161.7680641025637</c:v>
                </c:pt>
                <c:pt idx="188">
                  <c:v>162.37807692307649</c:v>
                </c:pt>
                <c:pt idx="189">
                  <c:v>162.7710897435893</c:v>
                </c:pt>
                <c:pt idx="190">
                  <c:v>163.00910256410211</c:v>
                </c:pt>
                <c:pt idx="191">
                  <c:v>163.4737820512816</c:v>
                </c:pt>
                <c:pt idx="192">
                  <c:v>163.66579487179445</c:v>
                </c:pt>
                <c:pt idx="193">
                  <c:v>164.01947435897392</c:v>
                </c:pt>
                <c:pt idx="194">
                  <c:v>164.59348717948671</c:v>
                </c:pt>
                <c:pt idx="195">
                  <c:v>165.12683333333285</c:v>
                </c:pt>
                <c:pt idx="196">
                  <c:v>165.97417948717901</c:v>
                </c:pt>
                <c:pt idx="197">
                  <c:v>166.81652564102518</c:v>
                </c:pt>
                <c:pt idx="198">
                  <c:v>167.474538461538</c:v>
                </c:pt>
                <c:pt idx="199">
                  <c:v>168.07388461538415</c:v>
                </c:pt>
                <c:pt idx="200">
                  <c:v>168.5632307692303</c:v>
                </c:pt>
                <c:pt idx="201">
                  <c:v>168.96624358974313</c:v>
                </c:pt>
                <c:pt idx="202">
                  <c:v>170.21158974358929</c:v>
                </c:pt>
                <c:pt idx="203">
                  <c:v>170.46593589743543</c:v>
                </c:pt>
                <c:pt idx="204">
                  <c:v>171.1756153846149</c:v>
                </c:pt>
                <c:pt idx="205">
                  <c:v>171.56529487179438</c:v>
                </c:pt>
                <c:pt idx="206">
                  <c:v>172.11864102564053</c:v>
                </c:pt>
                <c:pt idx="207">
                  <c:v>172.23498717948667</c:v>
                </c:pt>
                <c:pt idx="208">
                  <c:v>172.62633333333281</c:v>
                </c:pt>
                <c:pt idx="209">
                  <c:v>173.01634615384563</c:v>
                </c:pt>
                <c:pt idx="210">
                  <c:v>173.14302564102513</c:v>
                </c:pt>
                <c:pt idx="211">
                  <c:v>173.4597051282046</c:v>
                </c:pt>
                <c:pt idx="212">
                  <c:v>174.05521794871743</c:v>
                </c:pt>
                <c:pt idx="213">
                  <c:v>174.66456410256359</c:v>
                </c:pt>
                <c:pt idx="214">
                  <c:v>175.44691025640975</c:v>
                </c:pt>
                <c:pt idx="215">
                  <c:v>175.74758974358923</c:v>
                </c:pt>
                <c:pt idx="216">
                  <c:v>176.21326923076873</c:v>
                </c:pt>
                <c:pt idx="217">
                  <c:v>193.93861538461488</c:v>
                </c:pt>
                <c:pt idx="218">
                  <c:v>200.3576282051277</c:v>
                </c:pt>
                <c:pt idx="219">
                  <c:v>201.93097435897386</c:v>
                </c:pt>
                <c:pt idx="220">
                  <c:v>202.80765384615336</c:v>
                </c:pt>
                <c:pt idx="221">
                  <c:v>202.67633333333285</c:v>
                </c:pt>
                <c:pt idx="222">
                  <c:v>202.563679487179</c:v>
                </c:pt>
                <c:pt idx="223">
                  <c:v>202.87269230769181</c:v>
                </c:pt>
                <c:pt idx="224">
                  <c:v>204.86437179487129</c:v>
                </c:pt>
                <c:pt idx="225">
                  <c:v>205.98571794871742</c:v>
                </c:pt>
                <c:pt idx="226">
                  <c:v>207.31206410256357</c:v>
                </c:pt>
                <c:pt idx="227">
                  <c:v>208.45941025640971</c:v>
                </c:pt>
                <c:pt idx="228">
                  <c:v>209.68742307692253</c:v>
                </c:pt>
                <c:pt idx="229">
                  <c:v>211.33110256410203</c:v>
                </c:pt>
                <c:pt idx="230">
                  <c:v>212.9664487179482</c:v>
                </c:pt>
                <c:pt idx="231">
                  <c:v>214.68379487179436</c:v>
                </c:pt>
                <c:pt idx="232">
                  <c:v>216.18080769230718</c:v>
                </c:pt>
                <c:pt idx="233">
                  <c:v>218.19448717948666</c:v>
                </c:pt>
                <c:pt idx="234">
                  <c:v>220.03049999999945</c:v>
                </c:pt>
                <c:pt idx="235">
                  <c:v>222.30151282051224</c:v>
                </c:pt>
                <c:pt idx="236">
                  <c:v>226.36152564102508</c:v>
                </c:pt>
                <c:pt idx="237">
                  <c:v>238.59020512820456</c:v>
                </c:pt>
                <c:pt idx="238">
                  <c:v>252.46455128205071</c:v>
                </c:pt>
                <c:pt idx="239">
                  <c:v>278.77523076923023</c:v>
                </c:pt>
                <c:pt idx="240">
                  <c:v>284.39457692307639</c:v>
                </c:pt>
                <c:pt idx="241">
                  <c:v>286.75292307692251</c:v>
                </c:pt>
                <c:pt idx="242">
                  <c:v>293.18193589743532</c:v>
                </c:pt>
                <c:pt idx="243">
                  <c:v>294.96844871794815</c:v>
                </c:pt>
                <c:pt idx="244">
                  <c:v>296.30579487179432</c:v>
                </c:pt>
                <c:pt idx="245">
                  <c:v>299.2264743589738</c:v>
                </c:pt>
                <c:pt idx="246">
                  <c:v>302.41148717948658</c:v>
                </c:pt>
                <c:pt idx="247">
                  <c:v>305.12816666666606</c:v>
                </c:pt>
                <c:pt idx="248">
                  <c:v>307.36017948717887</c:v>
                </c:pt>
                <c:pt idx="249">
                  <c:v>308.97152564102498</c:v>
                </c:pt>
                <c:pt idx="250">
                  <c:v>305.95153846153778</c:v>
                </c:pt>
                <c:pt idx="251">
                  <c:v>303.5698846153839</c:v>
                </c:pt>
                <c:pt idx="252">
                  <c:v>302.11789743589668</c:v>
                </c:pt>
                <c:pt idx="253">
                  <c:v>301.49641025640949</c:v>
                </c:pt>
                <c:pt idx="254">
                  <c:v>300.33092307692232</c:v>
                </c:pt>
                <c:pt idx="255">
                  <c:v>297.26993589743512</c:v>
                </c:pt>
                <c:pt idx="256">
                  <c:v>298.56694871794792</c:v>
                </c:pt>
                <c:pt idx="257">
                  <c:v>298.96596153846076</c:v>
                </c:pt>
                <c:pt idx="258">
                  <c:v>297.64064102564026</c:v>
                </c:pt>
                <c:pt idx="259">
                  <c:v>296.88332051281975</c:v>
                </c:pt>
                <c:pt idx="260">
                  <c:v>296.27066666666593</c:v>
                </c:pt>
                <c:pt idx="261">
                  <c:v>295.80534615384545</c:v>
                </c:pt>
                <c:pt idx="262">
                  <c:v>296.97202564102497</c:v>
                </c:pt>
                <c:pt idx="263">
                  <c:v>294.37537179487111</c:v>
                </c:pt>
                <c:pt idx="264">
                  <c:v>295.21338461538392</c:v>
                </c:pt>
                <c:pt idx="265">
                  <c:v>296.72506410256341</c:v>
                </c:pt>
                <c:pt idx="266">
                  <c:v>297.01741025640956</c:v>
                </c:pt>
                <c:pt idx="267">
                  <c:v>345.84608974358906</c:v>
                </c:pt>
                <c:pt idx="268">
                  <c:v>345.62743589743519</c:v>
                </c:pt>
                <c:pt idx="269">
                  <c:v>347.63444871794803</c:v>
                </c:pt>
                <c:pt idx="270">
                  <c:v>348.00712820512751</c:v>
                </c:pt>
                <c:pt idx="271">
                  <c:v>347.72447435897368</c:v>
                </c:pt>
                <c:pt idx="272">
                  <c:v>346.81748717948653</c:v>
                </c:pt>
                <c:pt idx="273">
                  <c:v>345.30216666666604</c:v>
                </c:pt>
                <c:pt idx="274">
                  <c:v>345.19784615384555</c:v>
                </c:pt>
                <c:pt idx="275">
                  <c:v>347.35719230769172</c:v>
                </c:pt>
                <c:pt idx="276">
                  <c:v>346.21387179487124</c:v>
                </c:pt>
                <c:pt idx="277">
                  <c:v>344.47921794871741</c:v>
                </c:pt>
                <c:pt idx="278">
                  <c:v>344.68623076923024</c:v>
                </c:pt>
                <c:pt idx="279">
                  <c:v>393.53624358974304</c:v>
                </c:pt>
                <c:pt idx="280">
                  <c:v>393.6455897435892</c:v>
                </c:pt>
                <c:pt idx="281">
                  <c:v>392.9502692307687</c:v>
                </c:pt>
                <c:pt idx="282">
                  <c:v>392.29128205128154</c:v>
                </c:pt>
                <c:pt idx="283">
                  <c:v>391.41296153846099</c:v>
                </c:pt>
                <c:pt idx="284">
                  <c:v>391.92864102564045</c:v>
                </c:pt>
                <c:pt idx="285">
                  <c:v>392.26798717948657</c:v>
                </c:pt>
                <c:pt idx="286">
                  <c:v>391.37299999999937</c:v>
                </c:pt>
                <c:pt idx="287">
                  <c:v>390.56001282051216</c:v>
                </c:pt>
                <c:pt idx="288">
                  <c:v>391.44702564102499</c:v>
                </c:pt>
                <c:pt idx="289">
                  <c:v>391.92137179487116</c:v>
                </c:pt>
                <c:pt idx="290">
                  <c:v>393.00105128205064</c:v>
                </c:pt>
                <c:pt idx="291">
                  <c:v>392.7833974358968</c:v>
                </c:pt>
                <c:pt idx="292">
                  <c:v>393.29241025640965</c:v>
                </c:pt>
                <c:pt idx="293">
                  <c:v>393.00175641025578</c:v>
                </c:pt>
                <c:pt idx="294">
                  <c:v>393.13943589743525</c:v>
                </c:pt>
                <c:pt idx="295">
                  <c:v>393.53478205128135</c:v>
                </c:pt>
                <c:pt idx="296">
                  <c:v>391.83546153846083</c:v>
                </c:pt>
                <c:pt idx="297">
                  <c:v>391.01247435897363</c:v>
                </c:pt>
                <c:pt idx="298">
                  <c:v>394.2031538461531</c:v>
                </c:pt>
                <c:pt idx="299">
                  <c:v>394.54316666666591</c:v>
                </c:pt>
                <c:pt idx="300">
                  <c:v>395.29651282051208</c:v>
                </c:pt>
                <c:pt idx="301">
                  <c:v>396.91719230769155</c:v>
                </c:pt>
                <c:pt idx="302">
                  <c:v>396.41120512820436</c:v>
                </c:pt>
                <c:pt idx="303">
                  <c:v>397.42721794871716</c:v>
                </c:pt>
                <c:pt idx="304">
                  <c:v>396.34456410256331</c:v>
                </c:pt>
                <c:pt idx="305">
                  <c:v>395.01291025640944</c:v>
                </c:pt>
                <c:pt idx="306">
                  <c:v>394.34092307692225</c:v>
                </c:pt>
                <c:pt idx="307">
                  <c:v>393.88460256410173</c:v>
                </c:pt>
                <c:pt idx="308">
                  <c:v>393.62728205128121</c:v>
                </c:pt>
                <c:pt idx="309">
                  <c:v>399.34129487179405</c:v>
                </c:pt>
                <c:pt idx="310">
                  <c:v>400.23264102564019</c:v>
                </c:pt>
                <c:pt idx="311">
                  <c:v>399.56465384615302</c:v>
                </c:pt>
                <c:pt idx="312">
                  <c:v>397.77099999999916</c:v>
                </c:pt>
                <c:pt idx="313">
                  <c:v>396.99401282051201</c:v>
                </c:pt>
                <c:pt idx="314">
                  <c:v>395.91502564102484</c:v>
                </c:pt>
                <c:pt idx="315">
                  <c:v>395.69637179487097</c:v>
                </c:pt>
                <c:pt idx="316">
                  <c:v>395.45571794871711</c:v>
                </c:pt>
                <c:pt idx="317">
                  <c:v>395.91206410256325</c:v>
                </c:pt>
                <c:pt idx="318">
                  <c:v>396.83807692307607</c:v>
                </c:pt>
                <c:pt idx="319">
                  <c:v>397.11575641025559</c:v>
                </c:pt>
                <c:pt idx="320">
                  <c:v>396.85643589743506</c:v>
                </c:pt>
                <c:pt idx="321">
                  <c:v>396.79844871794785</c:v>
                </c:pt>
                <c:pt idx="322">
                  <c:v>396.17746153846065</c:v>
                </c:pt>
                <c:pt idx="323">
                  <c:v>396.17280769230678</c:v>
                </c:pt>
                <c:pt idx="324">
                  <c:v>398.60948717948622</c:v>
                </c:pt>
                <c:pt idx="325">
                  <c:v>399.06649999999905</c:v>
                </c:pt>
                <c:pt idx="326">
                  <c:v>400.55051282051187</c:v>
                </c:pt>
                <c:pt idx="327">
                  <c:v>399.61385897435804</c:v>
                </c:pt>
                <c:pt idx="328">
                  <c:v>396.77753846153752</c:v>
                </c:pt>
                <c:pt idx="329">
                  <c:v>394.21205128205031</c:v>
                </c:pt>
                <c:pt idx="330">
                  <c:v>392.33406410256316</c:v>
                </c:pt>
                <c:pt idx="331">
                  <c:v>391.70841025640931</c:v>
                </c:pt>
                <c:pt idx="332">
                  <c:v>390.58842307692214</c:v>
                </c:pt>
                <c:pt idx="333">
                  <c:v>388.4527692307683</c:v>
                </c:pt>
                <c:pt idx="334">
                  <c:v>387.52211538461444</c:v>
                </c:pt>
                <c:pt idx="335">
                  <c:v>386.75212820512724</c:v>
                </c:pt>
                <c:pt idx="336">
                  <c:v>386.00314102564005</c:v>
                </c:pt>
                <c:pt idx="337">
                  <c:v>388.41982051281957</c:v>
                </c:pt>
                <c:pt idx="338">
                  <c:v>389.52716666666572</c:v>
                </c:pt>
                <c:pt idx="339">
                  <c:v>392.45084615384519</c:v>
                </c:pt>
                <c:pt idx="340">
                  <c:v>391.82435897435801</c:v>
                </c:pt>
                <c:pt idx="341">
                  <c:v>394.65703846153747</c:v>
                </c:pt>
                <c:pt idx="342">
                  <c:v>397.25971794871697</c:v>
                </c:pt>
                <c:pt idx="343">
                  <c:v>399.92373076922979</c:v>
                </c:pt>
                <c:pt idx="344">
                  <c:v>400.91574358974259</c:v>
                </c:pt>
                <c:pt idx="345">
                  <c:v>402.24775641025542</c:v>
                </c:pt>
                <c:pt idx="346">
                  <c:v>403.71910256410155</c:v>
                </c:pt>
                <c:pt idx="347">
                  <c:v>404.52478205128102</c:v>
                </c:pt>
                <c:pt idx="348">
                  <c:v>405.90846153846053</c:v>
                </c:pt>
                <c:pt idx="349">
                  <c:v>407.47247435897333</c:v>
                </c:pt>
                <c:pt idx="350">
                  <c:v>407.09415384615284</c:v>
                </c:pt>
                <c:pt idx="351">
                  <c:v>406.93583333333231</c:v>
                </c:pt>
                <c:pt idx="352">
                  <c:v>407.74084615384515</c:v>
                </c:pt>
                <c:pt idx="353">
                  <c:v>409.74219230769131</c:v>
                </c:pt>
                <c:pt idx="354">
                  <c:v>409.42853846153747</c:v>
                </c:pt>
                <c:pt idx="355">
                  <c:v>409.08788461538359</c:v>
                </c:pt>
                <c:pt idx="356">
                  <c:v>409.12056410256309</c:v>
                </c:pt>
                <c:pt idx="357">
                  <c:v>409.59657692307593</c:v>
                </c:pt>
                <c:pt idx="358">
                  <c:v>410.30158974358875</c:v>
                </c:pt>
                <c:pt idx="359">
                  <c:v>410.3779358974349</c:v>
                </c:pt>
                <c:pt idx="360">
                  <c:v>410.47194871794773</c:v>
                </c:pt>
                <c:pt idx="361">
                  <c:v>410.73862820512721</c:v>
                </c:pt>
                <c:pt idx="362">
                  <c:v>410.62797435897335</c:v>
                </c:pt>
                <c:pt idx="363">
                  <c:v>410.87765384615284</c:v>
                </c:pt>
                <c:pt idx="364">
                  <c:v>411.48666666666566</c:v>
                </c:pt>
                <c:pt idx="365">
                  <c:v>411.78434615384515</c:v>
                </c:pt>
                <c:pt idx="366">
                  <c:v>412.01802564102462</c:v>
                </c:pt>
                <c:pt idx="367">
                  <c:v>411.83937179487077</c:v>
                </c:pt>
                <c:pt idx="368">
                  <c:v>412.71288461538359</c:v>
                </c:pt>
                <c:pt idx="369">
                  <c:v>413.44823076922978</c:v>
                </c:pt>
                <c:pt idx="370">
                  <c:v>414.51557692307591</c:v>
                </c:pt>
                <c:pt idx="371">
                  <c:v>414.69925641025543</c:v>
                </c:pt>
                <c:pt idx="372">
                  <c:v>414.86726923076822</c:v>
                </c:pt>
                <c:pt idx="373">
                  <c:v>415.42294871794769</c:v>
                </c:pt>
                <c:pt idx="374">
                  <c:v>416.55462820512719</c:v>
                </c:pt>
                <c:pt idx="375">
                  <c:v>416.61897435897333</c:v>
                </c:pt>
                <c:pt idx="376">
                  <c:v>417.79865384615277</c:v>
                </c:pt>
                <c:pt idx="377">
                  <c:v>419.63933333333227</c:v>
                </c:pt>
                <c:pt idx="378">
                  <c:v>420.29034615384512</c:v>
                </c:pt>
                <c:pt idx="379">
                  <c:v>420.86435897435797</c:v>
                </c:pt>
                <c:pt idx="380">
                  <c:v>421.71203846153747</c:v>
                </c:pt>
                <c:pt idx="381">
                  <c:v>422.67271794871692</c:v>
                </c:pt>
                <c:pt idx="382">
                  <c:v>423.12606410256308</c:v>
                </c:pt>
                <c:pt idx="383">
                  <c:v>424.64507692307586</c:v>
                </c:pt>
                <c:pt idx="384">
                  <c:v>425.67542307692202</c:v>
                </c:pt>
                <c:pt idx="385">
                  <c:v>425.71976923076818</c:v>
                </c:pt>
                <c:pt idx="386">
                  <c:v>426.28878205128098</c:v>
                </c:pt>
                <c:pt idx="387">
                  <c:v>427.48946153846043</c:v>
                </c:pt>
                <c:pt idx="388">
                  <c:v>428.13247435897324</c:v>
                </c:pt>
                <c:pt idx="389">
                  <c:v>429.44182051281939</c:v>
                </c:pt>
                <c:pt idx="390">
                  <c:v>430.08383333333222</c:v>
                </c:pt>
                <c:pt idx="391">
                  <c:v>430.60917948717838</c:v>
                </c:pt>
                <c:pt idx="392">
                  <c:v>431.05152564102451</c:v>
                </c:pt>
                <c:pt idx="393">
                  <c:v>431.49687179487069</c:v>
                </c:pt>
                <c:pt idx="394">
                  <c:v>433.2068846153835</c:v>
                </c:pt>
                <c:pt idx="395">
                  <c:v>439.53156410256298</c:v>
                </c:pt>
                <c:pt idx="396">
                  <c:v>449.73224358974244</c:v>
                </c:pt>
                <c:pt idx="397">
                  <c:v>455.87692307692191</c:v>
                </c:pt>
                <c:pt idx="398">
                  <c:v>461.6702692307681</c:v>
                </c:pt>
                <c:pt idx="399">
                  <c:v>465.80861538461426</c:v>
                </c:pt>
                <c:pt idx="400">
                  <c:v>469.73262820512707</c:v>
                </c:pt>
                <c:pt idx="401">
                  <c:v>473.18097435897323</c:v>
                </c:pt>
                <c:pt idx="402">
                  <c:v>475.77165384615273</c:v>
                </c:pt>
                <c:pt idx="403">
                  <c:v>477.09633333333221</c:v>
                </c:pt>
                <c:pt idx="404">
                  <c:v>478.96634615384505</c:v>
                </c:pt>
                <c:pt idx="405">
                  <c:v>481.80369230769122</c:v>
                </c:pt>
                <c:pt idx="406">
                  <c:v>483.94437179487068</c:v>
                </c:pt>
                <c:pt idx="407">
                  <c:v>486.48005128205017</c:v>
                </c:pt>
                <c:pt idx="408">
                  <c:v>488.76306410256302</c:v>
                </c:pt>
                <c:pt idx="409">
                  <c:v>490.68141025640915</c:v>
                </c:pt>
                <c:pt idx="410">
                  <c:v>493.50308974358865</c:v>
                </c:pt>
                <c:pt idx="411">
                  <c:v>494.26243589743478</c:v>
                </c:pt>
                <c:pt idx="412">
                  <c:v>492.6814487179476</c:v>
                </c:pt>
                <c:pt idx="413">
                  <c:v>491.58979487179374</c:v>
                </c:pt>
                <c:pt idx="414">
                  <c:v>490.20514102563993</c:v>
                </c:pt>
                <c:pt idx="415">
                  <c:v>490.20682051281943</c:v>
                </c:pt>
                <c:pt idx="416">
                  <c:v>488.18183333333224</c:v>
                </c:pt>
                <c:pt idx="417">
                  <c:v>487.92217948717837</c:v>
                </c:pt>
                <c:pt idx="418">
                  <c:v>488.72919230769116</c:v>
                </c:pt>
                <c:pt idx="419">
                  <c:v>489.1375384615373</c:v>
                </c:pt>
                <c:pt idx="420">
                  <c:v>489.88655128205011</c:v>
                </c:pt>
                <c:pt idx="421">
                  <c:v>491.83656410256293</c:v>
                </c:pt>
                <c:pt idx="422">
                  <c:v>492.99224358974243</c:v>
                </c:pt>
                <c:pt idx="423">
                  <c:v>495.14725641025524</c:v>
                </c:pt>
                <c:pt idx="424">
                  <c:v>495.97460256410136</c:v>
                </c:pt>
                <c:pt idx="425">
                  <c:v>498.99161538461419</c:v>
                </c:pt>
                <c:pt idx="426">
                  <c:v>499.75562820512698</c:v>
                </c:pt>
                <c:pt idx="427">
                  <c:v>500.59397435897313</c:v>
                </c:pt>
                <c:pt idx="428">
                  <c:v>500.27498717948595</c:v>
                </c:pt>
                <c:pt idx="429">
                  <c:v>499.33899999999875</c:v>
                </c:pt>
                <c:pt idx="430">
                  <c:v>498.52001282051157</c:v>
                </c:pt>
                <c:pt idx="431">
                  <c:v>499.50269230769106</c:v>
                </c:pt>
                <c:pt idx="432">
                  <c:v>500.5290384615372</c:v>
                </c:pt>
                <c:pt idx="433">
                  <c:v>501.92671794871671</c:v>
                </c:pt>
                <c:pt idx="434">
                  <c:v>503.64406410256288</c:v>
                </c:pt>
                <c:pt idx="435">
                  <c:v>503.94274358974235</c:v>
                </c:pt>
                <c:pt idx="436">
                  <c:v>504.62342307692182</c:v>
                </c:pt>
                <c:pt idx="437">
                  <c:v>504.76876923076799</c:v>
                </c:pt>
                <c:pt idx="438">
                  <c:v>505.48578205128081</c:v>
                </c:pt>
                <c:pt idx="439">
                  <c:v>507.47712820512697</c:v>
                </c:pt>
                <c:pt idx="440">
                  <c:v>509.72814102563979</c:v>
                </c:pt>
                <c:pt idx="441">
                  <c:v>512.15015384615265</c:v>
                </c:pt>
                <c:pt idx="442">
                  <c:v>512.87649999999883</c:v>
                </c:pt>
                <c:pt idx="443">
                  <c:v>513.63317948717827</c:v>
                </c:pt>
                <c:pt idx="444">
                  <c:v>513.88652564102438</c:v>
                </c:pt>
                <c:pt idx="445">
                  <c:v>514.29653846153724</c:v>
                </c:pt>
                <c:pt idx="446">
                  <c:v>515.06288461538338</c:v>
                </c:pt>
                <c:pt idx="447">
                  <c:v>514.70256410256286</c:v>
                </c:pt>
                <c:pt idx="448">
                  <c:v>515.39291025640898</c:v>
                </c:pt>
                <c:pt idx="449">
                  <c:v>517.81625641025516</c:v>
                </c:pt>
                <c:pt idx="450">
                  <c:v>518.93576923076796</c:v>
                </c:pt>
                <c:pt idx="451">
                  <c:v>518.78778205128083</c:v>
                </c:pt>
                <c:pt idx="452">
                  <c:v>518.79746153846031</c:v>
                </c:pt>
                <c:pt idx="453">
                  <c:v>518.8981410256398</c:v>
                </c:pt>
                <c:pt idx="454">
                  <c:v>520.12465384615257</c:v>
                </c:pt>
                <c:pt idx="455">
                  <c:v>522.21433333333209</c:v>
                </c:pt>
                <c:pt idx="456">
                  <c:v>523.38601282051161</c:v>
                </c:pt>
                <c:pt idx="457">
                  <c:v>524.3950256410244</c:v>
                </c:pt>
                <c:pt idx="458">
                  <c:v>526.1393717948705</c:v>
                </c:pt>
                <c:pt idx="459">
                  <c:v>527.12205128204994</c:v>
                </c:pt>
                <c:pt idx="460">
                  <c:v>527.61006410256277</c:v>
                </c:pt>
                <c:pt idx="461">
                  <c:v>529.72874358974229</c:v>
                </c:pt>
                <c:pt idx="462">
                  <c:v>531.36808974358848</c:v>
                </c:pt>
                <c:pt idx="463">
                  <c:v>532.69910256410128</c:v>
                </c:pt>
                <c:pt idx="464">
                  <c:v>533.76178205128076</c:v>
                </c:pt>
                <c:pt idx="465">
                  <c:v>535.2687948717936</c:v>
                </c:pt>
                <c:pt idx="466">
                  <c:v>536.54480769230645</c:v>
                </c:pt>
                <c:pt idx="467">
                  <c:v>537.71632051281927</c:v>
                </c:pt>
                <c:pt idx="468">
                  <c:v>538.58933333333209</c:v>
                </c:pt>
                <c:pt idx="469">
                  <c:v>538.89267948717827</c:v>
                </c:pt>
                <c:pt idx="470">
                  <c:v>540.21069230769103</c:v>
                </c:pt>
                <c:pt idx="471">
                  <c:v>540.83270512820388</c:v>
                </c:pt>
                <c:pt idx="472">
                  <c:v>542.82671794871669</c:v>
                </c:pt>
                <c:pt idx="473">
                  <c:v>543.88406410256289</c:v>
                </c:pt>
                <c:pt idx="474">
                  <c:v>544.26774358974239</c:v>
                </c:pt>
                <c:pt idx="475">
                  <c:v>544.58308974358852</c:v>
                </c:pt>
                <c:pt idx="476">
                  <c:v>545.07676923076804</c:v>
                </c:pt>
                <c:pt idx="477">
                  <c:v>545.56844871794749</c:v>
                </c:pt>
                <c:pt idx="478">
                  <c:v>546.88146153846026</c:v>
                </c:pt>
                <c:pt idx="479">
                  <c:v>546.81347435897305</c:v>
                </c:pt>
                <c:pt idx="480">
                  <c:v>546.66582051281921</c:v>
                </c:pt>
                <c:pt idx="481">
                  <c:v>546.94516666666539</c:v>
                </c:pt>
                <c:pt idx="482">
                  <c:v>547.51717948717817</c:v>
                </c:pt>
                <c:pt idx="483">
                  <c:v>547.65485897435769</c:v>
                </c:pt>
                <c:pt idx="484">
                  <c:v>548.49153846153717</c:v>
                </c:pt>
                <c:pt idx="485">
                  <c:v>548.5092179487167</c:v>
                </c:pt>
                <c:pt idx="486">
                  <c:v>548.8302307692295</c:v>
                </c:pt>
                <c:pt idx="487">
                  <c:v>549.50591025640904</c:v>
                </c:pt>
                <c:pt idx="488">
                  <c:v>550.20592307692186</c:v>
                </c:pt>
                <c:pt idx="489">
                  <c:v>550.13093589743471</c:v>
                </c:pt>
                <c:pt idx="490">
                  <c:v>550.01844871794754</c:v>
                </c:pt>
                <c:pt idx="491">
                  <c:v>550.05996153846036</c:v>
                </c:pt>
                <c:pt idx="492">
                  <c:v>556.02047435897316</c:v>
                </c:pt>
                <c:pt idx="493">
                  <c:v>556.80998717948592</c:v>
                </c:pt>
                <c:pt idx="494">
                  <c:v>557.76649999999881</c:v>
                </c:pt>
                <c:pt idx="495">
                  <c:v>559.02351282051166</c:v>
                </c:pt>
                <c:pt idx="496">
                  <c:v>560.92002564102449</c:v>
                </c:pt>
                <c:pt idx="497">
                  <c:v>565.48403846153735</c:v>
                </c:pt>
                <c:pt idx="498">
                  <c:v>559.49755128205015</c:v>
                </c:pt>
                <c:pt idx="499">
                  <c:v>560.82356410256295</c:v>
                </c:pt>
                <c:pt idx="500">
                  <c:v>562.77657692307582</c:v>
                </c:pt>
                <c:pt idx="501">
                  <c:v>562.69308974358864</c:v>
                </c:pt>
                <c:pt idx="502">
                  <c:v>561.74810256410149</c:v>
                </c:pt>
                <c:pt idx="503">
                  <c:v>560.77778205128095</c:v>
                </c:pt>
                <c:pt idx="504">
                  <c:v>560.4284615384604</c:v>
                </c:pt>
                <c:pt idx="505">
                  <c:v>560.69314102563987</c:v>
                </c:pt>
                <c:pt idx="506">
                  <c:v>561.2441538461527</c:v>
                </c:pt>
                <c:pt idx="507">
                  <c:v>562.09616666666557</c:v>
                </c:pt>
                <c:pt idx="508">
                  <c:v>574.71151282051176</c:v>
                </c:pt>
                <c:pt idx="509">
                  <c:v>575.61052564102454</c:v>
                </c:pt>
                <c:pt idx="510">
                  <c:v>575.99687179487069</c:v>
                </c:pt>
                <c:pt idx="511">
                  <c:v>576.7308846153835</c:v>
                </c:pt>
                <c:pt idx="512">
                  <c:v>577.06956410256294</c:v>
                </c:pt>
                <c:pt idx="513">
                  <c:v>578.1952435897424</c:v>
                </c:pt>
                <c:pt idx="514">
                  <c:v>578.57992307692189</c:v>
                </c:pt>
                <c:pt idx="515">
                  <c:v>579.02060256410141</c:v>
                </c:pt>
                <c:pt idx="516">
                  <c:v>579.43561538461427</c:v>
                </c:pt>
                <c:pt idx="517">
                  <c:v>579.86462820512713</c:v>
                </c:pt>
                <c:pt idx="518">
                  <c:v>580.24297435897324</c:v>
                </c:pt>
                <c:pt idx="519">
                  <c:v>580.59332051281945</c:v>
                </c:pt>
                <c:pt idx="520">
                  <c:v>580.84699999999896</c:v>
                </c:pt>
                <c:pt idx="521">
                  <c:v>581.29201282051179</c:v>
                </c:pt>
                <c:pt idx="522">
                  <c:v>581.45802564102462</c:v>
                </c:pt>
                <c:pt idx="523">
                  <c:v>581.97370512820407</c:v>
                </c:pt>
                <c:pt idx="524">
                  <c:v>582.64771794871695</c:v>
                </c:pt>
                <c:pt idx="525">
                  <c:v>582.86806410256304</c:v>
                </c:pt>
                <c:pt idx="526">
                  <c:v>583.60407692307581</c:v>
                </c:pt>
                <c:pt idx="527">
                  <c:v>580.39608974358862</c:v>
                </c:pt>
                <c:pt idx="528">
                  <c:v>580.56610256410147</c:v>
                </c:pt>
                <c:pt idx="529">
                  <c:v>580.65644871794757</c:v>
                </c:pt>
                <c:pt idx="530">
                  <c:v>581.2167948717937</c:v>
                </c:pt>
                <c:pt idx="531">
                  <c:v>581.66447435897317</c:v>
                </c:pt>
                <c:pt idx="532">
                  <c:v>581.94548717948601</c:v>
                </c:pt>
                <c:pt idx="533">
                  <c:v>581.90916666666544</c:v>
                </c:pt>
                <c:pt idx="534">
                  <c:v>581.45617948717825</c:v>
                </c:pt>
                <c:pt idx="535">
                  <c:v>581.2028589743577</c:v>
                </c:pt>
                <c:pt idx="536">
                  <c:v>581.58320512820387</c:v>
                </c:pt>
                <c:pt idx="537">
                  <c:v>581.89621794871664</c:v>
                </c:pt>
                <c:pt idx="538">
                  <c:v>581.24989743589617</c:v>
                </c:pt>
                <c:pt idx="539">
                  <c:v>582.22524358974238</c:v>
                </c:pt>
                <c:pt idx="540">
                  <c:v>581.71058974358857</c:v>
                </c:pt>
                <c:pt idx="541">
                  <c:v>580.84360256410139</c:v>
                </c:pt>
                <c:pt idx="542">
                  <c:v>580.56861538461419</c:v>
                </c:pt>
                <c:pt idx="543">
                  <c:v>580.30096153846034</c:v>
                </c:pt>
                <c:pt idx="544">
                  <c:v>580.6239743589731</c:v>
                </c:pt>
                <c:pt idx="545">
                  <c:v>580.83632051281927</c:v>
                </c:pt>
                <c:pt idx="546">
                  <c:v>581.0069999999987</c:v>
                </c:pt>
                <c:pt idx="547">
                  <c:v>581.1883461538448</c:v>
                </c:pt>
                <c:pt idx="548">
                  <c:v>581.50435897435761</c:v>
                </c:pt>
                <c:pt idx="549">
                  <c:v>581.51703846153714</c:v>
                </c:pt>
                <c:pt idx="550">
                  <c:v>581.20255128204997</c:v>
                </c:pt>
                <c:pt idx="551">
                  <c:v>580.81656410256278</c:v>
                </c:pt>
                <c:pt idx="552">
                  <c:v>580.42757692307555</c:v>
                </c:pt>
                <c:pt idx="553">
                  <c:v>580.61858974358836</c:v>
                </c:pt>
                <c:pt idx="554">
                  <c:v>579.81993589743456</c:v>
                </c:pt>
                <c:pt idx="555">
                  <c:v>579.68761538461399</c:v>
                </c:pt>
                <c:pt idx="556">
                  <c:v>579.38562820512675</c:v>
                </c:pt>
                <c:pt idx="557">
                  <c:v>578.84997435897287</c:v>
                </c:pt>
                <c:pt idx="558">
                  <c:v>578.45998717948567</c:v>
                </c:pt>
                <c:pt idx="559">
                  <c:v>578.32066666666515</c:v>
                </c:pt>
                <c:pt idx="560">
                  <c:v>578.139679487178</c:v>
                </c:pt>
                <c:pt idx="561">
                  <c:v>579.12869230769081</c:v>
                </c:pt>
                <c:pt idx="562">
                  <c:v>579.86703846153694</c:v>
                </c:pt>
                <c:pt idx="563">
                  <c:v>579.6850512820497</c:v>
                </c:pt>
                <c:pt idx="564">
                  <c:v>580.29806410256253</c:v>
                </c:pt>
                <c:pt idx="565">
                  <c:v>580.91541025640868</c:v>
                </c:pt>
                <c:pt idx="566">
                  <c:v>580.67308974358821</c:v>
                </c:pt>
                <c:pt idx="567">
                  <c:v>581.54143589743433</c:v>
                </c:pt>
                <c:pt idx="568">
                  <c:v>587.32511538461381</c:v>
                </c:pt>
                <c:pt idx="569">
                  <c:v>589.67179487179328</c:v>
                </c:pt>
                <c:pt idx="570">
                  <c:v>591.36480769230616</c:v>
                </c:pt>
                <c:pt idx="571">
                  <c:v>592.38682051281899</c:v>
                </c:pt>
                <c:pt idx="572">
                  <c:v>593.17049999999847</c:v>
                </c:pt>
                <c:pt idx="573">
                  <c:v>593.89651282051125</c:v>
                </c:pt>
                <c:pt idx="574">
                  <c:v>594.72152564102407</c:v>
                </c:pt>
                <c:pt idx="575">
                  <c:v>594.87820512820349</c:v>
                </c:pt>
                <c:pt idx="576">
                  <c:v>595.22621794871634</c:v>
                </c:pt>
                <c:pt idx="577">
                  <c:v>595.49123076922911</c:v>
                </c:pt>
                <c:pt idx="578">
                  <c:v>596.06491025640855</c:v>
                </c:pt>
                <c:pt idx="579">
                  <c:v>597.65892307692138</c:v>
                </c:pt>
                <c:pt idx="580">
                  <c:v>598.75893589743418</c:v>
                </c:pt>
                <c:pt idx="581">
                  <c:v>599.39761538461369</c:v>
                </c:pt>
                <c:pt idx="582">
                  <c:v>598.91129487179319</c:v>
                </c:pt>
                <c:pt idx="583">
                  <c:v>599.66980769230599</c:v>
                </c:pt>
                <c:pt idx="584">
                  <c:v>598.78815384615211</c:v>
                </c:pt>
                <c:pt idx="585">
                  <c:v>598.74383333333162</c:v>
                </c:pt>
                <c:pt idx="586">
                  <c:v>599.82284615384447</c:v>
                </c:pt>
                <c:pt idx="587">
                  <c:v>600.87552564102396</c:v>
                </c:pt>
                <c:pt idx="588">
                  <c:v>601.71953846153679</c:v>
                </c:pt>
                <c:pt idx="589">
                  <c:v>602.53755128204966</c:v>
                </c:pt>
                <c:pt idx="590">
                  <c:v>603.73656410256251</c:v>
                </c:pt>
                <c:pt idx="591">
                  <c:v>604.90957692307529</c:v>
                </c:pt>
                <c:pt idx="592">
                  <c:v>605.39625641025475</c:v>
                </c:pt>
                <c:pt idx="593">
                  <c:v>607.69193589743418</c:v>
                </c:pt>
                <c:pt idx="594">
                  <c:v>608.65594871794701</c:v>
                </c:pt>
                <c:pt idx="595">
                  <c:v>609.32996153845988</c:v>
                </c:pt>
                <c:pt idx="596">
                  <c:v>610.22964102563935</c:v>
                </c:pt>
                <c:pt idx="597">
                  <c:v>611.1159871794855</c:v>
                </c:pt>
                <c:pt idx="598">
                  <c:v>612.57533333333163</c:v>
                </c:pt>
                <c:pt idx="599">
                  <c:v>613.89134615384444</c:v>
                </c:pt>
                <c:pt idx="600">
                  <c:v>615.16035897435722</c:v>
                </c:pt>
                <c:pt idx="601">
                  <c:v>615.93570512820338</c:v>
                </c:pt>
                <c:pt idx="602">
                  <c:v>617.14438461538282</c:v>
                </c:pt>
                <c:pt idx="603">
                  <c:v>618.50806410256234</c:v>
                </c:pt>
                <c:pt idx="604">
                  <c:v>642.89107692307516</c:v>
                </c:pt>
                <c:pt idx="605">
                  <c:v>646.3164230769213</c:v>
                </c:pt>
                <c:pt idx="606">
                  <c:v>647.32110256410078</c:v>
                </c:pt>
                <c:pt idx="607">
                  <c:v>648.78778205128026</c:v>
                </c:pt>
                <c:pt idx="608">
                  <c:v>650.29279487179303</c:v>
                </c:pt>
                <c:pt idx="609">
                  <c:v>651.39180769230586</c:v>
                </c:pt>
                <c:pt idx="610">
                  <c:v>652.28048717948536</c:v>
                </c:pt>
                <c:pt idx="611">
                  <c:v>652.84749999999815</c:v>
                </c:pt>
                <c:pt idx="612">
                  <c:v>653.91084615384432</c:v>
                </c:pt>
                <c:pt idx="613">
                  <c:v>654.72085897435716</c:v>
                </c:pt>
                <c:pt idx="614">
                  <c:v>656.0205384615366</c:v>
                </c:pt>
                <c:pt idx="615">
                  <c:v>657.11055128204941</c:v>
                </c:pt>
                <c:pt idx="616">
                  <c:v>657.74456410256221</c:v>
                </c:pt>
                <c:pt idx="617">
                  <c:v>658.24957692307498</c:v>
                </c:pt>
                <c:pt idx="618">
                  <c:v>659.65092307692112</c:v>
                </c:pt>
                <c:pt idx="619">
                  <c:v>659.70193589743394</c:v>
                </c:pt>
                <c:pt idx="620">
                  <c:v>660.25261538461348</c:v>
                </c:pt>
                <c:pt idx="621">
                  <c:v>660.91296153845963</c:v>
                </c:pt>
                <c:pt idx="622">
                  <c:v>661.65397435897239</c:v>
                </c:pt>
                <c:pt idx="623">
                  <c:v>662.40798717948519</c:v>
                </c:pt>
                <c:pt idx="624">
                  <c:v>663.08533333333139</c:v>
                </c:pt>
                <c:pt idx="625">
                  <c:v>663.82734615384425</c:v>
                </c:pt>
                <c:pt idx="626">
                  <c:v>665.71102564102375</c:v>
                </c:pt>
                <c:pt idx="627">
                  <c:v>666.22403846153657</c:v>
                </c:pt>
                <c:pt idx="628">
                  <c:v>666.68438461538267</c:v>
                </c:pt>
                <c:pt idx="629">
                  <c:v>667.33239743589547</c:v>
                </c:pt>
                <c:pt idx="630">
                  <c:v>668.12674358974164</c:v>
                </c:pt>
                <c:pt idx="631">
                  <c:v>669.6660897435878</c:v>
                </c:pt>
                <c:pt idx="632">
                  <c:v>671.71076923076726</c:v>
                </c:pt>
                <c:pt idx="633">
                  <c:v>672.80111538461347</c:v>
                </c:pt>
                <c:pt idx="634">
                  <c:v>673.53646153845966</c:v>
                </c:pt>
                <c:pt idx="635">
                  <c:v>676.04247435897253</c:v>
                </c:pt>
                <c:pt idx="636">
                  <c:v>676.96748717948537</c:v>
                </c:pt>
                <c:pt idx="637">
                  <c:v>678.12916666666479</c:v>
                </c:pt>
                <c:pt idx="638">
                  <c:v>679.0268461538443</c:v>
                </c:pt>
                <c:pt idx="639">
                  <c:v>681.01152564102381</c:v>
                </c:pt>
                <c:pt idx="640">
                  <c:v>681.75720512820328</c:v>
                </c:pt>
                <c:pt idx="641">
                  <c:v>682.26655128204948</c:v>
                </c:pt>
                <c:pt idx="642">
                  <c:v>682.89023076922899</c:v>
                </c:pt>
                <c:pt idx="643">
                  <c:v>683.7832435897418</c:v>
                </c:pt>
                <c:pt idx="644">
                  <c:v>684.96158974358798</c:v>
                </c:pt>
                <c:pt idx="645">
                  <c:v>685.92426923076744</c:v>
                </c:pt>
                <c:pt idx="646">
                  <c:v>686.74028205128025</c:v>
                </c:pt>
                <c:pt idx="647">
                  <c:v>686.93929487179309</c:v>
                </c:pt>
                <c:pt idx="648">
                  <c:v>687.87664102563929</c:v>
                </c:pt>
                <c:pt idx="649">
                  <c:v>688.31398717948548</c:v>
                </c:pt>
                <c:pt idx="650">
                  <c:v>689.01866666666501</c:v>
                </c:pt>
                <c:pt idx="651">
                  <c:v>689.96467948717782</c:v>
                </c:pt>
                <c:pt idx="652">
                  <c:v>690.65135897435732</c:v>
                </c:pt>
                <c:pt idx="653">
                  <c:v>691.5077051282035</c:v>
                </c:pt>
                <c:pt idx="654">
                  <c:v>692.20705128204963</c:v>
                </c:pt>
                <c:pt idx="655">
                  <c:v>693.51173076922908</c:v>
                </c:pt>
                <c:pt idx="656">
                  <c:v>693.80507692307526</c:v>
                </c:pt>
                <c:pt idx="657">
                  <c:v>694.82575641025471</c:v>
                </c:pt>
                <c:pt idx="658">
                  <c:v>695.44376923076754</c:v>
                </c:pt>
                <c:pt idx="659">
                  <c:v>695.8677820512803</c:v>
                </c:pt>
                <c:pt idx="660">
                  <c:v>696.55779487179313</c:v>
                </c:pt>
                <c:pt idx="661">
                  <c:v>697.61747435897257</c:v>
                </c:pt>
                <c:pt idx="662">
                  <c:v>698.34848717948535</c:v>
                </c:pt>
                <c:pt idx="663">
                  <c:v>698.84616666666489</c:v>
                </c:pt>
                <c:pt idx="664">
                  <c:v>699.31251282051107</c:v>
                </c:pt>
                <c:pt idx="665">
                  <c:v>699.96052564102388</c:v>
                </c:pt>
                <c:pt idx="666">
                  <c:v>700.63920512820334</c:v>
                </c:pt>
                <c:pt idx="667">
                  <c:v>701.69371794871608</c:v>
                </c:pt>
                <c:pt idx="668">
                  <c:v>701.97739743589557</c:v>
                </c:pt>
                <c:pt idx="669">
                  <c:v>702.15741025640841</c:v>
                </c:pt>
                <c:pt idx="670">
                  <c:v>702.42975641025453</c:v>
                </c:pt>
                <c:pt idx="671">
                  <c:v>702.67943589743402</c:v>
                </c:pt>
                <c:pt idx="672">
                  <c:v>702.6794487179468</c:v>
                </c:pt>
                <c:pt idx="673">
                  <c:v>702.91812820512632</c:v>
                </c:pt>
                <c:pt idx="674">
                  <c:v>703.65014102563919</c:v>
                </c:pt>
                <c:pt idx="675">
                  <c:v>704.72615384615199</c:v>
                </c:pt>
                <c:pt idx="676">
                  <c:v>705.1044999999981</c:v>
                </c:pt>
                <c:pt idx="677">
                  <c:v>705.73284615384421</c:v>
                </c:pt>
                <c:pt idx="678">
                  <c:v>707.75035897435703</c:v>
                </c:pt>
                <c:pt idx="679">
                  <c:v>707.71537179486984</c:v>
                </c:pt>
                <c:pt idx="680">
                  <c:v>708.06371794871598</c:v>
                </c:pt>
                <c:pt idx="681">
                  <c:v>708.9223974358955</c:v>
                </c:pt>
                <c:pt idx="682">
                  <c:v>710.04241025640829</c:v>
                </c:pt>
                <c:pt idx="683">
                  <c:v>710.71575641025447</c:v>
                </c:pt>
                <c:pt idx="684">
                  <c:v>711.23910256410056</c:v>
                </c:pt>
                <c:pt idx="685">
                  <c:v>711.89611538461338</c:v>
                </c:pt>
                <c:pt idx="686">
                  <c:v>712.24746153845956</c:v>
                </c:pt>
                <c:pt idx="687">
                  <c:v>712.99380769230572</c:v>
                </c:pt>
                <c:pt idx="688">
                  <c:v>713.62115384615186</c:v>
                </c:pt>
                <c:pt idx="689">
                  <c:v>714.286499999998</c:v>
                </c:pt>
                <c:pt idx="690">
                  <c:v>714.91684615384418</c:v>
                </c:pt>
                <c:pt idx="691">
                  <c:v>717.35785897435699</c:v>
                </c:pt>
                <c:pt idx="692">
                  <c:v>719.10587179486981</c:v>
                </c:pt>
                <c:pt idx="693">
                  <c:v>719.5428846153826</c:v>
                </c:pt>
                <c:pt idx="694">
                  <c:v>720.26723076922872</c:v>
                </c:pt>
                <c:pt idx="695">
                  <c:v>720.5219102564082</c:v>
                </c:pt>
                <c:pt idx="696">
                  <c:v>721.16158974358768</c:v>
                </c:pt>
                <c:pt idx="697">
                  <c:v>721.38926923076713</c:v>
                </c:pt>
                <c:pt idx="698">
                  <c:v>721.56561538461324</c:v>
                </c:pt>
                <c:pt idx="699">
                  <c:v>721.88962820512609</c:v>
                </c:pt>
                <c:pt idx="700">
                  <c:v>722.17597435897221</c:v>
                </c:pt>
                <c:pt idx="701">
                  <c:v>722.45432051281841</c:v>
                </c:pt>
                <c:pt idx="702">
                  <c:v>722.94399999999791</c:v>
                </c:pt>
                <c:pt idx="703">
                  <c:v>723.5546794871774</c:v>
                </c:pt>
                <c:pt idx="704">
                  <c:v>723.39502564102349</c:v>
                </c:pt>
                <c:pt idx="705">
                  <c:v>722.89153846153636</c:v>
                </c:pt>
                <c:pt idx="706">
                  <c:v>723.13255128204923</c:v>
                </c:pt>
                <c:pt idx="707">
                  <c:v>723.70489743589542</c:v>
                </c:pt>
                <c:pt idx="708">
                  <c:v>724.29757692307487</c:v>
                </c:pt>
                <c:pt idx="709">
                  <c:v>724.90492307692102</c:v>
                </c:pt>
                <c:pt idx="710">
                  <c:v>725.34726923076721</c:v>
                </c:pt>
                <c:pt idx="711">
                  <c:v>725.79461538461339</c:v>
                </c:pt>
                <c:pt idx="712">
                  <c:v>726.05862820512618</c:v>
                </c:pt>
                <c:pt idx="713">
                  <c:v>726.36064102563898</c:v>
                </c:pt>
                <c:pt idx="714">
                  <c:v>726.77098717948513</c:v>
                </c:pt>
                <c:pt idx="715">
                  <c:v>727.94566666666458</c:v>
                </c:pt>
                <c:pt idx="716">
                  <c:v>729.05134615384407</c:v>
                </c:pt>
                <c:pt idx="717">
                  <c:v>736.92802564102362</c:v>
                </c:pt>
                <c:pt idx="718">
                  <c:v>738.74737179486976</c:v>
                </c:pt>
                <c:pt idx="719">
                  <c:v>740.34738461538257</c:v>
                </c:pt>
                <c:pt idx="720">
                  <c:v>741.55639743589541</c:v>
                </c:pt>
                <c:pt idx="721">
                  <c:v>742.4694102564082</c:v>
                </c:pt>
                <c:pt idx="722">
                  <c:v>743.1507564102543</c:v>
                </c:pt>
                <c:pt idx="723">
                  <c:v>743.8951025641004</c:v>
                </c:pt>
                <c:pt idx="724">
                  <c:v>744.50511538461319</c:v>
                </c:pt>
                <c:pt idx="725">
                  <c:v>745.05546153845933</c:v>
                </c:pt>
                <c:pt idx="726">
                  <c:v>745.99897435897219</c:v>
                </c:pt>
                <c:pt idx="727">
                  <c:v>746.86932051281838</c:v>
                </c:pt>
                <c:pt idx="728">
                  <c:v>747.98633333333123</c:v>
                </c:pt>
                <c:pt idx="729">
                  <c:v>748.94601282051076</c:v>
                </c:pt>
                <c:pt idx="730">
                  <c:v>749.75535897435691</c:v>
                </c:pt>
                <c:pt idx="731">
                  <c:v>750.34837179486976</c:v>
                </c:pt>
                <c:pt idx="732">
                  <c:v>751.01038461538258</c:v>
                </c:pt>
                <c:pt idx="733">
                  <c:v>751.4363974358954</c:v>
                </c:pt>
                <c:pt idx="734">
                  <c:v>751.52307692307488</c:v>
                </c:pt>
                <c:pt idx="735">
                  <c:v>752.94575641025438</c:v>
                </c:pt>
                <c:pt idx="736">
                  <c:v>753.49843589743386</c:v>
                </c:pt>
                <c:pt idx="737">
                  <c:v>754.45544871794664</c:v>
                </c:pt>
                <c:pt idx="738">
                  <c:v>754.88346153845941</c:v>
                </c:pt>
                <c:pt idx="739">
                  <c:v>755.09414102563892</c:v>
                </c:pt>
                <c:pt idx="740">
                  <c:v>756.09382051281841</c:v>
                </c:pt>
                <c:pt idx="741">
                  <c:v>757.80283333333125</c:v>
                </c:pt>
                <c:pt idx="742">
                  <c:v>758.66651282051077</c:v>
                </c:pt>
                <c:pt idx="743">
                  <c:v>759.08652564102363</c:v>
                </c:pt>
                <c:pt idx="744">
                  <c:v>759.70453846153646</c:v>
                </c:pt>
                <c:pt idx="745">
                  <c:v>760.61455128204932</c:v>
                </c:pt>
                <c:pt idx="746">
                  <c:v>761.77123076922885</c:v>
                </c:pt>
                <c:pt idx="747">
                  <c:v>761.77791025640829</c:v>
                </c:pt>
                <c:pt idx="748">
                  <c:v>763.33892307692111</c:v>
                </c:pt>
                <c:pt idx="749">
                  <c:v>764.18693589743395</c:v>
                </c:pt>
                <c:pt idx="750">
                  <c:v>764.99461538461344</c:v>
                </c:pt>
                <c:pt idx="751">
                  <c:v>765.48196153845959</c:v>
                </c:pt>
                <c:pt idx="752">
                  <c:v>765.99764102563904</c:v>
                </c:pt>
                <c:pt idx="753">
                  <c:v>767.01165384615183</c:v>
                </c:pt>
                <c:pt idx="754">
                  <c:v>767.61199999999803</c:v>
                </c:pt>
                <c:pt idx="755">
                  <c:v>768.08301282051082</c:v>
                </c:pt>
                <c:pt idx="756">
                  <c:v>768.900358974357</c:v>
                </c:pt>
                <c:pt idx="757">
                  <c:v>769.82270512820321</c:v>
                </c:pt>
                <c:pt idx="758">
                  <c:v>770.67871794871598</c:v>
                </c:pt>
                <c:pt idx="759">
                  <c:v>771.59206410256206</c:v>
                </c:pt>
                <c:pt idx="760">
                  <c:v>772.36007692307487</c:v>
                </c:pt>
                <c:pt idx="761">
                  <c:v>773.26175641025441</c:v>
                </c:pt>
                <c:pt idx="762">
                  <c:v>774.20543589743386</c:v>
                </c:pt>
                <c:pt idx="763">
                  <c:v>775.49044871794672</c:v>
                </c:pt>
                <c:pt idx="764">
                  <c:v>776.48079487179291</c:v>
                </c:pt>
                <c:pt idx="765">
                  <c:v>777.23347435897244</c:v>
                </c:pt>
                <c:pt idx="766">
                  <c:v>778.54148717948522</c:v>
                </c:pt>
                <c:pt idx="767">
                  <c:v>779.43349999999805</c:v>
                </c:pt>
                <c:pt idx="768">
                  <c:v>780.46851282051091</c:v>
                </c:pt>
                <c:pt idx="769">
                  <c:v>781.35685897435701</c:v>
                </c:pt>
                <c:pt idx="770">
                  <c:v>782.87487179486982</c:v>
                </c:pt>
                <c:pt idx="771">
                  <c:v>784.11421794871603</c:v>
                </c:pt>
                <c:pt idx="772">
                  <c:v>786.61456410256221</c:v>
                </c:pt>
                <c:pt idx="773">
                  <c:v>787.55057692307503</c:v>
                </c:pt>
                <c:pt idx="774">
                  <c:v>788.66825641025457</c:v>
                </c:pt>
                <c:pt idx="775">
                  <c:v>789.29960256410072</c:v>
                </c:pt>
                <c:pt idx="776">
                  <c:v>790.31161538461356</c:v>
                </c:pt>
                <c:pt idx="777">
                  <c:v>791.19696153845973</c:v>
                </c:pt>
                <c:pt idx="778">
                  <c:v>792.44464102563916</c:v>
                </c:pt>
                <c:pt idx="779">
                  <c:v>793.03965384615196</c:v>
                </c:pt>
                <c:pt idx="780">
                  <c:v>794.61799999999812</c:v>
                </c:pt>
                <c:pt idx="781">
                  <c:v>796.29567948717761</c:v>
                </c:pt>
                <c:pt idx="782">
                  <c:v>797.52269230769048</c:v>
                </c:pt>
                <c:pt idx="783">
                  <c:v>799.42520512820329</c:v>
                </c:pt>
                <c:pt idx="784">
                  <c:v>800.64721794871616</c:v>
                </c:pt>
                <c:pt idx="785">
                  <c:v>801.09256410256228</c:v>
                </c:pt>
                <c:pt idx="786">
                  <c:v>802.14057692307506</c:v>
                </c:pt>
                <c:pt idx="787">
                  <c:v>802.44858974358783</c:v>
                </c:pt>
                <c:pt idx="788">
                  <c:v>802.97760256410061</c:v>
                </c:pt>
                <c:pt idx="789">
                  <c:v>804.43294871794672</c:v>
                </c:pt>
                <c:pt idx="790">
                  <c:v>806.01029487179289</c:v>
                </c:pt>
                <c:pt idx="791">
                  <c:v>806.95664102563899</c:v>
                </c:pt>
                <c:pt idx="792">
                  <c:v>807.67732051281848</c:v>
                </c:pt>
                <c:pt idx="793">
                  <c:v>808.9256666666646</c:v>
                </c:pt>
                <c:pt idx="794">
                  <c:v>809.95667948717744</c:v>
                </c:pt>
                <c:pt idx="795">
                  <c:v>810.94269230769021</c:v>
                </c:pt>
                <c:pt idx="796">
                  <c:v>811.9040384615364</c:v>
                </c:pt>
                <c:pt idx="797">
                  <c:v>813.30871794871587</c:v>
                </c:pt>
                <c:pt idx="798">
                  <c:v>814.33773076922864</c:v>
                </c:pt>
                <c:pt idx="799">
                  <c:v>816.41241025640818</c:v>
                </c:pt>
                <c:pt idx="800">
                  <c:v>817.37608974358773</c:v>
                </c:pt>
                <c:pt idx="801">
                  <c:v>818.06643589743385</c:v>
                </c:pt>
                <c:pt idx="802">
                  <c:v>818.94811538461329</c:v>
                </c:pt>
                <c:pt idx="803">
                  <c:v>820.43012820512615</c:v>
                </c:pt>
                <c:pt idx="804">
                  <c:v>821.44080769230561</c:v>
                </c:pt>
                <c:pt idx="805">
                  <c:v>822.5851538461518</c:v>
                </c:pt>
                <c:pt idx="806">
                  <c:v>823.84749999999792</c:v>
                </c:pt>
                <c:pt idx="807">
                  <c:v>825.4631794871774</c:v>
                </c:pt>
                <c:pt idx="808">
                  <c:v>825.89785897435695</c:v>
                </c:pt>
                <c:pt idx="809">
                  <c:v>827.33853846153647</c:v>
                </c:pt>
                <c:pt idx="810">
                  <c:v>827.77088461538267</c:v>
                </c:pt>
                <c:pt idx="811">
                  <c:v>828.61323076922884</c:v>
                </c:pt>
                <c:pt idx="812">
                  <c:v>829.10224358974165</c:v>
                </c:pt>
                <c:pt idx="813">
                  <c:v>830.47892307692109</c:v>
                </c:pt>
                <c:pt idx="814">
                  <c:v>831.99660256410061</c:v>
                </c:pt>
                <c:pt idx="815">
                  <c:v>833.07128205128015</c:v>
                </c:pt>
                <c:pt idx="816">
                  <c:v>836.78229487179294</c:v>
                </c:pt>
                <c:pt idx="817">
                  <c:v>837.97997435897241</c:v>
                </c:pt>
                <c:pt idx="818">
                  <c:v>839.33265384615197</c:v>
                </c:pt>
                <c:pt idx="819">
                  <c:v>840.19866666666485</c:v>
                </c:pt>
                <c:pt idx="820">
                  <c:v>841.41134615384431</c:v>
                </c:pt>
                <c:pt idx="821">
                  <c:v>842.16069230769051</c:v>
                </c:pt>
                <c:pt idx="822">
                  <c:v>845.72437179486997</c:v>
                </c:pt>
                <c:pt idx="823">
                  <c:v>847.65338461538283</c:v>
                </c:pt>
                <c:pt idx="824">
                  <c:v>849.55273076922902</c:v>
                </c:pt>
                <c:pt idx="825">
                  <c:v>850.79207692307511</c:v>
                </c:pt>
                <c:pt idx="826">
                  <c:v>851.74908974358789</c:v>
                </c:pt>
                <c:pt idx="827">
                  <c:v>852.68476923076742</c:v>
                </c:pt>
                <c:pt idx="828">
                  <c:v>854.29778205128025</c:v>
                </c:pt>
                <c:pt idx="829">
                  <c:v>855.86812820512637</c:v>
                </c:pt>
                <c:pt idx="830">
                  <c:v>857.55014102563916</c:v>
                </c:pt>
                <c:pt idx="831">
                  <c:v>861.72465384615202</c:v>
                </c:pt>
                <c:pt idx="832">
                  <c:v>862.89133333333154</c:v>
                </c:pt>
                <c:pt idx="833">
                  <c:v>863.70234615384436</c:v>
                </c:pt>
                <c:pt idx="834">
                  <c:v>864.76502564102384</c:v>
                </c:pt>
                <c:pt idx="835">
                  <c:v>866.77870512820334</c:v>
                </c:pt>
                <c:pt idx="836">
                  <c:v>866.19171794871613</c:v>
                </c:pt>
                <c:pt idx="837">
                  <c:v>866.72839743589566</c:v>
                </c:pt>
                <c:pt idx="838">
                  <c:v>867.6820769230751</c:v>
                </c:pt>
                <c:pt idx="839">
                  <c:v>869.6140897435879</c:v>
                </c:pt>
                <c:pt idx="840">
                  <c:v>870.80176923076738</c:v>
                </c:pt>
                <c:pt idx="841">
                  <c:v>871.76978205128023</c:v>
                </c:pt>
                <c:pt idx="842">
                  <c:v>872.75412820512634</c:v>
                </c:pt>
                <c:pt idx="843">
                  <c:v>873.59847435897245</c:v>
                </c:pt>
                <c:pt idx="844">
                  <c:v>873.76248717948533</c:v>
                </c:pt>
                <c:pt idx="845">
                  <c:v>874.05749999999819</c:v>
                </c:pt>
                <c:pt idx="846">
                  <c:v>874.70817948717763</c:v>
                </c:pt>
                <c:pt idx="847">
                  <c:v>875.15085897435711</c:v>
                </c:pt>
                <c:pt idx="848">
                  <c:v>875.43687179486994</c:v>
                </c:pt>
                <c:pt idx="849">
                  <c:v>876.34388461538276</c:v>
                </c:pt>
                <c:pt idx="850">
                  <c:v>877.32456410256225</c:v>
                </c:pt>
                <c:pt idx="851">
                  <c:v>878.33924358974173</c:v>
                </c:pt>
                <c:pt idx="852">
                  <c:v>879.37392307692119</c:v>
                </c:pt>
                <c:pt idx="853">
                  <c:v>880.35160256410063</c:v>
                </c:pt>
                <c:pt idx="854">
                  <c:v>881.53328205128014</c:v>
                </c:pt>
                <c:pt idx="855">
                  <c:v>882.52062820512629</c:v>
                </c:pt>
                <c:pt idx="856">
                  <c:v>883.05530769230575</c:v>
                </c:pt>
                <c:pt idx="857">
                  <c:v>883.23398717948521</c:v>
                </c:pt>
                <c:pt idx="858">
                  <c:v>883.79366666666465</c:v>
                </c:pt>
                <c:pt idx="859">
                  <c:v>885.19401282051081</c:v>
                </c:pt>
                <c:pt idx="860">
                  <c:v>886.86469230769035</c:v>
                </c:pt>
                <c:pt idx="861">
                  <c:v>887.52903846153652</c:v>
                </c:pt>
                <c:pt idx="862">
                  <c:v>888.33271794871598</c:v>
                </c:pt>
                <c:pt idx="863">
                  <c:v>889.01073076922876</c:v>
                </c:pt>
                <c:pt idx="864">
                  <c:v>889.89474358974155</c:v>
                </c:pt>
                <c:pt idx="865">
                  <c:v>891.0697564102544</c:v>
                </c:pt>
                <c:pt idx="866">
                  <c:v>891.43610256410057</c:v>
                </c:pt>
                <c:pt idx="867">
                  <c:v>892.11978205128003</c:v>
                </c:pt>
                <c:pt idx="868">
                  <c:v>893.19379487179287</c:v>
                </c:pt>
                <c:pt idx="869">
                  <c:v>894.28080769230576</c:v>
                </c:pt>
                <c:pt idx="870">
                  <c:v>894.88982051281857</c:v>
                </c:pt>
                <c:pt idx="871">
                  <c:v>895.56316666666476</c:v>
                </c:pt>
                <c:pt idx="872">
                  <c:v>896.35417948717759</c:v>
                </c:pt>
                <c:pt idx="873">
                  <c:v>896.85352564102368</c:v>
                </c:pt>
                <c:pt idx="874">
                  <c:v>897.09053846153654</c:v>
                </c:pt>
                <c:pt idx="875">
                  <c:v>897.40988461538268</c:v>
                </c:pt>
                <c:pt idx="876">
                  <c:v>898.2495641025622</c:v>
                </c:pt>
                <c:pt idx="877">
                  <c:v>899.55757692307498</c:v>
                </c:pt>
                <c:pt idx="878">
                  <c:v>900.00425641025447</c:v>
                </c:pt>
                <c:pt idx="879">
                  <c:v>900.62060256410064</c:v>
                </c:pt>
                <c:pt idx="880">
                  <c:v>902.11794871794677</c:v>
                </c:pt>
                <c:pt idx="881">
                  <c:v>902.89529487179288</c:v>
                </c:pt>
                <c:pt idx="882">
                  <c:v>904.20264102563897</c:v>
                </c:pt>
                <c:pt idx="883">
                  <c:v>904.20798717948514</c:v>
                </c:pt>
                <c:pt idx="884">
                  <c:v>904.97733333333133</c:v>
                </c:pt>
                <c:pt idx="885">
                  <c:v>906.29467948717752</c:v>
                </c:pt>
                <c:pt idx="886">
                  <c:v>906.4730256410237</c:v>
                </c:pt>
                <c:pt idx="887">
                  <c:v>908.91737179486984</c:v>
                </c:pt>
                <c:pt idx="888">
                  <c:v>909.2983846153827</c:v>
                </c:pt>
                <c:pt idx="889">
                  <c:v>910.1053974358955</c:v>
                </c:pt>
                <c:pt idx="890">
                  <c:v>910.51407692307498</c:v>
                </c:pt>
                <c:pt idx="891">
                  <c:v>913.0457564102544</c:v>
                </c:pt>
                <c:pt idx="892">
                  <c:v>914.73176923076721</c:v>
                </c:pt>
                <c:pt idx="893">
                  <c:v>915.83344871794668</c:v>
                </c:pt>
                <c:pt idx="894">
                  <c:v>916.56779487179278</c:v>
                </c:pt>
                <c:pt idx="895">
                  <c:v>918.56514102563892</c:v>
                </c:pt>
                <c:pt idx="896">
                  <c:v>919.75915384615178</c:v>
                </c:pt>
                <c:pt idx="897">
                  <c:v>920.58783333333122</c:v>
                </c:pt>
                <c:pt idx="898">
                  <c:v>921.39584615384399</c:v>
                </c:pt>
                <c:pt idx="899">
                  <c:v>921.91919230769008</c:v>
                </c:pt>
                <c:pt idx="900">
                  <c:v>922.95820512820285</c:v>
                </c:pt>
                <c:pt idx="901">
                  <c:v>923.86888461538229</c:v>
                </c:pt>
                <c:pt idx="902">
                  <c:v>924.35089743589515</c:v>
                </c:pt>
                <c:pt idx="903">
                  <c:v>925.0925769230746</c:v>
                </c:pt>
                <c:pt idx="904">
                  <c:v>925.50425641025413</c:v>
                </c:pt>
                <c:pt idx="905">
                  <c:v>926.68393589743357</c:v>
                </c:pt>
                <c:pt idx="906">
                  <c:v>927.69961538461303</c:v>
                </c:pt>
                <c:pt idx="907">
                  <c:v>928.66696153845919</c:v>
                </c:pt>
                <c:pt idx="908">
                  <c:v>929.59930769230527</c:v>
                </c:pt>
                <c:pt idx="909">
                  <c:v>930.54965384615139</c:v>
                </c:pt>
                <c:pt idx="910">
                  <c:v>931.08199999999749</c:v>
                </c:pt>
                <c:pt idx="911">
                  <c:v>931.53967948717695</c:v>
                </c:pt>
                <c:pt idx="912">
                  <c:v>932.40869230768976</c:v>
                </c:pt>
                <c:pt idx="913">
                  <c:v>933.27337179486926</c:v>
                </c:pt>
                <c:pt idx="914">
                  <c:v>933.81605128204876</c:v>
                </c:pt>
                <c:pt idx="915">
                  <c:v>934.61939743589494</c:v>
                </c:pt>
                <c:pt idx="916">
                  <c:v>935.38874358974113</c:v>
                </c:pt>
                <c:pt idx="917">
                  <c:v>936.03175641025393</c:v>
                </c:pt>
                <c:pt idx="918">
                  <c:v>938.22243589743346</c:v>
                </c:pt>
                <c:pt idx="919">
                  <c:v>939.44144871794629</c:v>
                </c:pt>
                <c:pt idx="920">
                  <c:v>941.18879487179242</c:v>
                </c:pt>
                <c:pt idx="921">
                  <c:v>941.6364743589719</c:v>
                </c:pt>
                <c:pt idx="922">
                  <c:v>942.12782051281806</c:v>
                </c:pt>
                <c:pt idx="923">
                  <c:v>943.72449999999753</c:v>
                </c:pt>
                <c:pt idx="924">
                  <c:v>945.51251282051032</c:v>
                </c:pt>
                <c:pt idx="925">
                  <c:v>974.29885897435634</c:v>
                </c:pt>
                <c:pt idx="926">
                  <c:v>977.68520512820248</c:v>
                </c:pt>
                <c:pt idx="927">
                  <c:v>979.34921794871525</c:v>
                </c:pt>
                <c:pt idx="928">
                  <c:v>981.35023076922812</c:v>
                </c:pt>
                <c:pt idx="929">
                  <c:v>982.9075769230742</c:v>
                </c:pt>
                <c:pt idx="930">
                  <c:v>983.93525641025371</c:v>
                </c:pt>
                <c:pt idx="931">
                  <c:v>985.44393589743322</c:v>
                </c:pt>
                <c:pt idx="932">
                  <c:v>986.22728205127942</c:v>
                </c:pt>
                <c:pt idx="933">
                  <c:v>987.69396153845889</c:v>
                </c:pt>
                <c:pt idx="934">
                  <c:v>988.447307692305</c:v>
                </c:pt>
                <c:pt idx="935">
                  <c:v>990.04232051281781</c:v>
                </c:pt>
                <c:pt idx="936">
                  <c:v>990.68233333333069</c:v>
                </c:pt>
                <c:pt idx="937">
                  <c:v>991.61534615384346</c:v>
                </c:pt>
                <c:pt idx="938">
                  <c:v>992.24369230768957</c:v>
                </c:pt>
                <c:pt idx="939">
                  <c:v>992.76903846153573</c:v>
                </c:pt>
                <c:pt idx="940">
                  <c:v>994.07305128204848</c:v>
                </c:pt>
                <c:pt idx="941">
                  <c:v>995.31906410256124</c:v>
                </c:pt>
                <c:pt idx="942">
                  <c:v>996.11207692307403</c:v>
                </c:pt>
                <c:pt idx="943">
                  <c:v>996.65775641025346</c:v>
                </c:pt>
                <c:pt idx="944">
                  <c:v>997.76643589743298</c:v>
                </c:pt>
                <c:pt idx="945">
                  <c:v>998.87044871794581</c:v>
                </c:pt>
                <c:pt idx="946">
                  <c:v>999.33746153845868</c:v>
                </c:pt>
                <c:pt idx="947">
                  <c:v>999.44847435897145</c:v>
                </c:pt>
                <c:pt idx="948">
                  <c:v>1000.0071538461509</c:v>
                </c:pt>
                <c:pt idx="949">
                  <c:v>1000.3808333333304</c:v>
                </c:pt>
                <c:pt idx="950">
                  <c:v>1001.5081794871766</c:v>
                </c:pt>
                <c:pt idx="951">
                  <c:v>1002.0915256410227</c:v>
                </c:pt>
                <c:pt idx="952">
                  <c:v>1002.1952051282022</c:v>
                </c:pt>
                <c:pt idx="953">
                  <c:v>1003.204217948715</c:v>
                </c:pt>
                <c:pt idx="954">
                  <c:v>1006.1332307692278</c:v>
                </c:pt>
                <c:pt idx="955">
                  <c:v>1005.8679102564073</c:v>
                </c:pt>
                <c:pt idx="956">
                  <c:v>1006.5792564102535</c:v>
                </c:pt>
                <c:pt idx="957">
                  <c:v>1007.732935897433</c:v>
                </c:pt>
                <c:pt idx="958">
                  <c:v>1007.6389487179458</c:v>
                </c:pt>
                <c:pt idx="959">
                  <c:v>1007.3989615384586</c:v>
                </c:pt>
                <c:pt idx="960">
                  <c:v>1007.4053076923047</c:v>
                </c:pt>
                <c:pt idx="961">
                  <c:v>1008.0143205128176</c:v>
                </c:pt>
                <c:pt idx="962">
                  <c:v>1008.5989999999971</c:v>
                </c:pt>
                <c:pt idx="963">
                  <c:v>1010.0426794871765</c:v>
                </c:pt>
                <c:pt idx="964">
                  <c:v>1012.2800256410227</c:v>
                </c:pt>
                <c:pt idx="965">
                  <c:v>1013.5773717948689</c:v>
                </c:pt>
                <c:pt idx="966">
                  <c:v>1013.8293846153817</c:v>
                </c:pt>
                <c:pt idx="967">
                  <c:v>1015.4083974358946</c:v>
                </c:pt>
                <c:pt idx="968">
                  <c:v>1015.9740769230741</c:v>
                </c:pt>
                <c:pt idx="969">
                  <c:v>1016.7337564102536</c:v>
                </c:pt>
                <c:pt idx="970">
                  <c:v>1017.7591025640997</c:v>
                </c:pt>
                <c:pt idx="971">
                  <c:v>1018.5214487179459</c:v>
                </c:pt>
                <c:pt idx="972">
                  <c:v>1019.267794871792</c:v>
                </c:pt>
                <c:pt idx="973">
                  <c:v>1019.6401410256382</c:v>
                </c:pt>
                <c:pt idx="974">
                  <c:v>1021.406153846151</c:v>
                </c:pt>
                <c:pt idx="975">
                  <c:v>1021.5231666666639</c:v>
                </c:pt>
                <c:pt idx="976">
                  <c:v>1022.07351282051</c:v>
                </c:pt>
                <c:pt idx="977">
                  <c:v>1022.6711923076895</c:v>
                </c:pt>
                <c:pt idx="978">
                  <c:v>1025.0012051282024</c:v>
                </c:pt>
                <c:pt idx="979">
                  <c:v>1025.9708846153819</c:v>
                </c:pt>
                <c:pt idx="980">
                  <c:v>1027.6908974358948</c:v>
                </c:pt>
                <c:pt idx="981">
                  <c:v>1028.7712435897411</c:v>
                </c:pt>
                <c:pt idx="982">
                  <c:v>1029.3445897435872</c:v>
                </c:pt>
                <c:pt idx="983">
                  <c:v>1029.9482692307668</c:v>
                </c:pt>
                <c:pt idx="984">
                  <c:v>1030.730615384613</c:v>
                </c:pt>
                <c:pt idx="985">
                  <c:v>1031.3549615384591</c:v>
                </c:pt>
                <c:pt idx="986">
                  <c:v>1032.3326410256386</c:v>
                </c:pt>
                <c:pt idx="987">
                  <c:v>1033.3766538461514</c:v>
                </c:pt>
                <c:pt idx="988">
                  <c:v>1034.6299999999976</c:v>
                </c:pt>
                <c:pt idx="989">
                  <c:v>1035.8633461538438</c:v>
                </c:pt>
                <c:pt idx="990">
                  <c:v>1037.0433589743566</c:v>
                </c:pt>
                <c:pt idx="991">
                  <c:v>1038.0417051282027</c:v>
                </c:pt>
                <c:pt idx="992">
                  <c:v>1039.2433846153822</c:v>
                </c:pt>
                <c:pt idx="993">
                  <c:v>1040.2490641025618</c:v>
                </c:pt>
                <c:pt idx="994">
                  <c:v>1041.5674102564078</c:v>
                </c:pt>
                <c:pt idx="995">
                  <c:v>1042.108756410254</c:v>
                </c:pt>
                <c:pt idx="996">
                  <c:v>1043.2471025641003</c:v>
                </c:pt>
                <c:pt idx="997">
                  <c:v>1044.5547820512797</c:v>
                </c:pt>
                <c:pt idx="998">
                  <c:v>1046.2314615384591</c:v>
                </c:pt>
                <c:pt idx="999">
                  <c:v>1047.462474358972</c:v>
                </c:pt>
                <c:pt idx="1000">
                  <c:v>1049.1628205128181</c:v>
                </c:pt>
                <c:pt idx="1001">
                  <c:v>1050.0501666666644</c:v>
                </c:pt>
                <c:pt idx="1002">
                  <c:v>1051.0915128205106</c:v>
                </c:pt>
                <c:pt idx="1003">
                  <c:v>1052.0115256410234</c:v>
                </c:pt>
                <c:pt idx="1004">
                  <c:v>1052.9732051282028</c:v>
                </c:pt>
                <c:pt idx="1005">
                  <c:v>1054.6848846153823</c:v>
                </c:pt>
                <c:pt idx="1006">
                  <c:v>1055.7555641025617</c:v>
                </c:pt>
                <c:pt idx="1007">
                  <c:v>1056.5632435897412</c:v>
                </c:pt>
                <c:pt idx="1008">
                  <c:v>1057.1612564102541</c:v>
                </c:pt>
                <c:pt idx="1009">
                  <c:v>1058.0112692307669</c:v>
                </c:pt>
                <c:pt idx="1010">
                  <c:v>1058.6989487179462</c:v>
                </c:pt>
                <c:pt idx="1011">
                  <c:v>1059.5572948717925</c:v>
                </c:pt>
                <c:pt idx="1012">
                  <c:v>1060.1463076923053</c:v>
                </c:pt>
                <c:pt idx="1013">
                  <c:v>1060.835320512818</c:v>
                </c:pt>
                <c:pt idx="1014">
                  <c:v>1061.9703333333309</c:v>
                </c:pt>
                <c:pt idx="1015">
                  <c:v>1063.3843461538438</c:v>
                </c:pt>
                <c:pt idx="1016">
                  <c:v>1063.8450256410233</c:v>
                </c:pt>
                <c:pt idx="1017">
                  <c:v>1064.7290384615362</c:v>
                </c:pt>
                <c:pt idx="1018">
                  <c:v>1064.761051282049</c:v>
                </c:pt>
                <c:pt idx="1019">
                  <c:v>1065.5213974358951</c:v>
                </c:pt>
                <c:pt idx="1020">
                  <c:v>1067.0510769230746</c:v>
                </c:pt>
                <c:pt idx="1021">
                  <c:v>1067.8567564102541</c:v>
                </c:pt>
                <c:pt idx="1022">
                  <c:v>1068.6767692307669</c:v>
                </c:pt>
                <c:pt idx="1023">
                  <c:v>1069.9611153846131</c:v>
                </c:pt>
                <c:pt idx="1024">
                  <c:v>1070.7874615384592</c:v>
                </c:pt>
                <c:pt idx="1025">
                  <c:v>1071.723474358972</c:v>
                </c:pt>
                <c:pt idx="1026">
                  <c:v>1072.1608205128182</c:v>
                </c:pt>
                <c:pt idx="1027">
                  <c:v>1072.7081666666643</c:v>
                </c:pt>
                <c:pt idx="1028">
                  <c:v>1074.4041794871771</c:v>
                </c:pt>
                <c:pt idx="1029">
                  <c:v>1076.1275256410233</c:v>
                </c:pt>
                <c:pt idx="1030">
                  <c:v>1078.4722051282029</c:v>
                </c:pt>
                <c:pt idx="1031">
                  <c:v>1082.5538846153825</c:v>
                </c:pt>
                <c:pt idx="1032">
                  <c:v>1088.8522307692285</c:v>
                </c:pt>
                <c:pt idx="1033">
                  <c:v>1094.0152435897414</c:v>
                </c:pt>
                <c:pt idx="1034">
                  <c:v>1099.1977564102542</c:v>
                </c:pt>
                <c:pt idx="1035">
                  <c:v>1103.1487692307671</c:v>
                </c:pt>
                <c:pt idx="1036">
                  <c:v>1103.4204487179466</c:v>
                </c:pt>
                <c:pt idx="1037">
                  <c:v>1101.4947948717927</c:v>
                </c:pt>
                <c:pt idx="1038">
                  <c:v>1101.3538076923055</c:v>
                </c:pt>
                <c:pt idx="1039">
                  <c:v>1116.9244871794849</c:v>
                </c:pt>
                <c:pt idx="1040">
                  <c:v>1115.383833333331</c:v>
                </c:pt>
                <c:pt idx="1041">
                  <c:v>1112.7398461538439</c:v>
                </c:pt>
                <c:pt idx="1042">
                  <c:v>1110.8838589743568</c:v>
                </c:pt>
                <c:pt idx="1043">
                  <c:v>1108.5235384615362</c:v>
                </c:pt>
                <c:pt idx="1044">
                  <c:v>1107.353551282049</c:v>
                </c:pt>
                <c:pt idx="1045">
                  <c:v>1106.6055641025619</c:v>
                </c:pt>
                <c:pt idx="1046">
                  <c:v>1106.2539102564081</c:v>
                </c:pt>
                <c:pt idx="1047">
                  <c:v>1107.2609230769208</c:v>
                </c:pt>
                <c:pt idx="1048">
                  <c:v>1107.0376025641003</c:v>
                </c:pt>
                <c:pt idx="1049">
                  <c:v>1106.7772820512798</c:v>
                </c:pt>
                <c:pt idx="1050">
                  <c:v>1108.7112948717927</c:v>
                </c:pt>
                <c:pt idx="1051">
                  <c:v>1109.6043076923056</c:v>
                </c:pt>
                <c:pt idx="1052">
                  <c:v>1109.7549871794852</c:v>
                </c:pt>
                <c:pt idx="1053">
                  <c:v>1109.6763333333313</c:v>
                </c:pt>
                <c:pt idx="1054">
                  <c:v>1110.5520128205108</c:v>
                </c:pt>
                <c:pt idx="1055">
                  <c:v>1111.7270256410236</c:v>
                </c:pt>
                <c:pt idx="1056">
                  <c:v>1112.1690384615365</c:v>
                </c:pt>
                <c:pt idx="1057">
                  <c:v>1112.6913846153827</c:v>
                </c:pt>
                <c:pt idx="1058">
                  <c:v>1113.4050641025622</c:v>
                </c:pt>
                <c:pt idx="1059">
                  <c:v>1114.0290769230751</c:v>
                </c:pt>
                <c:pt idx="1060">
                  <c:v>1114.5710897435879</c:v>
                </c:pt>
                <c:pt idx="1061">
                  <c:v>1115.0711025641008</c:v>
                </c:pt>
                <c:pt idx="1062">
                  <c:v>1116.6521153846136</c:v>
                </c:pt>
                <c:pt idx="1063">
                  <c:v>1117.8257948717931</c:v>
                </c:pt>
                <c:pt idx="1064">
                  <c:v>1117.7241410256393</c:v>
                </c:pt>
                <c:pt idx="1065">
                  <c:v>1117.6434871794854</c:v>
                </c:pt>
                <c:pt idx="1066">
                  <c:v>1117.6984999999981</c:v>
                </c:pt>
                <c:pt idx="1067">
                  <c:v>1119.440512820511</c:v>
                </c:pt>
                <c:pt idx="1068">
                  <c:v>1119.7538589743572</c:v>
                </c:pt>
                <c:pt idx="1069">
                  <c:v>1120.1695384615366</c:v>
                </c:pt>
                <c:pt idx="1070">
                  <c:v>1120.2618846153828</c:v>
                </c:pt>
                <c:pt idx="1071">
                  <c:v>1120.7855641025621</c:v>
                </c:pt>
                <c:pt idx="1072">
                  <c:v>1121.2080769230749</c:v>
                </c:pt>
                <c:pt idx="1073">
                  <c:v>1121.3507564102545</c:v>
                </c:pt>
                <c:pt idx="1074">
                  <c:v>1122.9601025641007</c:v>
                </c:pt>
                <c:pt idx="1075">
                  <c:v>1123.2801153846135</c:v>
                </c:pt>
                <c:pt idx="1076">
                  <c:v>1123.2571282051263</c:v>
                </c:pt>
                <c:pt idx="1077">
                  <c:v>1123.6338076923057</c:v>
                </c:pt>
                <c:pt idx="1078">
                  <c:v>1124.4361538461519</c:v>
                </c:pt>
                <c:pt idx="1079">
                  <c:v>1124.8371666666646</c:v>
                </c:pt>
                <c:pt idx="1080">
                  <c:v>1125.6975128205108</c:v>
                </c:pt>
                <c:pt idx="1081">
                  <c:v>1127.146858974357</c:v>
                </c:pt>
                <c:pt idx="1082">
                  <c:v>1127.416205128203</c:v>
                </c:pt>
                <c:pt idx="1083">
                  <c:v>1128.0042179487159</c:v>
                </c:pt>
                <c:pt idx="1084">
                  <c:v>1128.4258974358954</c:v>
                </c:pt>
                <c:pt idx="1085">
                  <c:v>1128.6659102564083</c:v>
                </c:pt>
                <c:pt idx="1086">
                  <c:v>1129.0375897435879</c:v>
                </c:pt>
                <c:pt idx="1087">
                  <c:v>1129.2036025641007</c:v>
                </c:pt>
                <c:pt idx="1088">
                  <c:v>1129.3339487179469</c:v>
                </c:pt>
                <c:pt idx="1089">
                  <c:v>1129.9876282051264</c:v>
                </c:pt>
                <c:pt idx="1090">
                  <c:v>1130.4996410256392</c:v>
                </c:pt>
                <c:pt idx="1091">
                  <c:v>1131.1719871794853</c:v>
                </c:pt>
                <c:pt idx="1092">
                  <c:v>1131.6703333333314</c:v>
                </c:pt>
                <c:pt idx="1093">
                  <c:v>1131.8460128205109</c:v>
                </c:pt>
                <c:pt idx="1094">
                  <c:v>1140.9040256410237</c:v>
                </c:pt>
                <c:pt idx="1095">
                  <c:v>1143.8157051282033</c:v>
                </c:pt>
                <c:pt idx="1096">
                  <c:v>1145.8100512820495</c:v>
                </c:pt>
                <c:pt idx="1097">
                  <c:v>1148.1280641025623</c:v>
                </c:pt>
                <c:pt idx="1098">
                  <c:v>1150.8200769230752</c:v>
                </c:pt>
                <c:pt idx="1099">
                  <c:v>1151.6750897435882</c:v>
                </c:pt>
                <c:pt idx="1100">
                  <c:v>1153.6901025641009</c:v>
                </c:pt>
                <c:pt idx="1101">
                  <c:v>1155.0034487179471</c:v>
                </c:pt>
                <c:pt idx="1102">
                  <c:v>1155.9021282051265</c:v>
                </c:pt>
                <c:pt idx="1103">
                  <c:v>1157.2831410256392</c:v>
                </c:pt>
                <c:pt idx="1104">
                  <c:v>1159.2624871794853</c:v>
                </c:pt>
                <c:pt idx="1105">
                  <c:v>1160.3011666666648</c:v>
                </c:pt>
                <c:pt idx="1106">
                  <c:v>1162.3988461538443</c:v>
                </c:pt>
                <c:pt idx="1107">
                  <c:v>1163.5148589743571</c:v>
                </c:pt>
                <c:pt idx="1108">
                  <c:v>1164.2512051282033</c:v>
                </c:pt>
                <c:pt idx="1109">
                  <c:v>1166.0538846153827</c:v>
                </c:pt>
                <c:pt idx="1110">
                  <c:v>1166.7098974358955</c:v>
                </c:pt>
                <c:pt idx="1111">
                  <c:v>1167.8662435897418</c:v>
                </c:pt>
                <c:pt idx="1112">
                  <c:v>1168.7212564102547</c:v>
                </c:pt>
                <c:pt idx="1113">
                  <c:v>1169.7949358974342</c:v>
                </c:pt>
                <c:pt idx="1114">
                  <c:v>1170.9312820512805</c:v>
                </c:pt>
                <c:pt idx="1115">
                  <c:v>1172.5119615384599</c:v>
                </c:pt>
                <c:pt idx="1116">
                  <c:v>1173.3566410256394</c:v>
                </c:pt>
                <c:pt idx="1117">
                  <c:v>1174.5579871794855</c:v>
                </c:pt>
                <c:pt idx="1118">
                  <c:v>1176.1343333333316</c:v>
                </c:pt>
                <c:pt idx="1119">
                  <c:v>1177.3126794871778</c:v>
                </c:pt>
                <c:pt idx="1120">
                  <c:v>1177.789025641024</c:v>
                </c:pt>
                <c:pt idx="1121">
                  <c:v>1178.5473717948701</c:v>
                </c:pt>
                <c:pt idx="1122">
                  <c:v>1179.422384615383</c:v>
                </c:pt>
                <c:pt idx="1123">
                  <c:v>1180.575730769229</c:v>
                </c:pt>
                <c:pt idx="1124">
                  <c:v>1181.3350769230751</c:v>
                </c:pt>
                <c:pt idx="1125">
                  <c:v>1182.7034230769214</c:v>
                </c:pt>
                <c:pt idx="1126">
                  <c:v>1184.4681025641007</c:v>
                </c:pt>
                <c:pt idx="1127">
                  <c:v>1185.6744487179469</c:v>
                </c:pt>
                <c:pt idx="1128">
                  <c:v>1186.9074615384598</c:v>
                </c:pt>
                <c:pt idx="1129">
                  <c:v>1187.5661410256394</c:v>
                </c:pt>
                <c:pt idx="1130">
                  <c:v>1188.7234871794856</c:v>
                </c:pt>
                <c:pt idx="1131">
                  <c:v>1190.093166666665</c:v>
                </c:pt>
                <c:pt idx="1132">
                  <c:v>1196.7951794871778</c:v>
                </c:pt>
                <c:pt idx="1133">
                  <c:v>1198.936525641024</c:v>
                </c:pt>
                <c:pt idx="1134">
                  <c:v>1201.1315384615368</c:v>
                </c:pt>
                <c:pt idx="1135">
                  <c:v>1202.6595512820497</c:v>
                </c:pt>
                <c:pt idx="1136">
                  <c:v>1203.7982307692291</c:v>
                </c:pt>
                <c:pt idx="1137">
                  <c:v>1204.7852435897419</c:v>
                </c:pt>
                <c:pt idx="1138">
                  <c:v>1204.7992564102547</c:v>
                </c:pt>
                <c:pt idx="1139">
                  <c:v>1206.3482692307675</c:v>
                </c:pt>
                <c:pt idx="1140">
                  <c:v>1206.7462820512803</c:v>
                </c:pt>
                <c:pt idx="1141">
                  <c:v>1207.8906282051264</c:v>
                </c:pt>
                <c:pt idx="1142">
                  <c:v>1208.551307692306</c:v>
                </c:pt>
                <c:pt idx="1143">
                  <c:v>1208.7863205128187</c:v>
                </c:pt>
                <c:pt idx="1144">
                  <c:v>1209.8716666666649</c:v>
                </c:pt>
                <c:pt idx="1145">
                  <c:v>1210.6116794871778</c:v>
                </c:pt>
                <c:pt idx="1146">
                  <c:v>1210.729025641024</c:v>
                </c:pt>
                <c:pt idx="1147">
                  <c:v>1211.0937051282035</c:v>
                </c:pt>
                <c:pt idx="1148">
                  <c:v>1211.8750512820498</c:v>
                </c:pt>
                <c:pt idx="1149">
                  <c:v>1212.493397435896</c:v>
                </c:pt>
                <c:pt idx="1150">
                  <c:v>1212.8247435897422</c:v>
                </c:pt>
                <c:pt idx="1151">
                  <c:v>1213.5917564102549</c:v>
                </c:pt>
                <c:pt idx="1152">
                  <c:v>1215.303102564101</c:v>
                </c:pt>
                <c:pt idx="1153">
                  <c:v>1217.1171153846137</c:v>
                </c:pt>
                <c:pt idx="1154">
                  <c:v>1217.48546153846</c:v>
                </c:pt>
                <c:pt idx="1155">
                  <c:v>1218.3664743589727</c:v>
                </c:pt>
                <c:pt idx="1156">
                  <c:v>1219.4141538461522</c:v>
                </c:pt>
                <c:pt idx="1157">
                  <c:v>1220.4428333333317</c:v>
                </c:pt>
                <c:pt idx="1158">
                  <c:v>1221.3051794871778</c:v>
                </c:pt>
                <c:pt idx="1159">
                  <c:v>1221.963525641024</c:v>
                </c:pt>
                <c:pt idx="1160">
                  <c:v>1223.2155384615369</c:v>
                </c:pt>
                <c:pt idx="1161">
                  <c:v>1223.974884615383</c:v>
                </c:pt>
                <c:pt idx="1162">
                  <c:v>1224.8695641025624</c:v>
                </c:pt>
                <c:pt idx="1163">
                  <c:v>1225.9625769230752</c:v>
                </c:pt>
                <c:pt idx="1164">
                  <c:v>1226.9102564102548</c:v>
                </c:pt>
                <c:pt idx="1165">
                  <c:v>1228.0029358974343</c:v>
                </c:pt>
                <c:pt idx="1166">
                  <c:v>1229.3686153846138</c:v>
                </c:pt>
                <c:pt idx="1167">
                  <c:v>1230.0246282051266</c:v>
                </c:pt>
                <c:pt idx="1168">
                  <c:v>1231.2636410256396</c:v>
                </c:pt>
                <c:pt idx="1169">
                  <c:v>1232.2606538461523</c:v>
                </c:pt>
                <c:pt idx="1170">
                  <c:v>1233.2899999999984</c:v>
                </c:pt>
                <c:pt idx="1171">
                  <c:v>1235.0476794871779</c:v>
                </c:pt>
                <c:pt idx="1172">
                  <c:v>1235.7706923076908</c:v>
                </c:pt>
                <c:pt idx="1173">
                  <c:v>1236.2850384615369</c:v>
                </c:pt>
                <c:pt idx="1174">
                  <c:v>1236.9123846153832</c:v>
                </c:pt>
                <c:pt idx="1175">
                  <c:v>1238.1430641025627</c:v>
                </c:pt>
                <c:pt idx="1176">
                  <c:v>1239.2840769230754</c:v>
                </c:pt>
                <c:pt idx="1177">
                  <c:v>1240.4664230769215</c:v>
                </c:pt>
                <c:pt idx="1178">
                  <c:v>1241.650102564101</c:v>
                </c:pt>
                <c:pt idx="1179">
                  <c:v>1242.4731153846137</c:v>
                </c:pt>
                <c:pt idx="1180">
                  <c:v>1243.5244615384599</c:v>
                </c:pt>
                <c:pt idx="1181">
                  <c:v>1245.5958076923062</c:v>
                </c:pt>
                <c:pt idx="1182">
                  <c:v>1247.0741538461523</c:v>
                </c:pt>
                <c:pt idx="1183">
                  <c:v>1248.2074999999984</c:v>
                </c:pt>
                <c:pt idx="1184">
                  <c:v>1249.0481794871778</c:v>
                </c:pt>
                <c:pt idx="1185">
                  <c:v>1250.3455256410239</c:v>
                </c:pt>
                <c:pt idx="1186">
                  <c:v>1252.6262051282033</c:v>
                </c:pt>
                <c:pt idx="1187">
                  <c:v>1254.5712179487161</c:v>
                </c:pt>
                <c:pt idx="1188">
                  <c:v>1257.0055641025624</c:v>
                </c:pt>
                <c:pt idx="1189">
                  <c:v>1257.6305769230753</c:v>
                </c:pt>
                <c:pt idx="1190">
                  <c:v>1258.8979230769214</c:v>
                </c:pt>
                <c:pt idx="1191">
                  <c:v>1260.4779358974342</c:v>
                </c:pt>
                <c:pt idx="1192">
                  <c:v>1262.2759487179471</c:v>
                </c:pt>
                <c:pt idx="1193">
                  <c:v>1263.60396153846</c:v>
                </c:pt>
                <c:pt idx="1194">
                  <c:v>1266.4249743589728</c:v>
                </c:pt>
                <c:pt idx="1195">
                  <c:v>1267.0303205128189</c:v>
                </c:pt>
                <c:pt idx="1196">
                  <c:v>1268.114666666665</c:v>
                </c:pt>
                <c:pt idx="1197">
                  <c:v>1269.6716794871779</c:v>
                </c:pt>
                <c:pt idx="1198">
                  <c:v>1270.5473589743574</c:v>
                </c:pt>
                <c:pt idx="1199">
                  <c:v>1271.0553717948701</c:v>
                </c:pt>
                <c:pt idx="1200">
                  <c:v>1271.6480512820497</c:v>
                </c:pt>
                <c:pt idx="1201">
                  <c:v>1272.5493974358958</c:v>
                </c:pt>
                <c:pt idx="1202">
                  <c:v>1273.5694102564087</c:v>
                </c:pt>
                <c:pt idx="1203">
                  <c:v>1275.0520897435881</c:v>
                </c:pt>
                <c:pt idx="1204">
                  <c:v>1276.070102564101</c:v>
                </c:pt>
                <c:pt idx="1205">
                  <c:v>1276.8754487179472</c:v>
                </c:pt>
                <c:pt idx="1206">
                  <c:v>1278.1277948717934</c:v>
                </c:pt>
                <c:pt idx="1207">
                  <c:v>1278.6058076923061</c:v>
                </c:pt>
                <c:pt idx="1208">
                  <c:v>1279.8981538461524</c:v>
                </c:pt>
                <c:pt idx="1209">
                  <c:v>1281.3141666666652</c:v>
                </c:pt>
                <c:pt idx="1210">
                  <c:v>1282.2885128205114</c:v>
                </c:pt>
                <c:pt idx="1211">
                  <c:v>1283.0798589743576</c:v>
                </c:pt>
                <c:pt idx="1212">
                  <c:v>1284.4018717948704</c:v>
                </c:pt>
                <c:pt idx="1213">
                  <c:v>1285.1615512820499</c:v>
                </c:pt>
                <c:pt idx="1214">
                  <c:v>1285.7575641025628</c:v>
                </c:pt>
                <c:pt idx="1215">
                  <c:v>1286.8765769230756</c:v>
                </c:pt>
                <c:pt idx="1216">
                  <c:v>1288.0562564102552</c:v>
                </c:pt>
                <c:pt idx="1217">
                  <c:v>1289.087269230768</c:v>
                </c:pt>
                <c:pt idx="1218">
                  <c:v>1290.1782820512808</c:v>
                </c:pt>
                <c:pt idx="1219">
                  <c:v>1290.9396282051271</c:v>
                </c:pt>
                <c:pt idx="1220">
                  <c:v>1291.8246410256399</c:v>
                </c:pt>
                <c:pt idx="1221">
                  <c:v>1292.7799871794862</c:v>
                </c:pt>
                <c:pt idx="1222">
                  <c:v>1294.2466666666655</c:v>
                </c:pt>
                <c:pt idx="1223">
                  <c:v>1295.4070128205117</c:v>
                </c:pt>
                <c:pt idx="1224">
                  <c:v>1296.6823589743578</c:v>
                </c:pt>
                <c:pt idx="1225">
                  <c:v>1297.9987051282039</c:v>
                </c:pt>
                <c:pt idx="1226">
                  <c:v>1299.3963846153833</c:v>
                </c:pt>
                <c:pt idx="1227">
                  <c:v>610.32806410256285</c:v>
                </c:pt>
                <c:pt idx="1228">
                  <c:v>611.80041025640901</c:v>
                </c:pt>
                <c:pt idx="1229">
                  <c:v>613.4447564102552</c:v>
                </c:pt>
                <c:pt idx="1230">
                  <c:v>614.76010256410132</c:v>
                </c:pt>
                <c:pt idx="1231">
                  <c:v>617.35711538461419</c:v>
                </c:pt>
                <c:pt idx="1232">
                  <c:v>618.46346153846036</c:v>
                </c:pt>
                <c:pt idx="1233">
                  <c:v>619.85714102563986</c:v>
                </c:pt>
                <c:pt idx="1234">
                  <c:v>621.15882051281937</c:v>
                </c:pt>
                <c:pt idx="1235">
                  <c:v>622.54749999999888</c:v>
                </c:pt>
                <c:pt idx="1236">
                  <c:v>623.60951282051167</c:v>
                </c:pt>
                <c:pt idx="1237">
                  <c:v>624.69919230769119</c:v>
                </c:pt>
                <c:pt idx="1238">
                  <c:v>625.81720512820402</c:v>
                </c:pt>
                <c:pt idx="1239">
                  <c:v>627.60855128205014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Данные!$AA$10</c:f>
              <c:strCache>
                <c:ptCount val="1"/>
                <c:pt idx="0">
                  <c:v>10 2AX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Данные!$AA$11:$AA$1259</c:f>
              <c:numCache>
                <c:formatCode>0.00</c:formatCode>
                <c:ptCount val="1249"/>
                <c:pt idx="0">
                  <c:v>5.6</c:v>
                </c:pt>
                <c:pt idx="1">
                  <c:v>7.9060128205128333</c:v>
                </c:pt>
                <c:pt idx="2">
                  <c:v>8.2183589743589831</c:v>
                </c:pt>
                <c:pt idx="3">
                  <c:v>9.064705128205139</c:v>
                </c:pt>
                <c:pt idx="4">
                  <c:v>9.5287179487179596</c:v>
                </c:pt>
                <c:pt idx="5">
                  <c:v>12.137397435897446</c:v>
                </c:pt>
                <c:pt idx="6">
                  <c:v>12.568743589743596</c:v>
                </c:pt>
                <c:pt idx="7">
                  <c:v>13.162089743589737</c:v>
                </c:pt>
                <c:pt idx="8">
                  <c:v>14.523102564102549</c:v>
                </c:pt>
                <c:pt idx="9">
                  <c:v>15.389782051282031</c:v>
                </c:pt>
                <c:pt idx="10">
                  <c:v>16.531794871794851</c:v>
                </c:pt>
                <c:pt idx="11">
                  <c:v>17.079141025641</c:v>
                </c:pt>
                <c:pt idx="12">
                  <c:v>17.542487179487161</c:v>
                </c:pt>
                <c:pt idx="13">
                  <c:v>18.585833333333305</c:v>
                </c:pt>
                <c:pt idx="14">
                  <c:v>19.314846153846126</c:v>
                </c:pt>
                <c:pt idx="15">
                  <c:v>20.074192307692279</c:v>
                </c:pt>
                <c:pt idx="16">
                  <c:v>20.754705128205096</c:v>
                </c:pt>
                <c:pt idx="17">
                  <c:v>21.697384615384571</c:v>
                </c:pt>
                <c:pt idx="18">
                  <c:v>22.601730769230734</c:v>
                </c:pt>
                <c:pt idx="19">
                  <c:v>23.43107692307688</c:v>
                </c:pt>
                <c:pt idx="20">
                  <c:v>24.416423076923017</c:v>
                </c:pt>
                <c:pt idx="21">
                  <c:v>25.43176923076917</c:v>
                </c:pt>
                <c:pt idx="22">
                  <c:v>26.225448717948645</c:v>
                </c:pt>
                <c:pt idx="23">
                  <c:v>26.966128205128122</c:v>
                </c:pt>
                <c:pt idx="24">
                  <c:v>27.741474358974266</c:v>
                </c:pt>
                <c:pt idx="25">
                  <c:v>28.581487179487091</c:v>
                </c:pt>
                <c:pt idx="26">
                  <c:v>29.342499999999909</c:v>
                </c:pt>
                <c:pt idx="27">
                  <c:v>29.748512820512737</c:v>
                </c:pt>
                <c:pt idx="28">
                  <c:v>30.537192307692216</c:v>
                </c:pt>
                <c:pt idx="29">
                  <c:v>31.235205128205031</c:v>
                </c:pt>
                <c:pt idx="30">
                  <c:v>32.064217948717847</c:v>
                </c:pt>
                <c:pt idx="31">
                  <c:v>32.579564102563999</c:v>
                </c:pt>
                <c:pt idx="32">
                  <c:v>33.280910256410159</c:v>
                </c:pt>
                <c:pt idx="33">
                  <c:v>33.604256410256319</c:v>
                </c:pt>
                <c:pt idx="34">
                  <c:v>34.077269230769126</c:v>
                </c:pt>
                <c:pt idx="35">
                  <c:v>34.602282051281954</c:v>
                </c:pt>
                <c:pt idx="36">
                  <c:v>35.168961538461438</c:v>
                </c:pt>
                <c:pt idx="37">
                  <c:v>35.803641025640921</c:v>
                </c:pt>
                <c:pt idx="38">
                  <c:v>36.510987179487067</c:v>
                </c:pt>
                <c:pt idx="39">
                  <c:v>37.186333333333216</c:v>
                </c:pt>
                <c:pt idx="40">
                  <c:v>37.959679487179379</c:v>
                </c:pt>
                <c:pt idx="41">
                  <c:v>38.614025641025528</c:v>
                </c:pt>
                <c:pt idx="42">
                  <c:v>39.453705128205009</c:v>
                </c:pt>
                <c:pt idx="43">
                  <c:v>40.231717948717822</c:v>
                </c:pt>
                <c:pt idx="44">
                  <c:v>40.9723974358973</c:v>
                </c:pt>
                <c:pt idx="45">
                  <c:v>41.837743589743461</c:v>
                </c:pt>
                <c:pt idx="46">
                  <c:v>42.443089743589617</c:v>
                </c:pt>
                <c:pt idx="47">
                  <c:v>43.19710256410243</c:v>
                </c:pt>
                <c:pt idx="48">
                  <c:v>43.892448717948589</c:v>
                </c:pt>
                <c:pt idx="49">
                  <c:v>45.560794871794748</c:v>
                </c:pt>
                <c:pt idx="50">
                  <c:v>46.040141025640914</c:v>
                </c:pt>
                <c:pt idx="51">
                  <c:v>46.851820512820389</c:v>
                </c:pt>
                <c:pt idx="52">
                  <c:v>47.759166666666538</c:v>
                </c:pt>
                <c:pt idx="53">
                  <c:v>48.948846153846013</c:v>
                </c:pt>
                <c:pt idx="54">
                  <c:v>49.684858974358825</c:v>
                </c:pt>
                <c:pt idx="55">
                  <c:v>50.666205128204972</c:v>
                </c:pt>
                <c:pt idx="56">
                  <c:v>51.304217948717799</c:v>
                </c:pt>
                <c:pt idx="57">
                  <c:v>52.332564102563957</c:v>
                </c:pt>
                <c:pt idx="58">
                  <c:v>52.793910256410108</c:v>
                </c:pt>
                <c:pt idx="59">
                  <c:v>54.109589743589588</c:v>
                </c:pt>
                <c:pt idx="60">
                  <c:v>54.548935897435733</c:v>
                </c:pt>
                <c:pt idx="61">
                  <c:v>55.015948717948554</c:v>
                </c:pt>
                <c:pt idx="62">
                  <c:v>56.26396153846138</c:v>
                </c:pt>
                <c:pt idx="63">
                  <c:v>56.571307692307535</c:v>
                </c:pt>
                <c:pt idx="64">
                  <c:v>57.162987179487011</c:v>
                </c:pt>
                <c:pt idx="65">
                  <c:v>58.10199999999984</c:v>
                </c:pt>
                <c:pt idx="66">
                  <c:v>58.972012820512667</c:v>
                </c:pt>
                <c:pt idx="67">
                  <c:v>59.883358974358806</c:v>
                </c:pt>
                <c:pt idx="68">
                  <c:v>60.870038461538293</c:v>
                </c:pt>
                <c:pt idx="69">
                  <c:v>61.698717948717764</c:v>
                </c:pt>
                <c:pt idx="70">
                  <c:v>62.501397435897253</c:v>
                </c:pt>
                <c:pt idx="71">
                  <c:v>63.242743589743391</c:v>
                </c:pt>
                <c:pt idx="72">
                  <c:v>64.062423076922869</c:v>
                </c:pt>
                <c:pt idx="73">
                  <c:v>64.763102564102354</c:v>
                </c:pt>
                <c:pt idx="74">
                  <c:v>65.411115384615172</c:v>
                </c:pt>
                <c:pt idx="75">
                  <c:v>66.244794871794653</c:v>
                </c:pt>
                <c:pt idx="76">
                  <c:v>66.983807692307465</c:v>
                </c:pt>
                <c:pt idx="77">
                  <c:v>67.861153846153627</c:v>
                </c:pt>
                <c:pt idx="78">
                  <c:v>68.209499999999764</c:v>
                </c:pt>
                <c:pt idx="79">
                  <c:v>69.029179487179249</c:v>
                </c:pt>
                <c:pt idx="80">
                  <c:v>69.272192307692066</c:v>
                </c:pt>
                <c:pt idx="81">
                  <c:v>69.68420512820488</c:v>
                </c:pt>
                <c:pt idx="82">
                  <c:v>70.159884615384371</c:v>
                </c:pt>
                <c:pt idx="83">
                  <c:v>70.668897435897193</c:v>
                </c:pt>
                <c:pt idx="84">
                  <c:v>71.739243589743339</c:v>
                </c:pt>
                <c:pt idx="85">
                  <c:v>72.105589743589476</c:v>
                </c:pt>
                <c:pt idx="86">
                  <c:v>72.90393589743563</c:v>
                </c:pt>
                <c:pt idx="87">
                  <c:v>73.567282051281765</c:v>
                </c:pt>
                <c:pt idx="88">
                  <c:v>74.39562820512792</c:v>
                </c:pt>
                <c:pt idx="89">
                  <c:v>75.258307692307412</c:v>
                </c:pt>
                <c:pt idx="90">
                  <c:v>75.78932051282024</c:v>
                </c:pt>
                <c:pt idx="91">
                  <c:v>76.514333333333056</c:v>
                </c:pt>
                <c:pt idx="92">
                  <c:v>77.217346153845867</c:v>
                </c:pt>
                <c:pt idx="93">
                  <c:v>77.961692307692005</c:v>
                </c:pt>
                <c:pt idx="94">
                  <c:v>78.279705128204824</c:v>
                </c:pt>
                <c:pt idx="95">
                  <c:v>78.98705128205097</c:v>
                </c:pt>
                <c:pt idx="96">
                  <c:v>79.695064102563805</c:v>
                </c:pt>
                <c:pt idx="97">
                  <c:v>80.868743589743289</c:v>
                </c:pt>
                <c:pt idx="98">
                  <c:v>82.063756410256119</c:v>
                </c:pt>
                <c:pt idx="99">
                  <c:v>83.267435897435604</c:v>
                </c:pt>
                <c:pt idx="100">
                  <c:v>83.670115384615087</c:v>
                </c:pt>
                <c:pt idx="101">
                  <c:v>84.04946153846123</c:v>
                </c:pt>
                <c:pt idx="102">
                  <c:v>84.631474358974046</c:v>
                </c:pt>
                <c:pt idx="103">
                  <c:v>85.337153846153541</c:v>
                </c:pt>
                <c:pt idx="104">
                  <c:v>86.148833333333016</c:v>
                </c:pt>
                <c:pt idx="105">
                  <c:v>86.783512820512513</c:v>
                </c:pt>
                <c:pt idx="106">
                  <c:v>87.471192307692007</c:v>
                </c:pt>
                <c:pt idx="107">
                  <c:v>88.126538461538161</c:v>
                </c:pt>
                <c:pt idx="108">
                  <c:v>89.008217948717657</c:v>
                </c:pt>
                <c:pt idx="109">
                  <c:v>90.301564102563802</c:v>
                </c:pt>
                <c:pt idx="110">
                  <c:v>91.014910256409962</c:v>
                </c:pt>
                <c:pt idx="111">
                  <c:v>92.073256410256107</c:v>
                </c:pt>
                <c:pt idx="112">
                  <c:v>93.392935897435592</c:v>
                </c:pt>
                <c:pt idx="113">
                  <c:v>94.196615384615086</c:v>
                </c:pt>
                <c:pt idx="114">
                  <c:v>95.147628205127901</c:v>
                </c:pt>
                <c:pt idx="115">
                  <c:v>95.489641025640722</c:v>
                </c:pt>
                <c:pt idx="116">
                  <c:v>96.275653846153546</c:v>
                </c:pt>
                <c:pt idx="117">
                  <c:v>97.097166666666368</c:v>
                </c:pt>
                <c:pt idx="118">
                  <c:v>97.504179487179186</c:v>
                </c:pt>
                <c:pt idx="119">
                  <c:v>97.908192307692005</c:v>
                </c:pt>
                <c:pt idx="120">
                  <c:v>98.016205128204817</c:v>
                </c:pt>
                <c:pt idx="121">
                  <c:v>98.1538846153843</c:v>
                </c:pt>
                <c:pt idx="122">
                  <c:v>98.777897435897117</c:v>
                </c:pt>
                <c:pt idx="123">
                  <c:v>98.391910256409943</c:v>
                </c:pt>
                <c:pt idx="124">
                  <c:v>98.183923076922767</c:v>
                </c:pt>
                <c:pt idx="125">
                  <c:v>108.97660256410228</c:v>
                </c:pt>
                <c:pt idx="126">
                  <c:v>109.58461538461509</c:v>
                </c:pt>
                <c:pt idx="127">
                  <c:v>110.6096282051279</c:v>
                </c:pt>
                <c:pt idx="128">
                  <c:v>111.76497435897407</c:v>
                </c:pt>
                <c:pt idx="129">
                  <c:v>112.59898717948688</c:v>
                </c:pt>
                <c:pt idx="130">
                  <c:v>113.44899999999971</c:v>
                </c:pt>
                <c:pt idx="131">
                  <c:v>114.2756794871792</c:v>
                </c:pt>
                <c:pt idx="132">
                  <c:v>115.18102564102534</c:v>
                </c:pt>
                <c:pt idx="133">
                  <c:v>115.93137179487151</c:v>
                </c:pt>
                <c:pt idx="134">
                  <c:v>116.38105128205099</c:v>
                </c:pt>
                <c:pt idx="135">
                  <c:v>116.88839743589713</c:v>
                </c:pt>
                <c:pt idx="136">
                  <c:v>117.44974358974326</c:v>
                </c:pt>
                <c:pt idx="137">
                  <c:v>118.11408974358943</c:v>
                </c:pt>
                <c:pt idx="138">
                  <c:v>118.89376923076891</c:v>
                </c:pt>
                <c:pt idx="139">
                  <c:v>119.82544871794839</c:v>
                </c:pt>
                <c:pt idx="140">
                  <c:v>120.74212820512787</c:v>
                </c:pt>
                <c:pt idx="141">
                  <c:v>121.58214102564068</c:v>
                </c:pt>
                <c:pt idx="142">
                  <c:v>121.82248717948683</c:v>
                </c:pt>
                <c:pt idx="143">
                  <c:v>122.00416666666631</c:v>
                </c:pt>
                <c:pt idx="144">
                  <c:v>122.40051282051246</c:v>
                </c:pt>
                <c:pt idx="145">
                  <c:v>123.05352564102527</c:v>
                </c:pt>
                <c:pt idx="146">
                  <c:v>123.41253846153809</c:v>
                </c:pt>
                <c:pt idx="147">
                  <c:v>124.43021794871757</c:v>
                </c:pt>
                <c:pt idx="148">
                  <c:v>124.98289743589706</c:v>
                </c:pt>
                <c:pt idx="149">
                  <c:v>125.49724358974321</c:v>
                </c:pt>
                <c:pt idx="150">
                  <c:v>125.89925641025603</c:v>
                </c:pt>
                <c:pt idx="151">
                  <c:v>126.60926923076885</c:v>
                </c:pt>
                <c:pt idx="152">
                  <c:v>126.99294871794832</c:v>
                </c:pt>
                <c:pt idx="153">
                  <c:v>127.67696153846114</c:v>
                </c:pt>
                <c:pt idx="154">
                  <c:v>128.74364102564061</c:v>
                </c:pt>
                <c:pt idx="155">
                  <c:v>129.59065384615343</c:v>
                </c:pt>
                <c:pt idx="156">
                  <c:v>130.4349999999996</c:v>
                </c:pt>
                <c:pt idx="157">
                  <c:v>131.30934615384575</c:v>
                </c:pt>
                <c:pt idx="158">
                  <c:v>132.32235897435856</c:v>
                </c:pt>
                <c:pt idx="159">
                  <c:v>132.91570512820471</c:v>
                </c:pt>
                <c:pt idx="160">
                  <c:v>133.7183846153842</c:v>
                </c:pt>
                <c:pt idx="161">
                  <c:v>134.592397435897</c:v>
                </c:pt>
                <c:pt idx="162">
                  <c:v>135.55707692307647</c:v>
                </c:pt>
                <c:pt idx="163">
                  <c:v>136.60308974358929</c:v>
                </c:pt>
                <c:pt idx="164">
                  <c:v>137.29476923076879</c:v>
                </c:pt>
                <c:pt idx="165">
                  <c:v>138.16278205128162</c:v>
                </c:pt>
                <c:pt idx="166">
                  <c:v>138.90012820512777</c:v>
                </c:pt>
                <c:pt idx="167">
                  <c:v>139.34147435897393</c:v>
                </c:pt>
                <c:pt idx="168">
                  <c:v>139.96615384615342</c:v>
                </c:pt>
                <c:pt idx="169">
                  <c:v>140.6298333333329</c:v>
                </c:pt>
                <c:pt idx="170">
                  <c:v>141.61651282051238</c:v>
                </c:pt>
                <c:pt idx="171">
                  <c:v>142.02219230769185</c:v>
                </c:pt>
                <c:pt idx="172">
                  <c:v>142.53820512820468</c:v>
                </c:pt>
                <c:pt idx="173">
                  <c:v>143.94688461538416</c:v>
                </c:pt>
                <c:pt idx="174">
                  <c:v>144.85756410256366</c:v>
                </c:pt>
                <c:pt idx="175">
                  <c:v>145.70824358974312</c:v>
                </c:pt>
                <c:pt idx="176">
                  <c:v>146.20758974358927</c:v>
                </c:pt>
                <c:pt idx="177">
                  <c:v>146.22893589743541</c:v>
                </c:pt>
                <c:pt idx="178">
                  <c:v>146.43428205128157</c:v>
                </c:pt>
                <c:pt idx="179">
                  <c:v>146.93262820512771</c:v>
                </c:pt>
                <c:pt idx="180">
                  <c:v>147.39730769230721</c:v>
                </c:pt>
                <c:pt idx="181">
                  <c:v>147.8729871794867</c:v>
                </c:pt>
                <c:pt idx="182">
                  <c:v>148.55533333333284</c:v>
                </c:pt>
                <c:pt idx="183">
                  <c:v>148.98001282051231</c:v>
                </c:pt>
                <c:pt idx="184">
                  <c:v>149.1250256410251</c:v>
                </c:pt>
                <c:pt idx="185">
                  <c:v>149.17403846153792</c:v>
                </c:pt>
                <c:pt idx="186">
                  <c:v>149.70138461538409</c:v>
                </c:pt>
                <c:pt idx="187">
                  <c:v>150.24506410256359</c:v>
                </c:pt>
                <c:pt idx="188">
                  <c:v>150.8890769230764</c:v>
                </c:pt>
                <c:pt idx="189">
                  <c:v>151.76408974358921</c:v>
                </c:pt>
                <c:pt idx="190">
                  <c:v>151.95210256410201</c:v>
                </c:pt>
                <c:pt idx="191">
                  <c:v>152.37778205128149</c:v>
                </c:pt>
                <c:pt idx="192">
                  <c:v>152.92379487179431</c:v>
                </c:pt>
                <c:pt idx="193">
                  <c:v>153.4404743589738</c:v>
                </c:pt>
                <c:pt idx="194">
                  <c:v>154.03748717948662</c:v>
                </c:pt>
                <c:pt idx="195">
                  <c:v>154.30483333333279</c:v>
                </c:pt>
                <c:pt idx="196">
                  <c:v>154.45817948717894</c:v>
                </c:pt>
                <c:pt idx="197">
                  <c:v>154.9955256410251</c:v>
                </c:pt>
                <c:pt idx="198">
                  <c:v>155.47353846153791</c:v>
                </c:pt>
                <c:pt idx="199">
                  <c:v>156.32188461538408</c:v>
                </c:pt>
                <c:pt idx="200">
                  <c:v>156.66823076923021</c:v>
                </c:pt>
                <c:pt idx="201">
                  <c:v>157.05924358974303</c:v>
                </c:pt>
                <c:pt idx="202">
                  <c:v>157.43258974358918</c:v>
                </c:pt>
                <c:pt idx="203">
                  <c:v>158.04993589743532</c:v>
                </c:pt>
                <c:pt idx="204">
                  <c:v>158.78861538461479</c:v>
                </c:pt>
                <c:pt idx="205">
                  <c:v>159.5062948717943</c:v>
                </c:pt>
                <c:pt idx="206">
                  <c:v>160.85064102564044</c:v>
                </c:pt>
                <c:pt idx="207">
                  <c:v>161.33098717948658</c:v>
                </c:pt>
                <c:pt idx="208">
                  <c:v>161.92233333333274</c:v>
                </c:pt>
                <c:pt idx="209">
                  <c:v>162.44134615384559</c:v>
                </c:pt>
                <c:pt idx="210">
                  <c:v>162.94802564102508</c:v>
                </c:pt>
                <c:pt idx="211">
                  <c:v>163.69070512820457</c:v>
                </c:pt>
                <c:pt idx="212">
                  <c:v>164.30021794871737</c:v>
                </c:pt>
                <c:pt idx="213">
                  <c:v>164.79856410256355</c:v>
                </c:pt>
                <c:pt idx="214">
                  <c:v>165.1269102564097</c:v>
                </c:pt>
                <c:pt idx="215">
                  <c:v>165.14758974358918</c:v>
                </c:pt>
                <c:pt idx="216">
                  <c:v>165.06326923076867</c:v>
                </c:pt>
                <c:pt idx="217">
                  <c:v>163.96661538461481</c:v>
                </c:pt>
                <c:pt idx="218">
                  <c:v>164.02562820512765</c:v>
                </c:pt>
                <c:pt idx="219">
                  <c:v>165.34597435897379</c:v>
                </c:pt>
                <c:pt idx="220">
                  <c:v>169.05965384615328</c:v>
                </c:pt>
                <c:pt idx="221">
                  <c:v>170.79433333333276</c:v>
                </c:pt>
                <c:pt idx="222">
                  <c:v>171.35067948717889</c:v>
                </c:pt>
                <c:pt idx="223">
                  <c:v>171.86169230769173</c:v>
                </c:pt>
                <c:pt idx="224">
                  <c:v>172.4583717948712</c:v>
                </c:pt>
                <c:pt idx="225">
                  <c:v>172.46271794871734</c:v>
                </c:pt>
                <c:pt idx="226">
                  <c:v>172.81806410256348</c:v>
                </c:pt>
                <c:pt idx="227">
                  <c:v>173.28541025640962</c:v>
                </c:pt>
                <c:pt idx="228">
                  <c:v>173.78342307692242</c:v>
                </c:pt>
                <c:pt idx="229">
                  <c:v>174.6201025641019</c:v>
                </c:pt>
                <c:pt idx="230">
                  <c:v>175.28944871794806</c:v>
                </c:pt>
                <c:pt idx="231">
                  <c:v>175.71279487179422</c:v>
                </c:pt>
                <c:pt idx="232">
                  <c:v>176.48480769230702</c:v>
                </c:pt>
                <c:pt idx="233">
                  <c:v>177.3464871794865</c:v>
                </c:pt>
                <c:pt idx="234">
                  <c:v>178.3204999999993</c:v>
                </c:pt>
                <c:pt idx="235">
                  <c:v>178.15551282051212</c:v>
                </c:pt>
                <c:pt idx="236">
                  <c:v>177.87852564102494</c:v>
                </c:pt>
                <c:pt idx="237">
                  <c:v>177.37420512820444</c:v>
                </c:pt>
                <c:pt idx="238">
                  <c:v>173.20555128205058</c:v>
                </c:pt>
                <c:pt idx="239">
                  <c:v>171.35123076923009</c:v>
                </c:pt>
                <c:pt idx="240">
                  <c:v>168.24457692307624</c:v>
                </c:pt>
                <c:pt idx="241">
                  <c:v>163.32892307692236</c:v>
                </c:pt>
                <c:pt idx="242">
                  <c:v>164.68593589743517</c:v>
                </c:pt>
                <c:pt idx="243">
                  <c:v>166.84144871794797</c:v>
                </c:pt>
                <c:pt idx="244">
                  <c:v>168.80779487179413</c:v>
                </c:pt>
                <c:pt idx="245">
                  <c:v>170.52147435897359</c:v>
                </c:pt>
                <c:pt idx="246">
                  <c:v>170.61048717948643</c:v>
                </c:pt>
                <c:pt idx="247">
                  <c:v>169.53616666666591</c:v>
                </c:pt>
                <c:pt idx="248">
                  <c:v>168.86617948717873</c:v>
                </c:pt>
                <c:pt idx="249">
                  <c:v>173.15252564102485</c:v>
                </c:pt>
                <c:pt idx="250">
                  <c:v>172.62353846153766</c:v>
                </c:pt>
                <c:pt idx="251">
                  <c:v>174.60088461538379</c:v>
                </c:pt>
                <c:pt idx="252">
                  <c:v>174.71689743589661</c:v>
                </c:pt>
                <c:pt idx="253">
                  <c:v>175.57341025640943</c:v>
                </c:pt>
                <c:pt idx="254">
                  <c:v>175.83892307692224</c:v>
                </c:pt>
                <c:pt idx="255">
                  <c:v>173.27393589743508</c:v>
                </c:pt>
                <c:pt idx="256">
                  <c:v>174.21894871794791</c:v>
                </c:pt>
                <c:pt idx="257">
                  <c:v>174.50896153846074</c:v>
                </c:pt>
                <c:pt idx="258">
                  <c:v>173.04964102564026</c:v>
                </c:pt>
                <c:pt idx="259">
                  <c:v>172.17432051281975</c:v>
                </c:pt>
                <c:pt idx="260">
                  <c:v>172.60166666666592</c:v>
                </c:pt>
                <c:pt idx="261">
                  <c:v>173.62634615384542</c:v>
                </c:pt>
                <c:pt idx="262">
                  <c:v>174.61402564102491</c:v>
                </c:pt>
                <c:pt idx="263">
                  <c:v>175.15737179487107</c:v>
                </c:pt>
                <c:pt idx="264">
                  <c:v>175.79638461538389</c:v>
                </c:pt>
                <c:pt idx="265">
                  <c:v>176.45706410256338</c:v>
                </c:pt>
                <c:pt idx="266">
                  <c:v>177.73441025640955</c:v>
                </c:pt>
                <c:pt idx="267">
                  <c:v>178.31208974358904</c:v>
                </c:pt>
                <c:pt idx="268">
                  <c:v>183.3794358974352</c:v>
                </c:pt>
                <c:pt idx="269">
                  <c:v>188.55744871794803</c:v>
                </c:pt>
                <c:pt idx="270">
                  <c:v>190.5461282051275</c:v>
                </c:pt>
                <c:pt idx="271">
                  <c:v>190.82047435897363</c:v>
                </c:pt>
                <c:pt idx="272">
                  <c:v>191.64148717948646</c:v>
                </c:pt>
                <c:pt idx="273">
                  <c:v>191.45116666666593</c:v>
                </c:pt>
                <c:pt idx="274">
                  <c:v>193.91884615384544</c:v>
                </c:pt>
                <c:pt idx="275">
                  <c:v>194.39619230769159</c:v>
                </c:pt>
                <c:pt idx="276">
                  <c:v>195.07387179487108</c:v>
                </c:pt>
                <c:pt idx="277">
                  <c:v>199.79221794871722</c:v>
                </c:pt>
                <c:pt idx="278">
                  <c:v>200.93323076923002</c:v>
                </c:pt>
                <c:pt idx="279">
                  <c:v>201.78124358974287</c:v>
                </c:pt>
                <c:pt idx="280">
                  <c:v>204.21858974358901</c:v>
                </c:pt>
                <c:pt idx="281">
                  <c:v>204.83926923076848</c:v>
                </c:pt>
                <c:pt idx="282">
                  <c:v>207.69028205128132</c:v>
                </c:pt>
                <c:pt idx="283">
                  <c:v>208.01896153846079</c:v>
                </c:pt>
                <c:pt idx="284">
                  <c:v>209.72564102564027</c:v>
                </c:pt>
                <c:pt idx="285">
                  <c:v>210.36698717948644</c:v>
                </c:pt>
                <c:pt idx="286">
                  <c:v>211.55399999999923</c:v>
                </c:pt>
                <c:pt idx="287">
                  <c:v>212.66301282051205</c:v>
                </c:pt>
                <c:pt idx="288">
                  <c:v>208.05702564102484</c:v>
                </c:pt>
                <c:pt idx="289">
                  <c:v>209.74637179487098</c:v>
                </c:pt>
                <c:pt idx="290">
                  <c:v>211.12705128205047</c:v>
                </c:pt>
                <c:pt idx="291">
                  <c:v>213.06839743589663</c:v>
                </c:pt>
                <c:pt idx="292">
                  <c:v>213.96541025640946</c:v>
                </c:pt>
                <c:pt idx="293">
                  <c:v>214.80775641025559</c:v>
                </c:pt>
                <c:pt idx="294">
                  <c:v>217.13843589743507</c:v>
                </c:pt>
                <c:pt idx="295">
                  <c:v>218.58978205128122</c:v>
                </c:pt>
                <c:pt idx="296">
                  <c:v>218.68546153846069</c:v>
                </c:pt>
                <c:pt idx="297">
                  <c:v>217.86047435897348</c:v>
                </c:pt>
                <c:pt idx="298">
                  <c:v>219.28315384615297</c:v>
                </c:pt>
                <c:pt idx="299">
                  <c:v>221.27216666666578</c:v>
                </c:pt>
                <c:pt idx="300">
                  <c:v>222.68851282051196</c:v>
                </c:pt>
                <c:pt idx="301">
                  <c:v>226.14119230769143</c:v>
                </c:pt>
                <c:pt idx="302">
                  <c:v>230.21820512820423</c:v>
                </c:pt>
                <c:pt idx="303">
                  <c:v>232.23121794871707</c:v>
                </c:pt>
                <c:pt idx="304">
                  <c:v>233.82756410256323</c:v>
                </c:pt>
                <c:pt idx="305">
                  <c:v>236.03091025640936</c:v>
                </c:pt>
                <c:pt idx="306">
                  <c:v>237.16692307692216</c:v>
                </c:pt>
                <c:pt idx="307">
                  <c:v>238.10960256410164</c:v>
                </c:pt>
                <c:pt idx="308">
                  <c:v>239.66828205128112</c:v>
                </c:pt>
                <c:pt idx="309">
                  <c:v>241.49329487179395</c:v>
                </c:pt>
                <c:pt idx="310">
                  <c:v>241.4526410256401</c:v>
                </c:pt>
                <c:pt idx="311">
                  <c:v>242.83265384615294</c:v>
                </c:pt>
                <c:pt idx="312">
                  <c:v>243.63499999999908</c:v>
                </c:pt>
                <c:pt idx="313">
                  <c:v>244.65901282051189</c:v>
                </c:pt>
                <c:pt idx="314">
                  <c:v>245.9690256410247</c:v>
                </c:pt>
                <c:pt idx="315">
                  <c:v>246.98237179487086</c:v>
                </c:pt>
                <c:pt idx="316">
                  <c:v>247.56671794871701</c:v>
                </c:pt>
                <c:pt idx="317">
                  <c:v>248.15906410256315</c:v>
                </c:pt>
                <c:pt idx="318">
                  <c:v>249.79507692307598</c:v>
                </c:pt>
                <c:pt idx="319">
                  <c:v>249.64975641025546</c:v>
                </c:pt>
                <c:pt idx="320">
                  <c:v>250.10643589743495</c:v>
                </c:pt>
                <c:pt idx="321">
                  <c:v>251.94944871794775</c:v>
                </c:pt>
                <c:pt idx="322">
                  <c:v>251.68646153846058</c:v>
                </c:pt>
                <c:pt idx="323">
                  <c:v>252.88280769230673</c:v>
                </c:pt>
                <c:pt idx="324">
                  <c:v>254.3604871794862</c:v>
                </c:pt>
                <c:pt idx="325">
                  <c:v>255.69249999999903</c:v>
                </c:pt>
                <c:pt idx="326">
                  <c:v>257.41451282051185</c:v>
                </c:pt>
                <c:pt idx="327">
                  <c:v>258.41085897435801</c:v>
                </c:pt>
                <c:pt idx="328">
                  <c:v>259.73153846153753</c:v>
                </c:pt>
                <c:pt idx="329">
                  <c:v>259.44205128205033</c:v>
                </c:pt>
                <c:pt idx="330">
                  <c:v>261.32906410256317</c:v>
                </c:pt>
                <c:pt idx="331">
                  <c:v>261.36141025640933</c:v>
                </c:pt>
                <c:pt idx="332">
                  <c:v>260.94442307692213</c:v>
                </c:pt>
                <c:pt idx="333">
                  <c:v>260.43476923076827</c:v>
                </c:pt>
                <c:pt idx="334">
                  <c:v>261.62911538461441</c:v>
                </c:pt>
                <c:pt idx="335">
                  <c:v>261.47612820512722</c:v>
                </c:pt>
                <c:pt idx="336">
                  <c:v>262.75314102564005</c:v>
                </c:pt>
                <c:pt idx="337">
                  <c:v>261.87482051281955</c:v>
                </c:pt>
                <c:pt idx="338">
                  <c:v>261.09816666666569</c:v>
                </c:pt>
                <c:pt idx="339">
                  <c:v>261.03484615384519</c:v>
                </c:pt>
                <c:pt idx="340">
                  <c:v>261.560358974358</c:v>
                </c:pt>
                <c:pt idx="341">
                  <c:v>261.33003846153747</c:v>
                </c:pt>
                <c:pt idx="342">
                  <c:v>260.55471794871698</c:v>
                </c:pt>
                <c:pt idx="343">
                  <c:v>261.25873076922983</c:v>
                </c:pt>
                <c:pt idx="344">
                  <c:v>261.53274358974261</c:v>
                </c:pt>
                <c:pt idx="345">
                  <c:v>262.66975641025545</c:v>
                </c:pt>
                <c:pt idx="346">
                  <c:v>263.57410256410157</c:v>
                </c:pt>
                <c:pt idx="347">
                  <c:v>263.50378205128106</c:v>
                </c:pt>
                <c:pt idx="348">
                  <c:v>265.17646153846056</c:v>
                </c:pt>
                <c:pt idx="349">
                  <c:v>264.75647435897338</c:v>
                </c:pt>
                <c:pt idx="350">
                  <c:v>264.35615384615289</c:v>
                </c:pt>
                <c:pt idx="351">
                  <c:v>264.08683333333238</c:v>
                </c:pt>
                <c:pt idx="352">
                  <c:v>263.75784615384521</c:v>
                </c:pt>
                <c:pt idx="353">
                  <c:v>264.11619230769134</c:v>
                </c:pt>
                <c:pt idx="354">
                  <c:v>273.01553846153752</c:v>
                </c:pt>
                <c:pt idx="355">
                  <c:v>274.58088461538364</c:v>
                </c:pt>
                <c:pt idx="356">
                  <c:v>273.60556410256311</c:v>
                </c:pt>
                <c:pt idx="357">
                  <c:v>273.30357692307592</c:v>
                </c:pt>
                <c:pt idx="358">
                  <c:v>274.34158974358877</c:v>
                </c:pt>
                <c:pt idx="359">
                  <c:v>274.18993589743491</c:v>
                </c:pt>
                <c:pt idx="360">
                  <c:v>273.3239487179477</c:v>
                </c:pt>
                <c:pt idx="361">
                  <c:v>273.05462820512719</c:v>
                </c:pt>
                <c:pt idx="362">
                  <c:v>273.16797435897331</c:v>
                </c:pt>
                <c:pt idx="363">
                  <c:v>273.14765384615282</c:v>
                </c:pt>
                <c:pt idx="364">
                  <c:v>272.92466666666564</c:v>
                </c:pt>
                <c:pt idx="365">
                  <c:v>272.75334615384514</c:v>
                </c:pt>
                <c:pt idx="366">
                  <c:v>272.34602564102465</c:v>
                </c:pt>
                <c:pt idx="367">
                  <c:v>272.69837179487081</c:v>
                </c:pt>
                <c:pt idx="368">
                  <c:v>280.72788461538363</c:v>
                </c:pt>
                <c:pt idx="369">
                  <c:v>280.75923076922982</c:v>
                </c:pt>
                <c:pt idx="370">
                  <c:v>281.12157692307596</c:v>
                </c:pt>
                <c:pt idx="371">
                  <c:v>280.88225641025542</c:v>
                </c:pt>
                <c:pt idx="372">
                  <c:v>280.96526923076823</c:v>
                </c:pt>
                <c:pt idx="373">
                  <c:v>281.07694871794774</c:v>
                </c:pt>
                <c:pt idx="374">
                  <c:v>281.17462820512725</c:v>
                </c:pt>
                <c:pt idx="375">
                  <c:v>281.3229743589734</c:v>
                </c:pt>
                <c:pt idx="376">
                  <c:v>282.72865384615289</c:v>
                </c:pt>
                <c:pt idx="377">
                  <c:v>282.99333333333237</c:v>
                </c:pt>
                <c:pt idx="378">
                  <c:v>283.17234615384518</c:v>
                </c:pt>
                <c:pt idx="379">
                  <c:v>283.31135897435797</c:v>
                </c:pt>
                <c:pt idx="380">
                  <c:v>283.74203846153745</c:v>
                </c:pt>
                <c:pt idx="381">
                  <c:v>284.68771794871691</c:v>
                </c:pt>
                <c:pt idx="382">
                  <c:v>286.10406410256303</c:v>
                </c:pt>
                <c:pt idx="383">
                  <c:v>286.23507692307584</c:v>
                </c:pt>
                <c:pt idx="384">
                  <c:v>286.546423076922</c:v>
                </c:pt>
                <c:pt idx="385">
                  <c:v>286.78776923076816</c:v>
                </c:pt>
                <c:pt idx="386">
                  <c:v>287.29678205128096</c:v>
                </c:pt>
                <c:pt idx="387">
                  <c:v>287.59546153846043</c:v>
                </c:pt>
                <c:pt idx="388">
                  <c:v>288.40347435897326</c:v>
                </c:pt>
                <c:pt idx="389">
                  <c:v>288.71682051281937</c:v>
                </c:pt>
                <c:pt idx="390">
                  <c:v>288.9888333333322</c:v>
                </c:pt>
                <c:pt idx="391">
                  <c:v>289.68617948717838</c:v>
                </c:pt>
                <c:pt idx="392">
                  <c:v>290.08352564102449</c:v>
                </c:pt>
                <c:pt idx="393">
                  <c:v>290.98987179487062</c:v>
                </c:pt>
                <c:pt idx="394">
                  <c:v>291.38488461538344</c:v>
                </c:pt>
                <c:pt idx="395">
                  <c:v>289.95756410256291</c:v>
                </c:pt>
                <c:pt idx="396">
                  <c:v>285.47724358974239</c:v>
                </c:pt>
                <c:pt idx="397">
                  <c:v>277.94092307692188</c:v>
                </c:pt>
                <c:pt idx="398">
                  <c:v>273.88726923076803</c:v>
                </c:pt>
                <c:pt idx="399">
                  <c:v>275.0466153846142</c:v>
                </c:pt>
                <c:pt idx="400">
                  <c:v>275.47262820512702</c:v>
                </c:pt>
                <c:pt idx="401">
                  <c:v>287.70497435897317</c:v>
                </c:pt>
                <c:pt idx="402">
                  <c:v>288.24465384615269</c:v>
                </c:pt>
                <c:pt idx="403">
                  <c:v>288.25833333333219</c:v>
                </c:pt>
                <c:pt idx="404">
                  <c:v>289.83234615384498</c:v>
                </c:pt>
                <c:pt idx="405">
                  <c:v>290.92869230769111</c:v>
                </c:pt>
                <c:pt idx="406">
                  <c:v>291.10737179487057</c:v>
                </c:pt>
                <c:pt idx="407">
                  <c:v>291.91505128205006</c:v>
                </c:pt>
                <c:pt idx="408">
                  <c:v>293.41506410256289</c:v>
                </c:pt>
                <c:pt idx="409">
                  <c:v>292.96241025640904</c:v>
                </c:pt>
                <c:pt idx="410">
                  <c:v>293.58108974358851</c:v>
                </c:pt>
                <c:pt idx="411">
                  <c:v>293.86443589743465</c:v>
                </c:pt>
                <c:pt idx="412">
                  <c:v>296.34144871794746</c:v>
                </c:pt>
                <c:pt idx="413">
                  <c:v>296.50579487179363</c:v>
                </c:pt>
                <c:pt idx="414">
                  <c:v>297.2181410256398</c:v>
                </c:pt>
                <c:pt idx="415">
                  <c:v>297.18182051281929</c:v>
                </c:pt>
                <c:pt idx="416">
                  <c:v>297.49183333333212</c:v>
                </c:pt>
                <c:pt idx="417">
                  <c:v>299.01017948717828</c:v>
                </c:pt>
                <c:pt idx="418">
                  <c:v>300.52419230769112</c:v>
                </c:pt>
                <c:pt idx="419">
                  <c:v>301.72053846153727</c:v>
                </c:pt>
                <c:pt idx="420">
                  <c:v>302.0045512820501</c:v>
                </c:pt>
                <c:pt idx="421">
                  <c:v>301.47056410256289</c:v>
                </c:pt>
                <c:pt idx="422">
                  <c:v>302.39824358974238</c:v>
                </c:pt>
                <c:pt idx="423">
                  <c:v>302.49625641025523</c:v>
                </c:pt>
                <c:pt idx="424">
                  <c:v>301.5666025641014</c:v>
                </c:pt>
                <c:pt idx="425">
                  <c:v>300.24261538461423</c:v>
                </c:pt>
                <c:pt idx="426">
                  <c:v>296.63162820512707</c:v>
                </c:pt>
                <c:pt idx="427">
                  <c:v>293.9659743589732</c:v>
                </c:pt>
                <c:pt idx="428">
                  <c:v>296.97498717948599</c:v>
                </c:pt>
                <c:pt idx="429">
                  <c:v>296.09799999999882</c:v>
                </c:pt>
                <c:pt idx="430">
                  <c:v>298.32001282051164</c:v>
                </c:pt>
                <c:pt idx="431">
                  <c:v>299.98069230769113</c:v>
                </c:pt>
                <c:pt idx="432">
                  <c:v>301.68503846153726</c:v>
                </c:pt>
                <c:pt idx="433">
                  <c:v>301.41371794871674</c:v>
                </c:pt>
                <c:pt idx="434">
                  <c:v>304.45206410256287</c:v>
                </c:pt>
                <c:pt idx="435">
                  <c:v>308.00074358974234</c:v>
                </c:pt>
                <c:pt idx="436">
                  <c:v>309.70342307692181</c:v>
                </c:pt>
                <c:pt idx="437">
                  <c:v>309.79776923076793</c:v>
                </c:pt>
                <c:pt idx="438">
                  <c:v>310.15478205128073</c:v>
                </c:pt>
                <c:pt idx="439">
                  <c:v>309.50112820512686</c:v>
                </c:pt>
                <c:pt idx="440">
                  <c:v>310.46714102563971</c:v>
                </c:pt>
                <c:pt idx="441">
                  <c:v>311.08215384615255</c:v>
                </c:pt>
                <c:pt idx="442">
                  <c:v>311.33949999999868</c:v>
                </c:pt>
                <c:pt idx="443">
                  <c:v>311.62417948717814</c:v>
                </c:pt>
                <c:pt idx="444">
                  <c:v>312.17852564102429</c:v>
                </c:pt>
                <c:pt idx="445">
                  <c:v>313.88753846153713</c:v>
                </c:pt>
                <c:pt idx="446">
                  <c:v>315.0808846153833</c:v>
                </c:pt>
                <c:pt idx="447">
                  <c:v>314.51356410256278</c:v>
                </c:pt>
                <c:pt idx="448">
                  <c:v>314.24991025640895</c:v>
                </c:pt>
                <c:pt idx="449">
                  <c:v>315.21925641025507</c:v>
                </c:pt>
                <c:pt idx="450">
                  <c:v>315.50876923076788</c:v>
                </c:pt>
                <c:pt idx="451">
                  <c:v>315.0047820512807</c:v>
                </c:pt>
                <c:pt idx="452">
                  <c:v>315.56746153846018</c:v>
                </c:pt>
                <c:pt idx="453">
                  <c:v>315.23214102563963</c:v>
                </c:pt>
                <c:pt idx="454">
                  <c:v>316.30265384615245</c:v>
                </c:pt>
                <c:pt idx="455">
                  <c:v>317.05133333333191</c:v>
                </c:pt>
                <c:pt idx="456">
                  <c:v>318.56201282051143</c:v>
                </c:pt>
                <c:pt idx="457">
                  <c:v>319.40502564102428</c:v>
                </c:pt>
                <c:pt idx="458">
                  <c:v>320.59837179487045</c:v>
                </c:pt>
                <c:pt idx="459">
                  <c:v>321.50305128204991</c:v>
                </c:pt>
                <c:pt idx="460">
                  <c:v>322.37806410256269</c:v>
                </c:pt>
                <c:pt idx="461">
                  <c:v>323.49074358974218</c:v>
                </c:pt>
                <c:pt idx="462">
                  <c:v>324.57808974358835</c:v>
                </c:pt>
                <c:pt idx="463">
                  <c:v>325.11010256410117</c:v>
                </c:pt>
                <c:pt idx="464">
                  <c:v>326.13978205128063</c:v>
                </c:pt>
                <c:pt idx="465">
                  <c:v>327.24579487179346</c:v>
                </c:pt>
                <c:pt idx="466">
                  <c:v>328.41980769230628</c:v>
                </c:pt>
                <c:pt idx="467">
                  <c:v>329.56732051281909</c:v>
                </c:pt>
                <c:pt idx="468">
                  <c:v>329.59133333333193</c:v>
                </c:pt>
                <c:pt idx="469">
                  <c:v>329.3276794871781</c:v>
                </c:pt>
                <c:pt idx="470">
                  <c:v>329.93369230769093</c:v>
                </c:pt>
                <c:pt idx="471">
                  <c:v>330.91170512820372</c:v>
                </c:pt>
                <c:pt idx="472">
                  <c:v>331.76171794871652</c:v>
                </c:pt>
                <c:pt idx="473">
                  <c:v>332.43006410256271</c:v>
                </c:pt>
                <c:pt idx="474">
                  <c:v>332.85174358974217</c:v>
                </c:pt>
                <c:pt idx="475">
                  <c:v>333.35108974358832</c:v>
                </c:pt>
                <c:pt idx="476">
                  <c:v>333.38176923076782</c:v>
                </c:pt>
                <c:pt idx="477">
                  <c:v>334.0764487179473</c:v>
                </c:pt>
                <c:pt idx="478">
                  <c:v>334.7224615384601</c:v>
                </c:pt>
                <c:pt idx="479">
                  <c:v>335.78847435897291</c:v>
                </c:pt>
                <c:pt idx="480">
                  <c:v>336.65382051281904</c:v>
                </c:pt>
                <c:pt idx="481">
                  <c:v>336.9841666666652</c:v>
                </c:pt>
                <c:pt idx="482">
                  <c:v>337.625179487178</c:v>
                </c:pt>
                <c:pt idx="483">
                  <c:v>338.04585897435749</c:v>
                </c:pt>
                <c:pt idx="484">
                  <c:v>338.09753846153694</c:v>
                </c:pt>
                <c:pt idx="485">
                  <c:v>338.6562179487164</c:v>
                </c:pt>
                <c:pt idx="486">
                  <c:v>338.60923076922921</c:v>
                </c:pt>
                <c:pt idx="487">
                  <c:v>338.92091025640872</c:v>
                </c:pt>
                <c:pt idx="488">
                  <c:v>339.36192307692153</c:v>
                </c:pt>
                <c:pt idx="489">
                  <c:v>340.03193589743432</c:v>
                </c:pt>
                <c:pt idx="490">
                  <c:v>339.82144871794713</c:v>
                </c:pt>
                <c:pt idx="491">
                  <c:v>341.68896153845998</c:v>
                </c:pt>
                <c:pt idx="492">
                  <c:v>342.92647435897283</c:v>
                </c:pt>
                <c:pt idx="493">
                  <c:v>339.55098717948567</c:v>
                </c:pt>
                <c:pt idx="494">
                  <c:v>340.80349999999851</c:v>
                </c:pt>
                <c:pt idx="495">
                  <c:v>339.43651282051133</c:v>
                </c:pt>
                <c:pt idx="496">
                  <c:v>338.52702564102412</c:v>
                </c:pt>
                <c:pt idx="497">
                  <c:v>333.06103846153695</c:v>
                </c:pt>
                <c:pt idx="498">
                  <c:v>324.94455128204976</c:v>
                </c:pt>
                <c:pt idx="499">
                  <c:v>326.31656410256255</c:v>
                </c:pt>
                <c:pt idx="500">
                  <c:v>326.90157692307537</c:v>
                </c:pt>
                <c:pt idx="501">
                  <c:v>328.96508974358818</c:v>
                </c:pt>
                <c:pt idx="502">
                  <c:v>330.25210256410099</c:v>
                </c:pt>
                <c:pt idx="503">
                  <c:v>330.87278205128047</c:v>
                </c:pt>
                <c:pt idx="504">
                  <c:v>332.66846153845995</c:v>
                </c:pt>
                <c:pt idx="505">
                  <c:v>334.83414102563944</c:v>
                </c:pt>
                <c:pt idx="506">
                  <c:v>336.60015384615224</c:v>
                </c:pt>
                <c:pt idx="507">
                  <c:v>337.71116666666506</c:v>
                </c:pt>
                <c:pt idx="508">
                  <c:v>339.44151282051121</c:v>
                </c:pt>
                <c:pt idx="509">
                  <c:v>340.13252564102402</c:v>
                </c:pt>
                <c:pt idx="510">
                  <c:v>341.41287179487017</c:v>
                </c:pt>
                <c:pt idx="511">
                  <c:v>344.72388461538299</c:v>
                </c:pt>
                <c:pt idx="512">
                  <c:v>345.87756410256247</c:v>
                </c:pt>
                <c:pt idx="513">
                  <c:v>347.06524358974195</c:v>
                </c:pt>
                <c:pt idx="514">
                  <c:v>347.43192307692141</c:v>
                </c:pt>
                <c:pt idx="515">
                  <c:v>348.87260256410087</c:v>
                </c:pt>
                <c:pt idx="516">
                  <c:v>349.63161538461372</c:v>
                </c:pt>
                <c:pt idx="517">
                  <c:v>350.53162820512654</c:v>
                </c:pt>
                <c:pt idx="518">
                  <c:v>351.3189743589727</c:v>
                </c:pt>
                <c:pt idx="519">
                  <c:v>351.81732051281881</c:v>
                </c:pt>
                <c:pt idx="520">
                  <c:v>351.93399999999826</c:v>
                </c:pt>
                <c:pt idx="521">
                  <c:v>352.25501282051107</c:v>
                </c:pt>
                <c:pt idx="522">
                  <c:v>352.91102564102391</c:v>
                </c:pt>
                <c:pt idx="523">
                  <c:v>353.65470512820337</c:v>
                </c:pt>
                <c:pt idx="524">
                  <c:v>354.31771794871622</c:v>
                </c:pt>
                <c:pt idx="525">
                  <c:v>355.21006410256234</c:v>
                </c:pt>
                <c:pt idx="526">
                  <c:v>355.70607692307516</c:v>
                </c:pt>
                <c:pt idx="527">
                  <c:v>352.92808974358798</c:v>
                </c:pt>
                <c:pt idx="528">
                  <c:v>353.85810256410076</c:v>
                </c:pt>
                <c:pt idx="529">
                  <c:v>354.74144871794692</c:v>
                </c:pt>
                <c:pt idx="530">
                  <c:v>355.83979487179306</c:v>
                </c:pt>
                <c:pt idx="531">
                  <c:v>356.18247435897251</c:v>
                </c:pt>
                <c:pt idx="532">
                  <c:v>356.49648717948531</c:v>
                </c:pt>
                <c:pt idx="533">
                  <c:v>356.86616666666481</c:v>
                </c:pt>
                <c:pt idx="534">
                  <c:v>356.53917948717765</c:v>
                </c:pt>
                <c:pt idx="535">
                  <c:v>356.64485897435713</c:v>
                </c:pt>
                <c:pt idx="536">
                  <c:v>356.88020512820327</c:v>
                </c:pt>
                <c:pt idx="537">
                  <c:v>356.79221794871609</c:v>
                </c:pt>
                <c:pt idx="538">
                  <c:v>356.60289743589556</c:v>
                </c:pt>
                <c:pt idx="539">
                  <c:v>365.25424358974169</c:v>
                </c:pt>
                <c:pt idx="540">
                  <c:v>366.55858974358785</c:v>
                </c:pt>
                <c:pt idx="541">
                  <c:v>366.37360256410068</c:v>
                </c:pt>
                <c:pt idx="542">
                  <c:v>366.76261538461347</c:v>
                </c:pt>
                <c:pt idx="543">
                  <c:v>367.41196153845965</c:v>
                </c:pt>
                <c:pt idx="544">
                  <c:v>368.19497435897244</c:v>
                </c:pt>
                <c:pt idx="545">
                  <c:v>368.45732051281857</c:v>
                </c:pt>
                <c:pt idx="546">
                  <c:v>368.43599999999805</c:v>
                </c:pt>
                <c:pt idx="547">
                  <c:v>368.49934615384416</c:v>
                </c:pt>
                <c:pt idx="548">
                  <c:v>369.09335897435699</c:v>
                </c:pt>
                <c:pt idx="549">
                  <c:v>369.26603846153648</c:v>
                </c:pt>
                <c:pt idx="550">
                  <c:v>368.62455128204931</c:v>
                </c:pt>
                <c:pt idx="551">
                  <c:v>367.65156410256213</c:v>
                </c:pt>
                <c:pt idx="552">
                  <c:v>367.52257692307495</c:v>
                </c:pt>
                <c:pt idx="553">
                  <c:v>367.33558974358778</c:v>
                </c:pt>
                <c:pt idx="554">
                  <c:v>366.62893589743391</c:v>
                </c:pt>
                <c:pt idx="555">
                  <c:v>366.11261538461338</c:v>
                </c:pt>
                <c:pt idx="556">
                  <c:v>365.44762820512619</c:v>
                </c:pt>
                <c:pt idx="557">
                  <c:v>364.59097435897235</c:v>
                </c:pt>
                <c:pt idx="558">
                  <c:v>363.71398717948517</c:v>
                </c:pt>
                <c:pt idx="559">
                  <c:v>363.43466666666467</c:v>
                </c:pt>
                <c:pt idx="560">
                  <c:v>362.98467948717746</c:v>
                </c:pt>
                <c:pt idx="561">
                  <c:v>362.52769230769024</c:v>
                </c:pt>
                <c:pt idx="562">
                  <c:v>362.92203846153643</c:v>
                </c:pt>
                <c:pt idx="563">
                  <c:v>362.82905128204925</c:v>
                </c:pt>
                <c:pt idx="564">
                  <c:v>362.56206410256209</c:v>
                </c:pt>
                <c:pt idx="565">
                  <c:v>362.53241025640824</c:v>
                </c:pt>
                <c:pt idx="566">
                  <c:v>362.74508974358776</c:v>
                </c:pt>
                <c:pt idx="567">
                  <c:v>362.72443589743392</c:v>
                </c:pt>
                <c:pt idx="568">
                  <c:v>363.09411538461342</c:v>
                </c:pt>
                <c:pt idx="569">
                  <c:v>363.21279487179288</c:v>
                </c:pt>
                <c:pt idx="570">
                  <c:v>364.07380769230571</c:v>
                </c:pt>
                <c:pt idx="571">
                  <c:v>364.40982051281856</c:v>
                </c:pt>
                <c:pt idx="572">
                  <c:v>364.81949999999802</c:v>
                </c:pt>
                <c:pt idx="573">
                  <c:v>365.03051282051081</c:v>
                </c:pt>
                <c:pt idx="574">
                  <c:v>365.70652564102363</c:v>
                </c:pt>
                <c:pt idx="575">
                  <c:v>366.55220512820313</c:v>
                </c:pt>
                <c:pt idx="576">
                  <c:v>366.57321794871592</c:v>
                </c:pt>
                <c:pt idx="577">
                  <c:v>366.68223076922874</c:v>
                </c:pt>
                <c:pt idx="578">
                  <c:v>366.81891025640823</c:v>
                </c:pt>
                <c:pt idx="579">
                  <c:v>367.32592307692107</c:v>
                </c:pt>
                <c:pt idx="580">
                  <c:v>367.49793589743388</c:v>
                </c:pt>
                <c:pt idx="581">
                  <c:v>367.92361538461336</c:v>
                </c:pt>
                <c:pt idx="582">
                  <c:v>367.59829487179286</c:v>
                </c:pt>
                <c:pt idx="583">
                  <c:v>367.9948076923057</c:v>
                </c:pt>
                <c:pt idx="584">
                  <c:v>367.17315384615188</c:v>
                </c:pt>
                <c:pt idx="585">
                  <c:v>368.11083333333136</c:v>
                </c:pt>
                <c:pt idx="586">
                  <c:v>368.29484615384416</c:v>
                </c:pt>
                <c:pt idx="587">
                  <c:v>368.17752564102364</c:v>
                </c:pt>
                <c:pt idx="588">
                  <c:v>368.69053846153645</c:v>
                </c:pt>
                <c:pt idx="589">
                  <c:v>369.37855128204927</c:v>
                </c:pt>
                <c:pt idx="590">
                  <c:v>369.82456410256208</c:v>
                </c:pt>
                <c:pt idx="591">
                  <c:v>370.81157692307488</c:v>
                </c:pt>
                <c:pt idx="592">
                  <c:v>371.61925641025437</c:v>
                </c:pt>
                <c:pt idx="593">
                  <c:v>372.04093589743388</c:v>
                </c:pt>
                <c:pt idx="594">
                  <c:v>373.31294871794671</c:v>
                </c:pt>
                <c:pt idx="595">
                  <c:v>373.98996153845951</c:v>
                </c:pt>
                <c:pt idx="596">
                  <c:v>375.05264102563899</c:v>
                </c:pt>
                <c:pt idx="597">
                  <c:v>377.15498717948515</c:v>
                </c:pt>
                <c:pt idx="598">
                  <c:v>378.22833333333131</c:v>
                </c:pt>
                <c:pt idx="599">
                  <c:v>379.06934615384415</c:v>
                </c:pt>
                <c:pt idx="600">
                  <c:v>379.71935897435696</c:v>
                </c:pt>
                <c:pt idx="601">
                  <c:v>380.12670512820307</c:v>
                </c:pt>
                <c:pt idx="602">
                  <c:v>380.26238461538253</c:v>
                </c:pt>
                <c:pt idx="603">
                  <c:v>380.97006410256199</c:v>
                </c:pt>
                <c:pt idx="604">
                  <c:v>381.25107692307483</c:v>
                </c:pt>
                <c:pt idx="605">
                  <c:v>382.27442307692098</c:v>
                </c:pt>
                <c:pt idx="606">
                  <c:v>383.14910256410047</c:v>
                </c:pt>
                <c:pt idx="607">
                  <c:v>383.65878205127996</c:v>
                </c:pt>
                <c:pt idx="608">
                  <c:v>384.17379487179278</c:v>
                </c:pt>
                <c:pt idx="609">
                  <c:v>384.82880769230559</c:v>
                </c:pt>
                <c:pt idx="610">
                  <c:v>385.30848717948504</c:v>
                </c:pt>
                <c:pt idx="611">
                  <c:v>387.48449999999787</c:v>
                </c:pt>
                <c:pt idx="612">
                  <c:v>388.15484615384401</c:v>
                </c:pt>
                <c:pt idx="613">
                  <c:v>388.54285897435682</c:v>
                </c:pt>
                <c:pt idx="614">
                  <c:v>388.99553846153628</c:v>
                </c:pt>
                <c:pt idx="615">
                  <c:v>390.4265512820491</c:v>
                </c:pt>
                <c:pt idx="616">
                  <c:v>391.20056410256188</c:v>
                </c:pt>
                <c:pt idx="617">
                  <c:v>391.55157692307466</c:v>
                </c:pt>
                <c:pt idx="618">
                  <c:v>392.93992307692082</c:v>
                </c:pt>
                <c:pt idx="619">
                  <c:v>392.98693589743363</c:v>
                </c:pt>
                <c:pt idx="620">
                  <c:v>393.32561538461312</c:v>
                </c:pt>
                <c:pt idx="621">
                  <c:v>393.84196153845926</c:v>
                </c:pt>
                <c:pt idx="622">
                  <c:v>394.51797435897208</c:v>
                </c:pt>
                <c:pt idx="623">
                  <c:v>394.94298717948487</c:v>
                </c:pt>
                <c:pt idx="624">
                  <c:v>396.32533333333106</c:v>
                </c:pt>
                <c:pt idx="625">
                  <c:v>396.59534615384388</c:v>
                </c:pt>
                <c:pt idx="626">
                  <c:v>397.09802564102336</c:v>
                </c:pt>
                <c:pt idx="627">
                  <c:v>397.52603846153619</c:v>
                </c:pt>
                <c:pt idx="628">
                  <c:v>395.67438461538234</c:v>
                </c:pt>
                <c:pt idx="629">
                  <c:v>398.10339743589515</c:v>
                </c:pt>
                <c:pt idx="630">
                  <c:v>398.88574358974131</c:v>
                </c:pt>
                <c:pt idx="631">
                  <c:v>399.73408974358745</c:v>
                </c:pt>
                <c:pt idx="632">
                  <c:v>401.16776923076696</c:v>
                </c:pt>
                <c:pt idx="633">
                  <c:v>402.08511538461312</c:v>
                </c:pt>
                <c:pt idx="634">
                  <c:v>402.84146153845927</c:v>
                </c:pt>
                <c:pt idx="635">
                  <c:v>403.5894743589721</c:v>
                </c:pt>
                <c:pt idx="636">
                  <c:v>404.74848717948493</c:v>
                </c:pt>
                <c:pt idx="637">
                  <c:v>405.74716666666438</c:v>
                </c:pt>
                <c:pt idx="638">
                  <c:v>406.84684615384384</c:v>
                </c:pt>
                <c:pt idx="639">
                  <c:v>408.33052564102331</c:v>
                </c:pt>
                <c:pt idx="640">
                  <c:v>409.49720512820278</c:v>
                </c:pt>
                <c:pt idx="641">
                  <c:v>410.37555128204895</c:v>
                </c:pt>
                <c:pt idx="642">
                  <c:v>410.96623076922845</c:v>
                </c:pt>
                <c:pt idx="643">
                  <c:v>411.53124358974128</c:v>
                </c:pt>
                <c:pt idx="644">
                  <c:v>412.11358974358745</c:v>
                </c:pt>
                <c:pt idx="645">
                  <c:v>413.55026923076696</c:v>
                </c:pt>
                <c:pt idx="646">
                  <c:v>414.74528205127979</c:v>
                </c:pt>
                <c:pt idx="647">
                  <c:v>415.46429487179262</c:v>
                </c:pt>
                <c:pt idx="648">
                  <c:v>416.67964102563877</c:v>
                </c:pt>
                <c:pt idx="649">
                  <c:v>417.76898717948495</c:v>
                </c:pt>
                <c:pt idx="650">
                  <c:v>418.36466666666445</c:v>
                </c:pt>
                <c:pt idx="651">
                  <c:v>418.56867948717729</c:v>
                </c:pt>
                <c:pt idx="652">
                  <c:v>419.05535897435675</c:v>
                </c:pt>
                <c:pt idx="653">
                  <c:v>419.80170512820291</c:v>
                </c:pt>
                <c:pt idx="654">
                  <c:v>420.65805128204909</c:v>
                </c:pt>
                <c:pt idx="655">
                  <c:v>421.13073076922859</c:v>
                </c:pt>
                <c:pt idx="656">
                  <c:v>422.57507692307473</c:v>
                </c:pt>
                <c:pt idx="657">
                  <c:v>423.64675641025423</c:v>
                </c:pt>
                <c:pt idx="658">
                  <c:v>424.42176923076704</c:v>
                </c:pt>
                <c:pt idx="659">
                  <c:v>424.23778205127985</c:v>
                </c:pt>
                <c:pt idx="660">
                  <c:v>425.05879487179266</c:v>
                </c:pt>
                <c:pt idx="661">
                  <c:v>425.92347435897216</c:v>
                </c:pt>
                <c:pt idx="662">
                  <c:v>426.68548717948499</c:v>
                </c:pt>
                <c:pt idx="663">
                  <c:v>427.1461666666645</c:v>
                </c:pt>
                <c:pt idx="664">
                  <c:v>427.47051282051063</c:v>
                </c:pt>
                <c:pt idx="665">
                  <c:v>428.02052564102343</c:v>
                </c:pt>
                <c:pt idx="666">
                  <c:v>428.59020512820291</c:v>
                </c:pt>
                <c:pt idx="667">
                  <c:v>429.10971794871568</c:v>
                </c:pt>
                <c:pt idx="668">
                  <c:v>429.13939743589515</c:v>
                </c:pt>
                <c:pt idx="669">
                  <c:v>428.69941025640799</c:v>
                </c:pt>
                <c:pt idx="670">
                  <c:v>428.50275641025416</c:v>
                </c:pt>
                <c:pt idx="671">
                  <c:v>429.11643589743369</c:v>
                </c:pt>
                <c:pt idx="672">
                  <c:v>429.26044871794647</c:v>
                </c:pt>
                <c:pt idx="673">
                  <c:v>428.93912820512594</c:v>
                </c:pt>
                <c:pt idx="674">
                  <c:v>429.57314102563873</c:v>
                </c:pt>
                <c:pt idx="675">
                  <c:v>430.32715384615153</c:v>
                </c:pt>
                <c:pt idx="676">
                  <c:v>430.43049999999766</c:v>
                </c:pt>
                <c:pt idx="677">
                  <c:v>430.4758461538438</c:v>
                </c:pt>
                <c:pt idx="678">
                  <c:v>431.29335897435664</c:v>
                </c:pt>
                <c:pt idx="679">
                  <c:v>431.23737179486943</c:v>
                </c:pt>
                <c:pt idx="680">
                  <c:v>431.12871794871558</c:v>
                </c:pt>
                <c:pt idx="681">
                  <c:v>431.33239743589507</c:v>
                </c:pt>
                <c:pt idx="682">
                  <c:v>432.00241025640787</c:v>
                </c:pt>
                <c:pt idx="683">
                  <c:v>432.20775641025404</c:v>
                </c:pt>
                <c:pt idx="684">
                  <c:v>432.32510256410018</c:v>
                </c:pt>
                <c:pt idx="685">
                  <c:v>432.804115384613</c:v>
                </c:pt>
                <c:pt idx="686">
                  <c:v>433.55046153845916</c:v>
                </c:pt>
                <c:pt idx="687">
                  <c:v>433.79180769230533</c:v>
                </c:pt>
                <c:pt idx="688">
                  <c:v>433.71615384615149</c:v>
                </c:pt>
                <c:pt idx="689">
                  <c:v>434.11849999999765</c:v>
                </c:pt>
                <c:pt idx="690">
                  <c:v>434.49084615384379</c:v>
                </c:pt>
                <c:pt idx="691">
                  <c:v>434.5448589743566</c:v>
                </c:pt>
                <c:pt idx="692">
                  <c:v>434.67487179486943</c:v>
                </c:pt>
                <c:pt idx="693">
                  <c:v>434.98588461538225</c:v>
                </c:pt>
                <c:pt idx="694">
                  <c:v>435.24423076922841</c:v>
                </c:pt>
                <c:pt idx="695">
                  <c:v>435.18191025640789</c:v>
                </c:pt>
                <c:pt idx="696">
                  <c:v>435.55458974358737</c:v>
                </c:pt>
                <c:pt idx="697">
                  <c:v>435.88726923076683</c:v>
                </c:pt>
                <c:pt idx="698">
                  <c:v>435.85061538461298</c:v>
                </c:pt>
                <c:pt idx="699">
                  <c:v>435.63662820512582</c:v>
                </c:pt>
                <c:pt idx="700">
                  <c:v>435.83697435897199</c:v>
                </c:pt>
                <c:pt idx="701">
                  <c:v>436.18732051281813</c:v>
                </c:pt>
                <c:pt idx="702">
                  <c:v>437.69199999999762</c:v>
                </c:pt>
                <c:pt idx="703">
                  <c:v>438.4086794871771</c:v>
                </c:pt>
                <c:pt idx="704">
                  <c:v>438.05902564102325</c:v>
                </c:pt>
                <c:pt idx="705">
                  <c:v>437.54253846153608</c:v>
                </c:pt>
                <c:pt idx="706">
                  <c:v>437.18455128204891</c:v>
                </c:pt>
                <c:pt idx="707">
                  <c:v>437.13789743589507</c:v>
                </c:pt>
                <c:pt idx="708">
                  <c:v>437.98157692307456</c:v>
                </c:pt>
                <c:pt idx="709">
                  <c:v>438.15992307692068</c:v>
                </c:pt>
                <c:pt idx="710">
                  <c:v>437.39626923076685</c:v>
                </c:pt>
                <c:pt idx="711">
                  <c:v>439.51161538461298</c:v>
                </c:pt>
                <c:pt idx="712">
                  <c:v>439.97562820512582</c:v>
                </c:pt>
                <c:pt idx="713">
                  <c:v>440.50064102563863</c:v>
                </c:pt>
                <c:pt idx="714">
                  <c:v>440.82798717948481</c:v>
                </c:pt>
                <c:pt idx="715">
                  <c:v>441.0006666666643</c:v>
                </c:pt>
                <c:pt idx="716">
                  <c:v>440.67034615384375</c:v>
                </c:pt>
                <c:pt idx="717">
                  <c:v>441.47902564102321</c:v>
                </c:pt>
                <c:pt idx="718">
                  <c:v>441.84937179486934</c:v>
                </c:pt>
                <c:pt idx="719">
                  <c:v>442.11238461538215</c:v>
                </c:pt>
                <c:pt idx="720">
                  <c:v>442.47439743589496</c:v>
                </c:pt>
                <c:pt idx="721">
                  <c:v>442.69441025640776</c:v>
                </c:pt>
                <c:pt idx="722">
                  <c:v>442.45575641025391</c:v>
                </c:pt>
                <c:pt idx="723">
                  <c:v>442.23710256410004</c:v>
                </c:pt>
                <c:pt idx="724">
                  <c:v>442.25611538461283</c:v>
                </c:pt>
                <c:pt idx="725">
                  <c:v>441.95846153845901</c:v>
                </c:pt>
                <c:pt idx="726">
                  <c:v>442.38197435897183</c:v>
                </c:pt>
                <c:pt idx="727">
                  <c:v>442.21132051281796</c:v>
                </c:pt>
                <c:pt idx="728">
                  <c:v>442.15433333333078</c:v>
                </c:pt>
                <c:pt idx="729">
                  <c:v>442.05401282051025</c:v>
                </c:pt>
                <c:pt idx="730">
                  <c:v>441.29035897435642</c:v>
                </c:pt>
                <c:pt idx="731">
                  <c:v>440.93737179486925</c:v>
                </c:pt>
                <c:pt idx="732">
                  <c:v>440.84738461538205</c:v>
                </c:pt>
                <c:pt idx="733">
                  <c:v>440.35339743589486</c:v>
                </c:pt>
                <c:pt idx="734">
                  <c:v>439.41607692307434</c:v>
                </c:pt>
                <c:pt idx="735">
                  <c:v>440.94475641025383</c:v>
                </c:pt>
                <c:pt idx="736">
                  <c:v>440.88743589743331</c:v>
                </c:pt>
                <c:pt idx="737">
                  <c:v>440.89244871794614</c:v>
                </c:pt>
                <c:pt idx="738">
                  <c:v>440.76446153845893</c:v>
                </c:pt>
                <c:pt idx="739">
                  <c:v>440.2481410256384</c:v>
                </c:pt>
                <c:pt idx="740">
                  <c:v>440.24882051281787</c:v>
                </c:pt>
                <c:pt idx="741">
                  <c:v>440.25983333333068</c:v>
                </c:pt>
                <c:pt idx="742">
                  <c:v>439.89051282051014</c:v>
                </c:pt>
                <c:pt idx="743">
                  <c:v>439.74652564102291</c:v>
                </c:pt>
                <c:pt idx="744">
                  <c:v>438.45953846153577</c:v>
                </c:pt>
                <c:pt idx="745">
                  <c:v>439.15755128204859</c:v>
                </c:pt>
                <c:pt idx="746">
                  <c:v>439.70423076922805</c:v>
                </c:pt>
                <c:pt idx="747">
                  <c:v>439.05191025640755</c:v>
                </c:pt>
                <c:pt idx="748">
                  <c:v>440.31392307692033</c:v>
                </c:pt>
                <c:pt idx="749">
                  <c:v>440.45293589743312</c:v>
                </c:pt>
                <c:pt idx="750">
                  <c:v>440.51961538461262</c:v>
                </c:pt>
                <c:pt idx="751">
                  <c:v>440.30496153845877</c:v>
                </c:pt>
                <c:pt idx="752">
                  <c:v>439.93364102563828</c:v>
                </c:pt>
                <c:pt idx="753">
                  <c:v>440.66965384615111</c:v>
                </c:pt>
                <c:pt idx="754">
                  <c:v>440.42099999999726</c:v>
                </c:pt>
                <c:pt idx="755">
                  <c:v>440.16801282051006</c:v>
                </c:pt>
                <c:pt idx="756">
                  <c:v>440.62135897435621</c:v>
                </c:pt>
                <c:pt idx="757">
                  <c:v>440.49570512820236</c:v>
                </c:pt>
                <c:pt idx="758">
                  <c:v>440.2287179487152</c:v>
                </c:pt>
                <c:pt idx="759">
                  <c:v>441.06206410256135</c:v>
                </c:pt>
                <c:pt idx="760">
                  <c:v>441.05807692307417</c:v>
                </c:pt>
                <c:pt idx="761">
                  <c:v>441.59775641025368</c:v>
                </c:pt>
                <c:pt idx="762">
                  <c:v>441.66843589743314</c:v>
                </c:pt>
                <c:pt idx="763">
                  <c:v>441.91844871794598</c:v>
                </c:pt>
                <c:pt idx="764">
                  <c:v>442.44979487179216</c:v>
                </c:pt>
                <c:pt idx="765">
                  <c:v>443.14347435897162</c:v>
                </c:pt>
                <c:pt idx="766">
                  <c:v>443.42448717948446</c:v>
                </c:pt>
                <c:pt idx="767">
                  <c:v>443.46449999999732</c:v>
                </c:pt>
                <c:pt idx="768">
                  <c:v>443.34451282051015</c:v>
                </c:pt>
                <c:pt idx="769">
                  <c:v>443.13285897435628</c:v>
                </c:pt>
                <c:pt idx="770">
                  <c:v>443.82687179486913</c:v>
                </c:pt>
                <c:pt idx="771">
                  <c:v>443.83721794871531</c:v>
                </c:pt>
                <c:pt idx="772">
                  <c:v>443.96256410256149</c:v>
                </c:pt>
                <c:pt idx="773">
                  <c:v>443.9825769230743</c:v>
                </c:pt>
                <c:pt idx="774">
                  <c:v>444.03925641025376</c:v>
                </c:pt>
                <c:pt idx="775">
                  <c:v>443.89560256409993</c:v>
                </c:pt>
                <c:pt idx="776">
                  <c:v>443.79861538461273</c:v>
                </c:pt>
                <c:pt idx="777">
                  <c:v>444.5349615384589</c:v>
                </c:pt>
                <c:pt idx="778">
                  <c:v>445.0246410256384</c:v>
                </c:pt>
                <c:pt idx="779">
                  <c:v>445.34065384615121</c:v>
                </c:pt>
                <c:pt idx="780">
                  <c:v>445.76599999999735</c:v>
                </c:pt>
                <c:pt idx="781">
                  <c:v>446.32367948717683</c:v>
                </c:pt>
                <c:pt idx="782">
                  <c:v>447.07469230768965</c:v>
                </c:pt>
                <c:pt idx="783">
                  <c:v>449.51220512820248</c:v>
                </c:pt>
                <c:pt idx="784">
                  <c:v>449.33621794871533</c:v>
                </c:pt>
                <c:pt idx="785">
                  <c:v>449.31256410256151</c:v>
                </c:pt>
                <c:pt idx="786">
                  <c:v>449.80757692307435</c:v>
                </c:pt>
                <c:pt idx="787">
                  <c:v>449.58558974358715</c:v>
                </c:pt>
                <c:pt idx="788">
                  <c:v>448.96160256409996</c:v>
                </c:pt>
                <c:pt idx="789">
                  <c:v>448.88094871794613</c:v>
                </c:pt>
                <c:pt idx="790">
                  <c:v>449.52329487179225</c:v>
                </c:pt>
                <c:pt idx="791">
                  <c:v>450.1186410256384</c:v>
                </c:pt>
                <c:pt idx="792">
                  <c:v>450.61832051281789</c:v>
                </c:pt>
                <c:pt idx="793">
                  <c:v>451.05066666666403</c:v>
                </c:pt>
                <c:pt idx="794">
                  <c:v>451.77667948717686</c:v>
                </c:pt>
                <c:pt idx="795">
                  <c:v>452.60869230768969</c:v>
                </c:pt>
                <c:pt idx="796">
                  <c:v>453.16903846153582</c:v>
                </c:pt>
                <c:pt idx="797">
                  <c:v>453.4697179487153</c:v>
                </c:pt>
                <c:pt idx="798">
                  <c:v>453.64873076922811</c:v>
                </c:pt>
                <c:pt idx="799">
                  <c:v>452.89941025640758</c:v>
                </c:pt>
                <c:pt idx="800">
                  <c:v>453.83508974358705</c:v>
                </c:pt>
                <c:pt idx="801">
                  <c:v>454.30443589743322</c:v>
                </c:pt>
                <c:pt idx="802">
                  <c:v>455.15711538461267</c:v>
                </c:pt>
                <c:pt idx="803">
                  <c:v>455.48812820512546</c:v>
                </c:pt>
                <c:pt idx="804">
                  <c:v>456.39080769230492</c:v>
                </c:pt>
                <c:pt idx="805">
                  <c:v>456.44315384615106</c:v>
                </c:pt>
                <c:pt idx="806">
                  <c:v>456.55549999999721</c:v>
                </c:pt>
                <c:pt idx="807">
                  <c:v>456.68617948717667</c:v>
                </c:pt>
                <c:pt idx="808">
                  <c:v>456.39485897435617</c:v>
                </c:pt>
                <c:pt idx="809">
                  <c:v>456.38053846153565</c:v>
                </c:pt>
                <c:pt idx="810">
                  <c:v>455.8628846153818</c:v>
                </c:pt>
                <c:pt idx="811">
                  <c:v>455.08523076922796</c:v>
                </c:pt>
                <c:pt idx="812">
                  <c:v>454.63424358974078</c:v>
                </c:pt>
                <c:pt idx="813">
                  <c:v>454.52592307692026</c:v>
                </c:pt>
                <c:pt idx="814">
                  <c:v>455.03660256409978</c:v>
                </c:pt>
                <c:pt idx="815">
                  <c:v>462.89328205127924</c:v>
                </c:pt>
                <c:pt idx="816">
                  <c:v>464.09929487179204</c:v>
                </c:pt>
                <c:pt idx="817">
                  <c:v>463.85697435897151</c:v>
                </c:pt>
                <c:pt idx="818">
                  <c:v>463.73765384615103</c:v>
                </c:pt>
                <c:pt idx="819">
                  <c:v>463.42766666666387</c:v>
                </c:pt>
                <c:pt idx="820">
                  <c:v>465.69534615384339</c:v>
                </c:pt>
                <c:pt idx="821">
                  <c:v>467.04669230768957</c:v>
                </c:pt>
                <c:pt idx="822">
                  <c:v>467.21737179486905</c:v>
                </c:pt>
                <c:pt idx="823">
                  <c:v>466.89238461538184</c:v>
                </c:pt>
                <c:pt idx="824">
                  <c:v>466.36273076922799</c:v>
                </c:pt>
                <c:pt idx="825">
                  <c:v>466.12107692307416</c:v>
                </c:pt>
                <c:pt idx="826">
                  <c:v>465.729089743587</c:v>
                </c:pt>
                <c:pt idx="827">
                  <c:v>465.12076923076648</c:v>
                </c:pt>
                <c:pt idx="828">
                  <c:v>464.65478205127931</c:v>
                </c:pt>
                <c:pt idx="829">
                  <c:v>464.45912820512547</c:v>
                </c:pt>
                <c:pt idx="830">
                  <c:v>464.42714102563826</c:v>
                </c:pt>
                <c:pt idx="831">
                  <c:v>464.38565384615106</c:v>
                </c:pt>
                <c:pt idx="832">
                  <c:v>463.68033333333057</c:v>
                </c:pt>
                <c:pt idx="833">
                  <c:v>463.35134615384339</c:v>
                </c:pt>
                <c:pt idx="834">
                  <c:v>463.11602564102287</c:v>
                </c:pt>
                <c:pt idx="835">
                  <c:v>463.07970512820236</c:v>
                </c:pt>
                <c:pt idx="836">
                  <c:v>461.74371794871519</c:v>
                </c:pt>
                <c:pt idx="837">
                  <c:v>461.04939743589466</c:v>
                </c:pt>
                <c:pt idx="838">
                  <c:v>461.25107692307415</c:v>
                </c:pt>
                <c:pt idx="839">
                  <c:v>462.01808974358698</c:v>
                </c:pt>
                <c:pt idx="840">
                  <c:v>463.13776923076648</c:v>
                </c:pt>
                <c:pt idx="841">
                  <c:v>463.18778205127927</c:v>
                </c:pt>
                <c:pt idx="842">
                  <c:v>462.9091282051254</c:v>
                </c:pt>
                <c:pt idx="843">
                  <c:v>462.74047435897154</c:v>
                </c:pt>
                <c:pt idx="844">
                  <c:v>461.75948717948438</c:v>
                </c:pt>
                <c:pt idx="845">
                  <c:v>460.96549999999718</c:v>
                </c:pt>
                <c:pt idx="846">
                  <c:v>460.16417948717663</c:v>
                </c:pt>
                <c:pt idx="847">
                  <c:v>459.4628589743561</c:v>
                </c:pt>
                <c:pt idx="848">
                  <c:v>458.71787179486893</c:v>
                </c:pt>
                <c:pt idx="849">
                  <c:v>458.68388461538177</c:v>
                </c:pt>
                <c:pt idx="850">
                  <c:v>458.19056410256127</c:v>
                </c:pt>
                <c:pt idx="851">
                  <c:v>457.67624358974075</c:v>
                </c:pt>
                <c:pt idx="852">
                  <c:v>457.46392307692025</c:v>
                </c:pt>
                <c:pt idx="853">
                  <c:v>456.98160256409972</c:v>
                </c:pt>
                <c:pt idx="854">
                  <c:v>456.59528205127924</c:v>
                </c:pt>
                <c:pt idx="855">
                  <c:v>455.74662820512538</c:v>
                </c:pt>
                <c:pt idx="856">
                  <c:v>456.36930769230486</c:v>
                </c:pt>
                <c:pt idx="857">
                  <c:v>456.33498717948436</c:v>
                </c:pt>
                <c:pt idx="858">
                  <c:v>455.80166666666383</c:v>
                </c:pt>
                <c:pt idx="859">
                  <c:v>455.16301282051</c:v>
                </c:pt>
                <c:pt idx="860">
                  <c:v>454.74369230768946</c:v>
                </c:pt>
                <c:pt idx="861">
                  <c:v>454.56903846153557</c:v>
                </c:pt>
                <c:pt idx="862">
                  <c:v>454.25171794871505</c:v>
                </c:pt>
                <c:pt idx="863">
                  <c:v>453.8307307692279</c:v>
                </c:pt>
                <c:pt idx="864">
                  <c:v>453.23674358974074</c:v>
                </c:pt>
                <c:pt idx="865">
                  <c:v>452.66275641025356</c:v>
                </c:pt>
                <c:pt idx="866">
                  <c:v>452.28310256409975</c:v>
                </c:pt>
                <c:pt idx="867">
                  <c:v>452.20578205127924</c:v>
                </c:pt>
                <c:pt idx="868">
                  <c:v>451.99279487179206</c:v>
                </c:pt>
                <c:pt idx="869">
                  <c:v>451.72180769230488</c:v>
                </c:pt>
                <c:pt idx="870">
                  <c:v>451.4508205128177</c:v>
                </c:pt>
                <c:pt idx="871">
                  <c:v>451.49116666666384</c:v>
                </c:pt>
                <c:pt idx="872">
                  <c:v>451.43617948717667</c:v>
                </c:pt>
                <c:pt idx="873">
                  <c:v>451.36552564102283</c:v>
                </c:pt>
                <c:pt idx="874">
                  <c:v>454.03353846153561</c:v>
                </c:pt>
                <c:pt idx="875">
                  <c:v>455.33388461538175</c:v>
                </c:pt>
                <c:pt idx="876">
                  <c:v>456.06256410256123</c:v>
                </c:pt>
                <c:pt idx="877">
                  <c:v>458.42757692307407</c:v>
                </c:pt>
                <c:pt idx="878">
                  <c:v>459.29825641025354</c:v>
                </c:pt>
                <c:pt idx="879">
                  <c:v>459.99260256409968</c:v>
                </c:pt>
                <c:pt idx="880">
                  <c:v>460.77894871794581</c:v>
                </c:pt>
                <c:pt idx="881">
                  <c:v>462.014294871792</c:v>
                </c:pt>
                <c:pt idx="882">
                  <c:v>462.56764102563818</c:v>
                </c:pt>
                <c:pt idx="883">
                  <c:v>462.65098717948433</c:v>
                </c:pt>
                <c:pt idx="884">
                  <c:v>462.77433333333045</c:v>
                </c:pt>
                <c:pt idx="885">
                  <c:v>463.28367948717658</c:v>
                </c:pt>
                <c:pt idx="886">
                  <c:v>463.56602564102275</c:v>
                </c:pt>
                <c:pt idx="887">
                  <c:v>464.55337179486889</c:v>
                </c:pt>
                <c:pt idx="888">
                  <c:v>465.10138461538173</c:v>
                </c:pt>
                <c:pt idx="889">
                  <c:v>465.66839743589458</c:v>
                </c:pt>
                <c:pt idx="890">
                  <c:v>466.22107692307407</c:v>
                </c:pt>
                <c:pt idx="891">
                  <c:v>467.14475641025354</c:v>
                </c:pt>
                <c:pt idx="892">
                  <c:v>468.70876923076639</c:v>
                </c:pt>
                <c:pt idx="893">
                  <c:v>472.44244871794587</c:v>
                </c:pt>
                <c:pt idx="894">
                  <c:v>473.37779487179205</c:v>
                </c:pt>
                <c:pt idx="895">
                  <c:v>473.98414102563822</c:v>
                </c:pt>
                <c:pt idx="896">
                  <c:v>474.45515384615106</c:v>
                </c:pt>
                <c:pt idx="897">
                  <c:v>475.26383333333052</c:v>
                </c:pt>
                <c:pt idx="898">
                  <c:v>475.9008461538433</c:v>
                </c:pt>
                <c:pt idx="899">
                  <c:v>476.22019230768944</c:v>
                </c:pt>
                <c:pt idx="900">
                  <c:v>476.46820512820227</c:v>
                </c:pt>
                <c:pt idx="901">
                  <c:v>476.81588461538178</c:v>
                </c:pt>
                <c:pt idx="902">
                  <c:v>477.13489743589457</c:v>
                </c:pt>
                <c:pt idx="903">
                  <c:v>477.86657692307404</c:v>
                </c:pt>
                <c:pt idx="904">
                  <c:v>480.40425641025354</c:v>
                </c:pt>
                <c:pt idx="905">
                  <c:v>480.78293589743305</c:v>
                </c:pt>
                <c:pt idx="906">
                  <c:v>480.86861538461255</c:v>
                </c:pt>
                <c:pt idx="907">
                  <c:v>480.94596153845873</c:v>
                </c:pt>
                <c:pt idx="908">
                  <c:v>481.51930769230489</c:v>
                </c:pt>
                <c:pt idx="909">
                  <c:v>482.12065384615107</c:v>
                </c:pt>
                <c:pt idx="910">
                  <c:v>482.48499999999723</c:v>
                </c:pt>
                <c:pt idx="911">
                  <c:v>482.57967948717669</c:v>
                </c:pt>
                <c:pt idx="912">
                  <c:v>482.54869230768952</c:v>
                </c:pt>
                <c:pt idx="913">
                  <c:v>483.10837179486902</c:v>
                </c:pt>
                <c:pt idx="914">
                  <c:v>483.18905128204847</c:v>
                </c:pt>
                <c:pt idx="915">
                  <c:v>483.68139743589461</c:v>
                </c:pt>
                <c:pt idx="916">
                  <c:v>483.92074358974077</c:v>
                </c:pt>
                <c:pt idx="917">
                  <c:v>484.23175641025358</c:v>
                </c:pt>
                <c:pt idx="918">
                  <c:v>484.75143589743305</c:v>
                </c:pt>
                <c:pt idx="919">
                  <c:v>485.74744871794587</c:v>
                </c:pt>
                <c:pt idx="920">
                  <c:v>486.16079487179201</c:v>
                </c:pt>
                <c:pt idx="921">
                  <c:v>486.11847435897153</c:v>
                </c:pt>
                <c:pt idx="922">
                  <c:v>486.11082051281767</c:v>
                </c:pt>
                <c:pt idx="923">
                  <c:v>487.04449999999713</c:v>
                </c:pt>
                <c:pt idx="924">
                  <c:v>487.56551282050998</c:v>
                </c:pt>
                <c:pt idx="925">
                  <c:v>488.40285897435615</c:v>
                </c:pt>
                <c:pt idx="926">
                  <c:v>488.6762051282023</c:v>
                </c:pt>
                <c:pt idx="927">
                  <c:v>488.86421794871512</c:v>
                </c:pt>
                <c:pt idx="928">
                  <c:v>489.27523076922796</c:v>
                </c:pt>
                <c:pt idx="929">
                  <c:v>489.7245769230741</c:v>
                </c:pt>
                <c:pt idx="930">
                  <c:v>490.55625641025358</c:v>
                </c:pt>
                <c:pt idx="931">
                  <c:v>491.38093589743306</c:v>
                </c:pt>
                <c:pt idx="932">
                  <c:v>491.7582820512792</c:v>
                </c:pt>
                <c:pt idx="933">
                  <c:v>492.23996153845872</c:v>
                </c:pt>
                <c:pt idx="934">
                  <c:v>492.18130769230487</c:v>
                </c:pt>
                <c:pt idx="935">
                  <c:v>492.82132051281769</c:v>
                </c:pt>
                <c:pt idx="936">
                  <c:v>493.12833333333049</c:v>
                </c:pt>
                <c:pt idx="937">
                  <c:v>493.36434615384331</c:v>
                </c:pt>
                <c:pt idx="938">
                  <c:v>492.96469230768946</c:v>
                </c:pt>
                <c:pt idx="939">
                  <c:v>492.65303846153563</c:v>
                </c:pt>
                <c:pt idx="940">
                  <c:v>494.37405128204841</c:v>
                </c:pt>
                <c:pt idx="941">
                  <c:v>494.41506410256125</c:v>
                </c:pt>
                <c:pt idx="942">
                  <c:v>494.73307692307407</c:v>
                </c:pt>
                <c:pt idx="943">
                  <c:v>495.20875641025356</c:v>
                </c:pt>
                <c:pt idx="944">
                  <c:v>495.53443589743301</c:v>
                </c:pt>
                <c:pt idx="945">
                  <c:v>495.72044871794583</c:v>
                </c:pt>
                <c:pt idx="946">
                  <c:v>496.25546153845863</c:v>
                </c:pt>
                <c:pt idx="947">
                  <c:v>495.96347435897144</c:v>
                </c:pt>
                <c:pt idx="948">
                  <c:v>496.55415384615094</c:v>
                </c:pt>
                <c:pt idx="949">
                  <c:v>496.88183333333041</c:v>
                </c:pt>
                <c:pt idx="950">
                  <c:v>497.86617948717657</c:v>
                </c:pt>
                <c:pt idx="951">
                  <c:v>498.26452564102271</c:v>
                </c:pt>
                <c:pt idx="952">
                  <c:v>498.39220512820219</c:v>
                </c:pt>
                <c:pt idx="953">
                  <c:v>497.94421794871505</c:v>
                </c:pt>
                <c:pt idx="954">
                  <c:v>498.37423076922789</c:v>
                </c:pt>
                <c:pt idx="955">
                  <c:v>497.64991025640734</c:v>
                </c:pt>
                <c:pt idx="956">
                  <c:v>497.21625641025349</c:v>
                </c:pt>
                <c:pt idx="957">
                  <c:v>497.80493589743298</c:v>
                </c:pt>
                <c:pt idx="958">
                  <c:v>497.03294871794583</c:v>
                </c:pt>
                <c:pt idx="959">
                  <c:v>496.84696153845863</c:v>
                </c:pt>
                <c:pt idx="960">
                  <c:v>496.86030769230479</c:v>
                </c:pt>
                <c:pt idx="961">
                  <c:v>497.60332051281762</c:v>
                </c:pt>
                <c:pt idx="962">
                  <c:v>498.36699999999712</c:v>
                </c:pt>
                <c:pt idx="963">
                  <c:v>498.24167948717661</c:v>
                </c:pt>
                <c:pt idx="964">
                  <c:v>499.09602564102278</c:v>
                </c:pt>
                <c:pt idx="965">
                  <c:v>499.51237179486895</c:v>
                </c:pt>
                <c:pt idx="966">
                  <c:v>499.51238461538179</c:v>
                </c:pt>
                <c:pt idx="967">
                  <c:v>500.04839743589457</c:v>
                </c:pt>
                <c:pt idx="968">
                  <c:v>500.06607692307409</c:v>
                </c:pt>
                <c:pt idx="969">
                  <c:v>504.27475641025353</c:v>
                </c:pt>
                <c:pt idx="970">
                  <c:v>508.75010256409968</c:v>
                </c:pt>
                <c:pt idx="971">
                  <c:v>510.17844871794586</c:v>
                </c:pt>
                <c:pt idx="972">
                  <c:v>511.38079487179198</c:v>
                </c:pt>
                <c:pt idx="973">
                  <c:v>512.65914102563818</c:v>
                </c:pt>
                <c:pt idx="974">
                  <c:v>514.65415384615096</c:v>
                </c:pt>
                <c:pt idx="975">
                  <c:v>515.73316666666381</c:v>
                </c:pt>
                <c:pt idx="976">
                  <c:v>516.52251282050997</c:v>
                </c:pt>
                <c:pt idx="977">
                  <c:v>518.05119230768946</c:v>
                </c:pt>
                <c:pt idx="978">
                  <c:v>519.25320512820224</c:v>
                </c:pt>
                <c:pt idx="979">
                  <c:v>516.83688461538168</c:v>
                </c:pt>
                <c:pt idx="980">
                  <c:v>519.04489743589443</c:v>
                </c:pt>
                <c:pt idx="981">
                  <c:v>520.47424358974058</c:v>
                </c:pt>
                <c:pt idx="982">
                  <c:v>521.98758974358668</c:v>
                </c:pt>
                <c:pt idx="983">
                  <c:v>523.20026923076614</c:v>
                </c:pt>
                <c:pt idx="984">
                  <c:v>525.18261538461229</c:v>
                </c:pt>
                <c:pt idx="985">
                  <c:v>526.51196153845842</c:v>
                </c:pt>
                <c:pt idx="986">
                  <c:v>528.88564102563794</c:v>
                </c:pt>
                <c:pt idx="987">
                  <c:v>530.69665384615075</c:v>
                </c:pt>
                <c:pt idx="988">
                  <c:v>532.09499999999684</c:v>
                </c:pt>
                <c:pt idx="989">
                  <c:v>533.94634615384302</c:v>
                </c:pt>
                <c:pt idx="990">
                  <c:v>535.74035897435579</c:v>
                </c:pt>
                <c:pt idx="991">
                  <c:v>538.4647051282019</c:v>
                </c:pt>
                <c:pt idx="992">
                  <c:v>540.63438461538135</c:v>
                </c:pt>
                <c:pt idx="993">
                  <c:v>542.34506410256085</c:v>
                </c:pt>
                <c:pt idx="994">
                  <c:v>545.09141025640702</c:v>
                </c:pt>
                <c:pt idx="995">
                  <c:v>546.96075641025323</c:v>
                </c:pt>
                <c:pt idx="996">
                  <c:v>548.67610256409932</c:v>
                </c:pt>
                <c:pt idx="997">
                  <c:v>549.78478205127885</c:v>
                </c:pt>
                <c:pt idx="998">
                  <c:v>551.6084615384583</c:v>
                </c:pt>
                <c:pt idx="999">
                  <c:v>552.84547435897116</c:v>
                </c:pt>
                <c:pt idx="1000">
                  <c:v>554.39182051281728</c:v>
                </c:pt>
                <c:pt idx="1001">
                  <c:v>555.5241666666634</c:v>
                </c:pt>
                <c:pt idx="1002">
                  <c:v>556.85751282050956</c:v>
                </c:pt>
                <c:pt idx="1003">
                  <c:v>558.36552564102237</c:v>
                </c:pt>
                <c:pt idx="1004">
                  <c:v>559.98120512820185</c:v>
                </c:pt>
                <c:pt idx="1005">
                  <c:v>561.41188461538138</c:v>
                </c:pt>
                <c:pt idx="1006">
                  <c:v>563.46256410256092</c:v>
                </c:pt>
                <c:pt idx="1007">
                  <c:v>564.59624358974042</c:v>
                </c:pt>
                <c:pt idx="1008">
                  <c:v>565.55925641025328</c:v>
                </c:pt>
                <c:pt idx="1009">
                  <c:v>567.56226923076611</c:v>
                </c:pt>
                <c:pt idx="1010">
                  <c:v>568.93294871794558</c:v>
                </c:pt>
                <c:pt idx="1011">
                  <c:v>570.34729487179175</c:v>
                </c:pt>
                <c:pt idx="1012">
                  <c:v>571.48430769230458</c:v>
                </c:pt>
                <c:pt idx="1013">
                  <c:v>572.52932051281743</c:v>
                </c:pt>
                <c:pt idx="1014">
                  <c:v>573.45133333333024</c:v>
                </c:pt>
                <c:pt idx="1015">
                  <c:v>574.43134615384304</c:v>
                </c:pt>
                <c:pt idx="1016">
                  <c:v>575.19102564102252</c:v>
                </c:pt>
                <c:pt idx="1017">
                  <c:v>576.93303846153538</c:v>
                </c:pt>
                <c:pt idx="1018">
                  <c:v>577.35305128204823</c:v>
                </c:pt>
                <c:pt idx="1019">
                  <c:v>578.37539743589434</c:v>
                </c:pt>
                <c:pt idx="1020">
                  <c:v>579.56007692307378</c:v>
                </c:pt>
                <c:pt idx="1021">
                  <c:v>580.52875641025321</c:v>
                </c:pt>
                <c:pt idx="1022">
                  <c:v>581.89476923076597</c:v>
                </c:pt>
                <c:pt idx="1023">
                  <c:v>583.20411538461212</c:v>
                </c:pt>
                <c:pt idx="1024">
                  <c:v>584.25146153845822</c:v>
                </c:pt>
                <c:pt idx="1025">
                  <c:v>585.70647435897104</c:v>
                </c:pt>
                <c:pt idx="1026">
                  <c:v>588.12382051281713</c:v>
                </c:pt>
                <c:pt idx="1027">
                  <c:v>591.09716666666327</c:v>
                </c:pt>
                <c:pt idx="1028">
                  <c:v>597.60917948717611</c:v>
                </c:pt>
                <c:pt idx="1029">
                  <c:v>605.86752564102221</c:v>
                </c:pt>
                <c:pt idx="1030">
                  <c:v>615.46720512820173</c:v>
                </c:pt>
                <c:pt idx="1031">
                  <c:v>627.3908846153812</c:v>
                </c:pt>
                <c:pt idx="1032">
                  <c:v>638.01623076922738</c:v>
                </c:pt>
                <c:pt idx="1033">
                  <c:v>644.18424358974016</c:v>
                </c:pt>
                <c:pt idx="1034">
                  <c:v>650.09275641025295</c:v>
                </c:pt>
                <c:pt idx="1035">
                  <c:v>650.15176923076581</c:v>
                </c:pt>
                <c:pt idx="1036">
                  <c:v>648.53944871794533</c:v>
                </c:pt>
                <c:pt idx="1037">
                  <c:v>643.72279487179151</c:v>
                </c:pt>
                <c:pt idx="1038">
                  <c:v>640.05780769230432</c:v>
                </c:pt>
                <c:pt idx="1039">
                  <c:v>636.19948717948375</c:v>
                </c:pt>
                <c:pt idx="1040">
                  <c:v>632.92383333332987</c:v>
                </c:pt>
                <c:pt idx="1041">
                  <c:v>630.09784615384274</c:v>
                </c:pt>
                <c:pt idx="1042">
                  <c:v>628.71385897435562</c:v>
                </c:pt>
                <c:pt idx="1043">
                  <c:v>626.70153846153516</c:v>
                </c:pt>
                <c:pt idx="1044">
                  <c:v>625.57655128204794</c:v>
                </c:pt>
                <c:pt idx="1045">
                  <c:v>625.47356410256077</c:v>
                </c:pt>
                <c:pt idx="1046">
                  <c:v>626.09591025640691</c:v>
                </c:pt>
                <c:pt idx="1047">
                  <c:v>627.49492307691969</c:v>
                </c:pt>
                <c:pt idx="1048">
                  <c:v>628.91060256409924</c:v>
                </c:pt>
                <c:pt idx="1049">
                  <c:v>631.01928205127876</c:v>
                </c:pt>
                <c:pt idx="1050">
                  <c:v>643.54329487179155</c:v>
                </c:pt>
                <c:pt idx="1051">
                  <c:v>644.94330769230442</c:v>
                </c:pt>
                <c:pt idx="1052">
                  <c:v>645.50798717948396</c:v>
                </c:pt>
                <c:pt idx="1053">
                  <c:v>645.90733333333014</c:v>
                </c:pt>
                <c:pt idx="1054">
                  <c:v>646.53901282050958</c:v>
                </c:pt>
                <c:pt idx="1055">
                  <c:v>647.43802564102236</c:v>
                </c:pt>
                <c:pt idx="1056">
                  <c:v>647.93503846153521</c:v>
                </c:pt>
                <c:pt idx="1057">
                  <c:v>648.92138461538138</c:v>
                </c:pt>
                <c:pt idx="1058">
                  <c:v>649.64506410256081</c:v>
                </c:pt>
                <c:pt idx="1059">
                  <c:v>651.23207692307369</c:v>
                </c:pt>
                <c:pt idx="1060">
                  <c:v>652.15108974358645</c:v>
                </c:pt>
                <c:pt idx="1061">
                  <c:v>652.83410256409923</c:v>
                </c:pt>
                <c:pt idx="1062">
                  <c:v>654.08611538461207</c:v>
                </c:pt>
                <c:pt idx="1063">
                  <c:v>653.8007948717916</c:v>
                </c:pt>
                <c:pt idx="1064">
                  <c:v>655.24414102563776</c:v>
                </c:pt>
                <c:pt idx="1065">
                  <c:v>656.06648717948394</c:v>
                </c:pt>
                <c:pt idx="1066">
                  <c:v>656.14749999999674</c:v>
                </c:pt>
                <c:pt idx="1067">
                  <c:v>656.91151282050953</c:v>
                </c:pt>
                <c:pt idx="1068">
                  <c:v>658.21685897435566</c:v>
                </c:pt>
                <c:pt idx="1069">
                  <c:v>659.0025384615351</c:v>
                </c:pt>
                <c:pt idx="1070">
                  <c:v>659.45988461538127</c:v>
                </c:pt>
                <c:pt idx="1071">
                  <c:v>660.17756410256072</c:v>
                </c:pt>
                <c:pt idx="1072">
                  <c:v>660.0910769230735</c:v>
                </c:pt>
                <c:pt idx="1073">
                  <c:v>660.253756410253</c:v>
                </c:pt>
                <c:pt idx="1074">
                  <c:v>660.58110256409918</c:v>
                </c:pt>
                <c:pt idx="1075">
                  <c:v>661.23511538461196</c:v>
                </c:pt>
                <c:pt idx="1076">
                  <c:v>661.08212820512472</c:v>
                </c:pt>
                <c:pt idx="1077">
                  <c:v>661.0728076923042</c:v>
                </c:pt>
                <c:pt idx="1078">
                  <c:v>661.2691538461504</c:v>
                </c:pt>
                <c:pt idx="1079">
                  <c:v>660.89616666666325</c:v>
                </c:pt>
                <c:pt idx="1080">
                  <c:v>660.96151282050937</c:v>
                </c:pt>
                <c:pt idx="1081">
                  <c:v>661.58785897435553</c:v>
                </c:pt>
                <c:pt idx="1082">
                  <c:v>661.82620512820165</c:v>
                </c:pt>
                <c:pt idx="1083">
                  <c:v>662.87021794871453</c:v>
                </c:pt>
                <c:pt idx="1084">
                  <c:v>663.115897435894</c:v>
                </c:pt>
                <c:pt idx="1085">
                  <c:v>662.93491025640685</c:v>
                </c:pt>
                <c:pt idx="1086">
                  <c:v>663.11458974358629</c:v>
                </c:pt>
                <c:pt idx="1087">
                  <c:v>663.67760256409906</c:v>
                </c:pt>
                <c:pt idx="1088">
                  <c:v>663.79394871794523</c:v>
                </c:pt>
                <c:pt idx="1089">
                  <c:v>664.36362820512477</c:v>
                </c:pt>
                <c:pt idx="1090">
                  <c:v>665.27464102563761</c:v>
                </c:pt>
                <c:pt idx="1091">
                  <c:v>666.10998717948371</c:v>
                </c:pt>
                <c:pt idx="1092">
                  <c:v>666.57033333332981</c:v>
                </c:pt>
                <c:pt idx="1093">
                  <c:v>666.88001282050936</c:v>
                </c:pt>
                <c:pt idx="1094">
                  <c:v>667.00902564102216</c:v>
                </c:pt>
                <c:pt idx="1095">
                  <c:v>667.2137051282017</c:v>
                </c:pt>
                <c:pt idx="1096">
                  <c:v>668.06605128204785</c:v>
                </c:pt>
                <c:pt idx="1097">
                  <c:v>668.80306410256071</c:v>
                </c:pt>
                <c:pt idx="1098">
                  <c:v>669.69507692307354</c:v>
                </c:pt>
                <c:pt idx="1099">
                  <c:v>670.64208974358633</c:v>
                </c:pt>
                <c:pt idx="1100">
                  <c:v>671.39910256409917</c:v>
                </c:pt>
                <c:pt idx="1101">
                  <c:v>671.44044871794529</c:v>
                </c:pt>
                <c:pt idx="1102">
                  <c:v>671.63412820512474</c:v>
                </c:pt>
                <c:pt idx="1103">
                  <c:v>672.88614102563758</c:v>
                </c:pt>
                <c:pt idx="1104">
                  <c:v>673.03748717948372</c:v>
                </c:pt>
                <c:pt idx="1105">
                  <c:v>673.44916666666325</c:v>
                </c:pt>
                <c:pt idx="1106">
                  <c:v>675.4888461538427</c:v>
                </c:pt>
                <c:pt idx="1107">
                  <c:v>676.75485897435556</c:v>
                </c:pt>
                <c:pt idx="1108">
                  <c:v>677.70820512820171</c:v>
                </c:pt>
                <c:pt idx="1109">
                  <c:v>677.77188461538117</c:v>
                </c:pt>
                <c:pt idx="1110">
                  <c:v>677.97289743589397</c:v>
                </c:pt>
                <c:pt idx="1111">
                  <c:v>678.30424358974005</c:v>
                </c:pt>
                <c:pt idx="1112">
                  <c:v>678.35125641025286</c:v>
                </c:pt>
                <c:pt idx="1113">
                  <c:v>678.3049358974323</c:v>
                </c:pt>
                <c:pt idx="1114">
                  <c:v>678.18028205127848</c:v>
                </c:pt>
                <c:pt idx="1115">
                  <c:v>680.04196153845794</c:v>
                </c:pt>
                <c:pt idx="1116">
                  <c:v>680.16464102563737</c:v>
                </c:pt>
                <c:pt idx="1117">
                  <c:v>680.24598717948356</c:v>
                </c:pt>
                <c:pt idx="1118">
                  <c:v>680.98033333332978</c:v>
                </c:pt>
                <c:pt idx="1119">
                  <c:v>681.57067948717588</c:v>
                </c:pt>
                <c:pt idx="1120">
                  <c:v>681.75002564102203</c:v>
                </c:pt>
                <c:pt idx="1121">
                  <c:v>681.77837179486824</c:v>
                </c:pt>
                <c:pt idx="1122">
                  <c:v>681.92438461538109</c:v>
                </c:pt>
                <c:pt idx="1123">
                  <c:v>682.63173076922726</c:v>
                </c:pt>
                <c:pt idx="1124">
                  <c:v>683.15907692307337</c:v>
                </c:pt>
                <c:pt idx="1125">
                  <c:v>683.52842307691958</c:v>
                </c:pt>
                <c:pt idx="1126">
                  <c:v>684.45710256409905</c:v>
                </c:pt>
                <c:pt idx="1127">
                  <c:v>684.93144871794516</c:v>
                </c:pt>
                <c:pt idx="1128">
                  <c:v>685.59546153845804</c:v>
                </c:pt>
                <c:pt idx="1129">
                  <c:v>686.53814102563751</c:v>
                </c:pt>
                <c:pt idx="1130">
                  <c:v>687.11648717948367</c:v>
                </c:pt>
                <c:pt idx="1131">
                  <c:v>688.96116666666319</c:v>
                </c:pt>
                <c:pt idx="1132">
                  <c:v>687.88117948717604</c:v>
                </c:pt>
                <c:pt idx="1133">
                  <c:v>689.02352564102216</c:v>
                </c:pt>
                <c:pt idx="1134">
                  <c:v>689.47553846153494</c:v>
                </c:pt>
                <c:pt idx="1135">
                  <c:v>689.84055128204773</c:v>
                </c:pt>
                <c:pt idx="1136">
                  <c:v>690.44323076922717</c:v>
                </c:pt>
                <c:pt idx="1137">
                  <c:v>690.87924358973999</c:v>
                </c:pt>
                <c:pt idx="1138">
                  <c:v>690.89125641025282</c:v>
                </c:pt>
                <c:pt idx="1139">
                  <c:v>691.36226923076561</c:v>
                </c:pt>
                <c:pt idx="1140">
                  <c:v>691.4722820512784</c:v>
                </c:pt>
                <c:pt idx="1141">
                  <c:v>691.96562820512452</c:v>
                </c:pt>
                <c:pt idx="1142">
                  <c:v>692.06630769230401</c:v>
                </c:pt>
                <c:pt idx="1143">
                  <c:v>693.08632051281688</c:v>
                </c:pt>
                <c:pt idx="1144">
                  <c:v>693.42166666666299</c:v>
                </c:pt>
                <c:pt idx="1145">
                  <c:v>692.58267948717582</c:v>
                </c:pt>
                <c:pt idx="1146">
                  <c:v>693.60002564102194</c:v>
                </c:pt>
                <c:pt idx="1147">
                  <c:v>693.92170512820144</c:v>
                </c:pt>
                <c:pt idx="1148">
                  <c:v>694.81405128204756</c:v>
                </c:pt>
                <c:pt idx="1149">
                  <c:v>695.44539743589371</c:v>
                </c:pt>
                <c:pt idx="1150">
                  <c:v>695.60974358973988</c:v>
                </c:pt>
                <c:pt idx="1151">
                  <c:v>696.27175641025269</c:v>
                </c:pt>
                <c:pt idx="1152">
                  <c:v>697.05410256409891</c:v>
                </c:pt>
                <c:pt idx="1153">
                  <c:v>697.82611538461174</c:v>
                </c:pt>
                <c:pt idx="1154">
                  <c:v>698.40346153845792</c:v>
                </c:pt>
                <c:pt idx="1155">
                  <c:v>698.81447435897076</c:v>
                </c:pt>
                <c:pt idx="1156">
                  <c:v>699.5661538461502</c:v>
                </c:pt>
                <c:pt idx="1157">
                  <c:v>700.49583333332964</c:v>
                </c:pt>
                <c:pt idx="1158">
                  <c:v>701.14217948717578</c:v>
                </c:pt>
                <c:pt idx="1159">
                  <c:v>701.50652564102188</c:v>
                </c:pt>
                <c:pt idx="1160">
                  <c:v>702.91553846153465</c:v>
                </c:pt>
                <c:pt idx="1161">
                  <c:v>703.57388461538085</c:v>
                </c:pt>
                <c:pt idx="1162">
                  <c:v>704.24656410256034</c:v>
                </c:pt>
                <c:pt idx="1163">
                  <c:v>704.60857692307309</c:v>
                </c:pt>
                <c:pt idx="1164">
                  <c:v>706.35425641025256</c:v>
                </c:pt>
                <c:pt idx="1165">
                  <c:v>707.29993589743208</c:v>
                </c:pt>
                <c:pt idx="1166">
                  <c:v>707.85261538461157</c:v>
                </c:pt>
                <c:pt idx="1167">
                  <c:v>708.95262820512437</c:v>
                </c:pt>
                <c:pt idx="1168">
                  <c:v>710.19764102563715</c:v>
                </c:pt>
                <c:pt idx="1169">
                  <c:v>711.38965384614994</c:v>
                </c:pt>
                <c:pt idx="1170">
                  <c:v>712.65599999999608</c:v>
                </c:pt>
                <c:pt idx="1171">
                  <c:v>713.15967948717559</c:v>
                </c:pt>
                <c:pt idx="1172">
                  <c:v>714.12069230768839</c:v>
                </c:pt>
                <c:pt idx="1173">
                  <c:v>714.76403846153448</c:v>
                </c:pt>
                <c:pt idx="1174">
                  <c:v>715.58538461538058</c:v>
                </c:pt>
                <c:pt idx="1175">
                  <c:v>716.25606410256</c:v>
                </c:pt>
                <c:pt idx="1176">
                  <c:v>717.47007692307284</c:v>
                </c:pt>
                <c:pt idx="1177">
                  <c:v>718.66742307691902</c:v>
                </c:pt>
                <c:pt idx="1178">
                  <c:v>719.76810256409851</c:v>
                </c:pt>
                <c:pt idx="1179">
                  <c:v>720.8881153846113</c:v>
                </c:pt>
                <c:pt idx="1180">
                  <c:v>721.79046153845741</c:v>
                </c:pt>
                <c:pt idx="1181">
                  <c:v>724.40480769230351</c:v>
                </c:pt>
                <c:pt idx="1182">
                  <c:v>725.71015384614964</c:v>
                </c:pt>
                <c:pt idx="1183">
                  <c:v>726.53649999999584</c:v>
                </c:pt>
                <c:pt idx="1184">
                  <c:v>727.28117948717534</c:v>
                </c:pt>
                <c:pt idx="1185">
                  <c:v>728.09752564102143</c:v>
                </c:pt>
                <c:pt idx="1186">
                  <c:v>729.11220512820091</c:v>
                </c:pt>
                <c:pt idx="1187">
                  <c:v>730.1312179487137</c:v>
                </c:pt>
                <c:pt idx="1188">
                  <c:v>730.99656410255989</c:v>
                </c:pt>
                <c:pt idx="1189">
                  <c:v>731.58457692307275</c:v>
                </c:pt>
                <c:pt idx="1190">
                  <c:v>732.2159230769189</c:v>
                </c:pt>
                <c:pt idx="1191">
                  <c:v>733.22493589743169</c:v>
                </c:pt>
                <c:pt idx="1192">
                  <c:v>734.57294871794454</c:v>
                </c:pt>
                <c:pt idx="1193">
                  <c:v>735.15196153845739</c:v>
                </c:pt>
                <c:pt idx="1194">
                  <c:v>735.98297435897018</c:v>
                </c:pt>
                <c:pt idx="1195">
                  <c:v>735.9763205128163</c:v>
                </c:pt>
                <c:pt idx="1196">
                  <c:v>735.8886666666624</c:v>
                </c:pt>
                <c:pt idx="1197">
                  <c:v>736.94767948717526</c:v>
                </c:pt>
                <c:pt idx="1198">
                  <c:v>737.5893589743547</c:v>
                </c:pt>
                <c:pt idx="1199">
                  <c:v>738.26937179486754</c:v>
                </c:pt>
                <c:pt idx="1200">
                  <c:v>739.02105128204698</c:v>
                </c:pt>
                <c:pt idx="1201">
                  <c:v>739.36339743589315</c:v>
                </c:pt>
                <c:pt idx="1202">
                  <c:v>740.66141025640593</c:v>
                </c:pt>
                <c:pt idx="1203">
                  <c:v>742.40808974358538</c:v>
                </c:pt>
                <c:pt idx="1204">
                  <c:v>743.92810256409825</c:v>
                </c:pt>
                <c:pt idx="1205">
                  <c:v>744.70244871794443</c:v>
                </c:pt>
                <c:pt idx="1206">
                  <c:v>745.58479487179056</c:v>
                </c:pt>
                <c:pt idx="1207">
                  <c:v>745.5968076923034</c:v>
                </c:pt>
                <c:pt idx="1208">
                  <c:v>746.11215384614957</c:v>
                </c:pt>
                <c:pt idx="1209">
                  <c:v>747.28916666666237</c:v>
                </c:pt>
                <c:pt idx="1210">
                  <c:v>748.57551282050849</c:v>
                </c:pt>
                <c:pt idx="1211">
                  <c:v>749.22685897435463</c:v>
                </c:pt>
                <c:pt idx="1212">
                  <c:v>750.06787179486741</c:v>
                </c:pt>
                <c:pt idx="1213">
                  <c:v>751.16455128204689</c:v>
                </c:pt>
                <c:pt idx="1214">
                  <c:v>751.10956410255972</c:v>
                </c:pt>
                <c:pt idx="1215">
                  <c:v>751.61957692307249</c:v>
                </c:pt>
                <c:pt idx="1216">
                  <c:v>752.12825641025199</c:v>
                </c:pt>
                <c:pt idx="1217">
                  <c:v>752.63426923076486</c:v>
                </c:pt>
                <c:pt idx="1218">
                  <c:v>753.33128205127764</c:v>
                </c:pt>
                <c:pt idx="1219">
                  <c:v>753.74862820512385</c:v>
                </c:pt>
                <c:pt idx="1220">
                  <c:v>755.31964102563666</c:v>
                </c:pt>
                <c:pt idx="1221">
                  <c:v>756.54798717948279</c:v>
                </c:pt>
                <c:pt idx="1222">
                  <c:v>757.02866666666228</c:v>
                </c:pt>
                <c:pt idx="1223">
                  <c:v>757.69201282050847</c:v>
                </c:pt>
                <c:pt idx="1224">
                  <c:v>758.56135897435456</c:v>
                </c:pt>
                <c:pt idx="1225">
                  <c:v>759.47570512820073</c:v>
                </c:pt>
                <c:pt idx="1226">
                  <c:v>760.20938461538026</c:v>
                </c:pt>
                <c:pt idx="1227">
                  <c:v>760.92906410255978</c:v>
                </c:pt>
                <c:pt idx="1228">
                  <c:v>761.92041025640594</c:v>
                </c:pt>
                <c:pt idx="1229">
                  <c:v>763.50075641025205</c:v>
                </c:pt>
                <c:pt idx="1230">
                  <c:v>765.64710256409819</c:v>
                </c:pt>
                <c:pt idx="1231">
                  <c:v>767.15511538461101</c:v>
                </c:pt>
                <c:pt idx="1232">
                  <c:v>767.72946153845714</c:v>
                </c:pt>
                <c:pt idx="1233">
                  <c:v>768.3651410256366</c:v>
                </c:pt>
                <c:pt idx="1234">
                  <c:v>769.07882051281604</c:v>
                </c:pt>
                <c:pt idx="1235">
                  <c:v>770.16849999999556</c:v>
                </c:pt>
                <c:pt idx="1236">
                  <c:v>770.84951282050838</c:v>
                </c:pt>
                <c:pt idx="1237">
                  <c:v>771.59019230768786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Данные!$AB$10</c:f>
              <c:strCache>
                <c:ptCount val="1"/>
                <c:pt idx="0">
                  <c:v>6 ALFA COMPETITION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Данные!$AB$11:$AB$1259</c:f>
              <c:numCache>
                <c:formatCode>0.00</c:formatCode>
                <c:ptCount val="1249"/>
                <c:pt idx="0">
                  <c:v>5.0999999999999996</c:v>
                </c:pt>
                <c:pt idx="1">
                  <c:v>3.0890128205128065</c:v>
                </c:pt>
                <c:pt idx="2">
                  <c:v>3.176358974358962</c:v>
                </c:pt>
                <c:pt idx="3">
                  <c:v>3.670705128205114</c:v>
                </c:pt>
                <c:pt idx="4">
                  <c:v>3.6027179487179382</c:v>
                </c:pt>
                <c:pt idx="5">
                  <c:v>3.5533974358974234</c:v>
                </c:pt>
                <c:pt idx="6">
                  <c:v>3.0127435897435646</c:v>
                </c:pt>
                <c:pt idx="7">
                  <c:v>2.9280897435897089</c:v>
                </c:pt>
                <c:pt idx="8">
                  <c:v>2.576102564102527</c:v>
                </c:pt>
                <c:pt idx="9">
                  <c:v>2.5617820512820089</c:v>
                </c:pt>
                <c:pt idx="10">
                  <c:v>2.432794871794826</c:v>
                </c:pt>
                <c:pt idx="11">
                  <c:v>2.3431410256409748</c:v>
                </c:pt>
                <c:pt idx="12">
                  <c:v>2.1554871794871246</c:v>
                </c:pt>
                <c:pt idx="13">
                  <c:v>2.046833333333268</c:v>
                </c:pt>
                <c:pt idx="14">
                  <c:v>1.9008461538460892</c:v>
                </c:pt>
                <c:pt idx="15">
                  <c:v>1.4081923076922465</c:v>
                </c:pt>
                <c:pt idx="16">
                  <c:v>1.3047051282050575</c:v>
                </c:pt>
                <c:pt idx="17">
                  <c:v>1.2413846153845327</c:v>
                </c:pt>
                <c:pt idx="18">
                  <c:v>1.1657307692306915</c:v>
                </c:pt>
                <c:pt idx="19">
                  <c:v>1.2430769230768419</c:v>
                </c:pt>
                <c:pt idx="20">
                  <c:v>1.3774230769229803</c:v>
                </c:pt>
                <c:pt idx="21">
                  <c:v>1.4347692307691347</c:v>
                </c:pt>
                <c:pt idx="22">
                  <c:v>2.0994487179486185</c:v>
                </c:pt>
                <c:pt idx="23">
                  <c:v>2.3281282051280954</c:v>
                </c:pt>
                <c:pt idx="24">
                  <c:v>3.0744743589742427</c:v>
                </c:pt>
                <c:pt idx="25">
                  <c:v>3.2994871794870591</c:v>
                </c:pt>
                <c:pt idx="26">
                  <c:v>3.4654999999998779</c:v>
                </c:pt>
                <c:pt idx="27">
                  <c:v>3.5515128205127127</c:v>
                </c:pt>
                <c:pt idx="28">
                  <c:v>4.4791923076922018</c:v>
                </c:pt>
                <c:pt idx="29">
                  <c:v>4.5592051282050221</c:v>
                </c:pt>
                <c:pt idx="30">
                  <c:v>4.4002179487178381</c:v>
                </c:pt>
                <c:pt idx="31">
                  <c:v>4.4485641025639922</c:v>
                </c:pt>
                <c:pt idx="32">
                  <c:v>4.4039102564101569</c:v>
                </c:pt>
                <c:pt idx="33">
                  <c:v>4.2362564102563169</c:v>
                </c:pt>
                <c:pt idx="34">
                  <c:v>4.1882692307691229</c:v>
                </c:pt>
                <c:pt idx="35">
                  <c:v>4.1462820512819434</c:v>
                </c:pt>
                <c:pt idx="36">
                  <c:v>4.375961538461425</c:v>
                </c:pt>
                <c:pt idx="37">
                  <c:v>4.4556410256409009</c:v>
                </c:pt>
                <c:pt idx="38">
                  <c:v>4.8239871794870481</c:v>
                </c:pt>
                <c:pt idx="39">
                  <c:v>5.4813333333331968</c:v>
                </c:pt>
                <c:pt idx="40">
                  <c:v>5.2576794871793595</c:v>
                </c:pt>
                <c:pt idx="41">
                  <c:v>5.3000256410255133</c:v>
                </c:pt>
                <c:pt idx="42">
                  <c:v>5.9677051282049973</c:v>
                </c:pt>
                <c:pt idx="43">
                  <c:v>6.6897179487178136</c:v>
                </c:pt>
                <c:pt idx="44">
                  <c:v>6.9903974358972931</c:v>
                </c:pt>
                <c:pt idx="45">
                  <c:v>7.302743589743443</c:v>
                </c:pt>
                <c:pt idx="46">
                  <c:v>7.3530897435896065</c:v>
                </c:pt>
                <c:pt idx="47">
                  <c:v>7.9321025641024079</c:v>
                </c:pt>
                <c:pt idx="48">
                  <c:v>8.3694487179485577</c:v>
                </c:pt>
                <c:pt idx="49">
                  <c:v>8.7107948717947181</c:v>
                </c:pt>
                <c:pt idx="50">
                  <c:v>9.0731410256408793</c:v>
                </c:pt>
                <c:pt idx="51">
                  <c:v>9.4108205128203508</c:v>
                </c:pt>
                <c:pt idx="52">
                  <c:v>9.9261666666665036</c:v>
                </c:pt>
                <c:pt idx="53">
                  <c:v>19.016846153845989</c:v>
                </c:pt>
                <c:pt idx="54">
                  <c:v>21.240858974358801</c:v>
                </c:pt>
                <c:pt idx="55">
                  <c:v>22.848205128204953</c:v>
                </c:pt>
                <c:pt idx="56">
                  <c:v>24.644217948717781</c:v>
                </c:pt>
                <c:pt idx="57">
                  <c:v>26.19656410256394</c:v>
                </c:pt>
                <c:pt idx="58">
                  <c:v>27.879910256410099</c:v>
                </c:pt>
                <c:pt idx="59">
                  <c:v>29.761589743589582</c:v>
                </c:pt>
                <c:pt idx="60">
                  <c:v>31.459935897435727</c:v>
                </c:pt>
                <c:pt idx="61">
                  <c:v>32.944948717948549</c:v>
                </c:pt>
                <c:pt idx="62">
                  <c:v>34.871961538461377</c:v>
                </c:pt>
                <c:pt idx="63">
                  <c:v>36.221307692307533</c:v>
                </c:pt>
                <c:pt idx="64">
                  <c:v>38.499987179487007</c:v>
                </c:pt>
                <c:pt idx="65">
                  <c:v>40.063999999999837</c:v>
                </c:pt>
                <c:pt idx="66">
                  <c:v>42.636012820512661</c:v>
                </c:pt>
                <c:pt idx="67">
                  <c:v>43.872358974358804</c:v>
                </c:pt>
                <c:pt idx="68">
                  <c:v>45.164038461538283</c:v>
                </c:pt>
                <c:pt idx="69">
                  <c:v>46.482717948717749</c:v>
                </c:pt>
                <c:pt idx="70">
                  <c:v>47.727397435897245</c:v>
                </c:pt>
                <c:pt idx="71">
                  <c:v>49.942743589743387</c:v>
                </c:pt>
                <c:pt idx="72">
                  <c:v>51.157423076922868</c:v>
                </c:pt>
                <c:pt idx="73">
                  <c:v>52.343102564102352</c:v>
                </c:pt>
                <c:pt idx="74">
                  <c:v>54.493115384615166</c:v>
                </c:pt>
                <c:pt idx="75">
                  <c:v>55.979794871794653</c:v>
                </c:pt>
                <c:pt idx="76">
                  <c:v>57.885807692307466</c:v>
                </c:pt>
                <c:pt idx="77">
                  <c:v>59.763153846153628</c:v>
                </c:pt>
                <c:pt idx="78">
                  <c:v>61.219499999999769</c:v>
                </c:pt>
                <c:pt idx="79">
                  <c:v>62.462179487179256</c:v>
                </c:pt>
                <c:pt idx="80">
                  <c:v>65.26919230769208</c:v>
                </c:pt>
                <c:pt idx="81">
                  <c:v>66.630205128204892</c:v>
                </c:pt>
                <c:pt idx="82">
                  <c:v>67.993884615384374</c:v>
                </c:pt>
                <c:pt idx="83">
                  <c:v>69.556897435897184</c:v>
                </c:pt>
                <c:pt idx="84">
                  <c:v>70.820243589743328</c:v>
                </c:pt>
                <c:pt idx="85">
                  <c:v>72.668589743589465</c:v>
                </c:pt>
                <c:pt idx="86">
                  <c:v>74.958935897435609</c:v>
                </c:pt>
                <c:pt idx="87">
                  <c:v>76.489282051281748</c:v>
                </c:pt>
                <c:pt idx="88">
                  <c:v>78.268628205127897</c:v>
                </c:pt>
                <c:pt idx="89">
                  <c:v>80.18030769230738</c:v>
                </c:pt>
                <c:pt idx="90">
                  <c:v>81.758320512820205</c:v>
                </c:pt>
                <c:pt idx="91">
                  <c:v>82.773333333333028</c:v>
                </c:pt>
                <c:pt idx="92">
                  <c:v>85.482346153845839</c:v>
                </c:pt>
                <c:pt idx="93">
                  <c:v>87.257692307691983</c:v>
                </c:pt>
                <c:pt idx="94">
                  <c:v>88.781705128204806</c:v>
                </c:pt>
                <c:pt idx="95">
                  <c:v>90.290051282050953</c:v>
                </c:pt>
                <c:pt idx="96">
                  <c:v>92.444064102563786</c:v>
                </c:pt>
                <c:pt idx="97">
                  <c:v>93.890743589743266</c:v>
                </c:pt>
                <c:pt idx="98">
                  <c:v>95.720756410256087</c:v>
                </c:pt>
                <c:pt idx="99">
                  <c:v>97.600435897435574</c:v>
                </c:pt>
                <c:pt idx="100">
                  <c:v>99.042115384615059</c:v>
                </c:pt>
                <c:pt idx="101">
                  <c:v>100.2474615384612</c:v>
                </c:pt>
                <c:pt idx="102">
                  <c:v>101.80147435897402</c:v>
                </c:pt>
                <c:pt idx="103">
                  <c:v>103.18615384615352</c:v>
                </c:pt>
                <c:pt idx="104">
                  <c:v>105.01583333333299</c:v>
                </c:pt>
                <c:pt idx="105">
                  <c:v>106.86051282051248</c:v>
                </c:pt>
                <c:pt idx="106">
                  <c:v>108.28519230769197</c:v>
                </c:pt>
                <c:pt idx="107">
                  <c:v>109.80353846153812</c:v>
                </c:pt>
                <c:pt idx="108">
                  <c:v>111.90521794871762</c:v>
                </c:pt>
                <c:pt idx="109">
                  <c:v>113.22756410256378</c:v>
                </c:pt>
                <c:pt idx="110">
                  <c:v>114.96891025640994</c:v>
                </c:pt>
                <c:pt idx="111">
                  <c:v>116.32825641025609</c:v>
                </c:pt>
                <c:pt idx="112">
                  <c:v>118.53893589743556</c:v>
                </c:pt>
                <c:pt idx="113">
                  <c:v>121.06061538461505</c:v>
                </c:pt>
                <c:pt idx="114">
                  <c:v>122.57962820512786</c:v>
                </c:pt>
                <c:pt idx="115">
                  <c:v>124.17864102564069</c:v>
                </c:pt>
                <c:pt idx="116">
                  <c:v>126.78565384615351</c:v>
                </c:pt>
                <c:pt idx="117">
                  <c:v>128.62716666666631</c:v>
                </c:pt>
                <c:pt idx="118">
                  <c:v>130.01617948717913</c:v>
                </c:pt>
                <c:pt idx="119">
                  <c:v>131.69119230769195</c:v>
                </c:pt>
                <c:pt idx="120">
                  <c:v>134.52920512820475</c:v>
                </c:pt>
                <c:pt idx="121">
                  <c:v>160.50788461538423</c:v>
                </c:pt>
                <c:pt idx="122">
                  <c:v>161.62389743589705</c:v>
                </c:pt>
                <c:pt idx="123">
                  <c:v>161.10791025640987</c:v>
                </c:pt>
                <c:pt idx="124">
                  <c:v>161.01292307692268</c:v>
                </c:pt>
                <c:pt idx="125">
                  <c:v>161.46860256410218</c:v>
                </c:pt>
                <c:pt idx="126">
                  <c:v>161.37161538461498</c:v>
                </c:pt>
                <c:pt idx="127">
                  <c:v>161.58462820512779</c:v>
                </c:pt>
                <c:pt idx="128">
                  <c:v>162.04097435897393</c:v>
                </c:pt>
                <c:pt idx="129">
                  <c:v>162.64798717948673</c:v>
                </c:pt>
                <c:pt idx="130">
                  <c:v>163.16299999999956</c:v>
                </c:pt>
                <c:pt idx="131">
                  <c:v>163.57967948717905</c:v>
                </c:pt>
                <c:pt idx="132">
                  <c:v>164.12602564102519</c:v>
                </c:pt>
                <c:pt idx="133">
                  <c:v>164.85737179487137</c:v>
                </c:pt>
                <c:pt idx="134">
                  <c:v>165.34105128205084</c:v>
                </c:pt>
                <c:pt idx="135">
                  <c:v>165.68639743589699</c:v>
                </c:pt>
                <c:pt idx="136">
                  <c:v>166.36174358974313</c:v>
                </c:pt>
                <c:pt idx="137">
                  <c:v>166.92208974358931</c:v>
                </c:pt>
                <c:pt idx="138">
                  <c:v>167.76176923076878</c:v>
                </c:pt>
                <c:pt idx="139">
                  <c:v>168.69844871794825</c:v>
                </c:pt>
                <c:pt idx="140">
                  <c:v>169.33112820512775</c:v>
                </c:pt>
                <c:pt idx="141">
                  <c:v>169.87214102564059</c:v>
                </c:pt>
                <c:pt idx="142">
                  <c:v>169.46348717948672</c:v>
                </c:pt>
                <c:pt idx="143">
                  <c:v>168.70016666666621</c:v>
                </c:pt>
                <c:pt idx="144">
                  <c:v>168.54651282051236</c:v>
                </c:pt>
                <c:pt idx="145">
                  <c:v>168.63852564102518</c:v>
                </c:pt>
                <c:pt idx="146">
                  <c:v>168.46953846153801</c:v>
                </c:pt>
                <c:pt idx="147">
                  <c:v>168.8452179487175</c:v>
                </c:pt>
                <c:pt idx="148">
                  <c:v>169.97189743589701</c:v>
                </c:pt>
                <c:pt idx="149">
                  <c:v>170.41324358974316</c:v>
                </c:pt>
                <c:pt idx="150">
                  <c:v>170.39225641025598</c:v>
                </c:pt>
                <c:pt idx="151">
                  <c:v>170.7512692307688</c:v>
                </c:pt>
                <c:pt idx="152">
                  <c:v>170.6039487179483</c:v>
                </c:pt>
                <c:pt idx="153">
                  <c:v>171.17896153846112</c:v>
                </c:pt>
                <c:pt idx="154">
                  <c:v>171.47764102564059</c:v>
                </c:pt>
                <c:pt idx="155">
                  <c:v>172.29765384615342</c:v>
                </c:pt>
                <c:pt idx="156">
                  <c:v>172.9279999999996</c:v>
                </c:pt>
                <c:pt idx="157">
                  <c:v>173.69134615384576</c:v>
                </c:pt>
                <c:pt idx="158">
                  <c:v>175.5033589743586</c:v>
                </c:pt>
                <c:pt idx="159">
                  <c:v>176.72870512820475</c:v>
                </c:pt>
                <c:pt idx="160">
                  <c:v>177.71938461538423</c:v>
                </c:pt>
                <c:pt idx="161">
                  <c:v>178.73239743589704</c:v>
                </c:pt>
                <c:pt idx="162">
                  <c:v>179.04207692307654</c:v>
                </c:pt>
                <c:pt idx="163">
                  <c:v>179.76408974358935</c:v>
                </c:pt>
                <c:pt idx="164">
                  <c:v>179.92576923076885</c:v>
                </c:pt>
                <c:pt idx="165">
                  <c:v>180.14678205128166</c:v>
                </c:pt>
                <c:pt idx="166">
                  <c:v>180.37512820512782</c:v>
                </c:pt>
                <c:pt idx="167">
                  <c:v>180.725474358974</c:v>
                </c:pt>
                <c:pt idx="168">
                  <c:v>181.61015384615348</c:v>
                </c:pt>
                <c:pt idx="169">
                  <c:v>182.57383333333297</c:v>
                </c:pt>
                <c:pt idx="170">
                  <c:v>182.62851282051247</c:v>
                </c:pt>
                <c:pt idx="171">
                  <c:v>183.03419230769197</c:v>
                </c:pt>
                <c:pt idx="172">
                  <c:v>184.42420512820479</c:v>
                </c:pt>
                <c:pt idx="173">
                  <c:v>185.47788461538426</c:v>
                </c:pt>
                <c:pt idx="174">
                  <c:v>185.66756410256374</c:v>
                </c:pt>
                <c:pt idx="175">
                  <c:v>185.96324358974323</c:v>
                </c:pt>
                <c:pt idx="176">
                  <c:v>185.90558974358936</c:v>
                </c:pt>
                <c:pt idx="177">
                  <c:v>185.98293589743551</c:v>
                </c:pt>
                <c:pt idx="178">
                  <c:v>186.22228205128167</c:v>
                </c:pt>
                <c:pt idx="179">
                  <c:v>186.17862820512781</c:v>
                </c:pt>
                <c:pt idx="180">
                  <c:v>186.46730769230732</c:v>
                </c:pt>
                <c:pt idx="181">
                  <c:v>187.26598717948679</c:v>
                </c:pt>
                <c:pt idx="182">
                  <c:v>188.06633333333292</c:v>
                </c:pt>
                <c:pt idx="183">
                  <c:v>187.8850128205124</c:v>
                </c:pt>
                <c:pt idx="184">
                  <c:v>188.82002564102521</c:v>
                </c:pt>
                <c:pt idx="185">
                  <c:v>189.89903846153803</c:v>
                </c:pt>
                <c:pt idx="186">
                  <c:v>190.73838461538418</c:v>
                </c:pt>
                <c:pt idx="187">
                  <c:v>190.97606410256367</c:v>
                </c:pt>
                <c:pt idx="188">
                  <c:v>191.37007692307648</c:v>
                </c:pt>
                <c:pt idx="189">
                  <c:v>191.7300897435893</c:v>
                </c:pt>
                <c:pt idx="190">
                  <c:v>191.62010256410213</c:v>
                </c:pt>
                <c:pt idx="191">
                  <c:v>191.65878205128161</c:v>
                </c:pt>
                <c:pt idx="192">
                  <c:v>191.84579487179442</c:v>
                </c:pt>
                <c:pt idx="193">
                  <c:v>192.12947435897391</c:v>
                </c:pt>
                <c:pt idx="194">
                  <c:v>192.69548717948672</c:v>
                </c:pt>
                <c:pt idx="195">
                  <c:v>192.73483333333286</c:v>
                </c:pt>
                <c:pt idx="196">
                  <c:v>193.43117948717901</c:v>
                </c:pt>
                <c:pt idx="197">
                  <c:v>193.65452564102515</c:v>
                </c:pt>
                <c:pt idx="198">
                  <c:v>193.85253846153796</c:v>
                </c:pt>
                <c:pt idx="199">
                  <c:v>194.28688461538411</c:v>
                </c:pt>
                <c:pt idx="200">
                  <c:v>194.87823076923024</c:v>
                </c:pt>
                <c:pt idx="201">
                  <c:v>195.20224358974306</c:v>
                </c:pt>
                <c:pt idx="202">
                  <c:v>195.79558974358923</c:v>
                </c:pt>
                <c:pt idx="203">
                  <c:v>196.36793589743539</c:v>
                </c:pt>
                <c:pt idx="204">
                  <c:v>196.83661538461487</c:v>
                </c:pt>
                <c:pt idx="205">
                  <c:v>197.04829487179438</c:v>
                </c:pt>
                <c:pt idx="206">
                  <c:v>197.34564102564053</c:v>
                </c:pt>
                <c:pt idx="207">
                  <c:v>197.48898717948668</c:v>
                </c:pt>
                <c:pt idx="208">
                  <c:v>197.69033333333283</c:v>
                </c:pt>
                <c:pt idx="209">
                  <c:v>197.85934615384565</c:v>
                </c:pt>
                <c:pt idx="210">
                  <c:v>198.12002564102514</c:v>
                </c:pt>
                <c:pt idx="211">
                  <c:v>198.8937051282046</c:v>
                </c:pt>
                <c:pt idx="212">
                  <c:v>199.57721794871742</c:v>
                </c:pt>
                <c:pt idx="213">
                  <c:v>200.38056410256357</c:v>
                </c:pt>
                <c:pt idx="214">
                  <c:v>202.43891025640971</c:v>
                </c:pt>
                <c:pt idx="215">
                  <c:v>204.53058974358919</c:v>
                </c:pt>
                <c:pt idx="216">
                  <c:v>207.32826923076868</c:v>
                </c:pt>
                <c:pt idx="217">
                  <c:v>208.12161538461481</c:v>
                </c:pt>
                <c:pt idx="218">
                  <c:v>206.90662820512762</c:v>
                </c:pt>
                <c:pt idx="219">
                  <c:v>205.84197435897377</c:v>
                </c:pt>
                <c:pt idx="220">
                  <c:v>204.94465384615327</c:v>
                </c:pt>
                <c:pt idx="221">
                  <c:v>204.57733333333277</c:v>
                </c:pt>
                <c:pt idx="222">
                  <c:v>203.19667948717893</c:v>
                </c:pt>
                <c:pt idx="223">
                  <c:v>202.49369230769176</c:v>
                </c:pt>
                <c:pt idx="224">
                  <c:v>202.47137179487123</c:v>
                </c:pt>
                <c:pt idx="225">
                  <c:v>202.5997179487174</c:v>
                </c:pt>
                <c:pt idx="226">
                  <c:v>203.28906410256354</c:v>
                </c:pt>
                <c:pt idx="227">
                  <c:v>203.71641025640969</c:v>
                </c:pt>
                <c:pt idx="228">
                  <c:v>204.04042307692248</c:v>
                </c:pt>
                <c:pt idx="229">
                  <c:v>204.35310256410196</c:v>
                </c:pt>
                <c:pt idx="230">
                  <c:v>204.74044871794811</c:v>
                </c:pt>
                <c:pt idx="231">
                  <c:v>205.46979487179425</c:v>
                </c:pt>
                <c:pt idx="232">
                  <c:v>206.10680769230709</c:v>
                </c:pt>
                <c:pt idx="233">
                  <c:v>207.37448717948658</c:v>
                </c:pt>
                <c:pt idx="234">
                  <c:v>209.70649999999938</c:v>
                </c:pt>
                <c:pt idx="235">
                  <c:v>217.50151282051218</c:v>
                </c:pt>
                <c:pt idx="236">
                  <c:v>249.254525641025</c:v>
                </c:pt>
                <c:pt idx="237">
                  <c:v>267.14520512820445</c:v>
                </c:pt>
                <c:pt idx="238">
                  <c:v>280.81855128205063</c:v>
                </c:pt>
                <c:pt idx="239">
                  <c:v>288.88523076923013</c:v>
                </c:pt>
                <c:pt idx="240">
                  <c:v>289.06457692307629</c:v>
                </c:pt>
                <c:pt idx="241">
                  <c:v>288.77092307692243</c:v>
                </c:pt>
                <c:pt idx="242">
                  <c:v>310.07693589743525</c:v>
                </c:pt>
                <c:pt idx="243">
                  <c:v>311.70444871794808</c:v>
                </c:pt>
                <c:pt idx="244">
                  <c:v>313.82579487179424</c:v>
                </c:pt>
                <c:pt idx="245">
                  <c:v>318.71747435897373</c:v>
                </c:pt>
                <c:pt idx="246">
                  <c:v>323.05048717948654</c:v>
                </c:pt>
                <c:pt idx="247">
                  <c:v>325.366166666666</c:v>
                </c:pt>
                <c:pt idx="248">
                  <c:v>325.6781794871788</c:v>
                </c:pt>
                <c:pt idx="249">
                  <c:v>324.38652564102495</c:v>
                </c:pt>
                <c:pt idx="250">
                  <c:v>320.26053846153775</c:v>
                </c:pt>
                <c:pt idx="251">
                  <c:v>318.21488461538388</c:v>
                </c:pt>
                <c:pt idx="252">
                  <c:v>316.21689743589673</c:v>
                </c:pt>
                <c:pt idx="253">
                  <c:v>315.93341025640956</c:v>
                </c:pt>
                <c:pt idx="254">
                  <c:v>316.44692307692236</c:v>
                </c:pt>
                <c:pt idx="255">
                  <c:v>314.41493589743516</c:v>
                </c:pt>
                <c:pt idx="256">
                  <c:v>314.09794871794799</c:v>
                </c:pt>
                <c:pt idx="257">
                  <c:v>313.20096153846083</c:v>
                </c:pt>
                <c:pt idx="258">
                  <c:v>310.73364102564034</c:v>
                </c:pt>
                <c:pt idx="259">
                  <c:v>308.37532051281983</c:v>
                </c:pt>
                <c:pt idx="260">
                  <c:v>306.31766666666601</c:v>
                </c:pt>
                <c:pt idx="261">
                  <c:v>305.71934615384549</c:v>
                </c:pt>
                <c:pt idx="262">
                  <c:v>306.82502564102498</c:v>
                </c:pt>
                <c:pt idx="263">
                  <c:v>304.46237179487116</c:v>
                </c:pt>
                <c:pt idx="264">
                  <c:v>304.65138461538396</c:v>
                </c:pt>
                <c:pt idx="265">
                  <c:v>303.29306410256345</c:v>
                </c:pt>
                <c:pt idx="266">
                  <c:v>303.21641025640963</c:v>
                </c:pt>
                <c:pt idx="267">
                  <c:v>302.09508974358914</c:v>
                </c:pt>
                <c:pt idx="268">
                  <c:v>304.13343589743528</c:v>
                </c:pt>
                <c:pt idx="269">
                  <c:v>303.84644871794808</c:v>
                </c:pt>
                <c:pt idx="270">
                  <c:v>304.00112820512754</c:v>
                </c:pt>
                <c:pt idx="271">
                  <c:v>303.49947435897366</c:v>
                </c:pt>
                <c:pt idx="272">
                  <c:v>302.12048717948647</c:v>
                </c:pt>
                <c:pt idx="273">
                  <c:v>300.49616666666594</c:v>
                </c:pt>
                <c:pt idx="274">
                  <c:v>300.60684615384542</c:v>
                </c:pt>
                <c:pt idx="275">
                  <c:v>299.98919230769161</c:v>
                </c:pt>
                <c:pt idx="276">
                  <c:v>299.13287179487111</c:v>
                </c:pt>
                <c:pt idx="277">
                  <c:v>297.55521794871726</c:v>
                </c:pt>
                <c:pt idx="278">
                  <c:v>295.82923076923009</c:v>
                </c:pt>
                <c:pt idx="279">
                  <c:v>293.9192435897429</c:v>
                </c:pt>
                <c:pt idx="280">
                  <c:v>293.01258974358905</c:v>
                </c:pt>
                <c:pt idx="281">
                  <c:v>292.10426923076852</c:v>
                </c:pt>
                <c:pt idx="282">
                  <c:v>291.06228205128133</c:v>
                </c:pt>
                <c:pt idx="283">
                  <c:v>288.47296153846082</c:v>
                </c:pt>
                <c:pt idx="284">
                  <c:v>288.63864102564031</c:v>
                </c:pt>
                <c:pt idx="285">
                  <c:v>287.28798717948644</c:v>
                </c:pt>
                <c:pt idx="286">
                  <c:v>286.61799999999926</c:v>
                </c:pt>
                <c:pt idx="287">
                  <c:v>286.08301282051207</c:v>
                </c:pt>
                <c:pt idx="288">
                  <c:v>287.26102564102484</c:v>
                </c:pt>
                <c:pt idx="289">
                  <c:v>286.50837179487098</c:v>
                </c:pt>
                <c:pt idx="290">
                  <c:v>285.61205128205046</c:v>
                </c:pt>
                <c:pt idx="291">
                  <c:v>286.54939743589659</c:v>
                </c:pt>
                <c:pt idx="292">
                  <c:v>286.38341025640943</c:v>
                </c:pt>
                <c:pt idx="293">
                  <c:v>286.02675641025559</c:v>
                </c:pt>
                <c:pt idx="294">
                  <c:v>285.95443589743508</c:v>
                </c:pt>
                <c:pt idx="295">
                  <c:v>286.66078205128122</c:v>
                </c:pt>
                <c:pt idx="296">
                  <c:v>285.48746153846071</c:v>
                </c:pt>
                <c:pt idx="297">
                  <c:v>283.61947435897355</c:v>
                </c:pt>
                <c:pt idx="298">
                  <c:v>284.57315384615305</c:v>
                </c:pt>
                <c:pt idx="299">
                  <c:v>284.84416666666584</c:v>
                </c:pt>
                <c:pt idx="300">
                  <c:v>283.542512820512</c:v>
                </c:pt>
                <c:pt idx="301">
                  <c:v>283.73319230769152</c:v>
                </c:pt>
                <c:pt idx="302">
                  <c:v>283.59020512820433</c:v>
                </c:pt>
                <c:pt idx="303">
                  <c:v>285.54221794871717</c:v>
                </c:pt>
                <c:pt idx="304">
                  <c:v>285.4075641025633</c:v>
                </c:pt>
                <c:pt idx="305">
                  <c:v>285.40491025640944</c:v>
                </c:pt>
                <c:pt idx="306">
                  <c:v>283.97792307692225</c:v>
                </c:pt>
                <c:pt idx="307">
                  <c:v>283.32660256410173</c:v>
                </c:pt>
                <c:pt idx="308">
                  <c:v>284.81028205128121</c:v>
                </c:pt>
                <c:pt idx="309">
                  <c:v>285.564294871794</c:v>
                </c:pt>
                <c:pt idx="310">
                  <c:v>286.02564102564014</c:v>
                </c:pt>
                <c:pt idx="311">
                  <c:v>285.17865384615294</c:v>
                </c:pt>
                <c:pt idx="312">
                  <c:v>283.7039999999991</c:v>
                </c:pt>
                <c:pt idx="313">
                  <c:v>282.29401282051191</c:v>
                </c:pt>
                <c:pt idx="314">
                  <c:v>281.79902564102474</c:v>
                </c:pt>
                <c:pt idx="315">
                  <c:v>280.91837179487089</c:v>
                </c:pt>
                <c:pt idx="316">
                  <c:v>280.51671794871703</c:v>
                </c:pt>
                <c:pt idx="317">
                  <c:v>281.8420641025632</c:v>
                </c:pt>
                <c:pt idx="318">
                  <c:v>282.97007692307602</c:v>
                </c:pt>
                <c:pt idx="319">
                  <c:v>281.86575641025553</c:v>
                </c:pt>
                <c:pt idx="320">
                  <c:v>281.284435897435</c:v>
                </c:pt>
                <c:pt idx="321">
                  <c:v>280.97744871794782</c:v>
                </c:pt>
                <c:pt idx="322">
                  <c:v>279.78946153846067</c:v>
                </c:pt>
                <c:pt idx="323">
                  <c:v>280.63480769230682</c:v>
                </c:pt>
                <c:pt idx="324">
                  <c:v>280.82148717948633</c:v>
                </c:pt>
                <c:pt idx="325">
                  <c:v>281.20149999999916</c:v>
                </c:pt>
                <c:pt idx="326">
                  <c:v>283.821512820512</c:v>
                </c:pt>
                <c:pt idx="327">
                  <c:v>284.08185897435817</c:v>
                </c:pt>
                <c:pt idx="328">
                  <c:v>281.28453846153764</c:v>
                </c:pt>
                <c:pt idx="329">
                  <c:v>278.84905128205048</c:v>
                </c:pt>
                <c:pt idx="330">
                  <c:v>278.47806410256328</c:v>
                </c:pt>
                <c:pt idx="331">
                  <c:v>278.11841025640945</c:v>
                </c:pt>
                <c:pt idx="332">
                  <c:v>276.48042307692225</c:v>
                </c:pt>
                <c:pt idx="333">
                  <c:v>274.6527692307684</c:v>
                </c:pt>
                <c:pt idx="334">
                  <c:v>273.93711538461457</c:v>
                </c:pt>
                <c:pt idx="335">
                  <c:v>272.80112820512738</c:v>
                </c:pt>
                <c:pt idx="336">
                  <c:v>272.35214102564021</c:v>
                </c:pt>
                <c:pt idx="337">
                  <c:v>274.7218205128197</c:v>
                </c:pt>
                <c:pt idx="338">
                  <c:v>275.04316666666585</c:v>
                </c:pt>
                <c:pt idx="339">
                  <c:v>277.93384615384537</c:v>
                </c:pt>
                <c:pt idx="340">
                  <c:v>276.8833589743582</c:v>
                </c:pt>
                <c:pt idx="341">
                  <c:v>275.90003846153769</c:v>
                </c:pt>
                <c:pt idx="342">
                  <c:v>274.97971794871717</c:v>
                </c:pt>
                <c:pt idx="343">
                  <c:v>273.28973076923</c:v>
                </c:pt>
                <c:pt idx="344">
                  <c:v>272.79574358974281</c:v>
                </c:pt>
                <c:pt idx="345">
                  <c:v>274.25375641025562</c:v>
                </c:pt>
                <c:pt idx="346">
                  <c:v>275.21910256410177</c:v>
                </c:pt>
                <c:pt idx="347">
                  <c:v>274.80378205128125</c:v>
                </c:pt>
                <c:pt idx="348">
                  <c:v>275.58046153846072</c:v>
                </c:pt>
                <c:pt idx="349">
                  <c:v>275.88147435897355</c:v>
                </c:pt>
                <c:pt idx="350">
                  <c:v>275.80815384615306</c:v>
                </c:pt>
                <c:pt idx="351">
                  <c:v>284.26483333333255</c:v>
                </c:pt>
                <c:pt idx="352">
                  <c:v>286.72184615384538</c:v>
                </c:pt>
                <c:pt idx="353">
                  <c:v>286.96219230769157</c:v>
                </c:pt>
                <c:pt idx="354">
                  <c:v>286.88853846153773</c:v>
                </c:pt>
                <c:pt idx="355">
                  <c:v>286.94088461538388</c:v>
                </c:pt>
                <c:pt idx="356">
                  <c:v>285.94256410256338</c:v>
                </c:pt>
                <c:pt idx="357">
                  <c:v>285.49957692307623</c:v>
                </c:pt>
                <c:pt idx="358">
                  <c:v>287.35358974358905</c:v>
                </c:pt>
                <c:pt idx="359">
                  <c:v>288.34393589743519</c:v>
                </c:pt>
                <c:pt idx="360">
                  <c:v>290.02694871794802</c:v>
                </c:pt>
                <c:pt idx="361">
                  <c:v>290.14662820512751</c:v>
                </c:pt>
                <c:pt idx="362">
                  <c:v>290.37597435897368</c:v>
                </c:pt>
                <c:pt idx="363">
                  <c:v>290.43265384615319</c:v>
                </c:pt>
                <c:pt idx="364">
                  <c:v>289.17266666666598</c:v>
                </c:pt>
                <c:pt idx="365">
                  <c:v>289.62634615384547</c:v>
                </c:pt>
                <c:pt idx="366">
                  <c:v>288.97402564102498</c:v>
                </c:pt>
                <c:pt idx="367">
                  <c:v>289.18237179487113</c:v>
                </c:pt>
                <c:pt idx="368">
                  <c:v>289.24988461538396</c:v>
                </c:pt>
                <c:pt idx="369">
                  <c:v>289.28823076923015</c:v>
                </c:pt>
                <c:pt idx="370">
                  <c:v>290.23057692307628</c:v>
                </c:pt>
                <c:pt idx="371">
                  <c:v>289.75825641025574</c:v>
                </c:pt>
                <c:pt idx="372">
                  <c:v>289.76126923076856</c:v>
                </c:pt>
                <c:pt idx="373">
                  <c:v>290.05294871794803</c:v>
                </c:pt>
                <c:pt idx="374">
                  <c:v>290.05262820512752</c:v>
                </c:pt>
                <c:pt idx="375">
                  <c:v>289.72897435897369</c:v>
                </c:pt>
                <c:pt idx="376">
                  <c:v>289.92665384615316</c:v>
                </c:pt>
                <c:pt idx="377">
                  <c:v>289.94133333333264</c:v>
                </c:pt>
                <c:pt idx="378">
                  <c:v>290.18834615384549</c:v>
                </c:pt>
                <c:pt idx="379">
                  <c:v>290.4633589743583</c:v>
                </c:pt>
                <c:pt idx="380">
                  <c:v>290.92603846153781</c:v>
                </c:pt>
                <c:pt idx="381">
                  <c:v>291.85971794871728</c:v>
                </c:pt>
                <c:pt idx="382">
                  <c:v>292.12106410256342</c:v>
                </c:pt>
                <c:pt idx="383">
                  <c:v>292.24507692307623</c:v>
                </c:pt>
                <c:pt idx="384">
                  <c:v>292.95542307692239</c:v>
                </c:pt>
                <c:pt idx="385">
                  <c:v>292.64276923076852</c:v>
                </c:pt>
                <c:pt idx="386">
                  <c:v>292.92678205128135</c:v>
                </c:pt>
                <c:pt idx="387">
                  <c:v>292.60946153846083</c:v>
                </c:pt>
                <c:pt idx="388">
                  <c:v>293.20647435897365</c:v>
                </c:pt>
                <c:pt idx="389">
                  <c:v>292.7008205128198</c:v>
                </c:pt>
                <c:pt idx="390">
                  <c:v>293.12783333333266</c:v>
                </c:pt>
                <c:pt idx="391">
                  <c:v>294.22817948717881</c:v>
                </c:pt>
                <c:pt idx="392">
                  <c:v>293.87452564102495</c:v>
                </c:pt>
                <c:pt idx="393">
                  <c:v>293.78187179487111</c:v>
                </c:pt>
                <c:pt idx="394">
                  <c:v>293.75888461538392</c:v>
                </c:pt>
                <c:pt idx="395">
                  <c:v>293.65456410256343</c:v>
                </c:pt>
                <c:pt idx="396">
                  <c:v>299.10524358974288</c:v>
                </c:pt>
                <c:pt idx="397">
                  <c:v>300.67492307692237</c:v>
                </c:pt>
                <c:pt idx="398">
                  <c:v>300.56426923076856</c:v>
                </c:pt>
                <c:pt idx="399">
                  <c:v>300.34061538461469</c:v>
                </c:pt>
                <c:pt idx="400">
                  <c:v>300.0536282051275</c:v>
                </c:pt>
                <c:pt idx="401">
                  <c:v>300.26997435897363</c:v>
                </c:pt>
                <c:pt idx="402">
                  <c:v>300.12065384615312</c:v>
                </c:pt>
                <c:pt idx="403">
                  <c:v>299.59933333333259</c:v>
                </c:pt>
                <c:pt idx="404">
                  <c:v>299.19234615384539</c:v>
                </c:pt>
                <c:pt idx="405">
                  <c:v>298.96469230769151</c:v>
                </c:pt>
                <c:pt idx="406">
                  <c:v>298.14837179487097</c:v>
                </c:pt>
                <c:pt idx="407">
                  <c:v>297.43905128205046</c:v>
                </c:pt>
                <c:pt idx="408">
                  <c:v>297.43606410256325</c:v>
                </c:pt>
                <c:pt idx="409">
                  <c:v>296.62841025640938</c:v>
                </c:pt>
                <c:pt idx="410">
                  <c:v>296.32508974358888</c:v>
                </c:pt>
                <c:pt idx="411">
                  <c:v>295.76643589743503</c:v>
                </c:pt>
                <c:pt idx="412">
                  <c:v>294.46044871794788</c:v>
                </c:pt>
                <c:pt idx="413">
                  <c:v>293.23379487179403</c:v>
                </c:pt>
                <c:pt idx="414">
                  <c:v>293.39914102564018</c:v>
                </c:pt>
                <c:pt idx="415">
                  <c:v>292.66682051281964</c:v>
                </c:pt>
                <c:pt idx="416">
                  <c:v>290.89483333333249</c:v>
                </c:pt>
                <c:pt idx="417">
                  <c:v>289.50917948717864</c:v>
                </c:pt>
                <c:pt idx="418">
                  <c:v>289.61519230769147</c:v>
                </c:pt>
                <c:pt idx="419">
                  <c:v>288.40453846153764</c:v>
                </c:pt>
                <c:pt idx="420">
                  <c:v>287.74155128205047</c:v>
                </c:pt>
                <c:pt idx="421">
                  <c:v>287.80056410256327</c:v>
                </c:pt>
                <c:pt idx="422">
                  <c:v>285.65424358974275</c:v>
                </c:pt>
                <c:pt idx="423">
                  <c:v>284.91525641025555</c:v>
                </c:pt>
                <c:pt idx="424">
                  <c:v>282.81160256410169</c:v>
                </c:pt>
                <c:pt idx="425">
                  <c:v>280.15061538461453</c:v>
                </c:pt>
                <c:pt idx="426">
                  <c:v>280.21062820512736</c:v>
                </c:pt>
                <c:pt idx="427">
                  <c:v>279.20597435897349</c:v>
                </c:pt>
                <c:pt idx="428">
                  <c:v>278.38898717948632</c:v>
                </c:pt>
                <c:pt idx="429">
                  <c:v>277.36199999999917</c:v>
                </c:pt>
                <c:pt idx="430">
                  <c:v>277.68501282051199</c:v>
                </c:pt>
                <c:pt idx="431">
                  <c:v>277.86269230769147</c:v>
                </c:pt>
                <c:pt idx="432">
                  <c:v>278.5070384615376</c:v>
                </c:pt>
                <c:pt idx="433">
                  <c:v>277.25471794871709</c:v>
                </c:pt>
                <c:pt idx="434">
                  <c:v>276.6880641025632</c:v>
                </c:pt>
                <c:pt idx="435">
                  <c:v>276.15674358974269</c:v>
                </c:pt>
                <c:pt idx="436">
                  <c:v>276.60742307692215</c:v>
                </c:pt>
                <c:pt idx="437">
                  <c:v>277.69376923076828</c:v>
                </c:pt>
                <c:pt idx="438">
                  <c:v>277.46778205128112</c:v>
                </c:pt>
                <c:pt idx="439">
                  <c:v>277.85112820512728</c:v>
                </c:pt>
                <c:pt idx="440">
                  <c:v>279.01814102564009</c:v>
                </c:pt>
                <c:pt idx="441">
                  <c:v>279.03915384615294</c:v>
                </c:pt>
                <c:pt idx="442">
                  <c:v>281.04349999999909</c:v>
                </c:pt>
                <c:pt idx="443">
                  <c:v>283.55117948717856</c:v>
                </c:pt>
                <c:pt idx="444">
                  <c:v>283.04552564102471</c:v>
                </c:pt>
                <c:pt idx="445">
                  <c:v>283.6795384615375</c:v>
                </c:pt>
                <c:pt idx="446">
                  <c:v>283.79388461538366</c:v>
                </c:pt>
                <c:pt idx="447">
                  <c:v>282.67856410256314</c:v>
                </c:pt>
                <c:pt idx="448">
                  <c:v>281.74391025640932</c:v>
                </c:pt>
                <c:pt idx="449">
                  <c:v>283.22725641025545</c:v>
                </c:pt>
                <c:pt idx="450">
                  <c:v>283.09676923076825</c:v>
                </c:pt>
                <c:pt idx="451">
                  <c:v>282.38078205128107</c:v>
                </c:pt>
                <c:pt idx="452">
                  <c:v>281.31646153846054</c:v>
                </c:pt>
                <c:pt idx="453">
                  <c:v>280.27614102564002</c:v>
                </c:pt>
                <c:pt idx="454">
                  <c:v>280.62765384615284</c:v>
                </c:pt>
                <c:pt idx="455">
                  <c:v>280.68833333333231</c:v>
                </c:pt>
                <c:pt idx="456">
                  <c:v>280.44201282051176</c:v>
                </c:pt>
                <c:pt idx="457">
                  <c:v>280.76002564102458</c:v>
                </c:pt>
                <c:pt idx="458">
                  <c:v>280.97037179487074</c:v>
                </c:pt>
                <c:pt idx="459">
                  <c:v>281.08805128205023</c:v>
                </c:pt>
                <c:pt idx="460">
                  <c:v>281.98006410256301</c:v>
                </c:pt>
                <c:pt idx="461">
                  <c:v>282.10974358974249</c:v>
                </c:pt>
                <c:pt idx="462">
                  <c:v>282.29808974358866</c:v>
                </c:pt>
                <c:pt idx="463">
                  <c:v>282.07210256410144</c:v>
                </c:pt>
                <c:pt idx="464">
                  <c:v>281.82778205128091</c:v>
                </c:pt>
                <c:pt idx="465">
                  <c:v>282.27479487179369</c:v>
                </c:pt>
                <c:pt idx="466">
                  <c:v>282.7688076923065</c:v>
                </c:pt>
                <c:pt idx="467">
                  <c:v>282.86432051281929</c:v>
                </c:pt>
                <c:pt idx="468">
                  <c:v>281.70733333333209</c:v>
                </c:pt>
                <c:pt idx="469">
                  <c:v>280.51467948717823</c:v>
                </c:pt>
                <c:pt idx="470">
                  <c:v>280.07469230769107</c:v>
                </c:pt>
                <c:pt idx="471">
                  <c:v>279.61670512820388</c:v>
                </c:pt>
                <c:pt idx="472">
                  <c:v>280.8577179487167</c:v>
                </c:pt>
                <c:pt idx="473">
                  <c:v>280.77706410256286</c:v>
                </c:pt>
                <c:pt idx="474">
                  <c:v>280.80674358974233</c:v>
                </c:pt>
                <c:pt idx="475">
                  <c:v>280.23608974358848</c:v>
                </c:pt>
                <c:pt idx="476">
                  <c:v>280.33076923076794</c:v>
                </c:pt>
                <c:pt idx="477">
                  <c:v>281.06544871794745</c:v>
                </c:pt>
                <c:pt idx="478">
                  <c:v>280.74946153846025</c:v>
                </c:pt>
                <c:pt idx="479">
                  <c:v>280.00747435897307</c:v>
                </c:pt>
                <c:pt idx="480">
                  <c:v>279.1758205128192</c:v>
                </c:pt>
                <c:pt idx="481">
                  <c:v>278.18416666666536</c:v>
                </c:pt>
                <c:pt idx="482">
                  <c:v>277.62017948717818</c:v>
                </c:pt>
                <c:pt idx="483">
                  <c:v>276.64785897435763</c:v>
                </c:pt>
                <c:pt idx="484">
                  <c:v>275.46053846153711</c:v>
                </c:pt>
                <c:pt idx="485">
                  <c:v>274.43321794871662</c:v>
                </c:pt>
                <c:pt idx="486">
                  <c:v>281.21723076922945</c:v>
                </c:pt>
                <c:pt idx="487">
                  <c:v>283.04391025640894</c:v>
                </c:pt>
                <c:pt idx="488">
                  <c:v>284.38692307692173</c:v>
                </c:pt>
                <c:pt idx="489">
                  <c:v>284.98693589743459</c:v>
                </c:pt>
                <c:pt idx="490">
                  <c:v>285.77744871794744</c:v>
                </c:pt>
                <c:pt idx="491">
                  <c:v>285.94596153846027</c:v>
                </c:pt>
                <c:pt idx="492">
                  <c:v>296.32947435897313</c:v>
                </c:pt>
                <c:pt idx="493">
                  <c:v>278.01098717948594</c:v>
                </c:pt>
                <c:pt idx="494">
                  <c:v>282.51249999999879</c:v>
                </c:pt>
                <c:pt idx="495">
                  <c:v>280.36451282051161</c:v>
                </c:pt>
                <c:pt idx="496">
                  <c:v>277.00902564102444</c:v>
                </c:pt>
                <c:pt idx="497">
                  <c:v>266.3180384615373</c:v>
                </c:pt>
                <c:pt idx="498">
                  <c:v>261.0985512820501</c:v>
                </c:pt>
                <c:pt idx="499">
                  <c:v>260.76556410256291</c:v>
                </c:pt>
                <c:pt idx="500">
                  <c:v>261.51057692307575</c:v>
                </c:pt>
                <c:pt idx="501">
                  <c:v>261.82608974358857</c:v>
                </c:pt>
                <c:pt idx="502">
                  <c:v>263.83010256410137</c:v>
                </c:pt>
                <c:pt idx="503">
                  <c:v>265.19378205128083</c:v>
                </c:pt>
                <c:pt idx="504">
                  <c:v>267.3004615384603</c:v>
                </c:pt>
                <c:pt idx="505">
                  <c:v>270.1361410256398</c:v>
                </c:pt>
                <c:pt idx="506">
                  <c:v>281.60815384615262</c:v>
                </c:pt>
                <c:pt idx="507">
                  <c:v>285.12216666666546</c:v>
                </c:pt>
                <c:pt idx="508">
                  <c:v>286.82051282051162</c:v>
                </c:pt>
                <c:pt idx="509">
                  <c:v>288.10252564102444</c:v>
                </c:pt>
                <c:pt idx="510">
                  <c:v>290.68687179487063</c:v>
                </c:pt>
                <c:pt idx="511">
                  <c:v>291.60488461538347</c:v>
                </c:pt>
                <c:pt idx="512">
                  <c:v>292.70256410256297</c:v>
                </c:pt>
                <c:pt idx="513">
                  <c:v>294.45324358974244</c:v>
                </c:pt>
                <c:pt idx="514">
                  <c:v>297.90492307692193</c:v>
                </c:pt>
                <c:pt idx="515">
                  <c:v>298.78760256410141</c:v>
                </c:pt>
                <c:pt idx="516">
                  <c:v>299.87061538461421</c:v>
                </c:pt>
                <c:pt idx="517">
                  <c:v>300.99062820512705</c:v>
                </c:pt>
                <c:pt idx="518">
                  <c:v>302.45797435897322</c:v>
                </c:pt>
                <c:pt idx="519">
                  <c:v>303.53332051281939</c:v>
                </c:pt>
                <c:pt idx="520">
                  <c:v>304.71599999999887</c:v>
                </c:pt>
                <c:pt idx="521">
                  <c:v>305.59401282051169</c:v>
                </c:pt>
                <c:pt idx="522">
                  <c:v>307.49102564102452</c:v>
                </c:pt>
                <c:pt idx="523">
                  <c:v>309.71870512820402</c:v>
                </c:pt>
                <c:pt idx="524">
                  <c:v>312.01971794871685</c:v>
                </c:pt>
                <c:pt idx="525">
                  <c:v>313.59706410256297</c:v>
                </c:pt>
                <c:pt idx="526">
                  <c:v>315.06207692307578</c:v>
                </c:pt>
                <c:pt idx="527">
                  <c:v>313.00708974358861</c:v>
                </c:pt>
                <c:pt idx="528">
                  <c:v>317.49310256410143</c:v>
                </c:pt>
                <c:pt idx="529">
                  <c:v>320.1334487179476</c:v>
                </c:pt>
                <c:pt idx="530">
                  <c:v>321.39679487179376</c:v>
                </c:pt>
                <c:pt idx="531">
                  <c:v>327.02347435897326</c:v>
                </c:pt>
                <c:pt idx="532">
                  <c:v>329.32348717948605</c:v>
                </c:pt>
                <c:pt idx="533">
                  <c:v>331.07316666666554</c:v>
                </c:pt>
                <c:pt idx="534">
                  <c:v>331.09017948717837</c:v>
                </c:pt>
                <c:pt idx="535">
                  <c:v>332.18685897435785</c:v>
                </c:pt>
                <c:pt idx="536">
                  <c:v>334.01320512820399</c:v>
                </c:pt>
                <c:pt idx="537">
                  <c:v>336.26021794871679</c:v>
                </c:pt>
                <c:pt idx="538">
                  <c:v>337.13189743589624</c:v>
                </c:pt>
                <c:pt idx="539">
                  <c:v>338.19024358974241</c:v>
                </c:pt>
                <c:pt idx="540">
                  <c:v>339.01158974358856</c:v>
                </c:pt>
                <c:pt idx="541">
                  <c:v>339.57560256410136</c:v>
                </c:pt>
                <c:pt idx="542">
                  <c:v>338.81861538461419</c:v>
                </c:pt>
                <c:pt idx="543">
                  <c:v>339.70696153846035</c:v>
                </c:pt>
                <c:pt idx="544">
                  <c:v>341.51697435897313</c:v>
                </c:pt>
                <c:pt idx="545">
                  <c:v>342.9913205128193</c:v>
                </c:pt>
                <c:pt idx="546">
                  <c:v>344.05999999999881</c:v>
                </c:pt>
                <c:pt idx="547">
                  <c:v>344.65034615384496</c:v>
                </c:pt>
                <c:pt idx="548">
                  <c:v>345.42735897435779</c:v>
                </c:pt>
                <c:pt idx="549">
                  <c:v>345.93803846153725</c:v>
                </c:pt>
                <c:pt idx="550">
                  <c:v>346.96755128205007</c:v>
                </c:pt>
                <c:pt idx="551">
                  <c:v>347.32856410256289</c:v>
                </c:pt>
                <c:pt idx="552">
                  <c:v>347.22957692307574</c:v>
                </c:pt>
                <c:pt idx="553">
                  <c:v>348.15458974358853</c:v>
                </c:pt>
                <c:pt idx="554">
                  <c:v>347.55893589743471</c:v>
                </c:pt>
                <c:pt idx="555">
                  <c:v>347.49561538461421</c:v>
                </c:pt>
                <c:pt idx="556">
                  <c:v>347.76362820512702</c:v>
                </c:pt>
                <c:pt idx="557">
                  <c:v>347.24797435897318</c:v>
                </c:pt>
                <c:pt idx="558">
                  <c:v>346.546987179486</c:v>
                </c:pt>
                <c:pt idx="559">
                  <c:v>346.93666666666547</c:v>
                </c:pt>
                <c:pt idx="560">
                  <c:v>348.24767948717829</c:v>
                </c:pt>
                <c:pt idx="561">
                  <c:v>348.14569230769109</c:v>
                </c:pt>
                <c:pt idx="562">
                  <c:v>349.25503846153725</c:v>
                </c:pt>
                <c:pt idx="563">
                  <c:v>349.69505128205009</c:v>
                </c:pt>
                <c:pt idx="564">
                  <c:v>350.67506410256289</c:v>
                </c:pt>
                <c:pt idx="565">
                  <c:v>350.87141025640904</c:v>
                </c:pt>
                <c:pt idx="566">
                  <c:v>369.33208974358854</c:v>
                </c:pt>
                <c:pt idx="567">
                  <c:v>370.54643589743466</c:v>
                </c:pt>
                <c:pt idx="568">
                  <c:v>371.43711538461412</c:v>
                </c:pt>
                <c:pt idx="569">
                  <c:v>372.9347948717936</c:v>
                </c:pt>
                <c:pt idx="570">
                  <c:v>373.49180769230645</c:v>
                </c:pt>
                <c:pt idx="571">
                  <c:v>378.50282051281926</c:v>
                </c:pt>
                <c:pt idx="572">
                  <c:v>380.05549999999874</c:v>
                </c:pt>
                <c:pt idx="573">
                  <c:v>382.12951282051154</c:v>
                </c:pt>
                <c:pt idx="574">
                  <c:v>382.99752564102437</c:v>
                </c:pt>
                <c:pt idx="575">
                  <c:v>383.76820512820382</c:v>
                </c:pt>
                <c:pt idx="576">
                  <c:v>384.9892179487166</c:v>
                </c:pt>
                <c:pt idx="577">
                  <c:v>385.3272307692294</c:v>
                </c:pt>
                <c:pt idx="578">
                  <c:v>385.7929102564089</c:v>
                </c:pt>
                <c:pt idx="579">
                  <c:v>386.39992307692171</c:v>
                </c:pt>
                <c:pt idx="580">
                  <c:v>387.46593589743452</c:v>
                </c:pt>
                <c:pt idx="581">
                  <c:v>388.09561538461401</c:v>
                </c:pt>
                <c:pt idx="582">
                  <c:v>388.62329487179352</c:v>
                </c:pt>
                <c:pt idx="583">
                  <c:v>389.84480769230635</c:v>
                </c:pt>
                <c:pt idx="584">
                  <c:v>389.4951538461525</c:v>
                </c:pt>
                <c:pt idx="585">
                  <c:v>390.27083333333201</c:v>
                </c:pt>
                <c:pt idx="586">
                  <c:v>391.24984615384483</c:v>
                </c:pt>
                <c:pt idx="587">
                  <c:v>391.93852564102428</c:v>
                </c:pt>
                <c:pt idx="588">
                  <c:v>392.75153846153711</c:v>
                </c:pt>
                <c:pt idx="589">
                  <c:v>393.6285512820499</c:v>
                </c:pt>
                <c:pt idx="590">
                  <c:v>394.61156410256274</c:v>
                </c:pt>
                <c:pt idx="591">
                  <c:v>396.87957692307555</c:v>
                </c:pt>
                <c:pt idx="592">
                  <c:v>397.94025641025502</c:v>
                </c:pt>
                <c:pt idx="593">
                  <c:v>399.15293589743453</c:v>
                </c:pt>
                <c:pt idx="594">
                  <c:v>401.45994871794733</c:v>
                </c:pt>
                <c:pt idx="595">
                  <c:v>402.39396153846013</c:v>
                </c:pt>
                <c:pt idx="596">
                  <c:v>402.81264102563961</c:v>
                </c:pt>
                <c:pt idx="597">
                  <c:v>403.43798717948573</c:v>
                </c:pt>
                <c:pt idx="598">
                  <c:v>426.76133333333189</c:v>
                </c:pt>
                <c:pt idx="599">
                  <c:v>429.35834615384471</c:v>
                </c:pt>
                <c:pt idx="600">
                  <c:v>431.17635897435753</c:v>
                </c:pt>
                <c:pt idx="601">
                  <c:v>432.99470512820369</c:v>
                </c:pt>
                <c:pt idx="602">
                  <c:v>434.59138461538316</c:v>
                </c:pt>
                <c:pt idx="603">
                  <c:v>436.54106410256264</c:v>
                </c:pt>
                <c:pt idx="604">
                  <c:v>437.93107692307547</c:v>
                </c:pt>
                <c:pt idx="605">
                  <c:v>438.84542307692163</c:v>
                </c:pt>
                <c:pt idx="606">
                  <c:v>440.08210256410109</c:v>
                </c:pt>
                <c:pt idx="607">
                  <c:v>441.11878205128062</c:v>
                </c:pt>
                <c:pt idx="608">
                  <c:v>442.40379487179342</c:v>
                </c:pt>
                <c:pt idx="609">
                  <c:v>443.58580769230622</c:v>
                </c:pt>
                <c:pt idx="610">
                  <c:v>444.98148717948573</c:v>
                </c:pt>
                <c:pt idx="611">
                  <c:v>446.32849999999854</c:v>
                </c:pt>
                <c:pt idx="612">
                  <c:v>448.42384615384469</c:v>
                </c:pt>
                <c:pt idx="613">
                  <c:v>450.84785897435751</c:v>
                </c:pt>
                <c:pt idx="614">
                  <c:v>452.45353846153699</c:v>
                </c:pt>
                <c:pt idx="615">
                  <c:v>453.9835512820498</c:v>
                </c:pt>
                <c:pt idx="616">
                  <c:v>454.93856410256262</c:v>
                </c:pt>
                <c:pt idx="617">
                  <c:v>455.84957692307546</c:v>
                </c:pt>
                <c:pt idx="618">
                  <c:v>456.7529230769216</c:v>
                </c:pt>
                <c:pt idx="619">
                  <c:v>457.45393589743441</c:v>
                </c:pt>
                <c:pt idx="620">
                  <c:v>458.05561538461387</c:v>
                </c:pt>
                <c:pt idx="621">
                  <c:v>459.55796153846001</c:v>
                </c:pt>
                <c:pt idx="622">
                  <c:v>461.03897435897284</c:v>
                </c:pt>
                <c:pt idx="623">
                  <c:v>461.89298717948566</c:v>
                </c:pt>
                <c:pt idx="624">
                  <c:v>463.10033333333183</c:v>
                </c:pt>
                <c:pt idx="625">
                  <c:v>464.12934615384466</c:v>
                </c:pt>
                <c:pt idx="626">
                  <c:v>465.27902564102413</c:v>
                </c:pt>
                <c:pt idx="627">
                  <c:v>466.28803846153698</c:v>
                </c:pt>
                <c:pt idx="628">
                  <c:v>467.15938461538315</c:v>
                </c:pt>
                <c:pt idx="629">
                  <c:v>468.29239743589596</c:v>
                </c:pt>
                <c:pt idx="630">
                  <c:v>469.18574358974212</c:v>
                </c:pt>
                <c:pt idx="631">
                  <c:v>470.10908974358824</c:v>
                </c:pt>
                <c:pt idx="632">
                  <c:v>471.17776923076775</c:v>
                </c:pt>
                <c:pt idx="633">
                  <c:v>472.04511538461389</c:v>
                </c:pt>
                <c:pt idx="634">
                  <c:v>473.49546153846006</c:v>
                </c:pt>
                <c:pt idx="635">
                  <c:v>473.98547435897291</c:v>
                </c:pt>
                <c:pt idx="636">
                  <c:v>475.07548717948572</c:v>
                </c:pt>
                <c:pt idx="637">
                  <c:v>476.39416666666523</c:v>
                </c:pt>
                <c:pt idx="638">
                  <c:v>477.35184615384469</c:v>
                </c:pt>
                <c:pt idx="639">
                  <c:v>478.47952564102417</c:v>
                </c:pt>
                <c:pt idx="640">
                  <c:v>479.35920512820366</c:v>
                </c:pt>
                <c:pt idx="641">
                  <c:v>481.15055128204978</c:v>
                </c:pt>
                <c:pt idx="642">
                  <c:v>482.21423076922929</c:v>
                </c:pt>
                <c:pt idx="643">
                  <c:v>483.23724358974209</c:v>
                </c:pt>
                <c:pt idx="644">
                  <c:v>484.34658974358825</c:v>
                </c:pt>
                <c:pt idx="645">
                  <c:v>485.45126923076776</c:v>
                </c:pt>
                <c:pt idx="646">
                  <c:v>486.68128205128056</c:v>
                </c:pt>
                <c:pt idx="647">
                  <c:v>487.5082948717934</c:v>
                </c:pt>
                <c:pt idx="648">
                  <c:v>489.34464102563953</c:v>
                </c:pt>
                <c:pt idx="649">
                  <c:v>490.15498717948572</c:v>
                </c:pt>
                <c:pt idx="650">
                  <c:v>491.2656666666652</c:v>
                </c:pt>
                <c:pt idx="651">
                  <c:v>491.38667948717801</c:v>
                </c:pt>
                <c:pt idx="652">
                  <c:v>492.39035897435747</c:v>
                </c:pt>
                <c:pt idx="653">
                  <c:v>493.12770512820362</c:v>
                </c:pt>
                <c:pt idx="654">
                  <c:v>494.15105128204976</c:v>
                </c:pt>
                <c:pt idx="655">
                  <c:v>494.87973076922924</c:v>
                </c:pt>
                <c:pt idx="656">
                  <c:v>495.31707692307538</c:v>
                </c:pt>
                <c:pt idx="657">
                  <c:v>496.22275641025487</c:v>
                </c:pt>
                <c:pt idx="658">
                  <c:v>497.56076923076768</c:v>
                </c:pt>
                <c:pt idx="659">
                  <c:v>498.06178205128049</c:v>
                </c:pt>
                <c:pt idx="660">
                  <c:v>498.5867948717933</c:v>
                </c:pt>
                <c:pt idx="661">
                  <c:v>499.62047435897279</c:v>
                </c:pt>
                <c:pt idx="662">
                  <c:v>500.31448717948558</c:v>
                </c:pt>
                <c:pt idx="663">
                  <c:v>501.28116666666506</c:v>
                </c:pt>
                <c:pt idx="664">
                  <c:v>502.4395128205112</c:v>
                </c:pt>
                <c:pt idx="665">
                  <c:v>503.83652564102402</c:v>
                </c:pt>
                <c:pt idx="666">
                  <c:v>504.43220512820352</c:v>
                </c:pt>
                <c:pt idx="667">
                  <c:v>505.50971794871634</c:v>
                </c:pt>
                <c:pt idx="668">
                  <c:v>505.99039743589583</c:v>
                </c:pt>
                <c:pt idx="669">
                  <c:v>505.78941025640864</c:v>
                </c:pt>
                <c:pt idx="670">
                  <c:v>506.01575641025477</c:v>
                </c:pt>
                <c:pt idx="671">
                  <c:v>506.13043589743427</c:v>
                </c:pt>
                <c:pt idx="672">
                  <c:v>506.39844871794708</c:v>
                </c:pt>
                <c:pt idx="673">
                  <c:v>506.68112820512658</c:v>
                </c:pt>
                <c:pt idx="674">
                  <c:v>507.08014102563936</c:v>
                </c:pt>
                <c:pt idx="675">
                  <c:v>508.23315384615216</c:v>
                </c:pt>
                <c:pt idx="676">
                  <c:v>509.26049999999833</c:v>
                </c:pt>
                <c:pt idx="677">
                  <c:v>509.68284615384448</c:v>
                </c:pt>
                <c:pt idx="678">
                  <c:v>510.9453589743573</c:v>
                </c:pt>
                <c:pt idx="679">
                  <c:v>511.51637179487011</c:v>
                </c:pt>
                <c:pt idx="680">
                  <c:v>512.09071794871625</c:v>
                </c:pt>
                <c:pt idx="681">
                  <c:v>513.05939743589579</c:v>
                </c:pt>
                <c:pt idx="682">
                  <c:v>514.12341025640865</c:v>
                </c:pt>
                <c:pt idx="683">
                  <c:v>514.73275641025475</c:v>
                </c:pt>
                <c:pt idx="684">
                  <c:v>516.38410256410089</c:v>
                </c:pt>
                <c:pt idx="685">
                  <c:v>516.87111538461363</c:v>
                </c:pt>
                <c:pt idx="686">
                  <c:v>517.83646153845984</c:v>
                </c:pt>
                <c:pt idx="687">
                  <c:v>519.57380769230599</c:v>
                </c:pt>
                <c:pt idx="688">
                  <c:v>520.09915384615215</c:v>
                </c:pt>
                <c:pt idx="689">
                  <c:v>520.79549999999836</c:v>
                </c:pt>
                <c:pt idx="690">
                  <c:v>521.4318461538445</c:v>
                </c:pt>
                <c:pt idx="691">
                  <c:v>521.80685897435728</c:v>
                </c:pt>
                <c:pt idx="692">
                  <c:v>522.18487179487011</c:v>
                </c:pt>
                <c:pt idx="693">
                  <c:v>523.0638846153829</c:v>
                </c:pt>
                <c:pt idx="694">
                  <c:v>523.90823076922902</c:v>
                </c:pt>
                <c:pt idx="695">
                  <c:v>525.06791025640848</c:v>
                </c:pt>
                <c:pt idx="696">
                  <c:v>526.80158974358801</c:v>
                </c:pt>
                <c:pt idx="697">
                  <c:v>528.64926923076746</c:v>
                </c:pt>
                <c:pt idx="698">
                  <c:v>529.60561538461366</c:v>
                </c:pt>
                <c:pt idx="699">
                  <c:v>530.58462820512648</c:v>
                </c:pt>
                <c:pt idx="700">
                  <c:v>530.99697435897269</c:v>
                </c:pt>
                <c:pt idx="701">
                  <c:v>532.02732051281885</c:v>
                </c:pt>
                <c:pt idx="702">
                  <c:v>532.5579999999984</c:v>
                </c:pt>
                <c:pt idx="703">
                  <c:v>533.32867948717785</c:v>
                </c:pt>
                <c:pt idx="704">
                  <c:v>533.02902564102396</c:v>
                </c:pt>
                <c:pt idx="705">
                  <c:v>532.9785384615368</c:v>
                </c:pt>
                <c:pt idx="706">
                  <c:v>532.7085512820496</c:v>
                </c:pt>
                <c:pt idx="707">
                  <c:v>533.01089743589569</c:v>
                </c:pt>
                <c:pt idx="708">
                  <c:v>533.84557692307521</c:v>
                </c:pt>
                <c:pt idx="709">
                  <c:v>535.69392307692135</c:v>
                </c:pt>
                <c:pt idx="710">
                  <c:v>536.91926923076744</c:v>
                </c:pt>
                <c:pt idx="711">
                  <c:v>537.52861538461354</c:v>
                </c:pt>
                <c:pt idx="712">
                  <c:v>538.05362820512642</c:v>
                </c:pt>
                <c:pt idx="713">
                  <c:v>538.77064102563918</c:v>
                </c:pt>
                <c:pt idx="714">
                  <c:v>539.2829871794853</c:v>
                </c:pt>
                <c:pt idx="715">
                  <c:v>539.49166666666474</c:v>
                </c:pt>
                <c:pt idx="716">
                  <c:v>539.5503461538442</c:v>
                </c:pt>
                <c:pt idx="717">
                  <c:v>538.38102564102371</c:v>
                </c:pt>
                <c:pt idx="718">
                  <c:v>540.15237179486985</c:v>
                </c:pt>
                <c:pt idx="719">
                  <c:v>540.94538461538264</c:v>
                </c:pt>
                <c:pt idx="720">
                  <c:v>542.62039743589548</c:v>
                </c:pt>
                <c:pt idx="721">
                  <c:v>542.84441025640831</c:v>
                </c:pt>
                <c:pt idx="722">
                  <c:v>543.00875641025448</c:v>
                </c:pt>
                <c:pt idx="723">
                  <c:v>543.44810256410062</c:v>
                </c:pt>
                <c:pt idx="724">
                  <c:v>543.65311538461344</c:v>
                </c:pt>
                <c:pt idx="725">
                  <c:v>543.38346153845964</c:v>
                </c:pt>
                <c:pt idx="726">
                  <c:v>543.94397435897247</c:v>
                </c:pt>
                <c:pt idx="727">
                  <c:v>544.28232051281861</c:v>
                </c:pt>
                <c:pt idx="728">
                  <c:v>544.59633333333147</c:v>
                </c:pt>
                <c:pt idx="729">
                  <c:v>545.62201282051092</c:v>
                </c:pt>
                <c:pt idx="730">
                  <c:v>545.62935897435705</c:v>
                </c:pt>
                <c:pt idx="731">
                  <c:v>545.80737179486982</c:v>
                </c:pt>
                <c:pt idx="732">
                  <c:v>545.98138461538269</c:v>
                </c:pt>
                <c:pt idx="733">
                  <c:v>546.16939743589546</c:v>
                </c:pt>
                <c:pt idx="734">
                  <c:v>545.68007692307492</c:v>
                </c:pt>
                <c:pt idx="735">
                  <c:v>546.57675641025435</c:v>
                </c:pt>
                <c:pt idx="736">
                  <c:v>546.52743589743386</c:v>
                </c:pt>
                <c:pt idx="737">
                  <c:v>546.95244871794671</c:v>
                </c:pt>
                <c:pt idx="738">
                  <c:v>546.86246153845957</c:v>
                </c:pt>
                <c:pt idx="739">
                  <c:v>546.58714102563908</c:v>
                </c:pt>
                <c:pt idx="740">
                  <c:v>547.79682051281861</c:v>
                </c:pt>
                <c:pt idx="741">
                  <c:v>547.77283333333139</c:v>
                </c:pt>
                <c:pt idx="742">
                  <c:v>547.7235128205109</c:v>
                </c:pt>
                <c:pt idx="743">
                  <c:v>547.4775256410237</c:v>
                </c:pt>
                <c:pt idx="744">
                  <c:v>547.67253846153653</c:v>
                </c:pt>
                <c:pt idx="745">
                  <c:v>547.90655128204935</c:v>
                </c:pt>
                <c:pt idx="746">
                  <c:v>548.44123076922881</c:v>
                </c:pt>
                <c:pt idx="747">
                  <c:v>548.07391025640834</c:v>
                </c:pt>
                <c:pt idx="748">
                  <c:v>549.1379230769212</c:v>
                </c:pt>
                <c:pt idx="749">
                  <c:v>549.54293589743406</c:v>
                </c:pt>
                <c:pt idx="750">
                  <c:v>549.91161538461358</c:v>
                </c:pt>
                <c:pt idx="751">
                  <c:v>550.20896153845979</c:v>
                </c:pt>
                <c:pt idx="752">
                  <c:v>550.67764102563933</c:v>
                </c:pt>
                <c:pt idx="753">
                  <c:v>551.02365384615211</c:v>
                </c:pt>
                <c:pt idx="754">
                  <c:v>551.42199999999821</c:v>
                </c:pt>
                <c:pt idx="755">
                  <c:v>551.94701282051096</c:v>
                </c:pt>
                <c:pt idx="756">
                  <c:v>552.38735897435708</c:v>
                </c:pt>
                <c:pt idx="757">
                  <c:v>552.93970512820329</c:v>
                </c:pt>
                <c:pt idx="758">
                  <c:v>553.30971794871607</c:v>
                </c:pt>
                <c:pt idx="759">
                  <c:v>553.50206410256226</c:v>
                </c:pt>
                <c:pt idx="760">
                  <c:v>554.88707692307503</c:v>
                </c:pt>
                <c:pt idx="761">
                  <c:v>555.8637564102545</c:v>
                </c:pt>
                <c:pt idx="762">
                  <c:v>556.85443589743397</c:v>
                </c:pt>
                <c:pt idx="763">
                  <c:v>557.54044871794679</c:v>
                </c:pt>
                <c:pt idx="764">
                  <c:v>558.67579487179296</c:v>
                </c:pt>
                <c:pt idx="765">
                  <c:v>559.1534743589724</c:v>
                </c:pt>
                <c:pt idx="766">
                  <c:v>559.47248717948526</c:v>
                </c:pt>
                <c:pt idx="767">
                  <c:v>559.98349999999812</c:v>
                </c:pt>
                <c:pt idx="768">
                  <c:v>560.52951282051094</c:v>
                </c:pt>
                <c:pt idx="769">
                  <c:v>560.87685897435711</c:v>
                </c:pt>
                <c:pt idx="770">
                  <c:v>561.26687179486999</c:v>
                </c:pt>
                <c:pt idx="771">
                  <c:v>562.79121794871617</c:v>
                </c:pt>
                <c:pt idx="772">
                  <c:v>563.43256410256231</c:v>
                </c:pt>
                <c:pt idx="773">
                  <c:v>564.42357692307519</c:v>
                </c:pt>
                <c:pt idx="774">
                  <c:v>565.07525641025472</c:v>
                </c:pt>
                <c:pt idx="775">
                  <c:v>564.96960256410091</c:v>
                </c:pt>
                <c:pt idx="776">
                  <c:v>565.19461538461371</c:v>
                </c:pt>
                <c:pt idx="777">
                  <c:v>565.15796153845986</c:v>
                </c:pt>
                <c:pt idx="778">
                  <c:v>565.32264102563931</c:v>
                </c:pt>
                <c:pt idx="779">
                  <c:v>565.40165384615216</c:v>
                </c:pt>
                <c:pt idx="780">
                  <c:v>565.82699999999829</c:v>
                </c:pt>
                <c:pt idx="781">
                  <c:v>566.42867948717776</c:v>
                </c:pt>
                <c:pt idx="782">
                  <c:v>575.01469230769055</c:v>
                </c:pt>
                <c:pt idx="783">
                  <c:v>576.34720512820343</c:v>
                </c:pt>
                <c:pt idx="784">
                  <c:v>576.63421794871624</c:v>
                </c:pt>
                <c:pt idx="785">
                  <c:v>576.95256410256241</c:v>
                </c:pt>
                <c:pt idx="786">
                  <c:v>576.73957692307522</c:v>
                </c:pt>
                <c:pt idx="787">
                  <c:v>577.090589743588</c:v>
                </c:pt>
                <c:pt idx="788">
                  <c:v>576.6186025641008</c:v>
                </c:pt>
                <c:pt idx="789">
                  <c:v>576.61694871794691</c:v>
                </c:pt>
                <c:pt idx="790">
                  <c:v>576.11729487179309</c:v>
                </c:pt>
                <c:pt idx="791">
                  <c:v>576.57864102563917</c:v>
                </c:pt>
                <c:pt idx="792">
                  <c:v>576.57332051281867</c:v>
                </c:pt>
                <c:pt idx="793">
                  <c:v>576.51866666666479</c:v>
                </c:pt>
                <c:pt idx="794">
                  <c:v>576.49867948717758</c:v>
                </c:pt>
                <c:pt idx="795">
                  <c:v>576.39169230769039</c:v>
                </c:pt>
                <c:pt idx="796">
                  <c:v>576.28203846153656</c:v>
                </c:pt>
                <c:pt idx="797">
                  <c:v>576.77871794871601</c:v>
                </c:pt>
                <c:pt idx="798">
                  <c:v>576.86573076922878</c:v>
                </c:pt>
                <c:pt idx="799">
                  <c:v>576.59241025640824</c:v>
                </c:pt>
                <c:pt idx="800">
                  <c:v>576.74708974358771</c:v>
                </c:pt>
                <c:pt idx="801">
                  <c:v>576.87743589743388</c:v>
                </c:pt>
                <c:pt idx="802">
                  <c:v>576.91311538461332</c:v>
                </c:pt>
                <c:pt idx="803">
                  <c:v>577.22812820512615</c:v>
                </c:pt>
                <c:pt idx="804">
                  <c:v>577.6528076923056</c:v>
                </c:pt>
                <c:pt idx="805">
                  <c:v>577.70215384615176</c:v>
                </c:pt>
                <c:pt idx="806">
                  <c:v>577.90649999999789</c:v>
                </c:pt>
                <c:pt idx="807">
                  <c:v>577.91317948717733</c:v>
                </c:pt>
                <c:pt idx="808">
                  <c:v>577.57385897435688</c:v>
                </c:pt>
                <c:pt idx="809">
                  <c:v>578.06953846153635</c:v>
                </c:pt>
                <c:pt idx="810">
                  <c:v>577.72188461538246</c:v>
                </c:pt>
                <c:pt idx="811">
                  <c:v>577.28323076922857</c:v>
                </c:pt>
                <c:pt idx="812">
                  <c:v>576.85424358974137</c:v>
                </c:pt>
                <c:pt idx="813">
                  <c:v>576.77792307692084</c:v>
                </c:pt>
                <c:pt idx="814">
                  <c:v>576.82060256410034</c:v>
                </c:pt>
                <c:pt idx="815">
                  <c:v>576.65228205127983</c:v>
                </c:pt>
                <c:pt idx="816">
                  <c:v>577.44729487179268</c:v>
                </c:pt>
                <c:pt idx="817">
                  <c:v>577.43997435897222</c:v>
                </c:pt>
                <c:pt idx="818">
                  <c:v>577.52765384615168</c:v>
                </c:pt>
                <c:pt idx="819">
                  <c:v>576.88366666666445</c:v>
                </c:pt>
                <c:pt idx="820">
                  <c:v>576.98434615384394</c:v>
                </c:pt>
                <c:pt idx="821">
                  <c:v>575.91869230769009</c:v>
                </c:pt>
                <c:pt idx="822">
                  <c:v>576.51837179486961</c:v>
                </c:pt>
                <c:pt idx="823">
                  <c:v>576.44438461538243</c:v>
                </c:pt>
                <c:pt idx="824">
                  <c:v>576.34273076922864</c:v>
                </c:pt>
                <c:pt idx="825">
                  <c:v>575.93207692307476</c:v>
                </c:pt>
                <c:pt idx="826">
                  <c:v>576.06008974358758</c:v>
                </c:pt>
                <c:pt idx="827">
                  <c:v>575.20676923076712</c:v>
                </c:pt>
                <c:pt idx="828">
                  <c:v>574.46578205127992</c:v>
                </c:pt>
                <c:pt idx="829">
                  <c:v>574.43112820512602</c:v>
                </c:pt>
                <c:pt idx="830">
                  <c:v>574.29114102563881</c:v>
                </c:pt>
                <c:pt idx="831">
                  <c:v>574.5116538461516</c:v>
                </c:pt>
                <c:pt idx="832">
                  <c:v>574.14133333333109</c:v>
                </c:pt>
                <c:pt idx="833">
                  <c:v>574.00734615384386</c:v>
                </c:pt>
                <c:pt idx="834">
                  <c:v>573.61902564102331</c:v>
                </c:pt>
                <c:pt idx="835">
                  <c:v>575.38670512820283</c:v>
                </c:pt>
                <c:pt idx="836">
                  <c:v>574.4547179487156</c:v>
                </c:pt>
                <c:pt idx="837">
                  <c:v>574.26539743589512</c:v>
                </c:pt>
                <c:pt idx="838">
                  <c:v>574.04607692307457</c:v>
                </c:pt>
                <c:pt idx="839">
                  <c:v>573.57308974358739</c:v>
                </c:pt>
                <c:pt idx="840">
                  <c:v>573.25276923076683</c:v>
                </c:pt>
                <c:pt idx="841">
                  <c:v>573.16378205127967</c:v>
                </c:pt>
                <c:pt idx="842">
                  <c:v>572.84712820512584</c:v>
                </c:pt>
                <c:pt idx="843">
                  <c:v>572.59947435897197</c:v>
                </c:pt>
                <c:pt idx="844">
                  <c:v>571.91348717948483</c:v>
                </c:pt>
                <c:pt idx="845">
                  <c:v>571.4714999999976</c:v>
                </c:pt>
                <c:pt idx="846">
                  <c:v>570.99817948717714</c:v>
                </c:pt>
                <c:pt idx="847">
                  <c:v>570.5088589743566</c:v>
                </c:pt>
                <c:pt idx="848">
                  <c:v>570.10387179486941</c:v>
                </c:pt>
                <c:pt idx="849">
                  <c:v>569.82888461538221</c:v>
                </c:pt>
                <c:pt idx="850">
                  <c:v>569.61756410256169</c:v>
                </c:pt>
                <c:pt idx="851">
                  <c:v>569.35024358974113</c:v>
                </c:pt>
                <c:pt idx="852">
                  <c:v>569.20192307692059</c:v>
                </c:pt>
                <c:pt idx="853">
                  <c:v>569.0906025641001</c:v>
                </c:pt>
                <c:pt idx="854">
                  <c:v>569.19528205127961</c:v>
                </c:pt>
                <c:pt idx="855">
                  <c:v>568.72462820512578</c:v>
                </c:pt>
                <c:pt idx="856">
                  <c:v>568.47230769230532</c:v>
                </c:pt>
                <c:pt idx="857">
                  <c:v>567.96498717948475</c:v>
                </c:pt>
                <c:pt idx="858">
                  <c:v>567.66966666666417</c:v>
                </c:pt>
                <c:pt idx="859">
                  <c:v>567.26901282051028</c:v>
                </c:pt>
                <c:pt idx="860">
                  <c:v>566.99069230768976</c:v>
                </c:pt>
                <c:pt idx="861">
                  <c:v>567.08603846153596</c:v>
                </c:pt>
                <c:pt idx="862">
                  <c:v>567.03671794871548</c:v>
                </c:pt>
                <c:pt idx="863">
                  <c:v>566.73473076922824</c:v>
                </c:pt>
                <c:pt idx="864">
                  <c:v>566.24274358974105</c:v>
                </c:pt>
                <c:pt idx="865">
                  <c:v>565.91575641025383</c:v>
                </c:pt>
                <c:pt idx="866">
                  <c:v>565.26510256409995</c:v>
                </c:pt>
                <c:pt idx="867">
                  <c:v>565.27078205127941</c:v>
                </c:pt>
                <c:pt idx="868">
                  <c:v>565.08979487179226</c:v>
                </c:pt>
                <c:pt idx="869">
                  <c:v>564.8758076923051</c:v>
                </c:pt>
                <c:pt idx="870">
                  <c:v>564.49782051281795</c:v>
                </c:pt>
                <c:pt idx="871">
                  <c:v>564.09116666666409</c:v>
                </c:pt>
                <c:pt idx="872">
                  <c:v>564.63717948717692</c:v>
                </c:pt>
                <c:pt idx="873">
                  <c:v>564.66952564102303</c:v>
                </c:pt>
                <c:pt idx="874">
                  <c:v>564.37453846153585</c:v>
                </c:pt>
                <c:pt idx="875">
                  <c:v>564.27888461538203</c:v>
                </c:pt>
                <c:pt idx="876">
                  <c:v>563.93056410256156</c:v>
                </c:pt>
                <c:pt idx="877">
                  <c:v>563.50057692307439</c:v>
                </c:pt>
                <c:pt idx="878">
                  <c:v>563.15925641025387</c:v>
                </c:pt>
                <c:pt idx="879">
                  <c:v>562.76160256410003</c:v>
                </c:pt>
                <c:pt idx="880">
                  <c:v>562.6709487179462</c:v>
                </c:pt>
                <c:pt idx="881">
                  <c:v>562.56329487179232</c:v>
                </c:pt>
                <c:pt idx="882">
                  <c:v>562.71564102563843</c:v>
                </c:pt>
                <c:pt idx="883">
                  <c:v>562.50298717948453</c:v>
                </c:pt>
                <c:pt idx="884">
                  <c:v>562.25933333333069</c:v>
                </c:pt>
                <c:pt idx="885">
                  <c:v>561.88367948717678</c:v>
                </c:pt>
                <c:pt idx="886">
                  <c:v>561.66202564102298</c:v>
                </c:pt>
                <c:pt idx="887">
                  <c:v>561.51737179486906</c:v>
                </c:pt>
                <c:pt idx="888">
                  <c:v>561.96738461538189</c:v>
                </c:pt>
                <c:pt idx="889">
                  <c:v>561.76139743589465</c:v>
                </c:pt>
                <c:pt idx="890">
                  <c:v>561.64407692307418</c:v>
                </c:pt>
                <c:pt idx="891">
                  <c:v>561.48075641025366</c:v>
                </c:pt>
                <c:pt idx="892">
                  <c:v>561.55376923076642</c:v>
                </c:pt>
                <c:pt idx="893">
                  <c:v>561.9194487179459</c:v>
                </c:pt>
                <c:pt idx="894">
                  <c:v>561.51779487179203</c:v>
                </c:pt>
                <c:pt idx="895">
                  <c:v>561.78414102563818</c:v>
                </c:pt>
                <c:pt idx="896">
                  <c:v>561.55915384615105</c:v>
                </c:pt>
                <c:pt idx="897">
                  <c:v>561.51083333333054</c:v>
                </c:pt>
                <c:pt idx="898">
                  <c:v>561.51684615384329</c:v>
                </c:pt>
                <c:pt idx="899">
                  <c:v>560.78819230768943</c:v>
                </c:pt>
                <c:pt idx="900">
                  <c:v>560.21220512820219</c:v>
                </c:pt>
                <c:pt idx="901">
                  <c:v>563.08888461538163</c:v>
                </c:pt>
                <c:pt idx="902">
                  <c:v>563.68289743589446</c:v>
                </c:pt>
                <c:pt idx="903">
                  <c:v>563.82857692307391</c:v>
                </c:pt>
                <c:pt idx="904">
                  <c:v>563.43025641025338</c:v>
                </c:pt>
                <c:pt idx="905">
                  <c:v>563.23293589743287</c:v>
                </c:pt>
                <c:pt idx="906">
                  <c:v>562.86861538461233</c:v>
                </c:pt>
                <c:pt idx="907">
                  <c:v>562.65096153845843</c:v>
                </c:pt>
                <c:pt idx="908">
                  <c:v>562.92430769230464</c:v>
                </c:pt>
                <c:pt idx="909">
                  <c:v>562.41265384615076</c:v>
                </c:pt>
                <c:pt idx="910">
                  <c:v>562.81899999999689</c:v>
                </c:pt>
                <c:pt idx="911">
                  <c:v>562.02367948717642</c:v>
                </c:pt>
                <c:pt idx="912">
                  <c:v>562.38269230768924</c:v>
                </c:pt>
                <c:pt idx="913">
                  <c:v>562.35237179486876</c:v>
                </c:pt>
                <c:pt idx="914">
                  <c:v>561.71405128204822</c:v>
                </c:pt>
                <c:pt idx="915">
                  <c:v>561.11839743589439</c:v>
                </c:pt>
                <c:pt idx="916">
                  <c:v>560.91974358974051</c:v>
                </c:pt>
                <c:pt idx="917">
                  <c:v>560.71475641025336</c:v>
                </c:pt>
                <c:pt idx="918">
                  <c:v>561.13443589743281</c:v>
                </c:pt>
                <c:pt idx="919">
                  <c:v>561.20444871794564</c:v>
                </c:pt>
                <c:pt idx="920">
                  <c:v>560.68579487179181</c:v>
                </c:pt>
                <c:pt idx="921">
                  <c:v>559.85947435897128</c:v>
                </c:pt>
                <c:pt idx="922">
                  <c:v>559.33682051281744</c:v>
                </c:pt>
                <c:pt idx="923">
                  <c:v>558.84549999999695</c:v>
                </c:pt>
                <c:pt idx="924">
                  <c:v>558.34051282050973</c:v>
                </c:pt>
                <c:pt idx="925">
                  <c:v>557.97285897435586</c:v>
                </c:pt>
                <c:pt idx="926">
                  <c:v>557.89120512820205</c:v>
                </c:pt>
                <c:pt idx="927">
                  <c:v>557.59721794871484</c:v>
                </c:pt>
                <c:pt idx="928">
                  <c:v>557.27923076922764</c:v>
                </c:pt>
                <c:pt idx="929">
                  <c:v>557.16557692307379</c:v>
                </c:pt>
                <c:pt idx="930">
                  <c:v>556.80025641025327</c:v>
                </c:pt>
                <c:pt idx="931">
                  <c:v>556.18993589743275</c:v>
                </c:pt>
                <c:pt idx="932">
                  <c:v>555.66328205127888</c:v>
                </c:pt>
                <c:pt idx="933">
                  <c:v>555.41896153845835</c:v>
                </c:pt>
                <c:pt idx="934">
                  <c:v>554.92430769230452</c:v>
                </c:pt>
                <c:pt idx="935">
                  <c:v>554.57532051281737</c:v>
                </c:pt>
                <c:pt idx="936">
                  <c:v>553.9003333333302</c:v>
                </c:pt>
                <c:pt idx="937">
                  <c:v>553.202346153843</c:v>
                </c:pt>
                <c:pt idx="938">
                  <c:v>551.93569230768912</c:v>
                </c:pt>
                <c:pt idx="939">
                  <c:v>550.77703846153531</c:v>
                </c:pt>
                <c:pt idx="940">
                  <c:v>550.65805128204806</c:v>
                </c:pt>
                <c:pt idx="941">
                  <c:v>550.0450641025609</c:v>
                </c:pt>
                <c:pt idx="942">
                  <c:v>549.72007692307375</c:v>
                </c:pt>
                <c:pt idx="943">
                  <c:v>548.77975641025319</c:v>
                </c:pt>
                <c:pt idx="944">
                  <c:v>548.4754358974327</c:v>
                </c:pt>
                <c:pt idx="945">
                  <c:v>547.94244871794558</c:v>
                </c:pt>
                <c:pt idx="946">
                  <c:v>547.24146153845845</c:v>
                </c:pt>
                <c:pt idx="947">
                  <c:v>546.99647435897123</c:v>
                </c:pt>
                <c:pt idx="948">
                  <c:v>546.3191538461507</c:v>
                </c:pt>
                <c:pt idx="949">
                  <c:v>545.19083333333015</c:v>
                </c:pt>
                <c:pt idx="950">
                  <c:v>544.65317948717632</c:v>
                </c:pt>
                <c:pt idx="951">
                  <c:v>546.20352564102245</c:v>
                </c:pt>
                <c:pt idx="952">
                  <c:v>546.61320512820191</c:v>
                </c:pt>
                <c:pt idx="953">
                  <c:v>545.7242179487148</c:v>
                </c:pt>
                <c:pt idx="954">
                  <c:v>546.83123076922766</c:v>
                </c:pt>
                <c:pt idx="955">
                  <c:v>545.31091025640717</c:v>
                </c:pt>
                <c:pt idx="956">
                  <c:v>544.35425641025336</c:v>
                </c:pt>
                <c:pt idx="957">
                  <c:v>543.78693589743284</c:v>
                </c:pt>
                <c:pt idx="958">
                  <c:v>542.24294871794564</c:v>
                </c:pt>
                <c:pt idx="959">
                  <c:v>541.02396153845848</c:v>
                </c:pt>
                <c:pt idx="960">
                  <c:v>540.50530769230465</c:v>
                </c:pt>
                <c:pt idx="961">
                  <c:v>540.00032051281744</c:v>
                </c:pt>
                <c:pt idx="962">
                  <c:v>539.58099999999695</c:v>
                </c:pt>
                <c:pt idx="963">
                  <c:v>538.70067948717644</c:v>
                </c:pt>
                <c:pt idx="964">
                  <c:v>538.28702564102264</c:v>
                </c:pt>
                <c:pt idx="965">
                  <c:v>537.89537179486877</c:v>
                </c:pt>
                <c:pt idx="966">
                  <c:v>536.81838461538155</c:v>
                </c:pt>
                <c:pt idx="967">
                  <c:v>536.77739743589439</c:v>
                </c:pt>
                <c:pt idx="968">
                  <c:v>535.79307692307384</c:v>
                </c:pt>
                <c:pt idx="969">
                  <c:v>535.38375641025334</c:v>
                </c:pt>
                <c:pt idx="970">
                  <c:v>534.81710256409951</c:v>
                </c:pt>
                <c:pt idx="971">
                  <c:v>534.06544871794563</c:v>
                </c:pt>
                <c:pt idx="972">
                  <c:v>533.61379487179181</c:v>
                </c:pt>
                <c:pt idx="973">
                  <c:v>534.229141025638</c:v>
                </c:pt>
                <c:pt idx="974">
                  <c:v>534.51515384615084</c:v>
                </c:pt>
                <c:pt idx="975">
                  <c:v>533.79416666666361</c:v>
                </c:pt>
                <c:pt idx="976">
                  <c:v>533.34851282050977</c:v>
                </c:pt>
                <c:pt idx="977">
                  <c:v>532.56819230768929</c:v>
                </c:pt>
                <c:pt idx="978">
                  <c:v>532.00820512820212</c:v>
                </c:pt>
                <c:pt idx="979">
                  <c:v>531.39688461538162</c:v>
                </c:pt>
                <c:pt idx="980">
                  <c:v>531.18389743589444</c:v>
                </c:pt>
                <c:pt idx="981">
                  <c:v>530.62524358974065</c:v>
                </c:pt>
                <c:pt idx="982">
                  <c:v>529.84858974358679</c:v>
                </c:pt>
                <c:pt idx="983">
                  <c:v>528.99026923076622</c:v>
                </c:pt>
                <c:pt idx="984">
                  <c:v>528.61961538461242</c:v>
                </c:pt>
                <c:pt idx="985">
                  <c:v>527.79996153845855</c:v>
                </c:pt>
                <c:pt idx="986">
                  <c:v>528.36964102563797</c:v>
                </c:pt>
                <c:pt idx="987">
                  <c:v>528.52765384615077</c:v>
                </c:pt>
                <c:pt idx="988">
                  <c:v>528.33999999999696</c:v>
                </c:pt>
                <c:pt idx="989">
                  <c:v>528.05634615384315</c:v>
                </c:pt>
                <c:pt idx="990">
                  <c:v>527.52435897435601</c:v>
                </c:pt>
                <c:pt idx="991">
                  <c:v>527.2687051282021</c:v>
                </c:pt>
                <c:pt idx="992">
                  <c:v>527.4363846153816</c:v>
                </c:pt>
                <c:pt idx="993">
                  <c:v>526.73906410256109</c:v>
                </c:pt>
                <c:pt idx="994">
                  <c:v>526.00841025640727</c:v>
                </c:pt>
                <c:pt idx="995">
                  <c:v>525.20575641025346</c:v>
                </c:pt>
                <c:pt idx="996">
                  <c:v>524.66610256409956</c:v>
                </c:pt>
                <c:pt idx="997">
                  <c:v>524.12578205127909</c:v>
                </c:pt>
                <c:pt idx="998">
                  <c:v>524.20746153845857</c:v>
                </c:pt>
                <c:pt idx="999">
                  <c:v>523.82347435897134</c:v>
                </c:pt>
                <c:pt idx="1000">
                  <c:v>523.35482051281747</c:v>
                </c:pt>
                <c:pt idx="1001">
                  <c:v>522.8381666666636</c:v>
                </c:pt>
                <c:pt idx="1002">
                  <c:v>522.32551282050974</c:v>
                </c:pt>
                <c:pt idx="1003">
                  <c:v>522.04652564102253</c:v>
                </c:pt>
                <c:pt idx="1004">
                  <c:v>521.787205128202</c:v>
                </c:pt>
                <c:pt idx="1005">
                  <c:v>521.1038846153815</c:v>
                </c:pt>
                <c:pt idx="1006">
                  <c:v>521.16756410256096</c:v>
                </c:pt>
                <c:pt idx="1007">
                  <c:v>520.83124358974044</c:v>
                </c:pt>
                <c:pt idx="1008">
                  <c:v>520.04325641025321</c:v>
                </c:pt>
                <c:pt idx="1009">
                  <c:v>519.80826923076597</c:v>
                </c:pt>
                <c:pt idx="1010">
                  <c:v>519.33194871794547</c:v>
                </c:pt>
                <c:pt idx="1011">
                  <c:v>518.73029487179156</c:v>
                </c:pt>
                <c:pt idx="1012">
                  <c:v>523.01730769230437</c:v>
                </c:pt>
                <c:pt idx="1013">
                  <c:v>525.21532051281724</c:v>
                </c:pt>
                <c:pt idx="1014">
                  <c:v>527.39333333333002</c:v>
                </c:pt>
                <c:pt idx="1015">
                  <c:v>529.19034615384282</c:v>
                </c:pt>
                <c:pt idx="1016">
                  <c:v>530.8830256410223</c:v>
                </c:pt>
                <c:pt idx="1017">
                  <c:v>529.16203846153508</c:v>
                </c:pt>
                <c:pt idx="1018">
                  <c:v>531.6650512820479</c:v>
                </c:pt>
                <c:pt idx="1019">
                  <c:v>534.375397435894</c:v>
                </c:pt>
                <c:pt idx="1020">
                  <c:v>542.77907692307349</c:v>
                </c:pt>
                <c:pt idx="1021">
                  <c:v>657.97775641025294</c:v>
                </c:pt>
                <c:pt idx="1022">
                  <c:v>661.41476923076573</c:v>
                </c:pt>
                <c:pt idx="1023">
                  <c:v>663.06111538461187</c:v>
                </c:pt>
                <c:pt idx="1024">
                  <c:v>664.741461538458</c:v>
                </c:pt>
                <c:pt idx="1025">
                  <c:v>666.25947435897081</c:v>
                </c:pt>
                <c:pt idx="1026">
                  <c:v>667.55482051281695</c:v>
                </c:pt>
                <c:pt idx="1027">
                  <c:v>669.17316666666306</c:v>
                </c:pt>
                <c:pt idx="1028">
                  <c:v>670.80917948717592</c:v>
                </c:pt>
                <c:pt idx="1029">
                  <c:v>672.17752564102204</c:v>
                </c:pt>
                <c:pt idx="1030">
                  <c:v>673.80720512820153</c:v>
                </c:pt>
                <c:pt idx="1031">
                  <c:v>676.701884615381</c:v>
                </c:pt>
                <c:pt idx="1032">
                  <c:v>680.9082307692272</c:v>
                </c:pt>
                <c:pt idx="1033">
                  <c:v>686.52424358974008</c:v>
                </c:pt>
                <c:pt idx="1034">
                  <c:v>693.47075641025287</c:v>
                </c:pt>
                <c:pt idx="1035">
                  <c:v>696.98876923076568</c:v>
                </c:pt>
                <c:pt idx="1036">
                  <c:v>698.55644871794516</c:v>
                </c:pt>
                <c:pt idx="1037">
                  <c:v>697.71179487179131</c:v>
                </c:pt>
                <c:pt idx="1038">
                  <c:v>697.75180769230417</c:v>
                </c:pt>
                <c:pt idx="1039">
                  <c:v>699.1434871794836</c:v>
                </c:pt>
                <c:pt idx="1040">
                  <c:v>698.14183333332971</c:v>
                </c:pt>
                <c:pt idx="1041">
                  <c:v>697.49684615384251</c:v>
                </c:pt>
                <c:pt idx="1042">
                  <c:v>697.90485897435531</c:v>
                </c:pt>
                <c:pt idx="1043">
                  <c:v>699.77153846153476</c:v>
                </c:pt>
                <c:pt idx="1044">
                  <c:v>699.50055128204758</c:v>
                </c:pt>
                <c:pt idx="1045">
                  <c:v>698.88956410256037</c:v>
                </c:pt>
                <c:pt idx="1046">
                  <c:v>698.97891025640649</c:v>
                </c:pt>
                <c:pt idx="1047">
                  <c:v>699.38592307691931</c:v>
                </c:pt>
                <c:pt idx="1048">
                  <c:v>699.69260256409882</c:v>
                </c:pt>
                <c:pt idx="1049">
                  <c:v>700.65228205127835</c:v>
                </c:pt>
                <c:pt idx="1050">
                  <c:v>704.46329487179116</c:v>
                </c:pt>
                <c:pt idx="1051">
                  <c:v>705.201307692304</c:v>
                </c:pt>
                <c:pt idx="1052">
                  <c:v>706.25598717948344</c:v>
                </c:pt>
                <c:pt idx="1053">
                  <c:v>707.56733333332954</c:v>
                </c:pt>
                <c:pt idx="1054">
                  <c:v>708.26601282050899</c:v>
                </c:pt>
                <c:pt idx="1055">
                  <c:v>709.14502564102179</c:v>
                </c:pt>
                <c:pt idx="1056">
                  <c:v>709.82703846153458</c:v>
                </c:pt>
                <c:pt idx="1057">
                  <c:v>711.08838461538073</c:v>
                </c:pt>
                <c:pt idx="1058">
                  <c:v>712.05206410256017</c:v>
                </c:pt>
                <c:pt idx="1059">
                  <c:v>713.15207692307297</c:v>
                </c:pt>
                <c:pt idx="1060">
                  <c:v>714.20408974358577</c:v>
                </c:pt>
                <c:pt idx="1061">
                  <c:v>715.33810256409856</c:v>
                </c:pt>
                <c:pt idx="1062">
                  <c:v>717.20511538461142</c:v>
                </c:pt>
                <c:pt idx="1063">
                  <c:v>717.65679487179091</c:v>
                </c:pt>
                <c:pt idx="1064">
                  <c:v>718.93714102563706</c:v>
                </c:pt>
                <c:pt idx="1065">
                  <c:v>719.53248717948327</c:v>
                </c:pt>
                <c:pt idx="1066">
                  <c:v>719.98449999999605</c:v>
                </c:pt>
                <c:pt idx="1067">
                  <c:v>722.15751282050883</c:v>
                </c:pt>
                <c:pt idx="1068">
                  <c:v>722.51985897435497</c:v>
                </c:pt>
                <c:pt idx="1069">
                  <c:v>723.07453846153442</c:v>
                </c:pt>
                <c:pt idx="1070">
                  <c:v>723.92788461538055</c:v>
                </c:pt>
                <c:pt idx="1071">
                  <c:v>725.62956410256004</c:v>
                </c:pt>
                <c:pt idx="1072">
                  <c:v>725.72807692307288</c:v>
                </c:pt>
                <c:pt idx="1073">
                  <c:v>726.08475641025234</c:v>
                </c:pt>
                <c:pt idx="1074">
                  <c:v>727.17410256409846</c:v>
                </c:pt>
                <c:pt idx="1075">
                  <c:v>727.82511538461131</c:v>
                </c:pt>
                <c:pt idx="1076">
                  <c:v>728.28712820512408</c:v>
                </c:pt>
                <c:pt idx="1077">
                  <c:v>729.19780769230351</c:v>
                </c:pt>
                <c:pt idx="1078">
                  <c:v>730.79215384614963</c:v>
                </c:pt>
                <c:pt idx="1079">
                  <c:v>730.76616666666246</c:v>
                </c:pt>
                <c:pt idx="1080">
                  <c:v>730.67751282050858</c:v>
                </c:pt>
                <c:pt idx="1081">
                  <c:v>734.12785897435469</c:v>
                </c:pt>
                <c:pt idx="1082">
                  <c:v>736.61320512820089</c:v>
                </c:pt>
                <c:pt idx="1083">
                  <c:v>738.80921794871369</c:v>
                </c:pt>
                <c:pt idx="1084">
                  <c:v>740.49789743589315</c:v>
                </c:pt>
                <c:pt idx="1085">
                  <c:v>742.48691025640596</c:v>
                </c:pt>
                <c:pt idx="1086">
                  <c:v>743.98558974358548</c:v>
                </c:pt>
                <c:pt idx="1087">
                  <c:v>746.43960256409832</c:v>
                </c:pt>
                <c:pt idx="1088">
                  <c:v>748.09294871794441</c:v>
                </c:pt>
                <c:pt idx="1089">
                  <c:v>750.29862820512392</c:v>
                </c:pt>
                <c:pt idx="1090">
                  <c:v>753.23764102563678</c:v>
                </c:pt>
                <c:pt idx="1091">
                  <c:v>755.05098717948295</c:v>
                </c:pt>
                <c:pt idx="1092">
                  <c:v>756.69333333332906</c:v>
                </c:pt>
                <c:pt idx="1093">
                  <c:v>758.54501282050853</c:v>
                </c:pt>
                <c:pt idx="1094">
                  <c:v>760.52602564102131</c:v>
                </c:pt>
                <c:pt idx="1095">
                  <c:v>762.20870512820079</c:v>
                </c:pt>
                <c:pt idx="1096">
                  <c:v>764.25805128204695</c:v>
                </c:pt>
                <c:pt idx="1097">
                  <c:v>766.81506410255975</c:v>
                </c:pt>
                <c:pt idx="1098">
                  <c:v>770.95307692307256</c:v>
                </c:pt>
                <c:pt idx="1099">
                  <c:v>772.48008974358538</c:v>
                </c:pt>
                <c:pt idx="1100">
                  <c:v>773.46010256409818</c:v>
                </c:pt>
                <c:pt idx="1101">
                  <c:v>774.71044871794436</c:v>
                </c:pt>
                <c:pt idx="1102">
                  <c:v>777.73712820512378</c:v>
                </c:pt>
                <c:pt idx="1103">
                  <c:v>780.42714102563662</c:v>
                </c:pt>
                <c:pt idx="1104">
                  <c:v>782.39248717948271</c:v>
                </c:pt>
                <c:pt idx="1105">
                  <c:v>784.3971666666622</c:v>
                </c:pt>
                <c:pt idx="1106">
                  <c:v>786.32784615384162</c:v>
                </c:pt>
                <c:pt idx="1107">
                  <c:v>788.50385897435444</c:v>
                </c:pt>
                <c:pt idx="1108">
                  <c:v>790.71720512820059</c:v>
                </c:pt>
                <c:pt idx="1109">
                  <c:v>792.91688461538013</c:v>
                </c:pt>
                <c:pt idx="1110">
                  <c:v>794.52889743589299</c:v>
                </c:pt>
                <c:pt idx="1111">
                  <c:v>795.98124358973917</c:v>
                </c:pt>
                <c:pt idx="1112">
                  <c:v>798.15025641025204</c:v>
                </c:pt>
                <c:pt idx="1113">
                  <c:v>799.07393589743151</c:v>
                </c:pt>
                <c:pt idx="1114">
                  <c:v>800.23528205127764</c:v>
                </c:pt>
                <c:pt idx="1115">
                  <c:v>801.94796153845709</c:v>
                </c:pt>
                <c:pt idx="1116">
                  <c:v>803.43364102563658</c:v>
                </c:pt>
                <c:pt idx="1117">
                  <c:v>802.61798717948272</c:v>
                </c:pt>
                <c:pt idx="1118">
                  <c:v>805.38333333332889</c:v>
                </c:pt>
                <c:pt idx="1119">
                  <c:v>807.314679487175</c:v>
                </c:pt>
                <c:pt idx="1120">
                  <c:v>806.91402564102111</c:v>
                </c:pt>
                <c:pt idx="1121">
                  <c:v>808.68137179486723</c:v>
                </c:pt>
                <c:pt idx="1122">
                  <c:v>810.82538461538002</c:v>
                </c:pt>
                <c:pt idx="1123">
                  <c:v>812.69773076922615</c:v>
                </c:pt>
                <c:pt idx="1124">
                  <c:v>814.25107692307233</c:v>
                </c:pt>
                <c:pt idx="1125">
                  <c:v>816.25942307691844</c:v>
                </c:pt>
                <c:pt idx="1126">
                  <c:v>818.00510256409791</c:v>
                </c:pt>
                <c:pt idx="1127">
                  <c:v>819.55844871794409</c:v>
                </c:pt>
                <c:pt idx="1128">
                  <c:v>821.03146153845694</c:v>
                </c:pt>
                <c:pt idx="1129">
                  <c:v>822.79014102563644</c:v>
                </c:pt>
                <c:pt idx="1130">
                  <c:v>824.56748717948255</c:v>
                </c:pt>
                <c:pt idx="1131">
                  <c:v>826.25316666666208</c:v>
                </c:pt>
                <c:pt idx="1132">
                  <c:v>827.78817948717494</c:v>
                </c:pt>
                <c:pt idx="1133">
                  <c:v>829.92152564102105</c:v>
                </c:pt>
                <c:pt idx="1134">
                  <c:v>831.30153846153382</c:v>
                </c:pt>
                <c:pt idx="1135">
                  <c:v>833.17555128204663</c:v>
                </c:pt>
                <c:pt idx="1136">
                  <c:v>834.77523076922614</c:v>
                </c:pt>
                <c:pt idx="1137">
                  <c:v>836.63924358973895</c:v>
                </c:pt>
                <c:pt idx="1138">
                  <c:v>837.80025641025179</c:v>
                </c:pt>
                <c:pt idx="1139">
                  <c:v>839.48826923076467</c:v>
                </c:pt>
                <c:pt idx="1140">
                  <c:v>840.51628205127747</c:v>
                </c:pt>
                <c:pt idx="1141">
                  <c:v>842.26462820512359</c:v>
                </c:pt>
                <c:pt idx="1142">
                  <c:v>843.46930769230312</c:v>
                </c:pt>
                <c:pt idx="1143">
                  <c:v>844.74532051281597</c:v>
                </c:pt>
                <c:pt idx="1144">
                  <c:v>846.34166666666215</c:v>
                </c:pt>
                <c:pt idx="1145">
                  <c:v>848.17267948717495</c:v>
                </c:pt>
                <c:pt idx="1146">
                  <c:v>849.28902564102111</c:v>
                </c:pt>
                <c:pt idx="1147">
                  <c:v>850.49870512820064</c:v>
                </c:pt>
                <c:pt idx="1148">
                  <c:v>853.38605128204676</c:v>
                </c:pt>
                <c:pt idx="1149">
                  <c:v>855.08239743589297</c:v>
                </c:pt>
                <c:pt idx="1150">
                  <c:v>856.42974358973913</c:v>
                </c:pt>
                <c:pt idx="1151">
                  <c:v>853.79475641025192</c:v>
                </c:pt>
                <c:pt idx="1152">
                  <c:v>856.06310256409813</c:v>
                </c:pt>
                <c:pt idx="1153">
                  <c:v>857.27311538461095</c:v>
                </c:pt>
                <c:pt idx="1154">
                  <c:v>858.01046153845709</c:v>
                </c:pt>
                <c:pt idx="1155">
                  <c:v>858.1584743589699</c:v>
                </c:pt>
                <c:pt idx="1156">
                  <c:v>858.85615384614937</c:v>
                </c:pt>
                <c:pt idx="1157">
                  <c:v>859.06183333332888</c:v>
                </c:pt>
                <c:pt idx="1158">
                  <c:v>859.43217948717506</c:v>
                </c:pt>
                <c:pt idx="1159">
                  <c:v>859.92052564102119</c:v>
                </c:pt>
                <c:pt idx="1160">
                  <c:v>860.72353846153396</c:v>
                </c:pt>
                <c:pt idx="1161">
                  <c:v>860.74688461538017</c:v>
                </c:pt>
                <c:pt idx="1162">
                  <c:v>861.25556410255967</c:v>
                </c:pt>
                <c:pt idx="1163">
                  <c:v>861.5325769230725</c:v>
                </c:pt>
                <c:pt idx="1164">
                  <c:v>861.373256410252</c:v>
                </c:pt>
                <c:pt idx="1165">
                  <c:v>861.74593589743154</c:v>
                </c:pt>
                <c:pt idx="1166">
                  <c:v>862.71961538461107</c:v>
                </c:pt>
                <c:pt idx="1167">
                  <c:v>863.0736282051239</c:v>
                </c:pt>
                <c:pt idx="1168">
                  <c:v>864.05764102563671</c:v>
                </c:pt>
                <c:pt idx="1169">
                  <c:v>864.50365384614952</c:v>
                </c:pt>
                <c:pt idx="1170">
                  <c:v>865.01099999999565</c:v>
                </c:pt>
                <c:pt idx="1171">
                  <c:v>865.02067948717513</c:v>
                </c:pt>
                <c:pt idx="1172">
                  <c:v>865.3526923076879</c:v>
                </c:pt>
                <c:pt idx="1173">
                  <c:v>865.28703846153405</c:v>
                </c:pt>
                <c:pt idx="1174">
                  <c:v>868.23938461538023</c:v>
                </c:pt>
                <c:pt idx="1175">
                  <c:v>868.61706410255965</c:v>
                </c:pt>
                <c:pt idx="1176">
                  <c:v>869.13207692307242</c:v>
                </c:pt>
                <c:pt idx="1177">
                  <c:v>869.72242307691863</c:v>
                </c:pt>
                <c:pt idx="1178">
                  <c:v>870.10010256409817</c:v>
                </c:pt>
                <c:pt idx="1179">
                  <c:v>870.15811538461094</c:v>
                </c:pt>
                <c:pt idx="1180">
                  <c:v>870.17046153845706</c:v>
                </c:pt>
                <c:pt idx="1181">
                  <c:v>870.82480769230324</c:v>
                </c:pt>
                <c:pt idx="1182">
                  <c:v>871.11415384614941</c:v>
                </c:pt>
                <c:pt idx="1183">
                  <c:v>871.59749999999553</c:v>
                </c:pt>
                <c:pt idx="1184">
                  <c:v>871.49017948717506</c:v>
                </c:pt>
                <c:pt idx="1185">
                  <c:v>872.27852564102125</c:v>
                </c:pt>
                <c:pt idx="1186">
                  <c:v>874.19120512820075</c:v>
                </c:pt>
                <c:pt idx="1187">
                  <c:v>874.84921794871354</c:v>
                </c:pt>
                <c:pt idx="1188">
                  <c:v>875.42556410255975</c:v>
                </c:pt>
                <c:pt idx="1189">
                  <c:v>875.16257692307261</c:v>
                </c:pt>
                <c:pt idx="1190">
                  <c:v>875.08392307691872</c:v>
                </c:pt>
                <c:pt idx="1191">
                  <c:v>875.33493589743148</c:v>
                </c:pt>
                <c:pt idx="1192">
                  <c:v>875.60194871794431</c:v>
                </c:pt>
                <c:pt idx="1193">
                  <c:v>875.75896153845713</c:v>
                </c:pt>
                <c:pt idx="1194">
                  <c:v>876.17997435896996</c:v>
                </c:pt>
                <c:pt idx="1195">
                  <c:v>875.2203205128161</c:v>
                </c:pt>
                <c:pt idx="1196">
                  <c:v>874.55366666666225</c:v>
                </c:pt>
                <c:pt idx="1197">
                  <c:v>874.81567948717509</c:v>
                </c:pt>
                <c:pt idx="1198">
                  <c:v>874.62835897435457</c:v>
                </c:pt>
                <c:pt idx="1199">
                  <c:v>874.7413717948674</c:v>
                </c:pt>
                <c:pt idx="1200">
                  <c:v>874.44605128204694</c:v>
                </c:pt>
                <c:pt idx="1201">
                  <c:v>874.49339743589314</c:v>
                </c:pt>
                <c:pt idx="1202">
                  <c:v>874.66841025640599</c:v>
                </c:pt>
                <c:pt idx="1203">
                  <c:v>875.43908974358544</c:v>
                </c:pt>
                <c:pt idx="1204">
                  <c:v>875.36110256409825</c:v>
                </c:pt>
                <c:pt idx="1205">
                  <c:v>874.94544871794437</c:v>
                </c:pt>
                <c:pt idx="1206">
                  <c:v>874.87679487179048</c:v>
                </c:pt>
                <c:pt idx="1207">
                  <c:v>874.21980769230333</c:v>
                </c:pt>
                <c:pt idx="1208">
                  <c:v>874.09715384614947</c:v>
                </c:pt>
                <c:pt idx="1209">
                  <c:v>874.2921666666623</c:v>
                </c:pt>
                <c:pt idx="1210">
                  <c:v>873.95351282050842</c:v>
                </c:pt>
                <c:pt idx="1211">
                  <c:v>873.71985897435457</c:v>
                </c:pt>
                <c:pt idx="1212">
                  <c:v>873.25187179486738</c:v>
                </c:pt>
                <c:pt idx="1213">
                  <c:v>873.36655128204688</c:v>
                </c:pt>
                <c:pt idx="1214">
                  <c:v>872.27956410255968</c:v>
                </c:pt>
                <c:pt idx="1215">
                  <c:v>872.54957692307244</c:v>
                </c:pt>
                <c:pt idx="1216">
                  <c:v>872.36625641025194</c:v>
                </c:pt>
                <c:pt idx="1217">
                  <c:v>872.00426923076475</c:v>
                </c:pt>
                <c:pt idx="1218">
                  <c:v>871.73228205127759</c:v>
                </c:pt>
                <c:pt idx="1219">
                  <c:v>871.46562820512372</c:v>
                </c:pt>
                <c:pt idx="1220">
                  <c:v>871.42364102563658</c:v>
                </c:pt>
                <c:pt idx="1221">
                  <c:v>871.25398717948269</c:v>
                </c:pt>
                <c:pt idx="1222">
                  <c:v>870.7336666666622</c:v>
                </c:pt>
                <c:pt idx="1223">
                  <c:v>870.52701282050839</c:v>
                </c:pt>
                <c:pt idx="1224">
                  <c:v>870.98935897435456</c:v>
                </c:pt>
                <c:pt idx="1225">
                  <c:v>870.98370512820065</c:v>
                </c:pt>
                <c:pt idx="1226">
                  <c:v>870.87738461538015</c:v>
                </c:pt>
                <c:pt idx="1227">
                  <c:v>870.96906410255963</c:v>
                </c:pt>
                <c:pt idx="1228">
                  <c:v>870.94441025640583</c:v>
                </c:pt>
                <c:pt idx="1229">
                  <c:v>871.14175641025201</c:v>
                </c:pt>
                <c:pt idx="1230">
                  <c:v>871.20810256409823</c:v>
                </c:pt>
                <c:pt idx="1231">
                  <c:v>870.89711538461108</c:v>
                </c:pt>
                <c:pt idx="1232">
                  <c:v>870.77446153845722</c:v>
                </c:pt>
                <c:pt idx="1233">
                  <c:v>870.68714102563672</c:v>
                </c:pt>
                <c:pt idx="1234">
                  <c:v>870.77982051281617</c:v>
                </c:pt>
                <c:pt idx="1235">
                  <c:v>871.64049999999565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Данные!$AC$10</c:f>
              <c:strCache>
                <c:ptCount val="1"/>
                <c:pt idx="0">
                  <c:v>23 CHRONO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Данные!$AC$11:$AC$1259</c:f>
              <c:numCache>
                <c:formatCode>0.00</c:formatCode>
                <c:ptCount val="1249"/>
                <c:pt idx="0">
                  <c:v>4.9000000000000004</c:v>
                </c:pt>
                <c:pt idx="1">
                  <c:v>6.1900128205128286</c:v>
                </c:pt>
                <c:pt idx="2">
                  <c:v>6.4453589743589763</c:v>
                </c:pt>
                <c:pt idx="3">
                  <c:v>6.9097051282051272</c:v>
                </c:pt>
                <c:pt idx="4">
                  <c:v>8.1387179487179484</c:v>
                </c:pt>
                <c:pt idx="5">
                  <c:v>8.348397435897434</c:v>
                </c:pt>
                <c:pt idx="6">
                  <c:v>8.3937435897435879</c:v>
                </c:pt>
                <c:pt idx="7">
                  <c:v>8.3530897435897291</c:v>
                </c:pt>
                <c:pt idx="8">
                  <c:v>8.2141025641025411</c:v>
                </c:pt>
                <c:pt idx="9">
                  <c:v>7.9947820512820247</c:v>
                </c:pt>
                <c:pt idx="10">
                  <c:v>8.1237948717948374</c:v>
                </c:pt>
                <c:pt idx="11">
                  <c:v>8.0611410256409872</c:v>
                </c:pt>
                <c:pt idx="12">
                  <c:v>8.0094871794871327</c:v>
                </c:pt>
                <c:pt idx="13">
                  <c:v>7.6848333333332679</c:v>
                </c:pt>
                <c:pt idx="14">
                  <c:v>7.5758461538460811</c:v>
                </c:pt>
                <c:pt idx="15">
                  <c:v>7.2521923076922352</c:v>
                </c:pt>
                <c:pt idx="16">
                  <c:v>7.4347051282050476</c:v>
                </c:pt>
                <c:pt idx="17">
                  <c:v>7.7183846153845312</c:v>
                </c:pt>
                <c:pt idx="18">
                  <c:v>7.7627307692306946</c:v>
                </c:pt>
                <c:pt idx="19">
                  <c:v>7.9600769230768496</c:v>
                </c:pt>
                <c:pt idx="20">
                  <c:v>8.0994230769229976</c:v>
                </c:pt>
                <c:pt idx="21">
                  <c:v>8.1137692307691598</c:v>
                </c:pt>
                <c:pt idx="22">
                  <c:v>8.3104487179486402</c:v>
                </c:pt>
                <c:pt idx="23">
                  <c:v>8.5881282051281094</c:v>
                </c:pt>
                <c:pt idx="24">
                  <c:v>8.5634743589742559</c:v>
                </c:pt>
                <c:pt idx="25">
                  <c:v>8.6414871794870809</c:v>
                </c:pt>
                <c:pt idx="26">
                  <c:v>8.6064999999998921</c:v>
                </c:pt>
                <c:pt idx="27">
                  <c:v>8.7275128205127235</c:v>
                </c:pt>
                <c:pt idx="28">
                  <c:v>8.7161923076922054</c:v>
                </c:pt>
                <c:pt idx="29">
                  <c:v>8.4722051282050277</c:v>
                </c:pt>
                <c:pt idx="30">
                  <c:v>8.4212179487178478</c:v>
                </c:pt>
                <c:pt idx="31">
                  <c:v>8.3115641025640006</c:v>
                </c:pt>
                <c:pt idx="32">
                  <c:v>8.3769102564101647</c:v>
                </c:pt>
                <c:pt idx="33">
                  <c:v>8.259256410256322</c:v>
                </c:pt>
                <c:pt idx="34">
                  <c:v>8.0912692307691376</c:v>
                </c:pt>
                <c:pt idx="35">
                  <c:v>7.9212820512819579</c:v>
                </c:pt>
                <c:pt idx="36">
                  <c:v>7.6559615384614492</c:v>
                </c:pt>
                <c:pt idx="37">
                  <c:v>7.7526410256409353</c:v>
                </c:pt>
                <c:pt idx="38">
                  <c:v>7.7909871794870842</c:v>
                </c:pt>
                <c:pt idx="39">
                  <c:v>7.7583333333332352</c:v>
                </c:pt>
                <c:pt idx="40">
                  <c:v>7.5676794871793991</c:v>
                </c:pt>
                <c:pt idx="41">
                  <c:v>7.5960256410255571</c:v>
                </c:pt>
                <c:pt idx="42">
                  <c:v>7.5847051282050391</c:v>
                </c:pt>
                <c:pt idx="43">
                  <c:v>7.6377179487178584</c:v>
                </c:pt>
                <c:pt idx="44">
                  <c:v>7.840397435897339</c:v>
                </c:pt>
                <c:pt idx="45">
                  <c:v>8.0547435897434898</c:v>
                </c:pt>
                <c:pt idx="46">
                  <c:v>8.035089743589646</c:v>
                </c:pt>
                <c:pt idx="47">
                  <c:v>8.342102564102456</c:v>
                </c:pt>
                <c:pt idx="48">
                  <c:v>8.4694487179486035</c:v>
                </c:pt>
                <c:pt idx="49">
                  <c:v>8.4467948717947596</c:v>
                </c:pt>
                <c:pt idx="50">
                  <c:v>8.7441410256409231</c:v>
                </c:pt>
                <c:pt idx="51">
                  <c:v>8.8108205128203938</c:v>
                </c:pt>
                <c:pt idx="52">
                  <c:v>8.9501666666665418</c:v>
                </c:pt>
                <c:pt idx="53">
                  <c:v>9.2828461538460179</c:v>
                </c:pt>
                <c:pt idx="54">
                  <c:v>9.5228589743588348</c:v>
                </c:pt>
                <c:pt idx="55">
                  <c:v>9.5652051282049744</c:v>
                </c:pt>
                <c:pt idx="56">
                  <c:v>9.5552179487178055</c:v>
                </c:pt>
                <c:pt idx="57">
                  <c:v>9.7495641025639603</c:v>
                </c:pt>
                <c:pt idx="58">
                  <c:v>9.9779102564101212</c:v>
                </c:pt>
                <c:pt idx="59">
                  <c:v>10.463589743589603</c:v>
                </c:pt>
                <c:pt idx="60">
                  <c:v>10.692935897435754</c:v>
                </c:pt>
                <c:pt idx="61">
                  <c:v>10.883948717948565</c:v>
                </c:pt>
                <c:pt idx="62">
                  <c:v>11.599961538461395</c:v>
                </c:pt>
                <c:pt idx="63">
                  <c:v>11.706307692307556</c:v>
                </c:pt>
                <c:pt idx="64">
                  <c:v>11.870987179487026</c:v>
                </c:pt>
                <c:pt idx="65">
                  <c:v>12.005999999999853</c:v>
                </c:pt>
                <c:pt idx="66">
                  <c:v>12.25501282051267</c:v>
                </c:pt>
                <c:pt idx="67">
                  <c:v>12.535358974358809</c:v>
                </c:pt>
                <c:pt idx="68">
                  <c:v>12.965038461538294</c:v>
                </c:pt>
                <c:pt idx="69">
                  <c:v>13.091717948717767</c:v>
                </c:pt>
                <c:pt idx="70">
                  <c:v>13.335397435897258</c:v>
                </c:pt>
                <c:pt idx="71">
                  <c:v>13.736743589743392</c:v>
                </c:pt>
                <c:pt idx="72">
                  <c:v>13.607423076922865</c:v>
                </c:pt>
                <c:pt idx="73">
                  <c:v>13.815102564102355</c:v>
                </c:pt>
                <c:pt idx="74">
                  <c:v>14.005115384615175</c:v>
                </c:pt>
                <c:pt idx="75">
                  <c:v>14.302794871794655</c:v>
                </c:pt>
                <c:pt idx="76">
                  <c:v>14.431807692307467</c:v>
                </c:pt>
                <c:pt idx="77">
                  <c:v>14.602153846153621</c:v>
                </c:pt>
                <c:pt idx="78">
                  <c:v>14.835499999999763</c:v>
                </c:pt>
                <c:pt idx="79">
                  <c:v>14.727179487179251</c:v>
                </c:pt>
                <c:pt idx="80">
                  <c:v>14.89919230769207</c:v>
                </c:pt>
                <c:pt idx="81">
                  <c:v>15.018205128204878</c:v>
                </c:pt>
                <c:pt idx="82">
                  <c:v>15.112884615384369</c:v>
                </c:pt>
                <c:pt idx="83">
                  <c:v>15.245897435897186</c:v>
                </c:pt>
                <c:pt idx="84">
                  <c:v>15.538243589743326</c:v>
                </c:pt>
                <c:pt idx="85">
                  <c:v>15.315589743589465</c:v>
                </c:pt>
                <c:pt idx="86">
                  <c:v>15.607935897435619</c:v>
                </c:pt>
                <c:pt idx="87">
                  <c:v>15.838282051281761</c:v>
                </c:pt>
                <c:pt idx="88">
                  <c:v>15.905628205127906</c:v>
                </c:pt>
                <c:pt idx="89">
                  <c:v>16.081307692307398</c:v>
                </c:pt>
                <c:pt idx="90">
                  <c:v>16.302320512820224</c:v>
                </c:pt>
                <c:pt idx="91">
                  <c:v>16.683333333333032</c:v>
                </c:pt>
                <c:pt idx="92">
                  <c:v>16.963346153845841</c:v>
                </c:pt>
                <c:pt idx="93">
                  <c:v>17.491692307691984</c:v>
                </c:pt>
                <c:pt idx="94">
                  <c:v>17.429705128204795</c:v>
                </c:pt>
                <c:pt idx="95">
                  <c:v>17.489051282050944</c:v>
                </c:pt>
                <c:pt idx="96">
                  <c:v>17.608064102563766</c:v>
                </c:pt>
                <c:pt idx="97">
                  <c:v>17.711743589743243</c:v>
                </c:pt>
                <c:pt idx="98">
                  <c:v>17.813756410256069</c:v>
                </c:pt>
                <c:pt idx="99">
                  <c:v>18.325435897435547</c:v>
                </c:pt>
                <c:pt idx="100">
                  <c:v>18.680115384615029</c:v>
                </c:pt>
                <c:pt idx="101">
                  <c:v>18.597461538461168</c:v>
                </c:pt>
                <c:pt idx="102">
                  <c:v>18.69347435897398</c:v>
                </c:pt>
                <c:pt idx="103">
                  <c:v>18.854153846153473</c:v>
                </c:pt>
                <c:pt idx="104">
                  <c:v>19.231833333332951</c:v>
                </c:pt>
                <c:pt idx="105">
                  <c:v>19.396512820512449</c:v>
                </c:pt>
                <c:pt idx="106">
                  <c:v>19.328192307691943</c:v>
                </c:pt>
                <c:pt idx="107">
                  <c:v>19.516538461538097</c:v>
                </c:pt>
                <c:pt idx="108">
                  <c:v>19.711217948717582</c:v>
                </c:pt>
                <c:pt idx="109">
                  <c:v>19.886564102563732</c:v>
                </c:pt>
                <c:pt idx="110">
                  <c:v>20.424910256409895</c:v>
                </c:pt>
                <c:pt idx="111">
                  <c:v>20.770256410256046</c:v>
                </c:pt>
                <c:pt idx="112">
                  <c:v>20.956935897435521</c:v>
                </c:pt>
                <c:pt idx="113">
                  <c:v>21.035615384615006</c:v>
                </c:pt>
                <c:pt idx="114">
                  <c:v>20.736628205127822</c:v>
                </c:pt>
                <c:pt idx="115">
                  <c:v>20.649641025640641</c:v>
                </c:pt>
                <c:pt idx="116">
                  <c:v>20.758653846153457</c:v>
                </c:pt>
                <c:pt idx="117">
                  <c:v>20.621166666666277</c:v>
                </c:pt>
                <c:pt idx="118">
                  <c:v>20.364179487179094</c:v>
                </c:pt>
                <c:pt idx="119">
                  <c:v>20.225192307691906</c:v>
                </c:pt>
                <c:pt idx="120">
                  <c:v>19.65720512820473</c:v>
                </c:pt>
                <c:pt idx="121">
                  <c:v>19.623884615384206</c:v>
                </c:pt>
                <c:pt idx="122">
                  <c:v>19.576897435897017</c:v>
                </c:pt>
                <c:pt idx="123">
                  <c:v>19.626910256409836</c:v>
                </c:pt>
                <c:pt idx="124">
                  <c:v>19.009923076922654</c:v>
                </c:pt>
                <c:pt idx="125">
                  <c:v>22.578602564102141</c:v>
                </c:pt>
                <c:pt idx="126">
                  <c:v>22.544615384614957</c:v>
                </c:pt>
                <c:pt idx="127">
                  <c:v>22.666628205127779</c:v>
                </c:pt>
                <c:pt idx="128">
                  <c:v>22.858974358973938</c:v>
                </c:pt>
                <c:pt idx="129">
                  <c:v>23.395987179486752</c:v>
                </c:pt>
                <c:pt idx="130">
                  <c:v>23.840999999999582</c:v>
                </c:pt>
                <c:pt idx="131">
                  <c:v>24.289679487179072</c:v>
                </c:pt>
                <c:pt idx="132">
                  <c:v>24.880025641025213</c:v>
                </c:pt>
                <c:pt idx="133">
                  <c:v>25.269371794871375</c:v>
                </c:pt>
                <c:pt idx="134">
                  <c:v>25.901051282050858</c:v>
                </c:pt>
                <c:pt idx="135">
                  <c:v>26.126397435897005</c:v>
                </c:pt>
                <c:pt idx="136">
                  <c:v>26.400743589743144</c:v>
                </c:pt>
                <c:pt idx="137">
                  <c:v>26.545089743589301</c:v>
                </c:pt>
                <c:pt idx="138">
                  <c:v>26.847769230768776</c:v>
                </c:pt>
                <c:pt idx="139">
                  <c:v>27.116448717948259</c:v>
                </c:pt>
                <c:pt idx="140">
                  <c:v>27.609128205127746</c:v>
                </c:pt>
                <c:pt idx="141">
                  <c:v>28.103141025640568</c:v>
                </c:pt>
                <c:pt idx="142">
                  <c:v>27.913487179486722</c:v>
                </c:pt>
                <c:pt idx="143">
                  <c:v>28.252166666666213</c:v>
                </c:pt>
                <c:pt idx="144">
                  <c:v>28.383512820512365</c:v>
                </c:pt>
                <c:pt idx="145">
                  <c:v>29.135525641025168</c:v>
                </c:pt>
                <c:pt idx="146">
                  <c:v>29.336538461537998</c:v>
                </c:pt>
                <c:pt idx="147">
                  <c:v>30.172217948717474</c:v>
                </c:pt>
                <c:pt idx="148">
                  <c:v>30.522897435896965</c:v>
                </c:pt>
                <c:pt idx="149">
                  <c:v>31.386243589743117</c:v>
                </c:pt>
                <c:pt idx="150">
                  <c:v>31.791256410255926</c:v>
                </c:pt>
                <c:pt idx="151">
                  <c:v>30.851269230768764</c:v>
                </c:pt>
                <c:pt idx="152">
                  <c:v>30.611948717948252</c:v>
                </c:pt>
                <c:pt idx="153">
                  <c:v>30.980961538461059</c:v>
                </c:pt>
                <c:pt idx="154">
                  <c:v>31.007641025640552</c:v>
                </c:pt>
                <c:pt idx="155">
                  <c:v>31.427653846153362</c:v>
                </c:pt>
                <c:pt idx="156">
                  <c:v>31.677999999999514</c:v>
                </c:pt>
                <c:pt idx="157">
                  <c:v>32.100346153845663</c:v>
                </c:pt>
                <c:pt idx="158">
                  <c:v>32.270358974358487</c:v>
                </c:pt>
                <c:pt idx="159">
                  <c:v>32.38870512820462</c:v>
                </c:pt>
                <c:pt idx="160">
                  <c:v>33.330384615384105</c:v>
                </c:pt>
                <c:pt idx="161">
                  <c:v>33.805397435896921</c:v>
                </c:pt>
                <c:pt idx="162">
                  <c:v>34.049076923076399</c:v>
                </c:pt>
                <c:pt idx="163">
                  <c:v>34.583089743589213</c:v>
                </c:pt>
                <c:pt idx="164">
                  <c:v>34.450769230768714</c:v>
                </c:pt>
                <c:pt idx="165">
                  <c:v>34.745782051281523</c:v>
                </c:pt>
                <c:pt idx="166">
                  <c:v>35.169128205127677</c:v>
                </c:pt>
                <c:pt idx="167">
                  <c:v>34.978474358973841</c:v>
                </c:pt>
                <c:pt idx="168">
                  <c:v>34.989153846153329</c:v>
                </c:pt>
                <c:pt idx="169">
                  <c:v>35.126833333332812</c:v>
                </c:pt>
                <c:pt idx="170">
                  <c:v>35.196512820512311</c:v>
                </c:pt>
                <c:pt idx="171">
                  <c:v>35.61919230769179</c:v>
                </c:pt>
                <c:pt idx="172">
                  <c:v>36.225205128204607</c:v>
                </c:pt>
                <c:pt idx="173">
                  <c:v>36.885884615384086</c:v>
                </c:pt>
                <c:pt idx="174">
                  <c:v>37.399564102563573</c:v>
                </c:pt>
                <c:pt idx="175">
                  <c:v>38.028243589743056</c:v>
                </c:pt>
                <c:pt idx="176">
                  <c:v>38.463589743589196</c:v>
                </c:pt>
                <c:pt idx="177">
                  <c:v>38.598935897435339</c:v>
                </c:pt>
                <c:pt idx="178">
                  <c:v>38.403282051281494</c:v>
                </c:pt>
                <c:pt idx="179">
                  <c:v>38.070628205127647</c:v>
                </c:pt>
                <c:pt idx="180">
                  <c:v>38.364307692307136</c:v>
                </c:pt>
                <c:pt idx="181">
                  <c:v>39.053987179486626</c:v>
                </c:pt>
                <c:pt idx="182">
                  <c:v>38.84433333333277</c:v>
                </c:pt>
                <c:pt idx="183">
                  <c:v>38.612012820512248</c:v>
                </c:pt>
                <c:pt idx="184">
                  <c:v>38.650025641025053</c:v>
                </c:pt>
                <c:pt idx="185">
                  <c:v>38.410038461537866</c:v>
                </c:pt>
                <c:pt idx="186">
                  <c:v>38.47738461538404</c:v>
                </c:pt>
                <c:pt idx="187">
                  <c:v>38.647064102563533</c:v>
                </c:pt>
                <c:pt idx="188">
                  <c:v>38.87607692307634</c:v>
                </c:pt>
                <c:pt idx="189">
                  <c:v>39.369089743589157</c:v>
                </c:pt>
                <c:pt idx="190">
                  <c:v>39.731102564101974</c:v>
                </c:pt>
                <c:pt idx="191">
                  <c:v>40.22578205128147</c:v>
                </c:pt>
                <c:pt idx="192">
                  <c:v>40.1887948717943</c:v>
                </c:pt>
                <c:pt idx="193">
                  <c:v>40.455474358973774</c:v>
                </c:pt>
                <c:pt idx="194">
                  <c:v>40.814487179486591</c:v>
                </c:pt>
                <c:pt idx="195">
                  <c:v>40.817833333332743</c:v>
                </c:pt>
                <c:pt idx="196">
                  <c:v>40.979179487178897</c:v>
                </c:pt>
                <c:pt idx="197">
                  <c:v>40.986525641025054</c:v>
                </c:pt>
                <c:pt idx="198">
                  <c:v>41.22253846153788</c:v>
                </c:pt>
                <c:pt idx="199">
                  <c:v>41.396884615384025</c:v>
                </c:pt>
                <c:pt idx="200">
                  <c:v>41.673230769230173</c:v>
                </c:pt>
                <c:pt idx="201">
                  <c:v>41.655243589742994</c:v>
                </c:pt>
                <c:pt idx="202">
                  <c:v>41.978589743589154</c:v>
                </c:pt>
                <c:pt idx="203">
                  <c:v>42.128935897435298</c:v>
                </c:pt>
                <c:pt idx="204">
                  <c:v>42.325615384614792</c:v>
                </c:pt>
                <c:pt idx="205">
                  <c:v>42.34429487179429</c:v>
                </c:pt>
                <c:pt idx="206">
                  <c:v>42.492641025640438</c:v>
                </c:pt>
                <c:pt idx="207">
                  <c:v>42.85398717948658</c:v>
                </c:pt>
                <c:pt idx="208">
                  <c:v>42.751333333332738</c:v>
                </c:pt>
                <c:pt idx="209">
                  <c:v>42.577346153845554</c:v>
                </c:pt>
                <c:pt idx="210">
                  <c:v>42.643025641025048</c:v>
                </c:pt>
                <c:pt idx="211">
                  <c:v>42.844705128204524</c:v>
                </c:pt>
                <c:pt idx="212">
                  <c:v>43.002217948717345</c:v>
                </c:pt>
                <c:pt idx="213">
                  <c:v>43.564564102563494</c:v>
                </c:pt>
                <c:pt idx="214">
                  <c:v>44.114910256409644</c:v>
                </c:pt>
                <c:pt idx="215">
                  <c:v>44.19758974358912</c:v>
                </c:pt>
                <c:pt idx="216">
                  <c:v>43.76826923076861</c:v>
                </c:pt>
                <c:pt idx="217">
                  <c:v>42.046615384614753</c:v>
                </c:pt>
                <c:pt idx="218">
                  <c:v>41.935628205127571</c:v>
                </c:pt>
                <c:pt idx="219">
                  <c:v>43.492974358973726</c:v>
                </c:pt>
                <c:pt idx="220">
                  <c:v>47.882653846153218</c:v>
                </c:pt>
                <c:pt idx="221">
                  <c:v>48.956333333332708</c:v>
                </c:pt>
                <c:pt idx="222">
                  <c:v>48.367679487178847</c:v>
                </c:pt>
                <c:pt idx="223">
                  <c:v>47.87369230769167</c:v>
                </c:pt>
                <c:pt idx="224">
                  <c:v>48.18637179487115</c:v>
                </c:pt>
                <c:pt idx="225">
                  <c:v>47.852717948717299</c:v>
                </c:pt>
                <c:pt idx="226">
                  <c:v>47.853064102563451</c:v>
                </c:pt>
                <c:pt idx="227">
                  <c:v>47.812410256409592</c:v>
                </c:pt>
                <c:pt idx="228">
                  <c:v>48.0684230769224</c:v>
                </c:pt>
                <c:pt idx="229">
                  <c:v>48.246102564101889</c:v>
                </c:pt>
                <c:pt idx="230">
                  <c:v>48.446448717948044</c:v>
                </c:pt>
                <c:pt idx="231">
                  <c:v>48.634794871794199</c:v>
                </c:pt>
                <c:pt idx="232">
                  <c:v>48.626807692307011</c:v>
                </c:pt>
                <c:pt idx="233">
                  <c:v>49.029487179486509</c:v>
                </c:pt>
                <c:pt idx="234">
                  <c:v>49.185499999999323</c:v>
                </c:pt>
                <c:pt idx="235">
                  <c:v>48.844512820512136</c:v>
                </c:pt>
                <c:pt idx="236">
                  <c:v>48.214525641024963</c:v>
                </c:pt>
                <c:pt idx="237">
                  <c:v>46.831205128204445</c:v>
                </c:pt>
                <c:pt idx="238">
                  <c:v>41.015551282050595</c:v>
                </c:pt>
                <c:pt idx="239">
                  <c:v>33.98023076923009</c:v>
                </c:pt>
                <c:pt idx="240">
                  <c:v>30.267576923076234</c:v>
                </c:pt>
                <c:pt idx="241">
                  <c:v>29.370923076922381</c:v>
                </c:pt>
                <c:pt idx="242">
                  <c:v>29.184935897435196</c:v>
                </c:pt>
                <c:pt idx="243">
                  <c:v>28.571448717948002</c:v>
                </c:pt>
                <c:pt idx="244">
                  <c:v>34.463794871794164</c:v>
                </c:pt>
                <c:pt idx="245">
                  <c:v>38.945474358973641</c:v>
                </c:pt>
                <c:pt idx="246">
                  <c:v>46.006487179486456</c:v>
                </c:pt>
                <c:pt idx="247">
                  <c:v>43.727166666665937</c:v>
                </c:pt>
                <c:pt idx="248">
                  <c:v>44.290179487178762</c:v>
                </c:pt>
                <c:pt idx="249">
                  <c:v>67.248525641024912</c:v>
                </c:pt>
                <c:pt idx="250">
                  <c:v>66.569538461537732</c:v>
                </c:pt>
                <c:pt idx="251">
                  <c:v>69.138884615383873</c:v>
                </c:pt>
                <c:pt idx="252">
                  <c:v>70.085897435896683</c:v>
                </c:pt>
                <c:pt idx="253">
                  <c:v>71.705410256409507</c:v>
                </c:pt>
                <c:pt idx="254">
                  <c:v>72.576923076922327</c:v>
                </c:pt>
                <c:pt idx="255">
                  <c:v>71.411935897435143</c:v>
                </c:pt>
                <c:pt idx="256">
                  <c:v>71.485948717947963</c:v>
                </c:pt>
                <c:pt idx="257">
                  <c:v>72.402961538460787</c:v>
                </c:pt>
                <c:pt idx="258">
                  <c:v>71.151641025640288</c:v>
                </c:pt>
                <c:pt idx="259">
                  <c:v>74.612320512819778</c:v>
                </c:pt>
                <c:pt idx="260">
                  <c:v>74.718666666665939</c:v>
                </c:pt>
                <c:pt idx="261">
                  <c:v>75.262346153845428</c:v>
                </c:pt>
                <c:pt idx="262">
                  <c:v>76.064025641024926</c:v>
                </c:pt>
                <c:pt idx="263">
                  <c:v>73.889371794871082</c:v>
                </c:pt>
                <c:pt idx="264">
                  <c:v>83.561384615383886</c:v>
                </c:pt>
                <c:pt idx="265">
                  <c:v>84.176064102563373</c:v>
                </c:pt>
                <c:pt idx="266">
                  <c:v>84.786410256409525</c:v>
                </c:pt>
                <c:pt idx="267">
                  <c:v>85.563089743589018</c:v>
                </c:pt>
                <c:pt idx="268">
                  <c:v>87.416435897435164</c:v>
                </c:pt>
                <c:pt idx="269">
                  <c:v>89.001448717947994</c:v>
                </c:pt>
                <c:pt idx="270">
                  <c:v>89.776128205127478</c:v>
                </c:pt>
                <c:pt idx="271">
                  <c:v>92.572474358973622</c:v>
                </c:pt>
                <c:pt idx="272">
                  <c:v>93.35648717948645</c:v>
                </c:pt>
                <c:pt idx="273">
                  <c:v>93.866166666665933</c:v>
                </c:pt>
                <c:pt idx="274">
                  <c:v>95.323846153845423</c:v>
                </c:pt>
                <c:pt idx="275">
                  <c:v>96.684192307691589</c:v>
                </c:pt>
                <c:pt idx="276">
                  <c:v>96.244871794871074</c:v>
                </c:pt>
                <c:pt idx="277">
                  <c:v>95.788217948717218</c:v>
                </c:pt>
                <c:pt idx="278">
                  <c:v>97.87323076923002</c:v>
                </c:pt>
                <c:pt idx="279">
                  <c:v>102.34924358974284</c:v>
                </c:pt>
                <c:pt idx="280">
                  <c:v>104.96758974358899</c:v>
                </c:pt>
                <c:pt idx="281">
                  <c:v>106.45226923076848</c:v>
                </c:pt>
                <c:pt idx="282">
                  <c:v>116.8622820512813</c:v>
                </c:pt>
                <c:pt idx="283">
                  <c:v>116.79396153846078</c:v>
                </c:pt>
                <c:pt idx="284">
                  <c:v>119.13364102564026</c:v>
                </c:pt>
                <c:pt idx="285">
                  <c:v>120.14998717948642</c:v>
                </c:pt>
                <c:pt idx="286">
                  <c:v>120.76999999999923</c:v>
                </c:pt>
                <c:pt idx="287">
                  <c:v>121.20801282051204</c:v>
                </c:pt>
                <c:pt idx="288">
                  <c:v>121.44902564102485</c:v>
                </c:pt>
                <c:pt idx="289">
                  <c:v>123.312371794871</c:v>
                </c:pt>
                <c:pt idx="290">
                  <c:v>126.62505128205048</c:v>
                </c:pt>
                <c:pt idx="291">
                  <c:v>128.20039743589663</c:v>
                </c:pt>
                <c:pt idx="292">
                  <c:v>129.56241025640946</c:v>
                </c:pt>
                <c:pt idx="293">
                  <c:v>130.9517564102556</c:v>
                </c:pt>
                <c:pt idx="294">
                  <c:v>133.28443589743506</c:v>
                </c:pt>
                <c:pt idx="295">
                  <c:v>134.22578205128121</c:v>
                </c:pt>
                <c:pt idx="296">
                  <c:v>134.2784615384607</c:v>
                </c:pt>
                <c:pt idx="297">
                  <c:v>133.37347435897351</c:v>
                </c:pt>
                <c:pt idx="298">
                  <c:v>135.15515384615298</c:v>
                </c:pt>
                <c:pt idx="299">
                  <c:v>136.4241666666658</c:v>
                </c:pt>
                <c:pt idx="300">
                  <c:v>137.91351282051195</c:v>
                </c:pt>
                <c:pt idx="301">
                  <c:v>140.12119230769144</c:v>
                </c:pt>
                <c:pt idx="302">
                  <c:v>142.03020512820427</c:v>
                </c:pt>
                <c:pt idx="303">
                  <c:v>143.49721794871709</c:v>
                </c:pt>
                <c:pt idx="304">
                  <c:v>147.77156410256325</c:v>
                </c:pt>
                <c:pt idx="305">
                  <c:v>149.44791025640939</c:v>
                </c:pt>
                <c:pt idx="306">
                  <c:v>152.1819230769222</c:v>
                </c:pt>
                <c:pt idx="307">
                  <c:v>155.8076025641017</c:v>
                </c:pt>
                <c:pt idx="308">
                  <c:v>159.04228205128118</c:v>
                </c:pt>
                <c:pt idx="309">
                  <c:v>161.39329487179401</c:v>
                </c:pt>
                <c:pt idx="310">
                  <c:v>162.73564102564018</c:v>
                </c:pt>
                <c:pt idx="311">
                  <c:v>164.28265384615298</c:v>
                </c:pt>
                <c:pt idx="312">
                  <c:v>164.96299999999917</c:v>
                </c:pt>
                <c:pt idx="313">
                  <c:v>169.35901282051196</c:v>
                </c:pt>
                <c:pt idx="314">
                  <c:v>172.18002564102477</c:v>
                </c:pt>
                <c:pt idx="315">
                  <c:v>174.30137179487093</c:v>
                </c:pt>
                <c:pt idx="316">
                  <c:v>175.20971794871707</c:v>
                </c:pt>
                <c:pt idx="317">
                  <c:v>176.04406410256323</c:v>
                </c:pt>
                <c:pt idx="318">
                  <c:v>177.88807692307606</c:v>
                </c:pt>
                <c:pt idx="319">
                  <c:v>177.84975641025557</c:v>
                </c:pt>
                <c:pt idx="320">
                  <c:v>178.25243589743505</c:v>
                </c:pt>
                <c:pt idx="321">
                  <c:v>178.61044871794786</c:v>
                </c:pt>
                <c:pt idx="322">
                  <c:v>179.42846153846068</c:v>
                </c:pt>
                <c:pt idx="323">
                  <c:v>179.24780769230682</c:v>
                </c:pt>
                <c:pt idx="324">
                  <c:v>179.6914871794863</c:v>
                </c:pt>
                <c:pt idx="325">
                  <c:v>181.22849999999912</c:v>
                </c:pt>
                <c:pt idx="326">
                  <c:v>182.53051282051194</c:v>
                </c:pt>
                <c:pt idx="327">
                  <c:v>184.92685897435808</c:v>
                </c:pt>
                <c:pt idx="328">
                  <c:v>186.00853846153757</c:v>
                </c:pt>
                <c:pt idx="329">
                  <c:v>186.79305128205038</c:v>
                </c:pt>
                <c:pt idx="330">
                  <c:v>188.37706410256322</c:v>
                </c:pt>
                <c:pt idx="331">
                  <c:v>192.2694102564094</c:v>
                </c:pt>
                <c:pt idx="332">
                  <c:v>195.58442307692221</c:v>
                </c:pt>
                <c:pt idx="333">
                  <c:v>200.24076923076836</c:v>
                </c:pt>
                <c:pt idx="334">
                  <c:v>204.34911538461452</c:v>
                </c:pt>
                <c:pt idx="335">
                  <c:v>209.15712820512732</c:v>
                </c:pt>
                <c:pt idx="336">
                  <c:v>212.45314102564015</c:v>
                </c:pt>
                <c:pt idx="337">
                  <c:v>215.66482051281963</c:v>
                </c:pt>
                <c:pt idx="338">
                  <c:v>217.59316666666575</c:v>
                </c:pt>
                <c:pt idx="339">
                  <c:v>219.79884615384523</c:v>
                </c:pt>
                <c:pt idx="340">
                  <c:v>223.56735897435806</c:v>
                </c:pt>
                <c:pt idx="341">
                  <c:v>226.38703846153754</c:v>
                </c:pt>
                <c:pt idx="342">
                  <c:v>227.76471794871702</c:v>
                </c:pt>
                <c:pt idx="343">
                  <c:v>228.53173076922982</c:v>
                </c:pt>
                <c:pt idx="344">
                  <c:v>231.27174358974264</c:v>
                </c:pt>
                <c:pt idx="345">
                  <c:v>235.54175641025546</c:v>
                </c:pt>
                <c:pt idx="346">
                  <c:v>237.29210256410158</c:v>
                </c:pt>
                <c:pt idx="347">
                  <c:v>238.53078205128105</c:v>
                </c:pt>
                <c:pt idx="348">
                  <c:v>238.68446153846054</c:v>
                </c:pt>
                <c:pt idx="349">
                  <c:v>239.94747435897335</c:v>
                </c:pt>
                <c:pt idx="350">
                  <c:v>241.87415384615286</c:v>
                </c:pt>
                <c:pt idx="351">
                  <c:v>241.79083333333233</c:v>
                </c:pt>
                <c:pt idx="352">
                  <c:v>242.06284615384516</c:v>
                </c:pt>
                <c:pt idx="353">
                  <c:v>242.41419230769134</c:v>
                </c:pt>
                <c:pt idx="354">
                  <c:v>243.5545384615375</c:v>
                </c:pt>
                <c:pt idx="355">
                  <c:v>243.99688461538364</c:v>
                </c:pt>
                <c:pt idx="356">
                  <c:v>243.50656410256312</c:v>
                </c:pt>
                <c:pt idx="357">
                  <c:v>243.90257692307594</c:v>
                </c:pt>
                <c:pt idx="358">
                  <c:v>244.50658974358876</c:v>
                </c:pt>
                <c:pt idx="359">
                  <c:v>244.75593589743491</c:v>
                </c:pt>
                <c:pt idx="360">
                  <c:v>244.50194871794773</c:v>
                </c:pt>
                <c:pt idx="361">
                  <c:v>245.69262820512722</c:v>
                </c:pt>
                <c:pt idx="362">
                  <c:v>246.92197435897339</c:v>
                </c:pt>
                <c:pt idx="363">
                  <c:v>249.06465384615288</c:v>
                </c:pt>
                <c:pt idx="364">
                  <c:v>252.13466666666568</c:v>
                </c:pt>
                <c:pt idx="365">
                  <c:v>253.26634615384518</c:v>
                </c:pt>
                <c:pt idx="366">
                  <c:v>253.60202564102468</c:v>
                </c:pt>
                <c:pt idx="367">
                  <c:v>254.27137179487084</c:v>
                </c:pt>
                <c:pt idx="368">
                  <c:v>255.30788461538367</c:v>
                </c:pt>
                <c:pt idx="369">
                  <c:v>255.93223076922982</c:v>
                </c:pt>
                <c:pt idx="370">
                  <c:v>256.04357692307599</c:v>
                </c:pt>
                <c:pt idx="371">
                  <c:v>255.25525641025547</c:v>
                </c:pt>
                <c:pt idx="372">
                  <c:v>255.19026923076828</c:v>
                </c:pt>
                <c:pt idx="373">
                  <c:v>255.06594871794778</c:v>
                </c:pt>
                <c:pt idx="374">
                  <c:v>255.55962820512727</c:v>
                </c:pt>
                <c:pt idx="375">
                  <c:v>255.31297435897341</c:v>
                </c:pt>
                <c:pt idx="376">
                  <c:v>255.60365384615289</c:v>
                </c:pt>
                <c:pt idx="377">
                  <c:v>255.94733333333238</c:v>
                </c:pt>
                <c:pt idx="378">
                  <c:v>257.05334615384521</c:v>
                </c:pt>
                <c:pt idx="379">
                  <c:v>257.96535897435803</c:v>
                </c:pt>
                <c:pt idx="380">
                  <c:v>257.90503846153752</c:v>
                </c:pt>
                <c:pt idx="381">
                  <c:v>258.10371794871696</c:v>
                </c:pt>
                <c:pt idx="382">
                  <c:v>257.92906410256313</c:v>
                </c:pt>
                <c:pt idx="383">
                  <c:v>257.80207692307596</c:v>
                </c:pt>
                <c:pt idx="384">
                  <c:v>257.55542307692212</c:v>
                </c:pt>
                <c:pt idx="385">
                  <c:v>257.4837692307683</c:v>
                </c:pt>
                <c:pt idx="386">
                  <c:v>258.03478205128113</c:v>
                </c:pt>
                <c:pt idx="387">
                  <c:v>257.9414615384606</c:v>
                </c:pt>
                <c:pt idx="388">
                  <c:v>258.07247435897341</c:v>
                </c:pt>
                <c:pt idx="389">
                  <c:v>258.08482051281953</c:v>
                </c:pt>
                <c:pt idx="390">
                  <c:v>258.72483333333236</c:v>
                </c:pt>
                <c:pt idx="391">
                  <c:v>258.92217948717848</c:v>
                </c:pt>
                <c:pt idx="392">
                  <c:v>259.38152564102461</c:v>
                </c:pt>
                <c:pt idx="393">
                  <c:v>258.96887179487078</c:v>
                </c:pt>
                <c:pt idx="394">
                  <c:v>258.42788461538362</c:v>
                </c:pt>
                <c:pt idx="395">
                  <c:v>256.1755641025631</c:v>
                </c:pt>
                <c:pt idx="396">
                  <c:v>251.62624358974256</c:v>
                </c:pt>
                <c:pt idx="397">
                  <c:v>239.89892307692205</c:v>
                </c:pt>
                <c:pt idx="398">
                  <c:v>231.0492692307682</c:v>
                </c:pt>
                <c:pt idx="399">
                  <c:v>229.64261538461437</c:v>
                </c:pt>
                <c:pt idx="400">
                  <c:v>233.16762820512719</c:v>
                </c:pt>
                <c:pt idx="401">
                  <c:v>229.96897435897336</c:v>
                </c:pt>
                <c:pt idx="402">
                  <c:v>234.16865384615284</c:v>
                </c:pt>
                <c:pt idx="403">
                  <c:v>238.21733333333231</c:v>
                </c:pt>
                <c:pt idx="404">
                  <c:v>243.0653461538451</c:v>
                </c:pt>
                <c:pt idx="405">
                  <c:v>245.50969230769124</c:v>
                </c:pt>
                <c:pt idx="406">
                  <c:v>247.10737179487072</c:v>
                </c:pt>
                <c:pt idx="407">
                  <c:v>255.7360512820502</c:v>
                </c:pt>
                <c:pt idx="408">
                  <c:v>258.610064102563</c:v>
                </c:pt>
                <c:pt idx="409">
                  <c:v>260.00941025640918</c:v>
                </c:pt>
                <c:pt idx="410">
                  <c:v>262.02508974358864</c:v>
                </c:pt>
                <c:pt idx="411">
                  <c:v>264.33943589743478</c:v>
                </c:pt>
                <c:pt idx="412">
                  <c:v>265.77144871794758</c:v>
                </c:pt>
                <c:pt idx="413">
                  <c:v>269.38779487179374</c:v>
                </c:pt>
                <c:pt idx="414">
                  <c:v>271.4181410256399</c:v>
                </c:pt>
                <c:pt idx="415">
                  <c:v>273.54082051281938</c:v>
                </c:pt>
                <c:pt idx="416">
                  <c:v>277.42283333333216</c:v>
                </c:pt>
                <c:pt idx="417">
                  <c:v>279.0021794871783</c:v>
                </c:pt>
                <c:pt idx="418">
                  <c:v>280.5201923076911</c:v>
                </c:pt>
                <c:pt idx="419">
                  <c:v>283.97153846153725</c:v>
                </c:pt>
                <c:pt idx="420">
                  <c:v>285.92555128205009</c:v>
                </c:pt>
                <c:pt idx="421">
                  <c:v>288.45656410256294</c:v>
                </c:pt>
                <c:pt idx="422">
                  <c:v>287.94924358974242</c:v>
                </c:pt>
                <c:pt idx="423">
                  <c:v>288.72025641025527</c:v>
                </c:pt>
                <c:pt idx="424">
                  <c:v>293.62960256410145</c:v>
                </c:pt>
                <c:pt idx="425">
                  <c:v>294.62361538461425</c:v>
                </c:pt>
                <c:pt idx="426">
                  <c:v>296.66062820512707</c:v>
                </c:pt>
                <c:pt idx="427">
                  <c:v>297.00597435897322</c:v>
                </c:pt>
                <c:pt idx="428">
                  <c:v>300.31898717948604</c:v>
                </c:pt>
                <c:pt idx="429">
                  <c:v>300.58999999999889</c:v>
                </c:pt>
                <c:pt idx="430">
                  <c:v>302.70101282051172</c:v>
                </c:pt>
                <c:pt idx="431">
                  <c:v>305.8116923076912</c:v>
                </c:pt>
                <c:pt idx="432">
                  <c:v>307.42803846153737</c:v>
                </c:pt>
                <c:pt idx="433">
                  <c:v>308.96771794871688</c:v>
                </c:pt>
                <c:pt idx="434">
                  <c:v>310.985064102563</c:v>
                </c:pt>
                <c:pt idx="435">
                  <c:v>312.00074358974246</c:v>
                </c:pt>
                <c:pt idx="436">
                  <c:v>313.61142307692194</c:v>
                </c:pt>
                <c:pt idx="437">
                  <c:v>314.81276923076808</c:v>
                </c:pt>
                <c:pt idx="438">
                  <c:v>316.2317820512809</c:v>
                </c:pt>
                <c:pt idx="439">
                  <c:v>316.54412820512709</c:v>
                </c:pt>
                <c:pt idx="440">
                  <c:v>318.0861410256399</c:v>
                </c:pt>
                <c:pt idx="441">
                  <c:v>319.87115384615277</c:v>
                </c:pt>
                <c:pt idx="442">
                  <c:v>322.47949999999889</c:v>
                </c:pt>
                <c:pt idx="443">
                  <c:v>324.09117948717835</c:v>
                </c:pt>
                <c:pt idx="444">
                  <c:v>324.91052564102449</c:v>
                </c:pt>
                <c:pt idx="445">
                  <c:v>325.4935384615373</c:v>
                </c:pt>
                <c:pt idx="446">
                  <c:v>327.08788461538347</c:v>
                </c:pt>
                <c:pt idx="447">
                  <c:v>327.15356410256294</c:v>
                </c:pt>
                <c:pt idx="448">
                  <c:v>327.78491025640909</c:v>
                </c:pt>
                <c:pt idx="449">
                  <c:v>329.40025641025522</c:v>
                </c:pt>
                <c:pt idx="450">
                  <c:v>330.37876923076806</c:v>
                </c:pt>
                <c:pt idx="451">
                  <c:v>330.91178205128085</c:v>
                </c:pt>
                <c:pt idx="452">
                  <c:v>331.22346153846036</c:v>
                </c:pt>
                <c:pt idx="453">
                  <c:v>331.57014102563983</c:v>
                </c:pt>
                <c:pt idx="454">
                  <c:v>332.38865384615264</c:v>
                </c:pt>
                <c:pt idx="455">
                  <c:v>333.49133333333214</c:v>
                </c:pt>
                <c:pt idx="456">
                  <c:v>334.60401282051163</c:v>
                </c:pt>
                <c:pt idx="457">
                  <c:v>334.21702564102446</c:v>
                </c:pt>
                <c:pt idx="458">
                  <c:v>334.7743717948706</c:v>
                </c:pt>
                <c:pt idx="459">
                  <c:v>334.78705128205007</c:v>
                </c:pt>
                <c:pt idx="460">
                  <c:v>335.23306410256288</c:v>
                </c:pt>
                <c:pt idx="461">
                  <c:v>335.46574358974237</c:v>
                </c:pt>
                <c:pt idx="462">
                  <c:v>335.33908974358854</c:v>
                </c:pt>
                <c:pt idx="463">
                  <c:v>335.41710256410136</c:v>
                </c:pt>
                <c:pt idx="464">
                  <c:v>335.07878205128083</c:v>
                </c:pt>
                <c:pt idx="465">
                  <c:v>335.34279487179367</c:v>
                </c:pt>
                <c:pt idx="466">
                  <c:v>335.63680769230649</c:v>
                </c:pt>
                <c:pt idx="467">
                  <c:v>336.32432051281933</c:v>
                </c:pt>
                <c:pt idx="468">
                  <c:v>336.22933333333214</c:v>
                </c:pt>
                <c:pt idx="469">
                  <c:v>335.4636794871783</c:v>
                </c:pt>
                <c:pt idx="470">
                  <c:v>334.80469230769108</c:v>
                </c:pt>
                <c:pt idx="471">
                  <c:v>334.46370512820391</c:v>
                </c:pt>
                <c:pt idx="472">
                  <c:v>335.04471794871677</c:v>
                </c:pt>
                <c:pt idx="473">
                  <c:v>335.27506410256291</c:v>
                </c:pt>
                <c:pt idx="474">
                  <c:v>334.99974358974237</c:v>
                </c:pt>
                <c:pt idx="475">
                  <c:v>334.50508974358854</c:v>
                </c:pt>
                <c:pt idx="476">
                  <c:v>334.224769230768</c:v>
                </c:pt>
                <c:pt idx="477">
                  <c:v>333.98944871794748</c:v>
                </c:pt>
                <c:pt idx="478">
                  <c:v>333.94246153846029</c:v>
                </c:pt>
                <c:pt idx="479">
                  <c:v>333.58447435897313</c:v>
                </c:pt>
                <c:pt idx="480">
                  <c:v>332.74582051281925</c:v>
                </c:pt>
                <c:pt idx="481">
                  <c:v>331.95316666666542</c:v>
                </c:pt>
                <c:pt idx="482">
                  <c:v>332.74217948717825</c:v>
                </c:pt>
                <c:pt idx="483">
                  <c:v>331.75485897435772</c:v>
                </c:pt>
                <c:pt idx="484">
                  <c:v>330.94553846153718</c:v>
                </c:pt>
                <c:pt idx="485">
                  <c:v>330.02121794871664</c:v>
                </c:pt>
                <c:pt idx="486">
                  <c:v>330.60523076922948</c:v>
                </c:pt>
                <c:pt idx="487">
                  <c:v>330.24991025640895</c:v>
                </c:pt>
                <c:pt idx="488">
                  <c:v>329.79792307692179</c:v>
                </c:pt>
                <c:pt idx="489">
                  <c:v>328.85393589743461</c:v>
                </c:pt>
                <c:pt idx="490">
                  <c:v>327.73044871794741</c:v>
                </c:pt>
                <c:pt idx="491">
                  <c:v>326.75896153846026</c:v>
                </c:pt>
                <c:pt idx="492">
                  <c:v>320.97447435897311</c:v>
                </c:pt>
                <c:pt idx="493">
                  <c:v>322.49398717948594</c:v>
                </c:pt>
                <c:pt idx="494">
                  <c:v>323.02549999999877</c:v>
                </c:pt>
                <c:pt idx="495">
                  <c:v>323.05151282051156</c:v>
                </c:pt>
                <c:pt idx="496">
                  <c:v>324.26802564102434</c:v>
                </c:pt>
                <c:pt idx="497">
                  <c:v>325.78103846153715</c:v>
                </c:pt>
                <c:pt idx="498">
                  <c:v>317.55955128204994</c:v>
                </c:pt>
                <c:pt idx="499">
                  <c:v>316.50956410256276</c:v>
                </c:pt>
                <c:pt idx="500">
                  <c:v>316.92457692307562</c:v>
                </c:pt>
                <c:pt idx="501">
                  <c:v>317.72308974358845</c:v>
                </c:pt>
                <c:pt idx="502">
                  <c:v>315.51010256410126</c:v>
                </c:pt>
                <c:pt idx="503">
                  <c:v>314.1487820512807</c:v>
                </c:pt>
                <c:pt idx="504">
                  <c:v>313.42446153846015</c:v>
                </c:pt>
                <c:pt idx="505">
                  <c:v>313.18614102563964</c:v>
                </c:pt>
                <c:pt idx="506">
                  <c:v>313.25615384615247</c:v>
                </c:pt>
                <c:pt idx="507">
                  <c:v>312.83216666666533</c:v>
                </c:pt>
                <c:pt idx="508">
                  <c:v>313.91151282051146</c:v>
                </c:pt>
                <c:pt idx="509">
                  <c:v>313.92852564102429</c:v>
                </c:pt>
                <c:pt idx="510">
                  <c:v>313.52787179487046</c:v>
                </c:pt>
                <c:pt idx="511">
                  <c:v>313.4028846153833</c:v>
                </c:pt>
                <c:pt idx="512">
                  <c:v>313.3515641025628</c:v>
                </c:pt>
                <c:pt idx="513">
                  <c:v>312.94824358974228</c:v>
                </c:pt>
                <c:pt idx="514">
                  <c:v>312.48492307692175</c:v>
                </c:pt>
                <c:pt idx="515">
                  <c:v>312.26960256410121</c:v>
                </c:pt>
                <c:pt idx="516">
                  <c:v>312.124615384614</c:v>
                </c:pt>
                <c:pt idx="517">
                  <c:v>311.70362820512685</c:v>
                </c:pt>
                <c:pt idx="518">
                  <c:v>311.66297435897297</c:v>
                </c:pt>
                <c:pt idx="519">
                  <c:v>311.53532051281911</c:v>
                </c:pt>
                <c:pt idx="520">
                  <c:v>310.89399999999858</c:v>
                </c:pt>
                <c:pt idx="521">
                  <c:v>310.51701282051141</c:v>
                </c:pt>
                <c:pt idx="522">
                  <c:v>310.33702564102424</c:v>
                </c:pt>
                <c:pt idx="523">
                  <c:v>310.49570512820372</c:v>
                </c:pt>
                <c:pt idx="524">
                  <c:v>309.90871794871657</c:v>
                </c:pt>
                <c:pt idx="525">
                  <c:v>309.63806410256274</c:v>
                </c:pt>
                <c:pt idx="526">
                  <c:v>309.34507692307557</c:v>
                </c:pt>
                <c:pt idx="527">
                  <c:v>305.17308974358838</c:v>
                </c:pt>
                <c:pt idx="528">
                  <c:v>304.81110256410119</c:v>
                </c:pt>
                <c:pt idx="529">
                  <c:v>304.81844871794738</c:v>
                </c:pt>
                <c:pt idx="530">
                  <c:v>304.74879487179351</c:v>
                </c:pt>
                <c:pt idx="531">
                  <c:v>306.14047435897299</c:v>
                </c:pt>
                <c:pt idx="532">
                  <c:v>305.83548717948582</c:v>
                </c:pt>
                <c:pt idx="533">
                  <c:v>305.14716666666527</c:v>
                </c:pt>
                <c:pt idx="534">
                  <c:v>304.25117948717809</c:v>
                </c:pt>
                <c:pt idx="535">
                  <c:v>303.68585897435759</c:v>
                </c:pt>
                <c:pt idx="536">
                  <c:v>303.32920512820374</c:v>
                </c:pt>
                <c:pt idx="537">
                  <c:v>302.41221794871655</c:v>
                </c:pt>
                <c:pt idx="538">
                  <c:v>301.415897435896</c:v>
                </c:pt>
                <c:pt idx="539">
                  <c:v>300.93024358974213</c:v>
                </c:pt>
                <c:pt idx="540">
                  <c:v>300.63158974358828</c:v>
                </c:pt>
                <c:pt idx="541">
                  <c:v>299.15960256410108</c:v>
                </c:pt>
                <c:pt idx="542">
                  <c:v>297.40761538461391</c:v>
                </c:pt>
                <c:pt idx="543">
                  <c:v>297.30196153846003</c:v>
                </c:pt>
                <c:pt idx="544">
                  <c:v>297.09997435897287</c:v>
                </c:pt>
                <c:pt idx="545">
                  <c:v>296.982320512819</c:v>
                </c:pt>
                <c:pt idx="546">
                  <c:v>296.59299999999848</c:v>
                </c:pt>
                <c:pt idx="547">
                  <c:v>296.30734615384461</c:v>
                </c:pt>
                <c:pt idx="548">
                  <c:v>296.28635897435743</c:v>
                </c:pt>
                <c:pt idx="549">
                  <c:v>295.66303846153693</c:v>
                </c:pt>
                <c:pt idx="550">
                  <c:v>294.98655128204973</c:v>
                </c:pt>
                <c:pt idx="551">
                  <c:v>293.69556410256257</c:v>
                </c:pt>
                <c:pt idx="552">
                  <c:v>292.84357692307537</c:v>
                </c:pt>
                <c:pt idx="553">
                  <c:v>292.59758974358817</c:v>
                </c:pt>
                <c:pt idx="554">
                  <c:v>291.51393589743429</c:v>
                </c:pt>
                <c:pt idx="555">
                  <c:v>290.69261538461376</c:v>
                </c:pt>
                <c:pt idx="556">
                  <c:v>290.39462820512659</c:v>
                </c:pt>
                <c:pt idx="557">
                  <c:v>289.54797435897274</c:v>
                </c:pt>
                <c:pt idx="558">
                  <c:v>288.50398717948553</c:v>
                </c:pt>
                <c:pt idx="559">
                  <c:v>287.64466666666499</c:v>
                </c:pt>
                <c:pt idx="560">
                  <c:v>286.97667948717782</c:v>
                </c:pt>
                <c:pt idx="561">
                  <c:v>286.26669230769062</c:v>
                </c:pt>
                <c:pt idx="562">
                  <c:v>286.83003846153679</c:v>
                </c:pt>
                <c:pt idx="563">
                  <c:v>287.1990512820496</c:v>
                </c:pt>
                <c:pt idx="564">
                  <c:v>284.73306410256242</c:v>
                </c:pt>
                <c:pt idx="565">
                  <c:v>288.40041025640858</c:v>
                </c:pt>
                <c:pt idx="566">
                  <c:v>288.50008974358809</c:v>
                </c:pt>
                <c:pt idx="567">
                  <c:v>289.20843589743424</c:v>
                </c:pt>
                <c:pt idx="568">
                  <c:v>289.85711538461373</c:v>
                </c:pt>
                <c:pt idx="569">
                  <c:v>290.73479487179321</c:v>
                </c:pt>
                <c:pt idx="570">
                  <c:v>291.35880769230607</c:v>
                </c:pt>
                <c:pt idx="571">
                  <c:v>291.86982051281888</c:v>
                </c:pt>
                <c:pt idx="572">
                  <c:v>292.53749999999837</c:v>
                </c:pt>
                <c:pt idx="573">
                  <c:v>292.82851282051121</c:v>
                </c:pt>
                <c:pt idx="574">
                  <c:v>293.37452564102404</c:v>
                </c:pt>
                <c:pt idx="575">
                  <c:v>294.6952051282035</c:v>
                </c:pt>
                <c:pt idx="576">
                  <c:v>294.86921794871631</c:v>
                </c:pt>
                <c:pt idx="577">
                  <c:v>294.87223076922913</c:v>
                </c:pt>
                <c:pt idx="578">
                  <c:v>295.48991025640862</c:v>
                </c:pt>
                <c:pt idx="579">
                  <c:v>296.25092307692142</c:v>
                </c:pt>
                <c:pt idx="580">
                  <c:v>296.60593589743422</c:v>
                </c:pt>
                <c:pt idx="581">
                  <c:v>297.08861538461372</c:v>
                </c:pt>
                <c:pt idx="582">
                  <c:v>296.98029487179321</c:v>
                </c:pt>
                <c:pt idx="583">
                  <c:v>297.77980769230601</c:v>
                </c:pt>
                <c:pt idx="584">
                  <c:v>296.72415384615215</c:v>
                </c:pt>
                <c:pt idx="585">
                  <c:v>296.66583333333165</c:v>
                </c:pt>
                <c:pt idx="586">
                  <c:v>296.47184615384447</c:v>
                </c:pt>
                <c:pt idx="587">
                  <c:v>296.81952564102397</c:v>
                </c:pt>
                <c:pt idx="588">
                  <c:v>297.37953846153681</c:v>
                </c:pt>
                <c:pt idx="589">
                  <c:v>297.37555128204963</c:v>
                </c:pt>
                <c:pt idx="590">
                  <c:v>297.78256410256245</c:v>
                </c:pt>
                <c:pt idx="591">
                  <c:v>297.95157692307527</c:v>
                </c:pt>
                <c:pt idx="592">
                  <c:v>298.23725641025476</c:v>
                </c:pt>
                <c:pt idx="593">
                  <c:v>298.50393589743425</c:v>
                </c:pt>
                <c:pt idx="594">
                  <c:v>299.14894871794706</c:v>
                </c:pt>
                <c:pt idx="595">
                  <c:v>299.0289615384599</c:v>
                </c:pt>
                <c:pt idx="596">
                  <c:v>299.79464102563941</c:v>
                </c:pt>
                <c:pt idx="597">
                  <c:v>300.39498717948555</c:v>
                </c:pt>
                <c:pt idx="598">
                  <c:v>300.96333333333172</c:v>
                </c:pt>
                <c:pt idx="599">
                  <c:v>301.66334615384454</c:v>
                </c:pt>
                <c:pt idx="600">
                  <c:v>302.11135897435736</c:v>
                </c:pt>
                <c:pt idx="601">
                  <c:v>303.22070512820346</c:v>
                </c:pt>
                <c:pt idx="602">
                  <c:v>303.37038461538293</c:v>
                </c:pt>
                <c:pt idx="603">
                  <c:v>304.1160641025624</c:v>
                </c:pt>
                <c:pt idx="604">
                  <c:v>304.80607692307524</c:v>
                </c:pt>
                <c:pt idx="605">
                  <c:v>305.65542307692141</c:v>
                </c:pt>
                <c:pt idx="606">
                  <c:v>306.38310256410091</c:v>
                </c:pt>
                <c:pt idx="607">
                  <c:v>307.2937820512804</c:v>
                </c:pt>
                <c:pt idx="608">
                  <c:v>307.83279487179323</c:v>
                </c:pt>
                <c:pt idx="609">
                  <c:v>308.27380769230604</c:v>
                </c:pt>
                <c:pt idx="610">
                  <c:v>308.75148717948554</c:v>
                </c:pt>
                <c:pt idx="611">
                  <c:v>309.00249999999835</c:v>
                </c:pt>
                <c:pt idx="612">
                  <c:v>310.32184615384449</c:v>
                </c:pt>
                <c:pt idx="613">
                  <c:v>310.46385897435732</c:v>
                </c:pt>
                <c:pt idx="614">
                  <c:v>311.1445384615368</c:v>
                </c:pt>
                <c:pt idx="615">
                  <c:v>311.4825512820496</c:v>
                </c:pt>
                <c:pt idx="616">
                  <c:v>311.82856410256238</c:v>
                </c:pt>
                <c:pt idx="617">
                  <c:v>312.87457692307521</c:v>
                </c:pt>
                <c:pt idx="618">
                  <c:v>313.80592307692137</c:v>
                </c:pt>
                <c:pt idx="619">
                  <c:v>313.78993589743419</c:v>
                </c:pt>
                <c:pt idx="620">
                  <c:v>314.48761538461366</c:v>
                </c:pt>
                <c:pt idx="621">
                  <c:v>314.53496153845981</c:v>
                </c:pt>
                <c:pt idx="622">
                  <c:v>314.45697435897262</c:v>
                </c:pt>
                <c:pt idx="623">
                  <c:v>314.6489871794854</c:v>
                </c:pt>
                <c:pt idx="624">
                  <c:v>315.57033333333158</c:v>
                </c:pt>
                <c:pt idx="625">
                  <c:v>316.83334615384439</c:v>
                </c:pt>
                <c:pt idx="626">
                  <c:v>317.52502564102389</c:v>
                </c:pt>
                <c:pt idx="627">
                  <c:v>317.76003846153674</c:v>
                </c:pt>
                <c:pt idx="628">
                  <c:v>318.4053846153829</c:v>
                </c:pt>
                <c:pt idx="629">
                  <c:v>319.02539743589568</c:v>
                </c:pt>
                <c:pt idx="630">
                  <c:v>320.71374358974185</c:v>
                </c:pt>
                <c:pt idx="631">
                  <c:v>321.451089743588</c:v>
                </c:pt>
                <c:pt idx="632">
                  <c:v>322.40776923076749</c:v>
                </c:pt>
                <c:pt idx="633">
                  <c:v>323.55011538461366</c:v>
                </c:pt>
                <c:pt idx="634">
                  <c:v>323.8744615384598</c:v>
                </c:pt>
                <c:pt idx="635">
                  <c:v>324.1644743589726</c:v>
                </c:pt>
                <c:pt idx="636">
                  <c:v>325.53548717948541</c:v>
                </c:pt>
                <c:pt idx="637">
                  <c:v>327.09616666666489</c:v>
                </c:pt>
                <c:pt idx="638">
                  <c:v>327.7008461538444</c:v>
                </c:pt>
                <c:pt idx="639">
                  <c:v>328.28952564102389</c:v>
                </c:pt>
                <c:pt idx="640">
                  <c:v>328.74020512820334</c:v>
                </c:pt>
                <c:pt idx="641">
                  <c:v>329.05855128204951</c:v>
                </c:pt>
                <c:pt idx="642">
                  <c:v>329.54923076922898</c:v>
                </c:pt>
                <c:pt idx="643">
                  <c:v>330.37724358974179</c:v>
                </c:pt>
                <c:pt idx="644">
                  <c:v>331.40358974358793</c:v>
                </c:pt>
                <c:pt idx="645">
                  <c:v>332.29326923076741</c:v>
                </c:pt>
                <c:pt idx="646">
                  <c:v>332.68428205128021</c:v>
                </c:pt>
                <c:pt idx="647">
                  <c:v>334.01629487179304</c:v>
                </c:pt>
                <c:pt idx="648">
                  <c:v>334.69364102563918</c:v>
                </c:pt>
                <c:pt idx="649">
                  <c:v>335.15198717948533</c:v>
                </c:pt>
                <c:pt idx="650">
                  <c:v>335.45266666666481</c:v>
                </c:pt>
                <c:pt idx="651">
                  <c:v>335.43167948717763</c:v>
                </c:pt>
                <c:pt idx="652">
                  <c:v>335.96435897435708</c:v>
                </c:pt>
                <c:pt idx="653">
                  <c:v>336.26370512820324</c:v>
                </c:pt>
                <c:pt idx="654">
                  <c:v>336.24505128204942</c:v>
                </c:pt>
                <c:pt idx="655">
                  <c:v>336.66773076922891</c:v>
                </c:pt>
                <c:pt idx="656">
                  <c:v>337.66907692307507</c:v>
                </c:pt>
                <c:pt idx="657">
                  <c:v>337.99475641025458</c:v>
                </c:pt>
                <c:pt idx="658">
                  <c:v>338.6397692307674</c:v>
                </c:pt>
                <c:pt idx="659">
                  <c:v>340.05878205128022</c:v>
                </c:pt>
                <c:pt idx="660">
                  <c:v>341.005794871793</c:v>
                </c:pt>
                <c:pt idx="661">
                  <c:v>341.47547435897252</c:v>
                </c:pt>
                <c:pt idx="662">
                  <c:v>341.73448717948531</c:v>
                </c:pt>
                <c:pt idx="663">
                  <c:v>342.28516666666479</c:v>
                </c:pt>
                <c:pt idx="664">
                  <c:v>342.56251282051096</c:v>
                </c:pt>
                <c:pt idx="665">
                  <c:v>342.86652564102377</c:v>
                </c:pt>
                <c:pt idx="666">
                  <c:v>343.53320512820324</c:v>
                </c:pt>
                <c:pt idx="667">
                  <c:v>344.63871794871602</c:v>
                </c:pt>
                <c:pt idx="668">
                  <c:v>346.36539743589549</c:v>
                </c:pt>
                <c:pt idx="669">
                  <c:v>346.25641025640829</c:v>
                </c:pt>
                <c:pt idx="670">
                  <c:v>345.87175641025442</c:v>
                </c:pt>
                <c:pt idx="671">
                  <c:v>345.5424358974339</c:v>
                </c:pt>
                <c:pt idx="672">
                  <c:v>344.88644871794673</c:v>
                </c:pt>
                <c:pt idx="673">
                  <c:v>344.57212820512621</c:v>
                </c:pt>
                <c:pt idx="674">
                  <c:v>344.84114102563899</c:v>
                </c:pt>
                <c:pt idx="675">
                  <c:v>344.76415384615177</c:v>
                </c:pt>
                <c:pt idx="676">
                  <c:v>345.18649999999792</c:v>
                </c:pt>
                <c:pt idx="677">
                  <c:v>345.64584615384405</c:v>
                </c:pt>
                <c:pt idx="678">
                  <c:v>346.49835897435685</c:v>
                </c:pt>
                <c:pt idx="679">
                  <c:v>346.11037179486965</c:v>
                </c:pt>
                <c:pt idx="680">
                  <c:v>346.10671794871581</c:v>
                </c:pt>
                <c:pt idx="681">
                  <c:v>347.05439743589528</c:v>
                </c:pt>
                <c:pt idx="682">
                  <c:v>352.30141025640813</c:v>
                </c:pt>
                <c:pt idx="683">
                  <c:v>354.63275641025427</c:v>
                </c:pt>
                <c:pt idx="684">
                  <c:v>355.7531025641004</c:v>
                </c:pt>
                <c:pt idx="685">
                  <c:v>356.55211538461322</c:v>
                </c:pt>
                <c:pt idx="686">
                  <c:v>357.45546153845936</c:v>
                </c:pt>
                <c:pt idx="687">
                  <c:v>357.86080769230551</c:v>
                </c:pt>
                <c:pt idx="688">
                  <c:v>358.14215384615164</c:v>
                </c:pt>
                <c:pt idx="689">
                  <c:v>358.66549999999779</c:v>
                </c:pt>
                <c:pt idx="690">
                  <c:v>359.28384615384391</c:v>
                </c:pt>
                <c:pt idx="691">
                  <c:v>359.43585897435673</c:v>
                </c:pt>
                <c:pt idx="692">
                  <c:v>359.32087179486956</c:v>
                </c:pt>
                <c:pt idx="693">
                  <c:v>359.75488461538237</c:v>
                </c:pt>
                <c:pt idx="694">
                  <c:v>359.76323076922853</c:v>
                </c:pt>
                <c:pt idx="695">
                  <c:v>360.07891025640799</c:v>
                </c:pt>
                <c:pt idx="696">
                  <c:v>360.04058974358747</c:v>
                </c:pt>
                <c:pt idx="697">
                  <c:v>360.16326923076696</c:v>
                </c:pt>
                <c:pt idx="698">
                  <c:v>360.03861538461308</c:v>
                </c:pt>
                <c:pt idx="699">
                  <c:v>360.36262820512593</c:v>
                </c:pt>
                <c:pt idx="700">
                  <c:v>360.0869743589721</c:v>
                </c:pt>
                <c:pt idx="701">
                  <c:v>359.81132051281827</c:v>
                </c:pt>
                <c:pt idx="702">
                  <c:v>359.65199999999777</c:v>
                </c:pt>
                <c:pt idx="703">
                  <c:v>359.58967948717725</c:v>
                </c:pt>
                <c:pt idx="704">
                  <c:v>358.91402564102339</c:v>
                </c:pt>
                <c:pt idx="705">
                  <c:v>358.2275384615362</c:v>
                </c:pt>
                <c:pt idx="706">
                  <c:v>357.368551282049</c:v>
                </c:pt>
                <c:pt idx="707">
                  <c:v>356.89089743589517</c:v>
                </c:pt>
                <c:pt idx="708">
                  <c:v>356.46557692307465</c:v>
                </c:pt>
                <c:pt idx="709">
                  <c:v>356.14092307692079</c:v>
                </c:pt>
                <c:pt idx="710">
                  <c:v>356.16926923076693</c:v>
                </c:pt>
                <c:pt idx="711">
                  <c:v>356.64461538461308</c:v>
                </c:pt>
                <c:pt idx="712">
                  <c:v>356.57662820512587</c:v>
                </c:pt>
                <c:pt idx="713">
                  <c:v>356.47664102563868</c:v>
                </c:pt>
                <c:pt idx="714">
                  <c:v>356.13298717948487</c:v>
                </c:pt>
                <c:pt idx="715">
                  <c:v>355.46866666666438</c:v>
                </c:pt>
                <c:pt idx="716">
                  <c:v>354.38534615384384</c:v>
                </c:pt>
                <c:pt idx="717">
                  <c:v>354.51002564102333</c:v>
                </c:pt>
                <c:pt idx="718">
                  <c:v>353.58737179486945</c:v>
                </c:pt>
                <c:pt idx="719">
                  <c:v>354.02038461538228</c:v>
                </c:pt>
                <c:pt idx="720">
                  <c:v>355.51439743589509</c:v>
                </c:pt>
                <c:pt idx="721">
                  <c:v>356.11841025640791</c:v>
                </c:pt>
                <c:pt idx="722">
                  <c:v>357.96475641025404</c:v>
                </c:pt>
                <c:pt idx="723">
                  <c:v>357.80210256410021</c:v>
                </c:pt>
                <c:pt idx="724">
                  <c:v>357.62011538461303</c:v>
                </c:pt>
                <c:pt idx="725">
                  <c:v>357.22046153845918</c:v>
                </c:pt>
                <c:pt idx="726">
                  <c:v>356.84197435897204</c:v>
                </c:pt>
                <c:pt idx="727">
                  <c:v>357.34832051281819</c:v>
                </c:pt>
                <c:pt idx="728">
                  <c:v>356.92133333333101</c:v>
                </c:pt>
                <c:pt idx="729">
                  <c:v>360.22101282051051</c:v>
                </c:pt>
                <c:pt idx="730">
                  <c:v>363.08135897435665</c:v>
                </c:pt>
                <c:pt idx="731">
                  <c:v>364.89437179486947</c:v>
                </c:pt>
                <c:pt idx="732">
                  <c:v>365.6613846153823</c:v>
                </c:pt>
                <c:pt idx="733">
                  <c:v>366.78839743589515</c:v>
                </c:pt>
                <c:pt idx="734">
                  <c:v>367.30007692307464</c:v>
                </c:pt>
                <c:pt idx="735">
                  <c:v>369.90475641025409</c:v>
                </c:pt>
                <c:pt idx="736">
                  <c:v>370.41443589743358</c:v>
                </c:pt>
                <c:pt idx="737">
                  <c:v>371.95744871794636</c:v>
                </c:pt>
                <c:pt idx="738">
                  <c:v>373.45146153845917</c:v>
                </c:pt>
                <c:pt idx="739">
                  <c:v>373.97314102563865</c:v>
                </c:pt>
                <c:pt idx="740">
                  <c:v>375.03182051281811</c:v>
                </c:pt>
                <c:pt idx="741">
                  <c:v>376.14183333333091</c:v>
                </c:pt>
                <c:pt idx="742">
                  <c:v>377.03651282051038</c:v>
                </c:pt>
                <c:pt idx="743">
                  <c:v>377.0855256410232</c:v>
                </c:pt>
                <c:pt idx="744">
                  <c:v>377.85253846153603</c:v>
                </c:pt>
                <c:pt idx="745">
                  <c:v>379.24855128204888</c:v>
                </c:pt>
                <c:pt idx="746">
                  <c:v>380.57523076922837</c:v>
                </c:pt>
                <c:pt idx="747">
                  <c:v>380.92291025640787</c:v>
                </c:pt>
                <c:pt idx="748">
                  <c:v>382.19692307692071</c:v>
                </c:pt>
                <c:pt idx="749">
                  <c:v>382.99393589743352</c:v>
                </c:pt>
                <c:pt idx="750">
                  <c:v>384.24361538461301</c:v>
                </c:pt>
                <c:pt idx="751">
                  <c:v>386.75096153845914</c:v>
                </c:pt>
                <c:pt idx="752">
                  <c:v>387.35164102563863</c:v>
                </c:pt>
                <c:pt idx="753">
                  <c:v>388.3806538461514</c:v>
                </c:pt>
                <c:pt idx="754">
                  <c:v>389.56799999999754</c:v>
                </c:pt>
                <c:pt idx="755">
                  <c:v>390.06001282051034</c:v>
                </c:pt>
                <c:pt idx="756">
                  <c:v>390.64235897435651</c:v>
                </c:pt>
                <c:pt idx="757">
                  <c:v>392.15570512820267</c:v>
                </c:pt>
                <c:pt idx="758">
                  <c:v>393.15271794871546</c:v>
                </c:pt>
                <c:pt idx="759">
                  <c:v>393.36806410256162</c:v>
                </c:pt>
                <c:pt idx="760">
                  <c:v>394.03507692307443</c:v>
                </c:pt>
                <c:pt idx="761">
                  <c:v>395.37575641025393</c:v>
                </c:pt>
                <c:pt idx="762">
                  <c:v>396.74943589743339</c:v>
                </c:pt>
                <c:pt idx="763">
                  <c:v>397.91544871794622</c:v>
                </c:pt>
                <c:pt idx="764">
                  <c:v>398.96779487179236</c:v>
                </c:pt>
                <c:pt idx="765">
                  <c:v>399.93747435897183</c:v>
                </c:pt>
                <c:pt idx="766">
                  <c:v>401.54348717948466</c:v>
                </c:pt>
                <c:pt idx="767">
                  <c:v>403.03549999999746</c:v>
                </c:pt>
                <c:pt idx="768">
                  <c:v>404.13051282051026</c:v>
                </c:pt>
                <c:pt idx="769">
                  <c:v>405.20385897435642</c:v>
                </c:pt>
                <c:pt idx="770">
                  <c:v>407.04987179486926</c:v>
                </c:pt>
                <c:pt idx="771">
                  <c:v>408.18621794871541</c:v>
                </c:pt>
                <c:pt idx="772">
                  <c:v>409.17856410256155</c:v>
                </c:pt>
                <c:pt idx="773">
                  <c:v>410.17957692307436</c:v>
                </c:pt>
                <c:pt idx="774">
                  <c:v>411.02225641025382</c:v>
                </c:pt>
                <c:pt idx="775">
                  <c:v>411.87260256409996</c:v>
                </c:pt>
                <c:pt idx="776">
                  <c:v>414.45561538461277</c:v>
                </c:pt>
                <c:pt idx="777">
                  <c:v>414.90096153845894</c:v>
                </c:pt>
                <c:pt idx="778">
                  <c:v>416.09964102563839</c:v>
                </c:pt>
                <c:pt idx="779">
                  <c:v>416.76565384615122</c:v>
                </c:pt>
                <c:pt idx="780">
                  <c:v>418.01799999999736</c:v>
                </c:pt>
                <c:pt idx="781">
                  <c:v>419.4886794871768</c:v>
                </c:pt>
                <c:pt idx="782">
                  <c:v>420.65869230768959</c:v>
                </c:pt>
                <c:pt idx="783">
                  <c:v>421.51520512820241</c:v>
                </c:pt>
                <c:pt idx="784">
                  <c:v>422.68721794871522</c:v>
                </c:pt>
                <c:pt idx="785">
                  <c:v>423.69156410256136</c:v>
                </c:pt>
                <c:pt idx="786">
                  <c:v>424.51457692307417</c:v>
                </c:pt>
                <c:pt idx="787">
                  <c:v>424.97358974358701</c:v>
                </c:pt>
                <c:pt idx="788">
                  <c:v>426.83760256409983</c:v>
                </c:pt>
                <c:pt idx="789">
                  <c:v>427.59694871794596</c:v>
                </c:pt>
                <c:pt idx="790">
                  <c:v>428.24029487179212</c:v>
                </c:pt>
                <c:pt idx="791">
                  <c:v>429.20664102563825</c:v>
                </c:pt>
                <c:pt idx="792">
                  <c:v>430.01532051281777</c:v>
                </c:pt>
                <c:pt idx="793">
                  <c:v>431.15266666666389</c:v>
                </c:pt>
                <c:pt idx="794">
                  <c:v>432.30667948717672</c:v>
                </c:pt>
                <c:pt idx="795">
                  <c:v>433.79269230768955</c:v>
                </c:pt>
                <c:pt idx="796">
                  <c:v>435.18303846153572</c:v>
                </c:pt>
                <c:pt idx="797">
                  <c:v>436.73571794871521</c:v>
                </c:pt>
                <c:pt idx="798">
                  <c:v>437.470730769228</c:v>
                </c:pt>
                <c:pt idx="799">
                  <c:v>438.14241025640752</c:v>
                </c:pt>
                <c:pt idx="800">
                  <c:v>440.12708974358702</c:v>
                </c:pt>
                <c:pt idx="801">
                  <c:v>440.9784358974332</c:v>
                </c:pt>
                <c:pt idx="802">
                  <c:v>441.81711538461269</c:v>
                </c:pt>
                <c:pt idx="803">
                  <c:v>444.40812820512554</c:v>
                </c:pt>
                <c:pt idx="804">
                  <c:v>445.651807692305</c:v>
                </c:pt>
                <c:pt idx="805">
                  <c:v>446.50715384615114</c:v>
                </c:pt>
                <c:pt idx="806">
                  <c:v>447.72549999999728</c:v>
                </c:pt>
                <c:pt idx="807">
                  <c:v>449.19217948717676</c:v>
                </c:pt>
                <c:pt idx="808">
                  <c:v>449.86385897435628</c:v>
                </c:pt>
                <c:pt idx="809">
                  <c:v>450.95953846153577</c:v>
                </c:pt>
                <c:pt idx="810">
                  <c:v>451.75188461538193</c:v>
                </c:pt>
                <c:pt idx="811">
                  <c:v>452.22823076922805</c:v>
                </c:pt>
                <c:pt idx="812">
                  <c:v>452.45124358974084</c:v>
                </c:pt>
                <c:pt idx="813">
                  <c:v>453.12392307692033</c:v>
                </c:pt>
                <c:pt idx="814">
                  <c:v>453.8196025640998</c:v>
                </c:pt>
                <c:pt idx="815">
                  <c:v>454.88928205127928</c:v>
                </c:pt>
                <c:pt idx="816">
                  <c:v>455.86729487179207</c:v>
                </c:pt>
                <c:pt idx="817">
                  <c:v>457.26697435897154</c:v>
                </c:pt>
                <c:pt idx="818">
                  <c:v>458.41365384615102</c:v>
                </c:pt>
                <c:pt idx="819">
                  <c:v>459.10266666666382</c:v>
                </c:pt>
                <c:pt idx="820">
                  <c:v>462.41934615384332</c:v>
                </c:pt>
                <c:pt idx="821">
                  <c:v>462.97669230768946</c:v>
                </c:pt>
                <c:pt idx="822">
                  <c:v>468.95337179486893</c:v>
                </c:pt>
                <c:pt idx="823">
                  <c:v>477.56538461538173</c:v>
                </c:pt>
                <c:pt idx="824">
                  <c:v>479.58473076922792</c:v>
                </c:pt>
                <c:pt idx="825">
                  <c:v>480.53907692307405</c:v>
                </c:pt>
                <c:pt idx="826">
                  <c:v>480.40508974358687</c:v>
                </c:pt>
                <c:pt idx="827">
                  <c:v>480.13876923076634</c:v>
                </c:pt>
                <c:pt idx="828">
                  <c:v>480.4337820512792</c:v>
                </c:pt>
                <c:pt idx="829">
                  <c:v>481.11412820512533</c:v>
                </c:pt>
                <c:pt idx="830">
                  <c:v>482.11214102563815</c:v>
                </c:pt>
                <c:pt idx="831">
                  <c:v>482.67565384615096</c:v>
                </c:pt>
                <c:pt idx="832">
                  <c:v>482.61233333333047</c:v>
                </c:pt>
                <c:pt idx="833">
                  <c:v>483.09134615384329</c:v>
                </c:pt>
                <c:pt idx="834">
                  <c:v>483.12202564102279</c:v>
                </c:pt>
                <c:pt idx="835">
                  <c:v>484.9187051282023</c:v>
                </c:pt>
                <c:pt idx="836">
                  <c:v>483.97471794871512</c:v>
                </c:pt>
                <c:pt idx="837">
                  <c:v>483.6913974358946</c:v>
                </c:pt>
                <c:pt idx="838">
                  <c:v>484.31007692307406</c:v>
                </c:pt>
                <c:pt idx="839">
                  <c:v>484.24408974358687</c:v>
                </c:pt>
                <c:pt idx="840">
                  <c:v>484.46376923076633</c:v>
                </c:pt>
                <c:pt idx="841">
                  <c:v>485.17378205127915</c:v>
                </c:pt>
                <c:pt idx="842">
                  <c:v>486.06412820512531</c:v>
                </c:pt>
                <c:pt idx="843">
                  <c:v>486.80647435897146</c:v>
                </c:pt>
                <c:pt idx="844">
                  <c:v>487.03848717948426</c:v>
                </c:pt>
                <c:pt idx="845">
                  <c:v>486.80449999999712</c:v>
                </c:pt>
                <c:pt idx="846">
                  <c:v>486.97017948717661</c:v>
                </c:pt>
                <c:pt idx="847">
                  <c:v>486.9868589743561</c:v>
                </c:pt>
                <c:pt idx="848">
                  <c:v>486.93187179486893</c:v>
                </c:pt>
                <c:pt idx="849">
                  <c:v>487.54788461538175</c:v>
                </c:pt>
                <c:pt idx="850">
                  <c:v>487.74556410256122</c:v>
                </c:pt>
                <c:pt idx="851">
                  <c:v>487.71824358974072</c:v>
                </c:pt>
                <c:pt idx="852">
                  <c:v>488.1009230769202</c:v>
                </c:pt>
                <c:pt idx="853">
                  <c:v>488.33660256409968</c:v>
                </c:pt>
                <c:pt idx="854">
                  <c:v>488.5872820512792</c:v>
                </c:pt>
                <c:pt idx="855">
                  <c:v>488.35262820512537</c:v>
                </c:pt>
                <c:pt idx="856">
                  <c:v>488.75530769230488</c:v>
                </c:pt>
                <c:pt idx="857">
                  <c:v>488.37098717948436</c:v>
                </c:pt>
                <c:pt idx="858">
                  <c:v>487.97166666666385</c:v>
                </c:pt>
                <c:pt idx="859">
                  <c:v>488.36101282050998</c:v>
                </c:pt>
                <c:pt idx="860">
                  <c:v>489.54369230768947</c:v>
                </c:pt>
                <c:pt idx="861">
                  <c:v>489.69003846153561</c:v>
                </c:pt>
                <c:pt idx="862">
                  <c:v>489.81971794871509</c:v>
                </c:pt>
                <c:pt idx="863">
                  <c:v>489.79773076922788</c:v>
                </c:pt>
                <c:pt idx="864">
                  <c:v>490.54274358974072</c:v>
                </c:pt>
                <c:pt idx="865">
                  <c:v>490.54875641025353</c:v>
                </c:pt>
                <c:pt idx="866">
                  <c:v>490.05410256409971</c:v>
                </c:pt>
                <c:pt idx="867">
                  <c:v>490.0607820512792</c:v>
                </c:pt>
                <c:pt idx="868">
                  <c:v>490.11479487179201</c:v>
                </c:pt>
                <c:pt idx="869">
                  <c:v>490.33780769230486</c:v>
                </c:pt>
                <c:pt idx="870">
                  <c:v>490.38682051281768</c:v>
                </c:pt>
                <c:pt idx="871">
                  <c:v>490.59916666666379</c:v>
                </c:pt>
                <c:pt idx="872">
                  <c:v>490.92217948717661</c:v>
                </c:pt>
                <c:pt idx="873">
                  <c:v>491.37052564102277</c:v>
                </c:pt>
                <c:pt idx="874">
                  <c:v>491.13453846153561</c:v>
                </c:pt>
                <c:pt idx="875">
                  <c:v>492.93388461538177</c:v>
                </c:pt>
                <c:pt idx="876">
                  <c:v>492.86956410256124</c:v>
                </c:pt>
                <c:pt idx="877">
                  <c:v>492.68057692307406</c:v>
                </c:pt>
                <c:pt idx="878">
                  <c:v>492.36825641025354</c:v>
                </c:pt>
                <c:pt idx="879">
                  <c:v>493.53960256409971</c:v>
                </c:pt>
                <c:pt idx="880">
                  <c:v>493.88494871794586</c:v>
                </c:pt>
                <c:pt idx="881">
                  <c:v>494.19829487179203</c:v>
                </c:pt>
                <c:pt idx="882">
                  <c:v>494.15364102563819</c:v>
                </c:pt>
                <c:pt idx="883">
                  <c:v>494.10398717948431</c:v>
                </c:pt>
                <c:pt idx="884">
                  <c:v>493.90033333333042</c:v>
                </c:pt>
                <c:pt idx="885">
                  <c:v>494.30167948717656</c:v>
                </c:pt>
                <c:pt idx="886">
                  <c:v>495.22802564102273</c:v>
                </c:pt>
                <c:pt idx="887">
                  <c:v>495.27437179486884</c:v>
                </c:pt>
                <c:pt idx="888">
                  <c:v>496.03538461538164</c:v>
                </c:pt>
                <c:pt idx="889">
                  <c:v>496.68439743589448</c:v>
                </c:pt>
                <c:pt idx="890">
                  <c:v>496.45007692307399</c:v>
                </c:pt>
                <c:pt idx="891">
                  <c:v>498.59675641025348</c:v>
                </c:pt>
                <c:pt idx="892">
                  <c:v>499.46876923076627</c:v>
                </c:pt>
                <c:pt idx="893">
                  <c:v>500.07544871794573</c:v>
                </c:pt>
                <c:pt idx="894">
                  <c:v>500.91679487179186</c:v>
                </c:pt>
                <c:pt idx="895">
                  <c:v>501.41314102563803</c:v>
                </c:pt>
                <c:pt idx="896">
                  <c:v>501.76015384615084</c:v>
                </c:pt>
                <c:pt idx="897">
                  <c:v>502.48983333333035</c:v>
                </c:pt>
                <c:pt idx="898">
                  <c:v>503.18084615384316</c:v>
                </c:pt>
                <c:pt idx="899">
                  <c:v>503.24519230768931</c:v>
                </c:pt>
                <c:pt idx="900">
                  <c:v>503.2712051282021</c:v>
                </c:pt>
                <c:pt idx="901">
                  <c:v>503.6188846153816</c:v>
                </c:pt>
                <c:pt idx="902">
                  <c:v>503.56289743589446</c:v>
                </c:pt>
                <c:pt idx="903">
                  <c:v>504.52657692307389</c:v>
                </c:pt>
                <c:pt idx="904">
                  <c:v>509.67825641025337</c:v>
                </c:pt>
                <c:pt idx="905">
                  <c:v>513.75593589743289</c:v>
                </c:pt>
                <c:pt idx="906">
                  <c:v>517.79861538461239</c:v>
                </c:pt>
                <c:pt idx="907">
                  <c:v>520.9799615384585</c:v>
                </c:pt>
                <c:pt idx="908">
                  <c:v>524.42030769230462</c:v>
                </c:pt>
                <c:pt idx="909">
                  <c:v>528.45165384615075</c:v>
                </c:pt>
                <c:pt idx="910">
                  <c:v>533.47299999999689</c:v>
                </c:pt>
                <c:pt idx="911">
                  <c:v>537.01767948717634</c:v>
                </c:pt>
                <c:pt idx="912">
                  <c:v>541.48269230768915</c:v>
                </c:pt>
                <c:pt idx="913">
                  <c:v>545.31337179486866</c:v>
                </c:pt>
                <c:pt idx="914">
                  <c:v>565.63005128204816</c:v>
                </c:pt>
                <c:pt idx="915">
                  <c:v>570.96639743589435</c:v>
                </c:pt>
                <c:pt idx="916">
                  <c:v>574.1267435897405</c:v>
                </c:pt>
                <c:pt idx="917">
                  <c:v>576.92675641025335</c:v>
                </c:pt>
                <c:pt idx="918">
                  <c:v>580.51643589743287</c:v>
                </c:pt>
                <c:pt idx="919">
                  <c:v>583.62144871794567</c:v>
                </c:pt>
                <c:pt idx="920">
                  <c:v>586.46479487179181</c:v>
                </c:pt>
                <c:pt idx="921">
                  <c:v>589.34547435897127</c:v>
                </c:pt>
                <c:pt idx="922">
                  <c:v>591.54382051281743</c:v>
                </c:pt>
                <c:pt idx="923">
                  <c:v>593.71049999999696</c:v>
                </c:pt>
                <c:pt idx="924">
                  <c:v>596.59651282050982</c:v>
                </c:pt>
                <c:pt idx="925">
                  <c:v>601.240858974356</c:v>
                </c:pt>
                <c:pt idx="926">
                  <c:v>603.22220512820218</c:v>
                </c:pt>
                <c:pt idx="927">
                  <c:v>604.54221794871501</c:v>
                </c:pt>
                <c:pt idx="928">
                  <c:v>606.19423076922783</c:v>
                </c:pt>
                <c:pt idx="929">
                  <c:v>608.01057692307393</c:v>
                </c:pt>
                <c:pt idx="930">
                  <c:v>609.23625641025342</c:v>
                </c:pt>
                <c:pt idx="931">
                  <c:v>611.0249358974329</c:v>
                </c:pt>
                <c:pt idx="932">
                  <c:v>612.34428205127904</c:v>
                </c:pt>
                <c:pt idx="933">
                  <c:v>613.89896153845848</c:v>
                </c:pt>
                <c:pt idx="934">
                  <c:v>614.96030769230458</c:v>
                </c:pt>
                <c:pt idx="935">
                  <c:v>615.85332051281739</c:v>
                </c:pt>
                <c:pt idx="936">
                  <c:v>619.15233333333026</c:v>
                </c:pt>
                <c:pt idx="937">
                  <c:v>621.5923461538431</c:v>
                </c:pt>
                <c:pt idx="938">
                  <c:v>621.89169230768925</c:v>
                </c:pt>
                <c:pt idx="939">
                  <c:v>622.36103846153537</c:v>
                </c:pt>
                <c:pt idx="940">
                  <c:v>623.29805128204816</c:v>
                </c:pt>
                <c:pt idx="941">
                  <c:v>623.85706410256103</c:v>
                </c:pt>
                <c:pt idx="942">
                  <c:v>624.89907692307384</c:v>
                </c:pt>
                <c:pt idx="943">
                  <c:v>626.04775641025333</c:v>
                </c:pt>
                <c:pt idx="944">
                  <c:v>627.02143589743287</c:v>
                </c:pt>
                <c:pt idx="945">
                  <c:v>627.68844871794568</c:v>
                </c:pt>
                <c:pt idx="946">
                  <c:v>628.77746153845851</c:v>
                </c:pt>
                <c:pt idx="947">
                  <c:v>629.94847435897134</c:v>
                </c:pt>
                <c:pt idx="948">
                  <c:v>630.49715384615081</c:v>
                </c:pt>
                <c:pt idx="949">
                  <c:v>630.65183333333027</c:v>
                </c:pt>
                <c:pt idx="950">
                  <c:v>631.55117948717646</c:v>
                </c:pt>
                <c:pt idx="951">
                  <c:v>632.31952564102255</c:v>
                </c:pt>
                <c:pt idx="952">
                  <c:v>632.81020512820203</c:v>
                </c:pt>
                <c:pt idx="953">
                  <c:v>633.15021794871484</c:v>
                </c:pt>
                <c:pt idx="954">
                  <c:v>634.10723076922761</c:v>
                </c:pt>
                <c:pt idx="955">
                  <c:v>634.37991025640713</c:v>
                </c:pt>
                <c:pt idx="956">
                  <c:v>635.2942564102533</c:v>
                </c:pt>
                <c:pt idx="957">
                  <c:v>635.87793589743274</c:v>
                </c:pt>
                <c:pt idx="958">
                  <c:v>635.65394871794558</c:v>
                </c:pt>
                <c:pt idx="959">
                  <c:v>636.29396153845835</c:v>
                </c:pt>
                <c:pt idx="960">
                  <c:v>637.19730769230455</c:v>
                </c:pt>
                <c:pt idx="961">
                  <c:v>638.16732051281735</c:v>
                </c:pt>
                <c:pt idx="962">
                  <c:v>639.41099999999687</c:v>
                </c:pt>
                <c:pt idx="963">
                  <c:v>640.01467948717641</c:v>
                </c:pt>
                <c:pt idx="964">
                  <c:v>641.48202564102257</c:v>
                </c:pt>
                <c:pt idx="965">
                  <c:v>642.05737179486869</c:v>
                </c:pt>
                <c:pt idx="966">
                  <c:v>642.86038461538146</c:v>
                </c:pt>
                <c:pt idx="967">
                  <c:v>643.53639743589429</c:v>
                </c:pt>
                <c:pt idx="968">
                  <c:v>643.67307692307372</c:v>
                </c:pt>
                <c:pt idx="969">
                  <c:v>644.31175641025322</c:v>
                </c:pt>
                <c:pt idx="970">
                  <c:v>645.49610256409937</c:v>
                </c:pt>
                <c:pt idx="971">
                  <c:v>646.24544871794558</c:v>
                </c:pt>
                <c:pt idx="972">
                  <c:v>647.62179487179174</c:v>
                </c:pt>
                <c:pt idx="973">
                  <c:v>648.02914102563784</c:v>
                </c:pt>
                <c:pt idx="974">
                  <c:v>650.43515384615068</c:v>
                </c:pt>
                <c:pt idx="975">
                  <c:v>650.86416666666355</c:v>
                </c:pt>
                <c:pt idx="976">
                  <c:v>652.3275128205097</c:v>
                </c:pt>
                <c:pt idx="977">
                  <c:v>652.52819230768921</c:v>
                </c:pt>
                <c:pt idx="978">
                  <c:v>653.14520512820206</c:v>
                </c:pt>
                <c:pt idx="979">
                  <c:v>654.60188461538155</c:v>
                </c:pt>
                <c:pt idx="980">
                  <c:v>655.05789743589435</c:v>
                </c:pt>
                <c:pt idx="981">
                  <c:v>657.04424358974052</c:v>
                </c:pt>
                <c:pt idx="982">
                  <c:v>660.1935897435867</c:v>
                </c:pt>
                <c:pt idx="983">
                  <c:v>660.61826923076615</c:v>
                </c:pt>
                <c:pt idx="984">
                  <c:v>661.18261538461229</c:v>
                </c:pt>
                <c:pt idx="985">
                  <c:v>661.47896153845841</c:v>
                </c:pt>
                <c:pt idx="986">
                  <c:v>662.49864102563788</c:v>
                </c:pt>
                <c:pt idx="987">
                  <c:v>663.60965384615065</c:v>
                </c:pt>
                <c:pt idx="988">
                  <c:v>664.75799999999685</c:v>
                </c:pt>
                <c:pt idx="989">
                  <c:v>666.07134615384302</c:v>
                </c:pt>
                <c:pt idx="990">
                  <c:v>667.20035897435582</c:v>
                </c:pt>
                <c:pt idx="991">
                  <c:v>668.36070512820197</c:v>
                </c:pt>
                <c:pt idx="992">
                  <c:v>669.91038461538142</c:v>
                </c:pt>
                <c:pt idx="993">
                  <c:v>681.2470641025609</c:v>
                </c:pt>
                <c:pt idx="994">
                  <c:v>683.91141025640707</c:v>
                </c:pt>
                <c:pt idx="995">
                  <c:v>686.51875641025322</c:v>
                </c:pt>
                <c:pt idx="996">
                  <c:v>688.84210256409938</c:v>
                </c:pt>
                <c:pt idx="997">
                  <c:v>690.9607820512789</c:v>
                </c:pt>
                <c:pt idx="998">
                  <c:v>693.31946153845843</c:v>
                </c:pt>
                <c:pt idx="999">
                  <c:v>695.26147435897121</c:v>
                </c:pt>
                <c:pt idx="1000">
                  <c:v>697.04782051281734</c:v>
                </c:pt>
                <c:pt idx="1001">
                  <c:v>700.5441666666635</c:v>
                </c:pt>
                <c:pt idx="1002">
                  <c:v>702.45151282050961</c:v>
                </c:pt>
                <c:pt idx="1003">
                  <c:v>704.83952564102242</c:v>
                </c:pt>
                <c:pt idx="1004">
                  <c:v>706.9502051282019</c:v>
                </c:pt>
                <c:pt idx="1005">
                  <c:v>708.76788461538138</c:v>
                </c:pt>
                <c:pt idx="1006">
                  <c:v>711.4345641025609</c:v>
                </c:pt>
                <c:pt idx="1007">
                  <c:v>713.38524358974041</c:v>
                </c:pt>
                <c:pt idx="1008">
                  <c:v>715.04625641025325</c:v>
                </c:pt>
                <c:pt idx="1009">
                  <c:v>720.05926923076606</c:v>
                </c:pt>
                <c:pt idx="1010">
                  <c:v>723.55294871794558</c:v>
                </c:pt>
                <c:pt idx="1011">
                  <c:v>725.87429487179168</c:v>
                </c:pt>
                <c:pt idx="1012">
                  <c:v>728.14130769230451</c:v>
                </c:pt>
                <c:pt idx="1013">
                  <c:v>729.43632051281736</c:v>
                </c:pt>
                <c:pt idx="1014">
                  <c:v>731.79333333333022</c:v>
                </c:pt>
                <c:pt idx="1015">
                  <c:v>734.28734615384303</c:v>
                </c:pt>
                <c:pt idx="1016">
                  <c:v>739.77402564102249</c:v>
                </c:pt>
                <c:pt idx="1017">
                  <c:v>742.50003846153527</c:v>
                </c:pt>
                <c:pt idx="1018">
                  <c:v>744.14605128204812</c:v>
                </c:pt>
                <c:pt idx="1019">
                  <c:v>746.0023974358943</c:v>
                </c:pt>
                <c:pt idx="1020">
                  <c:v>747.61107692307382</c:v>
                </c:pt>
                <c:pt idx="1021">
                  <c:v>749.03375641025332</c:v>
                </c:pt>
                <c:pt idx="1022">
                  <c:v>750.81576923076614</c:v>
                </c:pt>
                <c:pt idx="1023">
                  <c:v>752.4801153846123</c:v>
                </c:pt>
                <c:pt idx="1024">
                  <c:v>754.77346153845849</c:v>
                </c:pt>
                <c:pt idx="1025">
                  <c:v>757.10447435897129</c:v>
                </c:pt>
                <c:pt idx="1026">
                  <c:v>760.71882051281739</c:v>
                </c:pt>
                <c:pt idx="1027">
                  <c:v>767.01316666666355</c:v>
                </c:pt>
                <c:pt idx="1028">
                  <c:v>778.16617948717635</c:v>
                </c:pt>
                <c:pt idx="1029">
                  <c:v>785.91652564102253</c:v>
                </c:pt>
                <c:pt idx="1030">
                  <c:v>795.965205128202</c:v>
                </c:pt>
                <c:pt idx="1031">
                  <c:v>806.05888461538154</c:v>
                </c:pt>
                <c:pt idx="1032">
                  <c:v>813.76423076922765</c:v>
                </c:pt>
                <c:pt idx="1033">
                  <c:v>817.75824358974046</c:v>
                </c:pt>
                <c:pt idx="1034">
                  <c:v>819.47875641025325</c:v>
                </c:pt>
                <c:pt idx="1035">
                  <c:v>817.19776923076608</c:v>
                </c:pt>
                <c:pt idx="1036">
                  <c:v>813.92944871794555</c:v>
                </c:pt>
                <c:pt idx="1037">
                  <c:v>808.65279487179168</c:v>
                </c:pt>
                <c:pt idx="1038">
                  <c:v>805.26780769230447</c:v>
                </c:pt>
                <c:pt idx="1039">
                  <c:v>800.76248717948397</c:v>
                </c:pt>
                <c:pt idx="1040">
                  <c:v>796.64583333333007</c:v>
                </c:pt>
                <c:pt idx="1041">
                  <c:v>794.00084615384287</c:v>
                </c:pt>
                <c:pt idx="1042">
                  <c:v>792.99085897435566</c:v>
                </c:pt>
                <c:pt idx="1043">
                  <c:v>792.86153846153513</c:v>
                </c:pt>
                <c:pt idx="1044">
                  <c:v>792.39955128204792</c:v>
                </c:pt>
                <c:pt idx="1045">
                  <c:v>791.97956410256074</c:v>
                </c:pt>
                <c:pt idx="1046">
                  <c:v>794.91491025640687</c:v>
                </c:pt>
                <c:pt idx="1047">
                  <c:v>797.18292307691968</c:v>
                </c:pt>
                <c:pt idx="1048">
                  <c:v>799.23860256409921</c:v>
                </c:pt>
                <c:pt idx="1049">
                  <c:v>800.24728205127872</c:v>
                </c:pt>
                <c:pt idx="1050">
                  <c:v>802.28629487179148</c:v>
                </c:pt>
                <c:pt idx="1051">
                  <c:v>804.21530769230435</c:v>
                </c:pt>
                <c:pt idx="1052">
                  <c:v>806.46298717948389</c:v>
                </c:pt>
                <c:pt idx="1053">
                  <c:v>808.26233333333005</c:v>
                </c:pt>
                <c:pt idx="1054">
                  <c:v>810.12801282050953</c:v>
                </c:pt>
                <c:pt idx="1055">
                  <c:v>812.10702564102235</c:v>
                </c:pt>
                <c:pt idx="1056">
                  <c:v>814.89603846153523</c:v>
                </c:pt>
                <c:pt idx="1057">
                  <c:v>814.43738461538135</c:v>
                </c:pt>
                <c:pt idx="1058">
                  <c:v>817.00706410256078</c:v>
                </c:pt>
                <c:pt idx="1059">
                  <c:v>818.64307692307364</c:v>
                </c:pt>
                <c:pt idx="1060">
                  <c:v>820.23208974358647</c:v>
                </c:pt>
                <c:pt idx="1061">
                  <c:v>821.52710256409932</c:v>
                </c:pt>
                <c:pt idx="1062">
                  <c:v>823.7531153846121</c:v>
                </c:pt>
                <c:pt idx="1063">
                  <c:v>824.55379487179152</c:v>
                </c:pt>
                <c:pt idx="1064">
                  <c:v>825.22714102563771</c:v>
                </c:pt>
                <c:pt idx="1065">
                  <c:v>825.45948717948386</c:v>
                </c:pt>
                <c:pt idx="1066">
                  <c:v>827.20849999999666</c:v>
                </c:pt>
                <c:pt idx="1067">
                  <c:v>829.75251282050954</c:v>
                </c:pt>
                <c:pt idx="1068">
                  <c:v>831.20185897435567</c:v>
                </c:pt>
                <c:pt idx="1069">
                  <c:v>832.80253846153516</c:v>
                </c:pt>
                <c:pt idx="1070">
                  <c:v>833.74188461538131</c:v>
                </c:pt>
                <c:pt idx="1071">
                  <c:v>834.47556410256084</c:v>
                </c:pt>
                <c:pt idx="1072">
                  <c:v>835.20407692307367</c:v>
                </c:pt>
                <c:pt idx="1073">
                  <c:v>836.24675641025317</c:v>
                </c:pt>
                <c:pt idx="1074">
                  <c:v>836.91110256409934</c:v>
                </c:pt>
                <c:pt idx="1075">
                  <c:v>836.98011538461219</c:v>
                </c:pt>
                <c:pt idx="1076">
                  <c:v>836.80912820512503</c:v>
                </c:pt>
                <c:pt idx="1077">
                  <c:v>836.44080769230447</c:v>
                </c:pt>
                <c:pt idx="1078">
                  <c:v>836.09915384615067</c:v>
                </c:pt>
                <c:pt idx="1079">
                  <c:v>835.63516666666351</c:v>
                </c:pt>
                <c:pt idx="1080">
                  <c:v>835.48551282050971</c:v>
                </c:pt>
                <c:pt idx="1081">
                  <c:v>836.1058589743559</c:v>
                </c:pt>
                <c:pt idx="1082">
                  <c:v>837.27020512820206</c:v>
                </c:pt>
                <c:pt idx="1083">
                  <c:v>838.21121794871488</c:v>
                </c:pt>
                <c:pt idx="1084">
                  <c:v>837.66189743589439</c:v>
                </c:pt>
                <c:pt idx="1085">
                  <c:v>837.14291025640716</c:v>
                </c:pt>
                <c:pt idx="1086">
                  <c:v>836.60258974358669</c:v>
                </c:pt>
                <c:pt idx="1087">
                  <c:v>836.9236025640995</c:v>
                </c:pt>
                <c:pt idx="1088">
                  <c:v>836.75494871794558</c:v>
                </c:pt>
                <c:pt idx="1089">
                  <c:v>836.63762820512511</c:v>
                </c:pt>
                <c:pt idx="1090">
                  <c:v>836.7766410256379</c:v>
                </c:pt>
                <c:pt idx="1091">
                  <c:v>836.539987179484</c:v>
                </c:pt>
                <c:pt idx="1092">
                  <c:v>836.88233333333017</c:v>
                </c:pt>
                <c:pt idx="1093">
                  <c:v>836.71101282050961</c:v>
                </c:pt>
                <c:pt idx="1094">
                  <c:v>836.68502564102243</c:v>
                </c:pt>
                <c:pt idx="1095">
                  <c:v>836.94170512820187</c:v>
                </c:pt>
                <c:pt idx="1096">
                  <c:v>837.28905128204804</c:v>
                </c:pt>
                <c:pt idx="1097">
                  <c:v>837.51506410256081</c:v>
                </c:pt>
                <c:pt idx="1098">
                  <c:v>837.51707692307366</c:v>
                </c:pt>
                <c:pt idx="1099">
                  <c:v>836.78608974358644</c:v>
                </c:pt>
                <c:pt idx="1100">
                  <c:v>836.72410256409921</c:v>
                </c:pt>
                <c:pt idx="1101">
                  <c:v>836.52044871794533</c:v>
                </c:pt>
                <c:pt idx="1102">
                  <c:v>836.31112820512476</c:v>
                </c:pt>
                <c:pt idx="1103">
                  <c:v>836.20314102563759</c:v>
                </c:pt>
                <c:pt idx="1104">
                  <c:v>835.86148717948379</c:v>
                </c:pt>
                <c:pt idx="1105">
                  <c:v>835.6441666666633</c:v>
                </c:pt>
                <c:pt idx="1106">
                  <c:v>835.39184615384283</c:v>
                </c:pt>
                <c:pt idx="1107">
                  <c:v>835.12185897435563</c:v>
                </c:pt>
                <c:pt idx="1108">
                  <c:v>834.77520512820183</c:v>
                </c:pt>
                <c:pt idx="1109">
                  <c:v>835.01588461538131</c:v>
                </c:pt>
                <c:pt idx="1110">
                  <c:v>834.63289743589417</c:v>
                </c:pt>
                <c:pt idx="1111">
                  <c:v>834.79724358974033</c:v>
                </c:pt>
                <c:pt idx="1112">
                  <c:v>835.74925641025311</c:v>
                </c:pt>
                <c:pt idx="1113">
                  <c:v>835.18893589743254</c:v>
                </c:pt>
                <c:pt idx="1114">
                  <c:v>834.6662820512787</c:v>
                </c:pt>
                <c:pt idx="1115">
                  <c:v>834.45996153845817</c:v>
                </c:pt>
                <c:pt idx="1116">
                  <c:v>834.08564102563764</c:v>
                </c:pt>
                <c:pt idx="1117">
                  <c:v>833.74198717948377</c:v>
                </c:pt>
                <c:pt idx="1118">
                  <c:v>834.28533333332996</c:v>
                </c:pt>
                <c:pt idx="1119">
                  <c:v>835.39767948717611</c:v>
                </c:pt>
                <c:pt idx="1120">
                  <c:v>835.51802564102229</c:v>
                </c:pt>
                <c:pt idx="1121">
                  <c:v>835.31837179486843</c:v>
                </c:pt>
                <c:pt idx="1122">
                  <c:v>835.61438461538125</c:v>
                </c:pt>
                <c:pt idx="1123">
                  <c:v>835.73073076922742</c:v>
                </c:pt>
                <c:pt idx="1124">
                  <c:v>835.16807692307361</c:v>
                </c:pt>
                <c:pt idx="1125">
                  <c:v>835.49842307691983</c:v>
                </c:pt>
                <c:pt idx="1126">
                  <c:v>835.82810256409937</c:v>
                </c:pt>
                <c:pt idx="1127">
                  <c:v>835.40044871794555</c:v>
                </c:pt>
                <c:pt idx="1128">
                  <c:v>835.36346153845841</c:v>
                </c:pt>
                <c:pt idx="1129">
                  <c:v>835.41914102563783</c:v>
                </c:pt>
                <c:pt idx="1130">
                  <c:v>835.49148717948401</c:v>
                </c:pt>
                <c:pt idx="1131">
                  <c:v>835.93716666666353</c:v>
                </c:pt>
                <c:pt idx="1132">
                  <c:v>835.93617948717633</c:v>
                </c:pt>
                <c:pt idx="1133">
                  <c:v>837.29952564102246</c:v>
                </c:pt>
                <c:pt idx="1134">
                  <c:v>837.19753846153526</c:v>
                </c:pt>
                <c:pt idx="1135">
                  <c:v>837.40455128204803</c:v>
                </c:pt>
                <c:pt idx="1136">
                  <c:v>837.37923076922755</c:v>
                </c:pt>
                <c:pt idx="1137">
                  <c:v>837.45824358974039</c:v>
                </c:pt>
                <c:pt idx="1138">
                  <c:v>837.0482564102532</c:v>
                </c:pt>
                <c:pt idx="1139">
                  <c:v>836.74826923076603</c:v>
                </c:pt>
                <c:pt idx="1140">
                  <c:v>835.70628205127889</c:v>
                </c:pt>
                <c:pt idx="1141">
                  <c:v>835.57062820512499</c:v>
                </c:pt>
                <c:pt idx="1142">
                  <c:v>835.22230769230441</c:v>
                </c:pt>
                <c:pt idx="1143">
                  <c:v>834.88332051281725</c:v>
                </c:pt>
                <c:pt idx="1144">
                  <c:v>834.36666666666338</c:v>
                </c:pt>
                <c:pt idx="1145">
                  <c:v>834.25067948717617</c:v>
                </c:pt>
                <c:pt idx="1146">
                  <c:v>834.31402564102234</c:v>
                </c:pt>
                <c:pt idx="1147">
                  <c:v>833.65970512820184</c:v>
                </c:pt>
                <c:pt idx="1148">
                  <c:v>834.300051282048</c:v>
                </c:pt>
                <c:pt idx="1149">
                  <c:v>864.41139743589417</c:v>
                </c:pt>
                <c:pt idx="1150">
                  <c:v>865.72074358974032</c:v>
                </c:pt>
                <c:pt idx="1151">
                  <c:v>867.39275641025313</c:v>
                </c:pt>
                <c:pt idx="1152">
                  <c:v>868.25010256409928</c:v>
                </c:pt>
                <c:pt idx="1153">
                  <c:v>869.63711538461212</c:v>
                </c:pt>
                <c:pt idx="1154">
                  <c:v>870.69046153845829</c:v>
                </c:pt>
                <c:pt idx="1155">
                  <c:v>871.52847435897115</c:v>
                </c:pt>
                <c:pt idx="1156">
                  <c:v>872.80615384615066</c:v>
                </c:pt>
                <c:pt idx="1157">
                  <c:v>873.88283333333015</c:v>
                </c:pt>
                <c:pt idx="1158">
                  <c:v>874.58617948717631</c:v>
                </c:pt>
                <c:pt idx="1159">
                  <c:v>875.99752564102243</c:v>
                </c:pt>
                <c:pt idx="1160">
                  <c:v>877.08153846153527</c:v>
                </c:pt>
                <c:pt idx="1161">
                  <c:v>877.82188461538146</c:v>
                </c:pt>
                <c:pt idx="1162">
                  <c:v>878.6845641025609</c:v>
                </c:pt>
                <c:pt idx="1163">
                  <c:v>879.40257692307375</c:v>
                </c:pt>
                <c:pt idx="1164">
                  <c:v>880.05225641025322</c:v>
                </c:pt>
                <c:pt idx="1165">
                  <c:v>880.94793589743267</c:v>
                </c:pt>
                <c:pt idx="1166">
                  <c:v>881.82861538461214</c:v>
                </c:pt>
                <c:pt idx="1167">
                  <c:v>882.98962820512497</c:v>
                </c:pt>
                <c:pt idx="1168">
                  <c:v>884.09464102563777</c:v>
                </c:pt>
                <c:pt idx="1169">
                  <c:v>884.93165384615054</c:v>
                </c:pt>
                <c:pt idx="1170">
                  <c:v>886.0239999999967</c:v>
                </c:pt>
                <c:pt idx="1171">
                  <c:v>886.43367948717616</c:v>
                </c:pt>
                <c:pt idx="1172">
                  <c:v>887.10369230768902</c:v>
                </c:pt>
                <c:pt idx="1173">
                  <c:v>887.51203846153521</c:v>
                </c:pt>
                <c:pt idx="1174">
                  <c:v>889.03738461538137</c:v>
                </c:pt>
                <c:pt idx="1175">
                  <c:v>889.2800641025608</c:v>
                </c:pt>
                <c:pt idx="1176">
                  <c:v>890.76807692307364</c:v>
                </c:pt>
                <c:pt idx="1177">
                  <c:v>891.69642307691981</c:v>
                </c:pt>
                <c:pt idx="1178">
                  <c:v>892.13010256409927</c:v>
                </c:pt>
                <c:pt idx="1179">
                  <c:v>892.93411538461214</c:v>
                </c:pt>
                <c:pt idx="1180">
                  <c:v>893.26046153845823</c:v>
                </c:pt>
                <c:pt idx="1181">
                  <c:v>893.75880769230434</c:v>
                </c:pt>
                <c:pt idx="1182">
                  <c:v>894.32215384615051</c:v>
                </c:pt>
                <c:pt idx="1183">
                  <c:v>895.11449999999672</c:v>
                </c:pt>
                <c:pt idx="1184">
                  <c:v>895.63917948717619</c:v>
                </c:pt>
                <c:pt idx="1185">
                  <c:v>896.2675256410223</c:v>
                </c:pt>
                <c:pt idx="1186">
                  <c:v>896.75120512820172</c:v>
                </c:pt>
                <c:pt idx="1187">
                  <c:v>897.51521794871451</c:v>
                </c:pt>
                <c:pt idx="1188">
                  <c:v>898.1785641025607</c:v>
                </c:pt>
                <c:pt idx="1189">
                  <c:v>899.14857692307351</c:v>
                </c:pt>
                <c:pt idx="1190">
                  <c:v>899.60792307691963</c:v>
                </c:pt>
                <c:pt idx="1191">
                  <c:v>900.50593589743244</c:v>
                </c:pt>
                <c:pt idx="1192">
                  <c:v>900.96394871794519</c:v>
                </c:pt>
                <c:pt idx="1193">
                  <c:v>901.40796153845804</c:v>
                </c:pt>
                <c:pt idx="1194">
                  <c:v>901.87697435897087</c:v>
                </c:pt>
                <c:pt idx="1195">
                  <c:v>901.70232051281698</c:v>
                </c:pt>
                <c:pt idx="1196">
                  <c:v>901.57866666666314</c:v>
                </c:pt>
                <c:pt idx="1197">
                  <c:v>902.29067948717591</c:v>
                </c:pt>
                <c:pt idx="1198">
                  <c:v>902.58735897435542</c:v>
                </c:pt>
                <c:pt idx="1199">
                  <c:v>904.73537179486823</c:v>
                </c:pt>
                <c:pt idx="1200">
                  <c:v>904.83505128204774</c:v>
                </c:pt>
                <c:pt idx="1201">
                  <c:v>905.00039743589389</c:v>
                </c:pt>
                <c:pt idx="1202">
                  <c:v>905.67041025640674</c:v>
                </c:pt>
                <c:pt idx="1203">
                  <c:v>906.04408974358626</c:v>
                </c:pt>
                <c:pt idx="1204">
                  <c:v>906.1521025640991</c:v>
                </c:pt>
                <c:pt idx="1205">
                  <c:v>906.79944871794521</c:v>
                </c:pt>
                <c:pt idx="1206">
                  <c:v>907.25879487179134</c:v>
                </c:pt>
                <c:pt idx="1207">
                  <c:v>906.90580769230417</c:v>
                </c:pt>
                <c:pt idx="1208">
                  <c:v>907.35615384615028</c:v>
                </c:pt>
                <c:pt idx="1209">
                  <c:v>907.94716666666307</c:v>
                </c:pt>
                <c:pt idx="1210">
                  <c:v>908.15451282050924</c:v>
                </c:pt>
                <c:pt idx="1211">
                  <c:v>908.44285897435543</c:v>
                </c:pt>
                <c:pt idx="1212">
                  <c:v>908.97087179486823</c:v>
                </c:pt>
                <c:pt idx="1213">
                  <c:v>909.20455128204776</c:v>
                </c:pt>
                <c:pt idx="1214">
                  <c:v>909.98056410256061</c:v>
                </c:pt>
                <c:pt idx="1215">
                  <c:v>910.33957692307342</c:v>
                </c:pt>
                <c:pt idx="1216">
                  <c:v>910.51825641025289</c:v>
                </c:pt>
                <c:pt idx="1217">
                  <c:v>911.06826923076574</c:v>
                </c:pt>
                <c:pt idx="1218">
                  <c:v>911.42728205127855</c:v>
                </c:pt>
                <c:pt idx="1219">
                  <c:v>911.81762820512472</c:v>
                </c:pt>
                <c:pt idx="1220">
                  <c:v>912.37264102563756</c:v>
                </c:pt>
                <c:pt idx="1221">
                  <c:v>912.83698717948369</c:v>
                </c:pt>
                <c:pt idx="1222">
                  <c:v>913.24566666666317</c:v>
                </c:pt>
                <c:pt idx="1223">
                  <c:v>914.03101282050932</c:v>
                </c:pt>
                <c:pt idx="1224">
                  <c:v>914.6413589743554</c:v>
                </c:pt>
                <c:pt idx="1225">
                  <c:v>915.1407051282016</c:v>
                </c:pt>
                <c:pt idx="1226">
                  <c:v>915.67838461538111</c:v>
                </c:pt>
                <c:pt idx="1227">
                  <c:v>916.01706410256065</c:v>
                </c:pt>
                <c:pt idx="1228">
                  <c:v>916.7544102564068</c:v>
                </c:pt>
                <c:pt idx="1229">
                  <c:v>917.61175641025295</c:v>
                </c:pt>
                <c:pt idx="1230">
                  <c:v>918.96310256409913</c:v>
                </c:pt>
                <c:pt idx="1231">
                  <c:v>919.16811538461195</c:v>
                </c:pt>
                <c:pt idx="1232">
                  <c:v>919.74446153845815</c:v>
                </c:pt>
                <c:pt idx="1233">
                  <c:v>920.22814102563768</c:v>
                </c:pt>
                <c:pt idx="1234">
                  <c:v>920.92182051281713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Данные!$AD$10</c:f>
              <c:strCache>
                <c:ptCount val="1"/>
                <c:pt idx="0">
                  <c:v>31 CEIDF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Данные!$AD$11:$AD$1259</c:f>
              <c:numCache>
                <c:formatCode>0.00</c:formatCode>
                <c:ptCount val="1249"/>
                <c:pt idx="0">
                  <c:v>5.9</c:v>
                </c:pt>
                <c:pt idx="1">
                  <c:v>7.3700128205128355</c:v>
                </c:pt>
                <c:pt idx="2">
                  <c:v>8.0523589743589898</c:v>
                </c:pt>
                <c:pt idx="3">
                  <c:v>8.7307051282051393</c:v>
                </c:pt>
                <c:pt idx="4">
                  <c:v>10.165717948717964</c:v>
                </c:pt>
                <c:pt idx="5">
                  <c:v>12.52439743589745</c:v>
                </c:pt>
                <c:pt idx="6">
                  <c:v>12.655743589743603</c:v>
                </c:pt>
                <c:pt idx="7">
                  <c:v>13.287089743589755</c:v>
                </c:pt>
                <c:pt idx="8">
                  <c:v>14.032102564102582</c:v>
                </c:pt>
                <c:pt idx="9">
                  <c:v>15.141782051282073</c:v>
                </c:pt>
                <c:pt idx="10">
                  <c:v>15.453794871794893</c:v>
                </c:pt>
                <c:pt idx="11">
                  <c:v>15.951141025641045</c:v>
                </c:pt>
                <c:pt idx="12">
                  <c:v>15.941487179487192</c:v>
                </c:pt>
                <c:pt idx="13">
                  <c:v>15.737833333333336</c:v>
                </c:pt>
                <c:pt idx="14">
                  <c:v>15.641846153846155</c:v>
                </c:pt>
                <c:pt idx="15">
                  <c:v>15.268192307692312</c:v>
                </c:pt>
                <c:pt idx="16">
                  <c:v>15.306705128205133</c:v>
                </c:pt>
                <c:pt idx="17">
                  <c:v>15.245384615384618</c:v>
                </c:pt>
                <c:pt idx="18">
                  <c:v>15.360730769230779</c:v>
                </c:pt>
                <c:pt idx="19">
                  <c:v>15.400076923076933</c:v>
                </c:pt>
                <c:pt idx="20">
                  <c:v>15.509423076923079</c:v>
                </c:pt>
                <c:pt idx="21">
                  <c:v>15.632769230769236</c:v>
                </c:pt>
                <c:pt idx="22">
                  <c:v>15.540448717948715</c:v>
                </c:pt>
                <c:pt idx="23">
                  <c:v>15.591128205128195</c:v>
                </c:pt>
                <c:pt idx="24">
                  <c:v>15.585474358974347</c:v>
                </c:pt>
                <c:pt idx="25">
                  <c:v>15.677487179487168</c:v>
                </c:pt>
                <c:pt idx="26">
                  <c:v>15.447499999999986</c:v>
                </c:pt>
                <c:pt idx="27">
                  <c:v>15.226512820512818</c:v>
                </c:pt>
                <c:pt idx="28">
                  <c:v>15.204192307692304</c:v>
                </c:pt>
                <c:pt idx="29">
                  <c:v>15.157205128205129</c:v>
                </c:pt>
                <c:pt idx="30">
                  <c:v>14.625217948717955</c:v>
                </c:pt>
                <c:pt idx="31">
                  <c:v>14.326564102564115</c:v>
                </c:pt>
                <c:pt idx="32">
                  <c:v>14.558910256410281</c:v>
                </c:pt>
                <c:pt idx="33">
                  <c:v>14.731256410256444</c:v>
                </c:pt>
                <c:pt idx="34">
                  <c:v>14.396269230769258</c:v>
                </c:pt>
                <c:pt idx="35">
                  <c:v>14.114282051282084</c:v>
                </c:pt>
                <c:pt idx="36">
                  <c:v>14.568961538461574</c:v>
                </c:pt>
                <c:pt idx="37">
                  <c:v>14.297641025641051</c:v>
                </c:pt>
                <c:pt idx="38">
                  <c:v>14.540987179487198</c:v>
                </c:pt>
                <c:pt idx="39">
                  <c:v>14.352333333333343</c:v>
                </c:pt>
                <c:pt idx="40">
                  <c:v>14.175679487179503</c:v>
                </c:pt>
                <c:pt idx="41">
                  <c:v>14.147025641025659</c:v>
                </c:pt>
                <c:pt idx="42">
                  <c:v>14.239705128205154</c:v>
                </c:pt>
                <c:pt idx="43">
                  <c:v>14.33971794871797</c:v>
                </c:pt>
                <c:pt idx="44">
                  <c:v>14.358397435897453</c:v>
                </c:pt>
                <c:pt idx="45">
                  <c:v>14.660743589743612</c:v>
                </c:pt>
                <c:pt idx="46">
                  <c:v>14.286089743589764</c:v>
                </c:pt>
                <c:pt idx="47">
                  <c:v>14.328102564102574</c:v>
                </c:pt>
                <c:pt idx="48">
                  <c:v>14.199448717948721</c:v>
                </c:pt>
                <c:pt idx="49">
                  <c:v>14.124794871794885</c:v>
                </c:pt>
                <c:pt idx="50">
                  <c:v>14.554141025641039</c:v>
                </c:pt>
                <c:pt idx="51">
                  <c:v>14.823820512820513</c:v>
                </c:pt>
                <c:pt idx="52">
                  <c:v>14.949166666666665</c:v>
                </c:pt>
                <c:pt idx="53">
                  <c:v>15.071846153846147</c:v>
                </c:pt>
                <c:pt idx="54">
                  <c:v>14.96185897435897</c:v>
                </c:pt>
                <c:pt idx="55">
                  <c:v>15.963205128205118</c:v>
                </c:pt>
                <c:pt idx="56">
                  <c:v>17.244217948717946</c:v>
                </c:pt>
                <c:pt idx="57">
                  <c:v>18.118564102564093</c:v>
                </c:pt>
                <c:pt idx="58">
                  <c:v>19.046910256410243</c:v>
                </c:pt>
                <c:pt idx="59">
                  <c:v>19.736589743589732</c:v>
                </c:pt>
                <c:pt idx="60">
                  <c:v>20.683935897435873</c:v>
                </c:pt>
                <c:pt idx="61">
                  <c:v>21.865948717948683</c:v>
                </c:pt>
                <c:pt idx="62">
                  <c:v>23.302961538461517</c:v>
                </c:pt>
                <c:pt idx="63">
                  <c:v>24.604307692307671</c:v>
                </c:pt>
                <c:pt idx="64">
                  <c:v>26.597987179487149</c:v>
                </c:pt>
                <c:pt idx="65">
                  <c:v>27.496999999999971</c:v>
                </c:pt>
                <c:pt idx="66">
                  <c:v>28.714012820512792</c:v>
                </c:pt>
                <c:pt idx="67">
                  <c:v>29.672358974358929</c:v>
                </c:pt>
                <c:pt idx="68">
                  <c:v>30.989038461538414</c:v>
                </c:pt>
                <c:pt idx="69">
                  <c:v>32.57471794871789</c:v>
                </c:pt>
                <c:pt idx="70">
                  <c:v>33.744397435897383</c:v>
                </c:pt>
                <c:pt idx="71">
                  <c:v>34.947743589743524</c:v>
                </c:pt>
                <c:pt idx="72">
                  <c:v>36.494423076922999</c:v>
                </c:pt>
                <c:pt idx="73">
                  <c:v>37.372102564102491</c:v>
                </c:pt>
                <c:pt idx="74">
                  <c:v>40.284115384615305</c:v>
                </c:pt>
                <c:pt idx="75">
                  <c:v>41.911794871794783</c:v>
                </c:pt>
                <c:pt idx="76">
                  <c:v>43.723807692307588</c:v>
                </c:pt>
                <c:pt idx="77">
                  <c:v>46.353153846153745</c:v>
                </c:pt>
                <c:pt idx="78">
                  <c:v>47.28149999999988</c:v>
                </c:pt>
                <c:pt idx="79">
                  <c:v>48.661179487179368</c:v>
                </c:pt>
                <c:pt idx="80">
                  <c:v>49.847192307692183</c:v>
                </c:pt>
                <c:pt idx="81">
                  <c:v>50.797205128204993</c:v>
                </c:pt>
                <c:pt idx="82">
                  <c:v>51.830884615384477</c:v>
                </c:pt>
                <c:pt idx="83">
                  <c:v>53.243897435897296</c:v>
                </c:pt>
                <c:pt idx="84">
                  <c:v>54.302243589743441</c:v>
                </c:pt>
                <c:pt idx="85">
                  <c:v>55.312589743589584</c:v>
                </c:pt>
                <c:pt idx="86">
                  <c:v>56.325935897435741</c:v>
                </c:pt>
                <c:pt idx="87">
                  <c:v>58.008282051281881</c:v>
                </c:pt>
                <c:pt idx="88">
                  <c:v>59.881628205128024</c:v>
                </c:pt>
                <c:pt idx="89">
                  <c:v>61.446307692307514</c:v>
                </c:pt>
                <c:pt idx="90">
                  <c:v>62.723320512820337</c:v>
                </c:pt>
                <c:pt idx="91">
                  <c:v>64.827333333333158</c:v>
                </c:pt>
                <c:pt idx="92">
                  <c:v>66.414346153845969</c:v>
                </c:pt>
                <c:pt idx="93">
                  <c:v>67.447692307692108</c:v>
                </c:pt>
                <c:pt idx="94">
                  <c:v>68.428705128204925</c:v>
                </c:pt>
                <c:pt idx="95">
                  <c:v>69.698051282051068</c:v>
                </c:pt>
                <c:pt idx="96">
                  <c:v>71.254064102563902</c:v>
                </c:pt>
                <c:pt idx="97">
                  <c:v>72.758743589743389</c:v>
                </c:pt>
                <c:pt idx="98">
                  <c:v>74.249756410256211</c:v>
                </c:pt>
                <c:pt idx="99">
                  <c:v>75.711435897435692</c:v>
                </c:pt>
                <c:pt idx="100">
                  <c:v>76.910115384615167</c:v>
                </c:pt>
                <c:pt idx="101">
                  <c:v>78.292461538461311</c:v>
                </c:pt>
                <c:pt idx="102">
                  <c:v>79.330474358974129</c:v>
                </c:pt>
                <c:pt idx="103">
                  <c:v>80.662153846153615</c:v>
                </c:pt>
                <c:pt idx="104">
                  <c:v>82.315833333333089</c:v>
                </c:pt>
                <c:pt idx="105">
                  <c:v>83.821512820512581</c:v>
                </c:pt>
                <c:pt idx="106">
                  <c:v>85.332192307692068</c:v>
                </c:pt>
                <c:pt idx="107">
                  <c:v>86.726538461538226</c:v>
                </c:pt>
                <c:pt idx="108">
                  <c:v>88.018217948717719</c:v>
                </c:pt>
                <c:pt idx="109">
                  <c:v>107.48356410256389</c:v>
                </c:pt>
                <c:pt idx="110">
                  <c:v>108.34691025641006</c:v>
                </c:pt>
                <c:pt idx="111">
                  <c:v>109.48225641025621</c:v>
                </c:pt>
                <c:pt idx="112">
                  <c:v>110.20793589743569</c:v>
                </c:pt>
                <c:pt idx="113">
                  <c:v>111.64161538461518</c:v>
                </c:pt>
                <c:pt idx="114">
                  <c:v>112.73462820512799</c:v>
                </c:pt>
                <c:pt idx="115">
                  <c:v>113.41864102564081</c:v>
                </c:pt>
                <c:pt idx="116">
                  <c:v>115.30865384615363</c:v>
                </c:pt>
                <c:pt idx="117">
                  <c:v>116.06816666666646</c:v>
                </c:pt>
                <c:pt idx="118">
                  <c:v>116.72117948717928</c:v>
                </c:pt>
                <c:pt idx="119">
                  <c:v>117.9731923076921</c:v>
                </c:pt>
                <c:pt idx="120">
                  <c:v>118.31920512820491</c:v>
                </c:pt>
                <c:pt idx="121">
                  <c:v>118.7938846153844</c:v>
                </c:pt>
                <c:pt idx="122">
                  <c:v>119.09589743589721</c:v>
                </c:pt>
                <c:pt idx="123">
                  <c:v>118.90391025641003</c:v>
                </c:pt>
                <c:pt idx="124">
                  <c:v>118.96992307692285</c:v>
                </c:pt>
                <c:pt idx="125">
                  <c:v>119.12460256410235</c:v>
                </c:pt>
                <c:pt idx="126">
                  <c:v>119.55061538461516</c:v>
                </c:pt>
                <c:pt idx="127">
                  <c:v>120.33562820512797</c:v>
                </c:pt>
                <c:pt idx="128">
                  <c:v>120.97597435897414</c:v>
                </c:pt>
                <c:pt idx="129">
                  <c:v>121.94698717948695</c:v>
                </c:pt>
                <c:pt idx="130">
                  <c:v>122.33799999999978</c:v>
                </c:pt>
                <c:pt idx="131">
                  <c:v>123.28767948717928</c:v>
                </c:pt>
                <c:pt idx="132">
                  <c:v>123.57902564102542</c:v>
                </c:pt>
                <c:pt idx="133">
                  <c:v>124.21537179487159</c:v>
                </c:pt>
                <c:pt idx="134">
                  <c:v>124.91605128205107</c:v>
                </c:pt>
                <c:pt idx="135">
                  <c:v>125.02539743589722</c:v>
                </c:pt>
                <c:pt idx="136">
                  <c:v>125.24174358974335</c:v>
                </c:pt>
                <c:pt idx="137">
                  <c:v>125.75708974358952</c:v>
                </c:pt>
                <c:pt idx="138">
                  <c:v>126.302769230769</c:v>
                </c:pt>
                <c:pt idx="139">
                  <c:v>126.66544871794848</c:v>
                </c:pt>
                <c:pt idx="140">
                  <c:v>126.90812820512797</c:v>
                </c:pt>
                <c:pt idx="141">
                  <c:v>128.18614102564078</c:v>
                </c:pt>
                <c:pt idx="142">
                  <c:v>129.17148717948692</c:v>
                </c:pt>
                <c:pt idx="143">
                  <c:v>128.7291666666664</c:v>
                </c:pt>
                <c:pt idx="144">
                  <c:v>129.34651282051254</c:v>
                </c:pt>
                <c:pt idx="145">
                  <c:v>129.96352564102534</c:v>
                </c:pt>
                <c:pt idx="146">
                  <c:v>130.38453846153817</c:v>
                </c:pt>
                <c:pt idx="147">
                  <c:v>131.15921794871764</c:v>
                </c:pt>
                <c:pt idx="148">
                  <c:v>131.73489743589712</c:v>
                </c:pt>
                <c:pt idx="149">
                  <c:v>132.41724358974329</c:v>
                </c:pt>
                <c:pt idx="150">
                  <c:v>132.64425641025611</c:v>
                </c:pt>
                <c:pt idx="151">
                  <c:v>133.64526923076892</c:v>
                </c:pt>
                <c:pt idx="152">
                  <c:v>133.5959487179484</c:v>
                </c:pt>
                <c:pt idx="153">
                  <c:v>133.95196153846121</c:v>
                </c:pt>
                <c:pt idx="154">
                  <c:v>134.48364102564068</c:v>
                </c:pt>
                <c:pt idx="155">
                  <c:v>135.00265384615349</c:v>
                </c:pt>
                <c:pt idx="156">
                  <c:v>135.60699999999963</c:v>
                </c:pt>
                <c:pt idx="157">
                  <c:v>137.3073461538458</c:v>
                </c:pt>
                <c:pt idx="158">
                  <c:v>137.68935897435864</c:v>
                </c:pt>
                <c:pt idx="159">
                  <c:v>137.99870512820479</c:v>
                </c:pt>
                <c:pt idx="160">
                  <c:v>138.07238461538429</c:v>
                </c:pt>
                <c:pt idx="161">
                  <c:v>138.89639743589711</c:v>
                </c:pt>
                <c:pt idx="162">
                  <c:v>139.7510769230766</c:v>
                </c:pt>
                <c:pt idx="163">
                  <c:v>137.29508974358941</c:v>
                </c:pt>
                <c:pt idx="164">
                  <c:v>138.64976923076892</c:v>
                </c:pt>
                <c:pt idx="165">
                  <c:v>140.69678205128173</c:v>
                </c:pt>
                <c:pt idx="166">
                  <c:v>142.2191282051279</c:v>
                </c:pt>
                <c:pt idx="167">
                  <c:v>143.51647435897405</c:v>
                </c:pt>
                <c:pt idx="168">
                  <c:v>144.70115384615355</c:v>
                </c:pt>
                <c:pt idx="169">
                  <c:v>146.52083333333303</c:v>
                </c:pt>
                <c:pt idx="170">
                  <c:v>147.33751282051253</c:v>
                </c:pt>
                <c:pt idx="171">
                  <c:v>148.631192307692</c:v>
                </c:pt>
                <c:pt idx="172">
                  <c:v>149.91220512820485</c:v>
                </c:pt>
                <c:pt idx="173">
                  <c:v>151.50788461538434</c:v>
                </c:pt>
                <c:pt idx="174">
                  <c:v>154.26156410256385</c:v>
                </c:pt>
                <c:pt idx="175">
                  <c:v>156.00424358974334</c:v>
                </c:pt>
                <c:pt idx="176">
                  <c:v>156.91758974358947</c:v>
                </c:pt>
                <c:pt idx="177">
                  <c:v>157.37293589743564</c:v>
                </c:pt>
                <c:pt idx="178">
                  <c:v>157.83728205128179</c:v>
                </c:pt>
                <c:pt idx="179">
                  <c:v>158.37562820512795</c:v>
                </c:pt>
                <c:pt idx="180">
                  <c:v>158.86930769230744</c:v>
                </c:pt>
                <c:pt idx="181">
                  <c:v>159.64898717948694</c:v>
                </c:pt>
                <c:pt idx="182">
                  <c:v>159.90333333333308</c:v>
                </c:pt>
                <c:pt idx="183">
                  <c:v>160.20201282051255</c:v>
                </c:pt>
                <c:pt idx="184">
                  <c:v>160.96902564102535</c:v>
                </c:pt>
                <c:pt idx="185">
                  <c:v>161.49103846153815</c:v>
                </c:pt>
                <c:pt idx="186">
                  <c:v>161.97238461538433</c:v>
                </c:pt>
                <c:pt idx="187">
                  <c:v>162.70206410256384</c:v>
                </c:pt>
                <c:pt idx="188">
                  <c:v>163.79407692307666</c:v>
                </c:pt>
                <c:pt idx="189">
                  <c:v>164.88708974358946</c:v>
                </c:pt>
                <c:pt idx="190">
                  <c:v>165.30410256410227</c:v>
                </c:pt>
                <c:pt idx="191">
                  <c:v>166.05578205128177</c:v>
                </c:pt>
                <c:pt idx="192">
                  <c:v>167.27979487179459</c:v>
                </c:pt>
                <c:pt idx="193">
                  <c:v>168.00547435897408</c:v>
                </c:pt>
                <c:pt idx="194">
                  <c:v>169.52348717948689</c:v>
                </c:pt>
                <c:pt idx="195">
                  <c:v>170.53683333333305</c:v>
                </c:pt>
                <c:pt idx="196">
                  <c:v>170.90917948717919</c:v>
                </c:pt>
                <c:pt idx="197">
                  <c:v>171.31052564102532</c:v>
                </c:pt>
                <c:pt idx="198">
                  <c:v>171.80853846153815</c:v>
                </c:pt>
                <c:pt idx="199">
                  <c:v>172.48388461538428</c:v>
                </c:pt>
                <c:pt idx="200">
                  <c:v>173.14423076923043</c:v>
                </c:pt>
                <c:pt idx="201">
                  <c:v>173.87824358974325</c:v>
                </c:pt>
                <c:pt idx="202">
                  <c:v>175.39858974358941</c:v>
                </c:pt>
                <c:pt idx="203">
                  <c:v>176.42593589743558</c:v>
                </c:pt>
                <c:pt idx="204">
                  <c:v>177.96561538461506</c:v>
                </c:pt>
                <c:pt idx="205">
                  <c:v>178.92029487179457</c:v>
                </c:pt>
                <c:pt idx="206">
                  <c:v>179.76264102564073</c:v>
                </c:pt>
                <c:pt idx="207">
                  <c:v>180.54098717948688</c:v>
                </c:pt>
                <c:pt idx="208">
                  <c:v>181.26433333333304</c:v>
                </c:pt>
                <c:pt idx="209">
                  <c:v>182.12334615384586</c:v>
                </c:pt>
                <c:pt idx="210">
                  <c:v>182.93202564102535</c:v>
                </c:pt>
                <c:pt idx="211">
                  <c:v>183.87870512820484</c:v>
                </c:pt>
                <c:pt idx="212">
                  <c:v>184.73621794871767</c:v>
                </c:pt>
                <c:pt idx="213">
                  <c:v>185.94556410256382</c:v>
                </c:pt>
                <c:pt idx="214">
                  <c:v>187.87591025640995</c:v>
                </c:pt>
                <c:pt idx="215">
                  <c:v>190.43358974358944</c:v>
                </c:pt>
                <c:pt idx="216">
                  <c:v>194.48426923076892</c:v>
                </c:pt>
                <c:pt idx="217">
                  <c:v>195.02761538461505</c:v>
                </c:pt>
                <c:pt idx="218">
                  <c:v>194.00062820512787</c:v>
                </c:pt>
                <c:pt idx="219">
                  <c:v>193.193974358974</c:v>
                </c:pt>
                <c:pt idx="220">
                  <c:v>192.30565384615349</c:v>
                </c:pt>
                <c:pt idx="221">
                  <c:v>191.57933333333298</c:v>
                </c:pt>
                <c:pt idx="222">
                  <c:v>190.97567948717912</c:v>
                </c:pt>
                <c:pt idx="223">
                  <c:v>190.61969230769193</c:v>
                </c:pt>
                <c:pt idx="224">
                  <c:v>190.66737179487143</c:v>
                </c:pt>
                <c:pt idx="225">
                  <c:v>191.18871794871757</c:v>
                </c:pt>
                <c:pt idx="226">
                  <c:v>191.8160641025637</c:v>
                </c:pt>
                <c:pt idx="227">
                  <c:v>192.45041025640984</c:v>
                </c:pt>
                <c:pt idx="228">
                  <c:v>192.77942307692265</c:v>
                </c:pt>
                <c:pt idx="229">
                  <c:v>193.06110256410216</c:v>
                </c:pt>
                <c:pt idx="230">
                  <c:v>193.40644871794831</c:v>
                </c:pt>
                <c:pt idx="231">
                  <c:v>195.18279487179444</c:v>
                </c:pt>
                <c:pt idx="232">
                  <c:v>196.03280769230724</c:v>
                </c:pt>
                <c:pt idx="233">
                  <c:v>197.27948717948675</c:v>
                </c:pt>
                <c:pt idx="234">
                  <c:v>199.96849999999955</c:v>
                </c:pt>
                <c:pt idx="235">
                  <c:v>207.47651282051237</c:v>
                </c:pt>
                <c:pt idx="236">
                  <c:v>223.0945256410252</c:v>
                </c:pt>
                <c:pt idx="237">
                  <c:v>247.62720512820468</c:v>
                </c:pt>
                <c:pt idx="238">
                  <c:v>272.3885512820508</c:v>
                </c:pt>
                <c:pt idx="239">
                  <c:v>285.87023076923026</c:v>
                </c:pt>
                <c:pt idx="240">
                  <c:v>290.70957692307638</c:v>
                </c:pt>
                <c:pt idx="241">
                  <c:v>292.7509230769225</c:v>
                </c:pt>
                <c:pt idx="242">
                  <c:v>294.25293589743529</c:v>
                </c:pt>
                <c:pt idx="243">
                  <c:v>296.85244871794811</c:v>
                </c:pt>
                <c:pt idx="244">
                  <c:v>299.42779487179428</c:v>
                </c:pt>
                <c:pt idx="245">
                  <c:v>305.36847435897374</c:v>
                </c:pt>
                <c:pt idx="246">
                  <c:v>310.11748717948655</c:v>
                </c:pt>
                <c:pt idx="247">
                  <c:v>316.29816666666602</c:v>
                </c:pt>
                <c:pt idx="248">
                  <c:v>317.79117948717885</c:v>
                </c:pt>
                <c:pt idx="249">
                  <c:v>317.03652564102498</c:v>
                </c:pt>
                <c:pt idx="250">
                  <c:v>314.33153846153778</c:v>
                </c:pt>
                <c:pt idx="251">
                  <c:v>312.05588461538389</c:v>
                </c:pt>
                <c:pt idx="252">
                  <c:v>311.76789743589671</c:v>
                </c:pt>
                <c:pt idx="253">
                  <c:v>315.32441025640958</c:v>
                </c:pt>
                <c:pt idx="254">
                  <c:v>315.48692307692238</c:v>
                </c:pt>
                <c:pt idx="255">
                  <c:v>314.82693589743519</c:v>
                </c:pt>
                <c:pt idx="256">
                  <c:v>317.88194871794803</c:v>
                </c:pt>
                <c:pt idx="257">
                  <c:v>318.90996153846083</c:v>
                </c:pt>
                <c:pt idx="258">
                  <c:v>318.70164102564036</c:v>
                </c:pt>
                <c:pt idx="259">
                  <c:v>319.60632051281982</c:v>
                </c:pt>
                <c:pt idx="260">
                  <c:v>325.39966666666601</c:v>
                </c:pt>
                <c:pt idx="261">
                  <c:v>325.67034615384551</c:v>
                </c:pt>
                <c:pt idx="262">
                  <c:v>328.95702564102498</c:v>
                </c:pt>
                <c:pt idx="263">
                  <c:v>327.93237179487113</c:v>
                </c:pt>
                <c:pt idx="264">
                  <c:v>328.72138461538395</c:v>
                </c:pt>
                <c:pt idx="265">
                  <c:v>329.33406410256345</c:v>
                </c:pt>
                <c:pt idx="266">
                  <c:v>328.96341025640959</c:v>
                </c:pt>
                <c:pt idx="267">
                  <c:v>329.46608974358907</c:v>
                </c:pt>
                <c:pt idx="268">
                  <c:v>329.9684358974352</c:v>
                </c:pt>
                <c:pt idx="269">
                  <c:v>333.88544871794801</c:v>
                </c:pt>
                <c:pt idx="270">
                  <c:v>333.62712820512752</c:v>
                </c:pt>
                <c:pt idx="271">
                  <c:v>333.20647435897365</c:v>
                </c:pt>
                <c:pt idx="272">
                  <c:v>332.85648717948646</c:v>
                </c:pt>
                <c:pt idx="273">
                  <c:v>331.50616666666593</c:v>
                </c:pt>
                <c:pt idx="274">
                  <c:v>334.92084615384545</c:v>
                </c:pt>
                <c:pt idx="275">
                  <c:v>338.40919230769163</c:v>
                </c:pt>
                <c:pt idx="276">
                  <c:v>341.33387179487113</c:v>
                </c:pt>
                <c:pt idx="277">
                  <c:v>339.7432179487173</c:v>
                </c:pt>
                <c:pt idx="278">
                  <c:v>343.87123076923012</c:v>
                </c:pt>
                <c:pt idx="279">
                  <c:v>343.22624358974292</c:v>
                </c:pt>
                <c:pt idx="280">
                  <c:v>342.33358974358907</c:v>
                </c:pt>
                <c:pt idx="281">
                  <c:v>342.11126923076858</c:v>
                </c:pt>
                <c:pt idx="282">
                  <c:v>341.91828205128138</c:v>
                </c:pt>
                <c:pt idx="283">
                  <c:v>340.62596153846084</c:v>
                </c:pt>
                <c:pt idx="284">
                  <c:v>342.0646410256403</c:v>
                </c:pt>
                <c:pt idx="285">
                  <c:v>345.01698717948648</c:v>
                </c:pt>
                <c:pt idx="286">
                  <c:v>355.31499999999926</c:v>
                </c:pt>
                <c:pt idx="287">
                  <c:v>356.21101282051205</c:v>
                </c:pt>
                <c:pt idx="288">
                  <c:v>353.51702564102487</c:v>
                </c:pt>
                <c:pt idx="289">
                  <c:v>356.15037179487103</c:v>
                </c:pt>
                <c:pt idx="290">
                  <c:v>358.25305128205054</c:v>
                </c:pt>
                <c:pt idx="291">
                  <c:v>360.58939743589667</c:v>
                </c:pt>
                <c:pt idx="292">
                  <c:v>363.33141025640953</c:v>
                </c:pt>
                <c:pt idx="293">
                  <c:v>366.7117564102557</c:v>
                </c:pt>
                <c:pt idx="294">
                  <c:v>368.64743589743517</c:v>
                </c:pt>
                <c:pt idx="295">
                  <c:v>372.01478205128132</c:v>
                </c:pt>
                <c:pt idx="296">
                  <c:v>372.50346153846078</c:v>
                </c:pt>
                <c:pt idx="297">
                  <c:v>372.6124743589736</c:v>
                </c:pt>
                <c:pt idx="298">
                  <c:v>385.46315384615309</c:v>
                </c:pt>
                <c:pt idx="299">
                  <c:v>386.5581666666659</c:v>
                </c:pt>
                <c:pt idx="300">
                  <c:v>387.82151282051205</c:v>
                </c:pt>
                <c:pt idx="301">
                  <c:v>389.81319230769157</c:v>
                </c:pt>
                <c:pt idx="302">
                  <c:v>390.09120512820436</c:v>
                </c:pt>
                <c:pt idx="303">
                  <c:v>390.5672179487172</c:v>
                </c:pt>
                <c:pt idx="304">
                  <c:v>391.73156410256337</c:v>
                </c:pt>
                <c:pt idx="305">
                  <c:v>393.05091025640951</c:v>
                </c:pt>
                <c:pt idx="306">
                  <c:v>392.25292307692234</c:v>
                </c:pt>
                <c:pt idx="307">
                  <c:v>393.51960256410183</c:v>
                </c:pt>
                <c:pt idx="308">
                  <c:v>393.75928205128128</c:v>
                </c:pt>
                <c:pt idx="309">
                  <c:v>394.72829487179411</c:v>
                </c:pt>
                <c:pt idx="310">
                  <c:v>394.19964102564029</c:v>
                </c:pt>
                <c:pt idx="311">
                  <c:v>393.84765384615309</c:v>
                </c:pt>
                <c:pt idx="312">
                  <c:v>393.00999999999925</c:v>
                </c:pt>
                <c:pt idx="313">
                  <c:v>393.46401282051204</c:v>
                </c:pt>
                <c:pt idx="314">
                  <c:v>393.98902564102485</c:v>
                </c:pt>
                <c:pt idx="315">
                  <c:v>393.47337179487101</c:v>
                </c:pt>
                <c:pt idx="316">
                  <c:v>394.02271794871717</c:v>
                </c:pt>
                <c:pt idx="317">
                  <c:v>394.67006410256329</c:v>
                </c:pt>
                <c:pt idx="318">
                  <c:v>395.83907692307611</c:v>
                </c:pt>
                <c:pt idx="319">
                  <c:v>395.68875641025556</c:v>
                </c:pt>
                <c:pt idx="320">
                  <c:v>394.68243589743503</c:v>
                </c:pt>
                <c:pt idx="321">
                  <c:v>394.64144871794781</c:v>
                </c:pt>
                <c:pt idx="322">
                  <c:v>393.40246153846067</c:v>
                </c:pt>
                <c:pt idx="323">
                  <c:v>392.7368076923068</c:v>
                </c:pt>
                <c:pt idx="324">
                  <c:v>390.44348717948628</c:v>
                </c:pt>
                <c:pt idx="325">
                  <c:v>389.84249999999906</c:v>
                </c:pt>
                <c:pt idx="326">
                  <c:v>387.94451282051187</c:v>
                </c:pt>
                <c:pt idx="327">
                  <c:v>384.76985897435804</c:v>
                </c:pt>
                <c:pt idx="328">
                  <c:v>380.29553846153755</c:v>
                </c:pt>
                <c:pt idx="329">
                  <c:v>375.88805128205036</c:v>
                </c:pt>
                <c:pt idx="330">
                  <c:v>375.06706410256317</c:v>
                </c:pt>
                <c:pt idx="331">
                  <c:v>371.47141025640934</c:v>
                </c:pt>
                <c:pt idx="332">
                  <c:v>369.82142307692214</c:v>
                </c:pt>
                <c:pt idx="333">
                  <c:v>367.3827692307683</c:v>
                </c:pt>
                <c:pt idx="334">
                  <c:v>365.07211538461445</c:v>
                </c:pt>
                <c:pt idx="335">
                  <c:v>362.73712820512725</c:v>
                </c:pt>
                <c:pt idx="336">
                  <c:v>359.87114102564004</c:v>
                </c:pt>
                <c:pt idx="337">
                  <c:v>360.39282051281953</c:v>
                </c:pt>
                <c:pt idx="338">
                  <c:v>358.85716666666565</c:v>
                </c:pt>
                <c:pt idx="339">
                  <c:v>358.45284615384514</c:v>
                </c:pt>
                <c:pt idx="340">
                  <c:v>357.64435897435794</c:v>
                </c:pt>
                <c:pt idx="341">
                  <c:v>356.89603846153744</c:v>
                </c:pt>
                <c:pt idx="342">
                  <c:v>361.67571794871691</c:v>
                </c:pt>
                <c:pt idx="343">
                  <c:v>361.65973076922972</c:v>
                </c:pt>
                <c:pt idx="344">
                  <c:v>360.51474358974252</c:v>
                </c:pt>
                <c:pt idx="345">
                  <c:v>359.04175641025535</c:v>
                </c:pt>
                <c:pt idx="346">
                  <c:v>358.76810256410147</c:v>
                </c:pt>
                <c:pt idx="347">
                  <c:v>357.50278205128097</c:v>
                </c:pt>
                <c:pt idx="348">
                  <c:v>356.52546153846049</c:v>
                </c:pt>
                <c:pt idx="349">
                  <c:v>355.75847435897333</c:v>
                </c:pt>
                <c:pt idx="350">
                  <c:v>358.23315384615285</c:v>
                </c:pt>
                <c:pt idx="351">
                  <c:v>359.42083333333233</c:v>
                </c:pt>
                <c:pt idx="352">
                  <c:v>359.68684615384512</c:v>
                </c:pt>
                <c:pt idx="353">
                  <c:v>359.00519230769129</c:v>
                </c:pt>
                <c:pt idx="354">
                  <c:v>358.25753846153742</c:v>
                </c:pt>
                <c:pt idx="355">
                  <c:v>359.34688461538354</c:v>
                </c:pt>
                <c:pt idx="356">
                  <c:v>357.87756410256304</c:v>
                </c:pt>
                <c:pt idx="357">
                  <c:v>357.26357692307585</c:v>
                </c:pt>
                <c:pt idx="358">
                  <c:v>356.95758974358864</c:v>
                </c:pt>
                <c:pt idx="359">
                  <c:v>357.33293589743477</c:v>
                </c:pt>
                <c:pt idx="360">
                  <c:v>357.56594871794755</c:v>
                </c:pt>
                <c:pt idx="361">
                  <c:v>358.16062820512707</c:v>
                </c:pt>
                <c:pt idx="362">
                  <c:v>358.0259743589732</c:v>
                </c:pt>
                <c:pt idx="363">
                  <c:v>358.17165384615271</c:v>
                </c:pt>
                <c:pt idx="364">
                  <c:v>358.12466666666552</c:v>
                </c:pt>
                <c:pt idx="365">
                  <c:v>358.312346153845</c:v>
                </c:pt>
                <c:pt idx="366">
                  <c:v>357.42302564102448</c:v>
                </c:pt>
                <c:pt idx="367">
                  <c:v>357.77837179487062</c:v>
                </c:pt>
                <c:pt idx="368">
                  <c:v>358.39788461538342</c:v>
                </c:pt>
                <c:pt idx="369">
                  <c:v>359.2612307692296</c:v>
                </c:pt>
                <c:pt idx="370">
                  <c:v>360.33457692307576</c:v>
                </c:pt>
                <c:pt idx="371">
                  <c:v>360.23525641025526</c:v>
                </c:pt>
                <c:pt idx="372">
                  <c:v>360.75226923076809</c:v>
                </c:pt>
                <c:pt idx="373">
                  <c:v>360.96094871794759</c:v>
                </c:pt>
                <c:pt idx="374">
                  <c:v>361.71162820512706</c:v>
                </c:pt>
                <c:pt idx="375">
                  <c:v>362.33397435897319</c:v>
                </c:pt>
                <c:pt idx="376">
                  <c:v>363.89765384615271</c:v>
                </c:pt>
                <c:pt idx="377">
                  <c:v>364.7003333333322</c:v>
                </c:pt>
                <c:pt idx="378">
                  <c:v>365.05134615384503</c:v>
                </c:pt>
                <c:pt idx="379">
                  <c:v>365.56235897435783</c:v>
                </c:pt>
                <c:pt idx="380">
                  <c:v>366.83203846153731</c:v>
                </c:pt>
                <c:pt idx="381">
                  <c:v>367.5407179487168</c:v>
                </c:pt>
                <c:pt idx="382">
                  <c:v>368.04206410256296</c:v>
                </c:pt>
                <c:pt idx="383">
                  <c:v>368.67507692307578</c:v>
                </c:pt>
                <c:pt idx="384">
                  <c:v>368.84042307692192</c:v>
                </c:pt>
                <c:pt idx="385">
                  <c:v>369.00476923076809</c:v>
                </c:pt>
                <c:pt idx="386">
                  <c:v>370.0057820512809</c:v>
                </c:pt>
                <c:pt idx="387">
                  <c:v>371.0244615384604</c:v>
                </c:pt>
                <c:pt idx="388">
                  <c:v>372.74447435897321</c:v>
                </c:pt>
                <c:pt idx="389">
                  <c:v>374.73382051281936</c:v>
                </c:pt>
                <c:pt idx="390">
                  <c:v>375.3588333333322</c:v>
                </c:pt>
                <c:pt idx="391">
                  <c:v>376.85817948717835</c:v>
                </c:pt>
                <c:pt idx="392">
                  <c:v>380.13052564102452</c:v>
                </c:pt>
                <c:pt idx="393">
                  <c:v>392.30687179487069</c:v>
                </c:pt>
                <c:pt idx="394">
                  <c:v>409.7068846153835</c:v>
                </c:pt>
                <c:pt idx="395">
                  <c:v>424.62756410256299</c:v>
                </c:pt>
                <c:pt idx="396">
                  <c:v>449.28024358974244</c:v>
                </c:pt>
                <c:pt idx="397">
                  <c:v>453.69692307692196</c:v>
                </c:pt>
                <c:pt idx="398">
                  <c:v>455.22526923076811</c:v>
                </c:pt>
                <c:pt idx="399">
                  <c:v>456.62061538461427</c:v>
                </c:pt>
                <c:pt idx="400">
                  <c:v>457.74262820512706</c:v>
                </c:pt>
                <c:pt idx="401">
                  <c:v>454.45597435897321</c:v>
                </c:pt>
                <c:pt idx="402">
                  <c:v>456.20665384615268</c:v>
                </c:pt>
                <c:pt idx="403">
                  <c:v>458.38133333333218</c:v>
                </c:pt>
                <c:pt idx="404">
                  <c:v>458.73334615384499</c:v>
                </c:pt>
                <c:pt idx="405">
                  <c:v>458.29469230769115</c:v>
                </c:pt>
                <c:pt idx="406">
                  <c:v>457.94537179487065</c:v>
                </c:pt>
                <c:pt idx="407">
                  <c:v>457.19205128205016</c:v>
                </c:pt>
                <c:pt idx="408">
                  <c:v>455.43906410256295</c:v>
                </c:pt>
                <c:pt idx="409">
                  <c:v>450.5344102564091</c:v>
                </c:pt>
                <c:pt idx="410">
                  <c:v>445.40908974358859</c:v>
                </c:pt>
                <c:pt idx="411">
                  <c:v>439.49543589743473</c:v>
                </c:pt>
                <c:pt idx="412">
                  <c:v>432.79444871794755</c:v>
                </c:pt>
                <c:pt idx="413">
                  <c:v>429.45279487179369</c:v>
                </c:pt>
                <c:pt idx="414">
                  <c:v>425.36414102563981</c:v>
                </c:pt>
                <c:pt idx="415">
                  <c:v>423.17782051281927</c:v>
                </c:pt>
                <c:pt idx="416">
                  <c:v>420.82783333333208</c:v>
                </c:pt>
                <c:pt idx="417">
                  <c:v>421.64817948717825</c:v>
                </c:pt>
                <c:pt idx="418">
                  <c:v>422.06819230769111</c:v>
                </c:pt>
                <c:pt idx="419">
                  <c:v>422.49953846153727</c:v>
                </c:pt>
                <c:pt idx="420">
                  <c:v>424.5985512820501</c:v>
                </c:pt>
                <c:pt idx="421">
                  <c:v>427.36556410256293</c:v>
                </c:pt>
                <c:pt idx="422">
                  <c:v>431.93624358974239</c:v>
                </c:pt>
                <c:pt idx="423">
                  <c:v>436.65725641025517</c:v>
                </c:pt>
                <c:pt idx="424">
                  <c:v>439.61060256410133</c:v>
                </c:pt>
                <c:pt idx="425">
                  <c:v>440.33461538461415</c:v>
                </c:pt>
                <c:pt idx="426">
                  <c:v>439.79962820512696</c:v>
                </c:pt>
                <c:pt idx="427">
                  <c:v>436.49997435897313</c:v>
                </c:pt>
                <c:pt idx="428">
                  <c:v>433.53498717948594</c:v>
                </c:pt>
                <c:pt idx="429">
                  <c:v>433.43699999999876</c:v>
                </c:pt>
                <c:pt idx="430">
                  <c:v>433.31401282051161</c:v>
                </c:pt>
                <c:pt idx="431">
                  <c:v>433.42769230769107</c:v>
                </c:pt>
                <c:pt idx="432">
                  <c:v>433.65003846153724</c:v>
                </c:pt>
                <c:pt idx="433">
                  <c:v>432.67371794871673</c:v>
                </c:pt>
                <c:pt idx="434">
                  <c:v>433.66506410256289</c:v>
                </c:pt>
                <c:pt idx="435">
                  <c:v>434.63674358974237</c:v>
                </c:pt>
                <c:pt idx="436">
                  <c:v>436.94042307692183</c:v>
                </c:pt>
                <c:pt idx="437">
                  <c:v>436.498769230768</c:v>
                </c:pt>
                <c:pt idx="438">
                  <c:v>436.90978205128079</c:v>
                </c:pt>
                <c:pt idx="439">
                  <c:v>436.78312820512696</c:v>
                </c:pt>
                <c:pt idx="440">
                  <c:v>438.4631410256398</c:v>
                </c:pt>
                <c:pt idx="441">
                  <c:v>439.95415384615262</c:v>
                </c:pt>
                <c:pt idx="442">
                  <c:v>440.72549999999876</c:v>
                </c:pt>
                <c:pt idx="443">
                  <c:v>441.03017948717826</c:v>
                </c:pt>
                <c:pt idx="444">
                  <c:v>442.2005256410244</c:v>
                </c:pt>
                <c:pt idx="445">
                  <c:v>443.2355384615372</c:v>
                </c:pt>
                <c:pt idx="446">
                  <c:v>444.20388461538334</c:v>
                </c:pt>
                <c:pt idx="447">
                  <c:v>444.50656410256283</c:v>
                </c:pt>
                <c:pt idx="448">
                  <c:v>444.76791025640898</c:v>
                </c:pt>
                <c:pt idx="449">
                  <c:v>446.49725641025515</c:v>
                </c:pt>
                <c:pt idx="450">
                  <c:v>447.57076923076795</c:v>
                </c:pt>
                <c:pt idx="451">
                  <c:v>448.21878205128075</c:v>
                </c:pt>
                <c:pt idx="452">
                  <c:v>452.24546153846023</c:v>
                </c:pt>
                <c:pt idx="453">
                  <c:v>452.6021410256397</c:v>
                </c:pt>
                <c:pt idx="454">
                  <c:v>453.88265384615249</c:v>
                </c:pt>
                <c:pt idx="455">
                  <c:v>457.25933333333194</c:v>
                </c:pt>
                <c:pt idx="456">
                  <c:v>460.3950128205114</c:v>
                </c:pt>
                <c:pt idx="457">
                  <c:v>465.00602564102422</c:v>
                </c:pt>
                <c:pt idx="458">
                  <c:v>467.88837179487035</c:v>
                </c:pt>
                <c:pt idx="459">
                  <c:v>470.70905128204981</c:v>
                </c:pt>
                <c:pt idx="460">
                  <c:v>473.26106410256261</c:v>
                </c:pt>
                <c:pt idx="461">
                  <c:v>476.33974358974206</c:v>
                </c:pt>
                <c:pt idx="462">
                  <c:v>478.93508974358821</c:v>
                </c:pt>
                <c:pt idx="463">
                  <c:v>481.27510256410102</c:v>
                </c:pt>
                <c:pt idx="464">
                  <c:v>483.17578205128052</c:v>
                </c:pt>
                <c:pt idx="465">
                  <c:v>485.80979487179331</c:v>
                </c:pt>
                <c:pt idx="466">
                  <c:v>489.78280769230616</c:v>
                </c:pt>
                <c:pt idx="467">
                  <c:v>490.97132051281898</c:v>
                </c:pt>
                <c:pt idx="468">
                  <c:v>491.35233333333179</c:v>
                </c:pt>
                <c:pt idx="469">
                  <c:v>491.59567948717796</c:v>
                </c:pt>
                <c:pt idx="470">
                  <c:v>492.50969230769078</c:v>
                </c:pt>
                <c:pt idx="471">
                  <c:v>494.16470512820359</c:v>
                </c:pt>
                <c:pt idx="472">
                  <c:v>496.88471794871646</c:v>
                </c:pt>
                <c:pt idx="473">
                  <c:v>498.58706410256264</c:v>
                </c:pt>
                <c:pt idx="474">
                  <c:v>499.65074358974209</c:v>
                </c:pt>
                <c:pt idx="475">
                  <c:v>500.25508974358826</c:v>
                </c:pt>
                <c:pt idx="476">
                  <c:v>500.73276923076776</c:v>
                </c:pt>
                <c:pt idx="477">
                  <c:v>501.76244871794722</c:v>
                </c:pt>
                <c:pt idx="478">
                  <c:v>503.02146153846002</c:v>
                </c:pt>
                <c:pt idx="479">
                  <c:v>503.83647435897285</c:v>
                </c:pt>
                <c:pt idx="480">
                  <c:v>504.693820512819</c:v>
                </c:pt>
                <c:pt idx="481">
                  <c:v>505.09416666666516</c:v>
                </c:pt>
                <c:pt idx="482">
                  <c:v>505.84317948717796</c:v>
                </c:pt>
                <c:pt idx="483">
                  <c:v>506.43685897435745</c:v>
                </c:pt>
                <c:pt idx="484">
                  <c:v>506.90953846153695</c:v>
                </c:pt>
                <c:pt idx="485">
                  <c:v>507.59521794871642</c:v>
                </c:pt>
                <c:pt idx="486">
                  <c:v>508.99023076922924</c:v>
                </c:pt>
                <c:pt idx="487">
                  <c:v>511.08091025640874</c:v>
                </c:pt>
                <c:pt idx="488">
                  <c:v>511.64292307692153</c:v>
                </c:pt>
                <c:pt idx="489">
                  <c:v>511.96893589743433</c:v>
                </c:pt>
                <c:pt idx="490">
                  <c:v>512.0134487179472</c:v>
                </c:pt>
                <c:pt idx="491">
                  <c:v>512.21296153846004</c:v>
                </c:pt>
                <c:pt idx="492">
                  <c:v>508.94947435897291</c:v>
                </c:pt>
                <c:pt idx="493">
                  <c:v>509.09098717948575</c:v>
                </c:pt>
                <c:pt idx="494">
                  <c:v>509.36749999999859</c:v>
                </c:pt>
                <c:pt idx="495">
                  <c:v>509.12451282051143</c:v>
                </c:pt>
                <c:pt idx="496">
                  <c:v>510.24102564102424</c:v>
                </c:pt>
                <c:pt idx="497">
                  <c:v>509.65703846153707</c:v>
                </c:pt>
                <c:pt idx="498">
                  <c:v>502.01155128204988</c:v>
                </c:pt>
                <c:pt idx="499">
                  <c:v>501.20656410256271</c:v>
                </c:pt>
                <c:pt idx="500">
                  <c:v>501.98057692307555</c:v>
                </c:pt>
                <c:pt idx="501">
                  <c:v>501.60308974358838</c:v>
                </c:pt>
                <c:pt idx="502">
                  <c:v>500.12710256410116</c:v>
                </c:pt>
                <c:pt idx="503">
                  <c:v>499.65778205128061</c:v>
                </c:pt>
                <c:pt idx="504">
                  <c:v>499.69546153846011</c:v>
                </c:pt>
                <c:pt idx="505">
                  <c:v>499.95614102563962</c:v>
                </c:pt>
                <c:pt idx="506">
                  <c:v>498.25915384615246</c:v>
                </c:pt>
                <c:pt idx="507">
                  <c:v>501.2061666666653</c:v>
                </c:pt>
                <c:pt idx="508">
                  <c:v>502.93051282051147</c:v>
                </c:pt>
                <c:pt idx="509">
                  <c:v>504.38652564102426</c:v>
                </c:pt>
                <c:pt idx="510">
                  <c:v>504.98887179487042</c:v>
                </c:pt>
                <c:pt idx="511">
                  <c:v>505.23288461538323</c:v>
                </c:pt>
                <c:pt idx="512">
                  <c:v>505.62356410256268</c:v>
                </c:pt>
                <c:pt idx="513">
                  <c:v>506.56724358974213</c:v>
                </c:pt>
                <c:pt idx="514">
                  <c:v>506.2459230769216</c:v>
                </c:pt>
                <c:pt idx="515">
                  <c:v>506.8656025641011</c:v>
                </c:pt>
                <c:pt idx="516">
                  <c:v>506.66061538461395</c:v>
                </c:pt>
                <c:pt idx="517">
                  <c:v>507.14562820512674</c:v>
                </c:pt>
                <c:pt idx="518">
                  <c:v>507.01997435897289</c:v>
                </c:pt>
                <c:pt idx="519">
                  <c:v>506.91032051281906</c:v>
                </c:pt>
                <c:pt idx="520">
                  <c:v>507.87799999999856</c:v>
                </c:pt>
                <c:pt idx="521">
                  <c:v>507.85601282051141</c:v>
                </c:pt>
                <c:pt idx="522">
                  <c:v>508.30602564102423</c:v>
                </c:pt>
                <c:pt idx="523">
                  <c:v>509.88470512820373</c:v>
                </c:pt>
                <c:pt idx="524">
                  <c:v>510.22671794871655</c:v>
                </c:pt>
                <c:pt idx="525">
                  <c:v>510.5700641025627</c:v>
                </c:pt>
                <c:pt idx="526">
                  <c:v>510.55907692307551</c:v>
                </c:pt>
                <c:pt idx="527">
                  <c:v>507.28808974358833</c:v>
                </c:pt>
                <c:pt idx="528">
                  <c:v>508.91910256410114</c:v>
                </c:pt>
                <c:pt idx="529">
                  <c:v>510.56144871794731</c:v>
                </c:pt>
                <c:pt idx="530">
                  <c:v>512.28379487179348</c:v>
                </c:pt>
                <c:pt idx="531">
                  <c:v>511.76547435897294</c:v>
                </c:pt>
                <c:pt idx="532">
                  <c:v>511.28448717948572</c:v>
                </c:pt>
                <c:pt idx="533">
                  <c:v>512.13616666666519</c:v>
                </c:pt>
                <c:pt idx="534">
                  <c:v>511.43917948717802</c:v>
                </c:pt>
                <c:pt idx="535">
                  <c:v>512.04085897435755</c:v>
                </c:pt>
                <c:pt idx="536">
                  <c:v>512.01420512820368</c:v>
                </c:pt>
                <c:pt idx="537">
                  <c:v>511.69221794871652</c:v>
                </c:pt>
                <c:pt idx="538">
                  <c:v>511.100897435896</c:v>
                </c:pt>
                <c:pt idx="539">
                  <c:v>511.21224358974212</c:v>
                </c:pt>
                <c:pt idx="540">
                  <c:v>510.86358974358825</c:v>
                </c:pt>
                <c:pt idx="541">
                  <c:v>511.29260256410106</c:v>
                </c:pt>
                <c:pt idx="542">
                  <c:v>509.32361538461384</c:v>
                </c:pt>
                <c:pt idx="543">
                  <c:v>509.33896153846001</c:v>
                </c:pt>
                <c:pt idx="544">
                  <c:v>510.23897435897283</c:v>
                </c:pt>
                <c:pt idx="545">
                  <c:v>510.47832051281898</c:v>
                </c:pt>
                <c:pt idx="546">
                  <c:v>510.82199999999847</c:v>
                </c:pt>
                <c:pt idx="547">
                  <c:v>510.97934615384463</c:v>
                </c:pt>
                <c:pt idx="548">
                  <c:v>511.26035897435747</c:v>
                </c:pt>
                <c:pt idx="549">
                  <c:v>511.64903846153697</c:v>
                </c:pt>
                <c:pt idx="550">
                  <c:v>512.10755128204983</c:v>
                </c:pt>
                <c:pt idx="551">
                  <c:v>511.28456410256263</c:v>
                </c:pt>
                <c:pt idx="552">
                  <c:v>511.61057692307543</c:v>
                </c:pt>
                <c:pt idx="553">
                  <c:v>511.33958974358825</c:v>
                </c:pt>
                <c:pt idx="554">
                  <c:v>510.1369358974344</c:v>
                </c:pt>
                <c:pt idx="555">
                  <c:v>509.43461538461389</c:v>
                </c:pt>
                <c:pt idx="556">
                  <c:v>509.13162820512673</c:v>
                </c:pt>
                <c:pt idx="557">
                  <c:v>508.77797435897287</c:v>
                </c:pt>
                <c:pt idx="558">
                  <c:v>508.11298717948569</c:v>
                </c:pt>
                <c:pt idx="559">
                  <c:v>507.95166666666518</c:v>
                </c:pt>
                <c:pt idx="560">
                  <c:v>507.92867948717799</c:v>
                </c:pt>
                <c:pt idx="561">
                  <c:v>507.65469230769077</c:v>
                </c:pt>
                <c:pt idx="562">
                  <c:v>508.05203846153694</c:v>
                </c:pt>
                <c:pt idx="563">
                  <c:v>507.93205128204977</c:v>
                </c:pt>
                <c:pt idx="564">
                  <c:v>509.0620641025626</c:v>
                </c:pt>
                <c:pt idx="565">
                  <c:v>509.51541025640876</c:v>
                </c:pt>
                <c:pt idx="566">
                  <c:v>509.35008974358823</c:v>
                </c:pt>
                <c:pt idx="567">
                  <c:v>509.27943589743438</c:v>
                </c:pt>
                <c:pt idx="568">
                  <c:v>509.36711538461384</c:v>
                </c:pt>
                <c:pt idx="569">
                  <c:v>510.11079487179336</c:v>
                </c:pt>
                <c:pt idx="570">
                  <c:v>511.22680769230618</c:v>
                </c:pt>
                <c:pt idx="571">
                  <c:v>511.33982051281902</c:v>
                </c:pt>
                <c:pt idx="572">
                  <c:v>511.71749999999849</c:v>
                </c:pt>
                <c:pt idx="573">
                  <c:v>512.05751282051131</c:v>
                </c:pt>
                <c:pt idx="574">
                  <c:v>512.90752564102411</c:v>
                </c:pt>
                <c:pt idx="575">
                  <c:v>513.46320512820353</c:v>
                </c:pt>
                <c:pt idx="576">
                  <c:v>513.89321794871637</c:v>
                </c:pt>
                <c:pt idx="577">
                  <c:v>514.42823076922923</c:v>
                </c:pt>
                <c:pt idx="578">
                  <c:v>515.09191025640871</c:v>
                </c:pt>
                <c:pt idx="579">
                  <c:v>515.08392307692156</c:v>
                </c:pt>
                <c:pt idx="580">
                  <c:v>516.01193589743434</c:v>
                </c:pt>
                <c:pt idx="581">
                  <c:v>515.78761538461379</c:v>
                </c:pt>
                <c:pt idx="582">
                  <c:v>522.03729487179328</c:v>
                </c:pt>
                <c:pt idx="583">
                  <c:v>526.33480769230607</c:v>
                </c:pt>
                <c:pt idx="584">
                  <c:v>527.20415384615217</c:v>
                </c:pt>
                <c:pt idx="585">
                  <c:v>529.2788333333317</c:v>
                </c:pt>
                <c:pt idx="586">
                  <c:v>530.25684615384455</c:v>
                </c:pt>
                <c:pt idx="587">
                  <c:v>533.29552564102403</c:v>
                </c:pt>
                <c:pt idx="588">
                  <c:v>534.94653846153687</c:v>
                </c:pt>
                <c:pt idx="589">
                  <c:v>536.58155128204965</c:v>
                </c:pt>
                <c:pt idx="590">
                  <c:v>538.29356410256241</c:v>
                </c:pt>
                <c:pt idx="591">
                  <c:v>539.72657692307519</c:v>
                </c:pt>
                <c:pt idx="592">
                  <c:v>541.63725641025462</c:v>
                </c:pt>
                <c:pt idx="593">
                  <c:v>543.07593589743408</c:v>
                </c:pt>
                <c:pt idx="594">
                  <c:v>545.01094871794692</c:v>
                </c:pt>
                <c:pt idx="595">
                  <c:v>546.43496153845967</c:v>
                </c:pt>
                <c:pt idx="596">
                  <c:v>548.63864102563912</c:v>
                </c:pt>
                <c:pt idx="597">
                  <c:v>550.7639871794853</c:v>
                </c:pt>
                <c:pt idx="598">
                  <c:v>551.67533333333142</c:v>
                </c:pt>
                <c:pt idx="599">
                  <c:v>553.18934615384421</c:v>
                </c:pt>
                <c:pt idx="600">
                  <c:v>555.982358974357</c:v>
                </c:pt>
                <c:pt idx="601">
                  <c:v>558.95070512820314</c:v>
                </c:pt>
                <c:pt idx="602">
                  <c:v>561.30238461538261</c:v>
                </c:pt>
                <c:pt idx="603">
                  <c:v>563.54506410256204</c:v>
                </c:pt>
                <c:pt idx="604">
                  <c:v>565.14307692307489</c:v>
                </c:pt>
                <c:pt idx="605">
                  <c:v>566.338423076921</c:v>
                </c:pt>
                <c:pt idx="606">
                  <c:v>568.82010256410047</c:v>
                </c:pt>
                <c:pt idx="607">
                  <c:v>569.84378205127996</c:v>
                </c:pt>
                <c:pt idx="608">
                  <c:v>571.56479487179274</c:v>
                </c:pt>
                <c:pt idx="609">
                  <c:v>572.74080769230557</c:v>
                </c:pt>
                <c:pt idx="610">
                  <c:v>573.85748717948502</c:v>
                </c:pt>
                <c:pt idx="611">
                  <c:v>574.58649999999784</c:v>
                </c:pt>
                <c:pt idx="612">
                  <c:v>577.33484615384396</c:v>
                </c:pt>
                <c:pt idx="613">
                  <c:v>578.03185897435674</c:v>
                </c:pt>
                <c:pt idx="614">
                  <c:v>579.21353846153625</c:v>
                </c:pt>
                <c:pt idx="615">
                  <c:v>582.01955128204906</c:v>
                </c:pt>
                <c:pt idx="616">
                  <c:v>584.02456410256184</c:v>
                </c:pt>
                <c:pt idx="617">
                  <c:v>585.16257692307465</c:v>
                </c:pt>
                <c:pt idx="618">
                  <c:v>586.54392307692081</c:v>
                </c:pt>
                <c:pt idx="619">
                  <c:v>587.19893589743356</c:v>
                </c:pt>
                <c:pt idx="620">
                  <c:v>589.200615384613</c:v>
                </c:pt>
                <c:pt idx="621">
                  <c:v>590.65496153845913</c:v>
                </c:pt>
                <c:pt idx="622">
                  <c:v>591.910974358972</c:v>
                </c:pt>
                <c:pt idx="623">
                  <c:v>593.13798717948475</c:v>
                </c:pt>
                <c:pt idx="624">
                  <c:v>594.67533333333085</c:v>
                </c:pt>
                <c:pt idx="625">
                  <c:v>595.78134615384363</c:v>
                </c:pt>
                <c:pt idx="626">
                  <c:v>597.36602564102316</c:v>
                </c:pt>
                <c:pt idx="627">
                  <c:v>598.48503846153596</c:v>
                </c:pt>
                <c:pt idx="628">
                  <c:v>599.71538461538216</c:v>
                </c:pt>
                <c:pt idx="629">
                  <c:v>601.17239743589494</c:v>
                </c:pt>
                <c:pt idx="630">
                  <c:v>601.9667435897411</c:v>
                </c:pt>
                <c:pt idx="631">
                  <c:v>605.08908974358724</c:v>
                </c:pt>
                <c:pt idx="632">
                  <c:v>607.52376923076667</c:v>
                </c:pt>
                <c:pt idx="633">
                  <c:v>609.00411538461287</c:v>
                </c:pt>
                <c:pt idx="634">
                  <c:v>609.886461538459</c:v>
                </c:pt>
                <c:pt idx="635">
                  <c:v>610.94447435897177</c:v>
                </c:pt>
                <c:pt idx="636">
                  <c:v>612.18348717948459</c:v>
                </c:pt>
                <c:pt idx="637">
                  <c:v>613.25216666666404</c:v>
                </c:pt>
                <c:pt idx="638">
                  <c:v>614.16684615384349</c:v>
                </c:pt>
                <c:pt idx="639">
                  <c:v>615.51952564102294</c:v>
                </c:pt>
                <c:pt idx="640">
                  <c:v>616.87720512820238</c:v>
                </c:pt>
                <c:pt idx="641">
                  <c:v>617.75755128204855</c:v>
                </c:pt>
                <c:pt idx="642">
                  <c:v>618.932230769228</c:v>
                </c:pt>
                <c:pt idx="643">
                  <c:v>620.11924358974079</c:v>
                </c:pt>
                <c:pt idx="644">
                  <c:v>621.60158974358694</c:v>
                </c:pt>
                <c:pt idx="645">
                  <c:v>623.48526923076645</c:v>
                </c:pt>
                <c:pt idx="646">
                  <c:v>624.48928205127925</c:v>
                </c:pt>
                <c:pt idx="647">
                  <c:v>626.13329487179203</c:v>
                </c:pt>
                <c:pt idx="648">
                  <c:v>627.77764102563822</c:v>
                </c:pt>
                <c:pt idx="649">
                  <c:v>649.11598717948436</c:v>
                </c:pt>
                <c:pt idx="650">
                  <c:v>650.70966666666391</c:v>
                </c:pt>
                <c:pt idx="651">
                  <c:v>651.90967948717673</c:v>
                </c:pt>
                <c:pt idx="652">
                  <c:v>653.21635897435624</c:v>
                </c:pt>
                <c:pt idx="653">
                  <c:v>655.17870512820241</c:v>
                </c:pt>
                <c:pt idx="654">
                  <c:v>656.46905128204855</c:v>
                </c:pt>
                <c:pt idx="655">
                  <c:v>656.3557307692281</c:v>
                </c:pt>
                <c:pt idx="656">
                  <c:v>657.8450769230742</c:v>
                </c:pt>
                <c:pt idx="657">
                  <c:v>661.02075641025374</c:v>
                </c:pt>
                <c:pt idx="658">
                  <c:v>661.89776923076658</c:v>
                </c:pt>
                <c:pt idx="659">
                  <c:v>662.10578205127945</c:v>
                </c:pt>
                <c:pt idx="660">
                  <c:v>663.11879487179226</c:v>
                </c:pt>
                <c:pt idx="661">
                  <c:v>664.27547435897179</c:v>
                </c:pt>
                <c:pt idx="662">
                  <c:v>665.97248717948457</c:v>
                </c:pt>
                <c:pt idx="663">
                  <c:v>666.15916666666408</c:v>
                </c:pt>
                <c:pt idx="664">
                  <c:v>666.95751282051026</c:v>
                </c:pt>
                <c:pt idx="665">
                  <c:v>667.52552564102302</c:v>
                </c:pt>
                <c:pt idx="666">
                  <c:v>668.44620512820256</c:v>
                </c:pt>
                <c:pt idx="667">
                  <c:v>669.6697179487154</c:v>
                </c:pt>
                <c:pt idx="668">
                  <c:v>669.62839743589484</c:v>
                </c:pt>
                <c:pt idx="669">
                  <c:v>668.89241025640763</c:v>
                </c:pt>
                <c:pt idx="670">
                  <c:v>668.73775641025372</c:v>
                </c:pt>
                <c:pt idx="671">
                  <c:v>668.40543589743322</c:v>
                </c:pt>
                <c:pt idx="672">
                  <c:v>668.35544871794605</c:v>
                </c:pt>
                <c:pt idx="673">
                  <c:v>668.13412820512553</c:v>
                </c:pt>
                <c:pt idx="674">
                  <c:v>668.62714102563837</c:v>
                </c:pt>
                <c:pt idx="675">
                  <c:v>668.86815384615113</c:v>
                </c:pt>
                <c:pt idx="676">
                  <c:v>668.95749999999725</c:v>
                </c:pt>
                <c:pt idx="677">
                  <c:v>668.79484615384342</c:v>
                </c:pt>
                <c:pt idx="678">
                  <c:v>670.09335897435619</c:v>
                </c:pt>
                <c:pt idx="679">
                  <c:v>671.14437179486902</c:v>
                </c:pt>
                <c:pt idx="680">
                  <c:v>671.82671794871521</c:v>
                </c:pt>
                <c:pt idx="681">
                  <c:v>672.64239743589474</c:v>
                </c:pt>
                <c:pt idx="682">
                  <c:v>672.95641025640759</c:v>
                </c:pt>
                <c:pt idx="683">
                  <c:v>673.74075641025377</c:v>
                </c:pt>
                <c:pt idx="684">
                  <c:v>673.90910256409995</c:v>
                </c:pt>
                <c:pt idx="685">
                  <c:v>674.07711538461274</c:v>
                </c:pt>
                <c:pt idx="686">
                  <c:v>674.48346153845887</c:v>
                </c:pt>
                <c:pt idx="687">
                  <c:v>675.07380769230497</c:v>
                </c:pt>
                <c:pt idx="688">
                  <c:v>675.25915384615109</c:v>
                </c:pt>
                <c:pt idx="689">
                  <c:v>675.90049999999724</c:v>
                </c:pt>
                <c:pt idx="690">
                  <c:v>676.55084615384339</c:v>
                </c:pt>
                <c:pt idx="691">
                  <c:v>676.43185897435626</c:v>
                </c:pt>
                <c:pt idx="692">
                  <c:v>676.27287179486905</c:v>
                </c:pt>
                <c:pt idx="693">
                  <c:v>676.48188461538189</c:v>
                </c:pt>
                <c:pt idx="694">
                  <c:v>676.33923076922804</c:v>
                </c:pt>
                <c:pt idx="695">
                  <c:v>675.86391025640751</c:v>
                </c:pt>
                <c:pt idx="696">
                  <c:v>675.90658974358701</c:v>
                </c:pt>
                <c:pt idx="697">
                  <c:v>675.63826923076647</c:v>
                </c:pt>
                <c:pt idx="698">
                  <c:v>675.85861538461268</c:v>
                </c:pt>
                <c:pt idx="699">
                  <c:v>675.9336282051255</c:v>
                </c:pt>
                <c:pt idx="700">
                  <c:v>677.28297435897161</c:v>
                </c:pt>
                <c:pt idx="701">
                  <c:v>677.15532051281775</c:v>
                </c:pt>
                <c:pt idx="702">
                  <c:v>677.36599999999726</c:v>
                </c:pt>
                <c:pt idx="703">
                  <c:v>678.05167948717678</c:v>
                </c:pt>
                <c:pt idx="704">
                  <c:v>677.55502564102289</c:v>
                </c:pt>
                <c:pt idx="705">
                  <c:v>676.97953846153575</c:v>
                </c:pt>
                <c:pt idx="706">
                  <c:v>676.52355128204863</c:v>
                </c:pt>
                <c:pt idx="707">
                  <c:v>676.25389743589483</c:v>
                </c:pt>
                <c:pt idx="708">
                  <c:v>676.2545769230743</c:v>
                </c:pt>
                <c:pt idx="709">
                  <c:v>676.25892307692038</c:v>
                </c:pt>
                <c:pt idx="710">
                  <c:v>676.91826923076655</c:v>
                </c:pt>
                <c:pt idx="711">
                  <c:v>676.63461538461274</c:v>
                </c:pt>
                <c:pt idx="712">
                  <c:v>676.41362820512563</c:v>
                </c:pt>
                <c:pt idx="713">
                  <c:v>676.30264102563842</c:v>
                </c:pt>
                <c:pt idx="714">
                  <c:v>676.7789871794846</c:v>
                </c:pt>
                <c:pt idx="715">
                  <c:v>678.06366666666406</c:v>
                </c:pt>
                <c:pt idx="716">
                  <c:v>677.90334615384359</c:v>
                </c:pt>
                <c:pt idx="717">
                  <c:v>678.15302564102308</c:v>
                </c:pt>
                <c:pt idx="718">
                  <c:v>678.63737179486918</c:v>
                </c:pt>
                <c:pt idx="719">
                  <c:v>678.65638461538197</c:v>
                </c:pt>
                <c:pt idx="720">
                  <c:v>678.44439743589476</c:v>
                </c:pt>
                <c:pt idx="721">
                  <c:v>678.51741025640763</c:v>
                </c:pt>
                <c:pt idx="722">
                  <c:v>673.95975641025382</c:v>
                </c:pt>
                <c:pt idx="723">
                  <c:v>676.0561025641</c:v>
                </c:pt>
                <c:pt idx="724">
                  <c:v>676.92311538461286</c:v>
                </c:pt>
                <c:pt idx="725">
                  <c:v>677.73846153845898</c:v>
                </c:pt>
                <c:pt idx="726">
                  <c:v>680.55997435897177</c:v>
                </c:pt>
                <c:pt idx="727">
                  <c:v>680.83932051281795</c:v>
                </c:pt>
                <c:pt idx="728">
                  <c:v>680.94033333333073</c:v>
                </c:pt>
                <c:pt idx="729">
                  <c:v>680.65901282051027</c:v>
                </c:pt>
                <c:pt idx="730">
                  <c:v>680.06435897435642</c:v>
                </c:pt>
                <c:pt idx="731">
                  <c:v>679.91837179486924</c:v>
                </c:pt>
                <c:pt idx="732">
                  <c:v>679.80238461538204</c:v>
                </c:pt>
                <c:pt idx="733">
                  <c:v>679.42239743589482</c:v>
                </c:pt>
                <c:pt idx="734">
                  <c:v>679.65707692307433</c:v>
                </c:pt>
                <c:pt idx="735">
                  <c:v>680.10275641025385</c:v>
                </c:pt>
                <c:pt idx="736">
                  <c:v>679.52043589743334</c:v>
                </c:pt>
                <c:pt idx="737">
                  <c:v>679.03044871794611</c:v>
                </c:pt>
                <c:pt idx="738">
                  <c:v>678.8284615384589</c:v>
                </c:pt>
                <c:pt idx="739">
                  <c:v>679.74514102563842</c:v>
                </c:pt>
                <c:pt idx="740">
                  <c:v>679.62682051281786</c:v>
                </c:pt>
                <c:pt idx="741">
                  <c:v>679.35583333333068</c:v>
                </c:pt>
                <c:pt idx="742">
                  <c:v>678.6715128205102</c:v>
                </c:pt>
                <c:pt idx="743">
                  <c:v>677.91152564102299</c:v>
                </c:pt>
                <c:pt idx="744">
                  <c:v>678.89153846153579</c:v>
                </c:pt>
                <c:pt idx="745">
                  <c:v>679.30455128204858</c:v>
                </c:pt>
                <c:pt idx="746">
                  <c:v>679.37323076922803</c:v>
                </c:pt>
                <c:pt idx="747">
                  <c:v>678.38591025640756</c:v>
                </c:pt>
                <c:pt idx="748">
                  <c:v>678.10392307692041</c:v>
                </c:pt>
                <c:pt idx="749">
                  <c:v>677.73493589743327</c:v>
                </c:pt>
                <c:pt idx="750">
                  <c:v>677.45061538461277</c:v>
                </c:pt>
                <c:pt idx="751">
                  <c:v>678.25696153845888</c:v>
                </c:pt>
                <c:pt idx="752">
                  <c:v>678.65564102563837</c:v>
                </c:pt>
                <c:pt idx="753">
                  <c:v>678.50665384615115</c:v>
                </c:pt>
                <c:pt idx="754">
                  <c:v>678.33099999999729</c:v>
                </c:pt>
                <c:pt idx="755">
                  <c:v>678.05501282051011</c:v>
                </c:pt>
                <c:pt idx="756">
                  <c:v>678.20835897435632</c:v>
                </c:pt>
                <c:pt idx="757">
                  <c:v>678.58270512820252</c:v>
                </c:pt>
                <c:pt idx="758">
                  <c:v>678.15671794871537</c:v>
                </c:pt>
                <c:pt idx="759">
                  <c:v>677.82606410256153</c:v>
                </c:pt>
                <c:pt idx="760">
                  <c:v>677.44307692307439</c:v>
                </c:pt>
                <c:pt idx="761">
                  <c:v>677.67075641025383</c:v>
                </c:pt>
                <c:pt idx="762">
                  <c:v>677.46843589743332</c:v>
                </c:pt>
                <c:pt idx="763">
                  <c:v>677.60144871794614</c:v>
                </c:pt>
                <c:pt idx="764">
                  <c:v>677.86479487179236</c:v>
                </c:pt>
                <c:pt idx="765">
                  <c:v>677.89647435897177</c:v>
                </c:pt>
                <c:pt idx="766">
                  <c:v>678.57148717948462</c:v>
                </c:pt>
                <c:pt idx="767">
                  <c:v>678.80049999999744</c:v>
                </c:pt>
                <c:pt idx="768">
                  <c:v>679.44251282051027</c:v>
                </c:pt>
                <c:pt idx="769">
                  <c:v>679.33885897435641</c:v>
                </c:pt>
                <c:pt idx="770">
                  <c:v>679.21287179486922</c:v>
                </c:pt>
                <c:pt idx="771">
                  <c:v>679.03421794871542</c:v>
                </c:pt>
                <c:pt idx="772">
                  <c:v>678.84356410256157</c:v>
                </c:pt>
                <c:pt idx="773">
                  <c:v>678.73257692307436</c:v>
                </c:pt>
                <c:pt idx="774">
                  <c:v>678.31725641025389</c:v>
                </c:pt>
                <c:pt idx="775">
                  <c:v>678.1476025641</c:v>
                </c:pt>
                <c:pt idx="776">
                  <c:v>678.47761538461282</c:v>
                </c:pt>
                <c:pt idx="777">
                  <c:v>677.48796153845899</c:v>
                </c:pt>
                <c:pt idx="778">
                  <c:v>680.51264102563846</c:v>
                </c:pt>
                <c:pt idx="779">
                  <c:v>681.65065384615127</c:v>
                </c:pt>
                <c:pt idx="780">
                  <c:v>683.01799999999741</c:v>
                </c:pt>
                <c:pt idx="781">
                  <c:v>683.77967948717685</c:v>
                </c:pt>
                <c:pt idx="782">
                  <c:v>685.38269230768969</c:v>
                </c:pt>
                <c:pt idx="783">
                  <c:v>686.09820512820249</c:v>
                </c:pt>
                <c:pt idx="784">
                  <c:v>686.16121794871538</c:v>
                </c:pt>
                <c:pt idx="785">
                  <c:v>686.47256410256159</c:v>
                </c:pt>
                <c:pt idx="786">
                  <c:v>687.15457692307439</c:v>
                </c:pt>
                <c:pt idx="787">
                  <c:v>687.51058974358716</c:v>
                </c:pt>
                <c:pt idx="788">
                  <c:v>687.30560256410001</c:v>
                </c:pt>
                <c:pt idx="789">
                  <c:v>687.51494871794614</c:v>
                </c:pt>
                <c:pt idx="790">
                  <c:v>687.94229487179223</c:v>
                </c:pt>
                <c:pt idx="791">
                  <c:v>688.71364102563837</c:v>
                </c:pt>
                <c:pt idx="792">
                  <c:v>689.91432051281788</c:v>
                </c:pt>
                <c:pt idx="793">
                  <c:v>690.17366666666408</c:v>
                </c:pt>
                <c:pt idx="794">
                  <c:v>691.13167948717694</c:v>
                </c:pt>
                <c:pt idx="795">
                  <c:v>691.90669230768981</c:v>
                </c:pt>
                <c:pt idx="796">
                  <c:v>691.77003846153593</c:v>
                </c:pt>
                <c:pt idx="797">
                  <c:v>692.90571794871539</c:v>
                </c:pt>
                <c:pt idx="798">
                  <c:v>692.96373076922828</c:v>
                </c:pt>
                <c:pt idx="799">
                  <c:v>693.06841025640779</c:v>
                </c:pt>
                <c:pt idx="800">
                  <c:v>693.54908974358727</c:v>
                </c:pt>
                <c:pt idx="801">
                  <c:v>696.78043589743345</c:v>
                </c:pt>
                <c:pt idx="802">
                  <c:v>698.37111538461295</c:v>
                </c:pt>
                <c:pt idx="803">
                  <c:v>699.18512820512581</c:v>
                </c:pt>
                <c:pt idx="804">
                  <c:v>699.67780769230524</c:v>
                </c:pt>
                <c:pt idx="805">
                  <c:v>699.90715384615135</c:v>
                </c:pt>
                <c:pt idx="806">
                  <c:v>700.59649999999749</c:v>
                </c:pt>
                <c:pt idx="807">
                  <c:v>702.70217948717698</c:v>
                </c:pt>
                <c:pt idx="808">
                  <c:v>703.79085897435652</c:v>
                </c:pt>
                <c:pt idx="809">
                  <c:v>704.02153846153601</c:v>
                </c:pt>
                <c:pt idx="810">
                  <c:v>704.27388461538214</c:v>
                </c:pt>
                <c:pt idx="811">
                  <c:v>704.19523076922826</c:v>
                </c:pt>
                <c:pt idx="812">
                  <c:v>704.83124358974112</c:v>
                </c:pt>
                <c:pt idx="813">
                  <c:v>705.81192307692061</c:v>
                </c:pt>
                <c:pt idx="814">
                  <c:v>706.87160256410004</c:v>
                </c:pt>
                <c:pt idx="815">
                  <c:v>707.77828205127958</c:v>
                </c:pt>
                <c:pt idx="816">
                  <c:v>708.46429487179239</c:v>
                </c:pt>
                <c:pt idx="817">
                  <c:v>709.30197435897185</c:v>
                </c:pt>
                <c:pt idx="818">
                  <c:v>709.75865384615133</c:v>
                </c:pt>
                <c:pt idx="819">
                  <c:v>710.33366666666416</c:v>
                </c:pt>
                <c:pt idx="820">
                  <c:v>710.8403461538436</c:v>
                </c:pt>
                <c:pt idx="821">
                  <c:v>710.34569230768977</c:v>
                </c:pt>
                <c:pt idx="822">
                  <c:v>710.98837179486929</c:v>
                </c:pt>
                <c:pt idx="823">
                  <c:v>711.63438461538215</c:v>
                </c:pt>
                <c:pt idx="824">
                  <c:v>711.84773076922829</c:v>
                </c:pt>
                <c:pt idx="825">
                  <c:v>712.69707692307441</c:v>
                </c:pt>
                <c:pt idx="826">
                  <c:v>713.26008974358729</c:v>
                </c:pt>
                <c:pt idx="827">
                  <c:v>713.49276923076673</c:v>
                </c:pt>
                <c:pt idx="828">
                  <c:v>713.28678205127949</c:v>
                </c:pt>
                <c:pt idx="829">
                  <c:v>713.23112820512563</c:v>
                </c:pt>
                <c:pt idx="830">
                  <c:v>714.11714102563849</c:v>
                </c:pt>
                <c:pt idx="831">
                  <c:v>714.61165384615128</c:v>
                </c:pt>
                <c:pt idx="832">
                  <c:v>713.65033333333076</c:v>
                </c:pt>
                <c:pt idx="833">
                  <c:v>715.7633461538436</c:v>
                </c:pt>
                <c:pt idx="834">
                  <c:v>717.01702564102311</c:v>
                </c:pt>
                <c:pt idx="835">
                  <c:v>717.64270512820258</c:v>
                </c:pt>
                <c:pt idx="836">
                  <c:v>717.82171794871533</c:v>
                </c:pt>
                <c:pt idx="837">
                  <c:v>718.26439743589481</c:v>
                </c:pt>
                <c:pt idx="838">
                  <c:v>719.41407692307428</c:v>
                </c:pt>
                <c:pt idx="839">
                  <c:v>719.85108974358707</c:v>
                </c:pt>
                <c:pt idx="840">
                  <c:v>720.44576923076659</c:v>
                </c:pt>
                <c:pt idx="841">
                  <c:v>721.63078205127943</c:v>
                </c:pt>
                <c:pt idx="842">
                  <c:v>722.65112820512559</c:v>
                </c:pt>
                <c:pt idx="843">
                  <c:v>723.8464743589717</c:v>
                </c:pt>
                <c:pt idx="844">
                  <c:v>724.80848717948447</c:v>
                </c:pt>
                <c:pt idx="845">
                  <c:v>725.8014999999973</c:v>
                </c:pt>
                <c:pt idx="846">
                  <c:v>726.10317948717682</c:v>
                </c:pt>
                <c:pt idx="847">
                  <c:v>726.86985897435625</c:v>
                </c:pt>
                <c:pt idx="848">
                  <c:v>727.68087179486906</c:v>
                </c:pt>
                <c:pt idx="849">
                  <c:v>729.23888461538195</c:v>
                </c:pt>
                <c:pt idx="850">
                  <c:v>729.86656410256137</c:v>
                </c:pt>
                <c:pt idx="851">
                  <c:v>732.06224358974089</c:v>
                </c:pt>
                <c:pt idx="852">
                  <c:v>733.42892307692034</c:v>
                </c:pt>
                <c:pt idx="853">
                  <c:v>734.20560256409976</c:v>
                </c:pt>
                <c:pt idx="854">
                  <c:v>734.63428205127923</c:v>
                </c:pt>
                <c:pt idx="855">
                  <c:v>735.13262820512534</c:v>
                </c:pt>
                <c:pt idx="856">
                  <c:v>737.21330769230485</c:v>
                </c:pt>
                <c:pt idx="857">
                  <c:v>737.41598717948432</c:v>
                </c:pt>
                <c:pt idx="858">
                  <c:v>737.61366666666379</c:v>
                </c:pt>
                <c:pt idx="859">
                  <c:v>737.71001282050997</c:v>
                </c:pt>
                <c:pt idx="860">
                  <c:v>738.41269230768944</c:v>
                </c:pt>
                <c:pt idx="861">
                  <c:v>739.14803846153563</c:v>
                </c:pt>
                <c:pt idx="862">
                  <c:v>740.31771794871509</c:v>
                </c:pt>
                <c:pt idx="863">
                  <c:v>741.3737307692279</c:v>
                </c:pt>
                <c:pt idx="864">
                  <c:v>741.68674358974067</c:v>
                </c:pt>
                <c:pt idx="865">
                  <c:v>742.17275641025344</c:v>
                </c:pt>
                <c:pt idx="866">
                  <c:v>742.31910256409958</c:v>
                </c:pt>
                <c:pt idx="867">
                  <c:v>742.88878205127912</c:v>
                </c:pt>
                <c:pt idx="868">
                  <c:v>743.19779487179198</c:v>
                </c:pt>
                <c:pt idx="869">
                  <c:v>743.88680769230484</c:v>
                </c:pt>
                <c:pt idx="870">
                  <c:v>743.98582051281767</c:v>
                </c:pt>
                <c:pt idx="871">
                  <c:v>744.25416666666376</c:v>
                </c:pt>
                <c:pt idx="872">
                  <c:v>744.7181794871766</c:v>
                </c:pt>
                <c:pt idx="873">
                  <c:v>745.54152564102276</c:v>
                </c:pt>
                <c:pt idx="874">
                  <c:v>746.06953846153556</c:v>
                </c:pt>
                <c:pt idx="875">
                  <c:v>746.80088461538173</c:v>
                </c:pt>
                <c:pt idx="876">
                  <c:v>747.00256410256122</c:v>
                </c:pt>
                <c:pt idx="877">
                  <c:v>747.47557692307407</c:v>
                </c:pt>
                <c:pt idx="878">
                  <c:v>747.73725641025362</c:v>
                </c:pt>
                <c:pt idx="879">
                  <c:v>749.11660256409982</c:v>
                </c:pt>
                <c:pt idx="880">
                  <c:v>750.21994871794595</c:v>
                </c:pt>
                <c:pt idx="881">
                  <c:v>751.06229487179212</c:v>
                </c:pt>
                <c:pt idx="882">
                  <c:v>751.7596410256383</c:v>
                </c:pt>
                <c:pt idx="883">
                  <c:v>752.09598717948438</c:v>
                </c:pt>
                <c:pt idx="884">
                  <c:v>753.47633333333056</c:v>
                </c:pt>
                <c:pt idx="885">
                  <c:v>754.1706794871767</c:v>
                </c:pt>
                <c:pt idx="886">
                  <c:v>754.65802564102285</c:v>
                </c:pt>
                <c:pt idx="887">
                  <c:v>755.56237179486902</c:v>
                </c:pt>
                <c:pt idx="888">
                  <c:v>756.2843846153819</c:v>
                </c:pt>
                <c:pt idx="889">
                  <c:v>757.35939743589472</c:v>
                </c:pt>
                <c:pt idx="890">
                  <c:v>758.15607692307424</c:v>
                </c:pt>
                <c:pt idx="891">
                  <c:v>759.08775641025375</c:v>
                </c:pt>
                <c:pt idx="892">
                  <c:v>760.08276923076653</c:v>
                </c:pt>
                <c:pt idx="893">
                  <c:v>760.94644871794605</c:v>
                </c:pt>
                <c:pt idx="894">
                  <c:v>761.63179487179218</c:v>
                </c:pt>
                <c:pt idx="895">
                  <c:v>762.56514102563835</c:v>
                </c:pt>
                <c:pt idx="896">
                  <c:v>763.27115384615115</c:v>
                </c:pt>
                <c:pt idx="897">
                  <c:v>763.70983333333061</c:v>
                </c:pt>
                <c:pt idx="898">
                  <c:v>765.30184615384337</c:v>
                </c:pt>
                <c:pt idx="899">
                  <c:v>766.94019230768947</c:v>
                </c:pt>
                <c:pt idx="900">
                  <c:v>767.24620512820229</c:v>
                </c:pt>
                <c:pt idx="901">
                  <c:v>768.29088461538174</c:v>
                </c:pt>
                <c:pt idx="902">
                  <c:v>768.78189743589451</c:v>
                </c:pt>
                <c:pt idx="903">
                  <c:v>769.16157692307399</c:v>
                </c:pt>
                <c:pt idx="904">
                  <c:v>769.70025641025347</c:v>
                </c:pt>
                <c:pt idx="905">
                  <c:v>771.03093589743298</c:v>
                </c:pt>
                <c:pt idx="906">
                  <c:v>771.31761538461251</c:v>
                </c:pt>
                <c:pt idx="907">
                  <c:v>771.84396153845864</c:v>
                </c:pt>
                <c:pt idx="908">
                  <c:v>772.83030769230481</c:v>
                </c:pt>
                <c:pt idx="909">
                  <c:v>773.49465384615098</c:v>
                </c:pt>
                <c:pt idx="910">
                  <c:v>771.17399999999714</c:v>
                </c:pt>
                <c:pt idx="911">
                  <c:v>774.7756794871766</c:v>
                </c:pt>
                <c:pt idx="912">
                  <c:v>776.6786923076894</c:v>
                </c:pt>
                <c:pt idx="913">
                  <c:v>778.15137179486885</c:v>
                </c:pt>
                <c:pt idx="914">
                  <c:v>779.19805128204837</c:v>
                </c:pt>
                <c:pt idx="915">
                  <c:v>780.28739743589449</c:v>
                </c:pt>
                <c:pt idx="916">
                  <c:v>781.30774358974065</c:v>
                </c:pt>
                <c:pt idx="917">
                  <c:v>782.83075641025346</c:v>
                </c:pt>
                <c:pt idx="918">
                  <c:v>784.13243589743297</c:v>
                </c:pt>
                <c:pt idx="919">
                  <c:v>785.2554487179458</c:v>
                </c:pt>
                <c:pt idx="920">
                  <c:v>785.504794871792</c:v>
                </c:pt>
                <c:pt idx="921">
                  <c:v>785.80447435897145</c:v>
                </c:pt>
                <c:pt idx="922">
                  <c:v>786.47482051281759</c:v>
                </c:pt>
                <c:pt idx="923">
                  <c:v>787.86449999999707</c:v>
                </c:pt>
                <c:pt idx="924">
                  <c:v>788.88651282050989</c:v>
                </c:pt>
                <c:pt idx="925">
                  <c:v>789.92585897435606</c:v>
                </c:pt>
                <c:pt idx="926">
                  <c:v>790.24320512820225</c:v>
                </c:pt>
                <c:pt idx="927">
                  <c:v>800.53721794871512</c:v>
                </c:pt>
                <c:pt idx="928">
                  <c:v>802.0422307692279</c:v>
                </c:pt>
                <c:pt idx="929">
                  <c:v>803.579576923074</c:v>
                </c:pt>
                <c:pt idx="930">
                  <c:v>805.14425641025343</c:v>
                </c:pt>
                <c:pt idx="931">
                  <c:v>806.28793589743293</c:v>
                </c:pt>
                <c:pt idx="932">
                  <c:v>807.06028205127905</c:v>
                </c:pt>
                <c:pt idx="933">
                  <c:v>808.06796153845858</c:v>
                </c:pt>
                <c:pt idx="934">
                  <c:v>808.19730769230478</c:v>
                </c:pt>
                <c:pt idx="935">
                  <c:v>808.88032051281755</c:v>
                </c:pt>
                <c:pt idx="936">
                  <c:v>808.84633333333034</c:v>
                </c:pt>
                <c:pt idx="937">
                  <c:v>809.49534615384312</c:v>
                </c:pt>
                <c:pt idx="938">
                  <c:v>809.43069230768924</c:v>
                </c:pt>
                <c:pt idx="939">
                  <c:v>809.74703846153545</c:v>
                </c:pt>
                <c:pt idx="940">
                  <c:v>810.40705128204831</c:v>
                </c:pt>
                <c:pt idx="941">
                  <c:v>811.10006410256108</c:v>
                </c:pt>
                <c:pt idx="942">
                  <c:v>812.09707692307393</c:v>
                </c:pt>
                <c:pt idx="943">
                  <c:v>812.38675641025338</c:v>
                </c:pt>
                <c:pt idx="944">
                  <c:v>812.5144358974328</c:v>
                </c:pt>
                <c:pt idx="945">
                  <c:v>812.42144871794562</c:v>
                </c:pt>
                <c:pt idx="946">
                  <c:v>812.60646153845846</c:v>
                </c:pt>
                <c:pt idx="947">
                  <c:v>812.82247435897125</c:v>
                </c:pt>
                <c:pt idx="948">
                  <c:v>812.96415384615079</c:v>
                </c:pt>
                <c:pt idx="949">
                  <c:v>812.8768333333303</c:v>
                </c:pt>
                <c:pt idx="950">
                  <c:v>814.05717948717643</c:v>
                </c:pt>
                <c:pt idx="951">
                  <c:v>814.92352564102259</c:v>
                </c:pt>
                <c:pt idx="952">
                  <c:v>815.13020512820208</c:v>
                </c:pt>
                <c:pt idx="953">
                  <c:v>814.79021794871494</c:v>
                </c:pt>
                <c:pt idx="954">
                  <c:v>815.49023076922776</c:v>
                </c:pt>
                <c:pt idx="955">
                  <c:v>814.68291025640724</c:v>
                </c:pt>
                <c:pt idx="956">
                  <c:v>814.47825641025338</c:v>
                </c:pt>
                <c:pt idx="957">
                  <c:v>814.38593589743289</c:v>
                </c:pt>
                <c:pt idx="958">
                  <c:v>813.34494871794573</c:v>
                </c:pt>
                <c:pt idx="959">
                  <c:v>812.79996153845855</c:v>
                </c:pt>
                <c:pt idx="960">
                  <c:v>812.55430769230475</c:v>
                </c:pt>
                <c:pt idx="961">
                  <c:v>813.01032051281754</c:v>
                </c:pt>
                <c:pt idx="962">
                  <c:v>813.13999999999703</c:v>
                </c:pt>
                <c:pt idx="963">
                  <c:v>813.75967948717653</c:v>
                </c:pt>
                <c:pt idx="964">
                  <c:v>816.52202564102265</c:v>
                </c:pt>
                <c:pt idx="965">
                  <c:v>817.06637179486881</c:v>
                </c:pt>
                <c:pt idx="966">
                  <c:v>816.98038461538158</c:v>
                </c:pt>
                <c:pt idx="967">
                  <c:v>817.88139743589443</c:v>
                </c:pt>
                <c:pt idx="968">
                  <c:v>818.79707692307397</c:v>
                </c:pt>
                <c:pt idx="969">
                  <c:v>818.92875641025341</c:v>
                </c:pt>
                <c:pt idx="970">
                  <c:v>818.86810256409956</c:v>
                </c:pt>
                <c:pt idx="971">
                  <c:v>818.61444871794572</c:v>
                </c:pt>
                <c:pt idx="972">
                  <c:v>818.70779487179186</c:v>
                </c:pt>
                <c:pt idx="973">
                  <c:v>818.71814102563803</c:v>
                </c:pt>
                <c:pt idx="974">
                  <c:v>819.7191538461509</c:v>
                </c:pt>
                <c:pt idx="975">
                  <c:v>820.23916666666366</c:v>
                </c:pt>
                <c:pt idx="976">
                  <c:v>820.57551282050986</c:v>
                </c:pt>
                <c:pt idx="977">
                  <c:v>820.63819230768934</c:v>
                </c:pt>
                <c:pt idx="978">
                  <c:v>821.65220512820213</c:v>
                </c:pt>
                <c:pt idx="979">
                  <c:v>822.88188461538164</c:v>
                </c:pt>
                <c:pt idx="980">
                  <c:v>823.18489743589441</c:v>
                </c:pt>
                <c:pt idx="981">
                  <c:v>823.42124358974058</c:v>
                </c:pt>
                <c:pt idx="982">
                  <c:v>825.79258974358675</c:v>
                </c:pt>
                <c:pt idx="983">
                  <c:v>828.21826923076628</c:v>
                </c:pt>
                <c:pt idx="984">
                  <c:v>829.00461538461241</c:v>
                </c:pt>
                <c:pt idx="985">
                  <c:v>830.85496153845861</c:v>
                </c:pt>
                <c:pt idx="986">
                  <c:v>833.7826410256381</c:v>
                </c:pt>
                <c:pt idx="987">
                  <c:v>834.47765384615093</c:v>
                </c:pt>
                <c:pt idx="988">
                  <c:v>835.11399999999708</c:v>
                </c:pt>
                <c:pt idx="989">
                  <c:v>835.54434615384321</c:v>
                </c:pt>
                <c:pt idx="990">
                  <c:v>836.63635897435597</c:v>
                </c:pt>
                <c:pt idx="991">
                  <c:v>839.83870512820215</c:v>
                </c:pt>
                <c:pt idx="992">
                  <c:v>841.37038461538168</c:v>
                </c:pt>
                <c:pt idx="993">
                  <c:v>841.78306410256118</c:v>
                </c:pt>
                <c:pt idx="994">
                  <c:v>842.65341025640737</c:v>
                </c:pt>
                <c:pt idx="995">
                  <c:v>843.22475641025358</c:v>
                </c:pt>
                <c:pt idx="996">
                  <c:v>843.82310256409971</c:v>
                </c:pt>
                <c:pt idx="997">
                  <c:v>844.49878205127925</c:v>
                </c:pt>
                <c:pt idx="998">
                  <c:v>845.47946153845874</c:v>
                </c:pt>
                <c:pt idx="999">
                  <c:v>846.34647435897159</c:v>
                </c:pt>
                <c:pt idx="1000">
                  <c:v>846.80582051281772</c:v>
                </c:pt>
                <c:pt idx="1001">
                  <c:v>847.89616666666393</c:v>
                </c:pt>
                <c:pt idx="1002">
                  <c:v>849.67451282051002</c:v>
                </c:pt>
                <c:pt idx="1003">
                  <c:v>851.47352564102289</c:v>
                </c:pt>
                <c:pt idx="1004">
                  <c:v>853.11020512820232</c:v>
                </c:pt>
                <c:pt idx="1005">
                  <c:v>853.92688461538182</c:v>
                </c:pt>
                <c:pt idx="1006">
                  <c:v>855.07756410256127</c:v>
                </c:pt>
                <c:pt idx="1007">
                  <c:v>856.29724358974079</c:v>
                </c:pt>
                <c:pt idx="1008">
                  <c:v>856.63525641025365</c:v>
                </c:pt>
                <c:pt idx="1009">
                  <c:v>857.35426923076648</c:v>
                </c:pt>
                <c:pt idx="1010">
                  <c:v>859.23694871794601</c:v>
                </c:pt>
                <c:pt idx="1011">
                  <c:v>860.60829487179217</c:v>
                </c:pt>
                <c:pt idx="1012">
                  <c:v>862.02530769230498</c:v>
                </c:pt>
                <c:pt idx="1013">
                  <c:v>862.69232051281779</c:v>
                </c:pt>
                <c:pt idx="1014">
                  <c:v>863.84033333333059</c:v>
                </c:pt>
                <c:pt idx="1015">
                  <c:v>866.73034615384336</c:v>
                </c:pt>
                <c:pt idx="1016">
                  <c:v>867.83602564102284</c:v>
                </c:pt>
                <c:pt idx="1017">
                  <c:v>869.42603846153565</c:v>
                </c:pt>
                <c:pt idx="1018">
                  <c:v>869.98605128204849</c:v>
                </c:pt>
                <c:pt idx="1019">
                  <c:v>870.91039743589465</c:v>
                </c:pt>
                <c:pt idx="1020">
                  <c:v>872.09007692307409</c:v>
                </c:pt>
                <c:pt idx="1021">
                  <c:v>874.56775641025354</c:v>
                </c:pt>
                <c:pt idx="1022">
                  <c:v>880.66276923076634</c:v>
                </c:pt>
                <c:pt idx="1023">
                  <c:v>889.10311538461247</c:v>
                </c:pt>
                <c:pt idx="1024">
                  <c:v>897.87546153845858</c:v>
                </c:pt>
                <c:pt idx="1025">
                  <c:v>908.2344743589714</c:v>
                </c:pt>
                <c:pt idx="1026">
                  <c:v>917.35782051281751</c:v>
                </c:pt>
                <c:pt idx="1027">
                  <c:v>923.66716666666366</c:v>
                </c:pt>
                <c:pt idx="1028">
                  <c:v>929.52617948717648</c:v>
                </c:pt>
                <c:pt idx="1029">
                  <c:v>934.30552564102265</c:v>
                </c:pt>
                <c:pt idx="1030">
                  <c:v>937.24720512820215</c:v>
                </c:pt>
                <c:pt idx="1031">
                  <c:v>939.54288461538169</c:v>
                </c:pt>
                <c:pt idx="1032">
                  <c:v>941.94923076922782</c:v>
                </c:pt>
                <c:pt idx="1033">
                  <c:v>941.33324358974062</c:v>
                </c:pt>
                <c:pt idx="1034">
                  <c:v>941.56675641025345</c:v>
                </c:pt>
                <c:pt idx="1035">
                  <c:v>935.93976923076627</c:v>
                </c:pt>
                <c:pt idx="1036">
                  <c:v>932.2834487179457</c:v>
                </c:pt>
                <c:pt idx="1037">
                  <c:v>927.08879487179183</c:v>
                </c:pt>
                <c:pt idx="1038">
                  <c:v>921.99580769230465</c:v>
                </c:pt>
                <c:pt idx="1039">
                  <c:v>917.40748717948418</c:v>
                </c:pt>
                <c:pt idx="1040">
                  <c:v>912.6218333333303</c:v>
                </c:pt>
                <c:pt idx="1041">
                  <c:v>909.62984615384312</c:v>
                </c:pt>
                <c:pt idx="1042">
                  <c:v>909.06485897435596</c:v>
                </c:pt>
                <c:pt idx="1043">
                  <c:v>909.5715384615354</c:v>
                </c:pt>
                <c:pt idx="1044">
                  <c:v>908.31955128204822</c:v>
                </c:pt>
                <c:pt idx="1045">
                  <c:v>906.83856410256101</c:v>
                </c:pt>
                <c:pt idx="1046">
                  <c:v>907.08491025640717</c:v>
                </c:pt>
                <c:pt idx="1047">
                  <c:v>907.36992307692003</c:v>
                </c:pt>
                <c:pt idx="1048">
                  <c:v>907.8996025640995</c:v>
                </c:pt>
                <c:pt idx="1049">
                  <c:v>907.33928205127904</c:v>
                </c:pt>
                <c:pt idx="1050">
                  <c:v>908.18029487179183</c:v>
                </c:pt>
                <c:pt idx="1051">
                  <c:v>907.8203076923046</c:v>
                </c:pt>
                <c:pt idx="1052">
                  <c:v>911.63598717948412</c:v>
                </c:pt>
                <c:pt idx="1053">
                  <c:v>913.32333333333031</c:v>
                </c:pt>
                <c:pt idx="1054">
                  <c:v>914.80301282050982</c:v>
                </c:pt>
                <c:pt idx="1055">
                  <c:v>915.87002564102261</c:v>
                </c:pt>
                <c:pt idx="1056">
                  <c:v>916.33403846153544</c:v>
                </c:pt>
                <c:pt idx="1057">
                  <c:v>917.32738461538156</c:v>
                </c:pt>
                <c:pt idx="1058">
                  <c:v>918.37006410256106</c:v>
                </c:pt>
                <c:pt idx="1059">
                  <c:v>919.79907692307393</c:v>
                </c:pt>
                <c:pt idx="1060">
                  <c:v>920.50008974358673</c:v>
                </c:pt>
                <c:pt idx="1061">
                  <c:v>921.41210256409954</c:v>
                </c:pt>
                <c:pt idx="1062">
                  <c:v>923.08611538461241</c:v>
                </c:pt>
                <c:pt idx="1063">
                  <c:v>923.48279487179184</c:v>
                </c:pt>
                <c:pt idx="1064">
                  <c:v>924.16214102563799</c:v>
                </c:pt>
                <c:pt idx="1065">
                  <c:v>925.03748717948417</c:v>
                </c:pt>
                <c:pt idx="1066">
                  <c:v>925.56749999999704</c:v>
                </c:pt>
                <c:pt idx="1067">
                  <c:v>926.90251282050986</c:v>
                </c:pt>
                <c:pt idx="1068">
                  <c:v>927.27585897435597</c:v>
                </c:pt>
                <c:pt idx="1069">
                  <c:v>928.56953846153544</c:v>
                </c:pt>
                <c:pt idx="1070">
                  <c:v>929.0468846153816</c:v>
                </c:pt>
                <c:pt idx="1071">
                  <c:v>929.93956410256112</c:v>
                </c:pt>
                <c:pt idx="1072">
                  <c:v>930.64507692307393</c:v>
                </c:pt>
                <c:pt idx="1073">
                  <c:v>930.31575641025347</c:v>
                </c:pt>
                <c:pt idx="1074">
                  <c:v>930.23310256409957</c:v>
                </c:pt>
                <c:pt idx="1075">
                  <c:v>930.57311538461238</c:v>
                </c:pt>
                <c:pt idx="1076">
                  <c:v>930.87812820512522</c:v>
                </c:pt>
                <c:pt idx="1077">
                  <c:v>930.87180769230474</c:v>
                </c:pt>
                <c:pt idx="1078">
                  <c:v>931.41915384615095</c:v>
                </c:pt>
                <c:pt idx="1079">
                  <c:v>931.28816666666376</c:v>
                </c:pt>
                <c:pt idx="1080">
                  <c:v>931.72851282050988</c:v>
                </c:pt>
                <c:pt idx="1081">
                  <c:v>932.02685897435606</c:v>
                </c:pt>
                <c:pt idx="1082">
                  <c:v>932.61620512820218</c:v>
                </c:pt>
                <c:pt idx="1083">
                  <c:v>933.43221794871499</c:v>
                </c:pt>
                <c:pt idx="1084">
                  <c:v>933.85689743589444</c:v>
                </c:pt>
                <c:pt idx="1085">
                  <c:v>934.01991025640723</c:v>
                </c:pt>
                <c:pt idx="1086">
                  <c:v>934.54758974358674</c:v>
                </c:pt>
                <c:pt idx="1087">
                  <c:v>936.55760256409951</c:v>
                </c:pt>
                <c:pt idx="1088">
                  <c:v>936.8309487179456</c:v>
                </c:pt>
                <c:pt idx="1089">
                  <c:v>937.50562820512505</c:v>
                </c:pt>
                <c:pt idx="1090">
                  <c:v>938.06264102563784</c:v>
                </c:pt>
                <c:pt idx="1091">
                  <c:v>938.95798717948401</c:v>
                </c:pt>
                <c:pt idx="1092">
                  <c:v>939.93933333333018</c:v>
                </c:pt>
                <c:pt idx="1093">
                  <c:v>940.8080128205097</c:v>
                </c:pt>
                <c:pt idx="1094">
                  <c:v>941.46502564102252</c:v>
                </c:pt>
                <c:pt idx="1095">
                  <c:v>941.85670512820207</c:v>
                </c:pt>
                <c:pt idx="1096">
                  <c:v>942.69405128204824</c:v>
                </c:pt>
                <c:pt idx="1097">
                  <c:v>943.9450641025611</c:v>
                </c:pt>
                <c:pt idx="1098">
                  <c:v>944.23907692307398</c:v>
                </c:pt>
                <c:pt idx="1099">
                  <c:v>944.4250897435868</c:v>
                </c:pt>
                <c:pt idx="1100">
                  <c:v>944.86610256409961</c:v>
                </c:pt>
                <c:pt idx="1101">
                  <c:v>945.12844871794573</c:v>
                </c:pt>
                <c:pt idx="1102">
                  <c:v>945.38412820512519</c:v>
                </c:pt>
                <c:pt idx="1103">
                  <c:v>946.17914102563805</c:v>
                </c:pt>
                <c:pt idx="1104">
                  <c:v>946.06648717948417</c:v>
                </c:pt>
                <c:pt idx="1105">
                  <c:v>946.10216666666361</c:v>
                </c:pt>
                <c:pt idx="1106">
                  <c:v>946.5488461538431</c:v>
                </c:pt>
                <c:pt idx="1107">
                  <c:v>947.03485897435598</c:v>
                </c:pt>
                <c:pt idx="1108">
                  <c:v>947.66620512820214</c:v>
                </c:pt>
                <c:pt idx="1109">
                  <c:v>948.29088461538163</c:v>
                </c:pt>
                <c:pt idx="1110">
                  <c:v>948.74289743589441</c:v>
                </c:pt>
                <c:pt idx="1111">
                  <c:v>949.22524358974056</c:v>
                </c:pt>
                <c:pt idx="1112">
                  <c:v>950.64325641025334</c:v>
                </c:pt>
                <c:pt idx="1113">
                  <c:v>950.3559358974328</c:v>
                </c:pt>
                <c:pt idx="1114">
                  <c:v>950.860282051279</c:v>
                </c:pt>
                <c:pt idx="1115">
                  <c:v>951.87996153845847</c:v>
                </c:pt>
                <c:pt idx="1116">
                  <c:v>952.08764102563794</c:v>
                </c:pt>
                <c:pt idx="1117">
                  <c:v>952.25298717948408</c:v>
                </c:pt>
                <c:pt idx="1118">
                  <c:v>953.42333333333022</c:v>
                </c:pt>
                <c:pt idx="1119">
                  <c:v>953.95667948717642</c:v>
                </c:pt>
                <c:pt idx="1120">
                  <c:v>953.94202564102261</c:v>
                </c:pt>
                <c:pt idx="1121">
                  <c:v>954.30137179486883</c:v>
                </c:pt>
                <c:pt idx="1122">
                  <c:v>954.89538461538166</c:v>
                </c:pt>
                <c:pt idx="1123">
                  <c:v>952.98573076922776</c:v>
                </c:pt>
                <c:pt idx="1124">
                  <c:v>954.82107692307386</c:v>
                </c:pt>
                <c:pt idx="1125">
                  <c:v>955.87942307692003</c:v>
                </c:pt>
                <c:pt idx="1126">
                  <c:v>956.63810256409954</c:v>
                </c:pt>
                <c:pt idx="1127">
                  <c:v>957.33444871794563</c:v>
                </c:pt>
                <c:pt idx="1128">
                  <c:v>957.80446153845844</c:v>
                </c:pt>
                <c:pt idx="1129">
                  <c:v>958.39014102563794</c:v>
                </c:pt>
                <c:pt idx="1130">
                  <c:v>959.15748717948406</c:v>
                </c:pt>
                <c:pt idx="1131">
                  <c:v>959.83216666666351</c:v>
                </c:pt>
                <c:pt idx="1132">
                  <c:v>960.21017948717633</c:v>
                </c:pt>
                <c:pt idx="1133">
                  <c:v>960.49752564102243</c:v>
                </c:pt>
                <c:pt idx="1134">
                  <c:v>960.59753846153524</c:v>
                </c:pt>
                <c:pt idx="1135">
                  <c:v>960.71255128204803</c:v>
                </c:pt>
                <c:pt idx="1136">
                  <c:v>961.36323076922747</c:v>
                </c:pt>
                <c:pt idx="1137">
                  <c:v>961.60224358974028</c:v>
                </c:pt>
                <c:pt idx="1138">
                  <c:v>961.97125641025309</c:v>
                </c:pt>
                <c:pt idx="1139">
                  <c:v>962.09726923076596</c:v>
                </c:pt>
                <c:pt idx="1140">
                  <c:v>962.3252820512788</c:v>
                </c:pt>
                <c:pt idx="1141">
                  <c:v>962.45262820512494</c:v>
                </c:pt>
                <c:pt idx="1142">
                  <c:v>962.19730769230443</c:v>
                </c:pt>
                <c:pt idx="1143">
                  <c:v>962.2033205128173</c:v>
                </c:pt>
                <c:pt idx="1144">
                  <c:v>963.50166666666348</c:v>
                </c:pt>
                <c:pt idx="1145">
                  <c:v>963.89567948717627</c:v>
                </c:pt>
                <c:pt idx="1146">
                  <c:v>963.93102564102242</c:v>
                </c:pt>
                <c:pt idx="1147">
                  <c:v>964.77870512820186</c:v>
                </c:pt>
                <c:pt idx="1148">
                  <c:v>965.07105128204796</c:v>
                </c:pt>
                <c:pt idx="1149">
                  <c:v>966.00839743589415</c:v>
                </c:pt>
                <c:pt idx="1150">
                  <c:v>966.05774358974031</c:v>
                </c:pt>
                <c:pt idx="1151">
                  <c:v>966.16575641025315</c:v>
                </c:pt>
                <c:pt idx="1152">
                  <c:v>966.47110256409928</c:v>
                </c:pt>
                <c:pt idx="1153">
                  <c:v>967.39111538461214</c:v>
                </c:pt>
                <c:pt idx="1154">
                  <c:v>967.72046153845827</c:v>
                </c:pt>
                <c:pt idx="1155">
                  <c:v>967.59447435897107</c:v>
                </c:pt>
                <c:pt idx="1156">
                  <c:v>968.01615384615059</c:v>
                </c:pt>
                <c:pt idx="1157">
                  <c:v>968.11083333333011</c:v>
                </c:pt>
                <c:pt idx="1158">
                  <c:v>968.34417948717623</c:v>
                </c:pt>
                <c:pt idx="1159">
                  <c:v>968.85552564102238</c:v>
                </c:pt>
                <c:pt idx="1160">
                  <c:v>969.72353846153521</c:v>
                </c:pt>
                <c:pt idx="1161">
                  <c:v>969.28088461538141</c:v>
                </c:pt>
                <c:pt idx="1162">
                  <c:v>970.36156410256092</c:v>
                </c:pt>
                <c:pt idx="1163">
                  <c:v>970.32757692307371</c:v>
                </c:pt>
                <c:pt idx="1164">
                  <c:v>970.39825641025323</c:v>
                </c:pt>
                <c:pt idx="1165">
                  <c:v>971.44893589743265</c:v>
                </c:pt>
                <c:pt idx="1166">
                  <c:v>972.28761538461208</c:v>
                </c:pt>
                <c:pt idx="1167">
                  <c:v>972.56862820512492</c:v>
                </c:pt>
                <c:pt idx="1168">
                  <c:v>972.95164102563774</c:v>
                </c:pt>
                <c:pt idx="1169">
                  <c:v>973.23165384615061</c:v>
                </c:pt>
                <c:pt idx="1170">
                  <c:v>974.11399999999674</c:v>
                </c:pt>
                <c:pt idx="1171">
                  <c:v>974.05667948717621</c:v>
                </c:pt>
                <c:pt idx="1172">
                  <c:v>974.320692307689</c:v>
                </c:pt>
                <c:pt idx="1173">
                  <c:v>974.15303846153517</c:v>
                </c:pt>
                <c:pt idx="1174">
                  <c:v>974.74038461538134</c:v>
                </c:pt>
                <c:pt idx="1175">
                  <c:v>974.96006410256086</c:v>
                </c:pt>
                <c:pt idx="1176">
                  <c:v>975.82407692307368</c:v>
                </c:pt>
                <c:pt idx="1177">
                  <c:v>981.23142307691978</c:v>
                </c:pt>
                <c:pt idx="1178">
                  <c:v>983.51610256409924</c:v>
                </c:pt>
                <c:pt idx="1179">
                  <c:v>984.94211538461207</c:v>
                </c:pt>
                <c:pt idx="1180">
                  <c:v>986.01346153845816</c:v>
                </c:pt>
                <c:pt idx="1181">
                  <c:v>987.14780769230435</c:v>
                </c:pt>
                <c:pt idx="1182">
                  <c:v>989.10315384615046</c:v>
                </c:pt>
                <c:pt idx="1183">
                  <c:v>990.54049999999665</c:v>
                </c:pt>
                <c:pt idx="1184">
                  <c:v>991.98617948717617</c:v>
                </c:pt>
                <c:pt idx="1185">
                  <c:v>993.22152564102225</c:v>
                </c:pt>
                <c:pt idx="1186">
                  <c:v>994.35920512820167</c:v>
                </c:pt>
                <c:pt idx="1187">
                  <c:v>995.74921794871443</c:v>
                </c:pt>
                <c:pt idx="1188">
                  <c:v>996.80456410256056</c:v>
                </c:pt>
                <c:pt idx="1189">
                  <c:v>996.83357692307334</c:v>
                </c:pt>
                <c:pt idx="1190">
                  <c:v>997.4309230769195</c:v>
                </c:pt>
                <c:pt idx="1191">
                  <c:v>998.45293589743233</c:v>
                </c:pt>
                <c:pt idx="1192">
                  <c:v>999.54194871794516</c:v>
                </c:pt>
                <c:pt idx="1193">
                  <c:v>1000.1479615384579</c:v>
                </c:pt>
                <c:pt idx="1194">
                  <c:v>1001.1299743589708</c:v>
                </c:pt>
                <c:pt idx="1195">
                  <c:v>1001.409320512817</c:v>
                </c:pt>
                <c:pt idx="1196">
                  <c:v>1001.9576666666632</c:v>
                </c:pt>
                <c:pt idx="1197">
                  <c:v>1002.790679487176</c:v>
                </c:pt>
                <c:pt idx="1198">
                  <c:v>1003.1663589743555</c:v>
                </c:pt>
                <c:pt idx="1199">
                  <c:v>1003.7353717948683</c:v>
                </c:pt>
                <c:pt idx="1200">
                  <c:v>1003.8470512820478</c:v>
                </c:pt>
                <c:pt idx="1201">
                  <c:v>1004.6133974358939</c:v>
                </c:pt>
                <c:pt idx="1202">
                  <c:v>1005.6204102564068</c:v>
                </c:pt>
                <c:pt idx="1203">
                  <c:v>1006.8780897435863</c:v>
                </c:pt>
                <c:pt idx="1204">
                  <c:v>1007.1711025640991</c:v>
                </c:pt>
                <c:pt idx="1205">
                  <c:v>1007.8304487179453</c:v>
                </c:pt>
                <c:pt idx="1206">
                  <c:v>1008.4927948717914</c:v>
                </c:pt>
                <c:pt idx="1207">
                  <c:v>1008.6008076923042</c:v>
                </c:pt>
                <c:pt idx="1208">
                  <c:v>1009.3071538461504</c:v>
                </c:pt>
                <c:pt idx="1209">
                  <c:v>1010.2531666666632</c:v>
                </c:pt>
                <c:pt idx="1210">
                  <c:v>1011.2675128205094</c:v>
                </c:pt>
                <c:pt idx="1211">
                  <c:v>1011.2928589743556</c:v>
                </c:pt>
                <c:pt idx="1212">
                  <c:v>1012.0098717948683</c:v>
                </c:pt>
                <c:pt idx="1213">
                  <c:v>1012.9105512820478</c:v>
                </c:pt>
                <c:pt idx="1214">
                  <c:v>1012.8615641025606</c:v>
                </c:pt>
                <c:pt idx="1215">
                  <c:v>1013.7305769230734</c:v>
                </c:pt>
                <c:pt idx="1216">
                  <c:v>1014.2312564102529</c:v>
                </c:pt>
                <c:pt idx="1217">
                  <c:v>1015.1232692307657</c:v>
                </c:pt>
                <c:pt idx="1218">
                  <c:v>1015.8552820512784</c:v>
                </c:pt>
                <c:pt idx="1219">
                  <c:v>1016.2086282051246</c:v>
                </c:pt>
                <c:pt idx="1220">
                  <c:v>1016.4936410256374</c:v>
                </c:pt>
                <c:pt idx="1221">
                  <c:v>1017.1369871794836</c:v>
                </c:pt>
                <c:pt idx="1222">
                  <c:v>1017.4216666666631</c:v>
                </c:pt>
                <c:pt idx="1223">
                  <c:v>1017.7850128205092</c:v>
                </c:pt>
                <c:pt idx="1224">
                  <c:v>1018.0413589743554</c:v>
                </c:pt>
                <c:pt idx="1225">
                  <c:v>1018.8187051282015</c:v>
                </c:pt>
                <c:pt idx="1226">
                  <c:v>1019.665384615381</c:v>
                </c:pt>
                <c:pt idx="1227">
                  <c:v>1020.4220641025604</c:v>
                </c:pt>
                <c:pt idx="1228">
                  <c:v>1021.4214102564066</c:v>
                </c:pt>
                <c:pt idx="1229">
                  <c:v>1022.2827564102528</c:v>
                </c:pt>
                <c:pt idx="1230">
                  <c:v>1022.8221025640989</c:v>
                </c:pt>
                <c:pt idx="1231">
                  <c:v>1022.8571153846118</c:v>
                </c:pt>
                <c:pt idx="1232">
                  <c:v>1023.463461538458</c:v>
                </c:pt>
                <c:pt idx="1233">
                  <c:v>1023.9871410256375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Данные!$AE$10</c:f>
              <c:strCache>
                <c:ptCount val="1"/>
                <c:pt idx="0">
                  <c:v>15 K&amp;D PERFORMANCE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Данные!$AE$11:$AE$1259</c:f>
              <c:numCache>
                <c:formatCode>0.00</c:formatCode>
                <c:ptCount val="1249"/>
                <c:pt idx="0">
                  <c:v>4.2</c:v>
                </c:pt>
                <c:pt idx="1">
                  <c:v>5.7840128205128254</c:v>
                </c:pt>
                <c:pt idx="2">
                  <c:v>6.4133589743589825</c:v>
                </c:pt>
                <c:pt idx="3">
                  <c:v>7.0547051282051401</c:v>
                </c:pt>
                <c:pt idx="4">
                  <c:v>8.1017179487179583</c:v>
                </c:pt>
                <c:pt idx="5">
                  <c:v>8.5033974358974369</c:v>
                </c:pt>
                <c:pt idx="6">
                  <c:v>9.1867435897435819</c:v>
                </c:pt>
                <c:pt idx="7">
                  <c:v>9.278089743589728</c:v>
                </c:pt>
                <c:pt idx="8">
                  <c:v>10.099102564102548</c:v>
                </c:pt>
                <c:pt idx="9">
                  <c:v>10.023782051282037</c:v>
                </c:pt>
                <c:pt idx="10">
                  <c:v>10.303794871794846</c:v>
                </c:pt>
                <c:pt idx="11">
                  <c:v>10.426141025640998</c:v>
                </c:pt>
                <c:pt idx="12">
                  <c:v>10.335487179487156</c:v>
                </c:pt>
                <c:pt idx="13">
                  <c:v>10.037833333333293</c:v>
                </c:pt>
                <c:pt idx="14">
                  <c:v>9.758846153846104</c:v>
                </c:pt>
                <c:pt idx="15">
                  <c:v>9.3881923076922611</c:v>
                </c:pt>
                <c:pt idx="16">
                  <c:v>9.3107051282050826</c:v>
                </c:pt>
                <c:pt idx="17">
                  <c:v>9.2303846153845619</c:v>
                </c:pt>
                <c:pt idx="18">
                  <c:v>9.1747307692307309</c:v>
                </c:pt>
                <c:pt idx="19">
                  <c:v>9.3050769230768786</c:v>
                </c:pt>
                <c:pt idx="20">
                  <c:v>9.3574230769230233</c:v>
                </c:pt>
                <c:pt idx="21">
                  <c:v>9.3337692307691746</c:v>
                </c:pt>
                <c:pt idx="22">
                  <c:v>9.4414487179486564</c:v>
                </c:pt>
                <c:pt idx="23">
                  <c:v>9.5331282051281327</c:v>
                </c:pt>
                <c:pt idx="24">
                  <c:v>9.5914743589742777</c:v>
                </c:pt>
                <c:pt idx="25">
                  <c:v>9.5344871794870976</c:v>
                </c:pt>
                <c:pt idx="26">
                  <c:v>9.5344999999999196</c:v>
                </c:pt>
                <c:pt idx="27">
                  <c:v>9.4415128205127523</c:v>
                </c:pt>
                <c:pt idx="28">
                  <c:v>9.4511923076922351</c:v>
                </c:pt>
                <c:pt idx="29">
                  <c:v>9.2832051282050507</c:v>
                </c:pt>
                <c:pt idx="30">
                  <c:v>9.2642179487178673</c:v>
                </c:pt>
                <c:pt idx="31">
                  <c:v>9.1815641025640211</c:v>
                </c:pt>
                <c:pt idx="32">
                  <c:v>9.277910256410177</c:v>
                </c:pt>
                <c:pt idx="33">
                  <c:v>9.2902564102563296</c:v>
                </c:pt>
                <c:pt idx="34">
                  <c:v>9.1162692307691451</c:v>
                </c:pt>
                <c:pt idx="35">
                  <c:v>9.184282051281965</c:v>
                </c:pt>
                <c:pt idx="36">
                  <c:v>9.0939615384614534</c:v>
                </c:pt>
                <c:pt idx="37">
                  <c:v>8.9846410256409364</c:v>
                </c:pt>
                <c:pt idx="38">
                  <c:v>9.1269871794870845</c:v>
                </c:pt>
                <c:pt idx="39">
                  <c:v>9.0133333333332324</c:v>
                </c:pt>
                <c:pt idx="40">
                  <c:v>9.0456794871793953</c:v>
                </c:pt>
                <c:pt idx="41">
                  <c:v>9.4080256410255423</c:v>
                </c:pt>
                <c:pt idx="42">
                  <c:v>9.6097051282050323</c:v>
                </c:pt>
                <c:pt idx="43">
                  <c:v>9.7687179487178462</c:v>
                </c:pt>
                <c:pt idx="44">
                  <c:v>10.036397435897324</c:v>
                </c:pt>
                <c:pt idx="45">
                  <c:v>10.355743589743479</c:v>
                </c:pt>
                <c:pt idx="46">
                  <c:v>10.333089743589635</c:v>
                </c:pt>
                <c:pt idx="47">
                  <c:v>10.720102564102444</c:v>
                </c:pt>
                <c:pt idx="48">
                  <c:v>11.013448717948602</c:v>
                </c:pt>
                <c:pt idx="49">
                  <c:v>11.198794871794757</c:v>
                </c:pt>
                <c:pt idx="50">
                  <c:v>11.492141025640915</c:v>
                </c:pt>
                <c:pt idx="51">
                  <c:v>11.574820512820391</c:v>
                </c:pt>
                <c:pt idx="52">
                  <c:v>11.911166666666542</c:v>
                </c:pt>
                <c:pt idx="53">
                  <c:v>12.05884615384603</c:v>
                </c:pt>
                <c:pt idx="54">
                  <c:v>12.092858974358844</c:v>
                </c:pt>
                <c:pt idx="55">
                  <c:v>12.131205128204993</c:v>
                </c:pt>
                <c:pt idx="56">
                  <c:v>13.035217948717825</c:v>
                </c:pt>
                <c:pt idx="57">
                  <c:v>13.687564102563979</c:v>
                </c:pt>
                <c:pt idx="58">
                  <c:v>13.895910256410129</c:v>
                </c:pt>
                <c:pt idx="59">
                  <c:v>14.428589743589608</c:v>
                </c:pt>
                <c:pt idx="60">
                  <c:v>14.720935897435748</c:v>
                </c:pt>
                <c:pt idx="61">
                  <c:v>14.896948717948558</c:v>
                </c:pt>
                <c:pt idx="62">
                  <c:v>15.361961538461383</c:v>
                </c:pt>
                <c:pt idx="63">
                  <c:v>15.519307692307546</c:v>
                </c:pt>
                <c:pt idx="64">
                  <c:v>15.616987179487023</c:v>
                </c:pt>
                <c:pt idx="65">
                  <c:v>16.368999999999854</c:v>
                </c:pt>
                <c:pt idx="66">
                  <c:v>16.639012820512672</c:v>
                </c:pt>
                <c:pt idx="67">
                  <c:v>16.903358974358806</c:v>
                </c:pt>
                <c:pt idx="68">
                  <c:v>17.676038461538294</c:v>
                </c:pt>
                <c:pt idx="69">
                  <c:v>18.022717948717766</c:v>
                </c:pt>
                <c:pt idx="70">
                  <c:v>18.273397435897262</c:v>
                </c:pt>
                <c:pt idx="71">
                  <c:v>18.700743589743407</c:v>
                </c:pt>
                <c:pt idx="72">
                  <c:v>19.09142307692289</c:v>
                </c:pt>
                <c:pt idx="73">
                  <c:v>19.309102564102385</c:v>
                </c:pt>
                <c:pt idx="74">
                  <c:v>19.389115384615206</c:v>
                </c:pt>
                <c:pt idx="75">
                  <c:v>19.997794871794678</c:v>
                </c:pt>
                <c:pt idx="76">
                  <c:v>20.384807692307486</c:v>
                </c:pt>
                <c:pt idx="77">
                  <c:v>20.681153846153645</c:v>
                </c:pt>
                <c:pt idx="78">
                  <c:v>20.845499999999785</c:v>
                </c:pt>
                <c:pt idx="79">
                  <c:v>20.995179487179268</c:v>
                </c:pt>
                <c:pt idx="80">
                  <c:v>21.568192307692083</c:v>
                </c:pt>
                <c:pt idx="81">
                  <c:v>21.868205128204902</c:v>
                </c:pt>
                <c:pt idx="82">
                  <c:v>22.228884615384384</c:v>
                </c:pt>
                <c:pt idx="83">
                  <c:v>22.636897435897193</c:v>
                </c:pt>
                <c:pt idx="84">
                  <c:v>23.12124358974334</c:v>
                </c:pt>
                <c:pt idx="85">
                  <c:v>23.456589743589486</c:v>
                </c:pt>
                <c:pt idx="86">
                  <c:v>23.906935897435641</c:v>
                </c:pt>
                <c:pt idx="87">
                  <c:v>24.694282051281785</c:v>
                </c:pt>
                <c:pt idx="88">
                  <c:v>25.204628205127928</c:v>
                </c:pt>
                <c:pt idx="89">
                  <c:v>25.606307692307421</c:v>
                </c:pt>
                <c:pt idx="90">
                  <c:v>26.099320512820253</c:v>
                </c:pt>
                <c:pt idx="91">
                  <c:v>26.634333333333071</c:v>
                </c:pt>
                <c:pt idx="92">
                  <c:v>27.29134615384589</c:v>
                </c:pt>
                <c:pt idx="93">
                  <c:v>28.147692307692036</c:v>
                </c:pt>
                <c:pt idx="94">
                  <c:v>28.324705128204851</c:v>
                </c:pt>
                <c:pt idx="95">
                  <c:v>28.738051282051</c:v>
                </c:pt>
                <c:pt idx="96">
                  <c:v>28.905064102563824</c:v>
                </c:pt>
                <c:pt idx="97">
                  <c:v>29.270743589743301</c:v>
                </c:pt>
                <c:pt idx="98">
                  <c:v>29.755756410256122</c:v>
                </c:pt>
                <c:pt idx="99">
                  <c:v>30.244435897435604</c:v>
                </c:pt>
                <c:pt idx="100">
                  <c:v>31.58211538461509</c:v>
                </c:pt>
                <c:pt idx="101">
                  <c:v>31.567461538461227</c:v>
                </c:pt>
                <c:pt idx="102">
                  <c:v>31.396474358974043</c:v>
                </c:pt>
                <c:pt idx="103">
                  <c:v>31.38915384615353</c:v>
                </c:pt>
                <c:pt idx="104">
                  <c:v>31.851833333333001</c:v>
                </c:pt>
                <c:pt idx="105">
                  <c:v>32.235512820512497</c:v>
                </c:pt>
                <c:pt idx="106">
                  <c:v>32.443192307691987</c:v>
                </c:pt>
                <c:pt idx="107">
                  <c:v>32.953538461538145</c:v>
                </c:pt>
                <c:pt idx="108">
                  <c:v>33.41321794871763</c:v>
                </c:pt>
                <c:pt idx="109">
                  <c:v>33.805564102563778</c:v>
                </c:pt>
                <c:pt idx="110">
                  <c:v>34.31391025640994</c:v>
                </c:pt>
                <c:pt idx="111">
                  <c:v>34.709256410256089</c:v>
                </c:pt>
                <c:pt idx="112">
                  <c:v>34.891935897435573</c:v>
                </c:pt>
                <c:pt idx="113">
                  <c:v>35.358615384615064</c:v>
                </c:pt>
                <c:pt idx="114">
                  <c:v>35.724628205127871</c:v>
                </c:pt>
                <c:pt idx="115">
                  <c:v>35.585641025640697</c:v>
                </c:pt>
                <c:pt idx="116">
                  <c:v>36.118653846153521</c:v>
                </c:pt>
                <c:pt idx="117">
                  <c:v>36.388166666666336</c:v>
                </c:pt>
                <c:pt idx="118">
                  <c:v>36.275179487179159</c:v>
                </c:pt>
                <c:pt idx="119">
                  <c:v>36.471192307691979</c:v>
                </c:pt>
                <c:pt idx="120">
                  <c:v>36.208205128204796</c:v>
                </c:pt>
                <c:pt idx="121">
                  <c:v>36.24788461538428</c:v>
                </c:pt>
                <c:pt idx="122">
                  <c:v>35.912897435897094</c:v>
                </c:pt>
                <c:pt idx="123">
                  <c:v>34.963910256409918</c:v>
                </c:pt>
                <c:pt idx="124">
                  <c:v>34.849923076922735</c:v>
                </c:pt>
                <c:pt idx="125">
                  <c:v>36.407602564102234</c:v>
                </c:pt>
                <c:pt idx="126">
                  <c:v>36.581615384615048</c:v>
                </c:pt>
                <c:pt idx="127">
                  <c:v>37.273628205127864</c:v>
                </c:pt>
                <c:pt idx="128">
                  <c:v>38.310974358974022</c:v>
                </c:pt>
                <c:pt idx="129">
                  <c:v>40.450987179486845</c:v>
                </c:pt>
                <c:pt idx="130">
                  <c:v>42.481999999999672</c:v>
                </c:pt>
                <c:pt idx="131">
                  <c:v>39.444679487179144</c:v>
                </c:pt>
                <c:pt idx="132">
                  <c:v>40.937025641025286</c:v>
                </c:pt>
                <c:pt idx="133">
                  <c:v>42.062371794871453</c:v>
                </c:pt>
                <c:pt idx="134">
                  <c:v>42.796051282050939</c:v>
                </c:pt>
                <c:pt idx="135">
                  <c:v>43.36539743589708</c:v>
                </c:pt>
                <c:pt idx="136">
                  <c:v>44.272743589743214</c:v>
                </c:pt>
                <c:pt idx="137">
                  <c:v>44.51108974358938</c:v>
                </c:pt>
                <c:pt idx="138">
                  <c:v>45.293769230768859</c:v>
                </c:pt>
                <c:pt idx="139">
                  <c:v>45.434448717948342</c:v>
                </c:pt>
                <c:pt idx="140">
                  <c:v>45.336128205127821</c:v>
                </c:pt>
                <c:pt idx="141">
                  <c:v>45.428141025640642</c:v>
                </c:pt>
                <c:pt idx="142">
                  <c:v>45.025487179486788</c:v>
                </c:pt>
                <c:pt idx="143">
                  <c:v>45.353166666666269</c:v>
                </c:pt>
                <c:pt idx="144">
                  <c:v>46.246512820512422</c:v>
                </c:pt>
                <c:pt idx="145">
                  <c:v>46.837525641025238</c:v>
                </c:pt>
                <c:pt idx="146">
                  <c:v>47.136538461538066</c:v>
                </c:pt>
                <c:pt idx="147">
                  <c:v>47.928217948717545</c:v>
                </c:pt>
                <c:pt idx="148">
                  <c:v>48.704897435897038</c:v>
                </c:pt>
                <c:pt idx="149">
                  <c:v>49.006243589743193</c:v>
                </c:pt>
                <c:pt idx="150">
                  <c:v>48.666256410256011</c:v>
                </c:pt>
                <c:pt idx="151">
                  <c:v>49.311269230768829</c:v>
                </c:pt>
                <c:pt idx="152">
                  <c:v>49.109948717948313</c:v>
                </c:pt>
                <c:pt idx="153">
                  <c:v>49.497961538461126</c:v>
                </c:pt>
                <c:pt idx="154">
                  <c:v>50.03064102564062</c:v>
                </c:pt>
                <c:pt idx="155">
                  <c:v>50.454653846153434</c:v>
                </c:pt>
                <c:pt idx="156">
                  <c:v>50.838999999999587</c:v>
                </c:pt>
                <c:pt idx="157">
                  <c:v>51.026346153845736</c:v>
                </c:pt>
                <c:pt idx="158">
                  <c:v>51.32935897435857</c:v>
                </c:pt>
                <c:pt idx="159">
                  <c:v>51.469705128204708</c:v>
                </c:pt>
                <c:pt idx="160">
                  <c:v>51.892384615384202</c:v>
                </c:pt>
                <c:pt idx="161">
                  <c:v>52.715397435897017</c:v>
                </c:pt>
                <c:pt idx="162">
                  <c:v>53.2280769230765</c:v>
                </c:pt>
                <c:pt idx="163">
                  <c:v>53.515089743589314</c:v>
                </c:pt>
                <c:pt idx="164">
                  <c:v>53.713769230768804</c:v>
                </c:pt>
                <c:pt idx="165">
                  <c:v>53.993782051281613</c:v>
                </c:pt>
                <c:pt idx="166">
                  <c:v>54.459128205127769</c:v>
                </c:pt>
                <c:pt idx="167">
                  <c:v>54.627474358973927</c:v>
                </c:pt>
                <c:pt idx="168">
                  <c:v>55.043153846153416</c:v>
                </c:pt>
                <c:pt idx="169">
                  <c:v>55.061833333332899</c:v>
                </c:pt>
                <c:pt idx="170">
                  <c:v>55.655512820512385</c:v>
                </c:pt>
                <c:pt idx="171">
                  <c:v>55.85019230769187</c:v>
                </c:pt>
                <c:pt idx="172">
                  <c:v>56.314205128204691</c:v>
                </c:pt>
                <c:pt idx="173">
                  <c:v>56.61388461538418</c:v>
                </c:pt>
                <c:pt idx="174">
                  <c:v>56.749564102563681</c:v>
                </c:pt>
                <c:pt idx="175">
                  <c:v>57.185243589743166</c:v>
                </c:pt>
                <c:pt idx="176">
                  <c:v>57.780589743589303</c:v>
                </c:pt>
                <c:pt idx="177">
                  <c:v>58.281935897435446</c:v>
                </c:pt>
                <c:pt idx="178">
                  <c:v>58.507282051281607</c:v>
                </c:pt>
                <c:pt idx="179">
                  <c:v>59.006628205127754</c:v>
                </c:pt>
                <c:pt idx="180">
                  <c:v>60.37030769230725</c:v>
                </c:pt>
                <c:pt idx="181">
                  <c:v>60.924987179486735</c:v>
                </c:pt>
                <c:pt idx="182">
                  <c:v>61.267333333332886</c:v>
                </c:pt>
                <c:pt idx="183">
                  <c:v>61.321012820512365</c:v>
                </c:pt>
                <c:pt idx="184">
                  <c:v>61.49602564102517</c:v>
                </c:pt>
                <c:pt idx="185">
                  <c:v>62.363038461537982</c:v>
                </c:pt>
                <c:pt idx="186">
                  <c:v>63.017384615384145</c:v>
                </c:pt>
                <c:pt idx="187">
                  <c:v>63.263064102563646</c:v>
                </c:pt>
                <c:pt idx="188">
                  <c:v>63.692076923076456</c:v>
                </c:pt>
                <c:pt idx="189">
                  <c:v>64.063089743589273</c:v>
                </c:pt>
                <c:pt idx="190">
                  <c:v>63.831102564102082</c:v>
                </c:pt>
                <c:pt idx="191">
                  <c:v>64.196782051281573</c:v>
                </c:pt>
                <c:pt idx="192">
                  <c:v>64.964794871794396</c:v>
                </c:pt>
                <c:pt idx="193">
                  <c:v>65.790474358973867</c:v>
                </c:pt>
                <c:pt idx="194">
                  <c:v>66.263487179486674</c:v>
                </c:pt>
                <c:pt idx="195">
                  <c:v>66.429833333332823</c:v>
                </c:pt>
                <c:pt idx="196">
                  <c:v>66.561179487178975</c:v>
                </c:pt>
                <c:pt idx="197">
                  <c:v>66.844525641025129</c:v>
                </c:pt>
                <c:pt idx="198">
                  <c:v>67.252538461537952</c:v>
                </c:pt>
                <c:pt idx="199">
                  <c:v>67.485884615384094</c:v>
                </c:pt>
                <c:pt idx="200">
                  <c:v>67.748230769230233</c:v>
                </c:pt>
                <c:pt idx="201">
                  <c:v>67.941243589743053</c:v>
                </c:pt>
                <c:pt idx="202">
                  <c:v>68.791589743589213</c:v>
                </c:pt>
                <c:pt idx="203">
                  <c:v>68.830935897435367</c:v>
                </c:pt>
                <c:pt idx="204">
                  <c:v>69.321615384614859</c:v>
                </c:pt>
                <c:pt idx="205">
                  <c:v>70.157294871794349</c:v>
                </c:pt>
                <c:pt idx="206">
                  <c:v>70.722641025640499</c:v>
                </c:pt>
                <c:pt idx="207">
                  <c:v>70.876987179486633</c:v>
                </c:pt>
                <c:pt idx="208">
                  <c:v>71.475333333332799</c:v>
                </c:pt>
                <c:pt idx="209">
                  <c:v>71.626346153845617</c:v>
                </c:pt>
                <c:pt idx="210">
                  <c:v>72.166025641025101</c:v>
                </c:pt>
                <c:pt idx="211">
                  <c:v>72.850705128204581</c:v>
                </c:pt>
                <c:pt idx="212">
                  <c:v>73.020217948717402</c:v>
                </c:pt>
                <c:pt idx="213">
                  <c:v>73.29256410256356</c:v>
                </c:pt>
                <c:pt idx="214">
                  <c:v>73.400910256409702</c:v>
                </c:pt>
                <c:pt idx="215">
                  <c:v>73.268589743589175</c:v>
                </c:pt>
                <c:pt idx="216">
                  <c:v>73.672269230768663</c:v>
                </c:pt>
                <c:pt idx="217">
                  <c:v>72.579615384614812</c:v>
                </c:pt>
                <c:pt idx="218">
                  <c:v>70.443628205127624</c:v>
                </c:pt>
                <c:pt idx="219">
                  <c:v>70.904974358973774</c:v>
                </c:pt>
                <c:pt idx="220">
                  <c:v>74.221653846153274</c:v>
                </c:pt>
                <c:pt idx="221">
                  <c:v>77.939333333332755</c:v>
                </c:pt>
                <c:pt idx="222">
                  <c:v>79.210679487178894</c:v>
                </c:pt>
                <c:pt idx="223">
                  <c:v>78.825692307691725</c:v>
                </c:pt>
                <c:pt idx="224">
                  <c:v>79.29137179487121</c:v>
                </c:pt>
                <c:pt idx="225">
                  <c:v>79.183717948717359</c:v>
                </c:pt>
                <c:pt idx="226">
                  <c:v>79.017064102563509</c:v>
                </c:pt>
                <c:pt idx="227">
                  <c:v>78.939410256409658</c:v>
                </c:pt>
                <c:pt idx="228">
                  <c:v>78.947423076922462</c:v>
                </c:pt>
                <c:pt idx="229">
                  <c:v>79.070102564101958</c:v>
                </c:pt>
                <c:pt idx="230">
                  <c:v>79.565448717948115</c:v>
                </c:pt>
                <c:pt idx="231">
                  <c:v>79.49779487179427</c:v>
                </c:pt>
                <c:pt idx="232">
                  <c:v>79.368807692307087</c:v>
                </c:pt>
                <c:pt idx="233">
                  <c:v>79.300487179486581</c:v>
                </c:pt>
                <c:pt idx="234">
                  <c:v>79.301499999999393</c:v>
                </c:pt>
                <c:pt idx="235">
                  <c:v>78.234512820512208</c:v>
                </c:pt>
                <c:pt idx="236">
                  <c:v>77.509525641025036</c:v>
                </c:pt>
                <c:pt idx="237">
                  <c:v>75.162205128204519</c:v>
                </c:pt>
                <c:pt idx="238">
                  <c:v>68.011551282050675</c:v>
                </c:pt>
                <c:pt idx="239">
                  <c:v>56.480230769230161</c:v>
                </c:pt>
                <c:pt idx="240">
                  <c:v>40.910576923076306</c:v>
                </c:pt>
                <c:pt idx="241">
                  <c:v>34.83692307692246</c:v>
                </c:pt>
                <c:pt idx="242">
                  <c:v>35.880935897435265</c:v>
                </c:pt>
                <c:pt idx="243">
                  <c:v>47.732448717948074</c:v>
                </c:pt>
                <c:pt idx="244">
                  <c:v>43.626794871794232</c:v>
                </c:pt>
                <c:pt idx="245">
                  <c:v>64.859474358973699</c:v>
                </c:pt>
                <c:pt idx="246">
                  <c:v>67.342487179486511</c:v>
                </c:pt>
                <c:pt idx="247">
                  <c:v>68.222166666665984</c:v>
                </c:pt>
                <c:pt idx="248">
                  <c:v>71.142179487178808</c:v>
                </c:pt>
                <c:pt idx="249">
                  <c:v>73.387525641024951</c:v>
                </c:pt>
                <c:pt idx="250">
                  <c:v>72.66753846153776</c:v>
                </c:pt>
                <c:pt idx="251">
                  <c:v>72.464884615383909</c:v>
                </c:pt>
                <c:pt idx="252">
                  <c:v>75.04289743589672</c:v>
                </c:pt>
                <c:pt idx="253">
                  <c:v>74.247410256409552</c:v>
                </c:pt>
                <c:pt idx="254">
                  <c:v>73.272923076922368</c:v>
                </c:pt>
                <c:pt idx="255">
                  <c:v>74.468935897435188</c:v>
                </c:pt>
                <c:pt idx="256">
                  <c:v>75.452948717948004</c:v>
                </c:pt>
                <c:pt idx="257">
                  <c:v>75.984961538460837</c:v>
                </c:pt>
                <c:pt idx="258">
                  <c:v>73.875641025640334</c:v>
                </c:pt>
                <c:pt idx="259">
                  <c:v>74.407320512819823</c:v>
                </c:pt>
                <c:pt idx="260">
                  <c:v>74.061666666665985</c:v>
                </c:pt>
                <c:pt idx="261">
                  <c:v>73.669346153845481</c:v>
                </c:pt>
                <c:pt idx="262">
                  <c:v>72.740025641024971</c:v>
                </c:pt>
                <c:pt idx="263">
                  <c:v>69.559371794871126</c:v>
                </c:pt>
                <c:pt idx="264">
                  <c:v>69.750384615383922</c:v>
                </c:pt>
                <c:pt idx="265">
                  <c:v>69.894064102563405</c:v>
                </c:pt>
                <c:pt idx="266">
                  <c:v>69.883410256409547</c:v>
                </c:pt>
                <c:pt idx="267">
                  <c:v>69.303089743589041</c:v>
                </c:pt>
                <c:pt idx="268">
                  <c:v>68.855435897435186</c:v>
                </c:pt>
                <c:pt idx="269">
                  <c:v>68.92144871794801</c:v>
                </c:pt>
                <c:pt idx="270">
                  <c:v>70.174128205127502</c:v>
                </c:pt>
                <c:pt idx="271">
                  <c:v>70.089474358973646</c:v>
                </c:pt>
                <c:pt idx="272">
                  <c:v>72.562487179486482</c:v>
                </c:pt>
                <c:pt idx="273">
                  <c:v>72.298166666665963</c:v>
                </c:pt>
                <c:pt idx="274">
                  <c:v>72.780846153845459</c:v>
                </c:pt>
                <c:pt idx="275">
                  <c:v>72.955192307691618</c:v>
                </c:pt>
                <c:pt idx="276">
                  <c:v>72.610871794871102</c:v>
                </c:pt>
                <c:pt idx="277">
                  <c:v>73.25421794871724</c:v>
                </c:pt>
                <c:pt idx="278">
                  <c:v>73.821230769230041</c:v>
                </c:pt>
                <c:pt idx="279">
                  <c:v>75.401243589742876</c:v>
                </c:pt>
                <c:pt idx="280">
                  <c:v>75.898589743589028</c:v>
                </c:pt>
                <c:pt idx="281">
                  <c:v>80.123269230768514</c:v>
                </c:pt>
                <c:pt idx="282">
                  <c:v>79.858282051281336</c:v>
                </c:pt>
                <c:pt idx="283">
                  <c:v>78.26196153846081</c:v>
                </c:pt>
                <c:pt idx="284">
                  <c:v>78.500641025640292</c:v>
                </c:pt>
                <c:pt idx="285">
                  <c:v>83.952987179486442</c:v>
                </c:pt>
                <c:pt idx="286">
                  <c:v>84.33099999999925</c:v>
                </c:pt>
                <c:pt idx="287">
                  <c:v>85.191012820512057</c:v>
                </c:pt>
                <c:pt idx="288">
                  <c:v>85.597025641024857</c:v>
                </c:pt>
                <c:pt idx="289">
                  <c:v>85.697371794871017</c:v>
                </c:pt>
                <c:pt idx="290">
                  <c:v>85.568051282050504</c:v>
                </c:pt>
                <c:pt idx="291">
                  <c:v>85.072397435896661</c:v>
                </c:pt>
                <c:pt idx="292">
                  <c:v>86.483410256409485</c:v>
                </c:pt>
                <c:pt idx="293">
                  <c:v>86.317756410255626</c:v>
                </c:pt>
                <c:pt idx="294">
                  <c:v>87.112435897435105</c:v>
                </c:pt>
                <c:pt idx="295">
                  <c:v>87.706782051281252</c:v>
                </c:pt>
                <c:pt idx="296">
                  <c:v>87.016461538460732</c:v>
                </c:pt>
                <c:pt idx="297">
                  <c:v>86.012474358973535</c:v>
                </c:pt>
                <c:pt idx="298">
                  <c:v>86.345153846153025</c:v>
                </c:pt>
                <c:pt idx="299">
                  <c:v>87.863166666665848</c:v>
                </c:pt>
                <c:pt idx="300">
                  <c:v>90.596512820512004</c:v>
                </c:pt>
                <c:pt idx="301">
                  <c:v>91.430192307691485</c:v>
                </c:pt>
                <c:pt idx="302">
                  <c:v>92.651205128204296</c:v>
                </c:pt>
                <c:pt idx="303">
                  <c:v>93.639217948717118</c:v>
                </c:pt>
                <c:pt idx="304">
                  <c:v>94.763564102563265</c:v>
                </c:pt>
                <c:pt idx="305">
                  <c:v>95.245910256409402</c:v>
                </c:pt>
                <c:pt idx="306">
                  <c:v>100.07692307692221</c:v>
                </c:pt>
                <c:pt idx="307">
                  <c:v>99.849602564101701</c:v>
                </c:pt>
                <c:pt idx="308">
                  <c:v>100.90928205128118</c:v>
                </c:pt>
                <c:pt idx="309">
                  <c:v>108.998294871794</c:v>
                </c:pt>
                <c:pt idx="310">
                  <c:v>110.24164102564016</c:v>
                </c:pt>
                <c:pt idx="311">
                  <c:v>109.86465384615298</c:v>
                </c:pt>
                <c:pt idx="312">
                  <c:v>112.29199999999913</c:v>
                </c:pt>
                <c:pt idx="313">
                  <c:v>111.69401282051194</c:v>
                </c:pt>
                <c:pt idx="314">
                  <c:v>111.99802564102477</c:v>
                </c:pt>
                <c:pt idx="315">
                  <c:v>113.46137179487091</c:v>
                </c:pt>
                <c:pt idx="316">
                  <c:v>114.62471794871706</c:v>
                </c:pt>
                <c:pt idx="317">
                  <c:v>114.8550641025632</c:v>
                </c:pt>
                <c:pt idx="318">
                  <c:v>115.50407692307603</c:v>
                </c:pt>
                <c:pt idx="319">
                  <c:v>116.23775641025551</c:v>
                </c:pt>
                <c:pt idx="320">
                  <c:v>115.66343589743499</c:v>
                </c:pt>
                <c:pt idx="321">
                  <c:v>116.1454487179478</c:v>
                </c:pt>
                <c:pt idx="322">
                  <c:v>124.17946153846066</c:v>
                </c:pt>
                <c:pt idx="323">
                  <c:v>333.9938076923068</c:v>
                </c:pt>
                <c:pt idx="324">
                  <c:v>334.16948717948628</c:v>
                </c:pt>
                <c:pt idx="325">
                  <c:v>334.48449999999912</c:v>
                </c:pt>
                <c:pt idx="326">
                  <c:v>334.46851282051193</c:v>
                </c:pt>
                <c:pt idx="327">
                  <c:v>333.13985897435811</c:v>
                </c:pt>
                <c:pt idx="328">
                  <c:v>328.97153846153759</c:v>
                </c:pt>
                <c:pt idx="329">
                  <c:v>325.79405128205042</c:v>
                </c:pt>
                <c:pt idx="330">
                  <c:v>323.49106410256326</c:v>
                </c:pt>
                <c:pt idx="331">
                  <c:v>321.00141025640943</c:v>
                </c:pt>
                <c:pt idx="332">
                  <c:v>317.14042307692222</c:v>
                </c:pt>
                <c:pt idx="333">
                  <c:v>314.93676923076839</c:v>
                </c:pt>
                <c:pt idx="334">
                  <c:v>314.00811538461454</c:v>
                </c:pt>
                <c:pt idx="335">
                  <c:v>311.49512820512734</c:v>
                </c:pt>
                <c:pt idx="336">
                  <c:v>309.56114102564015</c:v>
                </c:pt>
                <c:pt idx="337">
                  <c:v>308.37282051281966</c:v>
                </c:pt>
                <c:pt idx="338">
                  <c:v>307.13116666666582</c:v>
                </c:pt>
                <c:pt idx="339">
                  <c:v>307.60084615384528</c:v>
                </c:pt>
                <c:pt idx="340">
                  <c:v>305.48435897435809</c:v>
                </c:pt>
                <c:pt idx="341">
                  <c:v>304.22703846153757</c:v>
                </c:pt>
                <c:pt idx="342">
                  <c:v>301.79171794871706</c:v>
                </c:pt>
                <c:pt idx="343">
                  <c:v>299.28073076922988</c:v>
                </c:pt>
                <c:pt idx="344">
                  <c:v>298.26174358974271</c:v>
                </c:pt>
                <c:pt idx="345">
                  <c:v>297.72175641025552</c:v>
                </c:pt>
                <c:pt idx="346">
                  <c:v>297.94310256410165</c:v>
                </c:pt>
                <c:pt idx="347">
                  <c:v>296.36678205128112</c:v>
                </c:pt>
                <c:pt idx="348">
                  <c:v>295.24146153846061</c:v>
                </c:pt>
                <c:pt idx="349">
                  <c:v>294.97647435897341</c:v>
                </c:pt>
                <c:pt idx="350">
                  <c:v>295.66515384615292</c:v>
                </c:pt>
                <c:pt idx="351">
                  <c:v>295.53483333333241</c:v>
                </c:pt>
                <c:pt idx="352">
                  <c:v>295.14484615384526</c:v>
                </c:pt>
                <c:pt idx="353">
                  <c:v>293.95619230769142</c:v>
                </c:pt>
                <c:pt idx="354">
                  <c:v>293.51053846153758</c:v>
                </c:pt>
                <c:pt idx="355">
                  <c:v>292.19888461538369</c:v>
                </c:pt>
                <c:pt idx="356">
                  <c:v>291.81056410256315</c:v>
                </c:pt>
                <c:pt idx="357">
                  <c:v>291.27557692307596</c:v>
                </c:pt>
                <c:pt idx="358">
                  <c:v>291.16458974358875</c:v>
                </c:pt>
                <c:pt idx="359">
                  <c:v>290.31793589743489</c:v>
                </c:pt>
                <c:pt idx="360">
                  <c:v>290.81594871794772</c:v>
                </c:pt>
                <c:pt idx="361">
                  <c:v>291.4026282051272</c:v>
                </c:pt>
                <c:pt idx="362">
                  <c:v>291.21097435897337</c:v>
                </c:pt>
                <c:pt idx="363">
                  <c:v>290.89465384615289</c:v>
                </c:pt>
                <c:pt idx="364">
                  <c:v>290.71366666666569</c:v>
                </c:pt>
                <c:pt idx="365">
                  <c:v>290.66834615384516</c:v>
                </c:pt>
                <c:pt idx="366">
                  <c:v>289.73002564102467</c:v>
                </c:pt>
                <c:pt idx="367">
                  <c:v>289.13937179487084</c:v>
                </c:pt>
                <c:pt idx="368">
                  <c:v>289.39088461538364</c:v>
                </c:pt>
                <c:pt idx="369">
                  <c:v>289.4592307692298</c:v>
                </c:pt>
                <c:pt idx="370">
                  <c:v>289.77457692307598</c:v>
                </c:pt>
                <c:pt idx="371">
                  <c:v>288.88725641025547</c:v>
                </c:pt>
                <c:pt idx="372">
                  <c:v>288.6402692307683</c:v>
                </c:pt>
                <c:pt idx="373">
                  <c:v>288.4809487179478</c:v>
                </c:pt>
                <c:pt idx="374">
                  <c:v>288.93562820512727</c:v>
                </c:pt>
                <c:pt idx="375">
                  <c:v>289.86497435897343</c:v>
                </c:pt>
                <c:pt idx="376">
                  <c:v>289.76065384615288</c:v>
                </c:pt>
                <c:pt idx="377">
                  <c:v>289.92533333333239</c:v>
                </c:pt>
                <c:pt idx="378">
                  <c:v>289.65834615384517</c:v>
                </c:pt>
                <c:pt idx="379">
                  <c:v>289.73935897435797</c:v>
                </c:pt>
                <c:pt idx="380">
                  <c:v>289.62903846153745</c:v>
                </c:pt>
                <c:pt idx="381">
                  <c:v>289.92771794871692</c:v>
                </c:pt>
                <c:pt idx="382">
                  <c:v>290.12506410256304</c:v>
                </c:pt>
                <c:pt idx="383">
                  <c:v>289.94407692307584</c:v>
                </c:pt>
                <c:pt idx="384">
                  <c:v>289.59842307692202</c:v>
                </c:pt>
                <c:pt idx="385">
                  <c:v>289.24576923076819</c:v>
                </c:pt>
                <c:pt idx="386">
                  <c:v>289.91178205128097</c:v>
                </c:pt>
                <c:pt idx="387">
                  <c:v>289.55446153846043</c:v>
                </c:pt>
                <c:pt idx="388">
                  <c:v>290.75447435897325</c:v>
                </c:pt>
                <c:pt idx="389">
                  <c:v>290.42582051281943</c:v>
                </c:pt>
                <c:pt idx="390">
                  <c:v>290.41283333333229</c:v>
                </c:pt>
                <c:pt idx="391">
                  <c:v>290.63817948717843</c:v>
                </c:pt>
                <c:pt idx="392">
                  <c:v>291.48452564102456</c:v>
                </c:pt>
                <c:pt idx="393">
                  <c:v>292.76487179487071</c:v>
                </c:pt>
                <c:pt idx="394">
                  <c:v>300.19188461538351</c:v>
                </c:pt>
                <c:pt idx="395">
                  <c:v>313.12956410256299</c:v>
                </c:pt>
                <c:pt idx="396">
                  <c:v>324.19524358974246</c:v>
                </c:pt>
                <c:pt idx="397">
                  <c:v>327.58092307692198</c:v>
                </c:pt>
                <c:pt idx="398">
                  <c:v>327.56726923076815</c:v>
                </c:pt>
                <c:pt idx="399">
                  <c:v>328.8596153846143</c:v>
                </c:pt>
                <c:pt idx="400">
                  <c:v>329.78562820512713</c:v>
                </c:pt>
                <c:pt idx="401">
                  <c:v>329.91597435897324</c:v>
                </c:pt>
                <c:pt idx="402">
                  <c:v>330.10365384615272</c:v>
                </c:pt>
                <c:pt idx="403">
                  <c:v>329.72733333333224</c:v>
                </c:pt>
                <c:pt idx="404">
                  <c:v>329.93434615384507</c:v>
                </c:pt>
                <c:pt idx="405">
                  <c:v>329.58369230769119</c:v>
                </c:pt>
                <c:pt idx="406">
                  <c:v>329.50837179487064</c:v>
                </c:pt>
                <c:pt idx="407">
                  <c:v>329.63405128205011</c:v>
                </c:pt>
                <c:pt idx="408">
                  <c:v>329.84006410256291</c:v>
                </c:pt>
                <c:pt idx="409">
                  <c:v>328.79341025640906</c:v>
                </c:pt>
                <c:pt idx="410">
                  <c:v>328.85108974358855</c:v>
                </c:pt>
                <c:pt idx="411">
                  <c:v>327.02143589743469</c:v>
                </c:pt>
                <c:pt idx="412">
                  <c:v>324.06644871794754</c:v>
                </c:pt>
                <c:pt idx="413">
                  <c:v>320.68479487179371</c:v>
                </c:pt>
                <c:pt idx="414">
                  <c:v>317.79814102563989</c:v>
                </c:pt>
                <c:pt idx="415">
                  <c:v>314.62282051281937</c:v>
                </c:pt>
                <c:pt idx="416">
                  <c:v>312.79183333333219</c:v>
                </c:pt>
                <c:pt idx="417">
                  <c:v>312.56017948717835</c:v>
                </c:pt>
                <c:pt idx="418">
                  <c:v>314.21419230769118</c:v>
                </c:pt>
                <c:pt idx="419">
                  <c:v>316.38853846153734</c:v>
                </c:pt>
                <c:pt idx="420">
                  <c:v>316.13055128205019</c:v>
                </c:pt>
                <c:pt idx="421">
                  <c:v>314.46556410256301</c:v>
                </c:pt>
                <c:pt idx="422">
                  <c:v>316.68324358974246</c:v>
                </c:pt>
                <c:pt idx="423">
                  <c:v>319.05625641025529</c:v>
                </c:pt>
                <c:pt idx="424">
                  <c:v>322.12760256410144</c:v>
                </c:pt>
                <c:pt idx="425">
                  <c:v>325.95961538461427</c:v>
                </c:pt>
                <c:pt idx="426">
                  <c:v>327.80562820512705</c:v>
                </c:pt>
                <c:pt idx="427">
                  <c:v>325.1989743589732</c:v>
                </c:pt>
                <c:pt idx="428">
                  <c:v>323.76998717948601</c:v>
                </c:pt>
                <c:pt idx="429">
                  <c:v>321.08699999999885</c:v>
                </c:pt>
                <c:pt idx="430">
                  <c:v>320.82201282051165</c:v>
                </c:pt>
                <c:pt idx="431">
                  <c:v>319.67869230769111</c:v>
                </c:pt>
                <c:pt idx="432">
                  <c:v>319.92903846153729</c:v>
                </c:pt>
                <c:pt idx="433">
                  <c:v>317.73871794871678</c:v>
                </c:pt>
                <c:pt idx="434">
                  <c:v>319.2970641025629</c:v>
                </c:pt>
                <c:pt idx="435">
                  <c:v>321.52874358974236</c:v>
                </c:pt>
                <c:pt idx="436">
                  <c:v>322.71942307692183</c:v>
                </c:pt>
                <c:pt idx="437">
                  <c:v>322.42076923076797</c:v>
                </c:pt>
                <c:pt idx="438">
                  <c:v>322.9787820512808</c:v>
                </c:pt>
                <c:pt idx="439">
                  <c:v>322.46312820512696</c:v>
                </c:pt>
                <c:pt idx="440">
                  <c:v>326.28414102563977</c:v>
                </c:pt>
                <c:pt idx="441">
                  <c:v>326.90115384615262</c:v>
                </c:pt>
                <c:pt idx="442">
                  <c:v>327.23749999999876</c:v>
                </c:pt>
                <c:pt idx="443">
                  <c:v>326.95117948717825</c:v>
                </c:pt>
                <c:pt idx="444">
                  <c:v>329.17752564102443</c:v>
                </c:pt>
                <c:pt idx="445">
                  <c:v>329.80253846153727</c:v>
                </c:pt>
                <c:pt idx="446">
                  <c:v>330.03488461538342</c:v>
                </c:pt>
                <c:pt idx="447">
                  <c:v>330.06456410256288</c:v>
                </c:pt>
                <c:pt idx="448">
                  <c:v>332.04891025640904</c:v>
                </c:pt>
                <c:pt idx="449">
                  <c:v>332.52025641025523</c:v>
                </c:pt>
                <c:pt idx="450">
                  <c:v>332.74876923076806</c:v>
                </c:pt>
                <c:pt idx="451">
                  <c:v>332.13178205128088</c:v>
                </c:pt>
                <c:pt idx="452">
                  <c:v>331.69346153846038</c:v>
                </c:pt>
                <c:pt idx="453">
                  <c:v>331.14214102563983</c:v>
                </c:pt>
                <c:pt idx="454">
                  <c:v>331.70965384615266</c:v>
                </c:pt>
                <c:pt idx="455">
                  <c:v>332.25833333333213</c:v>
                </c:pt>
                <c:pt idx="456">
                  <c:v>332.76001282051163</c:v>
                </c:pt>
                <c:pt idx="457">
                  <c:v>333.43502564102448</c:v>
                </c:pt>
                <c:pt idx="458">
                  <c:v>334.18237179487062</c:v>
                </c:pt>
                <c:pt idx="459">
                  <c:v>335.04605128205009</c:v>
                </c:pt>
                <c:pt idx="460">
                  <c:v>336.25706410256288</c:v>
                </c:pt>
                <c:pt idx="461">
                  <c:v>337.01074358974233</c:v>
                </c:pt>
                <c:pt idx="462">
                  <c:v>337.45108974358845</c:v>
                </c:pt>
                <c:pt idx="463">
                  <c:v>338.2081025641013</c:v>
                </c:pt>
                <c:pt idx="464">
                  <c:v>339.31378205128078</c:v>
                </c:pt>
                <c:pt idx="465">
                  <c:v>340.10379487179358</c:v>
                </c:pt>
                <c:pt idx="466">
                  <c:v>341.00280769230642</c:v>
                </c:pt>
                <c:pt idx="467">
                  <c:v>341.72132051281926</c:v>
                </c:pt>
                <c:pt idx="468">
                  <c:v>341.49933333333206</c:v>
                </c:pt>
                <c:pt idx="469">
                  <c:v>341.44067948717822</c:v>
                </c:pt>
                <c:pt idx="470">
                  <c:v>342.24269230769102</c:v>
                </c:pt>
                <c:pt idx="471">
                  <c:v>342.30770512820385</c:v>
                </c:pt>
                <c:pt idx="472">
                  <c:v>342.48771794871669</c:v>
                </c:pt>
                <c:pt idx="473">
                  <c:v>342.57306410256285</c:v>
                </c:pt>
                <c:pt idx="474">
                  <c:v>342.34774358974232</c:v>
                </c:pt>
                <c:pt idx="475">
                  <c:v>341.63708974358849</c:v>
                </c:pt>
                <c:pt idx="476">
                  <c:v>341.49276923076798</c:v>
                </c:pt>
                <c:pt idx="477">
                  <c:v>343.64944871794745</c:v>
                </c:pt>
                <c:pt idx="478">
                  <c:v>344.63046153846028</c:v>
                </c:pt>
                <c:pt idx="479">
                  <c:v>344.88547435897311</c:v>
                </c:pt>
                <c:pt idx="480">
                  <c:v>344.99882051281929</c:v>
                </c:pt>
                <c:pt idx="481">
                  <c:v>345.20116666666547</c:v>
                </c:pt>
                <c:pt idx="482">
                  <c:v>345.45717948717828</c:v>
                </c:pt>
                <c:pt idx="483">
                  <c:v>345.88785897435775</c:v>
                </c:pt>
                <c:pt idx="484">
                  <c:v>346.24753846153726</c:v>
                </c:pt>
                <c:pt idx="485">
                  <c:v>345.65021794871677</c:v>
                </c:pt>
                <c:pt idx="486">
                  <c:v>347.35323076922958</c:v>
                </c:pt>
                <c:pt idx="487">
                  <c:v>347.45191025640906</c:v>
                </c:pt>
                <c:pt idx="488">
                  <c:v>347.18892307692187</c:v>
                </c:pt>
                <c:pt idx="489">
                  <c:v>346.3839358974347</c:v>
                </c:pt>
                <c:pt idx="490">
                  <c:v>345.95044871794749</c:v>
                </c:pt>
                <c:pt idx="491">
                  <c:v>346.39996153846033</c:v>
                </c:pt>
                <c:pt idx="492">
                  <c:v>350.89047435897317</c:v>
                </c:pt>
                <c:pt idx="493">
                  <c:v>353.80798717948596</c:v>
                </c:pt>
                <c:pt idx="494">
                  <c:v>353.17949999999882</c:v>
                </c:pt>
                <c:pt idx="495">
                  <c:v>353.04051282051165</c:v>
                </c:pt>
                <c:pt idx="496">
                  <c:v>354.52302564102445</c:v>
                </c:pt>
                <c:pt idx="497">
                  <c:v>357.90703846153724</c:v>
                </c:pt>
                <c:pt idx="498">
                  <c:v>357.94955128205004</c:v>
                </c:pt>
                <c:pt idx="499">
                  <c:v>357.42756410256288</c:v>
                </c:pt>
                <c:pt idx="500">
                  <c:v>356.87657692307573</c:v>
                </c:pt>
                <c:pt idx="501">
                  <c:v>356.13808974358858</c:v>
                </c:pt>
                <c:pt idx="502">
                  <c:v>353.6701025641014</c:v>
                </c:pt>
                <c:pt idx="503">
                  <c:v>352.67778205128087</c:v>
                </c:pt>
                <c:pt idx="504">
                  <c:v>352.10646153846034</c:v>
                </c:pt>
                <c:pt idx="505">
                  <c:v>352.18414102563986</c:v>
                </c:pt>
                <c:pt idx="506">
                  <c:v>352.47715384615265</c:v>
                </c:pt>
                <c:pt idx="507">
                  <c:v>353.5411666666655</c:v>
                </c:pt>
                <c:pt idx="508">
                  <c:v>353.66151282051163</c:v>
                </c:pt>
                <c:pt idx="509">
                  <c:v>353.78552564102444</c:v>
                </c:pt>
                <c:pt idx="510">
                  <c:v>354.07587179487058</c:v>
                </c:pt>
                <c:pt idx="511">
                  <c:v>354.27188461538339</c:v>
                </c:pt>
                <c:pt idx="512">
                  <c:v>354.67756410256288</c:v>
                </c:pt>
                <c:pt idx="513">
                  <c:v>355.34924358974234</c:v>
                </c:pt>
                <c:pt idx="514">
                  <c:v>355.22492307692181</c:v>
                </c:pt>
                <c:pt idx="515">
                  <c:v>355.26260256410126</c:v>
                </c:pt>
                <c:pt idx="516">
                  <c:v>356.07161538461406</c:v>
                </c:pt>
                <c:pt idx="517">
                  <c:v>356.0306282051269</c:v>
                </c:pt>
                <c:pt idx="518">
                  <c:v>356.39797435897304</c:v>
                </c:pt>
                <c:pt idx="519">
                  <c:v>356.58832051281922</c:v>
                </c:pt>
                <c:pt idx="520">
                  <c:v>357.0309999999987</c:v>
                </c:pt>
                <c:pt idx="521">
                  <c:v>357.22601282051153</c:v>
                </c:pt>
                <c:pt idx="522">
                  <c:v>357.36802564102436</c:v>
                </c:pt>
                <c:pt idx="523">
                  <c:v>357.69070512820383</c:v>
                </c:pt>
                <c:pt idx="524">
                  <c:v>357.93971794871663</c:v>
                </c:pt>
                <c:pt idx="525">
                  <c:v>358.04706410256279</c:v>
                </c:pt>
                <c:pt idx="526">
                  <c:v>357.93207692307561</c:v>
                </c:pt>
                <c:pt idx="527">
                  <c:v>354.18108974358847</c:v>
                </c:pt>
                <c:pt idx="528">
                  <c:v>354.2681025641013</c:v>
                </c:pt>
                <c:pt idx="529">
                  <c:v>355.17144871794744</c:v>
                </c:pt>
                <c:pt idx="530">
                  <c:v>355.01679487179359</c:v>
                </c:pt>
                <c:pt idx="531">
                  <c:v>354.94247435897307</c:v>
                </c:pt>
                <c:pt idx="532">
                  <c:v>356.0724871794859</c:v>
                </c:pt>
                <c:pt idx="533">
                  <c:v>355.70216666666539</c:v>
                </c:pt>
                <c:pt idx="534">
                  <c:v>447.14317948717826</c:v>
                </c:pt>
                <c:pt idx="535">
                  <c:v>447.83185897435771</c:v>
                </c:pt>
                <c:pt idx="536">
                  <c:v>448.08020512820389</c:v>
                </c:pt>
                <c:pt idx="537">
                  <c:v>447.05121794871673</c:v>
                </c:pt>
                <c:pt idx="538">
                  <c:v>446.2608974358962</c:v>
                </c:pt>
                <c:pt idx="539">
                  <c:v>446.49224358974232</c:v>
                </c:pt>
                <c:pt idx="540">
                  <c:v>445.97658974358848</c:v>
                </c:pt>
                <c:pt idx="541">
                  <c:v>445.89960256410131</c:v>
                </c:pt>
                <c:pt idx="542">
                  <c:v>444.29761538461412</c:v>
                </c:pt>
                <c:pt idx="543">
                  <c:v>444.39796153846027</c:v>
                </c:pt>
                <c:pt idx="544">
                  <c:v>444.85397435897306</c:v>
                </c:pt>
                <c:pt idx="545">
                  <c:v>444.95032051281919</c:v>
                </c:pt>
                <c:pt idx="546">
                  <c:v>446.72399999999868</c:v>
                </c:pt>
                <c:pt idx="547">
                  <c:v>446.45034615384486</c:v>
                </c:pt>
                <c:pt idx="548">
                  <c:v>446.29035897435767</c:v>
                </c:pt>
                <c:pt idx="549">
                  <c:v>471.23903846153712</c:v>
                </c:pt>
                <c:pt idx="550">
                  <c:v>475.75555128204996</c:v>
                </c:pt>
                <c:pt idx="551">
                  <c:v>478.14556410256279</c:v>
                </c:pt>
                <c:pt idx="552">
                  <c:v>479.74457692307561</c:v>
                </c:pt>
                <c:pt idx="553">
                  <c:v>480.89458974358843</c:v>
                </c:pt>
                <c:pt idx="554">
                  <c:v>481.90093589743458</c:v>
                </c:pt>
                <c:pt idx="555">
                  <c:v>483.48361538461404</c:v>
                </c:pt>
                <c:pt idx="556">
                  <c:v>484.44162820512685</c:v>
                </c:pt>
                <c:pt idx="557">
                  <c:v>485.387974358973</c:v>
                </c:pt>
                <c:pt idx="558">
                  <c:v>486.0479871794858</c:v>
                </c:pt>
                <c:pt idx="559">
                  <c:v>487.42066666666528</c:v>
                </c:pt>
                <c:pt idx="560">
                  <c:v>488.23967948717814</c:v>
                </c:pt>
                <c:pt idx="561">
                  <c:v>489.71169230769095</c:v>
                </c:pt>
                <c:pt idx="562">
                  <c:v>490.87003846153709</c:v>
                </c:pt>
                <c:pt idx="563">
                  <c:v>491.92805128204992</c:v>
                </c:pt>
                <c:pt idx="564">
                  <c:v>492.49406410256273</c:v>
                </c:pt>
                <c:pt idx="565">
                  <c:v>493.32941025640889</c:v>
                </c:pt>
                <c:pt idx="566">
                  <c:v>495.2970897435884</c:v>
                </c:pt>
                <c:pt idx="567">
                  <c:v>496.27143589743457</c:v>
                </c:pt>
                <c:pt idx="568">
                  <c:v>497.33711538461404</c:v>
                </c:pt>
                <c:pt idx="569">
                  <c:v>498.86279487179354</c:v>
                </c:pt>
                <c:pt idx="570">
                  <c:v>500.10780769230638</c:v>
                </c:pt>
                <c:pt idx="571">
                  <c:v>500.94782051281919</c:v>
                </c:pt>
                <c:pt idx="572">
                  <c:v>502.5454999999987</c:v>
                </c:pt>
                <c:pt idx="573">
                  <c:v>503.81051282051152</c:v>
                </c:pt>
                <c:pt idx="574">
                  <c:v>505.02452564102435</c:v>
                </c:pt>
                <c:pt idx="575">
                  <c:v>506.40020512820382</c:v>
                </c:pt>
                <c:pt idx="576">
                  <c:v>507.84021794871666</c:v>
                </c:pt>
                <c:pt idx="577">
                  <c:v>509.01623076922948</c:v>
                </c:pt>
                <c:pt idx="578">
                  <c:v>511.30391025640898</c:v>
                </c:pt>
                <c:pt idx="579">
                  <c:v>512.53092307692179</c:v>
                </c:pt>
                <c:pt idx="580">
                  <c:v>513.49693589743458</c:v>
                </c:pt>
                <c:pt idx="581">
                  <c:v>514.53661538461404</c:v>
                </c:pt>
                <c:pt idx="582">
                  <c:v>516.33329487179356</c:v>
                </c:pt>
                <c:pt idx="583">
                  <c:v>519.33480769230641</c:v>
                </c:pt>
                <c:pt idx="584">
                  <c:v>520.48115384615255</c:v>
                </c:pt>
                <c:pt idx="585">
                  <c:v>521.78383333333204</c:v>
                </c:pt>
                <c:pt idx="586">
                  <c:v>524.09984615384485</c:v>
                </c:pt>
                <c:pt idx="587">
                  <c:v>526.27552564102439</c:v>
                </c:pt>
                <c:pt idx="588">
                  <c:v>526.8175384615372</c:v>
                </c:pt>
                <c:pt idx="589">
                  <c:v>527.13155128205005</c:v>
                </c:pt>
                <c:pt idx="590">
                  <c:v>527.31256410256287</c:v>
                </c:pt>
                <c:pt idx="591">
                  <c:v>528.90757692307568</c:v>
                </c:pt>
                <c:pt idx="592">
                  <c:v>530.57025641025518</c:v>
                </c:pt>
                <c:pt idx="593">
                  <c:v>531.91193589743466</c:v>
                </c:pt>
                <c:pt idx="594">
                  <c:v>532.33794871794748</c:v>
                </c:pt>
                <c:pt idx="595">
                  <c:v>533.47896153846034</c:v>
                </c:pt>
                <c:pt idx="596">
                  <c:v>534.67564102563983</c:v>
                </c:pt>
                <c:pt idx="597">
                  <c:v>534.43198717948599</c:v>
                </c:pt>
                <c:pt idx="598">
                  <c:v>534.74433333333218</c:v>
                </c:pt>
                <c:pt idx="599">
                  <c:v>535.90334615384495</c:v>
                </c:pt>
                <c:pt idx="600">
                  <c:v>536.69635897435774</c:v>
                </c:pt>
                <c:pt idx="601">
                  <c:v>537.63670512820386</c:v>
                </c:pt>
                <c:pt idx="602">
                  <c:v>538.3073846153834</c:v>
                </c:pt>
                <c:pt idx="603">
                  <c:v>539.60206410256285</c:v>
                </c:pt>
                <c:pt idx="604">
                  <c:v>539.9980769230757</c:v>
                </c:pt>
                <c:pt idx="605">
                  <c:v>542.09242307692182</c:v>
                </c:pt>
                <c:pt idx="606">
                  <c:v>542.99910256410135</c:v>
                </c:pt>
                <c:pt idx="607">
                  <c:v>543.55278205128081</c:v>
                </c:pt>
                <c:pt idx="608">
                  <c:v>543.99179487179367</c:v>
                </c:pt>
                <c:pt idx="609">
                  <c:v>544.92680769230651</c:v>
                </c:pt>
                <c:pt idx="610">
                  <c:v>546.42048717948603</c:v>
                </c:pt>
                <c:pt idx="611">
                  <c:v>546.55649999999889</c:v>
                </c:pt>
                <c:pt idx="612">
                  <c:v>547.26084615384502</c:v>
                </c:pt>
                <c:pt idx="613">
                  <c:v>547.49385897435786</c:v>
                </c:pt>
                <c:pt idx="614">
                  <c:v>548.29653846153735</c:v>
                </c:pt>
                <c:pt idx="615">
                  <c:v>549.35755128205017</c:v>
                </c:pt>
                <c:pt idx="616">
                  <c:v>549.970564102563</c:v>
                </c:pt>
                <c:pt idx="617">
                  <c:v>550.74157692307585</c:v>
                </c:pt>
                <c:pt idx="618">
                  <c:v>551.83892307692201</c:v>
                </c:pt>
                <c:pt idx="619">
                  <c:v>551.60993589743487</c:v>
                </c:pt>
                <c:pt idx="620">
                  <c:v>551.66861538461433</c:v>
                </c:pt>
                <c:pt idx="621">
                  <c:v>558.53996153846049</c:v>
                </c:pt>
                <c:pt idx="622">
                  <c:v>558.65797435897332</c:v>
                </c:pt>
                <c:pt idx="623">
                  <c:v>559.0519871794861</c:v>
                </c:pt>
                <c:pt idx="624">
                  <c:v>559.35633333333226</c:v>
                </c:pt>
                <c:pt idx="625">
                  <c:v>559.67434615384514</c:v>
                </c:pt>
                <c:pt idx="626">
                  <c:v>560.72302564102461</c:v>
                </c:pt>
                <c:pt idx="627">
                  <c:v>561.20403846153738</c:v>
                </c:pt>
                <c:pt idx="628">
                  <c:v>562.49338461538355</c:v>
                </c:pt>
                <c:pt idx="629">
                  <c:v>562.84839743589635</c:v>
                </c:pt>
                <c:pt idx="630">
                  <c:v>563.10774358974254</c:v>
                </c:pt>
                <c:pt idx="631">
                  <c:v>563.29108974358871</c:v>
                </c:pt>
                <c:pt idx="632">
                  <c:v>564.27876923076826</c:v>
                </c:pt>
                <c:pt idx="633">
                  <c:v>565.84311538461441</c:v>
                </c:pt>
                <c:pt idx="634">
                  <c:v>566.1504615384606</c:v>
                </c:pt>
                <c:pt idx="635">
                  <c:v>566.13347435897344</c:v>
                </c:pt>
                <c:pt idx="636">
                  <c:v>566.6204871794863</c:v>
                </c:pt>
                <c:pt idx="637">
                  <c:v>567.57916666666574</c:v>
                </c:pt>
                <c:pt idx="638">
                  <c:v>568.85984615384518</c:v>
                </c:pt>
                <c:pt idx="639">
                  <c:v>569.74752564102471</c:v>
                </c:pt>
                <c:pt idx="640">
                  <c:v>570.33420512820419</c:v>
                </c:pt>
                <c:pt idx="641">
                  <c:v>570.19755128205031</c:v>
                </c:pt>
                <c:pt idx="642">
                  <c:v>570.85923076922984</c:v>
                </c:pt>
                <c:pt idx="643">
                  <c:v>571.21424358974264</c:v>
                </c:pt>
                <c:pt idx="644">
                  <c:v>572.43958974358884</c:v>
                </c:pt>
                <c:pt idx="645">
                  <c:v>573.35926923076829</c:v>
                </c:pt>
                <c:pt idx="646">
                  <c:v>574.46028205128107</c:v>
                </c:pt>
                <c:pt idx="647">
                  <c:v>575.42529487179388</c:v>
                </c:pt>
                <c:pt idx="648">
                  <c:v>576.01664102564007</c:v>
                </c:pt>
                <c:pt idx="649">
                  <c:v>576.09498717948622</c:v>
                </c:pt>
                <c:pt idx="650">
                  <c:v>576.49966666666569</c:v>
                </c:pt>
                <c:pt idx="651">
                  <c:v>577.42367948717856</c:v>
                </c:pt>
                <c:pt idx="652">
                  <c:v>580.00135897435803</c:v>
                </c:pt>
                <c:pt idx="653">
                  <c:v>581.08770512820422</c:v>
                </c:pt>
                <c:pt idx="654">
                  <c:v>581.1940512820504</c:v>
                </c:pt>
                <c:pt idx="655">
                  <c:v>581.4767307692299</c:v>
                </c:pt>
                <c:pt idx="656">
                  <c:v>581.72707692307608</c:v>
                </c:pt>
                <c:pt idx="657">
                  <c:v>582.59375641025554</c:v>
                </c:pt>
                <c:pt idx="658">
                  <c:v>582.95676923076837</c:v>
                </c:pt>
                <c:pt idx="659">
                  <c:v>583.39278205128119</c:v>
                </c:pt>
                <c:pt idx="660">
                  <c:v>584.80679487179395</c:v>
                </c:pt>
                <c:pt idx="661">
                  <c:v>585.89547435897339</c:v>
                </c:pt>
                <c:pt idx="662">
                  <c:v>586.77848717948621</c:v>
                </c:pt>
                <c:pt idx="663">
                  <c:v>587.68116666666572</c:v>
                </c:pt>
                <c:pt idx="664">
                  <c:v>590.39351282051189</c:v>
                </c:pt>
                <c:pt idx="665">
                  <c:v>591.61952564102467</c:v>
                </c:pt>
                <c:pt idx="666">
                  <c:v>594.24420512820416</c:v>
                </c:pt>
                <c:pt idx="667">
                  <c:v>594.21671794871691</c:v>
                </c:pt>
                <c:pt idx="668">
                  <c:v>593.67339743589639</c:v>
                </c:pt>
                <c:pt idx="669">
                  <c:v>593.15641025640923</c:v>
                </c:pt>
                <c:pt idx="670">
                  <c:v>592.74075641025536</c:v>
                </c:pt>
                <c:pt idx="671">
                  <c:v>594.43943589743481</c:v>
                </c:pt>
                <c:pt idx="672">
                  <c:v>595.63744871794756</c:v>
                </c:pt>
                <c:pt idx="673">
                  <c:v>596.33812820512708</c:v>
                </c:pt>
                <c:pt idx="674">
                  <c:v>597.63014102563989</c:v>
                </c:pt>
                <c:pt idx="675">
                  <c:v>598.51615384615275</c:v>
                </c:pt>
                <c:pt idx="676">
                  <c:v>599.4164999999989</c:v>
                </c:pt>
                <c:pt idx="677">
                  <c:v>600.78684615384509</c:v>
                </c:pt>
                <c:pt idx="678">
                  <c:v>602.00235897435789</c:v>
                </c:pt>
                <c:pt idx="679">
                  <c:v>602.06437179487068</c:v>
                </c:pt>
                <c:pt idx="680">
                  <c:v>602.00371794871683</c:v>
                </c:pt>
                <c:pt idx="681">
                  <c:v>602.52639743589634</c:v>
                </c:pt>
                <c:pt idx="682">
                  <c:v>602.63441025640918</c:v>
                </c:pt>
                <c:pt idx="683">
                  <c:v>603.05775641025537</c:v>
                </c:pt>
                <c:pt idx="684">
                  <c:v>603.11010256410145</c:v>
                </c:pt>
                <c:pt idx="685">
                  <c:v>603.84011538461425</c:v>
                </c:pt>
                <c:pt idx="686">
                  <c:v>604.60246153846037</c:v>
                </c:pt>
                <c:pt idx="687">
                  <c:v>605.03680769230652</c:v>
                </c:pt>
                <c:pt idx="688">
                  <c:v>605.62515384615267</c:v>
                </c:pt>
                <c:pt idx="689">
                  <c:v>606.36649999999884</c:v>
                </c:pt>
                <c:pt idx="690">
                  <c:v>606.74684615384501</c:v>
                </c:pt>
                <c:pt idx="691">
                  <c:v>607.0398589743578</c:v>
                </c:pt>
                <c:pt idx="692">
                  <c:v>608.02187179487066</c:v>
                </c:pt>
                <c:pt idx="693">
                  <c:v>609.52388461538351</c:v>
                </c:pt>
                <c:pt idx="694">
                  <c:v>610.25323076922962</c:v>
                </c:pt>
                <c:pt idx="695">
                  <c:v>610.47991025640908</c:v>
                </c:pt>
                <c:pt idx="696">
                  <c:v>610.67258974358856</c:v>
                </c:pt>
                <c:pt idx="697">
                  <c:v>611.16026923076799</c:v>
                </c:pt>
                <c:pt idx="698">
                  <c:v>612.12161538461419</c:v>
                </c:pt>
                <c:pt idx="699">
                  <c:v>612.40562820512696</c:v>
                </c:pt>
                <c:pt idx="700">
                  <c:v>612.77997435897316</c:v>
                </c:pt>
                <c:pt idx="701">
                  <c:v>612.96232051281936</c:v>
                </c:pt>
                <c:pt idx="702">
                  <c:v>613.21599999999887</c:v>
                </c:pt>
                <c:pt idx="703">
                  <c:v>613.4826794871783</c:v>
                </c:pt>
                <c:pt idx="704">
                  <c:v>612.85402564102446</c:v>
                </c:pt>
                <c:pt idx="705">
                  <c:v>612.56053846153725</c:v>
                </c:pt>
                <c:pt idx="706">
                  <c:v>612.09155128205009</c:v>
                </c:pt>
                <c:pt idx="707">
                  <c:v>611.78089743589624</c:v>
                </c:pt>
                <c:pt idx="708">
                  <c:v>612.17257692307567</c:v>
                </c:pt>
                <c:pt idx="709">
                  <c:v>612.84492307692176</c:v>
                </c:pt>
                <c:pt idx="710">
                  <c:v>613.03626923076786</c:v>
                </c:pt>
                <c:pt idx="711">
                  <c:v>613.03161538461404</c:v>
                </c:pt>
                <c:pt idx="712">
                  <c:v>613.21162820512689</c:v>
                </c:pt>
                <c:pt idx="713">
                  <c:v>613.33164102563967</c:v>
                </c:pt>
                <c:pt idx="714">
                  <c:v>613.76398717948587</c:v>
                </c:pt>
                <c:pt idx="715">
                  <c:v>613.57666666666535</c:v>
                </c:pt>
                <c:pt idx="716">
                  <c:v>612.89234615384476</c:v>
                </c:pt>
                <c:pt idx="717">
                  <c:v>612.94502564102424</c:v>
                </c:pt>
                <c:pt idx="718">
                  <c:v>612.84437179487043</c:v>
                </c:pt>
                <c:pt idx="719">
                  <c:v>612.89038461538325</c:v>
                </c:pt>
                <c:pt idx="720">
                  <c:v>612.87239743589612</c:v>
                </c:pt>
                <c:pt idx="721">
                  <c:v>612.44241025640895</c:v>
                </c:pt>
                <c:pt idx="722">
                  <c:v>612.41375641025513</c:v>
                </c:pt>
                <c:pt idx="723">
                  <c:v>612.13810256410125</c:v>
                </c:pt>
                <c:pt idx="724">
                  <c:v>611.75911538461401</c:v>
                </c:pt>
                <c:pt idx="725">
                  <c:v>611.28246153846021</c:v>
                </c:pt>
                <c:pt idx="726">
                  <c:v>611.06197435897309</c:v>
                </c:pt>
                <c:pt idx="727">
                  <c:v>610.5413205128192</c:v>
                </c:pt>
                <c:pt idx="728">
                  <c:v>610.95533333333196</c:v>
                </c:pt>
                <c:pt idx="729">
                  <c:v>610.9140128205114</c:v>
                </c:pt>
                <c:pt idx="730">
                  <c:v>610.98935897435751</c:v>
                </c:pt>
                <c:pt idx="731">
                  <c:v>611.15237179487031</c:v>
                </c:pt>
                <c:pt idx="732">
                  <c:v>611.94438461538311</c:v>
                </c:pt>
                <c:pt idx="733">
                  <c:v>611.92239743589596</c:v>
                </c:pt>
                <c:pt idx="734">
                  <c:v>611.34907692307547</c:v>
                </c:pt>
                <c:pt idx="735">
                  <c:v>611.37775641025496</c:v>
                </c:pt>
                <c:pt idx="736">
                  <c:v>611.39643589743446</c:v>
                </c:pt>
                <c:pt idx="737">
                  <c:v>611.85144871794728</c:v>
                </c:pt>
                <c:pt idx="738">
                  <c:v>611.60546153846008</c:v>
                </c:pt>
                <c:pt idx="739">
                  <c:v>611.83514102563959</c:v>
                </c:pt>
                <c:pt idx="740">
                  <c:v>611.91382051281903</c:v>
                </c:pt>
                <c:pt idx="741">
                  <c:v>611.61883333333185</c:v>
                </c:pt>
                <c:pt idx="742">
                  <c:v>610.96051282051133</c:v>
                </c:pt>
                <c:pt idx="743">
                  <c:v>610.41352564102408</c:v>
                </c:pt>
                <c:pt idx="744">
                  <c:v>610.88553846153695</c:v>
                </c:pt>
                <c:pt idx="745">
                  <c:v>610.65155128204981</c:v>
                </c:pt>
                <c:pt idx="746">
                  <c:v>611.12023076922924</c:v>
                </c:pt>
                <c:pt idx="747">
                  <c:v>611.76291025640876</c:v>
                </c:pt>
                <c:pt idx="748">
                  <c:v>611.73692307692158</c:v>
                </c:pt>
                <c:pt idx="749">
                  <c:v>611.6439358974344</c:v>
                </c:pt>
                <c:pt idx="750">
                  <c:v>611.50061538461387</c:v>
                </c:pt>
                <c:pt idx="751">
                  <c:v>611.58296153846004</c:v>
                </c:pt>
                <c:pt idx="752">
                  <c:v>611.50464102563956</c:v>
                </c:pt>
                <c:pt idx="753">
                  <c:v>611.44965384615239</c:v>
                </c:pt>
                <c:pt idx="754">
                  <c:v>611.68199999999854</c:v>
                </c:pt>
                <c:pt idx="755">
                  <c:v>612.3180128205114</c:v>
                </c:pt>
                <c:pt idx="756">
                  <c:v>612.1493589743576</c:v>
                </c:pt>
                <c:pt idx="757">
                  <c:v>612.28570512820374</c:v>
                </c:pt>
                <c:pt idx="758">
                  <c:v>612.32471794871662</c:v>
                </c:pt>
                <c:pt idx="759">
                  <c:v>612.10006410256278</c:v>
                </c:pt>
                <c:pt idx="760">
                  <c:v>611.96307692307562</c:v>
                </c:pt>
                <c:pt idx="761">
                  <c:v>612.05275641025514</c:v>
                </c:pt>
                <c:pt idx="762">
                  <c:v>612.30843589743461</c:v>
                </c:pt>
                <c:pt idx="763">
                  <c:v>612.62244871794746</c:v>
                </c:pt>
                <c:pt idx="764">
                  <c:v>613.48379487179363</c:v>
                </c:pt>
                <c:pt idx="765">
                  <c:v>613.89747435897311</c:v>
                </c:pt>
                <c:pt idx="766">
                  <c:v>614.53148717948591</c:v>
                </c:pt>
                <c:pt idx="767">
                  <c:v>611.21249999999873</c:v>
                </c:pt>
                <c:pt idx="768">
                  <c:v>612.29151282051157</c:v>
                </c:pt>
                <c:pt idx="769">
                  <c:v>613.00485897435772</c:v>
                </c:pt>
                <c:pt idx="770">
                  <c:v>613.75387179487052</c:v>
                </c:pt>
                <c:pt idx="771">
                  <c:v>614.19521794871662</c:v>
                </c:pt>
                <c:pt idx="772">
                  <c:v>614.51556410256273</c:v>
                </c:pt>
                <c:pt idx="773">
                  <c:v>614.9015769230756</c:v>
                </c:pt>
                <c:pt idx="774">
                  <c:v>615.42725641025504</c:v>
                </c:pt>
                <c:pt idx="775">
                  <c:v>615.3466025641012</c:v>
                </c:pt>
                <c:pt idx="776">
                  <c:v>615.96761538461396</c:v>
                </c:pt>
                <c:pt idx="777">
                  <c:v>616.49596153846016</c:v>
                </c:pt>
                <c:pt idx="778">
                  <c:v>616.96064102563969</c:v>
                </c:pt>
                <c:pt idx="779">
                  <c:v>617.69365384615253</c:v>
                </c:pt>
                <c:pt idx="780">
                  <c:v>618.56599999999867</c:v>
                </c:pt>
                <c:pt idx="781">
                  <c:v>619.26367948717814</c:v>
                </c:pt>
                <c:pt idx="782">
                  <c:v>619.69369230769098</c:v>
                </c:pt>
                <c:pt idx="783">
                  <c:v>620.73020512820381</c:v>
                </c:pt>
                <c:pt idx="784">
                  <c:v>620.84821794871664</c:v>
                </c:pt>
                <c:pt idx="785">
                  <c:v>621.07756410256275</c:v>
                </c:pt>
                <c:pt idx="786">
                  <c:v>621.28857692307554</c:v>
                </c:pt>
                <c:pt idx="787">
                  <c:v>621.64258974358836</c:v>
                </c:pt>
                <c:pt idx="788">
                  <c:v>621.70360256410117</c:v>
                </c:pt>
                <c:pt idx="789">
                  <c:v>622.22294871794736</c:v>
                </c:pt>
                <c:pt idx="790">
                  <c:v>622.65229487179352</c:v>
                </c:pt>
                <c:pt idx="791">
                  <c:v>623.27964102563965</c:v>
                </c:pt>
                <c:pt idx="792">
                  <c:v>624.03832051281915</c:v>
                </c:pt>
                <c:pt idx="793">
                  <c:v>624.19166666666524</c:v>
                </c:pt>
                <c:pt idx="794">
                  <c:v>624.65367948717801</c:v>
                </c:pt>
                <c:pt idx="795">
                  <c:v>625.20769230769088</c:v>
                </c:pt>
                <c:pt idx="796">
                  <c:v>625.66203846153701</c:v>
                </c:pt>
                <c:pt idx="797">
                  <c:v>626.22371794871651</c:v>
                </c:pt>
                <c:pt idx="798">
                  <c:v>625.56273076922935</c:v>
                </c:pt>
                <c:pt idx="799">
                  <c:v>626.34741025640881</c:v>
                </c:pt>
                <c:pt idx="800">
                  <c:v>626.80708974358834</c:v>
                </c:pt>
                <c:pt idx="801">
                  <c:v>626.84443589743444</c:v>
                </c:pt>
                <c:pt idx="802">
                  <c:v>627.21811538461395</c:v>
                </c:pt>
                <c:pt idx="803">
                  <c:v>627.73612820512676</c:v>
                </c:pt>
                <c:pt idx="804">
                  <c:v>628.01580769230623</c:v>
                </c:pt>
                <c:pt idx="805">
                  <c:v>628.23115384615244</c:v>
                </c:pt>
                <c:pt idx="806">
                  <c:v>628.70149999999865</c:v>
                </c:pt>
                <c:pt idx="807">
                  <c:v>628.9911794871781</c:v>
                </c:pt>
                <c:pt idx="808">
                  <c:v>628.54185897435764</c:v>
                </c:pt>
                <c:pt idx="809">
                  <c:v>628.7205384615371</c:v>
                </c:pt>
                <c:pt idx="810">
                  <c:v>630.94788461538326</c:v>
                </c:pt>
                <c:pt idx="811">
                  <c:v>630.59023076922938</c:v>
                </c:pt>
                <c:pt idx="812">
                  <c:v>630.83624358974225</c:v>
                </c:pt>
                <c:pt idx="813">
                  <c:v>631.33392307692179</c:v>
                </c:pt>
                <c:pt idx="814">
                  <c:v>631.52160256410127</c:v>
                </c:pt>
                <c:pt idx="815">
                  <c:v>631.74728205128076</c:v>
                </c:pt>
                <c:pt idx="816">
                  <c:v>633.70729487179358</c:v>
                </c:pt>
                <c:pt idx="817">
                  <c:v>633.86297435897302</c:v>
                </c:pt>
                <c:pt idx="818">
                  <c:v>634.00365384615247</c:v>
                </c:pt>
                <c:pt idx="819">
                  <c:v>633.68866666666531</c:v>
                </c:pt>
                <c:pt idx="820">
                  <c:v>633.72634615384482</c:v>
                </c:pt>
                <c:pt idx="821">
                  <c:v>633.192692307691</c:v>
                </c:pt>
                <c:pt idx="822">
                  <c:v>633.18137179487053</c:v>
                </c:pt>
                <c:pt idx="823">
                  <c:v>631.25438461538329</c:v>
                </c:pt>
                <c:pt idx="824">
                  <c:v>633.22773076922942</c:v>
                </c:pt>
                <c:pt idx="825">
                  <c:v>634.32207692307554</c:v>
                </c:pt>
                <c:pt idx="826">
                  <c:v>635.18608974358835</c:v>
                </c:pt>
                <c:pt idx="827">
                  <c:v>636.78276923076783</c:v>
                </c:pt>
                <c:pt idx="828">
                  <c:v>638.42878205128068</c:v>
                </c:pt>
                <c:pt idx="829">
                  <c:v>638.95712820512688</c:v>
                </c:pt>
                <c:pt idx="830">
                  <c:v>639.73514102563968</c:v>
                </c:pt>
                <c:pt idx="831">
                  <c:v>640.46165384615244</c:v>
                </c:pt>
                <c:pt idx="832">
                  <c:v>640.85633333333192</c:v>
                </c:pt>
                <c:pt idx="833">
                  <c:v>641.14134615384478</c:v>
                </c:pt>
                <c:pt idx="834">
                  <c:v>642.01202564102425</c:v>
                </c:pt>
                <c:pt idx="835">
                  <c:v>642.95370512820375</c:v>
                </c:pt>
                <c:pt idx="836">
                  <c:v>642.56471794871652</c:v>
                </c:pt>
                <c:pt idx="837">
                  <c:v>642.96339743589601</c:v>
                </c:pt>
                <c:pt idx="838">
                  <c:v>644.02807692307545</c:v>
                </c:pt>
                <c:pt idx="839">
                  <c:v>644.8470897435883</c:v>
                </c:pt>
                <c:pt idx="840">
                  <c:v>645.62676923076776</c:v>
                </c:pt>
                <c:pt idx="841">
                  <c:v>646.43778205128058</c:v>
                </c:pt>
                <c:pt idx="842">
                  <c:v>647.72212820512675</c:v>
                </c:pt>
                <c:pt idx="843">
                  <c:v>648.85247435897293</c:v>
                </c:pt>
                <c:pt idx="844">
                  <c:v>649.14748717948578</c:v>
                </c:pt>
                <c:pt idx="845">
                  <c:v>649.77249999999856</c:v>
                </c:pt>
                <c:pt idx="846">
                  <c:v>650.37917948717802</c:v>
                </c:pt>
                <c:pt idx="847">
                  <c:v>650.57785897435747</c:v>
                </c:pt>
                <c:pt idx="848">
                  <c:v>650.9218717948703</c:v>
                </c:pt>
                <c:pt idx="849">
                  <c:v>651.77988461538314</c:v>
                </c:pt>
                <c:pt idx="850">
                  <c:v>652.44256410256264</c:v>
                </c:pt>
                <c:pt idx="851">
                  <c:v>653.19024358974207</c:v>
                </c:pt>
                <c:pt idx="852">
                  <c:v>654.30992307692156</c:v>
                </c:pt>
                <c:pt idx="853">
                  <c:v>655.25460256410111</c:v>
                </c:pt>
                <c:pt idx="854">
                  <c:v>656.00328205128062</c:v>
                </c:pt>
                <c:pt idx="855">
                  <c:v>656.85762820512673</c:v>
                </c:pt>
                <c:pt idx="856">
                  <c:v>657.45030769230618</c:v>
                </c:pt>
                <c:pt idx="857">
                  <c:v>657.76098717948571</c:v>
                </c:pt>
                <c:pt idx="858">
                  <c:v>658.54566666666517</c:v>
                </c:pt>
                <c:pt idx="859">
                  <c:v>659.60801282051136</c:v>
                </c:pt>
                <c:pt idx="860">
                  <c:v>660.04669230769082</c:v>
                </c:pt>
                <c:pt idx="861">
                  <c:v>660.66903846153696</c:v>
                </c:pt>
                <c:pt idx="862">
                  <c:v>662.00871794871648</c:v>
                </c:pt>
                <c:pt idx="863">
                  <c:v>662.59573076922925</c:v>
                </c:pt>
                <c:pt idx="864">
                  <c:v>662.77674358974207</c:v>
                </c:pt>
                <c:pt idx="865">
                  <c:v>662.93575641025484</c:v>
                </c:pt>
                <c:pt idx="866">
                  <c:v>663.29810256410099</c:v>
                </c:pt>
                <c:pt idx="867">
                  <c:v>664.33078205128049</c:v>
                </c:pt>
                <c:pt idx="868">
                  <c:v>664.6707948717933</c:v>
                </c:pt>
                <c:pt idx="869">
                  <c:v>665.5838076923061</c:v>
                </c:pt>
                <c:pt idx="870">
                  <c:v>665.48282051281888</c:v>
                </c:pt>
                <c:pt idx="871">
                  <c:v>665.75916666666501</c:v>
                </c:pt>
                <c:pt idx="872">
                  <c:v>666.82417948717784</c:v>
                </c:pt>
                <c:pt idx="873">
                  <c:v>670.325525641024</c:v>
                </c:pt>
                <c:pt idx="874">
                  <c:v>680.51053846153684</c:v>
                </c:pt>
                <c:pt idx="875">
                  <c:v>682.55388461538303</c:v>
                </c:pt>
                <c:pt idx="876">
                  <c:v>682.5445641025625</c:v>
                </c:pt>
                <c:pt idx="877">
                  <c:v>683.30457692307527</c:v>
                </c:pt>
                <c:pt idx="878">
                  <c:v>683.4662564102548</c:v>
                </c:pt>
                <c:pt idx="879">
                  <c:v>684.845602564101</c:v>
                </c:pt>
                <c:pt idx="880">
                  <c:v>685.7629487179471</c:v>
                </c:pt>
                <c:pt idx="881">
                  <c:v>686.34729487179322</c:v>
                </c:pt>
                <c:pt idx="882">
                  <c:v>686.83964102563937</c:v>
                </c:pt>
                <c:pt idx="883">
                  <c:v>684.9429871794855</c:v>
                </c:pt>
                <c:pt idx="884">
                  <c:v>688.7503333333317</c:v>
                </c:pt>
                <c:pt idx="885">
                  <c:v>691.57867948717785</c:v>
                </c:pt>
                <c:pt idx="886">
                  <c:v>694.29702564102399</c:v>
                </c:pt>
                <c:pt idx="887">
                  <c:v>696.82137179487017</c:v>
                </c:pt>
                <c:pt idx="888">
                  <c:v>698.90438461538304</c:v>
                </c:pt>
                <c:pt idx="889">
                  <c:v>700.74139743589581</c:v>
                </c:pt>
                <c:pt idx="890">
                  <c:v>702.47507692307533</c:v>
                </c:pt>
                <c:pt idx="891">
                  <c:v>704.51675641025486</c:v>
                </c:pt>
                <c:pt idx="892">
                  <c:v>706.0667692307677</c:v>
                </c:pt>
                <c:pt idx="893">
                  <c:v>707.58044871794721</c:v>
                </c:pt>
                <c:pt idx="894">
                  <c:v>708.82179487179337</c:v>
                </c:pt>
                <c:pt idx="895">
                  <c:v>710.33614102563956</c:v>
                </c:pt>
                <c:pt idx="896">
                  <c:v>712.55415384615242</c:v>
                </c:pt>
                <c:pt idx="897">
                  <c:v>716.57583333333196</c:v>
                </c:pt>
                <c:pt idx="898">
                  <c:v>717.83984615384475</c:v>
                </c:pt>
                <c:pt idx="899">
                  <c:v>718.73819230769084</c:v>
                </c:pt>
                <c:pt idx="900">
                  <c:v>719.58420512820362</c:v>
                </c:pt>
                <c:pt idx="901">
                  <c:v>720.95188461538305</c:v>
                </c:pt>
                <c:pt idx="902">
                  <c:v>721.6268974358959</c:v>
                </c:pt>
                <c:pt idx="903">
                  <c:v>722.52557692307539</c:v>
                </c:pt>
                <c:pt idx="904">
                  <c:v>723.04525641025486</c:v>
                </c:pt>
                <c:pt idx="905">
                  <c:v>724.44393589743436</c:v>
                </c:pt>
                <c:pt idx="906">
                  <c:v>725.24261538461383</c:v>
                </c:pt>
                <c:pt idx="907">
                  <c:v>726.20296153845993</c:v>
                </c:pt>
                <c:pt idx="908">
                  <c:v>727.73030769230604</c:v>
                </c:pt>
                <c:pt idx="909">
                  <c:v>728.56865384615219</c:v>
                </c:pt>
                <c:pt idx="910">
                  <c:v>729.0959999999983</c:v>
                </c:pt>
                <c:pt idx="911">
                  <c:v>730.37367948717781</c:v>
                </c:pt>
                <c:pt idx="912">
                  <c:v>730.81669230769057</c:v>
                </c:pt>
                <c:pt idx="913">
                  <c:v>732.29337179487004</c:v>
                </c:pt>
                <c:pt idx="914">
                  <c:v>732.89505128204951</c:v>
                </c:pt>
                <c:pt idx="915">
                  <c:v>733.64239743589565</c:v>
                </c:pt>
                <c:pt idx="916">
                  <c:v>734.66174358974183</c:v>
                </c:pt>
                <c:pt idx="917">
                  <c:v>735.46475641025461</c:v>
                </c:pt>
                <c:pt idx="918">
                  <c:v>736.63443589743406</c:v>
                </c:pt>
                <c:pt idx="919">
                  <c:v>738.16844871794683</c:v>
                </c:pt>
                <c:pt idx="920">
                  <c:v>739.68279487179302</c:v>
                </c:pt>
                <c:pt idx="921">
                  <c:v>740.54547435897246</c:v>
                </c:pt>
                <c:pt idx="922">
                  <c:v>742.16982051281866</c:v>
                </c:pt>
                <c:pt idx="923">
                  <c:v>742.96049999999809</c:v>
                </c:pt>
                <c:pt idx="924">
                  <c:v>743.90251282051088</c:v>
                </c:pt>
                <c:pt idx="925">
                  <c:v>744.71385897435698</c:v>
                </c:pt>
                <c:pt idx="926">
                  <c:v>746.62020512820311</c:v>
                </c:pt>
                <c:pt idx="927">
                  <c:v>747.39121794871596</c:v>
                </c:pt>
                <c:pt idx="928">
                  <c:v>748.18923076922874</c:v>
                </c:pt>
                <c:pt idx="929">
                  <c:v>749.40657692307491</c:v>
                </c:pt>
                <c:pt idx="930">
                  <c:v>750.48825641025439</c:v>
                </c:pt>
                <c:pt idx="931">
                  <c:v>751.16893589743393</c:v>
                </c:pt>
                <c:pt idx="932">
                  <c:v>752.26228205128007</c:v>
                </c:pt>
                <c:pt idx="933">
                  <c:v>753.5969615384596</c:v>
                </c:pt>
                <c:pt idx="934">
                  <c:v>754.1103076923057</c:v>
                </c:pt>
                <c:pt idx="935">
                  <c:v>755.08132051281848</c:v>
                </c:pt>
                <c:pt idx="936">
                  <c:v>755.77733333333128</c:v>
                </c:pt>
                <c:pt idx="937">
                  <c:v>756.72534615384416</c:v>
                </c:pt>
                <c:pt idx="938">
                  <c:v>756.76769230769025</c:v>
                </c:pt>
                <c:pt idx="939">
                  <c:v>757.03703846153644</c:v>
                </c:pt>
                <c:pt idx="940">
                  <c:v>757.98605128204929</c:v>
                </c:pt>
                <c:pt idx="941">
                  <c:v>758.92606410256212</c:v>
                </c:pt>
                <c:pt idx="942">
                  <c:v>759.85907692307489</c:v>
                </c:pt>
                <c:pt idx="943">
                  <c:v>766.20875641025441</c:v>
                </c:pt>
                <c:pt idx="944">
                  <c:v>767.22243589743391</c:v>
                </c:pt>
                <c:pt idx="945">
                  <c:v>768.1314487179468</c:v>
                </c:pt>
                <c:pt idx="946">
                  <c:v>770.03746153845964</c:v>
                </c:pt>
                <c:pt idx="947">
                  <c:v>772.21947435897243</c:v>
                </c:pt>
                <c:pt idx="948">
                  <c:v>772.51915384615188</c:v>
                </c:pt>
                <c:pt idx="949">
                  <c:v>773.11183333333133</c:v>
                </c:pt>
                <c:pt idx="950">
                  <c:v>774.41717948717746</c:v>
                </c:pt>
                <c:pt idx="951">
                  <c:v>775.19152564102365</c:v>
                </c:pt>
                <c:pt idx="952">
                  <c:v>775.47920512820315</c:v>
                </c:pt>
                <c:pt idx="953">
                  <c:v>775.53521794871597</c:v>
                </c:pt>
                <c:pt idx="954">
                  <c:v>776.75723076922873</c:v>
                </c:pt>
                <c:pt idx="955">
                  <c:v>777.07891025640822</c:v>
                </c:pt>
                <c:pt idx="956">
                  <c:v>777.07825641025431</c:v>
                </c:pt>
                <c:pt idx="957">
                  <c:v>778.79393589743381</c:v>
                </c:pt>
                <c:pt idx="958">
                  <c:v>778.91194871794664</c:v>
                </c:pt>
                <c:pt idx="959">
                  <c:v>779.26496153845949</c:v>
                </c:pt>
                <c:pt idx="960">
                  <c:v>780.04830769230568</c:v>
                </c:pt>
                <c:pt idx="961">
                  <c:v>780.75632051281855</c:v>
                </c:pt>
                <c:pt idx="962">
                  <c:v>781.44899999999802</c:v>
                </c:pt>
                <c:pt idx="963">
                  <c:v>782.33067948717758</c:v>
                </c:pt>
                <c:pt idx="964">
                  <c:v>783.40502564102371</c:v>
                </c:pt>
                <c:pt idx="965">
                  <c:v>784.45737179486991</c:v>
                </c:pt>
                <c:pt idx="966">
                  <c:v>784.33838461538278</c:v>
                </c:pt>
                <c:pt idx="967">
                  <c:v>785.62439743589562</c:v>
                </c:pt>
                <c:pt idx="968">
                  <c:v>786.08307692307517</c:v>
                </c:pt>
                <c:pt idx="969">
                  <c:v>786.98275641025464</c:v>
                </c:pt>
                <c:pt idx="970">
                  <c:v>787.61910256410079</c:v>
                </c:pt>
                <c:pt idx="971">
                  <c:v>789.22544871794696</c:v>
                </c:pt>
                <c:pt idx="972">
                  <c:v>790.31479487179308</c:v>
                </c:pt>
                <c:pt idx="973">
                  <c:v>791.89714102563926</c:v>
                </c:pt>
                <c:pt idx="974">
                  <c:v>794.05715384615212</c:v>
                </c:pt>
                <c:pt idx="975">
                  <c:v>794.56116666666492</c:v>
                </c:pt>
                <c:pt idx="976">
                  <c:v>795.57351282051104</c:v>
                </c:pt>
                <c:pt idx="977">
                  <c:v>796.0071923076905</c:v>
                </c:pt>
                <c:pt idx="978">
                  <c:v>796.98820512820328</c:v>
                </c:pt>
                <c:pt idx="979">
                  <c:v>797.69188461538272</c:v>
                </c:pt>
                <c:pt idx="980">
                  <c:v>798.96389743589555</c:v>
                </c:pt>
                <c:pt idx="981">
                  <c:v>799.99324358974172</c:v>
                </c:pt>
                <c:pt idx="982">
                  <c:v>800.71858974358793</c:v>
                </c:pt>
                <c:pt idx="983">
                  <c:v>801.51326923076738</c:v>
                </c:pt>
                <c:pt idx="984">
                  <c:v>802.17761538461355</c:v>
                </c:pt>
                <c:pt idx="985">
                  <c:v>803.09296153845969</c:v>
                </c:pt>
                <c:pt idx="986">
                  <c:v>804.51364102563912</c:v>
                </c:pt>
                <c:pt idx="987">
                  <c:v>805.16165384615192</c:v>
                </c:pt>
                <c:pt idx="988">
                  <c:v>806.07499999999811</c:v>
                </c:pt>
                <c:pt idx="989">
                  <c:v>808.00334615384429</c:v>
                </c:pt>
                <c:pt idx="990">
                  <c:v>809.64035897435713</c:v>
                </c:pt>
                <c:pt idx="991">
                  <c:v>810.5737051282033</c:v>
                </c:pt>
                <c:pt idx="992">
                  <c:v>812.26638461538278</c:v>
                </c:pt>
                <c:pt idx="993">
                  <c:v>813.28106410256225</c:v>
                </c:pt>
                <c:pt idx="994">
                  <c:v>814.77641025640844</c:v>
                </c:pt>
                <c:pt idx="995">
                  <c:v>815.96475641025461</c:v>
                </c:pt>
                <c:pt idx="996">
                  <c:v>816.95810256410073</c:v>
                </c:pt>
                <c:pt idx="997">
                  <c:v>818.0837820512802</c:v>
                </c:pt>
                <c:pt idx="998">
                  <c:v>819.19946153845967</c:v>
                </c:pt>
                <c:pt idx="999">
                  <c:v>819.46047435897253</c:v>
                </c:pt>
                <c:pt idx="1000">
                  <c:v>821.6488205128187</c:v>
                </c:pt>
                <c:pt idx="1001">
                  <c:v>822.83216666666488</c:v>
                </c:pt>
                <c:pt idx="1002">
                  <c:v>826.339512820511</c:v>
                </c:pt>
                <c:pt idx="1003">
                  <c:v>827.60552564102386</c:v>
                </c:pt>
                <c:pt idx="1004">
                  <c:v>829.81120512820337</c:v>
                </c:pt>
                <c:pt idx="1005">
                  <c:v>830.84988461538285</c:v>
                </c:pt>
                <c:pt idx="1006">
                  <c:v>831.70056410256234</c:v>
                </c:pt>
                <c:pt idx="1007">
                  <c:v>832.37424358974181</c:v>
                </c:pt>
                <c:pt idx="1008">
                  <c:v>833.86525641025457</c:v>
                </c:pt>
                <c:pt idx="1009">
                  <c:v>834.50526923076734</c:v>
                </c:pt>
                <c:pt idx="1010">
                  <c:v>835.19094871794687</c:v>
                </c:pt>
                <c:pt idx="1011">
                  <c:v>835.54729487179304</c:v>
                </c:pt>
                <c:pt idx="1012">
                  <c:v>835.9623076923059</c:v>
                </c:pt>
                <c:pt idx="1013">
                  <c:v>836.30132051281873</c:v>
                </c:pt>
                <c:pt idx="1014">
                  <c:v>836.61533333333159</c:v>
                </c:pt>
                <c:pt idx="1015">
                  <c:v>836.55434615384445</c:v>
                </c:pt>
                <c:pt idx="1016">
                  <c:v>836.91102564102391</c:v>
                </c:pt>
                <c:pt idx="1017">
                  <c:v>836.91103846153669</c:v>
                </c:pt>
                <c:pt idx="1018">
                  <c:v>836.20105128204955</c:v>
                </c:pt>
                <c:pt idx="1019">
                  <c:v>837.21039743589574</c:v>
                </c:pt>
                <c:pt idx="1020">
                  <c:v>838.69507692307525</c:v>
                </c:pt>
                <c:pt idx="1021">
                  <c:v>841.43875641025477</c:v>
                </c:pt>
                <c:pt idx="1022">
                  <c:v>846.65576923076753</c:v>
                </c:pt>
                <c:pt idx="1023">
                  <c:v>854.90311538461367</c:v>
                </c:pt>
                <c:pt idx="1024">
                  <c:v>863.58146153845985</c:v>
                </c:pt>
                <c:pt idx="1025">
                  <c:v>871.67747435897263</c:v>
                </c:pt>
                <c:pt idx="1026">
                  <c:v>882.50482051281881</c:v>
                </c:pt>
                <c:pt idx="1027">
                  <c:v>890.615166666665</c:v>
                </c:pt>
                <c:pt idx="1028">
                  <c:v>897.36717948717785</c:v>
                </c:pt>
                <c:pt idx="1029">
                  <c:v>904.54052564102403</c:v>
                </c:pt>
                <c:pt idx="1030">
                  <c:v>907.55120512820349</c:v>
                </c:pt>
                <c:pt idx="1031">
                  <c:v>909.203884615383</c:v>
                </c:pt>
                <c:pt idx="1032">
                  <c:v>909.5402307692292</c:v>
                </c:pt>
                <c:pt idx="1033">
                  <c:v>908.22224358974199</c:v>
                </c:pt>
                <c:pt idx="1034">
                  <c:v>906.69775641025478</c:v>
                </c:pt>
                <c:pt idx="1035">
                  <c:v>900.60376923076763</c:v>
                </c:pt>
                <c:pt idx="1036">
                  <c:v>894.27144871794712</c:v>
                </c:pt>
                <c:pt idx="1037">
                  <c:v>887.4257948717933</c:v>
                </c:pt>
                <c:pt idx="1038">
                  <c:v>881.61180769230612</c:v>
                </c:pt>
                <c:pt idx="1039">
                  <c:v>875.79648717948555</c:v>
                </c:pt>
                <c:pt idx="1040">
                  <c:v>871.31683333333172</c:v>
                </c:pt>
                <c:pt idx="1041">
                  <c:v>867.22384615384453</c:v>
                </c:pt>
                <c:pt idx="1042">
                  <c:v>864.25585897435735</c:v>
                </c:pt>
                <c:pt idx="1043">
                  <c:v>924.54953846153683</c:v>
                </c:pt>
                <c:pt idx="1044">
                  <c:v>923.04655128204968</c:v>
                </c:pt>
                <c:pt idx="1045">
                  <c:v>921.29156410256246</c:v>
                </c:pt>
                <c:pt idx="1046">
                  <c:v>921.18391025640858</c:v>
                </c:pt>
                <c:pt idx="1047">
                  <c:v>920.40592307692145</c:v>
                </c:pt>
                <c:pt idx="1048">
                  <c:v>920.12260256410093</c:v>
                </c:pt>
                <c:pt idx="1049">
                  <c:v>919.52828205128048</c:v>
                </c:pt>
                <c:pt idx="1050">
                  <c:v>920.29729487179327</c:v>
                </c:pt>
                <c:pt idx="1051">
                  <c:v>920.05230769230604</c:v>
                </c:pt>
                <c:pt idx="1052">
                  <c:v>919.8369871794855</c:v>
                </c:pt>
                <c:pt idx="1053">
                  <c:v>919.47833333333165</c:v>
                </c:pt>
                <c:pt idx="1054">
                  <c:v>920.19701282051119</c:v>
                </c:pt>
                <c:pt idx="1055">
                  <c:v>918.60902564102389</c:v>
                </c:pt>
                <c:pt idx="1056">
                  <c:v>921.19403846153671</c:v>
                </c:pt>
                <c:pt idx="1057">
                  <c:v>922.68338461538281</c:v>
                </c:pt>
                <c:pt idx="1058">
                  <c:v>924.40606410256225</c:v>
                </c:pt>
                <c:pt idx="1059">
                  <c:v>926.97107692307509</c:v>
                </c:pt>
                <c:pt idx="1060">
                  <c:v>928.2150897435879</c:v>
                </c:pt>
                <c:pt idx="1061">
                  <c:v>929.39710256410069</c:v>
                </c:pt>
                <c:pt idx="1062">
                  <c:v>931.26811538461345</c:v>
                </c:pt>
                <c:pt idx="1063">
                  <c:v>932.25479487179291</c:v>
                </c:pt>
                <c:pt idx="1064">
                  <c:v>933.0481410256391</c:v>
                </c:pt>
                <c:pt idx="1065">
                  <c:v>933.40948717948527</c:v>
                </c:pt>
                <c:pt idx="1066">
                  <c:v>933.99949999999808</c:v>
                </c:pt>
                <c:pt idx="1067">
                  <c:v>935.67351282051095</c:v>
                </c:pt>
                <c:pt idx="1068">
                  <c:v>936.16285897435705</c:v>
                </c:pt>
                <c:pt idx="1069">
                  <c:v>937.41053846153648</c:v>
                </c:pt>
                <c:pt idx="1070">
                  <c:v>938.87588461538257</c:v>
                </c:pt>
                <c:pt idx="1071">
                  <c:v>939.80156410256211</c:v>
                </c:pt>
                <c:pt idx="1072">
                  <c:v>940.49607692307495</c:v>
                </c:pt>
                <c:pt idx="1073">
                  <c:v>941.17175641025449</c:v>
                </c:pt>
                <c:pt idx="1074">
                  <c:v>941.34910256410058</c:v>
                </c:pt>
                <c:pt idx="1075">
                  <c:v>943.41411538461341</c:v>
                </c:pt>
                <c:pt idx="1076">
                  <c:v>944.13912820512621</c:v>
                </c:pt>
                <c:pt idx="1077">
                  <c:v>944.89180769230575</c:v>
                </c:pt>
                <c:pt idx="1078">
                  <c:v>946.76915384615188</c:v>
                </c:pt>
                <c:pt idx="1079">
                  <c:v>947.10716666666474</c:v>
                </c:pt>
                <c:pt idx="1080">
                  <c:v>948.17851282051083</c:v>
                </c:pt>
                <c:pt idx="1081">
                  <c:v>949.65885897435692</c:v>
                </c:pt>
                <c:pt idx="1082">
                  <c:v>950.61320512820305</c:v>
                </c:pt>
                <c:pt idx="1083">
                  <c:v>951.92121794871582</c:v>
                </c:pt>
                <c:pt idx="1084">
                  <c:v>952.94889743589533</c:v>
                </c:pt>
                <c:pt idx="1085">
                  <c:v>953.47991025640817</c:v>
                </c:pt>
                <c:pt idx="1086">
                  <c:v>954.37958974358764</c:v>
                </c:pt>
                <c:pt idx="1087">
                  <c:v>955.45960256410046</c:v>
                </c:pt>
                <c:pt idx="1088">
                  <c:v>953.3039487179467</c:v>
                </c:pt>
                <c:pt idx="1089">
                  <c:v>955.50062820512619</c:v>
                </c:pt>
                <c:pt idx="1090">
                  <c:v>956.31564102563902</c:v>
                </c:pt>
                <c:pt idx="1091">
                  <c:v>957.32898717948513</c:v>
                </c:pt>
                <c:pt idx="1092">
                  <c:v>957.71633333333125</c:v>
                </c:pt>
                <c:pt idx="1093">
                  <c:v>958.50901282051075</c:v>
                </c:pt>
                <c:pt idx="1094">
                  <c:v>959.07102564102354</c:v>
                </c:pt>
                <c:pt idx="1095">
                  <c:v>959.73770512820306</c:v>
                </c:pt>
                <c:pt idx="1096">
                  <c:v>961.09205128204917</c:v>
                </c:pt>
                <c:pt idx="1097">
                  <c:v>962.64506410256195</c:v>
                </c:pt>
                <c:pt idx="1098">
                  <c:v>963.44707692307475</c:v>
                </c:pt>
                <c:pt idx="1099">
                  <c:v>964.1650897435876</c:v>
                </c:pt>
                <c:pt idx="1100">
                  <c:v>964.55410256410039</c:v>
                </c:pt>
                <c:pt idx="1101">
                  <c:v>964.91444871794658</c:v>
                </c:pt>
                <c:pt idx="1102">
                  <c:v>965.75012820512609</c:v>
                </c:pt>
                <c:pt idx="1103">
                  <c:v>966.32114102563889</c:v>
                </c:pt>
                <c:pt idx="1104">
                  <c:v>967.18348717948504</c:v>
                </c:pt>
                <c:pt idx="1105">
                  <c:v>967.74416666666457</c:v>
                </c:pt>
                <c:pt idx="1106">
                  <c:v>968.76384615384404</c:v>
                </c:pt>
                <c:pt idx="1107">
                  <c:v>969.69985897435686</c:v>
                </c:pt>
                <c:pt idx="1108">
                  <c:v>970.75320512820304</c:v>
                </c:pt>
                <c:pt idx="1109">
                  <c:v>971.47588461538248</c:v>
                </c:pt>
                <c:pt idx="1110">
                  <c:v>972.24089743589525</c:v>
                </c:pt>
                <c:pt idx="1111">
                  <c:v>973.21624358974145</c:v>
                </c:pt>
                <c:pt idx="1112">
                  <c:v>974.26525641025432</c:v>
                </c:pt>
                <c:pt idx="1113">
                  <c:v>974.70893589743378</c:v>
                </c:pt>
                <c:pt idx="1114">
                  <c:v>975.41728205127993</c:v>
                </c:pt>
                <c:pt idx="1115">
                  <c:v>976.44496153845944</c:v>
                </c:pt>
                <c:pt idx="1116">
                  <c:v>977.26464102563887</c:v>
                </c:pt>
                <c:pt idx="1117">
                  <c:v>977.80398717948503</c:v>
                </c:pt>
                <c:pt idx="1118">
                  <c:v>979.02733333333117</c:v>
                </c:pt>
                <c:pt idx="1119">
                  <c:v>980.28867948717732</c:v>
                </c:pt>
                <c:pt idx="1120">
                  <c:v>980.73702564102348</c:v>
                </c:pt>
                <c:pt idx="1121">
                  <c:v>981.2453717948697</c:v>
                </c:pt>
                <c:pt idx="1122">
                  <c:v>981.99538461538248</c:v>
                </c:pt>
                <c:pt idx="1123">
                  <c:v>982.8787307692287</c:v>
                </c:pt>
                <c:pt idx="1124">
                  <c:v>983.73007692307488</c:v>
                </c:pt>
                <c:pt idx="1125">
                  <c:v>986.65042307692102</c:v>
                </c:pt>
                <c:pt idx="1126">
                  <c:v>987.24310256410047</c:v>
                </c:pt>
                <c:pt idx="1127">
                  <c:v>987.89744871794665</c:v>
                </c:pt>
                <c:pt idx="1128">
                  <c:v>988.60546153845951</c:v>
                </c:pt>
                <c:pt idx="1129">
                  <c:v>989.43714102563899</c:v>
                </c:pt>
                <c:pt idx="1130">
                  <c:v>990.18248717948518</c:v>
                </c:pt>
                <c:pt idx="1131">
                  <c:v>990.9791666666647</c:v>
                </c:pt>
                <c:pt idx="1132">
                  <c:v>991.78217948717747</c:v>
                </c:pt>
                <c:pt idx="1133">
                  <c:v>992.81752564102362</c:v>
                </c:pt>
                <c:pt idx="1134">
                  <c:v>993.5295384615365</c:v>
                </c:pt>
                <c:pt idx="1135">
                  <c:v>994.22455128204933</c:v>
                </c:pt>
                <c:pt idx="1136">
                  <c:v>995.00223076922885</c:v>
                </c:pt>
                <c:pt idx="1137">
                  <c:v>995.88524358974166</c:v>
                </c:pt>
                <c:pt idx="1138">
                  <c:v>996.26925641025446</c:v>
                </c:pt>
                <c:pt idx="1139">
                  <c:v>996.93826923076722</c:v>
                </c:pt>
                <c:pt idx="1140">
                  <c:v>998.55528205128007</c:v>
                </c:pt>
                <c:pt idx="1141">
                  <c:v>999.61762820512627</c:v>
                </c:pt>
                <c:pt idx="1142">
                  <c:v>999.85430769230572</c:v>
                </c:pt>
                <c:pt idx="1143">
                  <c:v>1000.1013205128186</c:v>
                </c:pt>
                <c:pt idx="1144">
                  <c:v>1000.8506666666648</c:v>
                </c:pt>
                <c:pt idx="1145">
                  <c:v>1001.9466794871776</c:v>
                </c:pt>
                <c:pt idx="1146">
                  <c:v>1002.4240256410237</c:v>
                </c:pt>
                <c:pt idx="1147">
                  <c:v>1003.0267051282032</c:v>
                </c:pt>
                <c:pt idx="1148">
                  <c:v>1003.6240512820493</c:v>
                </c:pt>
                <c:pt idx="1149">
                  <c:v>1004.2423974358954</c:v>
                </c:pt>
                <c:pt idx="1150">
                  <c:v>1004.9267435897416</c:v>
                </c:pt>
                <c:pt idx="1151">
                  <c:v>1005.6857564102544</c:v>
                </c:pt>
                <c:pt idx="1152">
                  <c:v>1006.4161025641006</c:v>
                </c:pt>
                <c:pt idx="1153">
                  <c:v>1007.1291153846134</c:v>
                </c:pt>
                <c:pt idx="1154">
                  <c:v>1007.8344615384595</c:v>
                </c:pt>
                <c:pt idx="1155">
                  <c:v>1008.2814743589723</c:v>
                </c:pt>
                <c:pt idx="1156">
                  <c:v>1008.9471538461518</c:v>
                </c:pt>
                <c:pt idx="1157">
                  <c:v>1009.4668333333312</c:v>
                </c:pt>
                <c:pt idx="1158">
                  <c:v>1010.1171794871774</c:v>
                </c:pt>
                <c:pt idx="1159">
                  <c:v>1010.2725256410235</c:v>
                </c:pt>
                <c:pt idx="1160">
                  <c:v>1010.9565384615364</c:v>
                </c:pt>
                <c:pt idx="1161">
                  <c:v>1010.7248846153825</c:v>
                </c:pt>
                <c:pt idx="1162">
                  <c:v>1012.219564102562</c:v>
                </c:pt>
                <c:pt idx="1163">
                  <c:v>1012.6835769230748</c:v>
                </c:pt>
                <c:pt idx="1164">
                  <c:v>1013.2392564102544</c:v>
                </c:pt>
                <c:pt idx="1165">
                  <c:v>1013.9759358974338</c:v>
                </c:pt>
                <c:pt idx="1166">
                  <c:v>1126.6756153846134</c:v>
                </c:pt>
                <c:pt idx="1167">
                  <c:v>1129.4566282051262</c:v>
                </c:pt>
                <c:pt idx="1168">
                  <c:v>1131.0706410256389</c:v>
                </c:pt>
                <c:pt idx="1169">
                  <c:v>1132.5776538461516</c:v>
                </c:pt>
                <c:pt idx="1170">
                  <c:v>1133.6479999999979</c:v>
                </c:pt>
                <c:pt idx="1171">
                  <c:v>1135.4716794871774</c:v>
                </c:pt>
                <c:pt idx="1172">
                  <c:v>1136.5856923076904</c:v>
                </c:pt>
                <c:pt idx="1173">
                  <c:v>1136.7650384615365</c:v>
                </c:pt>
                <c:pt idx="1174">
                  <c:v>1137.7333846153826</c:v>
                </c:pt>
                <c:pt idx="1175">
                  <c:v>1138.3400641025621</c:v>
                </c:pt>
                <c:pt idx="1176">
                  <c:v>1139.129076923075</c:v>
                </c:pt>
                <c:pt idx="1177">
                  <c:v>1139.9064230769211</c:v>
                </c:pt>
                <c:pt idx="1178">
                  <c:v>1140.4421025641007</c:v>
                </c:pt>
                <c:pt idx="1179">
                  <c:v>1140.7211153846135</c:v>
                </c:pt>
                <c:pt idx="1180">
                  <c:v>1140.8144615384597</c:v>
                </c:pt>
                <c:pt idx="1181">
                  <c:v>1142.3078076923059</c:v>
                </c:pt>
                <c:pt idx="1182">
                  <c:v>1143.7841538461521</c:v>
                </c:pt>
                <c:pt idx="1183">
                  <c:v>1144.4304999999983</c:v>
                </c:pt>
                <c:pt idx="1184">
                  <c:v>1145.2471794871778</c:v>
                </c:pt>
                <c:pt idx="1185">
                  <c:v>1145.8935256410241</c:v>
                </c:pt>
                <c:pt idx="1186">
                  <c:v>1146.4772051282037</c:v>
                </c:pt>
                <c:pt idx="1187">
                  <c:v>1147.6122179487165</c:v>
                </c:pt>
                <c:pt idx="1188">
                  <c:v>1148.7755641025626</c:v>
                </c:pt>
                <c:pt idx="1189">
                  <c:v>1148.8695769230753</c:v>
                </c:pt>
                <c:pt idx="1190">
                  <c:v>1149.9259230769214</c:v>
                </c:pt>
                <c:pt idx="1191">
                  <c:v>1151.1489358974343</c:v>
                </c:pt>
                <c:pt idx="1192">
                  <c:v>1152.317948717947</c:v>
                </c:pt>
                <c:pt idx="1193">
                  <c:v>1152.47096153846</c:v>
                </c:pt>
                <c:pt idx="1194">
                  <c:v>1152.5019743589728</c:v>
                </c:pt>
                <c:pt idx="1195">
                  <c:v>1151.8683205128189</c:v>
                </c:pt>
                <c:pt idx="1196">
                  <c:v>1151.289666666665</c:v>
                </c:pt>
                <c:pt idx="1197">
                  <c:v>1151.6876794871778</c:v>
                </c:pt>
                <c:pt idx="1198">
                  <c:v>1151.8613589743572</c:v>
                </c:pt>
                <c:pt idx="1199">
                  <c:v>1152.3133717948701</c:v>
                </c:pt>
                <c:pt idx="1200">
                  <c:v>1152.4320512820495</c:v>
                </c:pt>
                <c:pt idx="1201">
                  <c:v>1152.4273974358957</c:v>
                </c:pt>
                <c:pt idx="1202">
                  <c:v>1152.5404102564084</c:v>
                </c:pt>
                <c:pt idx="1203">
                  <c:v>1152.8090897435879</c:v>
                </c:pt>
                <c:pt idx="1204">
                  <c:v>1152.9291025641007</c:v>
                </c:pt>
                <c:pt idx="1205">
                  <c:v>1152.8854487179469</c:v>
                </c:pt>
                <c:pt idx="1206">
                  <c:v>1154.058794871793</c:v>
                </c:pt>
                <c:pt idx="1207">
                  <c:v>1153.6858076923058</c:v>
                </c:pt>
                <c:pt idx="1208">
                  <c:v>1154.751153846152</c:v>
                </c:pt>
                <c:pt idx="1209">
                  <c:v>1155.4451666666648</c:v>
                </c:pt>
                <c:pt idx="1210">
                  <c:v>1155.863512820511</c:v>
                </c:pt>
                <c:pt idx="1211">
                  <c:v>1156.1058589743573</c:v>
                </c:pt>
                <c:pt idx="1212">
                  <c:v>1157.1078717948701</c:v>
                </c:pt>
                <c:pt idx="1213">
                  <c:v>1157.2105512820497</c:v>
                </c:pt>
                <c:pt idx="1214">
                  <c:v>1157.0185641025626</c:v>
                </c:pt>
                <c:pt idx="1215">
                  <c:v>1157.6005769230753</c:v>
                </c:pt>
                <c:pt idx="1216">
                  <c:v>1158.3052564102547</c:v>
                </c:pt>
                <c:pt idx="1217">
                  <c:v>1158.7222692307676</c:v>
                </c:pt>
                <c:pt idx="1218">
                  <c:v>1159.2902820512804</c:v>
                </c:pt>
                <c:pt idx="1219">
                  <c:v>1159.4976282051266</c:v>
                </c:pt>
                <c:pt idx="1220">
                  <c:v>1160.1426410256395</c:v>
                </c:pt>
                <c:pt idx="1221">
                  <c:v>1162.2339871794857</c:v>
                </c:pt>
                <c:pt idx="1222">
                  <c:v>1162.3816666666651</c:v>
                </c:pt>
                <c:pt idx="1223">
                  <c:v>1162.5420128205112</c:v>
                </c:pt>
                <c:pt idx="1224">
                  <c:v>1162.6163589743574</c:v>
                </c:pt>
                <c:pt idx="1225">
                  <c:v>1163.3377051282034</c:v>
                </c:pt>
                <c:pt idx="1226">
                  <c:v>1163.823384615383</c:v>
                </c:pt>
                <c:pt idx="1227">
                  <c:v>1163.8750641025624</c:v>
                </c:pt>
                <c:pt idx="1228">
                  <c:v>1164.1504102564086</c:v>
                </c:pt>
                <c:pt idx="1229">
                  <c:v>1164.8637564102548</c:v>
                </c:pt>
                <c:pt idx="1230">
                  <c:v>1165.705102564101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Данные!$AF$10</c:f>
              <c:strCache>
                <c:ptCount val="1"/>
                <c:pt idx="0">
                  <c:v>5 KOZAKS Am</c:v>
                </c:pt>
              </c:strCache>
            </c:strRef>
          </c:tx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Данные!$AF$11:$AF$1259</c:f>
              <c:numCache>
                <c:formatCode>0.00</c:formatCode>
                <c:ptCount val="1249"/>
                <c:pt idx="0">
                  <c:v>1.6</c:v>
                </c:pt>
                <c:pt idx="1">
                  <c:v>1.9780128205128222</c:v>
                </c:pt>
                <c:pt idx="2">
                  <c:v>1.8533589743589745</c:v>
                </c:pt>
                <c:pt idx="3">
                  <c:v>2.0617051282051251</c:v>
                </c:pt>
                <c:pt idx="4">
                  <c:v>2.0467179487179465</c:v>
                </c:pt>
                <c:pt idx="5">
                  <c:v>2.0213974358974327</c:v>
                </c:pt>
                <c:pt idx="6">
                  <c:v>1.5877435897435874</c:v>
                </c:pt>
                <c:pt idx="7">
                  <c:v>1.5400897435897378</c:v>
                </c:pt>
                <c:pt idx="8">
                  <c:v>1.5981025641025526</c:v>
                </c:pt>
                <c:pt idx="9">
                  <c:v>1.6237820512820407</c:v>
                </c:pt>
                <c:pt idx="10">
                  <c:v>2.0667948717948605</c:v>
                </c:pt>
                <c:pt idx="11">
                  <c:v>1.6501410256410112</c:v>
                </c:pt>
                <c:pt idx="12">
                  <c:v>1.4104871794871685</c:v>
                </c:pt>
                <c:pt idx="13">
                  <c:v>1.0268333333333062</c:v>
                </c:pt>
                <c:pt idx="14">
                  <c:v>0.96384615384612582</c:v>
                </c:pt>
                <c:pt idx="15">
                  <c:v>0.54819230769228122</c:v>
                </c:pt>
                <c:pt idx="16">
                  <c:v>1.1447051282050951</c:v>
                </c:pt>
                <c:pt idx="17">
                  <c:v>1.5943846153845755</c:v>
                </c:pt>
                <c:pt idx="18">
                  <c:v>1.9357307692307359</c:v>
                </c:pt>
                <c:pt idx="19">
                  <c:v>2.3880769230768863</c:v>
                </c:pt>
                <c:pt idx="20">
                  <c:v>2.5554230769230259</c:v>
                </c:pt>
                <c:pt idx="21">
                  <c:v>2.5947692307691796</c:v>
                </c:pt>
                <c:pt idx="22">
                  <c:v>2.5314487179486549</c:v>
                </c:pt>
                <c:pt idx="23">
                  <c:v>2.6211282051281359</c:v>
                </c:pt>
                <c:pt idx="24">
                  <c:v>2.7544743589742837</c:v>
                </c:pt>
                <c:pt idx="25">
                  <c:v>2.7064871794871039</c:v>
                </c:pt>
                <c:pt idx="26">
                  <c:v>2.844499999999917</c:v>
                </c:pt>
                <c:pt idx="27">
                  <c:v>3.186512820512752</c:v>
                </c:pt>
                <c:pt idx="28">
                  <c:v>3.0621923076922344</c:v>
                </c:pt>
                <c:pt idx="29">
                  <c:v>2.9652051282050622</c:v>
                </c:pt>
                <c:pt idx="30">
                  <c:v>2.8672179487178853</c:v>
                </c:pt>
                <c:pt idx="31">
                  <c:v>2.8595641025640419</c:v>
                </c:pt>
                <c:pt idx="32">
                  <c:v>3.0979102564102079</c:v>
                </c:pt>
                <c:pt idx="33">
                  <c:v>3.1422564102563713</c:v>
                </c:pt>
                <c:pt idx="34">
                  <c:v>3.2632692307691742</c:v>
                </c:pt>
                <c:pt idx="35">
                  <c:v>3.5402820512819972</c:v>
                </c:pt>
                <c:pt idx="36">
                  <c:v>3.8439615384614769</c:v>
                </c:pt>
                <c:pt idx="37">
                  <c:v>4.2096410256409538</c:v>
                </c:pt>
                <c:pt idx="38">
                  <c:v>4.4319871794871002</c:v>
                </c:pt>
                <c:pt idx="39">
                  <c:v>4.5243333333332512</c:v>
                </c:pt>
                <c:pt idx="40">
                  <c:v>4.5946794871794108</c:v>
                </c:pt>
                <c:pt idx="41">
                  <c:v>4.7730256410255603</c:v>
                </c:pt>
                <c:pt idx="42">
                  <c:v>4.887705128205047</c:v>
                </c:pt>
                <c:pt idx="43">
                  <c:v>5.2917179487178654</c:v>
                </c:pt>
                <c:pt idx="44">
                  <c:v>5.5943974358973403</c:v>
                </c:pt>
                <c:pt idx="45">
                  <c:v>6.2227435897434926</c:v>
                </c:pt>
                <c:pt idx="46">
                  <c:v>7.1880897435896483</c:v>
                </c:pt>
                <c:pt idx="47">
                  <c:v>7.8731025641024583</c:v>
                </c:pt>
                <c:pt idx="48">
                  <c:v>8.4034487179486117</c:v>
                </c:pt>
                <c:pt idx="49">
                  <c:v>9.1827948717947745</c:v>
                </c:pt>
                <c:pt idx="50">
                  <c:v>10.038141025640931</c:v>
                </c:pt>
                <c:pt idx="51">
                  <c:v>10.243820512820397</c:v>
                </c:pt>
                <c:pt idx="52">
                  <c:v>10.205166666666548</c:v>
                </c:pt>
                <c:pt idx="53">
                  <c:v>11.209846153846035</c:v>
                </c:pt>
                <c:pt idx="54">
                  <c:v>11.845858974358853</c:v>
                </c:pt>
                <c:pt idx="55">
                  <c:v>12.593205128205005</c:v>
                </c:pt>
                <c:pt idx="56">
                  <c:v>13.164217948717825</c:v>
                </c:pt>
                <c:pt idx="57">
                  <c:v>13.636564102563971</c:v>
                </c:pt>
                <c:pt idx="58">
                  <c:v>14.258910256410124</c:v>
                </c:pt>
                <c:pt idx="59">
                  <c:v>15.529589743589602</c:v>
                </c:pt>
                <c:pt idx="60">
                  <c:v>15.770935897435754</c:v>
                </c:pt>
                <c:pt idx="61">
                  <c:v>15.916948717948577</c:v>
                </c:pt>
                <c:pt idx="62">
                  <c:v>16.365961538461413</c:v>
                </c:pt>
                <c:pt idx="63">
                  <c:v>16.557307692307582</c:v>
                </c:pt>
                <c:pt idx="64">
                  <c:v>17.215987179487051</c:v>
                </c:pt>
                <c:pt idx="65">
                  <c:v>17.933999999999877</c:v>
                </c:pt>
                <c:pt idx="66">
                  <c:v>18.732012820512701</c:v>
                </c:pt>
                <c:pt idx="67">
                  <c:v>19.239358974358844</c:v>
                </c:pt>
                <c:pt idx="68">
                  <c:v>19.902038461538318</c:v>
                </c:pt>
                <c:pt idx="69">
                  <c:v>20.419717948717796</c:v>
                </c:pt>
                <c:pt idx="70">
                  <c:v>20.789397435897293</c:v>
                </c:pt>
                <c:pt idx="71">
                  <c:v>21.26574358974343</c:v>
                </c:pt>
                <c:pt idx="72">
                  <c:v>22.413423076922903</c:v>
                </c:pt>
                <c:pt idx="73">
                  <c:v>22.936102564102391</c:v>
                </c:pt>
                <c:pt idx="74">
                  <c:v>23.867115384615211</c:v>
                </c:pt>
                <c:pt idx="75">
                  <c:v>24.318794871794694</c:v>
                </c:pt>
                <c:pt idx="76">
                  <c:v>25.134807692307504</c:v>
                </c:pt>
                <c:pt idx="77">
                  <c:v>25.935153846153668</c:v>
                </c:pt>
                <c:pt idx="78">
                  <c:v>26.534499999999809</c:v>
                </c:pt>
                <c:pt idx="79">
                  <c:v>27.037179487179301</c:v>
                </c:pt>
                <c:pt idx="80">
                  <c:v>27.967192307692116</c:v>
                </c:pt>
                <c:pt idx="81">
                  <c:v>28.63520512820493</c:v>
                </c:pt>
                <c:pt idx="82">
                  <c:v>29.462884615384411</c:v>
                </c:pt>
                <c:pt idx="83">
                  <c:v>30.461897435897228</c:v>
                </c:pt>
                <c:pt idx="84">
                  <c:v>31.882243589743382</c:v>
                </c:pt>
                <c:pt idx="85">
                  <c:v>32.306589743589527</c:v>
                </c:pt>
                <c:pt idx="86">
                  <c:v>33.84293589743568</c:v>
                </c:pt>
                <c:pt idx="87">
                  <c:v>35.155282051281816</c:v>
                </c:pt>
                <c:pt idx="88">
                  <c:v>36.339628205127966</c:v>
                </c:pt>
                <c:pt idx="89">
                  <c:v>37.315307692307456</c:v>
                </c:pt>
                <c:pt idx="90">
                  <c:v>38.739320512820285</c:v>
                </c:pt>
                <c:pt idx="91">
                  <c:v>39.566333333333105</c:v>
                </c:pt>
                <c:pt idx="92">
                  <c:v>40.578346153845914</c:v>
                </c:pt>
                <c:pt idx="93">
                  <c:v>42.603692307692057</c:v>
                </c:pt>
                <c:pt idx="94">
                  <c:v>43.571705128204869</c:v>
                </c:pt>
                <c:pt idx="95">
                  <c:v>45.014051282051014</c:v>
                </c:pt>
                <c:pt idx="96">
                  <c:v>45.956064102563843</c:v>
                </c:pt>
                <c:pt idx="97">
                  <c:v>47.42574358974332</c:v>
                </c:pt>
                <c:pt idx="98">
                  <c:v>48.426756410256147</c:v>
                </c:pt>
                <c:pt idx="99">
                  <c:v>49.687435897435634</c:v>
                </c:pt>
                <c:pt idx="100">
                  <c:v>50.425115384615111</c:v>
                </c:pt>
                <c:pt idx="101">
                  <c:v>50.942461538461245</c:v>
                </c:pt>
                <c:pt idx="102">
                  <c:v>51.858474358974064</c:v>
                </c:pt>
                <c:pt idx="103">
                  <c:v>52.484153846153561</c:v>
                </c:pt>
                <c:pt idx="104">
                  <c:v>53.431833333333032</c:v>
                </c:pt>
                <c:pt idx="105">
                  <c:v>54.045512820512528</c:v>
                </c:pt>
                <c:pt idx="106">
                  <c:v>54.931192307692015</c:v>
                </c:pt>
                <c:pt idx="107">
                  <c:v>55.749538461538165</c:v>
                </c:pt>
                <c:pt idx="108">
                  <c:v>56.68721794871766</c:v>
                </c:pt>
                <c:pt idx="109">
                  <c:v>57.564564102563807</c:v>
                </c:pt>
                <c:pt idx="110">
                  <c:v>58.106910256409975</c:v>
                </c:pt>
                <c:pt idx="111">
                  <c:v>58.738256410256128</c:v>
                </c:pt>
                <c:pt idx="112">
                  <c:v>59.904935897435607</c:v>
                </c:pt>
                <c:pt idx="113">
                  <c:v>61.644615384615093</c:v>
                </c:pt>
                <c:pt idx="114">
                  <c:v>62.601628205127895</c:v>
                </c:pt>
                <c:pt idx="115">
                  <c:v>63.791641025640715</c:v>
                </c:pt>
                <c:pt idx="116">
                  <c:v>64.316653846153528</c:v>
                </c:pt>
                <c:pt idx="117">
                  <c:v>64.801166666666347</c:v>
                </c:pt>
                <c:pt idx="118">
                  <c:v>65.919179487179164</c:v>
                </c:pt>
                <c:pt idx="119">
                  <c:v>65.855192307691979</c:v>
                </c:pt>
                <c:pt idx="120">
                  <c:v>65.705205128204796</c:v>
                </c:pt>
                <c:pt idx="121">
                  <c:v>66.288884615384276</c:v>
                </c:pt>
                <c:pt idx="122">
                  <c:v>68.831897435897091</c:v>
                </c:pt>
                <c:pt idx="123">
                  <c:v>68.213910256409918</c:v>
                </c:pt>
                <c:pt idx="124">
                  <c:v>68.146923076922732</c:v>
                </c:pt>
                <c:pt idx="125">
                  <c:v>68.80260256410223</c:v>
                </c:pt>
                <c:pt idx="126">
                  <c:v>69.176615384615047</c:v>
                </c:pt>
                <c:pt idx="127">
                  <c:v>69.353628205127862</c:v>
                </c:pt>
                <c:pt idx="128">
                  <c:v>69.288974358974016</c:v>
                </c:pt>
                <c:pt idx="129">
                  <c:v>69.413987179486838</c:v>
                </c:pt>
                <c:pt idx="130">
                  <c:v>69.550999999999661</c:v>
                </c:pt>
                <c:pt idx="131">
                  <c:v>69.753679487179141</c:v>
                </c:pt>
                <c:pt idx="132">
                  <c:v>71.810025641025291</c:v>
                </c:pt>
                <c:pt idx="133">
                  <c:v>72.572371794871458</c:v>
                </c:pt>
                <c:pt idx="134">
                  <c:v>73.015051282050948</c:v>
                </c:pt>
                <c:pt idx="135">
                  <c:v>72.939397435897092</c:v>
                </c:pt>
                <c:pt idx="136">
                  <c:v>73.215743589743226</c:v>
                </c:pt>
                <c:pt idx="137">
                  <c:v>73.770089743589395</c:v>
                </c:pt>
                <c:pt idx="138">
                  <c:v>73.860769230768881</c:v>
                </c:pt>
                <c:pt idx="139">
                  <c:v>73.90444871794837</c:v>
                </c:pt>
                <c:pt idx="140">
                  <c:v>73.424128205127857</c:v>
                </c:pt>
                <c:pt idx="141">
                  <c:v>73.842141025640672</c:v>
                </c:pt>
                <c:pt idx="142">
                  <c:v>73.953487179486828</c:v>
                </c:pt>
                <c:pt idx="143">
                  <c:v>73.410166666666314</c:v>
                </c:pt>
                <c:pt idx="144">
                  <c:v>73.354512820512468</c:v>
                </c:pt>
                <c:pt idx="145">
                  <c:v>74.223525641025276</c:v>
                </c:pt>
                <c:pt idx="146">
                  <c:v>80.990538461538094</c:v>
                </c:pt>
                <c:pt idx="147">
                  <c:v>83.048217948717578</c:v>
                </c:pt>
                <c:pt idx="148">
                  <c:v>83.668897435897065</c:v>
                </c:pt>
                <c:pt idx="149">
                  <c:v>84.022243589743212</c:v>
                </c:pt>
                <c:pt idx="150">
                  <c:v>83.842256410256027</c:v>
                </c:pt>
                <c:pt idx="151">
                  <c:v>83.946269230768849</c:v>
                </c:pt>
                <c:pt idx="152">
                  <c:v>83.906948717948325</c:v>
                </c:pt>
                <c:pt idx="153">
                  <c:v>84.224961538461145</c:v>
                </c:pt>
                <c:pt idx="154">
                  <c:v>84.361641025640637</c:v>
                </c:pt>
                <c:pt idx="155">
                  <c:v>84.629653846153445</c:v>
                </c:pt>
                <c:pt idx="156">
                  <c:v>85.289999999999608</c:v>
                </c:pt>
                <c:pt idx="157">
                  <c:v>85.925346153845751</c:v>
                </c:pt>
                <c:pt idx="158">
                  <c:v>86.762358974358577</c:v>
                </c:pt>
                <c:pt idx="159">
                  <c:v>87.512705128204715</c:v>
                </c:pt>
                <c:pt idx="160">
                  <c:v>88.647384615384198</c:v>
                </c:pt>
                <c:pt idx="161">
                  <c:v>88.882397435897019</c:v>
                </c:pt>
                <c:pt idx="162">
                  <c:v>89.363076923076505</c:v>
                </c:pt>
                <c:pt idx="163">
                  <c:v>89.92008974358933</c:v>
                </c:pt>
                <c:pt idx="164">
                  <c:v>89.981769230768819</c:v>
                </c:pt>
                <c:pt idx="165">
                  <c:v>90.283782051281634</c:v>
                </c:pt>
                <c:pt idx="166">
                  <c:v>90.732128205127793</c:v>
                </c:pt>
                <c:pt idx="167">
                  <c:v>90.581474358973949</c:v>
                </c:pt>
                <c:pt idx="168">
                  <c:v>91.510153846153429</c:v>
                </c:pt>
                <c:pt idx="169">
                  <c:v>91.713833333332914</c:v>
                </c:pt>
                <c:pt idx="170">
                  <c:v>91.644512820512404</c:v>
                </c:pt>
                <c:pt idx="171">
                  <c:v>91.362192307691885</c:v>
                </c:pt>
                <c:pt idx="172">
                  <c:v>91.656205128204704</c:v>
                </c:pt>
                <c:pt idx="173">
                  <c:v>91.675884615384192</c:v>
                </c:pt>
                <c:pt idx="174">
                  <c:v>91.700564102563689</c:v>
                </c:pt>
                <c:pt idx="175">
                  <c:v>91.854243589743177</c:v>
                </c:pt>
                <c:pt idx="176">
                  <c:v>91.802589743589323</c:v>
                </c:pt>
                <c:pt idx="177">
                  <c:v>91.627935897435478</c:v>
                </c:pt>
                <c:pt idx="178">
                  <c:v>92.277282051281631</c:v>
                </c:pt>
                <c:pt idx="179">
                  <c:v>92.242628205127772</c:v>
                </c:pt>
                <c:pt idx="180">
                  <c:v>92.426307692307262</c:v>
                </c:pt>
                <c:pt idx="181">
                  <c:v>93.138987179486747</c:v>
                </c:pt>
                <c:pt idx="182">
                  <c:v>93.592333333332903</c:v>
                </c:pt>
                <c:pt idx="183">
                  <c:v>93.402012820512383</c:v>
                </c:pt>
                <c:pt idx="184">
                  <c:v>94.89002564102519</c:v>
                </c:pt>
                <c:pt idx="185">
                  <c:v>94.573038461538005</c:v>
                </c:pt>
                <c:pt idx="186">
                  <c:v>107.21538461538415</c:v>
                </c:pt>
                <c:pt idx="187">
                  <c:v>108.86306410256365</c:v>
                </c:pt>
                <c:pt idx="188">
                  <c:v>110.34107692307647</c:v>
                </c:pt>
                <c:pt idx="189">
                  <c:v>112.84108974358928</c:v>
                </c:pt>
                <c:pt idx="190">
                  <c:v>113.53510256410209</c:v>
                </c:pt>
                <c:pt idx="191">
                  <c:v>114.45178205128158</c:v>
                </c:pt>
                <c:pt idx="192">
                  <c:v>115.16979487179441</c:v>
                </c:pt>
                <c:pt idx="193">
                  <c:v>116.19747435897389</c:v>
                </c:pt>
                <c:pt idx="194">
                  <c:v>117.38048717948671</c:v>
                </c:pt>
                <c:pt idx="195">
                  <c:v>118.51583333333286</c:v>
                </c:pt>
                <c:pt idx="196">
                  <c:v>119.96717948717902</c:v>
                </c:pt>
                <c:pt idx="197">
                  <c:v>120.75052564102518</c:v>
                </c:pt>
                <c:pt idx="198">
                  <c:v>121.568538461538</c:v>
                </c:pt>
                <c:pt idx="199">
                  <c:v>122.53388461538414</c:v>
                </c:pt>
                <c:pt idx="200">
                  <c:v>123.56723076923028</c:v>
                </c:pt>
                <c:pt idx="201">
                  <c:v>124.80724358974311</c:v>
                </c:pt>
                <c:pt idx="202">
                  <c:v>125.89658974358926</c:v>
                </c:pt>
                <c:pt idx="203">
                  <c:v>127.22693589743541</c:v>
                </c:pt>
                <c:pt idx="204">
                  <c:v>128.7116153846149</c:v>
                </c:pt>
                <c:pt idx="205">
                  <c:v>130.04429487179439</c:v>
                </c:pt>
                <c:pt idx="206">
                  <c:v>131.94564102564055</c:v>
                </c:pt>
                <c:pt idx="207">
                  <c:v>132.8609871794867</c:v>
                </c:pt>
                <c:pt idx="208">
                  <c:v>134.23533333333285</c:v>
                </c:pt>
                <c:pt idx="209">
                  <c:v>135.66734615384567</c:v>
                </c:pt>
                <c:pt idx="210">
                  <c:v>137.44502564102515</c:v>
                </c:pt>
                <c:pt idx="211">
                  <c:v>138.71870512820465</c:v>
                </c:pt>
                <c:pt idx="212">
                  <c:v>139.99621794871746</c:v>
                </c:pt>
                <c:pt idx="213">
                  <c:v>140.5605641025636</c:v>
                </c:pt>
                <c:pt idx="214">
                  <c:v>141.75691025640975</c:v>
                </c:pt>
                <c:pt idx="215">
                  <c:v>142.37158974358925</c:v>
                </c:pt>
                <c:pt idx="216">
                  <c:v>143.19026923076876</c:v>
                </c:pt>
                <c:pt idx="217">
                  <c:v>144.66061538461491</c:v>
                </c:pt>
                <c:pt idx="218">
                  <c:v>145.92362820512773</c:v>
                </c:pt>
                <c:pt idx="219">
                  <c:v>148.37497435897387</c:v>
                </c:pt>
                <c:pt idx="220">
                  <c:v>150.03865384615335</c:v>
                </c:pt>
                <c:pt idx="221">
                  <c:v>150.20933333333284</c:v>
                </c:pt>
                <c:pt idx="222">
                  <c:v>149.95367948717899</c:v>
                </c:pt>
                <c:pt idx="223">
                  <c:v>149.93669230769183</c:v>
                </c:pt>
                <c:pt idx="224">
                  <c:v>150.6463717948713</c:v>
                </c:pt>
                <c:pt idx="225">
                  <c:v>150.91171794871747</c:v>
                </c:pt>
                <c:pt idx="226">
                  <c:v>151.80906410256361</c:v>
                </c:pt>
                <c:pt idx="227">
                  <c:v>152.79041025640976</c:v>
                </c:pt>
                <c:pt idx="228">
                  <c:v>154.09242307692256</c:v>
                </c:pt>
                <c:pt idx="229">
                  <c:v>154.86710256410205</c:v>
                </c:pt>
                <c:pt idx="230">
                  <c:v>155.96044871794822</c:v>
                </c:pt>
                <c:pt idx="231">
                  <c:v>156.96979487179436</c:v>
                </c:pt>
                <c:pt idx="232">
                  <c:v>158.89380769230718</c:v>
                </c:pt>
                <c:pt idx="233">
                  <c:v>160.05948717948667</c:v>
                </c:pt>
                <c:pt idx="234">
                  <c:v>161.20749999999947</c:v>
                </c:pt>
                <c:pt idx="235">
                  <c:v>161.92551282051227</c:v>
                </c:pt>
                <c:pt idx="236">
                  <c:v>163.17852564102509</c:v>
                </c:pt>
                <c:pt idx="237">
                  <c:v>167.10720512820455</c:v>
                </c:pt>
                <c:pt idx="238">
                  <c:v>174.37555128205071</c:v>
                </c:pt>
                <c:pt idx="239">
                  <c:v>182.39123076923019</c:v>
                </c:pt>
                <c:pt idx="240">
                  <c:v>193.76757692307632</c:v>
                </c:pt>
                <c:pt idx="241">
                  <c:v>201.50892307692249</c:v>
                </c:pt>
                <c:pt idx="242">
                  <c:v>204.01193589743531</c:v>
                </c:pt>
                <c:pt idx="243">
                  <c:v>204.7614487179481</c:v>
                </c:pt>
                <c:pt idx="244">
                  <c:v>205.62079487179426</c:v>
                </c:pt>
                <c:pt idx="245">
                  <c:v>206.64847435897374</c:v>
                </c:pt>
                <c:pt idx="246">
                  <c:v>217.04848717948656</c:v>
                </c:pt>
                <c:pt idx="247">
                  <c:v>218.02716666666603</c:v>
                </c:pt>
                <c:pt idx="248">
                  <c:v>220.26217948717886</c:v>
                </c:pt>
                <c:pt idx="249">
                  <c:v>221.70552564102499</c:v>
                </c:pt>
                <c:pt idx="250">
                  <c:v>224.45253846153781</c:v>
                </c:pt>
                <c:pt idx="251">
                  <c:v>223.11488461538397</c:v>
                </c:pt>
                <c:pt idx="252">
                  <c:v>222.77289743589677</c:v>
                </c:pt>
                <c:pt idx="253">
                  <c:v>222.24341025640959</c:v>
                </c:pt>
                <c:pt idx="254">
                  <c:v>222.12592307692239</c:v>
                </c:pt>
                <c:pt idx="255">
                  <c:v>219.8049358974352</c:v>
                </c:pt>
                <c:pt idx="256">
                  <c:v>219.60194871794801</c:v>
                </c:pt>
                <c:pt idx="257">
                  <c:v>218.73796153846081</c:v>
                </c:pt>
                <c:pt idx="258">
                  <c:v>217.2306410256403</c:v>
                </c:pt>
                <c:pt idx="259">
                  <c:v>215.59832051281978</c:v>
                </c:pt>
                <c:pt idx="260">
                  <c:v>215.14166666666594</c:v>
                </c:pt>
                <c:pt idx="261">
                  <c:v>214.37934615384546</c:v>
                </c:pt>
                <c:pt idx="262">
                  <c:v>213.50402564102495</c:v>
                </c:pt>
                <c:pt idx="263">
                  <c:v>210.67937179487109</c:v>
                </c:pt>
                <c:pt idx="264">
                  <c:v>210.95238461538389</c:v>
                </c:pt>
                <c:pt idx="265">
                  <c:v>211.4850641025634</c:v>
                </c:pt>
                <c:pt idx="266">
                  <c:v>212.07741025640956</c:v>
                </c:pt>
                <c:pt idx="267">
                  <c:v>212.52008974358904</c:v>
                </c:pt>
                <c:pt idx="268">
                  <c:v>212.19343589743517</c:v>
                </c:pt>
                <c:pt idx="269">
                  <c:v>212.169448717948</c:v>
                </c:pt>
                <c:pt idx="270">
                  <c:v>212.82312820512749</c:v>
                </c:pt>
                <c:pt idx="271">
                  <c:v>228.04547435897365</c:v>
                </c:pt>
                <c:pt idx="272">
                  <c:v>228.24148717948648</c:v>
                </c:pt>
                <c:pt idx="273">
                  <c:v>227.08716666666595</c:v>
                </c:pt>
                <c:pt idx="274">
                  <c:v>226.65584615384546</c:v>
                </c:pt>
                <c:pt idx="275">
                  <c:v>227.14519230769162</c:v>
                </c:pt>
                <c:pt idx="276">
                  <c:v>226.59987179487109</c:v>
                </c:pt>
                <c:pt idx="277">
                  <c:v>225.93021794871726</c:v>
                </c:pt>
                <c:pt idx="278">
                  <c:v>225.38123076923006</c:v>
                </c:pt>
                <c:pt idx="279">
                  <c:v>224.64724358974289</c:v>
                </c:pt>
                <c:pt idx="280">
                  <c:v>224.99658974358903</c:v>
                </c:pt>
                <c:pt idx="281">
                  <c:v>225.76026923076853</c:v>
                </c:pt>
                <c:pt idx="282">
                  <c:v>235.38628205128134</c:v>
                </c:pt>
                <c:pt idx="283">
                  <c:v>237.83996153846081</c:v>
                </c:pt>
                <c:pt idx="284">
                  <c:v>238.05164102564029</c:v>
                </c:pt>
                <c:pt idx="285">
                  <c:v>237.88998717948647</c:v>
                </c:pt>
                <c:pt idx="286">
                  <c:v>238.10799999999927</c:v>
                </c:pt>
                <c:pt idx="287">
                  <c:v>238.38001282051209</c:v>
                </c:pt>
                <c:pt idx="288">
                  <c:v>239.50002564102491</c:v>
                </c:pt>
                <c:pt idx="289">
                  <c:v>240.84537179487108</c:v>
                </c:pt>
                <c:pt idx="290">
                  <c:v>240.49305128205057</c:v>
                </c:pt>
                <c:pt idx="291">
                  <c:v>240.05939743589673</c:v>
                </c:pt>
                <c:pt idx="292">
                  <c:v>240.06441025640953</c:v>
                </c:pt>
                <c:pt idx="293">
                  <c:v>247.69675641025566</c:v>
                </c:pt>
                <c:pt idx="294">
                  <c:v>248.03043589743515</c:v>
                </c:pt>
                <c:pt idx="295">
                  <c:v>248.45978205128131</c:v>
                </c:pt>
                <c:pt idx="296">
                  <c:v>248.66546153846079</c:v>
                </c:pt>
                <c:pt idx="297">
                  <c:v>247.88847435897361</c:v>
                </c:pt>
                <c:pt idx="298">
                  <c:v>248.47415384615311</c:v>
                </c:pt>
                <c:pt idx="299">
                  <c:v>268.36116666666595</c:v>
                </c:pt>
                <c:pt idx="300">
                  <c:v>268.13151282051211</c:v>
                </c:pt>
                <c:pt idx="301">
                  <c:v>268.77119230769159</c:v>
                </c:pt>
                <c:pt idx="302">
                  <c:v>269.25920512820437</c:v>
                </c:pt>
                <c:pt idx="303">
                  <c:v>269.6752179487172</c:v>
                </c:pt>
                <c:pt idx="304">
                  <c:v>269.62656410256335</c:v>
                </c:pt>
                <c:pt idx="305">
                  <c:v>272.30791025640951</c:v>
                </c:pt>
                <c:pt idx="306">
                  <c:v>272.52292307692232</c:v>
                </c:pt>
                <c:pt idx="307">
                  <c:v>272.12560256410183</c:v>
                </c:pt>
                <c:pt idx="308">
                  <c:v>274.58828205128134</c:v>
                </c:pt>
                <c:pt idx="309">
                  <c:v>275.64329487179418</c:v>
                </c:pt>
                <c:pt idx="310">
                  <c:v>274.81064102564034</c:v>
                </c:pt>
                <c:pt idx="311">
                  <c:v>275.76465384615312</c:v>
                </c:pt>
                <c:pt idx="312">
                  <c:v>275.70199999999932</c:v>
                </c:pt>
                <c:pt idx="313">
                  <c:v>275.41901282051214</c:v>
                </c:pt>
                <c:pt idx="314">
                  <c:v>275.74102564102498</c:v>
                </c:pt>
                <c:pt idx="315">
                  <c:v>276.53437179487116</c:v>
                </c:pt>
                <c:pt idx="316">
                  <c:v>276.33571794871733</c:v>
                </c:pt>
                <c:pt idx="317">
                  <c:v>276.95806410256347</c:v>
                </c:pt>
                <c:pt idx="318">
                  <c:v>277.85707692307631</c:v>
                </c:pt>
                <c:pt idx="319">
                  <c:v>277.03575641025577</c:v>
                </c:pt>
                <c:pt idx="320">
                  <c:v>277.59643589743524</c:v>
                </c:pt>
                <c:pt idx="321">
                  <c:v>278.36444871794805</c:v>
                </c:pt>
                <c:pt idx="322">
                  <c:v>280.3014615384609</c:v>
                </c:pt>
                <c:pt idx="323">
                  <c:v>279.92880769230703</c:v>
                </c:pt>
                <c:pt idx="324">
                  <c:v>279.57348717948651</c:v>
                </c:pt>
                <c:pt idx="325">
                  <c:v>279.47749999999934</c:v>
                </c:pt>
                <c:pt idx="326">
                  <c:v>281.51451282051215</c:v>
                </c:pt>
                <c:pt idx="327">
                  <c:v>281.31385897435831</c:v>
                </c:pt>
                <c:pt idx="328">
                  <c:v>280.68453846153778</c:v>
                </c:pt>
                <c:pt idx="329">
                  <c:v>280.7120512820506</c:v>
                </c:pt>
                <c:pt idx="330">
                  <c:v>279.6870641025634</c:v>
                </c:pt>
                <c:pt idx="331">
                  <c:v>278.42641025640955</c:v>
                </c:pt>
                <c:pt idx="332">
                  <c:v>277.68742307692236</c:v>
                </c:pt>
                <c:pt idx="333">
                  <c:v>277.33776923076852</c:v>
                </c:pt>
                <c:pt idx="334">
                  <c:v>276.41511538461464</c:v>
                </c:pt>
                <c:pt idx="335">
                  <c:v>275.99012820512746</c:v>
                </c:pt>
                <c:pt idx="336">
                  <c:v>276.40914102564028</c:v>
                </c:pt>
                <c:pt idx="337">
                  <c:v>278.6218205128198</c:v>
                </c:pt>
                <c:pt idx="338">
                  <c:v>277.64416666666591</c:v>
                </c:pt>
                <c:pt idx="339">
                  <c:v>278.11384615384543</c:v>
                </c:pt>
                <c:pt idx="340">
                  <c:v>277.16035897435825</c:v>
                </c:pt>
                <c:pt idx="341">
                  <c:v>276.51003846153776</c:v>
                </c:pt>
                <c:pt idx="342">
                  <c:v>274.62471794871726</c:v>
                </c:pt>
                <c:pt idx="343">
                  <c:v>272.97973076923006</c:v>
                </c:pt>
                <c:pt idx="344">
                  <c:v>272.2317435897429</c:v>
                </c:pt>
                <c:pt idx="345">
                  <c:v>272.91175641025575</c:v>
                </c:pt>
                <c:pt idx="346">
                  <c:v>273.83710256410188</c:v>
                </c:pt>
                <c:pt idx="347">
                  <c:v>272.64078205128135</c:v>
                </c:pt>
                <c:pt idx="348">
                  <c:v>272.47646153846085</c:v>
                </c:pt>
                <c:pt idx="349">
                  <c:v>280.55347435897363</c:v>
                </c:pt>
                <c:pt idx="350">
                  <c:v>283.22015384615315</c:v>
                </c:pt>
                <c:pt idx="351">
                  <c:v>284.94783333333265</c:v>
                </c:pt>
                <c:pt idx="352">
                  <c:v>285.9328461538455</c:v>
                </c:pt>
                <c:pt idx="353">
                  <c:v>287.35919230769167</c:v>
                </c:pt>
                <c:pt idx="354">
                  <c:v>288.24353846153781</c:v>
                </c:pt>
                <c:pt idx="355">
                  <c:v>288.92688461538398</c:v>
                </c:pt>
                <c:pt idx="356">
                  <c:v>287.66456410256347</c:v>
                </c:pt>
                <c:pt idx="357">
                  <c:v>288.42257692307629</c:v>
                </c:pt>
                <c:pt idx="358">
                  <c:v>288.97958974358914</c:v>
                </c:pt>
                <c:pt idx="359">
                  <c:v>289.5939358974353</c:v>
                </c:pt>
                <c:pt idx="360">
                  <c:v>289.5089487179481</c:v>
                </c:pt>
                <c:pt idx="361">
                  <c:v>289.88262820512762</c:v>
                </c:pt>
                <c:pt idx="362">
                  <c:v>289.82797435897379</c:v>
                </c:pt>
                <c:pt idx="363">
                  <c:v>289.99365384615328</c:v>
                </c:pt>
                <c:pt idx="364">
                  <c:v>289.80866666666611</c:v>
                </c:pt>
                <c:pt idx="365">
                  <c:v>289.84534615384558</c:v>
                </c:pt>
                <c:pt idx="366">
                  <c:v>289.30902564102507</c:v>
                </c:pt>
                <c:pt idx="367">
                  <c:v>289.97537179487125</c:v>
                </c:pt>
                <c:pt idx="368">
                  <c:v>291.30788461538407</c:v>
                </c:pt>
                <c:pt idx="369">
                  <c:v>292.06923076923022</c:v>
                </c:pt>
                <c:pt idx="370">
                  <c:v>292.18557692307638</c:v>
                </c:pt>
                <c:pt idx="371">
                  <c:v>292.17425641025585</c:v>
                </c:pt>
                <c:pt idx="372">
                  <c:v>291.87826923076864</c:v>
                </c:pt>
                <c:pt idx="373">
                  <c:v>291.5089487179481</c:v>
                </c:pt>
                <c:pt idx="374">
                  <c:v>291.95362820512759</c:v>
                </c:pt>
                <c:pt idx="375">
                  <c:v>292.31997435897375</c:v>
                </c:pt>
                <c:pt idx="376">
                  <c:v>292.71565384615326</c:v>
                </c:pt>
                <c:pt idx="377">
                  <c:v>294.68633333333275</c:v>
                </c:pt>
                <c:pt idx="378">
                  <c:v>294.81034615384556</c:v>
                </c:pt>
                <c:pt idx="379">
                  <c:v>295.20835897435836</c:v>
                </c:pt>
                <c:pt idx="380">
                  <c:v>295.36503846153784</c:v>
                </c:pt>
                <c:pt idx="381">
                  <c:v>295.54071794871732</c:v>
                </c:pt>
                <c:pt idx="382">
                  <c:v>295.44606410256347</c:v>
                </c:pt>
                <c:pt idx="383">
                  <c:v>296.09207692307632</c:v>
                </c:pt>
                <c:pt idx="384">
                  <c:v>295.85542307692248</c:v>
                </c:pt>
                <c:pt idx="385">
                  <c:v>296.65076923076862</c:v>
                </c:pt>
                <c:pt idx="386">
                  <c:v>297.29778205128144</c:v>
                </c:pt>
                <c:pt idx="387">
                  <c:v>297.10646153846091</c:v>
                </c:pt>
                <c:pt idx="388">
                  <c:v>297.3054743589737</c:v>
                </c:pt>
                <c:pt idx="389">
                  <c:v>299.35182051281981</c:v>
                </c:pt>
                <c:pt idx="390">
                  <c:v>299.14083333333264</c:v>
                </c:pt>
                <c:pt idx="391">
                  <c:v>298.98717948717876</c:v>
                </c:pt>
                <c:pt idx="392">
                  <c:v>298.75752564102493</c:v>
                </c:pt>
                <c:pt idx="393">
                  <c:v>298.29487179487109</c:v>
                </c:pt>
                <c:pt idx="394">
                  <c:v>298.18388461538393</c:v>
                </c:pt>
                <c:pt idx="395">
                  <c:v>296.38056410256343</c:v>
                </c:pt>
                <c:pt idx="396">
                  <c:v>290.90624358974287</c:v>
                </c:pt>
                <c:pt idx="397">
                  <c:v>280.75992307692235</c:v>
                </c:pt>
                <c:pt idx="398">
                  <c:v>281.46426923076854</c:v>
                </c:pt>
                <c:pt idx="399">
                  <c:v>282.48661538461471</c:v>
                </c:pt>
                <c:pt idx="400">
                  <c:v>284.95462820512751</c:v>
                </c:pt>
                <c:pt idx="401">
                  <c:v>286.43897435897367</c:v>
                </c:pt>
                <c:pt idx="402">
                  <c:v>286.71365384615319</c:v>
                </c:pt>
                <c:pt idx="403">
                  <c:v>288.59933333333265</c:v>
                </c:pt>
                <c:pt idx="404">
                  <c:v>289.89634615384546</c:v>
                </c:pt>
                <c:pt idx="405">
                  <c:v>291.26269230769162</c:v>
                </c:pt>
                <c:pt idx="406">
                  <c:v>292.1573717948711</c:v>
                </c:pt>
                <c:pt idx="407">
                  <c:v>299.03605128205061</c:v>
                </c:pt>
                <c:pt idx="408">
                  <c:v>300.11306410256344</c:v>
                </c:pt>
                <c:pt idx="409">
                  <c:v>300.23141025640962</c:v>
                </c:pt>
                <c:pt idx="410">
                  <c:v>301.47208974358909</c:v>
                </c:pt>
                <c:pt idx="411">
                  <c:v>302.77743589743523</c:v>
                </c:pt>
                <c:pt idx="412">
                  <c:v>304.23344871794802</c:v>
                </c:pt>
                <c:pt idx="413">
                  <c:v>305.17979487179417</c:v>
                </c:pt>
                <c:pt idx="414">
                  <c:v>307.85214102564032</c:v>
                </c:pt>
                <c:pt idx="415">
                  <c:v>308.33982051281981</c:v>
                </c:pt>
                <c:pt idx="416">
                  <c:v>308.51783333333265</c:v>
                </c:pt>
                <c:pt idx="417">
                  <c:v>310.29217948717883</c:v>
                </c:pt>
                <c:pt idx="418">
                  <c:v>312.07819230769167</c:v>
                </c:pt>
                <c:pt idx="419">
                  <c:v>313.46853846153783</c:v>
                </c:pt>
                <c:pt idx="420">
                  <c:v>314.23155128205065</c:v>
                </c:pt>
                <c:pt idx="421">
                  <c:v>314.98156410256348</c:v>
                </c:pt>
                <c:pt idx="422">
                  <c:v>313.78424358974297</c:v>
                </c:pt>
                <c:pt idx="423">
                  <c:v>314.6402564102558</c:v>
                </c:pt>
                <c:pt idx="424">
                  <c:v>315.36860256410193</c:v>
                </c:pt>
                <c:pt idx="425">
                  <c:v>314.14361538461475</c:v>
                </c:pt>
                <c:pt idx="426">
                  <c:v>311.53262820512759</c:v>
                </c:pt>
                <c:pt idx="427">
                  <c:v>309.71297435897372</c:v>
                </c:pt>
                <c:pt idx="428">
                  <c:v>308.92098717948653</c:v>
                </c:pt>
                <c:pt idx="429">
                  <c:v>309.47899999999936</c:v>
                </c:pt>
                <c:pt idx="430">
                  <c:v>312.18701282051217</c:v>
                </c:pt>
                <c:pt idx="431">
                  <c:v>316.28569230769165</c:v>
                </c:pt>
                <c:pt idx="432">
                  <c:v>316.44803846153781</c:v>
                </c:pt>
                <c:pt idx="433">
                  <c:v>315.46371794871732</c:v>
                </c:pt>
                <c:pt idx="434">
                  <c:v>315.98406410256348</c:v>
                </c:pt>
                <c:pt idx="435">
                  <c:v>316.75774358974297</c:v>
                </c:pt>
                <c:pt idx="436">
                  <c:v>318.01042307692245</c:v>
                </c:pt>
                <c:pt idx="437">
                  <c:v>317.29176923076864</c:v>
                </c:pt>
                <c:pt idx="438">
                  <c:v>317.85278205128145</c:v>
                </c:pt>
                <c:pt idx="439">
                  <c:v>319.5251282051276</c:v>
                </c:pt>
                <c:pt idx="440">
                  <c:v>320.41314102564041</c:v>
                </c:pt>
                <c:pt idx="441">
                  <c:v>320.96715384615322</c:v>
                </c:pt>
                <c:pt idx="442">
                  <c:v>321.60949999999934</c:v>
                </c:pt>
                <c:pt idx="443">
                  <c:v>324.81617948717883</c:v>
                </c:pt>
                <c:pt idx="444">
                  <c:v>324.98452564102496</c:v>
                </c:pt>
                <c:pt idx="445">
                  <c:v>325.34153846153777</c:v>
                </c:pt>
                <c:pt idx="446">
                  <c:v>326.74488461538391</c:v>
                </c:pt>
                <c:pt idx="447">
                  <c:v>328.63056410256343</c:v>
                </c:pt>
                <c:pt idx="448">
                  <c:v>330.74591025640962</c:v>
                </c:pt>
                <c:pt idx="449">
                  <c:v>331.34325641025578</c:v>
                </c:pt>
                <c:pt idx="450">
                  <c:v>334.40676923076859</c:v>
                </c:pt>
                <c:pt idx="451">
                  <c:v>334.31378205128141</c:v>
                </c:pt>
                <c:pt idx="452">
                  <c:v>333.63046153846085</c:v>
                </c:pt>
                <c:pt idx="453">
                  <c:v>333.36414102564032</c:v>
                </c:pt>
                <c:pt idx="454">
                  <c:v>334.01665384615313</c:v>
                </c:pt>
                <c:pt idx="455">
                  <c:v>334.32333333333258</c:v>
                </c:pt>
                <c:pt idx="456">
                  <c:v>335.95601282051206</c:v>
                </c:pt>
                <c:pt idx="457">
                  <c:v>338.04902564102485</c:v>
                </c:pt>
                <c:pt idx="458">
                  <c:v>339.23737179487102</c:v>
                </c:pt>
                <c:pt idx="459">
                  <c:v>339.66605128205049</c:v>
                </c:pt>
                <c:pt idx="460">
                  <c:v>340.29506410256329</c:v>
                </c:pt>
                <c:pt idx="461">
                  <c:v>340.88374358974278</c:v>
                </c:pt>
                <c:pt idx="462">
                  <c:v>342.4370897435889</c:v>
                </c:pt>
                <c:pt idx="463">
                  <c:v>343.36110256410171</c:v>
                </c:pt>
                <c:pt idx="464">
                  <c:v>344.59578205128116</c:v>
                </c:pt>
                <c:pt idx="465">
                  <c:v>345.14379487179394</c:v>
                </c:pt>
                <c:pt idx="466">
                  <c:v>345.67980769230678</c:v>
                </c:pt>
                <c:pt idx="467">
                  <c:v>346.92532051281961</c:v>
                </c:pt>
                <c:pt idx="468">
                  <c:v>346.8213333333324</c:v>
                </c:pt>
                <c:pt idx="469">
                  <c:v>345.97067948717859</c:v>
                </c:pt>
                <c:pt idx="470">
                  <c:v>345.87569230769139</c:v>
                </c:pt>
                <c:pt idx="471">
                  <c:v>345.83970512820423</c:v>
                </c:pt>
                <c:pt idx="472">
                  <c:v>345.71171794871708</c:v>
                </c:pt>
                <c:pt idx="473">
                  <c:v>345.92706410256324</c:v>
                </c:pt>
                <c:pt idx="474">
                  <c:v>364.79774358974271</c:v>
                </c:pt>
                <c:pt idx="475">
                  <c:v>364.43108974358887</c:v>
                </c:pt>
                <c:pt idx="476">
                  <c:v>364.31576923076835</c:v>
                </c:pt>
                <c:pt idx="477">
                  <c:v>364.55844871794784</c:v>
                </c:pt>
                <c:pt idx="478">
                  <c:v>364.84646153846063</c:v>
                </c:pt>
                <c:pt idx="479">
                  <c:v>365.54147435897346</c:v>
                </c:pt>
                <c:pt idx="480">
                  <c:v>366.23182051281958</c:v>
                </c:pt>
                <c:pt idx="481">
                  <c:v>366.13116666666576</c:v>
                </c:pt>
                <c:pt idx="482">
                  <c:v>365.95417948717858</c:v>
                </c:pt>
                <c:pt idx="483">
                  <c:v>365.62385897435809</c:v>
                </c:pt>
                <c:pt idx="484">
                  <c:v>365.16653846153758</c:v>
                </c:pt>
                <c:pt idx="485">
                  <c:v>364.87021794871708</c:v>
                </c:pt>
                <c:pt idx="486">
                  <c:v>364.42023076922987</c:v>
                </c:pt>
                <c:pt idx="487">
                  <c:v>364.3369102564094</c:v>
                </c:pt>
                <c:pt idx="488">
                  <c:v>363.8189230769222</c:v>
                </c:pt>
                <c:pt idx="489">
                  <c:v>363.21893589743502</c:v>
                </c:pt>
                <c:pt idx="490">
                  <c:v>362.65944871794784</c:v>
                </c:pt>
                <c:pt idx="491">
                  <c:v>362.71496153846067</c:v>
                </c:pt>
                <c:pt idx="492">
                  <c:v>367.67847435897352</c:v>
                </c:pt>
                <c:pt idx="493">
                  <c:v>369.75698717948637</c:v>
                </c:pt>
                <c:pt idx="494">
                  <c:v>369.11349999999919</c:v>
                </c:pt>
                <c:pt idx="495">
                  <c:v>369.73151282051202</c:v>
                </c:pt>
                <c:pt idx="496">
                  <c:v>371.47802564102483</c:v>
                </c:pt>
                <c:pt idx="497">
                  <c:v>375.48903846153769</c:v>
                </c:pt>
                <c:pt idx="498">
                  <c:v>370.48655128205053</c:v>
                </c:pt>
                <c:pt idx="499">
                  <c:v>369.41156410256337</c:v>
                </c:pt>
                <c:pt idx="500">
                  <c:v>369.47557692307623</c:v>
                </c:pt>
                <c:pt idx="501">
                  <c:v>368.94208974358907</c:v>
                </c:pt>
                <c:pt idx="502">
                  <c:v>367.08210256410189</c:v>
                </c:pt>
                <c:pt idx="503">
                  <c:v>366.51978205128137</c:v>
                </c:pt>
                <c:pt idx="504">
                  <c:v>366.24446153846088</c:v>
                </c:pt>
                <c:pt idx="505">
                  <c:v>366.84514102564037</c:v>
                </c:pt>
                <c:pt idx="506">
                  <c:v>367.01315384615316</c:v>
                </c:pt>
                <c:pt idx="507">
                  <c:v>366.95916666666596</c:v>
                </c:pt>
                <c:pt idx="508">
                  <c:v>367.41051282051211</c:v>
                </c:pt>
                <c:pt idx="509">
                  <c:v>367.3835256410249</c:v>
                </c:pt>
                <c:pt idx="510">
                  <c:v>367.70887179487107</c:v>
                </c:pt>
                <c:pt idx="511">
                  <c:v>367.5818846153839</c:v>
                </c:pt>
                <c:pt idx="512">
                  <c:v>367.84956410256336</c:v>
                </c:pt>
                <c:pt idx="513">
                  <c:v>367.58924358974286</c:v>
                </c:pt>
                <c:pt idx="514">
                  <c:v>367.44092307692233</c:v>
                </c:pt>
                <c:pt idx="515">
                  <c:v>367.53160256410183</c:v>
                </c:pt>
                <c:pt idx="516">
                  <c:v>367.54061538461463</c:v>
                </c:pt>
                <c:pt idx="517">
                  <c:v>367.70462820512745</c:v>
                </c:pt>
                <c:pt idx="518">
                  <c:v>368.30397435897362</c:v>
                </c:pt>
                <c:pt idx="519">
                  <c:v>368.89332051281974</c:v>
                </c:pt>
                <c:pt idx="520">
                  <c:v>368.77699999999925</c:v>
                </c:pt>
                <c:pt idx="521">
                  <c:v>368.72401282051203</c:v>
                </c:pt>
                <c:pt idx="522">
                  <c:v>369.45702564102487</c:v>
                </c:pt>
                <c:pt idx="523">
                  <c:v>369.46770512820433</c:v>
                </c:pt>
                <c:pt idx="524">
                  <c:v>370.96271794871717</c:v>
                </c:pt>
                <c:pt idx="525">
                  <c:v>371.60106410256333</c:v>
                </c:pt>
                <c:pt idx="526">
                  <c:v>380.35607692307616</c:v>
                </c:pt>
                <c:pt idx="527">
                  <c:v>379.92408974358898</c:v>
                </c:pt>
                <c:pt idx="528">
                  <c:v>380.81610256410181</c:v>
                </c:pt>
                <c:pt idx="529">
                  <c:v>382.94444871794798</c:v>
                </c:pt>
                <c:pt idx="530">
                  <c:v>383.18979487179411</c:v>
                </c:pt>
                <c:pt idx="531">
                  <c:v>383.89047435897362</c:v>
                </c:pt>
                <c:pt idx="532">
                  <c:v>384.73048717948643</c:v>
                </c:pt>
                <c:pt idx="533">
                  <c:v>385.42416666666588</c:v>
                </c:pt>
                <c:pt idx="534">
                  <c:v>386.36517948717869</c:v>
                </c:pt>
                <c:pt idx="535">
                  <c:v>387.18485897435818</c:v>
                </c:pt>
                <c:pt idx="536">
                  <c:v>387.31220512820437</c:v>
                </c:pt>
                <c:pt idx="537">
                  <c:v>387.05821794871719</c:v>
                </c:pt>
                <c:pt idx="538">
                  <c:v>387.22789743589669</c:v>
                </c:pt>
                <c:pt idx="539">
                  <c:v>387.26524358974285</c:v>
                </c:pt>
                <c:pt idx="540">
                  <c:v>386.83258974358898</c:v>
                </c:pt>
                <c:pt idx="541">
                  <c:v>386.16860256410177</c:v>
                </c:pt>
                <c:pt idx="542">
                  <c:v>384.6476153846146</c:v>
                </c:pt>
                <c:pt idx="543">
                  <c:v>384.55996153846075</c:v>
                </c:pt>
                <c:pt idx="544">
                  <c:v>387.01197435897359</c:v>
                </c:pt>
                <c:pt idx="545">
                  <c:v>388.06932051281973</c:v>
                </c:pt>
                <c:pt idx="546">
                  <c:v>388.95399999999921</c:v>
                </c:pt>
                <c:pt idx="547">
                  <c:v>388.91434615384537</c:v>
                </c:pt>
                <c:pt idx="548">
                  <c:v>389.30135897435821</c:v>
                </c:pt>
                <c:pt idx="549">
                  <c:v>389.19803846153769</c:v>
                </c:pt>
                <c:pt idx="550">
                  <c:v>388.71755128205052</c:v>
                </c:pt>
                <c:pt idx="551">
                  <c:v>387.63556410256336</c:v>
                </c:pt>
                <c:pt idx="552">
                  <c:v>387.50057692307621</c:v>
                </c:pt>
                <c:pt idx="553">
                  <c:v>387.09058974358902</c:v>
                </c:pt>
                <c:pt idx="554">
                  <c:v>386.28693589743517</c:v>
                </c:pt>
                <c:pt idx="555">
                  <c:v>385.82961538461461</c:v>
                </c:pt>
                <c:pt idx="556">
                  <c:v>385.45062820512743</c:v>
                </c:pt>
                <c:pt idx="557">
                  <c:v>384.73097435897358</c:v>
                </c:pt>
                <c:pt idx="558">
                  <c:v>383.68898717948639</c:v>
                </c:pt>
                <c:pt idx="559">
                  <c:v>383.43066666666584</c:v>
                </c:pt>
                <c:pt idx="560">
                  <c:v>382.69767948717868</c:v>
                </c:pt>
                <c:pt idx="561">
                  <c:v>382.35669230769145</c:v>
                </c:pt>
                <c:pt idx="562">
                  <c:v>382.66203846153758</c:v>
                </c:pt>
                <c:pt idx="563">
                  <c:v>382.43805128205042</c:v>
                </c:pt>
                <c:pt idx="564">
                  <c:v>381.83606410256323</c:v>
                </c:pt>
                <c:pt idx="565">
                  <c:v>381.53341025640935</c:v>
                </c:pt>
                <c:pt idx="566">
                  <c:v>381.48808974358883</c:v>
                </c:pt>
                <c:pt idx="567">
                  <c:v>381.20843589743498</c:v>
                </c:pt>
                <c:pt idx="568">
                  <c:v>381.52711538461449</c:v>
                </c:pt>
                <c:pt idx="569">
                  <c:v>381.49379487179397</c:v>
                </c:pt>
                <c:pt idx="570">
                  <c:v>382.0348076923068</c:v>
                </c:pt>
                <c:pt idx="571">
                  <c:v>381.94582051281964</c:v>
                </c:pt>
                <c:pt idx="572">
                  <c:v>382.22149999999914</c:v>
                </c:pt>
                <c:pt idx="573">
                  <c:v>382.12151282051195</c:v>
                </c:pt>
                <c:pt idx="574">
                  <c:v>381.8445256410248</c:v>
                </c:pt>
                <c:pt idx="575">
                  <c:v>381.94420512820426</c:v>
                </c:pt>
                <c:pt idx="576">
                  <c:v>381.57821794871705</c:v>
                </c:pt>
                <c:pt idx="577">
                  <c:v>381.4722307692299</c:v>
                </c:pt>
                <c:pt idx="578">
                  <c:v>381.50691025640936</c:v>
                </c:pt>
                <c:pt idx="579">
                  <c:v>381.63492307692218</c:v>
                </c:pt>
                <c:pt idx="580">
                  <c:v>381.95593589743498</c:v>
                </c:pt>
                <c:pt idx="581">
                  <c:v>382.82561538461448</c:v>
                </c:pt>
                <c:pt idx="582">
                  <c:v>382.89329487179396</c:v>
                </c:pt>
                <c:pt idx="583">
                  <c:v>384.10580769230677</c:v>
                </c:pt>
                <c:pt idx="584">
                  <c:v>383.35215384615293</c:v>
                </c:pt>
                <c:pt idx="585">
                  <c:v>383.47983333333241</c:v>
                </c:pt>
                <c:pt idx="586">
                  <c:v>383.93684615384524</c:v>
                </c:pt>
                <c:pt idx="587">
                  <c:v>384.14752564102474</c:v>
                </c:pt>
                <c:pt idx="588">
                  <c:v>384.65353846153755</c:v>
                </c:pt>
                <c:pt idx="589">
                  <c:v>385.16155128205037</c:v>
                </c:pt>
                <c:pt idx="590">
                  <c:v>386.13156410256317</c:v>
                </c:pt>
                <c:pt idx="591">
                  <c:v>386.76757692307598</c:v>
                </c:pt>
                <c:pt idx="592">
                  <c:v>387.51425641025548</c:v>
                </c:pt>
                <c:pt idx="593">
                  <c:v>387.75193589743498</c:v>
                </c:pt>
                <c:pt idx="594">
                  <c:v>388.54194871794778</c:v>
                </c:pt>
                <c:pt idx="595">
                  <c:v>389.09896153846057</c:v>
                </c:pt>
                <c:pt idx="596">
                  <c:v>389.42664102564004</c:v>
                </c:pt>
                <c:pt idx="597">
                  <c:v>390.1319871794862</c:v>
                </c:pt>
                <c:pt idx="598">
                  <c:v>390.30333333333238</c:v>
                </c:pt>
                <c:pt idx="599">
                  <c:v>391.07034615384521</c:v>
                </c:pt>
                <c:pt idx="600">
                  <c:v>392.63535897435804</c:v>
                </c:pt>
                <c:pt idx="601">
                  <c:v>393.94770512820418</c:v>
                </c:pt>
                <c:pt idx="602">
                  <c:v>394.36238461538369</c:v>
                </c:pt>
                <c:pt idx="603">
                  <c:v>395.09906410256315</c:v>
                </c:pt>
                <c:pt idx="604">
                  <c:v>395.17507692307595</c:v>
                </c:pt>
                <c:pt idx="605">
                  <c:v>395.41142307692212</c:v>
                </c:pt>
                <c:pt idx="606">
                  <c:v>396.06510256410161</c:v>
                </c:pt>
                <c:pt idx="607">
                  <c:v>396.1417820512811</c:v>
                </c:pt>
                <c:pt idx="608">
                  <c:v>396.97279487179389</c:v>
                </c:pt>
                <c:pt idx="609">
                  <c:v>397.84980769230668</c:v>
                </c:pt>
                <c:pt idx="610">
                  <c:v>398.49948717948615</c:v>
                </c:pt>
                <c:pt idx="611">
                  <c:v>398.76449999999897</c:v>
                </c:pt>
                <c:pt idx="612">
                  <c:v>399.27984615384514</c:v>
                </c:pt>
                <c:pt idx="613">
                  <c:v>399.93785897435794</c:v>
                </c:pt>
                <c:pt idx="614">
                  <c:v>401.23753846153738</c:v>
                </c:pt>
                <c:pt idx="615">
                  <c:v>401.85955128205018</c:v>
                </c:pt>
                <c:pt idx="616">
                  <c:v>401.99656410256296</c:v>
                </c:pt>
                <c:pt idx="617">
                  <c:v>402.65157692307577</c:v>
                </c:pt>
                <c:pt idx="618">
                  <c:v>403.35692307692193</c:v>
                </c:pt>
                <c:pt idx="619">
                  <c:v>403.16493589743476</c:v>
                </c:pt>
                <c:pt idx="620">
                  <c:v>403.48361538461427</c:v>
                </c:pt>
                <c:pt idx="621">
                  <c:v>403.62196153846043</c:v>
                </c:pt>
                <c:pt idx="622">
                  <c:v>403.77397435897325</c:v>
                </c:pt>
                <c:pt idx="623">
                  <c:v>404.52798717948605</c:v>
                </c:pt>
                <c:pt idx="624">
                  <c:v>405.43433333333223</c:v>
                </c:pt>
                <c:pt idx="625">
                  <c:v>405.72234615384502</c:v>
                </c:pt>
                <c:pt idx="626">
                  <c:v>406.75302564102452</c:v>
                </c:pt>
                <c:pt idx="627">
                  <c:v>406.71603846153732</c:v>
                </c:pt>
                <c:pt idx="628">
                  <c:v>407.12938461538346</c:v>
                </c:pt>
                <c:pt idx="629">
                  <c:v>407.51939743589628</c:v>
                </c:pt>
                <c:pt idx="630">
                  <c:v>407.94974358974241</c:v>
                </c:pt>
                <c:pt idx="631">
                  <c:v>409.77808974358857</c:v>
                </c:pt>
                <c:pt idx="632">
                  <c:v>410.22376923076808</c:v>
                </c:pt>
                <c:pt idx="633">
                  <c:v>410.40311538461424</c:v>
                </c:pt>
                <c:pt idx="634">
                  <c:v>410.60246153846037</c:v>
                </c:pt>
                <c:pt idx="635">
                  <c:v>411.30147435897322</c:v>
                </c:pt>
                <c:pt idx="636">
                  <c:v>411.47248717948605</c:v>
                </c:pt>
                <c:pt idx="637">
                  <c:v>411.47316666666552</c:v>
                </c:pt>
                <c:pt idx="638">
                  <c:v>412.21884615384499</c:v>
                </c:pt>
                <c:pt idx="639">
                  <c:v>413.23652564102451</c:v>
                </c:pt>
                <c:pt idx="640">
                  <c:v>413.45320512820399</c:v>
                </c:pt>
                <c:pt idx="641">
                  <c:v>414.73855128205014</c:v>
                </c:pt>
                <c:pt idx="642">
                  <c:v>414.83723076922962</c:v>
                </c:pt>
                <c:pt idx="643">
                  <c:v>415.77124358974243</c:v>
                </c:pt>
                <c:pt idx="644">
                  <c:v>416.18258974358855</c:v>
                </c:pt>
                <c:pt idx="645">
                  <c:v>416.94026923076802</c:v>
                </c:pt>
                <c:pt idx="646">
                  <c:v>417.29428205128085</c:v>
                </c:pt>
                <c:pt idx="647">
                  <c:v>417.46229487179369</c:v>
                </c:pt>
                <c:pt idx="648">
                  <c:v>418.48364102563983</c:v>
                </c:pt>
                <c:pt idx="649">
                  <c:v>420.45298717948594</c:v>
                </c:pt>
                <c:pt idx="650">
                  <c:v>423.49266666666546</c:v>
                </c:pt>
                <c:pt idx="651">
                  <c:v>425.41167948717828</c:v>
                </c:pt>
                <c:pt idx="652">
                  <c:v>427.05435897435774</c:v>
                </c:pt>
                <c:pt idx="653">
                  <c:v>429.0797051282039</c:v>
                </c:pt>
                <c:pt idx="654">
                  <c:v>430.67805128205003</c:v>
                </c:pt>
                <c:pt idx="655">
                  <c:v>431.31373076922955</c:v>
                </c:pt>
                <c:pt idx="656">
                  <c:v>433.25407692307567</c:v>
                </c:pt>
                <c:pt idx="657">
                  <c:v>435.49975641025515</c:v>
                </c:pt>
                <c:pt idx="658">
                  <c:v>436.78276923076794</c:v>
                </c:pt>
                <c:pt idx="659">
                  <c:v>437.50078205128074</c:v>
                </c:pt>
                <c:pt idx="660">
                  <c:v>438.67179487179357</c:v>
                </c:pt>
                <c:pt idx="661">
                  <c:v>439.67347435897307</c:v>
                </c:pt>
                <c:pt idx="662">
                  <c:v>440.29248717948587</c:v>
                </c:pt>
                <c:pt idx="663">
                  <c:v>441.07916666666534</c:v>
                </c:pt>
                <c:pt idx="664">
                  <c:v>441.99951282051148</c:v>
                </c:pt>
                <c:pt idx="665">
                  <c:v>443.04552564102426</c:v>
                </c:pt>
                <c:pt idx="666">
                  <c:v>444.12320512820372</c:v>
                </c:pt>
                <c:pt idx="667">
                  <c:v>445.21371794871652</c:v>
                </c:pt>
                <c:pt idx="668">
                  <c:v>445.877397435896</c:v>
                </c:pt>
                <c:pt idx="669">
                  <c:v>445.49741025640878</c:v>
                </c:pt>
                <c:pt idx="670">
                  <c:v>445.93875641025494</c:v>
                </c:pt>
                <c:pt idx="671">
                  <c:v>446.23643589743443</c:v>
                </c:pt>
                <c:pt idx="672">
                  <c:v>445.98844871794722</c:v>
                </c:pt>
                <c:pt idx="673">
                  <c:v>446.33112820512667</c:v>
                </c:pt>
                <c:pt idx="674">
                  <c:v>447.25514102563949</c:v>
                </c:pt>
                <c:pt idx="675">
                  <c:v>448.50415384615229</c:v>
                </c:pt>
                <c:pt idx="676">
                  <c:v>449.04049999999847</c:v>
                </c:pt>
                <c:pt idx="677">
                  <c:v>449.51884615384461</c:v>
                </c:pt>
                <c:pt idx="678">
                  <c:v>450.59335897435744</c:v>
                </c:pt>
                <c:pt idx="679">
                  <c:v>451.22537179487028</c:v>
                </c:pt>
                <c:pt idx="680">
                  <c:v>451.80471794871642</c:v>
                </c:pt>
                <c:pt idx="681">
                  <c:v>451.94139743589591</c:v>
                </c:pt>
                <c:pt idx="682">
                  <c:v>452.93541025640872</c:v>
                </c:pt>
                <c:pt idx="683">
                  <c:v>454.0387564102549</c:v>
                </c:pt>
                <c:pt idx="684">
                  <c:v>454.37610256410107</c:v>
                </c:pt>
                <c:pt idx="685">
                  <c:v>454.89711538461387</c:v>
                </c:pt>
                <c:pt idx="686">
                  <c:v>455.85946153846004</c:v>
                </c:pt>
                <c:pt idx="687">
                  <c:v>456.50080769230618</c:v>
                </c:pt>
                <c:pt idx="688">
                  <c:v>457.1121538461523</c:v>
                </c:pt>
                <c:pt idx="689">
                  <c:v>458.04849999999846</c:v>
                </c:pt>
                <c:pt idx="690">
                  <c:v>458.9158461538446</c:v>
                </c:pt>
                <c:pt idx="691">
                  <c:v>459.30285897435743</c:v>
                </c:pt>
                <c:pt idx="692">
                  <c:v>460.06587179487025</c:v>
                </c:pt>
                <c:pt idx="693">
                  <c:v>461.10688461538308</c:v>
                </c:pt>
                <c:pt idx="694">
                  <c:v>463.15323076922925</c:v>
                </c:pt>
                <c:pt idx="695">
                  <c:v>463.47391025640871</c:v>
                </c:pt>
                <c:pt idx="696">
                  <c:v>465.87858974358818</c:v>
                </c:pt>
                <c:pt idx="697">
                  <c:v>466.74026923076769</c:v>
                </c:pt>
                <c:pt idx="698">
                  <c:v>467.54561538461382</c:v>
                </c:pt>
                <c:pt idx="699">
                  <c:v>468.09162820512665</c:v>
                </c:pt>
                <c:pt idx="700">
                  <c:v>468.81797435897283</c:v>
                </c:pt>
                <c:pt idx="701">
                  <c:v>469.309320512819</c:v>
                </c:pt>
                <c:pt idx="702">
                  <c:v>469.72899999999851</c:v>
                </c:pt>
                <c:pt idx="703">
                  <c:v>470.156679487178</c:v>
                </c:pt>
                <c:pt idx="704">
                  <c:v>469.84302564102416</c:v>
                </c:pt>
                <c:pt idx="705">
                  <c:v>471.133538461537</c:v>
                </c:pt>
                <c:pt idx="706">
                  <c:v>471.02355128204982</c:v>
                </c:pt>
                <c:pt idx="707">
                  <c:v>471.141897435896</c:v>
                </c:pt>
                <c:pt idx="708">
                  <c:v>471.55257692307549</c:v>
                </c:pt>
                <c:pt idx="709">
                  <c:v>472.11692307692164</c:v>
                </c:pt>
                <c:pt idx="710">
                  <c:v>472.65826923076781</c:v>
                </c:pt>
                <c:pt idx="711">
                  <c:v>473.30461538461395</c:v>
                </c:pt>
                <c:pt idx="712">
                  <c:v>475.14662820512677</c:v>
                </c:pt>
                <c:pt idx="713">
                  <c:v>476.40164102563961</c:v>
                </c:pt>
                <c:pt idx="714">
                  <c:v>477.65498717948577</c:v>
                </c:pt>
                <c:pt idx="715">
                  <c:v>478.55266666666523</c:v>
                </c:pt>
                <c:pt idx="716">
                  <c:v>478.5413461538447</c:v>
                </c:pt>
                <c:pt idx="717">
                  <c:v>479.14302564102417</c:v>
                </c:pt>
                <c:pt idx="718">
                  <c:v>479.2703717948703</c:v>
                </c:pt>
                <c:pt idx="719">
                  <c:v>479.64338461538313</c:v>
                </c:pt>
                <c:pt idx="720">
                  <c:v>480.22839743589594</c:v>
                </c:pt>
                <c:pt idx="721">
                  <c:v>480.62841025640876</c:v>
                </c:pt>
                <c:pt idx="722">
                  <c:v>481.02775641025494</c:v>
                </c:pt>
                <c:pt idx="723">
                  <c:v>481.36710256410106</c:v>
                </c:pt>
                <c:pt idx="724">
                  <c:v>481.47011538461391</c:v>
                </c:pt>
                <c:pt idx="725">
                  <c:v>481.87746153846007</c:v>
                </c:pt>
                <c:pt idx="726">
                  <c:v>483.18697435897286</c:v>
                </c:pt>
                <c:pt idx="727">
                  <c:v>483.70032051281902</c:v>
                </c:pt>
                <c:pt idx="728">
                  <c:v>483.70333333333184</c:v>
                </c:pt>
                <c:pt idx="729">
                  <c:v>483.63901282051131</c:v>
                </c:pt>
                <c:pt idx="730">
                  <c:v>483.65035897435746</c:v>
                </c:pt>
                <c:pt idx="731">
                  <c:v>483.68537179487026</c:v>
                </c:pt>
                <c:pt idx="732">
                  <c:v>484.03338461538306</c:v>
                </c:pt>
                <c:pt idx="733">
                  <c:v>483.9753974358959</c:v>
                </c:pt>
                <c:pt idx="734">
                  <c:v>483.30507692307538</c:v>
                </c:pt>
                <c:pt idx="735">
                  <c:v>483.63275641025484</c:v>
                </c:pt>
                <c:pt idx="736">
                  <c:v>483.7974358974343</c:v>
                </c:pt>
                <c:pt idx="737">
                  <c:v>484.93444871794713</c:v>
                </c:pt>
                <c:pt idx="738">
                  <c:v>484.84446153845994</c:v>
                </c:pt>
                <c:pt idx="739">
                  <c:v>485.39714102563943</c:v>
                </c:pt>
                <c:pt idx="740">
                  <c:v>485.57382051281888</c:v>
                </c:pt>
                <c:pt idx="741">
                  <c:v>486.17283333333171</c:v>
                </c:pt>
                <c:pt idx="742">
                  <c:v>486.04551282051119</c:v>
                </c:pt>
                <c:pt idx="743">
                  <c:v>485.98452564102399</c:v>
                </c:pt>
                <c:pt idx="744">
                  <c:v>486.25653846153682</c:v>
                </c:pt>
                <c:pt idx="745">
                  <c:v>486.77255128204968</c:v>
                </c:pt>
                <c:pt idx="746">
                  <c:v>487.77623076922919</c:v>
                </c:pt>
                <c:pt idx="747">
                  <c:v>487.78591025640867</c:v>
                </c:pt>
                <c:pt idx="748">
                  <c:v>488.82892307692146</c:v>
                </c:pt>
                <c:pt idx="749">
                  <c:v>489.08893589743428</c:v>
                </c:pt>
                <c:pt idx="750">
                  <c:v>489.24061538461376</c:v>
                </c:pt>
                <c:pt idx="751">
                  <c:v>489.40296153845992</c:v>
                </c:pt>
                <c:pt idx="752">
                  <c:v>490.15164102563938</c:v>
                </c:pt>
                <c:pt idx="753">
                  <c:v>490.39965384615221</c:v>
                </c:pt>
                <c:pt idx="754">
                  <c:v>490.83999999999833</c:v>
                </c:pt>
                <c:pt idx="755">
                  <c:v>491.41501282051115</c:v>
                </c:pt>
                <c:pt idx="756">
                  <c:v>492.2053589743573</c:v>
                </c:pt>
                <c:pt idx="757">
                  <c:v>492.30970512820346</c:v>
                </c:pt>
                <c:pt idx="758">
                  <c:v>492.39071794871631</c:v>
                </c:pt>
                <c:pt idx="759">
                  <c:v>493.35806410256248</c:v>
                </c:pt>
                <c:pt idx="760">
                  <c:v>493.65407692307531</c:v>
                </c:pt>
                <c:pt idx="761">
                  <c:v>494.04175641025483</c:v>
                </c:pt>
                <c:pt idx="762">
                  <c:v>494.33943589743433</c:v>
                </c:pt>
                <c:pt idx="763">
                  <c:v>495.32544871794715</c:v>
                </c:pt>
                <c:pt idx="764">
                  <c:v>496.10879487179329</c:v>
                </c:pt>
                <c:pt idx="765">
                  <c:v>496.94247435897279</c:v>
                </c:pt>
                <c:pt idx="766">
                  <c:v>497.84048717948559</c:v>
                </c:pt>
                <c:pt idx="767">
                  <c:v>498.69649999999842</c:v>
                </c:pt>
                <c:pt idx="768">
                  <c:v>499.11251282051126</c:v>
                </c:pt>
                <c:pt idx="769">
                  <c:v>500.22885897435742</c:v>
                </c:pt>
                <c:pt idx="770">
                  <c:v>500.88687179487022</c:v>
                </c:pt>
                <c:pt idx="771">
                  <c:v>501.16321794871635</c:v>
                </c:pt>
                <c:pt idx="772">
                  <c:v>502.60456410256251</c:v>
                </c:pt>
                <c:pt idx="773">
                  <c:v>503.05857692307529</c:v>
                </c:pt>
                <c:pt idx="774">
                  <c:v>504.4902564102548</c:v>
                </c:pt>
                <c:pt idx="775">
                  <c:v>503.3836025641009</c:v>
                </c:pt>
                <c:pt idx="776">
                  <c:v>505.65561538461372</c:v>
                </c:pt>
                <c:pt idx="777">
                  <c:v>506.54696153845987</c:v>
                </c:pt>
                <c:pt idx="778">
                  <c:v>507.47764102563934</c:v>
                </c:pt>
                <c:pt idx="779">
                  <c:v>508.34165384615216</c:v>
                </c:pt>
                <c:pt idx="780">
                  <c:v>509.34199999999828</c:v>
                </c:pt>
                <c:pt idx="781">
                  <c:v>510.38467948717778</c:v>
                </c:pt>
                <c:pt idx="782">
                  <c:v>512.0126923076906</c:v>
                </c:pt>
                <c:pt idx="783">
                  <c:v>513.08420512820339</c:v>
                </c:pt>
                <c:pt idx="784">
                  <c:v>513.69921794871618</c:v>
                </c:pt>
                <c:pt idx="785">
                  <c:v>514.5635641025624</c:v>
                </c:pt>
                <c:pt idx="786">
                  <c:v>515.50457692307521</c:v>
                </c:pt>
                <c:pt idx="787">
                  <c:v>516.22258974358806</c:v>
                </c:pt>
                <c:pt idx="788">
                  <c:v>516.72060256410089</c:v>
                </c:pt>
                <c:pt idx="789">
                  <c:v>518.0849487179471</c:v>
                </c:pt>
                <c:pt idx="790">
                  <c:v>518.78329487179326</c:v>
                </c:pt>
                <c:pt idx="791">
                  <c:v>519.52664102563938</c:v>
                </c:pt>
                <c:pt idx="792">
                  <c:v>520.09032051281883</c:v>
                </c:pt>
                <c:pt idx="793">
                  <c:v>521.02066666666497</c:v>
                </c:pt>
                <c:pt idx="794">
                  <c:v>521.84167948717777</c:v>
                </c:pt>
                <c:pt idx="795">
                  <c:v>522.24369230769059</c:v>
                </c:pt>
                <c:pt idx="796">
                  <c:v>522.49403846153677</c:v>
                </c:pt>
                <c:pt idx="797">
                  <c:v>523.30671794871625</c:v>
                </c:pt>
                <c:pt idx="798">
                  <c:v>523.96073076922903</c:v>
                </c:pt>
                <c:pt idx="799">
                  <c:v>523.91441025640847</c:v>
                </c:pt>
                <c:pt idx="800">
                  <c:v>523.88908974358799</c:v>
                </c:pt>
                <c:pt idx="801">
                  <c:v>522.50843589743408</c:v>
                </c:pt>
                <c:pt idx="802">
                  <c:v>524.06611538461357</c:v>
                </c:pt>
                <c:pt idx="803">
                  <c:v>525.17112820512637</c:v>
                </c:pt>
                <c:pt idx="804">
                  <c:v>526.62380769230583</c:v>
                </c:pt>
                <c:pt idx="805">
                  <c:v>527.05115384615192</c:v>
                </c:pt>
                <c:pt idx="806">
                  <c:v>527.69649999999808</c:v>
                </c:pt>
                <c:pt idx="807">
                  <c:v>528.62717948717761</c:v>
                </c:pt>
                <c:pt idx="808">
                  <c:v>528.93985897435709</c:v>
                </c:pt>
                <c:pt idx="809">
                  <c:v>529.73753846153659</c:v>
                </c:pt>
                <c:pt idx="810">
                  <c:v>529.84888461538276</c:v>
                </c:pt>
                <c:pt idx="811">
                  <c:v>529.71323076922886</c:v>
                </c:pt>
                <c:pt idx="812">
                  <c:v>529.8982435897417</c:v>
                </c:pt>
                <c:pt idx="813">
                  <c:v>530.98992307692117</c:v>
                </c:pt>
                <c:pt idx="814">
                  <c:v>531.82060256410068</c:v>
                </c:pt>
                <c:pt idx="815">
                  <c:v>531.80428205128021</c:v>
                </c:pt>
                <c:pt idx="816">
                  <c:v>532.217294871793</c:v>
                </c:pt>
                <c:pt idx="817">
                  <c:v>673.5629743589725</c:v>
                </c:pt>
                <c:pt idx="818">
                  <c:v>675.07465384615193</c:v>
                </c:pt>
                <c:pt idx="819">
                  <c:v>676.23766666666472</c:v>
                </c:pt>
                <c:pt idx="820">
                  <c:v>676.64334615384416</c:v>
                </c:pt>
                <c:pt idx="821">
                  <c:v>678.3186923076903</c:v>
                </c:pt>
                <c:pt idx="822">
                  <c:v>679.48237179486978</c:v>
                </c:pt>
                <c:pt idx="823">
                  <c:v>681.08338461538256</c:v>
                </c:pt>
                <c:pt idx="824">
                  <c:v>682.07273076922866</c:v>
                </c:pt>
                <c:pt idx="825">
                  <c:v>682.17907692307483</c:v>
                </c:pt>
                <c:pt idx="826">
                  <c:v>683.11708974358771</c:v>
                </c:pt>
                <c:pt idx="827">
                  <c:v>683.53376923076723</c:v>
                </c:pt>
                <c:pt idx="828">
                  <c:v>683.95678205128002</c:v>
                </c:pt>
                <c:pt idx="829">
                  <c:v>684.48012820512622</c:v>
                </c:pt>
                <c:pt idx="830">
                  <c:v>685.58314102563907</c:v>
                </c:pt>
                <c:pt idx="831">
                  <c:v>686.48865384615192</c:v>
                </c:pt>
                <c:pt idx="832">
                  <c:v>686.57733333333135</c:v>
                </c:pt>
                <c:pt idx="833">
                  <c:v>687.46834615384421</c:v>
                </c:pt>
                <c:pt idx="834">
                  <c:v>688.32802564102371</c:v>
                </c:pt>
                <c:pt idx="835">
                  <c:v>690.73970512820324</c:v>
                </c:pt>
                <c:pt idx="836">
                  <c:v>690.20771794871609</c:v>
                </c:pt>
                <c:pt idx="837">
                  <c:v>691.12839743589552</c:v>
                </c:pt>
                <c:pt idx="838">
                  <c:v>691.52007692307507</c:v>
                </c:pt>
                <c:pt idx="839">
                  <c:v>691.76108974358795</c:v>
                </c:pt>
                <c:pt idx="840">
                  <c:v>693.60876923076739</c:v>
                </c:pt>
                <c:pt idx="841">
                  <c:v>693.71978205128016</c:v>
                </c:pt>
                <c:pt idx="842">
                  <c:v>694.11712820512628</c:v>
                </c:pt>
                <c:pt idx="843">
                  <c:v>694.95447435897245</c:v>
                </c:pt>
                <c:pt idx="844">
                  <c:v>694.73848717948522</c:v>
                </c:pt>
                <c:pt idx="845">
                  <c:v>694.661499999998</c:v>
                </c:pt>
                <c:pt idx="846">
                  <c:v>695.01917948717744</c:v>
                </c:pt>
                <c:pt idx="847">
                  <c:v>695.21785897435689</c:v>
                </c:pt>
                <c:pt idx="848">
                  <c:v>695.88187179486977</c:v>
                </c:pt>
                <c:pt idx="849">
                  <c:v>696.8938846153826</c:v>
                </c:pt>
                <c:pt idx="850">
                  <c:v>697.13756410256212</c:v>
                </c:pt>
                <c:pt idx="851">
                  <c:v>697.3542435897416</c:v>
                </c:pt>
                <c:pt idx="852">
                  <c:v>698.58892307692111</c:v>
                </c:pt>
                <c:pt idx="853">
                  <c:v>699.47160256410064</c:v>
                </c:pt>
                <c:pt idx="854">
                  <c:v>699.90128205128008</c:v>
                </c:pt>
                <c:pt idx="855">
                  <c:v>700.12562820512619</c:v>
                </c:pt>
                <c:pt idx="856">
                  <c:v>700.43530769230563</c:v>
                </c:pt>
                <c:pt idx="857">
                  <c:v>700.57798717948515</c:v>
                </c:pt>
                <c:pt idx="858">
                  <c:v>700.55666666666457</c:v>
                </c:pt>
                <c:pt idx="859">
                  <c:v>700.74801282051067</c:v>
                </c:pt>
                <c:pt idx="860">
                  <c:v>701.55569230769015</c:v>
                </c:pt>
                <c:pt idx="861">
                  <c:v>701.98703846153626</c:v>
                </c:pt>
                <c:pt idx="862">
                  <c:v>702.89471794871577</c:v>
                </c:pt>
                <c:pt idx="863">
                  <c:v>703.61473076922857</c:v>
                </c:pt>
                <c:pt idx="864">
                  <c:v>703.57974358974138</c:v>
                </c:pt>
                <c:pt idx="865">
                  <c:v>703.75775641025416</c:v>
                </c:pt>
                <c:pt idx="866">
                  <c:v>704.33610256410032</c:v>
                </c:pt>
                <c:pt idx="867">
                  <c:v>704.48178205127977</c:v>
                </c:pt>
                <c:pt idx="868">
                  <c:v>704.73379487179261</c:v>
                </c:pt>
                <c:pt idx="869">
                  <c:v>705.82280769230545</c:v>
                </c:pt>
                <c:pt idx="870">
                  <c:v>706.09682051281823</c:v>
                </c:pt>
                <c:pt idx="871">
                  <c:v>707.08616666666433</c:v>
                </c:pt>
                <c:pt idx="872">
                  <c:v>707.07017948717714</c:v>
                </c:pt>
                <c:pt idx="873">
                  <c:v>707.55352564102327</c:v>
                </c:pt>
                <c:pt idx="874">
                  <c:v>707.26253846153611</c:v>
                </c:pt>
                <c:pt idx="875">
                  <c:v>707.47588461538226</c:v>
                </c:pt>
                <c:pt idx="876">
                  <c:v>708.05056410256179</c:v>
                </c:pt>
                <c:pt idx="877">
                  <c:v>708.43857692307461</c:v>
                </c:pt>
                <c:pt idx="878">
                  <c:v>708.9092564102541</c:v>
                </c:pt>
                <c:pt idx="879">
                  <c:v>710.00860256410022</c:v>
                </c:pt>
                <c:pt idx="880">
                  <c:v>710.2829487179464</c:v>
                </c:pt>
                <c:pt idx="881">
                  <c:v>711.14729487179261</c:v>
                </c:pt>
                <c:pt idx="882">
                  <c:v>711.51664102563882</c:v>
                </c:pt>
                <c:pt idx="883">
                  <c:v>712.16098717948501</c:v>
                </c:pt>
                <c:pt idx="884">
                  <c:v>713.13033333333112</c:v>
                </c:pt>
                <c:pt idx="885">
                  <c:v>714.21167948717732</c:v>
                </c:pt>
                <c:pt idx="886">
                  <c:v>714.12002564102352</c:v>
                </c:pt>
                <c:pt idx="887">
                  <c:v>715.30437179486967</c:v>
                </c:pt>
                <c:pt idx="888">
                  <c:v>716.06838461538246</c:v>
                </c:pt>
                <c:pt idx="889">
                  <c:v>716.47139743589526</c:v>
                </c:pt>
                <c:pt idx="890">
                  <c:v>716.98907692307478</c:v>
                </c:pt>
                <c:pt idx="891">
                  <c:v>721.49975641025424</c:v>
                </c:pt>
                <c:pt idx="892">
                  <c:v>724.019769230767</c:v>
                </c:pt>
                <c:pt idx="893">
                  <c:v>725.55044871794644</c:v>
                </c:pt>
                <c:pt idx="894">
                  <c:v>727.11979487179258</c:v>
                </c:pt>
                <c:pt idx="895">
                  <c:v>729.24714102563871</c:v>
                </c:pt>
                <c:pt idx="896">
                  <c:v>731.35015384615156</c:v>
                </c:pt>
                <c:pt idx="897">
                  <c:v>732.28983333333099</c:v>
                </c:pt>
                <c:pt idx="898">
                  <c:v>734.02984615384378</c:v>
                </c:pt>
                <c:pt idx="899">
                  <c:v>735.3641923076899</c:v>
                </c:pt>
                <c:pt idx="900">
                  <c:v>736.50220512820272</c:v>
                </c:pt>
                <c:pt idx="901">
                  <c:v>738.14488461538224</c:v>
                </c:pt>
                <c:pt idx="902">
                  <c:v>739.10389743589508</c:v>
                </c:pt>
                <c:pt idx="903">
                  <c:v>740.71257692307461</c:v>
                </c:pt>
                <c:pt idx="904">
                  <c:v>742.58325641025408</c:v>
                </c:pt>
                <c:pt idx="905">
                  <c:v>744.06593589743352</c:v>
                </c:pt>
                <c:pt idx="906">
                  <c:v>746.00261538461302</c:v>
                </c:pt>
                <c:pt idx="907">
                  <c:v>746.97996153845918</c:v>
                </c:pt>
                <c:pt idx="908">
                  <c:v>759.89230769230528</c:v>
                </c:pt>
                <c:pt idx="909">
                  <c:v>761.39165384615148</c:v>
                </c:pt>
                <c:pt idx="910">
                  <c:v>762.62099999999759</c:v>
                </c:pt>
                <c:pt idx="911">
                  <c:v>763.32767948717708</c:v>
                </c:pt>
                <c:pt idx="912">
                  <c:v>764.11269230768994</c:v>
                </c:pt>
                <c:pt idx="913">
                  <c:v>765.63437179486948</c:v>
                </c:pt>
                <c:pt idx="914">
                  <c:v>766.56105128204899</c:v>
                </c:pt>
                <c:pt idx="915">
                  <c:v>768.61539743589515</c:v>
                </c:pt>
                <c:pt idx="916">
                  <c:v>770.0017435897413</c:v>
                </c:pt>
                <c:pt idx="917">
                  <c:v>771.2697564102541</c:v>
                </c:pt>
                <c:pt idx="918">
                  <c:v>772.99343589743353</c:v>
                </c:pt>
                <c:pt idx="919">
                  <c:v>774.98444871794629</c:v>
                </c:pt>
                <c:pt idx="920">
                  <c:v>776.13279487179238</c:v>
                </c:pt>
                <c:pt idx="921">
                  <c:v>777.61847435897187</c:v>
                </c:pt>
                <c:pt idx="922">
                  <c:v>779.24682051281798</c:v>
                </c:pt>
                <c:pt idx="923">
                  <c:v>780.67849999999748</c:v>
                </c:pt>
                <c:pt idx="924">
                  <c:v>782.30451282051035</c:v>
                </c:pt>
                <c:pt idx="925">
                  <c:v>783.68485897435653</c:v>
                </c:pt>
                <c:pt idx="926">
                  <c:v>785.3012051282027</c:v>
                </c:pt>
                <c:pt idx="927">
                  <c:v>786.61121794871553</c:v>
                </c:pt>
                <c:pt idx="928">
                  <c:v>787.72923076922837</c:v>
                </c:pt>
                <c:pt idx="929">
                  <c:v>789.51957692307451</c:v>
                </c:pt>
                <c:pt idx="930">
                  <c:v>790.32725641025399</c:v>
                </c:pt>
                <c:pt idx="931">
                  <c:v>791.22793589743344</c:v>
                </c:pt>
                <c:pt idx="932">
                  <c:v>792.91428205127954</c:v>
                </c:pt>
                <c:pt idx="933">
                  <c:v>794.51996153845903</c:v>
                </c:pt>
                <c:pt idx="934">
                  <c:v>795.22130769230512</c:v>
                </c:pt>
                <c:pt idx="935">
                  <c:v>796.837320512818</c:v>
                </c:pt>
                <c:pt idx="936">
                  <c:v>797.50433333333081</c:v>
                </c:pt>
                <c:pt idx="937">
                  <c:v>798.99134615384366</c:v>
                </c:pt>
                <c:pt idx="938">
                  <c:v>799.38869230768978</c:v>
                </c:pt>
                <c:pt idx="939">
                  <c:v>800.05603846153599</c:v>
                </c:pt>
                <c:pt idx="940">
                  <c:v>801.86405128204876</c:v>
                </c:pt>
                <c:pt idx="941">
                  <c:v>803.20906410256157</c:v>
                </c:pt>
                <c:pt idx="942">
                  <c:v>804.86607692307439</c:v>
                </c:pt>
                <c:pt idx="943">
                  <c:v>806.15175641025382</c:v>
                </c:pt>
                <c:pt idx="944">
                  <c:v>807.19743589743325</c:v>
                </c:pt>
                <c:pt idx="945">
                  <c:v>809.49644871794612</c:v>
                </c:pt>
                <c:pt idx="946">
                  <c:v>810.90646153845898</c:v>
                </c:pt>
                <c:pt idx="947">
                  <c:v>812.25047435897181</c:v>
                </c:pt>
                <c:pt idx="948">
                  <c:v>813.42115384615136</c:v>
                </c:pt>
                <c:pt idx="949">
                  <c:v>814.00483333333079</c:v>
                </c:pt>
                <c:pt idx="950">
                  <c:v>815.1911794871769</c:v>
                </c:pt>
                <c:pt idx="951">
                  <c:v>817.14552564102303</c:v>
                </c:pt>
                <c:pt idx="952">
                  <c:v>817.84820512820249</c:v>
                </c:pt>
                <c:pt idx="953">
                  <c:v>818.92721794871534</c:v>
                </c:pt>
                <c:pt idx="954">
                  <c:v>820.8702307692281</c:v>
                </c:pt>
                <c:pt idx="955">
                  <c:v>821.49991025640759</c:v>
                </c:pt>
                <c:pt idx="956">
                  <c:v>822.60825641025372</c:v>
                </c:pt>
                <c:pt idx="957">
                  <c:v>824.4159358974332</c:v>
                </c:pt>
                <c:pt idx="958">
                  <c:v>824.30694871794606</c:v>
                </c:pt>
                <c:pt idx="959">
                  <c:v>825.15496153845891</c:v>
                </c:pt>
                <c:pt idx="960">
                  <c:v>826.75230769230507</c:v>
                </c:pt>
                <c:pt idx="961">
                  <c:v>828.52032051281788</c:v>
                </c:pt>
                <c:pt idx="962">
                  <c:v>829.84599999999739</c:v>
                </c:pt>
                <c:pt idx="963">
                  <c:v>831.12767948717692</c:v>
                </c:pt>
                <c:pt idx="964">
                  <c:v>833.11502564102307</c:v>
                </c:pt>
                <c:pt idx="965">
                  <c:v>834.73137179486923</c:v>
                </c:pt>
                <c:pt idx="966">
                  <c:v>835.51338461538205</c:v>
                </c:pt>
                <c:pt idx="967">
                  <c:v>836.75739743589486</c:v>
                </c:pt>
                <c:pt idx="968">
                  <c:v>837.47407692307434</c:v>
                </c:pt>
                <c:pt idx="969">
                  <c:v>838.84375641025383</c:v>
                </c:pt>
                <c:pt idx="970">
                  <c:v>840.52510256409994</c:v>
                </c:pt>
                <c:pt idx="971">
                  <c:v>841.87044871794615</c:v>
                </c:pt>
                <c:pt idx="972">
                  <c:v>843.38979487179233</c:v>
                </c:pt>
                <c:pt idx="973">
                  <c:v>844.74014102563842</c:v>
                </c:pt>
                <c:pt idx="974">
                  <c:v>846.85815384615125</c:v>
                </c:pt>
                <c:pt idx="975">
                  <c:v>848.44816666666406</c:v>
                </c:pt>
                <c:pt idx="976">
                  <c:v>850.02351282051018</c:v>
                </c:pt>
                <c:pt idx="977">
                  <c:v>850.97319230768971</c:v>
                </c:pt>
                <c:pt idx="978">
                  <c:v>852.29620512820247</c:v>
                </c:pt>
                <c:pt idx="979">
                  <c:v>853.76788461538194</c:v>
                </c:pt>
                <c:pt idx="980">
                  <c:v>855.08489743589473</c:v>
                </c:pt>
                <c:pt idx="981">
                  <c:v>856.42924358974085</c:v>
                </c:pt>
                <c:pt idx="982">
                  <c:v>857.73558974358696</c:v>
                </c:pt>
                <c:pt idx="983">
                  <c:v>860.1892692307664</c:v>
                </c:pt>
                <c:pt idx="984">
                  <c:v>861.63261538461256</c:v>
                </c:pt>
                <c:pt idx="985">
                  <c:v>862.59196153845869</c:v>
                </c:pt>
                <c:pt idx="986">
                  <c:v>864.63664102563814</c:v>
                </c:pt>
                <c:pt idx="987">
                  <c:v>866.49265384615092</c:v>
                </c:pt>
                <c:pt idx="988">
                  <c:v>868.74099999999703</c:v>
                </c:pt>
                <c:pt idx="989">
                  <c:v>870.19634615384314</c:v>
                </c:pt>
                <c:pt idx="990">
                  <c:v>871.54835897435601</c:v>
                </c:pt>
                <c:pt idx="991">
                  <c:v>873.18970512820215</c:v>
                </c:pt>
                <c:pt idx="992">
                  <c:v>874.91138461538162</c:v>
                </c:pt>
                <c:pt idx="993">
                  <c:v>875.82406410256112</c:v>
                </c:pt>
                <c:pt idx="994">
                  <c:v>882.29041025640731</c:v>
                </c:pt>
                <c:pt idx="995">
                  <c:v>889.59775641025351</c:v>
                </c:pt>
                <c:pt idx="996">
                  <c:v>893.8181025640996</c:v>
                </c:pt>
                <c:pt idx="997">
                  <c:v>896.21978205127914</c:v>
                </c:pt>
                <c:pt idx="998">
                  <c:v>898.81646153845861</c:v>
                </c:pt>
                <c:pt idx="999">
                  <c:v>900.00647435897145</c:v>
                </c:pt>
                <c:pt idx="1000">
                  <c:v>901.15582051281763</c:v>
                </c:pt>
                <c:pt idx="1001">
                  <c:v>902.81616666666378</c:v>
                </c:pt>
                <c:pt idx="1002">
                  <c:v>903.66751282050996</c:v>
                </c:pt>
                <c:pt idx="1003">
                  <c:v>904.9725256410228</c:v>
                </c:pt>
                <c:pt idx="1004">
                  <c:v>906.56920512820227</c:v>
                </c:pt>
                <c:pt idx="1005">
                  <c:v>907.49888461538171</c:v>
                </c:pt>
                <c:pt idx="1006">
                  <c:v>909.30356410256127</c:v>
                </c:pt>
                <c:pt idx="1007">
                  <c:v>910.16224358974068</c:v>
                </c:pt>
                <c:pt idx="1008">
                  <c:v>911.06425641025351</c:v>
                </c:pt>
                <c:pt idx="1009">
                  <c:v>913.37726923076627</c:v>
                </c:pt>
                <c:pt idx="1010">
                  <c:v>915.00494871794581</c:v>
                </c:pt>
                <c:pt idx="1011">
                  <c:v>916.56129487179192</c:v>
                </c:pt>
                <c:pt idx="1012">
                  <c:v>917.64930769230477</c:v>
                </c:pt>
                <c:pt idx="1013">
                  <c:v>918.37132051281765</c:v>
                </c:pt>
                <c:pt idx="1014">
                  <c:v>919.64033333333043</c:v>
                </c:pt>
                <c:pt idx="1015">
                  <c:v>921.23034615384324</c:v>
                </c:pt>
                <c:pt idx="1016">
                  <c:v>923.00902564102273</c:v>
                </c:pt>
                <c:pt idx="1017">
                  <c:v>933.28803846153551</c:v>
                </c:pt>
                <c:pt idx="1018">
                  <c:v>934.14205128204833</c:v>
                </c:pt>
                <c:pt idx="1019">
                  <c:v>935.04539743589453</c:v>
                </c:pt>
                <c:pt idx="1020">
                  <c:v>936.57507692307399</c:v>
                </c:pt>
                <c:pt idx="1021">
                  <c:v>936.99275641025349</c:v>
                </c:pt>
                <c:pt idx="1022">
                  <c:v>938.12476923076633</c:v>
                </c:pt>
                <c:pt idx="1023">
                  <c:v>939.48011538461242</c:v>
                </c:pt>
                <c:pt idx="1024">
                  <c:v>941.36646153845857</c:v>
                </c:pt>
                <c:pt idx="1025">
                  <c:v>942.12547435897136</c:v>
                </c:pt>
                <c:pt idx="1026">
                  <c:v>943.16882051281755</c:v>
                </c:pt>
                <c:pt idx="1027">
                  <c:v>944.70716666666374</c:v>
                </c:pt>
                <c:pt idx="1028">
                  <c:v>946.12617948717661</c:v>
                </c:pt>
                <c:pt idx="1029">
                  <c:v>948.65552564102279</c:v>
                </c:pt>
                <c:pt idx="1030">
                  <c:v>952.90420512820231</c:v>
                </c:pt>
                <c:pt idx="1031">
                  <c:v>955.11788461538185</c:v>
                </c:pt>
                <c:pt idx="1032">
                  <c:v>966.29423076922797</c:v>
                </c:pt>
                <c:pt idx="1033">
                  <c:v>973.99524358974077</c:v>
                </c:pt>
                <c:pt idx="1034">
                  <c:v>979.84575641025356</c:v>
                </c:pt>
                <c:pt idx="1035">
                  <c:v>980.2997692307664</c:v>
                </c:pt>
                <c:pt idx="1036">
                  <c:v>978.94244871794592</c:v>
                </c:pt>
                <c:pt idx="1037">
                  <c:v>975.76179487179206</c:v>
                </c:pt>
                <c:pt idx="1038">
                  <c:v>975.72680769230487</c:v>
                </c:pt>
                <c:pt idx="1039">
                  <c:v>974.05248717948439</c:v>
                </c:pt>
                <c:pt idx="1040">
                  <c:v>971.11483333333058</c:v>
                </c:pt>
                <c:pt idx="1041">
                  <c:v>969.12084615384344</c:v>
                </c:pt>
                <c:pt idx="1042">
                  <c:v>967.93785897435623</c:v>
                </c:pt>
                <c:pt idx="1043">
                  <c:v>967.49953846153574</c:v>
                </c:pt>
                <c:pt idx="1044">
                  <c:v>967.4765512820486</c:v>
                </c:pt>
                <c:pt idx="1045">
                  <c:v>966.88756410256144</c:v>
                </c:pt>
                <c:pt idx="1046">
                  <c:v>966.95991025640762</c:v>
                </c:pt>
                <c:pt idx="1047">
                  <c:v>970.59692307692046</c:v>
                </c:pt>
                <c:pt idx="1048">
                  <c:v>971.90060256409993</c:v>
                </c:pt>
                <c:pt idx="1049">
                  <c:v>972.39028205127943</c:v>
                </c:pt>
                <c:pt idx="1050">
                  <c:v>973.59529487179225</c:v>
                </c:pt>
                <c:pt idx="1051">
                  <c:v>978.53030769230509</c:v>
                </c:pt>
                <c:pt idx="1052">
                  <c:v>979.13198717948455</c:v>
                </c:pt>
                <c:pt idx="1053">
                  <c:v>978.70033333333072</c:v>
                </c:pt>
                <c:pt idx="1054">
                  <c:v>978.81301282051015</c:v>
                </c:pt>
                <c:pt idx="1055">
                  <c:v>979.30602564102298</c:v>
                </c:pt>
                <c:pt idx="1056">
                  <c:v>980.62903846153586</c:v>
                </c:pt>
                <c:pt idx="1057">
                  <c:v>980.85438461538206</c:v>
                </c:pt>
                <c:pt idx="1058">
                  <c:v>981.25406410256153</c:v>
                </c:pt>
                <c:pt idx="1059">
                  <c:v>981.7590769230743</c:v>
                </c:pt>
                <c:pt idx="1060">
                  <c:v>983.28108974358713</c:v>
                </c:pt>
                <c:pt idx="1061">
                  <c:v>983.77710256410001</c:v>
                </c:pt>
                <c:pt idx="1062">
                  <c:v>985.77311538461277</c:v>
                </c:pt>
                <c:pt idx="1063">
                  <c:v>985.65879487179222</c:v>
                </c:pt>
                <c:pt idx="1064">
                  <c:v>985.57114102563833</c:v>
                </c:pt>
                <c:pt idx="1065">
                  <c:v>985.64748717948441</c:v>
                </c:pt>
                <c:pt idx="1066">
                  <c:v>986.34249999999724</c:v>
                </c:pt>
                <c:pt idx="1067">
                  <c:v>988.23551282051005</c:v>
                </c:pt>
                <c:pt idx="1068">
                  <c:v>988.52685897435617</c:v>
                </c:pt>
                <c:pt idx="1069">
                  <c:v>989.02053846153569</c:v>
                </c:pt>
                <c:pt idx="1070">
                  <c:v>990.81888461538188</c:v>
                </c:pt>
                <c:pt idx="1071">
                  <c:v>992.21956410256132</c:v>
                </c:pt>
                <c:pt idx="1072">
                  <c:v>992.0800769230741</c:v>
                </c:pt>
                <c:pt idx="1073">
                  <c:v>991.64075641025363</c:v>
                </c:pt>
                <c:pt idx="1074">
                  <c:v>992.04610256409978</c:v>
                </c:pt>
                <c:pt idx="1075">
                  <c:v>992.29011538461259</c:v>
                </c:pt>
                <c:pt idx="1076">
                  <c:v>992.12212820512536</c:v>
                </c:pt>
                <c:pt idx="1077">
                  <c:v>992.21680769230488</c:v>
                </c:pt>
                <c:pt idx="1078">
                  <c:v>992.19815384615106</c:v>
                </c:pt>
                <c:pt idx="1079">
                  <c:v>991.56416666666382</c:v>
                </c:pt>
                <c:pt idx="1080">
                  <c:v>991.64151282051</c:v>
                </c:pt>
                <c:pt idx="1081">
                  <c:v>992.30685897435615</c:v>
                </c:pt>
                <c:pt idx="1082">
                  <c:v>993.05920512820228</c:v>
                </c:pt>
                <c:pt idx="1083">
                  <c:v>994.01221794871515</c:v>
                </c:pt>
                <c:pt idx="1084">
                  <c:v>994.47389743589463</c:v>
                </c:pt>
                <c:pt idx="1085">
                  <c:v>994.06391025640744</c:v>
                </c:pt>
                <c:pt idx="1086">
                  <c:v>993.98358974358689</c:v>
                </c:pt>
                <c:pt idx="1087">
                  <c:v>993.75660256409969</c:v>
                </c:pt>
                <c:pt idx="1088">
                  <c:v>993.51694871794587</c:v>
                </c:pt>
                <c:pt idx="1089">
                  <c:v>993.75162820512537</c:v>
                </c:pt>
                <c:pt idx="1090">
                  <c:v>993.60364102563824</c:v>
                </c:pt>
                <c:pt idx="1091">
                  <c:v>994.2969871794844</c:v>
                </c:pt>
                <c:pt idx="1092">
                  <c:v>994.48633333333055</c:v>
                </c:pt>
                <c:pt idx="1093">
                  <c:v>994.95801282051002</c:v>
                </c:pt>
                <c:pt idx="1094">
                  <c:v>995.6510256410229</c:v>
                </c:pt>
                <c:pt idx="1095">
                  <c:v>996.35270512820239</c:v>
                </c:pt>
                <c:pt idx="1096">
                  <c:v>996.47205128204848</c:v>
                </c:pt>
                <c:pt idx="1097">
                  <c:v>997.11106410256127</c:v>
                </c:pt>
                <c:pt idx="1098">
                  <c:v>997.19507692307411</c:v>
                </c:pt>
                <c:pt idx="1099">
                  <c:v>996.76708974358689</c:v>
                </c:pt>
                <c:pt idx="1100">
                  <c:v>996.5591025640997</c:v>
                </c:pt>
                <c:pt idx="1101">
                  <c:v>996.15744871794584</c:v>
                </c:pt>
                <c:pt idx="1102">
                  <c:v>995.89212820512535</c:v>
                </c:pt>
                <c:pt idx="1103">
                  <c:v>996.54914102563816</c:v>
                </c:pt>
                <c:pt idx="1104">
                  <c:v>996.43348717948436</c:v>
                </c:pt>
                <c:pt idx="1105">
                  <c:v>996.63616666666383</c:v>
                </c:pt>
                <c:pt idx="1106">
                  <c:v>996.29184615384327</c:v>
                </c:pt>
                <c:pt idx="1107">
                  <c:v>996.74785897435606</c:v>
                </c:pt>
                <c:pt idx="1108">
                  <c:v>996.90020512820217</c:v>
                </c:pt>
                <c:pt idx="1109">
                  <c:v>996.64488461538167</c:v>
                </c:pt>
                <c:pt idx="1110">
                  <c:v>996.57989743589451</c:v>
                </c:pt>
                <c:pt idx="1111">
                  <c:v>1003.7812435897406</c:v>
                </c:pt>
                <c:pt idx="1112">
                  <c:v>1005.2672564102534</c:v>
                </c:pt>
                <c:pt idx="1113">
                  <c:v>1006.1039358974328</c:v>
                </c:pt>
                <c:pt idx="1114">
                  <c:v>1008.4302820512789</c:v>
                </c:pt>
                <c:pt idx="1115">
                  <c:v>1010.3279615384585</c:v>
                </c:pt>
                <c:pt idx="1116">
                  <c:v>1010.167641025638</c:v>
                </c:pt>
                <c:pt idx="1117">
                  <c:v>1010.8249871794841</c:v>
                </c:pt>
                <c:pt idx="1118">
                  <c:v>1011.2123333333302</c:v>
                </c:pt>
                <c:pt idx="1119">
                  <c:v>1011.0876794871764</c:v>
                </c:pt>
                <c:pt idx="1120">
                  <c:v>1010.8570256410226</c:v>
                </c:pt>
                <c:pt idx="1121">
                  <c:v>1010.7173717948688</c:v>
                </c:pt>
                <c:pt idx="1122">
                  <c:v>1010.9933846153816</c:v>
                </c:pt>
                <c:pt idx="1123">
                  <c:v>1011.2807307692278</c:v>
                </c:pt>
                <c:pt idx="1124">
                  <c:v>1011.129076923074</c:v>
                </c:pt>
                <c:pt idx="1125">
                  <c:v>1011.4414230769202</c:v>
                </c:pt>
                <c:pt idx="1126">
                  <c:v>1011.9551025640997</c:v>
                </c:pt>
                <c:pt idx="1127">
                  <c:v>1012.2214487179458</c:v>
                </c:pt>
                <c:pt idx="1128">
                  <c:v>1011.9844615384586</c:v>
                </c:pt>
                <c:pt idx="1129">
                  <c:v>1013.8681410256381</c:v>
                </c:pt>
                <c:pt idx="1130">
                  <c:v>1015.1234871794843</c:v>
                </c:pt>
                <c:pt idx="1131">
                  <c:v>1016.4391666666638</c:v>
                </c:pt>
                <c:pt idx="1132">
                  <c:v>1017.2351794871767</c:v>
                </c:pt>
                <c:pt idx="1133">
                  <c:v>1017.9555256410227</c:v>
                </c:pt>
                <c:pt idx="1134">
                  <c:v>1018.6715384615355</c:v>
                </c:pt>
                <c:pt idx="1135">
                  <c:v>1018.2845512820484</c:v>
                </c:pt>
                <c:pt idx="1136">
                  <c:v>1019.9302307692278</c:v>
                </c:pt>
                <c:pt idx="1137">
                  <c:v>1020.6812435897407</c:v>
                </c:pt>
                <c:pt idx="1138">
                  <c:v>1020.7982564102535</c:v>
                </c:pt>
                <c:pt idx="1139">
                  <c:v>1021.3592692307664</c:v>
                </c:pt>
                <c:pt idx="1140">
                  <c:v>1021.6932820512792</c:v>
                </c:pt>
                <c:pt idx="1141">
                  <c:v>1021.8816282051254</c:v>
                </c:pt>
                <c:pt idx="1142">
                  <c:v>1022.0593076923049</c:v>
                </c:pt>
                <c:pt idx="1143">
                  <c:v>1022.3513205128177</c:v>
                </c:pt>
                <c:pt idx="1144">
                  <c:v>1023.6366666666638</c:v>
                </c:pt>
                <c:pt idx="1145">
                  <c:v>1024.0716794871767</c:v>
                </c:pt>
                <c:pt idx="1146">
                  <c:v>1023.4920256410228</c:v>
                </c:pt>
                <c:pt idx="1147">
                  <c:v>1023.4007051282023</c:v>
                </c:pt>
                <c:pt idx="1148">
                  <c:v>1023.3230512820484</c:v>
                </c:pt>
                <c:pt idx="1149">
                  <c:v>1023.1153974358945</c:v>
                </c:pt>
                <c:pt idx="1150">
                  <c:v>1022.7507435897406</c:v>
                </c:pt>
                <c:pt idx="1151">
                  <c:v>1022.7497564102534</c:v>
                </c:pt>
                <c:pt idx="1152">
                  <c:v>1022.9161025640996</c:v>
                </c:pt>
                <c:pt idx="1153">
                  <c:v>1022.8581153846123</c:v>
                </c:pt>
                <c:pt idx="1154">
                  <c:v>1022.9144615384585</c:v>
                </c:pt>
                <c:pt idx="1155">
                  <c:v>1023.3304743589713</c:v>
                </c:pt>
                <c:pt idx="1156">
                  <c:v>1023.5941538461508</c:v>
                </c:pt>
                <c:pt idx="1157">
                  <c:v>1024.6448333333303</c:v>
                </c:pt>
                <c:pt idx="1158">
                  <c:v>1025.0471794871764</c:v>
                </c:pt>
                <c:pt idx="1159">
                  <c:v>1025.2545256410226</c:v>
                </c:pt>
                <c:pt idx="1160">
                  <c:v>1025.7705384615354</c:v>
                </c:pt>
                <c:pt idx="1161">
                  <c:v>1025.5878846153814</c:v>
                </c:pt>
                <c:pt idx="1162">
                  <c:v>1025.8905641025608</c:v>
                </c:pt>
                <c:pt idx="1163">
                  <c:v>1026.4045769230736</c:v>
                </c:pt>
                <c:pt idx="1164">
                  <c:v>1026.6532564102531</c:v>
                </c:pt>
                <c:pt idx="1165">
                  <c:v>1026.8069358974326</c:v>
                </c:pt>
                <c:pt idx="1166">
                  <c:v>1027.2466153846121</c:v>
                </c:pt>
                <c:pt idx="1167">
                  <c:v>1027.661628205125</c:v>
                </c:pt>
                <c:pt idx="1168">
                  <c:v>1028.3816410256379</c:v>
                </c:pt>
                <c:pt idx="1169">
                  <c:v>1025.8126538461506</c:v>
                </c:pt>
                <c:pt idx="1170">
                  <c:v>1028.5279999999968</c:v>
                </c:pt>
                <c:pt idx="1171">
                  <c:v>1031.5776794871763</c:v>
                </c:pt>
                <c:pt idx="1172">
                  <c:v>1029.3776923076891</c:v>
                </c:pt>
                <c:pt idx="1173">
                  <c:v>1031.8290384615352</c:v>
                </c:pt>
                <c:pt idx="1174">
                  <c:v>1033.9473846153815</c:v>
                </c:pt>
                <c:pt idx="1175">
                  <c:v>1036.0870641025608</c:v>
                </c:pt>
                <c:pt idx="1176">
                  <c:v>1035.1980769230736</c:v>
                </c:pt>
                <c:pt idx="1177">
                  <c:v>1036.2294230769198</c:v>
                </c:pt>
                <c:pt idx="1178">
                  <c:v>1037.2281025640993</c:v>
                </c:pt>
                <c:pt idx="1179">
                  <c:v>1037.6801153846122</c:v>
                </c:pt>
                <c:pt idx="1180">
                  <c:v>1038.1714615384583</c:v>
                </c:pt>
                <c:pt idx="1181">
                  <c:v>1038.6958076923045</c:v>
                </c:pt>
                <c:pt idx="1182">
                  <c:v>1039.1981538461507</c:v>
                </c:pt>
                <c:pt idx="1183">
                  <c:v>1040.3014999999968</c:v>
                </c:pt>
                <c:pt idx="1184">
                  <c:v>1040.8171794871764</c:v>
                </c:pt>
                <c:pt idx="1185">
                  <c:v>1041.1815256410225</c:v>
                </c:pt>
                <c:pt idx="1186">
                  <c:v>1042.846205128202</c:v>
                </c:pt>
                <c:pt idx="1187">
                  <c:v>1043.2532179487148</c:v>
                </c:pt>
                <c:pt idx="1188">
                  <c:v>1043.9145641025609</c:v>
                </c:pt>
                <c:pt idx="1189">
                  <c:v>1044.1395769230737</c:v>
                </c:pt>
                <c:pt idx="1190">
                  <c:v>1044.6239230769199</c:v>
                </c:pt>
                <c:pt idx="1191">
                  <c:v>1045.1909358974328</c:v>
                </c:pt>
                <c:pt idx="1192">
                  <c:v>1045.7839487179456</c:v>
                </c:pt>
                <c:pt idx="1193">
                  <c:v>1046.2389615384584</c:v>
                </c:pt>
                <c:pt idx="1194">
                  <c:v>1046.7479743589713</c:v>
                </c:pt>
                <c:pt idx="1195">
                  <c:v>1046.5723205128174</c:v>
                </c:pt>
                <c:pt idx="1196">
                  <c:v>1046.4096666666635</c:v>
                </c:pt>
                <c:pt idx="1197">
                  <c:v>1047.0946794871763</c:v>
                </c:pt>
                <c:pt idx="1198">
                  <c:v>1047.6393589743559</c:v>
                </c:pt>
                <c:pt idx="1199">
                  <c:v>1048.0583717948687</c:v>
                </c:pt>
                <c:pt idx="1200">
                  <c:v>1049.0170512820482</c:v>
                </c:pt>
                <c:pt idx="1201">
                  <c:v>1049.4153974358944</c:v>
                </c:pt>
                <c:pt idx="1202">
                  <c:v>1049.8374102564073</c:v>
                </c:pt>
                <c:pt idx="1203">
                  <c:v>1047.0050897435867</c:v>
                </c:pt>
                <c:pt idx="1204">
                  <c:v>1048.0501025640995</c:v>
                </c:pt>
                <c:pt idx="1205">
                  <c:v>1048.9094487179457</c:v>
                </c:pt>
                <c:pt idx="1206">
                  <c:v>1050.1147948717919</c:v>
                </c:pt>
                <c:pt idx="1207">
                  <c:v>1046.4358076923047</c:v>
                </c:pt>
                <c:pt idx="1208">
                  <c:v>1047.803153846151</c:v>
                </c:pt>
                <c:pt idx="1209">
                  <c:v>1048.4321666666638</c:v>
                </c:pt>
                <c:pt idx="1210">
                  <c:v>1045.2275128205099</c:v>
                </c:pt>
                <c:pt idx="1211">
                  <c:v>1046.859858974356</c:v>
                </c:pt>
                <c:pt idx="1212">
                  <c:v>1048.8568717948688</c:v>
                </c:pt>
                <c:pt idx="1213">
                  <c:v>1048.9545512820482</c:v>
                </c:pt>
                <c:pt idx="1214">
                  <c:v>1049.0815641025611</c:v>
                </c:pt>
                <c:pt idx="1215">
                  <c:v>1049.7275769230739</c:v>
                </c:pt>
                <c:pt idx="1216">
                  <c:v>1050.7422564102535</c:v>
                </c:pt>
                <c:pt idx="1217">
                  <c:v>1052.0952692307662</c:v>
                </c:pt>
                <c:pt idx="1218">
                  <c:v>1052.8162820512791</c:v>
                </c:pt>
                <c:pt idx="1219">
                  <c:v>1053.9326282051252</c:v>
                </c:pt>
                <c:pt idx="1220">
                  <c:v>1054.3056410256381</c:v>
                </c:pt>
                <c:pt idx="1221">
                  <c:v>1054.6249871794844</c:v>
                </c:pt>
                <c:pt idx="1222">
                  <c:v>1056.8066666666639</c:v>
                </c:pt>
                <c:pt idx="1223">
                  <c:v>1057.46901282051</c:v>
                </c:pt>
                <c:pt idx="1224">
                  <c:v>1058.1163589743562</c:v>
                </c:pt>
                <c:pt idx="1225">
                  <c:v>1059.1637051282023</c:v>
                </c:pt>
                <c:pt idx="1226">
                  <c:v>1060.2963846153818</c:v>
                </c:pt>
                <c:pt idx="1227">
                  <c:v>1061.2940641025614</c:v>
                </c:pt>
                <c:pt idx="1228">
                  <c:v>1062.4614102564076</c:v>
                </c:pt>
                <c:pt idx="1229">
                  <c:v>1064.1167564102539</c:v>
                </c:pt>
                <c:pt idx="1230">
                  <c:v>1064.7821025641001</c:v>
                </c:pt>
                <c:pt idx="1231">
                  <c:v>1065.7851153846129</c:v>
                </c:pt>
                <c:pt idx="1232">
                  <c:v>1067.2154615384591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Данные!$AG$10</c:f>
              <c:strCache>
                <c:ptCount val="1"/>
                <c:pt idx="0">
                  <c:v>Время круга х7</c:v>
                </c:pt>
              </c:strCache>
            </c:strRef>
          </c:tx>
          <c:spPr>
            <a:ln>
              <a:solidFill>
                <a:schemeClr val="tx1">
                  <a:alpha val="23000"/>
                </a:schemeClr>
              </a:solidFill>
            </a:ln>
          </c:spPr>
          <c:marker>
            <c:symbol val="none"/>
          </c:marker>
          <c:cat>
            <c:strRef>
              <c:f>Данные!$R$11:$R$1259</c:f>
              <c:strCache>
                <c:ptCount val="1249"/>
                <c:pt idx="0">
                  <c:v>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</c:strCache>
            </c:strRef>
          </c:cat>
          <c:val>
            <c:numRef>
              <c:f>Данные!$AG$11:$AG$1259</c:f>
              <c:numCache>
                <c:formatCode>0.0</c:formatCode>
                <c:ptCount val="1249"/>
                <c:pt idx="1">
                  <c:v>454.50991025641019</c:v>
                </c:pt>
                <c:pt idx="2">
                  <c:v>452.86957692307692</c:v>
                </c:pt>
                <c:pt idx="3">
                  <c:v>451.72857692307696</c:v>
                </c:pt>
                <c:pt idx="4">
                  <c:v>452.06691025641027</c:v>
                </c:pt>
                <c:pt idx="5">
                  <c:v>450.49424358974363</c:v>
                </c:pt>
                <c:pt idx="6">
                  <c:v>453.89857692307697</c:v>
                </c:pt>
                <c:pt idx="7">
                  <c:v>451.69357692307699</c:v>
                </c:pt>
                <c:pt idx="8">
                  <c:v>452.92091025641025</c:v>
                </c:pt>
                <c:pt idx="9">
                  <c:v>452.95124358974363</c:v>
                </c:pt>
                <c:pt idx="10">
                  <c:v>452.0319102564103</c:v>
                </c:pt>
                <c:pt idx="11">
                  <c:v>452.21157692307696</c:v>
                </c:pt>
                <c:pt idx="12">
                  <c:v>452.26757692307694</c:v>
                </c:pt>
                <c:pt idx="13">
                  <c:v>452.99557692307701</c:v>
                </c:pt>
                <c:pt idx="14">
                  <c:v>453.03291025641033</c:v>
                </c:pt>
                <c:pt idx="15">
                  <c:v>455.10257692307692</c:v>
                </c:pt>
                <c:pt idx="16">
                  <c:v>451.79741025641027</c:v>
                </c:pt>
                <c:pt idx="17">
                  <c:v>452.25124358974364</c:v>
                </c:pt>
                <c:pt idx="18">
                  <c:v>452.08557692307687</c:v>
                </c:pt>
                <c:pt idx="19">
                  <c:v>452.75057692307695</c:v>
                </c:pt>
                <c:pt idx="20">
                  <c:v>452.59657692307701</c:v>
                </c:pt>
                <c:pt idx="21">
                  <c:v>451.86857692307694</c:v>
                </c:pt>
                <c:pt idx="22">
                  <c:v>451.85224358974364</c:v>
                </c:pt>
                <c:pt idx="23">
                  <c:v>451.83824358974368</c:v>
                </c:pt>
                <c:pt idx="24">
                  <c:v>451.72857692307696</c:v>
                </c:pt>
                <c:pt idx="25">
                  <c:v>452.12291025641025</c:v>
                </c:pt>
                <c:pt idx="26">
                  <c:v>452.6759102564103</c:v>
                </c:pt>
                <c:pt idx="27">
                  <c:v>452.69691025641021</c:v>
                </c:pt>
                <c:pt idx="28">
                  <c:v>452.69924358974362</c:v>
                </c:pt>
                <c:pt idx="29">
                  <c:v>452.60591025641025</c:v>
                </c:pt>
                <c:pt idx="30">
                  <c:v>453.81691025641027</c:v>
                </c:pt>
                <c:pt idx="31">
                  <c:v>453.5555769230769</c:v>
                </c:pt>
                <c:pt idx="32">
                  <c:v>452.50557692307689</c:v>
                </c:pt>
                <c:pt idx="33">
                  <c:v>453.8005769230769</c:v>
                </c:pt>
                <c:pt idx="34">
                  <c:v>453.89391025641032</c:v>
                </c:pt>
                <c:pt idx="35">
                  <c:v>454.01991025641024</c:v>
                </c:pt>
                <c:pt idx="36">
                  <c:v>453.53224358974359</c:v>
                </c:pt>
                <c:pt idx="37">
                  <c:v>453.68624358974364</c:v>
                </c:pt>
                <c:pt idx="38">
                  <c:v>452.40757692307699</c:v>
                </c:pt>
                <c:pt idx="39">
                  <c:v>452.58957692307695</c:v>
                </c:pt>
                <c:pt idx="40">
                  <c:v>453.46457692307689</c:v>
                </c:pt>
                <c:pt idx="41">
                  <c:v>452.51957692307695</c:v>
                </c:pt>
                <c:pt idx="42">
                  <c:v>452.15324358974357</c:v>
                </c:pt>
                <c:pt idx="43">
                  <c:v>452.1159102564103</c:v>
                </c:pt>
                <c:pt idx="44">
                  <c:v>452.58024358974365</c:v>
                </c:pt>
                <c:pt idx="45">
                  <c:v>451.63757692307689</c:v>
                </c:pt>
                <c:pt idx="46">
                  <c:v>454.1155769230769</c:v>
                </c:pt>
                <c:pt idx="47">
                  <c:v>451.31091025641035</c:v>
                </c:pt>
                <c:pt idx="48">
                  <c:v>452.09957692307694</c:v>
                </c:pt>
                <c:pt idx="49">
                  <c:v>452.32357692307687</c:v>
                </c:pt>
                <c:pt idx="50">
                  <c:v>452.73657692307688</c:v>
                </c:pt>
                <c:pt idx="51">
                  <c:v>453.59524358974369</c:v>
                </c:pt>
                <c:pt idx="52">
                  <c:v>452.48457692307699</c:v>
                </c:pt>
                <c:pt idx="53">
                  <c:v>454.28824358974362</c:v>
                </c:pt>
                <c:pt idx="54">
                  <c:v>453.10991025641027</c:v>
                </c:pt>
                <c:pt idx="55">
                  <c:v>452.820576923077</c:v>
                </c:pt>
                <c:pt idx="56">
                  <c:v>453.2429102564102</c:v>
                </c:pt>
                <c:pt idx="57">
                  <c:v>454.08057692307693</c:v>
                </c:pt>
                <c:pt idx="58">
                  <c:v>453.2405769230769</c:v>
                </c:pt>
                <c:pt idx="59">
                  <c:v>453.18224358974362</c:v>
                </c:pt>
                <c:pt idx="60">
                  <c:v>452.86257692307697</c:v>
                </c:pt>
                <c:pt idx="61">
                  <c:v>453.44591025641029</c:v>
                </c:pt>
                <c:pt idx="62">
                  <c:v>452.28391025641019</c:v>
                </c:pt>
                <c:pt idx="63">
                  <c:v>454.17157692307688</c:v>
                </c:pt>
                <c:pt idx="64">
                  <c:v>453.34324358974368</c:v>
                </c:pt>
                <c:pt idx="65">
                  <c:v>453.36891025641023</c:v>
                </c:pt>
                <c:pt idx="66">
                  <c:v>452.83691025641025</c:v>
                </c:pt>
                <c:pt idx="67">
                  <c:v>454.03857692307702</c:v>
                </c:pt>
                <c:pt idx="68">
                  <c:v>452.55924358974363</c:v>
                </c:pt>
                <c:pt idx="69">
                  <c:v>452.72024358974369</c:v>
                </c:pt>
                <c:pt idx="70">
                  <c:v>453.25224358974356</c:v>
                </c:pt>
                <c:pt idx="71">
                  <c:v>453.16357692307702</c:v>
                </c:pt>
                <c:pt idx="72">
                  <c:v>453.14724358974365</c:v>
                </c:pt>
                <c:pt idx="73">
                  <c:v>453.60924358974358</c:v>
                </c:pt>
                <c:pt idx="74">
                  <c:v>452.75991025641031</c:v>
                </c:pt>
                <c:pt idx="75">
                  <c:v>452.89524358974364</c:v>
                </c:pt>
                <c:pt idx="76">
                  <c:v>452.66891025641036</c:v>
                </c:pt>
                <c:pt idx="77">
                  <c:v>452.46357692307686</c:v>
                </c:pt>
                <c:pt idx="78">
                  <c:v>454.19957692307702</c:v>
                </c:pt>
                <c:pt idx="79">
                  <c:v>454.15524358974358</c:v>
                </c:pt>
                <c:pt idx="80">
                  <c:v>453.50191025641027</c:v>
                </c:pt>
                <c:pt idx="81">
                  <c:v>454.0969102564103</c:v>
                </c:pt>
                <c:pt idx="82">
                  <c:v>452.53124358974361</c:v>
                </c:pt>
                <c:pt idx="83">
                  <c:v>452.63391025641027</c:v>
                </c:pt>
                <c:pt idx="84">
                  <c:v>452.52657692307696</c:v>
                </c:pt>
                <c:pt idx="85">
                  <c:v>453.534576923077</c:v>
                </c:pt>
                <c:pt idx="86">
                  <c:v>452.49857692307694</c:v>
                </c:pt>
                <c:pt idx="87">
                  <c:v>452.659576923077</c:v>
                </c:pt>
                <c:pt idx="88">
                  <c:v>452.10657692307694</c:v>
                </c:pt>
                <c:pt idx="89">
                  <c:v>451.94324358974359</c:v>
                </c:pt>
                <c:pt idx="90">
                  <c:v>453.26391025641021</c:v>
                </c:pt>
                <c:pt idx="91">
                  <c:v>452.73891025641029</c:v>
                </c:pt>
                <c:pt idx="92">
                  <c:v>451.96891025641031</c:v>
                </c:pt>
                <c:pt idx="93">
                  <c:v>451.57457692307702</c:v>
                </c:pt>
                <c:pt idx="94">
                  <c:v>454.23691025641028</c:v>
                </c:pt>
                <c:pt idx="95">
                  <c:v>452.61057692307696</c:v>
                </c:pt>
                <c:pt idx="96">
                  <c:v>452.1369102564102</c:v>
                </c:pt>
                <c:pt idx="97">
                  <c:v>452.28624358974361</c:v>
                </c:pt>
                <c:pt idx="98">
                  <c:v>451.78691025641024</c:v>
                </c:pt>
                <c:pt idx="99">
                  <c:v>452.16024358974363</c:v>
                </c:pt>
                <c:pt idx="100">
                  <c:v>452.45424358974361</c:v>
                </c:pt>
                <c:pt idx="101">
                  <c:v>453.66057692307703</c:v>
                </c:pt>
                <c:pt idx="102">
                  <c:v>452.4239102564103</c:v>
                </c:pt>
                <c:pt idx="103">
                  <c:v>452.48224358974358</c:v>
                </c:pt>
                <c:pt idx="104">
                  <c:v>452.04824358974366</c:v>
                </c:pt>
                <c:pt idx="105">
                  <c:v>452.60124358974355</c:v>
                </c:pt>
                <c:pt idx="106">
                  <c:v>452.40524358974358</c:v>
                </c:pt>
                <c:pt idx="107">
                  <c:v>452.5965769230769</c:v>
                </c:pt>
                <c:pt idx="108">
                  <c:v>451.77524358974358</c:v>
                </c:pt>
                <c:pt idx="109">
                  <c:v>452.00157692307698</c:v>
                </c:pt>
                <c:pt idx="110">
                  <c:v>453.02357692307686</c:v>
                </c:pt>
                <c:pt idx="111">
                  <c:v>452.68757692307696</c:v>
                </c:pt>
                <c:pt idx="112">
                  <c:v>452.95824358974363</c:v>
                </c:pt>
                <c:pt idx="113">
                  <c:v>451.96424358974355</c:v>
                </c:pt>
                <c:pt idx="114">
                  <c:v>453.22891025641036</c:v>
                </c:pt>
                <c:pt idx="115">
                  <c:v>455.37791025641025</c:v>
                </c:pt>
                <c:pt idx="116">
                  <c:v>452.81591025641023</c:v>
                </c:pt>
                <c:pt idx="117">
                  <c:v>454.00241025641026</c:v>
                </c:pt>
                <c:pt idx="118">
                  <c:v>456.47691025641024</c:v>
                </c:pt>
                <c:pt idx="119">
                  <c:v>455.83991025641029</c:v>
                </c:pt>
                <c:pt idx="120">
                  <c:v>458.48591025641031</c:v>
                </c:pt>
                <c:pt idx="121">
                  <c:v>456.14324358974363</c:v>
                </c:pt>
                <c:pt idx="122">
                  <c:v>456.75691025641026</c:v>
                </c:pt>
                <c:pt idx="123">
                  <c:v>462.08391025641026</c:v>
                </c:pt>
                <c:pt idx="124">
                  <c:v>460.25691025641026</c:v>
                </c:pt>
                <c:pt idx="125">
                  <c:v>458.41824358974355</c:v>
                </c:pt>
                <c:pt idx="126">
                  <c:v>458.6399102564103</c:v>
                </c:pt>
                <c:pt idx="127">
                  <c:v>456.04991025641027</c:v>
                </c:pt>
                <c:pt idx="128">
                  <c:v>456.08957692307689</c:v>
                </c:pt>
                <c:pt idx="129">
                  <c:v>454.85991025641027</c:v>
                </c:pt>
                <c:pt idx="130">
                  <c:v>455.65791025641022</c:v>
                </c:pt>
                <c:pt idx="131">
                  <c:v>455.82124358974357</c:v>
                </c:pt>
                <c:pt idx="132">
                  <c:v>455.57157692307698</c:v>
                </c:pt>
                <c:pt idx="133">
                  <c:v>455.25657692307686</c:v>
                </c:pt>
                <c:pt idx="134">
                  <c:v>455.92624358974359</c:v>
                </c:pt>
                <c:pt idx="135">
                  <c:v>456.67057692307696</c:v>
                </c:pt>
                <c:pt idx="136">
                  <c:v>455.75357692307705</c:v>
                </c:pt>
                <c:pt idx="137">
                  <c:v>456.54457692307687</c:v>
                </c:pt>
                <c:pt idx="138">
                  <c:v>455.24724358974362</c:v>
                </c:pt>
                <c:pt idx="139">
                  <c:v>455.12124358974364</c:v>
                </c:pt>
                <c:pt idx="140">
                  <c:v>457.34724358974358</c:v>
                </c:pt>
                <c:pt idx="141">
                  <c:v>454.98591025641031</c:v>
                </c:pt>
                <c:pt idx="142">
                  <c:v>458.47657692307695</c:v>
                </c:pt>
                <c:pt idx="143">
                  <c:v>460.76324358974364</c:v>
                </c:pt>
                <c:pt idx="144">
                  <c:v>456.22957692307693</c:v>
                </c:pt>
                <c:pt idx="145">
                  <c:v>454.64291025641035</c:v>
                </c:pt>
                <c:pt idx="146">
                  <c:v>456.51891025641021</c:v>
                </c:pt>
                <c:pt idx="147">
                  <c:v>454.93224358974362</c:v>
                </c:pt>
                <c:pt idx="148">
                  <c:v>455.14924358974355</c:v>
                </c:pt>
                <c:pt idx="149">
                  <c:v>455.02557692307698</c:v>
                </c:pt>
                <c:pt idx="150">
                  <c:v>457.90491025641029</c:v>
                </c:pt>
                <c:pt idx="151">
                  <c:v>456.04291025641027</c:v>
                </c:pt>
                <c:pt idx="152">
                  <c:v>458.26424358974361</c:v>
                </c:pt>
                <c:pt idx="153">
                  <c:v>455.65791025641033</c:v>
                </c:pt>
                <c:pt idx="154">
                  <c:v>455.6952435897436</c:v>
                </c:pt>
                <c:pt idx="155">
                  <c:v>454.93691025641033</c:v>
                </c:pt>
                <c:pt idx="156">
                  <c:v>454.80157692307688</c:v>
                </c:pt>
                <c:pt idx="157">
                  <c:v>454.66857692307696</c:v>
                </c:pt>
                <c:pt idx="158">
                  <c:v>454.5939102564102</c:v>
                </c:pt>
                <c:pt idx="159">
                  <c:v>456.06157692307704</c:v>
                </c:pt>
                <c:pt idx="160">
                  <c:v>455.80024358974356</c:v>
                </c:pt>
                <c:pt idx="161">
                  <c:v>454.60791025641026</c:v>
                </c:pt>
                <c:pt idx="162">
                  <c:v>454.24624358974364</c:v>
                </c:pt>
                <c:pt idx="163">
                  <c:v>454.8179102564103</c:v>
                </c:pt>
                <c:pt idx="164">
                  <c:v>455.56224358974356</c:v>
                </c:pt>
                <c:pt idx="165">
                  <c:v>455.07691025641032</c:v>
                </c:pt>
                <c:pt idx="166">
                  <c:v>454.54957692307687</c:v>
                </c:pt>
                <c:pt idx="167">
                  <c:v>456.67057692307685</c:v>
                </c:pt>
                <c:pt idx="168">
                  <c:v>454.84824358974362</c:v>
                </c:pt>
                <c:pt idx="169">
                  <c:v>456.15724358974359</c:v>
                </c:pt>
                <c:pt idx="170">
                  <c:v>455.85624358974354</c:v>
                </c:pt>
                <c:pt idx="171">
                  <c:v>456.56324358974365</c:v>
                </c:pt>
                <c:pt idx="172">
                  <c:v>455.83291025641023</c:v>
                </c:pt>
                <c:pt idx="173">
                  <c:v>455.3032435897436</c:v>
                </c:pt>
                <c:pt idx="174">
                  <c:v>455.39424358974355</c:v>
                </c:pt>
                <c:pt idx="175">
                  <c:v>454.95324358974364</c:v>
                </c:pt>
                <c:pt idx="176">
                  <c:v>456.61457692307698</c:v>
                </c:pt>
                <c:pt idx="177">
                  <c:v>457.31457692307697</c:v>
                </c:pt>
                <c:pt idx="178">
                  <c:v>457.97257692307693</c:v>
                </c:pt>
                <c:pt idx="179">
                  <c:v>458.67257692307697</c:v>
                </c:pt>
                <c:pt idx="180">
                  <c:v>456.15024358974358</c:v>
                </c:pt>
                <c:pt idx="181">
                  <c:v>455.61124358974359</c:v>
                </c:pt>
                <c:pt idx="182">
                  <c:v>457.06257692307696</c:v>
                </c:pt>
                <c:pt idx="183">
                  <c:v>458.41824358974367</c:v>
                </c:pt>
                <c:pt idx="184">
                  <c:v>457.27491025641035</c:v>
                </c:pt>
                <c:pt idx="185">
                  <c:v>457.96791025641028</c:v>
                </c:pt>
                <c:pt idx="186">
                  <c:v>456.57957692307684</c:v>
                </c:pt>
                <c:pt idx="187">
                  <c:v>456.64024358974353</c:v>
                </c:pt>
                <c:pt idx="188">
                  <c:v>455.39191025641031</c:v>
                </c:pt>
                <c:pt idx="189">
                  <c:v>454.88791025641029</c:v>
                </c:pt>
                <c:pt idx="190">
                  <c:v>459.4309102564103</c:v>
                </c:pt>
                <c:pt idx="191">
                  <c:v>457.26324358974352</c:v>
                </c:pt>
                <c:pt idx="192">
                  <c:v>456.22491025641023</c:v>
                </c:pt>
                <c:pt idx="193">
                  <c:v>456.02424358974366</c:v>
                </c:pt>
                <c:pt idx="194">
                  <c:v>455.24491025641032</c:v>
                </c:pt>
                <c:pt idx="195">
                  <c:v>456.95057692307694</c:v>
                </c:pt>
                <c:pt idx="196">
                  <c:v>456.95057692307694</c:v>
                </c:pt>
                <c:pt idx="197">
                  <c:v>456.43257692307691</c:v>
                </c:pt>
                <c:pt idx="198">
                  <c:v>456.62391025641023</c:v>
                </c:pt>
                <c:pt idx="199">
                  <c:v>455.50857692307699</c:v>
                </c:pt>
                <c:pt idx="200">
                  <c:v>455.15857692307702</c:v>
                </c:pt>
                <c:pt idx="201">
                  <c:v>456.24591025641024</c:v>
                </c:pt>
                <c:pt idx="202">
                  <c:v>454.80857692307694</c:v>
                </c:pt>
                <c:pt idx="203">
                  <c:v>455.83757692307699</c:v>
                </c:pt>
                <c:pt idx="204">
                  <c:v>454.92524358974356</c:v>
                </c:pt>
                <c:pt idx="205">
                  <c:v>456.89224358974354</c:v>
                </c:pt>
                <c:pt idx="206">
                  <c:v>455.65557692307698</c:v>
                </c:pt>
                <c:pt idx="207">
                  <c:v>456.90857692307702</c:v>
                </c:pt>
                <c:pt idx="208">
                  <c:v>457.17457692307687</c:v>
                </c:pt>
                <c:pt idx="209">
                  <c:v>457.96091025641027</c:v>
                </c:pt>
                <c:pt idx="210">
                  <c:v>456.71724358974359</c:v>
                </c:pt>
                <c:pt idx="211">
                  <c:v>456.33924358974366</c:v>
                </c:pt>
                <c:pt idx="212">
                  <c:v>456.75341025641023</c:v>
                </c:pt>
                <c:pt idx="213">
                  <c:v>455.49457692307692</c:v>
                </c:pt>
                <c:pt idx="214">
                  <c:v>457.42657692307699</c:v>
                </c:pt>
                <c:pt idx="215">
                  <c:v>459.08324358974363</c:v>
                </c:pt>
                <c:pt idx="216">
                  <c:v>459.93724358974356</c:v>
                </c:pt>
                <c:pt idx="217">
                  <c:v>468.969576923077</c:v>
                </c:pt>
                <c:pt idx="218">
                  <c:v>471.71591025641027</c:v>
                </c:pt>
                <c:pt idx="219">
                  <c:v>467.10757692307698</c:v>
                </c:pt>
                <c:pt idx="220">
                  <c:v>461.58224358974354</c:v>
                </c:pt>
                <c:pt idx="221">
                  <c:v>461.21824358974357</c:v>
                </c:pt>
                <c:pt idx="222">
                  <c:v>463.243576923077</c:v>
                </c:pt>
                <c:pt idx="223">
                  <c:v>461.07591025641022</c:v>
                </c:pt>
                <c:pt idx="224">
                  <c:v>457.33324358974363</c:v>
                </c:pt>
                <c:pt idx="225">
                  <c:v>456.95757692307694</c:v>
                </c:pt>
                <c:pt idx="226">
                  <c:v>453.56957692307697</c:v>
                </c:pt>
                <c:pt idx="227">
                  <c:v>454.07357692307698</c:v>
                </c:pt>
                <c:pt idx="228">
                  <c:v>453.03991025641034</c:v>
                </c:pt>
                <c:pt idx="229">
                  <c:v>453.16824358974355</c:v>
                </c:pt>
                <c:pt idx="230">
                  <c:v>453.12157692307693</c:v>
                </c:pt>
                <c:pt idx="231">
                  <c:v>454.22757692307692</c:v>
                </c:pt>
                <c:pt idx="232">
                  <c:v>453.44591025641029</c:v>
                </c:pt>
                <c:pt idx="233">
                  <c:v>453.23124358974354</c:v>
                </c:pt>
                <c:pt idx="234">
                  <c:v>453.64191025641031</c:v>
                </c:pt>
                <c:pt idx="235">
                  <c:v>459.32591025641034</c:v>
                </c:pt>
                <c:pt idx="236">
                  <c:v>460.8869102564102</c:v>
                </c:pt>
                <c:pt idx="237">
                  <c:v>470.43024358974361</c:v>
                </c:pt>
                <c:pt idx="238">
                  <c:v>507.02157692307696</c:v>
                </c:pt>
                <c:pt idx="239">
                  <c:v>543.88124358974358</c:v>
                </c:pt>
                <c:pt idx="240">
                  <c:v>591.56757692307701</c:v>
                </c:pt>
                <c:pt idx="241">
                  <c:v>601.52157692307696</c:v>
                </c:pt>
                <c:pt idx="242">
                  <c:v>605.97591025641032</c:v>
                </c:pt>
                <c:pt idx="243">
                  <c:v>605.65741025641034</c:v>
                </c:pt>
                <c:pt idx="244">
                  <c:v>600.64657692307685</c:v>
                </c:pt>
                <c:pt idx="245">
                  <c:v>597.69024358974366</c:v>
                </c:pt>
                <c:pt idx="246">
                  <c:v>606.57091025641034</c:v>
                </c:pt>
                <c:pt idx="247">
                  <c:v>623.49924358974363</c:v>
                </c:pt>
                <c:pt idx="248">
                  <c:v>622.94391025641028</c:v>
                </c:pt>
                <c:pt idx="249">
                  <c:v>629.66157692307706</c:v>
                </c:pt>
                <c:pt idx="250">
                  <c:v>643.94391025641028</c:v>
                </c:pt>
                <c:pt idx="251">
                  <c:v>634.68057692307707</c:v>
                </c:pt>
                <c:pt idx="252">
                  <c:v>624.67991025641027</c:v>
                </c:pt>
                <c:pt idx="253">
                  <c:v>620.23841025641013</c:v>
                </c:pt>
                <c:pt idx="254">
                  <c:v>621.1064102564103</c:v>
                </c:pt>
                <c:pt idx="255">
                  <c:v>635.50891025641033</c:v>
                </c:pt>
                <c:pt idx="256">
                  <c:v>617.03591025641026</c:v>
                </c:pt>
                <c:pt idx="257">
                  <c:v>620.70391025641027</c:v>
                </c:pt>
                <c:pt idx="258">
                  <c:v>632.68324358974348</c:v>
                </c:pt>
                <c:pt idx="259">
                  <c:v>626.83124358974362</c:v>
                </c:pt>
                <c:pt idx="260">
                  <c:v>624.10357692307684</c:v>
                </c:pt>
                <c:pt idx="261">
                  <c:v>620.34924358974354</c:v>
                </c:pt>
                <c:pt idx="262">
                  <c:v>615.60324358974356</c:v>
                </c:pt>
                <c:pt idx="263">
                  <c:v>633.84757692307687</c:v>
                </c:pt>
                <c:pt idx="264">
                  <c:v>614.31991025641037</c:v>
                </c:pt>
                <c:pt idx="265">
                  <c:v>616.15624358974355</c:v>
                </c:pt>
                <c:pt idx="266">
                  <c:v>617.22957692307693</c:v>
                </c:pt>
                <c:pt idx="267">
                  <c:v>617.60524358974351</c:v>
                </c:pt>
                <c:pt idx="268">
                  <c:v>614.27557692307698</c:v>
                </c:pt>
                <c:pt idx="269">
                  <c:v>612.53491025641017</c:v>
                </c:pt>
                <c:pt idx="270">
                  <c:v>609.32424358974356</c:v>
                </c:pt>
                <c:pt idx="271">
                  <c:v>608.36757692307697</c:v>
                </c:pt>
                <c:pt idx="272">
                  <c:v>609.04891025641018</c:v>
                </c:pt>
                <c:pt idx="273">
                  <c:v>610.7312435897436</c:v>
                </c:pt>
                <c:pt idx="274">
                  <c:v>605.03324358974351</c:v>
                </c:pt>
                <c:pt idx="275">
                  <c:v>601.96257692307688</c:v>
                </c:pt>
                <c:pt idx="276">
                  <c:v>603.85724358974358</c:v>
                </c:pt>
                <c:pt idx="277">
                  <c:v>607.31757692307701</c:v>
                </c:pt>
                <c:pt idx="278">
                  <c:v>596.9389102564104</c:v>
                </c:pt>
                <c:pt idx="279">
                  <c:v>599.32591025641022</c:v>
                </c:pt>
                <c:pt idx="280">
                  <c:v>595.03957692307699</c:v>
                </c:pt>
                <c:pt idx="281">
                  <c:v>596.48624358974359</c:v>
                </c:pt>
                <c:pt idx="282">
                  <c:v>595.11191025641028</c:v>
                </c:pt>
                <c:pt idx="283">
                  <c:v>601.3232435897437</c:v>
                </c:pt>
                <c:pt idx="284">
                  <c:v>587.02224358974365</c:v>
                </c:pt>
                <c:pt idx="285">
                  <c:v>591.35057692307691</c:v>
                </c:pt>
                <c:pt idx="286">
                  <c:v>590.58291025641029</c:v>
                </c:pt>
                <c:pt idx="287">
                  <c:v>591.51391025641033</c:v>
                </c:pt>
                <c:pt idx="288">
                  <c:v>589.85491025641034</c:v>
                </c:pt>
                <c:pt idx="289">
                  <c:v>590.67857692307689</c:v>
                </c:pt>
                <c:pt idx="290">
                  <c:v>591.97124358974361</c:v>
                </c:pt>
                <c:pt idx="291">
                  <c:v>592.33057692307693</c:v>
                </c:pt>
                <c:pt idx="292">
                  <c:v>590.49891025641023</c:v>
                </c:pt>
                <c:pt idx="293">
                  <c:v>590.23057692307691</c:v>
                </c:pt>
                <c:pt idx="294">
                  <c:v>588.75124358974369</c:v>
                </c:pt>
                <c:pt idx="295">
                  <c:v>587.43057692307707</c:v>
                </c:pt>
                <c:pt idx="296">
                  <c:v>594.68024358974367</c:v>
                </c:pt>
                <c:pt idx="297">
                  <c:v>599.76691025641037</c:v>
                </c:pt>
                <c:pt idx="298">
                  <c:v>588.15624358974355</c:v>
                </c:pt>
                <c:pt idx="299">
                  <c:v>589.30191025641034</c:v>
                </c:pt>
                <c:pt idx="300">
                  <c:v>589.3415769230769</c:v>
                </c:pt>
                <c:pt idx="301">
                  <c:v>585.6782435897436</c:v>
                </c:pt>
                <c:pt idx="302">
                  <c:v>590.61791025641037</c:v>
                </c:pt>
                <c:pt idx="303">
                  <c:v>584.31091025641024</c:v>
                </c:pt>
                <c:pt idx="304">
                  <c:v>586.54157692307695</c:v>
                </c:pt>
                <c:pt idx="305">
                  <c:v>585.11357692307695</c:v>
                </c:pt>
                <c:pt idx="306">
                  <c:v>589.35091025641032</c:v>
                </c:pt>
                <c:pt idx="307">
                  <c:v>580.79924358974358</c:v>
                </c:pt>
                <c:pt idx="308">
                  <c:v>578.64324358974363</c:v>
                </c:pt>
                <c:pt idx="309">
                  <c:v>573.94391025641028</c:v>
                </c:pt>
                <c:pt idx="310">
                  <c:v>581.59957692307694</c:v>
                </c:pt>
                <c:pt idx="311">
                  <c:v>576.5969102564103</c:v>
                </c:pt>
                <c:pt idx="312">
                  <c:v>580.95557692307682</c:v>
                </c:pt>
                <c:pt idx="313">
                  <c:v>576.44991025641025</c:v>
                </c:pt>
                <c:pt idx="314">
                  <c:v>572.00491025641031</c:v>
                </c:pt>
                <c:pt idx="315">
                  <c:v>574.24957692307692</c:v>
                </c:pt>
                <c:pt idx="316">
                  <c:v>568.25057692307701</c:v>
                </c:pt>
                <c:pt idx="317">
                  <c:v>570.33657692307702</c:v>
                </c:pt>
                <c:pt idx="318">
                  <c:v>565.06091025641024</c:v>
                </c:pt>
                <c:pt idx="319">
                  <c:v>575.57024358974354</c:v>
                </c:pt>
                <c:pt idx="320">
                  <c:v>570.7262435897436</c:v>
                </c:pt>
                <c:pt idx="321">
                  <c:v>567.30791025641031</c:v>
                </c:pt>
                <c:pt idx="322">
                  <c:v>570.32491025641025</c:v>
                </c:pt>
                <c:pt idx="323">
                  <c:v>570.18957692307697</c:v>
                </c:pt>
                <c:pt idx="324">
                  <c:v>568.25524358974371</c:v>
                </c:pt>
                <c:pt idx="325">
                  <c:v>562.11391025641024</c:v>
                </c:pt>
                <c:pt idx="326">
                  <c:v>560.31491025641026</c:v>
                </c:pt>
                <c:pt idx="327">
                  <c:v>561.20157692307691</c:v>
                </c:pt>
                <c:pt idx="328">
                  <c:v>565.07024358974354</c:v>
                </c:pt>
                <c:pt idx="329">
                  <c:v>558.09241025641029</c:v>
                </c:pt>
                <c:pt idx="330">
                  <c:v>550.16491025641028</c:v>
                </c:pt>
                <c:pt idx="331">
                  <c:v>541.67857692307689</c:v>
                </c:pt>
                <c:pt idx="332">
                  <c:v>537.68391025641029</c:v>
                </c:pt>
                <c:pt idx="333">
                  <c:v>533.71257692307699</c:v>
                </c:pt>
                <c:pt idx="334">
                  <c:v>520.72057692307692</c:v>
                </c:pt>
                <c:pt idx="335">
                  <c:v>520.78591025641026</c:v>
                </c:pt>
                <c:pt idx="336">
                  <c:v>514.52091025641039</c:v>
                </c:pt>
                <c:pt idx="337">
                  <c:v>507.58624358974356</c:v>
                </c:pt>
                <c:pt idx="338">
                  <c:v>506.118576923077</c:v>
                </c:pt>
                <c:pt idx="339">
                  <c:v>500.09624358974361</c:v>
                </c:pt>
                <c:pt idx="340">
                  <c:v>500.99341025641024</c:v>
                </c:pt>
                <c:pt idx="341">
                  <c:v>495.91024358974363</c:v>
                </c:pt>
                <c:pt idx="342">
                  <c:v>502.16124358974361</c:v>
                </c:pt>
                <c:pt idx="343">
                  <c:v>497.66491025641034</c:v>
                </c:pt>
                <c:pt idx="344">
                  <c:v>488.71891025641031</c:v>
                </c:pt>
                <c:pt idx="345">
                  <c:v>482.36291025641026</c:v>
                </c:pt>
                <c:pt idx="346">
                  <c:v>481.49957692307703</c:v>
                </c:pt>
                <c:pt idx="347">
                  <c:v>484.40224358974359</c:v>
                </c:pt>
                <c:pt idx="348">
                  <c:v>480.34924358974365</c:v>
                </c:pt>
                <c:pt idx="349">
                  <c:v>479.69591025641029</c:v>
                </c:pt>
                <c:pt idx="350">
                  <c:v>477.05224358974351</c:v>
                </c:pt>
                <c:pt idx="351">
                  <c:v>475.80624358974364</c:v>
                </c:pt>
                <c:pt idx="352">
                  <c:v>477.21791025641028</c:v>
                </c:pt>
                <c:pt idx="353">
                  <c:v>474.12857692307688</c:v>
                </c:pt>
                <c:pt idx="354">
                  <c:v>475.55657692307693</c:v>
                </c:pt>
                <c:pt idx="355">
                  <c:v>472.61657692307699</c:v>
                </c:pt>
                <c:pt idx="356">
                  <c:v>478.30524358974361</c:v>
                </c:pt>
                <c:pt idx="357">
                  <c:v>470.14791025641023</c:v>
                </c:pt>
                <c:pt idx="358">
                  <c:v>465.84991025641023</c:v>
                </c:pt>
                <c:pt idx="359">
                  <c:v>468.010576923077</c:v>
                </c:pt>
                <c:pt idx="360">
                  <c:v>470.71491025641029</c:v>
                </c:pt>
                <c:pt idx="361">
                  <c:v>466.44024358974355</c:v>
                </c:pt>
                <c:pt idx="362">
                  <c:v>466.30957692307692</c:v>
                </c:pt>
                <c:pt idx="363">
                  <c:v>465.18724358974356</c:v>
                </c:pt>
                <c:pt idx="364">
                  <c:v>465.22691025641035</c:v>
                </c:pt>
                <c:pt idx="365">
                  <c:v>463.70324358974364</c:v>
                </c:pt>
                <c:pt idx="366">
                  <c:v>468.21124358974356</c:v>
                </c:pt>
                <c:pt idx="367">
                  <c:v>465.25257692307684</c:v>
                </c:pt>
                <c:pt idx="368">
                  <c:v>460.05041025641026</c:v>
                </c:pt>
                <c:pt idx="369">
                  <c:v>460.17057692307685</c:v>
                </c:pt>
                <c:pt idx="370">
                  <c:v>460.31057692307695</c:v>
                </c:pt>
                <c:pt idx="371">
                  <c:v>465.8032435897436</c:v>
                </c:pt>
                <c:pt idx="372">
                  <c:v>462.36391025641029</c:v>
                </c:pt>
                <c:pt idx="373">
                  <c:v>461.37224358974362</c:v>
                </c:pt>
                <c:pt idx="374">
                  <c:v>459.32124358974357</c:v>
                </c:pt>
                <c:pt idx="375">
                  <c:v>461.24157692307688</c:v>
                </c:pt>
                <c:pt idx="376">
                  <c:v>458.56524358974366</c:v>
                </c:pt>
                <c:pt idx="377">
                  <c:v>459.01324358974352</c:v>
                </c:pt>
                <c:pt idx="378">
                  <c:v>458.46491025641029</c:v>
                </c:pt>
                <c:pt idx="379">
                  <c:v>457.65291025641028</c:v>
                </c:pt>
                <c:pt idx="380">
                  <c:v>458.81724358974355</c:v>
                </c:pt>
                <c:pt idx="381">
                  <c:v>457.45924358974366</c:v>
                </c:pt>
                <c:pt idx="382">
                  <c:v>458.44157692307698</c:v>
                </c:pt>
                <c:pt idx="383">
                  <c:v>458.33891025641026</c:v>
                </c:pt>
                <c:pt idx="384">
                  <c:v>459.44257692307696</c:v>
                </c:pt>
                <c:pt idx="385">
                  <c:v>459.47057692307692</c:v>
                </c:pt>
                <c:pt idx="386">
                  <c:v>456.53991025641034</c:v>
                </c:pt>
                <c:pt idx="387">
                  <c:v>458.53724358974364</c:v>
                </c:pt>
                <c:pt idx="388">
                  <c:v>455.58091025641033</c:v>
                </c:pt>
                <c:pt idx="389">
                  <c:v>457.62257692307702</c:v>
                </c:pt>
                <c:pt idx="390">
                  <c:v>455.6369102564102</c:v>
                </c:pt>
                <c:pt idx="391">
                  <c:v>457.14657692307696</c:v>
                </c:pt>
                <c:pt idx="392">
                  <c:v>458.02857692307697</c:v>
                </c:pt>
                <c:pt idx="393">
                  <c:v>458.46957692307689</c:v>
                </c:pt>
                <c:pt idx="394">
                  <c:v>459.84391025641031</c:v>
                </c:pt>
                <c:pt idx="395">
                  <c:v>473.83924358974366</c:v>
                </c:pt>
                <c:pt idx="396">
                  <c:v>500.05424358974369</c:v>
                </c:pt>
                <c:pt idx="397">
                  <c:v>552.40024358974358</c:v>
                </c:pt>
                <c:pt idx="398">
                  <c:v>577.2455769230769</c:v>
                </c:pt>
                <c:pt idx="399">
                  <c:v>575.22957692307693</c:v>
                </c:pt>
                <c:pt idx="400">
                  <c:v>571.64791025641034</c:v>
                </c:pt>
                <c:pt idx="401">
                  <c:v>572.29657692307694</c:v>
                </c:pt>
                <c:pt idx="402">
                  <c:v>572.21024358974353</c:v>
                </c:pt>
                <c:pt idx="403">
                  <c:v>572.02824358974362</c:v>
                </c:pt>
                <c:pt idx="404">
                  <c:v>570.38791025641035</c:v>
                </c:pt>
                <c:pt idx="405">
                  <c:v>568.04757692307703</c:v>
                </c:pt>
                <c:pt idx="406">
                  <c:v>568.47924358974365</c:v>
                </c:pt>
                <c:pt idx="407">
                  <c:v>562.90724358974364</c:v>
                </c:pt>
                <c:pt idx="408">
                  <c:v>562.33091025641022</c:v>
                </c:pt>
                <c:pt idx="409">
                  <c:v>566.00357692307693</c:v>
                </c:pt>
                <c:pt idx="410">
                  <c:v>559.9812435897436</c:v>
                </c:pt>
                <c:pt idx="411">
                  <c:v>559.1155769230769</c:v>
                </c:pt>
                <c:pt idx="412">
                  <c:v>553.95891025641026</c:v>
                </c:pt>
                <c:pt idx="413">
                  <c:v>545.25557692307689</c:v>
                </c:pt>
                <c:pt idx="414">
                  <c:v>533.24357692307694</c:v>
                </c:pt>
                <c:pt idx="415">
                  <c:v>524.9042435897436</c:v>
                </c:pt>
                <c:pt idx="416">
                  <c:v>518.39891025641032</c:v>
                </c:pt>
                <c:pt idx="417">
                  <c:v>498.48157692307694</c:v>
                </c:pt>
                <c:pt idx="418">
                  <c:v>492.52691025641025</c:v>
                </c:pt>
                <c:pt idx="419">
                  <c:v>493.02857692307697</c:v>
                </c:pt>
                <c:pt idx="420">
                  <c:v>486.95491025641024</c:v>
                </c:pt>
                <c:pt idx="421">
                  <c:v>488.62791025641025</c:v>
                </c:pt>
                <c:pt idx="422">
                  <c:v>492.75324358974365</c:v>
                </c:pt>
                <c:pt idx="423">
                  <c:v>483.83991025641029</c:v>
                </c:pt>
                <c:pt idx="424">
                  <c:v>486.8055769230769</c:v>
                </c:pt>
                <c:pt idx="425">
                  <c:v>494.56391025641034</c:v>
                </c:pt>
                <c:pt idx="426">
                  <c:v>501.48691025641028</c:v>
                </c:pt>
                <c:pt idx="427">
                  <c:v>512.1875769230769</c:v>
                </c:pt>
                <c:pt idx="428">
                  <c:v>504.95891025641026</c:v>
                </c:pt>
                <c:pt idx="429">
                  <c:v>496.20891025641026</c:v>
                </c:pt>
                <c:pt idx="430">
                  <c:v>486.91291025641033</c:v>
                </c:pt>
                <c:pt idx="431">
                  <c:v>481.44824358974358</c:v>
                </c:pt>
                <c:pt idx="432">
                  <c:v>477.11757692307691</c:v>
                </c:pt>
                <c:pt idx="433">
                  <c:v>485.53624358974361</c:v>
                </c:pt>
                <c:pt idx="434">
                  <c:v>472.02857692307697</c:v>
                </c:pt>
                <c:pt idx="435">
                  <c:v>472.11724358974362</c:v>
                </c:pt>
                <c:pt idx="436">
                  <c:v>470.72424358974365</c:v>
                </c:pt>
                <c:pt idx="437">
                  <c:v>476.74657692307693</c:v>
                </c:pt>
                <c:pt idx="438">
                  <c:v>467.57191025641032</c:v>
                </c:pt>
                <c:pt idx="439">
                  <c:v>472.04957692307687</c:v>
                </c:pt>
                <c:pt idx="440">
                  <c:v>463.9879102564102</c:v>
                </c:pt>
                <c:pt idx="441">
                  <c:v>462.1539102564102</c:v>
                </c:pt>
                <c:pt idx="442">
                  <c:v>463.64957692307695</c:v>
                </c:pt>
                <c:pt idx="443">
                  <c:v>464.58524358974364</c:v>
                </c:pt>
                <c:pt idx="444">
                  <c:v>462.98457692307699</c:v>
                </c:pt>
                <c:pt idx="445">
                  <c:v>461.81091025641024</c:v>
                </c:pt>
                <c:pt idx="446">
                  <c:v>459.43557692307695</c:v>
                </c:pt>
                <c:pt idx="447">
                  <c:v>467.37124358974364</c:v>
                </c:pt>
                <c:pt idx="448">
                  <c:v>463.13857692307693</c:v>
                </c:pt>
                <c:pt idx="449">
                  <c:v>457.97957692307693</c:v>
                </c:pt>
                <c:pt idx="450">
                  <c:v>457.39741025641024</c:v>
                </c:pt>
                <c:pt idx="451">
                  <c:v>464.40791025641033</c:v>
                </c:pt>
                <c:pt idx="452">
                  <c:v>463.25524358974366</c:v>
                </c:pt>
                <c:pt idx="453">
                  <c:v>463.39524358974364</c:v>
                </c:pt>
                <c:pt idx="454">
                  <c:v>456.69041025641025</c:v>
                </c:pt>
                <c:pt idx="455">
                  <c:v>456.19224358974367</c:v>
                </c:pt>
                <c:pt idx="456">
                  <c:v>456.76624358974362</c:v>
                </c:pt>
                <c:pt idx="457">
                  <c:v>455.20991025641024</c:v>
                </c:pt>
                <c:pt idx="458">
                  <c:v>454.52857692307697</c:v>
                </c:pt>
                <c:pt idx="459">
                  <c:v>455.24024358974361</c:v>
                </c:pt>
                <c:pt idx="460">
                  <c:v>453.94291025641036</c:v>
                </c:pt>
                <c:pt idx="461">
                  <c:v>453.63024358974366</c:v>
                </c:pt>
                <c:pt idx="462">
                  <c:v>454.32557692307694</c:v>
                </c:pt>
                <c:pt idx="463">
                  <c:v>456.4069102564103</c:v>
                </c:pt>
                <c:pt idx="464">
                  <c:v>457.15124358974367</c:v>
                </c:pt>
                <c:pt idx="465">
                  <c:v>453.61391025641029</c:v>
                </c:pt>
                <c:pt idx="466">
                  <c:v>453.29191025641023</c:v>
                </c:pt>
                <c:pt idx="467">
                  <c:v>453.65241025641029</c:v>
                </c:pt>
                <c:pt idx="468">
                  <c:v>459.77391025641037</c:v>
                </c:pt>
                <c:pt idx="469">
                  <c:v>461.13657692307692</c:v>
                </c:pt>
                <c:pt idx="470">
                  <c:v>456.23891025641029</c:v>
                </c:pt>
                <c:pt idx="471">
                  <c:v>456.69391025641028</c:v>
                </c:pt>
                <c:pt idx="472">
                  <c:v>456.77791025641017</c:v>
                </c:pt>
                <c:pt idx="473">
                  <c:v>454.7455769230769</c:v>
                </c:pt>
                <c:pt idx="474">
                  <c:v>457.01824358974363</c:v>
                </c:pt>
                <c:pt idx="475">
                  <c:v>459.73657692307688</c:v>
                </c:pt>
                <c:pt idx="476">
                  <c:v>457.49424358974363</c:v>
                </c:pt>
                <c:pt idx="477">
                  <c:v>456.25524358974366</c:v>
                </c:pt>
                <c:pt idx="478">
                  <c:v>454.20891025641038</c:v>
                </c:pt>
                <c:pt idx="479">
                  <c:v>457.88391025641027</c:v>
                </c:pt>
                <c:pt idx="480">
                  <c:v>457.86757692307691</c:v>
                </c:pt>
                <c:pt idx="481">
                  <c:v>458.39257692307694</c:v>
                </c:pt>
                <c:pt idx="482">
                  <c:v>456.23191025641029</c:v>
                </c:pt>
                <c:pt idx="483">
                  <c:v>458.23624358974359</c:v>
                </c:pt>
                <c:pt idx="484">
                  <c:v>458.87324358974365</c:v>
                </c:pt>
                <c:pt idx="485">
                  <c:v>458.3202435897436</c:v>
                </c:pt>
                <c:pt idx="486">
                  <c:v>457.82091025641029</c:v>
                </c:pt>
                <c:pt idx="487">
                  <c:v>457.25624358974358</c:v>
                </c:pt>
                <c:pt idx="488">
                  <c:v>458.38091025641029</c:v>
                </c:pt>
                <c:pt idx="489">
                  <c:v>460.43191025641022</c:v>
                </c:pt>
                <c:pt idx="490">
                  <c:v>459.92441025641028</c:v>
                </c:pt>
                <c:pt idx="491">
                  <c:v>460.40741025641023</c:v>
                </c:pt>
                <c:pt idx="492">
                  <c:v>1197.52141025641</c:v>
                </c:pt>
                <c:pt idx="493">
                  <c:v>1211.7874102564101</c:v>
                </c:pt>
                <c:pt idx="494">
                  <c:v>1236.9944102564102</c:v>
                </c:pt>
                <c:pt idx="495">
                  <c:v>1041.2639102564103</c:v>
                </c:pt>
                <c:pt idx="496">
                  <c:v>1074.3214102564104</c:v>
                </c:pt>
                <c:pt idx="497">
                  <c:v>1192.8069102564102</c:v>
                </c:pt>
                <c:pt idx="498">
                  <c:v>515.26641025641038</c:v>
                </c:pt>
                <c:pt idx="499">
                  <c:v>463.87591025641024</c:v>
                </c:pt>
                <c:pt idx="500">
                  <c:v>458.2619102564102</c:v>
                </c:pt>
                <c:pt idx="501">
                  <c:v>460.54741025641027</c:v>
                </c:pt>
                <c:pt idx="502">
                  <c:v>469.59491025641029</c:v>
                </c:pt>
                <c:pt idx="503">
                  <c:v>463.19224358974367</c:v>
                </c:pt>
                <c:pt idx="504">
                  <c:v>459.93724358974362</c:v>
                </c:pt>
                <c:pt idx="505">
                  <c:v>454.33024358974353</c:v>
                </c:pt>
                <c:pt idx="506">
                  <c:v>453.34791025641033</c:v>
                </c:pt>
                <c:pt idx="507">
                  <c:v>454.53091025641021</c:v>
                </c:pt>
                <c:pt idx="508">
                  <c:v>452.12757692307696</c:v>
                </c:pt>
                <c:pt idx="509">
                  <c:v>453.80291025641031</c:v>
                </c:pt>
                <c:pt idx="510">
                  <c:v>452.4495769230769</c:v>
                </c:pt>
                <c:pt idx="511">
                  <c:v>453.62091025641024</c:v>
                </c:pt>
                <c:pt idx="512">
                  <c:v>453.90324358974357</c:v>
                </c:pt>
                <c:pt idx="513">
                  <c:v>453.74924358974363</c:v>
                </c:pt>
                <c:pt idx="514">
                  <c:v>455.96824358974368</c:v>
                </c:pt>
                <c:pt idx="515">
                  <c:v>453.70724358974365</c:v>
                </c:pt>
                <c:pt idx="516">
                  <c:v>454.02691025641025</c:v>
                </c:pt>
                <c:pt idx="517">
                  <c:v>454.54491025641028</c:v>
                </c:pt>
                <c:pt idx="518">
                  <c:v>454.0315769230769</c:v>
                </c:pt>
                <c:pt idx="519">
                  <c:v>453.85657692307694</c:v>
                </c:pt>
                <c:pt idx="520">
                  <c:v>455.43624358974364</c:v>
                </c:pt>
                <c:pt idx="521">
                  <c:v>454.55191025641028</c:v>
                </c:pt>
                <c:pt idx="522">
                  <c:v>453.03291025641033</c:v>
                </c:pt>
                <c:pt idx="523">
                  <c:v>453.03524358974363</c:v>
                </c:pt>
                <c:pt idx="524">
                  <c:v>453.99191025641022</c:v>
                </c:pt>
                <c:pt idx="525">
                  <c:v>452.27457692307695</c:v>
                </c:pt>
                <c:pt idx="526">
                  <c:v>453.01191025641032</c:v>
                </c:pt>
                <c:pt idx="527">
                  <c:v>479.45091025641022</c:v>
                </c:pt>
                <c:pt idx="528">
                  <c:v>454.77591025641038</c:v>
                </c:pt>
                <c:pt idx="529">
                  <c:v>453.84957692307694</c:v>
                </c:pt>
                <c:pt idx="530">
                  <c:v>453.4715769230769</c:v>
                </c:pt>
                <c:pt idx="531">
                  <c:v>454.49124358974359</c:v>
                </c:pt>
                <c:pt idx="532">
                  <c:v>454.39791025641023</c:v>
                </c:pt>
                <c:pt idx="533">
                  <c:v>455.58324358974363</c:v>
                </c:pt>
                <c:pt idx="534">
                  <c:v>458.8079102564102</c:v>
                </c:pt>
                <c:pt idx="535">
                  <c:v>455.94024358974366</c:v>
                </c:pt>
                <c:pt idx="536">
                  <c:v>455.11657692307688</c:v>
                </c:pt>
                <c:pt idx="537">
                  <c:v>459.12991025641026</c:v>
                </c:pt>
                <c:pt idx="538">
                  <c:v>458.66324358974362</c:v>
                </c:pt>
                <c:pt idx="539">
                  <c:v>456.82457692307702</c:v>
                </c:pt>
                <c:pt idx="540">
                  <c:v>457.76957692307695</c:v>
                </c:pt>
                <c:pt idx="541">
                  <c:v>460.91491025641034</c:v>
                </c:pt>
                <c:pt idx="542">
                  <c:v>465.11491025641033</c:v>
                </c:pt>
                <c:pt idx="543">
                  <c:v>454.96257692307699</c:v>
                </c:pt>
                <c:pt idx="544">
                  <c:v>452.75991025641031</c:v>
                </c:pt>
                <c:pt idx="545">
                  <c:v>453.45757692307694</c:v>
                </c:pt>
                <c:pt idx="546">
                  <c:v>453.77724358974359</c:v>
                </c:pt>
                <c:pt idx="547">
                  <c:v>454.61257692307697</c:v>
                </c:pt>
                <c:pt idx="548">
                  <c:v>453.84491025641029</c:v>
                </c:pt>
                <c:pt idx="549">
                  <c:v>455.41524358974362</c:v>
                </c:pt>
                <c:pt idx="550">
                  <c:v>457.29941025641028</c:v>
                </c:pt>
                <c:pt idx="551">
                  <c:v>460.11691025641022</c:v>
                </c:pt>
                <c:pt idx="552">
                  <c:v>456.70091025641022</c:v>
                </c:pt>
                <c:pt idx="553">
                  <c:v>456.34391025641031</c:v>
                </c:pt>
                <c:pt idx="554">
                  <c:v>461.80157692307699</c:v>
                </c:pt>
                <c:pt idx="555">
                  <c:v>458.90124358974367</c:v>
                </c:pt>
                <c:pt idx="556">
                  <c:v>458.4719102564103</c:v>
                </c:pt>
                <c:pt idx="557">
                  <c:v>459.37957692307697</c:v>
                </c:pt>
                <c:pt idx="558">
                  <c:v>460.3899102564103</c:v>
                </c:pt>
                <c:pt idx="559">
                  <c:v>457.0532435897436</c:v>
                </c:pt>
                <c:pt idx="560">
                  <c:v>457.30991025641026</c:v>
                </c:pt>
                <c:pt idx="561">
                  <c:v>458.14991025641035</c:v>
                </c:pt>
                <c:pt idx="562">
                  <c:v>453.59757692307693</c:v>
                </c:pt>
                <c:pt idx="563">
                  <c:v>453.93591025641024</c:v>
                </c:pt>
                <c:pt idx="564">
                  <c:v>456.82691025641032</c:v>
                </c:pt>
                <c:pt idx="565">
                  <c:v>454.89957692307695</c:v>
                </c:pt>
                <c:pt idx="566">
                  <c:v>456.38124358974358</c:v>
                </c:pt>
                <c:pt idx="567">
                  <c:v>455.42457692307698</c:v>
                </c:pt>
                <c:pt idx="568">
                  <c:v>453.04224358974363</c:v>
                </c:pt>
                <c:pt idx="569">
                  <c:v>453.27324358974357</c:v>
                </c:pt>
                <c:pt idx="570">
                  <c:v>453.69791025641018</c:v>
                </c:pt>
                <c:pt idx="571">
                  <c:v>454.37691025641027</c:v>
                </c:pt>
                <c:pt idx="572">
                  <c:v>453.90324358974357</c:v>
                </c:pt>
                <c:pt idx="573">
                  <c:v>455.0559102564103</c:v>
                </c:pt>
                <c:pt idx="574">
                  <c:v>453.50191025641027</c:v>
                </c:pt>
                <c:pt idx="575">
                  <c:v>455.38024358974366</c:v>
                </c:pt>
                <c:pt idx="576">
                  <c:v>455.59491025641029</c:v>
                </c:pt>
                <c:pt idx="577">
                  <c:v>454.85291025641033</c:v>
                </c:pt>
                <c:pt idx="578">
                  <c:v>454.07124358974357</c:v>
                </c:pt>
                <c:pt idx="579">
                  <c:v>453.7259102564102</c:v>
                </c:pt>
                <c:pt idx="580">
                  <c:v>453.55791025641031</c:v>
                </c:pt>
                <c:pt idx="581">
                  <c:v>454.5122435897436</c:v>
                </c:pt>
                <c:pt idx="582">
                  <c:v>455.95424358974361</c:v>
                </c:pt>
                <c:pt idx="583">
                  <c:v>450.81741025641026</c:v>
                </c:pt>
                <c:pt idx="584">
                  <c:v>460.54157692307695</c:v>
                </c:pt>
                <c:pt idx="585">
                  <c:v>453.8892435897435</c:v>
                </c:pt>
                <c:pt idx="586">
                  <c:v>453.93591025641035</c:v>
                </c:pt>
                <c:pt idx="587">
                  <c:v>453.13324358974359</c:v>
                </c:pt>
                <c:pt idx="588">
                  <c:v>452.10191025641024</c:v>
                </c:pt>
                <c:pt idx="589">
                  <c:v>451.53491025641029</c:v>
                </c:pt>
                <c:pt idx="590">
                  <c:v>451.6609102564102</c:v>
                </c:pt>
                <c:pt idx="591">
                  <c:v>452.52891025641031</c:v>
                </c:pt>
                <c:pt idx="592">
                  <c:v>452.59424358974371</c:v>
                </c:pt>
                <c:pt idx="593">
                  <c:v>451.92224358974357</c:v>
                </c:pt>
                <c:pt idx="594">
                  <c:v>450.24691025641022</c:v>
                </c:pt>
                <c:pt idx="595">
                  <c:v>451.90591025641027</c:v>
                </c:pt>
                <c:pt idx="596">
                  <c:v>451.22224358974358</c:v>
                </c:pt>
                <c:pt idx="597">
                  <c:v>454.47957692307693</c:v>
                </c:pt>
                <c:pt idx="598">
                  <c:v>452.53357692307691</c:v>
                </c:pt>
                <c:pt idx="599">
                  <c:v>449.49791025641025</c:v>
                </c:pt>
                <c:pt idx="600">
                  <c:v>450.12091025641024</c:v>
                </c:pt>
                <c:pt idx="601">
                  <c:v>450.62257692307702</c:v>
                </c:pt>
                <c:pt idx="602">
                  <c:v>451.65624358974361</c:v>
                </c:pt>
                <c:pt idx="603">
                  <c:v>450.5292435897436</c:v>
                </c:pt>
                <c:pt idx="604">
                  <c:v>450.37291025641025</c:v>
                </c:pt>
                <c:pt idx="605">
                  <c:v>451.54657692307688</c:v>
                </c:pt>
                <c:pt idx="606">
                  <c:v>450.73224358974358</c:v>
                </c:pt>
                <c:pt idx="607">
                  <c:v>451.14524358974353</c:v>
                </c:pt>
                <c:pt idx="608">
                  <c:v>450.89791025641023</c:v>
                </c:pt>
                <c:pt idx="609">
                  <c:v>450.77191025641037</c:v>
                </c:pt>
                <c:pt idx="610">
                  <c:v>450.26324358974364</c:v>
                </c:pt>
                <c:pt idx="611">
                  <c:v>451.75891025641027</c:v>
                </c:pt>
                <c:pt idx="612">
                  <c:v>451.54657692307694</c:v>
                </c:pt>
                <c:pt idx="613">
                  <c:v>451.77991025641029</c:v>
                </c:pt>
                <c:pt idx="614">
                  <c:v>451.02624358974367</c:v>
                </c:pt>
                <c:pt idx="615">
                  <c:v>451.31091025641035</c:v>
                </c:pt>
                <c:pt idx="616">
                  <c:v>451.38791025641029</c:v>
                </c:pt>
                <c:pt idx="617">
                  <c:v>451.1569102564103</c:v>
                </c:pt>
                <c:pt idx="618">
                  <c:v>450.17457692307698</c:v>
                </c:pt>
                <c:pt idx="619">
                  <c:v>454.85291025641033</c:v>
                </c:pt>
                <c:pt idx="620">
                  <c:v>451.65624358974361</c:v>
                </c:pt>
                <c:pt idx="621">
                  <c:v>451.75657692307698</c:v>
                </c:pt>
                <c:pt idx="622">
                  <c:v>451.25491025641037</c:v>
                </c:pt>
                <c:pt idx="623">
                  <c:v>451.23391025641035</c:v>
                </c:pt>
                <c:pt idx="624">
                  <c:v>450.88857692307693</c:v>
                </c:pt>
                <c:pt idx="625">
                  <c:v>450.44991025641031</c:v>
                </c:pt>
                <c:pt idx="626">
                  <c:v>449.43024358974361</c:v>
                </c:pt>
                <c:pt idx="627">
                  <c:v>452.83691025641025</c:v>
                </c:pt>
                <c:pt idx="628">
                  <c:v>450.44057692307695</c:v>
                </c:pt>
                <c:pt idx="629">
                  <c:v>451.25491025641026</c:v>
                </c:pt>
                <c:pt idx="630">
                  <c:v>452.7575769230769</c:v>
                </c:pt>
                <c:pt idx="631">
                  <c:v>451.06357692307694</c:v>
                </c:pt>
                <c:pt idx="632">
                  <c:v>448.59724358974353</c:v>
                </c:pt>
                <c:pt idx="633">
                  <c:v>451.04957692307687</c:v>
                </c:pt>
                <c:pt idx="634">
                  <c:v>451.385576923077</c:v>
                </c:pt>
                <c:pt idx="635">
                  <c:v>451.70291025641023</c:v>
                </c:pt>
                <c:pt idx="636">
                  <c:v>450.2819102564103</c:v>
                </c:pt>
                <c:pt idx="637">
                  <c:v>450.10924358974364</c:v>
                </c:pt>
                <c:pt idx="638">
                  <c:v>449.81524358974366</c:v>
                </c:pt>
                <c:pt idx="639">
                  <c:v>449.38124358974358</c:v>
                </c:pt>
                <c:pt idx="640">
                  <c:v>450.3682435897436</c:v>
                </c:pt>
                <c:pt idx="641">
                  <c:v>452.14157692307703</c:v>
                </c:pt>
                <c:pt idx="642">
                  <c:v>451.52324358974357</c:v>
                </c:pt>
                <c:pt idx="643">
                  <c:v>450.56891025641028</c:v>
                </c:pt>
                <c:pt idx="644">
                  <c:v>448.74657692307693</c:v>
                </c:pt>
                <c:pt idx="645">
                  <c:v>448.65324358974357</c:v>
                </c:pt>
                <c:pt idx="646">
                  <c:v>451.26891025641032</c:v>
                </c:pt>
                <c:pt idx="647">
                  <c:v>453.45991025641024</c:v>
                </c:pt>
                <c:pt idx="648">
                  <c:v>449.39057692307694</c:v>
                </c:pt>
                <c:pt idx="649">
                  <c:v>450.83257692307683</c:v>
                </c:pt>
                <c:pt idx="650">
                  <c:v>450.39624358974356</c:v>
                </c:pt>
                <c:pt idx="651">
                  <c:v>453.92191025641029</c:v>
                </c:pt>
                <c:pt idx="652">
                  <c:v>451.25024358974366</c:v>
                </c:pt>
                <c:pt idx="653">
                  <c:v>449.96457692307689</c:v>
                </c:pt>
                <c:pt idx="654">
                  <c:v>451.79157692307695</c:v>
                </c:pt>
                <c:pt idx="655">
                  <c:v>454.3442435897436</c:v>
                </c:pt>
                <c:pt idx="656">
                  <c:v>451.74257692307691</c:v>
                </c:pt>
                <c:pt idx="657">
                  <c:v>450.36124358974359</c:v>
                </c:pt>
                <c:pt idx="658">
                  <c:v>450.33791025641028</c:v>
                </c:pt>
                <c:pt idx="659">
                  <c:v>454.68491025641032</c:v>
                </c:pt>
                <c:pt idx="660">
                  <c:v>450.21891025641031</c:v>
                </c:pt>
                <c:pt idx="661">
                  <c:v>451.11724358974362</c:v>
                </c:pt>
                <c:pt idx="662">
                  <c:v>451.45791025641023</c:v>
                </c:pt>
                <c:pt idx="663">
                  <c:v>452.04124358974366</c:v>
                </c:pt>
                <c:pt idx="664">
                  <c:v>450.34257692307688</c:v>
                </c:pt>
                <c:pt idx="665">
                  <c:v>451.54191025641035</c:v>
                </c:pt>
                <c:pt idx="666">
                  <c:v>450.90724358974359</c:v>
                </c:pt>
                <c:pt idx="667">
                  <c:v>453.23241025641039</c:v>
                </c:pt>
                <c:pt idx="668">
                  <c:v>457.02524358974358</c:v>
                </c:pt>
                <c:pt idx="669">
                  <c:v>458.6329102564103</c:v>
                </c:pt>
                <c:pt idx="670">
                  <c:v>454.80857692307694</c:v>
                </c:pt>
                <c:pt idx="671">
                  <c:v>455.45724358974354</c:v>
                </c:pt>
                <c:pt idx="672">
                  <c:v>455.67191025641029</c:v>
                </c:pt>
                <c:pt idx="673">
                  <c:v>455.2262435897436</c:v>
                </c:pt>
                <c:pt idx="674">
                  <c:v>452.08091025641033</c:v>
                </c:pt>
                <c:pt idx="675">
                  <c:v>451.34591025641032</c:v>
                </c:pt>
                <c:pt idx="676">
                  <c:v>452.62457692307692</c:v>
                </c:pt>
                <c:pt idx="677">
                  <c:v>453.16357692307702</c:v>
                </c:pt>
                <c:pt idx="678">
                  <c:v>449.50841025641029</c:v>
                </c:pt>
                <c:pt idx="679">
                  <c:v>454.7409102564103</c:v>
                </c:pt>
                <c:pt idx="680">
                  <c:v>453.68857692307694</c:v>
                </c:pt>
                <c:pt idx="681">
                  <c:v>451.64924358974355</c:v>
                </c:pt>
                <c:pt idx="682">
                  <c:v>451.37391025641023</c:v>
                </c:pt>
                <c:pt idx="683">
                  <c:v>451.8825769230769</c:v>
                </c:pt>
                <c:pt idx="684">
                  <c:v>453.24757692307702</c:v>
                </c:pt>
                <c:pt idx="685">
                  <c:v>452.33291025641034</c:v>
                </c:pt>
                <c:pt idx="686">
                  <c:v>451.13357692307687</c:v>
                </c:pt>
                <c:pt idx="687">
                  <c:v>452.77857692307697</c:v>
                </c:pt>
                <c:pt idx="688">
                  <c:v>452.40757692307699</c:v>
                </c:pt>
                <c:pt idx="689">
                  <c:v>451.44157692307698</c:v>
                </c:pt>
                <c:pt idx="690">
                  <c:v>451.81957692307697</c:v>
                </c:pt>
                <c:pt idx="691">
                  <c:v>453.36191025641028</c:v>
                </c:pt>
                <c:pt idx="692">
                  <c:v>454.43991025641026</c:v>
                </c:pt>
                <c:pt idx="693">
                  <c:v>453.28491025641023</c:v>
                </c:pt>
                <c:pt idx="694">
                  <c:v>452.56157692307693</c:v>
                </c:pt>
                <c:pt idx="695">
                  <c:v>454.08524358974364</c:v>
                </c:pt>
                <c:pt idx="696">
                  <c:v>453.39224358974366</c:v>
                </c:pt>
                <c:pt idx="697">
                  <c:v>452.30724358974362</c:v>
                </c:pt>
                <c:pt idx="698">
                  <c:v>452.5965769230769</c:v>
                </c:pt>
                <c:pt idx="699">
                  <c:v>453.62791025641025</c:v>
                </c:pt>
                <c:pt idx="700">
                  <c:v>453.39457692307684</c:v>
                </c:pt>
                <c:pt idx="701">
                  <c:v>453.43657692307693</c:v>
                </c:pt>
                <c:pt idx="702">
                  <c:v>452.76924358974355</c:v>
                </c:pt>
                <c:pt idx="703">
                  <c:v>452.79024358974362</c:v>
                </c:pt>
                <c:pt idx="704">
                  <c:v>458.42057692307696</c:v>
                </c:pt>
                <c:pt idx="705">
                  <c:v>457.75441025641027</c:v>
                </c:pt>
                <c:pt idx="706">
                  <c:v>457.96791025641028</c:v>
                </c:pt>
                <c:pt idx="707">
                  <c:v>455.12357692307694</c:v>
                </c:pt>
                <c:pt idx="708">
                  <c:v>454.40024358974358</c:v>
                </c:pt>
                <c:pt idx="709">
                  <c:v>453.96157692307696</c:v>
                </c:pt>
                <c:pt idx="710">
                  <c:v>452.98157692307694</c:v>
                </c:pt>
                <c:pt idx="711">
                  <c:v>453.93357692307694</c:v>
                </c:pt>
                <c:pt idx="712">
                  <c:v>454.22291025641022</c:v>
                </c:pt>
                <c:pt idx="713">
                  <c:v>453.56491025641026</c:v>
                </c:pt>
                <c:pt idx="714">
                  <c:v>453.91257692307693</c:v>
                </c:pt>
                <c:pt idx="715">
                  <c:v>454.89024358974359</c:v>
                </c:pt>
                <c:pt idx="716">
                  <c:v>457.65524358974369</c:v>
                </c:pt>
                <c:pt idx="717">
                  <c:v>453.96624358974361</c:v>
                </c:pt>
                <c:pt idx="718">
                  <c:v>454.99757692307702</c:v>
                </c:pt>
                <c:pt idx="719">
                  <c:v>454.3419102564103</c:v>
                </c:pt>
                <c:pt idx="720">
                  <c:v>454.34891025641031</c:v>
                </c:pt>
                <c:pt idx="721">
                  <c:v>455.62291025641025</c:v>
                </c:pt>
                <c:pt idx="722">
                  <c:v>456.20157692307691</c:v>
                </c:pt>
                <c:pt idx="723">
                  <c:v>455.94257692307696</c:v>
                </c:pt>
                <c:pt idx="724">
                  <c:v>456.82691025641032</c:v>
                </c:pt>
                <c:pt idx="725">
                  <c:v>458.11257692307686</c:v>
                </c:pt>
                <c:pt idx="726">
                  <c:v>455.1154102564102</c:v>
                </c:pt>
                <c:pt idx="727">
                  <c:v>456.53057692307698</c:v>
                </c:pt>
                <c:pt idx="728">
                  <c:v>455.08391025641026</c:v>
                </c:pt>
                <c:pt idx="729">
                  <c:v>455.7792435897436</c:v>
                </c:pt>
                <c:pt idx="730">
                  <c:v>458.52557692307698</c:v>
                </c:pt>
                <c:pt idx="731">
                  <c:v>455.93791025641025</c:v>
                </c:pt>
                <c:pt idx="732">
                  <c:v>454.91591025641026</c:v>
                </c:pt>
                <c:pt idx="733">
                  <c:v>456.70791025641023</c:v>
                </c:pt>
                <c:pt idx="734">
                  <c:v>460.43424358974363</c:v>
                </c:pt>
                <c:pt idx="735">
                  <c:v>455.24024358974361</c:v>
                </c:pt>
                <c:pt idx="736">
                  <c:v>456.31824358974359</c:v>
                </c:pt>
                <c:pt idx="737">
                  <c:v>454.79691025641029</c:v>
                </c:pt>
                <c:pt idx="738">
                  <c:v>456.25291025641025</c:v>
                </c:pt>
                <c:pt idx="739">
                  <c:v>458.82424358974362</c:v>
                </c:pt>
                <c:pt idx="740">
                  <c:v>453.95924358974366</c:v>
                </c:pt>
                <c:pt idx="741">
                  <c:v>455.65791025641033</c:v>
                </c:pt>
                <c:pt idx="742">
                  <c:v>457.86524358974361</c:v>
                </c:pt>
                <c:pt idx="743">
                  <c:v>459.19291025641036</c:v>
                </c:pt>
                <c:pt idx="744">
                  <c:v>455.51091025641028</c:v>
                </c:pt>
                <c:pt idx="745">
                  <c:v>455.39891025641026</c:v>
                </c:pt>
                <c:pt idx="746">
                  <c:v>452.74824358974365</c:v>
                </c:pt>
                <c:pt idx="747">
                  <c:v>459.40524358974358</c:v>
                </c:pt>
                <c:pt idx="748">
                  <c:v>453.01191025641032</c:v>
                </c:pt>
                <c:pt idx="749">
                  <c:v>454.1739102564103</c:v>
                </c:pt>
                <c:pt idx="750">
                  <c:v>454.78524358974363</c:v>
                </c:pt>
                <c:pt idx="751">
                  <c:v>455.69057692307695</c:v>
                </c:pt>
                <c:pt idx="752">
                  <c:v>454.6592435897436</c:v>
                </c:pt>
                <c:pt idx="753">
                  <c:v>452.89291025641035</c:v>
                </c:pt>
                <c:pt idx="754">
                  <c:v>454.76657692307691</c:v>
                </c:pt>
                <c:pt idx="755">
                  <c:v>454.23691025641028</c:v>
                </c:pt>
                <c:pt idx="756">
                  <c:v>454.06657692307698</c:v>
                </c:pt>
                <c:pt idx="757">
                  <c:v>453.17757692307691</c:v>
                </c:pt>
                <c:pt idx="758">
                  <c:v>453.69091025641023</c:v>
                </c:pt>
                <c:pt idx="759">
                  <c:v>455.55757692307702</c:v>
                </c:pt>
                <c:pt idx="760">
                  <c:v>454.39091025641034</c:v>
                </c:pt>
                <c:pt idx="761">
                  <c:v>453.10524358974357</c:v>
                </c:pt>
                <c:pt idx="762">
                  <c:v>452.93724358974356</c:v>
                </c:pt>
                <c:pt idx="763">
                  <c:v>452.66891025641024</c:v>
                </c:pt>
                <c:pt idx="764">
                  <c:v>451.71457692307689</c:v>
                </c:pt>
                <c:pt idx="765">
                  <c:v>452.87424358974363</c:v>
                </c:pt>
                <c:pt idx="766">
                  <c:v>451.73091025641025</c:v>
                </c:pt>
                <c:pt idx="767">
                  <c:v>453.18691025641021</c:v>
                </c:pt>
                <c:pt idx="768">
                  <c:v>453.15891025641031</c:v>
                </c:pt>
                <c:pt idx="769">
                  <c:v>453.54857692307689</c:v>
                </c:pt>
                <c:pt idx="770">
                  <c:v>451.17091025641025</c:v>
                </c:pt>
                <c:pt idx="771">
                  <c:v>452.95357692307692</c:v>
                </c:pt>
                <c:pt idx="772">
                  <c:v>452.37957692307697</c:v>
                </c:pt>
                <c:pt idx="773">
                  <c:v>452.96291025641028</c:v>
                </c:pt>
                <c:pt idx="774">
                  <c:v>452.6012435897436</c:v>
                </c:pt>
                <c:pt idx="775">
                  <c:v>455.26357692307693</c:v>
                </c:pt>
                <c:pt idx="776">
                  <c:v>453.21491025641029</c:v>
                </c:pt>
                <c:pt idx="777">
                  <c:v>455.10957692307687</c:v>
                </c:pt>
                <c:pt idx="778">
                  <c:v>452.2652435897437</c:v>
                </c:pt>
                <c:pt idx="779">
                  <c:v>454.82491025641031</c:v>
                </c:pt>
                <c:pt idx="780">
                  <c:v>451.87557692307695</c:v>
                </c:pt>
                <c:pt idx="781">
                  <c:v>451.55124358974371</c:v>
                </c:pt>
                <c:pt idx="782">
                  <c:v>452.65491025641029</c:v>
                </c:pt>
                <c:pt idx="783">
                  <c:v>451.65741025641023</c:v>
                </c:pt>
                <c:pt idx="784">
                  <c:v>455.37791025641025</c:v>
                </c:pt>
                <c:pt idx="785">
                  <c:v>454.99757692307696</c:v>
                </c:pt>
                <c:pt idx="786">
                  <c:v>452.90691025641019</c:v>
                </c:pt>
                <c:pt idx="787">
                  <c:v>455.26591025641034</c:v>
                </c:pt>
                <c:pt idx="788">
                  <c:v>455.60191025641024</c:v>
                </c:pt>
                <c:pt idx="789">
                  <c:v>452.16257692307693</c:v>
                </c:pt>
                <c:pt idx="790">
                  <c:v>452.94657692307698</c:v>
                </c:pt>
                <c:pt idx="791">
                  <c:v>452.12057692307701</c:v>
                </c:pt>
                <c:pt idx="792">
                  <c:v>452.34924358974354</c:v>
                </c:pt>
                <c:pt idx="793">
                  <c:v>453.32457692307702</c:v>
                </c:pt>
                <c:pt idx="794">
                  <c:v>452.25591025641029</c:v>
                </c:pt>
                <c:pt idx="795">
                  <c:v>452.48691025641028</c:v>
                </c:pt>
                <c:pt idx="796">
                  <c:v>453.28957692307694</c:v>
                </c:pt>
                <c:pt idx="797">
                  <c:v>452.24424358974363</c:v>
                </c:pt>
                <c:pt idx="798">
                  <c:v>453.08191025641025</c:v>
                </c:pt>
                <c:pt idx="799">
                  <c:v>454.49824358974354</c:v>
                </c:pt>
                <c:pt idx="800">
                  <c:v>452.54524358974356</c:v>
                </c:pt>
                <c:pt idx="801">
                  <c:v>454.61257692307697</c:v>
                </c:pt>
                <c:pt idx="802">
                  <c:v>452.93724358974362</c:v>
                </c:pt>
                <c:pt idx="803">
                  <c:v>450.86991025641021</c:v>
                </c:pt>
                <c:pt idx="804">
                  <c:v>451.63524358974371</c:v>
                </c:pt>
                <c:pt idx="805">
                  <c:v>452.41457692307694</c:v>
                </c:pt>
                <c:pt idx="806">
                  <c:v>451.15457692307689</c:v>
                </c:pt>
                <c:pt idx="807">
                  <c:v>451.10324358974356</c:v>
                </c:pt>
                <c:pt idx="808">
                  <c:v>454.10624358974354</c:v>
                </c:pt>
                <c:pt idx="809">
                  <c:v>452.39824358974357</c:v>
                </c:pt>
                <c:pt idx="810">
                  <c:v>454.75257692307696</c:v>
                </c:pt>
                <c:pt idx="811">
                  <c:v>456.72657692307695</c:v>
                </c:pt>
                <c:pt idx="812">
                  <c:v>454.34891025641031</c:v>
                </c:pt>
                <c:pt idx="813">
                  <c:v>451.95724358974354</c:v>
                </c:pt>
                <c:pt idx="814">
                  <c:v>452.55224358974363</c:v>
                </c:pt>
                <c:pt idx="815">
                  <c:v>454.03624358974361</c:v>
                </c:pt>
                <c:pt idx="816">
                  <c:v>451.67491025641027</c:v>
                </c:pt>
                <c:pt idx="817">
                  <c:v>452.53124358974361</c:v>
                </c:pt>
                <c:pt idx="818">
                  <c:v>452.60124358974355</c:v>
                </c:pt>
                <c:pt idx="819">
                  <c:v>455.50391025641028</c:v>
                </c:pt>
                <c:pt idx="820">
                  <c:v>453.1542435897436</c:v>
                </c:pt>
                <c:pt idx="821">
                  <c:v>458.85457692307693</c:v>
                </c:pt>
                <c:pt idx="822">
                  <c:v>453.1332435897437</c:v>
                </c:pt>
                <c:pt idx="823">
                  <c:v>452.43791025641025</c:v>
                </c:pt>
                <c:pt idx="824">
                  <c:v>452.33057692307693</c:v>
                </c:pt>
                <c:pt idx="825">
                  <c:v>454.28357692307702</c:v>
                </c:pt>
                <c:pt idx="826">
                  <c:v>454.58691025641025</c:v>
                </c:pt>
                <c:pt idx="827">
                  <c:v>457.06024358974355</c:v>
                </c:pt>
                <c:pt idx="828">
                  <c:v>455.73491025641027</c:v>
                </c:pt>
                <c:pt idx="829">
                  <c:v>453.21257692307688</c:v>
                </c:pt>
                <c:pt idx="830">
                  <c:v>451.73791025641026</c:v>
                </c:pt>
                <c:pt idx="831">
                  <c:v>451.26541025641029</c:v>
                </c:pt>
                <c:pt idx="832">
                  <c:v>454.94624358974357</c:v>
                </c:pt>
                <c:pt idx="833">
                  <c:v>453.13791025641029</c:v>
                </c:pt>
                <c:pt idx="834">
                  <c:v>454.50524358974366</c:v>
                </c:pt>
                <c:pt idx="835">
                  <c:v>451.78224358974359</c:v>
                </c:pt>
                <c:pt idx="836">
                  <c:v>460.87291025641036</c:v>
                </c:pt>
                <c:pt idx="837">
                  <c:v>455.00224358974367</c:v>
                </c:pt>
                <c:pt idx="838">
                  <c:v>452.47524358974363</c:v>
                </c:pt>
                <c:pt idx="839">
                  <c:v>453.48091025641025</c:v>
                </c:pt>
                <c:pt idx="840">
                  <c:v>452.62224358974362</c:v>
                </c:pt>
                <c:pt idx="841">
                  <c:v>451.84991025641034</c:v>
                </c:pt>
                <c:pt idx="842">
                  <c:v>453.14957692307695</c:v>
                </c:pt>
                <c:pt idx="843">
                  <c:v>452.95357692307692</c:v>
                </c:pt>
                <c:pt idx="844">
                  <c:v>456.3509102564102</c:v>
                </c:pt>
                <c:pt idx="845">
                  <c:v>455.32891025641021</c:v>
                </c:pt>
                <c:pt idx="846">
                  <c:v>454.30924358974363</c:v>
                </c:pt>
                <c:pt idx="847">
                  <c:v>454.05724358974362</c:v>
                </c:pt>
                <c:pt idx="848">
                  <c:v>456.00091025641024</c:v>
                </c:pt>
                <c:pt idx="849">
                  <c:v>452.4519102564102</c:v>
                </c:pt>
                <c:pt idx="850">
                  <c:v>453.58124358974362</c:v>
                </c:pt>
                <c:pt idx="851">
                  <c:v>452.41924358974364</c:v>
                </c:pt>
                <c:pt idx="852">
                  <c:v>451.31324358974354</c:v>
                </c:pt>
                <c:pt idx="853">
                  <c:v>453.0772435897436</c:v>
                </c:pt>
                <c:pt idx="854">
                  <c:v>452.58724358974359</c:v>
                </c:pt>
                <c:pt idx="855">
                  <c:v>454.89257692307694</c:v>
                </c:pt>
                <c:pt idx="856">
                  <c:v>454.01524358974359</c:v>
                </c:pt>
                <c:pt idx="857">
                  <c:v>455.63924358974361</c:v>
                </c:pt>
                <c:pt idx="858">
                  <c:v>454.58224358974365</c:v>
                </c:pt>
                <c:pt idx="859">
                  <c:v>454.64057692307694</c:v>
                </c:pt>
                <c:pt idx="860">
                  <c:v>453.12624358974364</c:v>
                </c:pt>
                <c:pt idx="861">
                  <c:v>452.736576923077</c:v>
                </c:pt>
                <c:pt idx="862">
                  <c:v>452.30724358974362</c:v>
                </c:pt>
                <c:pt idx="863">
                  <c:v>452.61291025641026</c:v>
                </c:pt>
                <c:pt idx="864">
                  <c:v>453.70491025641024</c:v>
                </c:pt>
                <c:pt idx="865">
                  <c:v>453.77491025641035</c:v>
                </c:pt>
                <c:pt idx="866">
                  <c:v>455.88657692307692</c:v>
                </c:pt>
                <c:pt idx="867">
                  <c:v>452.68524358974366</c:v>
                </c:pt>
                <c:pt idx="868">
                  <c:v>452.96291025641028</c:v>
                </c:pt>
                <c:pt idx="869">
                  <c:v>452.73191025641017</c:v>
                </c:pt>
                <c:pt idx="870">
                  <c:v>454.23691025641028</c:v>
                </c:pt>
                <c:pt idx="871">
                  <c:v>453.19857692307698</c:v>
                </c:pt>
                <c:pt idx="872">
                  <c:v>452.7459102564103</c:v>
                </c:pt>
                <c:pt idx="873">
                  <c:v>451.56057692307695</c:v>
                </c:pt>
                <c:pt idx="874">
                  <c:v>454.85991025641027</c:v>
                </c:pt>
                <c:pt idx="875">
                  <c:v>451.44157692307687</c:v>
                </c:pt>
                <c:pt idx="876">
                  <c:v>454.13424358974362</c:v>
                </c:pt>
                <c:pt idx="877">
                  <c:v>452.95591025641033</c:v>
                </c:pt>
                <c:pt idx="878">
                  <c:v>453.14724358974354</c:v>
                </c:pt>
                <c:pt idx="879">
                  <c:v>451.93857692307694</c:v>
                </c:pt>
                <c:pt idx="880">
                  <c:v>450.909576923077</c:v>
                </c:pt>
                <c:pt idx="881">
                  <c:v>451.29457692307687</c:v>
                </c:pt>
                <c:pt idx="882">
                  <c:v>451.77757692307699</c:v>
                </c:pt>
                <c:pt idx="883">
                  <c:v>455.07457692307702</c:v>
                </c:pt>
                <c:pt idx="884">
                  <c:v>454.27657692307696</c:v>
                </c:pt>
                <c:pt idx="885">
                  <c:v>452.22557692307691</c:v>
                </c:pt>
                <c:pt idx="886">
                  <c:v>454.0385769230769</c:v>
                </c:pt>
                <c:pt idx="887">
                  <c:v>451.21057692307704</c:v>
                </c:pt>
                <c:pt idx="888">
                  <c:v>452.49391025641023</c:v>
                </c:pt>
                <c:pt idx="889">
                  <c:v>450.96091025641027</c:v>
                </c:pt>
                <c:pt idx="890">
                  <c:v>453.10524358974357</c:v>
                </c:pt>
                <c:pt idx="891">
                  <c:v>451.08924358974366</c:v>
                </c:pt>
                <c:pt idx="892">
                  <c:v>450.7649102564103</c:v>
                </c:pt>
                <c:pt idx="893">
                  <c:v>451.58624358974367</c:v>
                </c:pt>
                <c:pt idx="894">
                  <c:v>451.77057692307693</c:v>
                </c:pt>
                <c:pt idx="895">
                  <c:v>451.07757692307689</c:v>
                </c:pt>
                <c:pt idx="896">
                  <c:v>452.12291025641025</c:v>
                </c:pt>
                <c:pt idx="897">
                  <c:v>452.64324358974363</c:v>
                </c:pt>
                <c:pt idx="898">
                  <c:v>450.80691025641033</c:v>
                </c:pt>
                <c:pt idx="899">
                  <c:v>453.78657692307701</c:v>
                </c:pt>
                <c:pt idx="900">
                  <c:v>453.83091025641033</c:v>
                </c:pt>
                <c:pt idx="901">
                  <c:v>451.67724358974363</c:v>
                </c:pt>
                <c:pt idx="902">
                  <c:v>453.56491025641026</c:v>
                </c:pt>
                <c:pt idx="903">
                  <c:v>452.61524358974361</c:v>
                </c:pt>
                <c:pt idx="904">
                  <c:v>454.58224358974365</c:v>
                </c:pt>
                <c:pt idx="905">
                  <c:v>453.27324358974357</c:v>
                </c:pt>
                <c:pt idx="906">
                  <c:v>454.14124358974362</c:v>
                </c:pt>
                <c:pt idx="907">
                  <c:v>452.89057692307694</c:v>
                </c:pt>
                <c:pt idx="908">
                  <c:v>451.553576923077</c:v>
                </c:pt>
                <c:pt idx="909">
                  <c:v>452.35157692307695</c:v>
                </c:pt>
                <c:pt idx="910">
                  <c:v>453.18457692307692</c:v>
                </c:pt>
                <c:pt idx="911">
                  <c:v>453.72824358974356</c:v>
                </c:pt>
                <c:pt idx="912">
                  <c:v>452.66191025641024</c:v>
                </c:pt>
                <c:pt idx="913">
                  <c:v>451.64224358974354</c:v>
                </c:pt>
                <c:pt idx="914">
                  <c:v>454.27424358974366</c:v>
                </c:pt>
                <c:pt idx="915">
                  <c:v>452.27457692307695</c:v>
                </c:pt>
                <c:pt idx="916">
                  <c:v>451.84057692307698</c:v>
                </c:pt>
                <c:pt idx="917">
                  <c:v>454.53091025641027</c:v>
                </c:pt>
                <c:pt idx="918">
                  <c:v>451.69824358974358</c:v>
                </c:pt>
                <c:pt idx="919">
                  <c:v>450.51991025641036</c:v>
                </c:pt>
                <c:pt idx="920">
                  <c:v>451.81257692307696</c:v>
                </c:pt>
                <c:pt idx="921">
                  <c:v>454.80624358974364</c:v>
                </c:pt>
                <c:pt idx="922">
                  <c:v>453.20557692307693</c:v>
                </c:pt>
                <c:pt idx="923">
                  <c:v>452.65724358974359</c:v>
                </c:pt>
                <c:pt idx="924">
                  <c:v>450.64591025641027</c:v>
                </c:pt>
                <c:pt idx="925">
                  <c:v>451.077576923077</c:v>
                </c:pt>
                <c:pt idx="926">
                  <c:v>450.23057692307685</c:v>
                </c:pt>
                <c:pt idx="927">
                  <c:v>451.49291025641031</c:v>
                </c:pt>
                <c:pt idx="928">
                  <c:v>451.8009102564103</c:v>
                </c:pt>
                <c:pt idx="929">
                  <c:v>449.98557692307696</c:v>
                </c:pt>
                <c:pt idx="930">
                  <c:v>451.25024358974366</c:v>
                </c:pt>
                <c:pt idx="931">
                  <c:v>451.67024358974356</c:v>
                </c:pt>
                <c:pt idx="932">
                  <c:v>451.90357692307697</c:v>
                </c:pt>
                <c:pt idx="933">
                  <c:v>450.7602435897436</c:v>
                </c:pt>
                <c:pt idx="934">
                  <c:v>454.178576923077</c:v>
                </c:pt>
                <c:pt idx="935">
                  <c:v>450.96791025641028</c:v>
                </c:pt>
                <c:pt idx="936">
                  <c:v>454.15991025641023</c:v>
                </c:pt>
                <c:pt idx="937">
                  <c:v>452.64791025641023</c:v>
                </c:pt>
                <c:pt idx="938">
                  <c:v>458.04257692307704</c:v>
                </c:pt>
                <c:pt idx="939">
                  <c:v>456.71257692307688</c:v>
                </c:pt>
                <c:pt idx="940">
                  <c:v>451.35291025641033</c:v>
                </c:pt>
                <c:pt idx="941">
                  <c:v>453.3059102564103</c:v>
                </c:pt>
                <c:pt idx="942">
                  <c:v>451.19191025641027</c:v>
                </c:pt>
                <c:pt idx="943">
                  <c:v>453.65124358974367</c:v>
                </c:pt>
                <c:pt idx="944">
                  <c:v>452.67124358974365</c:v>
                </c:pt>
                <c:pt idx="945">
                  <c:v>453.08191025641025</c:v>
                </c:pt>
                <c:pt idx="946">
                  <c:v>452.26991025641024</c:v>
                </c:pt>
                <c:pt idx="947">
                  <c:v>456.67291025641026</c:v>
                </c:pt>
                <c:pt idx="948">
                  <c:v>455.57624358974363</c:v>
                </c:pt>
                <c:pt idx="949">
                  <c:v>456.75924358974368</c:v>
                </c:pt>
                <c:pt idx="950">
                  <c:v>452.743576923077</c:v>
                </c:pt>
                <c:pt idx="951">
                  <c:v>452.61057692307696</c:v>
                </c:pt>
                <c:pt idx="952">
                  <c:v>454.31624358974358</c:v>
                </c:pt>
                <c:pt idx="953">
                  <c:v>456.16191025641024</c:v>
                </c:pt>
                <c:pt idx="954">
                  <c:v>449.84791025641033</c:v>
                </c:pt>
                <c:pt idx="955">
                  <c:v>458.20824358974363</c:v>
                </c:pt>
                <c:pt idx="956">
                  <c:v>456.29257692307704</c:v>
                </c:pt>
                <c:pt idx="957">
                  <c:v>452.70624358974362</c:v>
                </c:pt>
                <c:pt idx="958">
                  <c:v>459.36091025641031</c:v>
                </c:pt>
                <c:pt idx="959">
                  <c:v>456.51191025641032</c:v>
                </c:pt>
                <c:pt idx="960">
                  <c:v>454.20657692307691</c:v>
                </c:pt>
                <c:pt idx="961">
                  <c:v>452.94191025641027</c:v>
                </c:pt>
                <c:pt idx="962">
                  <c:v>452.6782435897436</c:v>
                </c:pt>
                <c:pt idx="963">
                  <c:v>454.37924358974357</c:v>
                </c:pt>
                <c:pt idx="964">
                  <c:v>450.88857692307693</c:v>
                </c:pt>
                <c:pt idx="965">
                  <c:v>451.18957692307697</c:v>
                </c:pt>
                <c:pt idx="966">
                  <c:v>454.95091025641022</c:v>
                </c:pt>
                <c:pt idx="967">
                  <c:v>450.47091025641032</c:v>
                </c:pt>
                <c:pt idx="968">
                  <c:v>454.27424358974355</c:v>
                </c:pt>
                <c:pt idx="969">
                  <c:v>452.32824358974364</c:v>
                </c:pt>
                <c:pt idx="970">
                  <c:v>452.18357692307694</c:v>
                </c:pt>
                <c:pt idx="971">
                  <c:v>453.25457692307685</c:v>
                </c:pt>
                <c:pt idx="972">
                  <c:v>451.41357692307702</c:v>
                </c:pt>
                <c:pt idx="973">
                  <c:v>453.91257692307693</c:v>
                </c:pt>
                <c:pt idx="974">
                  <c:v>447.16691025641029</c:v>
                </c:pt>
                <c:pt idx="975">
                  <c:v>453.35491025641034</c:v>
                </c:pt>
                <c:pt idx="976">
                  <c:v>451.73557692307691</c:v>
                </c:pt>
                <c:pt idx="977">
                  <c:v>454.86924358974363</c:v>
                </c:pt>
                <c:pt idx="978">
                  <c:v>451.75191025641027</c:v>
                </c:pt>
                <c:pt idx="979">
                  <c:v>451.97124358974361</c:v>
                </c:pt>
                <c:pt idx="980">
                  <c:v>450.61791025641031</c:v>
                </c:pt>
                <c:pt idx="981">
                  <c:v>452.22557692307691</c:v>
                </c:pt>
                <c:pt idx="982">
                  <c:v>453.40157692307696</c:v>
                </c:pt>
                <c:pt idx="983">
                  <c:v>453.09824358974362</c:v>
                </c:pt>
                <c:pt idx="984">
                  <c:v>451.45557692307693</c:v>
                </c:pt>
                <c:pt idx="985">
                  <c:v>453.22657692307695</c:v>
                </c:pt>
                <c:pt idx="986">
                  <c:v>450.48724358974357</c:v>
                </c:pt>
                <c:pt idx="987">
                  <c:v>451.28991025641022</c:v>
                </c:pt>
                <c:pt idx="988">
                  <c:v>450.64357692307692</c:v>
                </c:pt>
                <c:pt idx="989">
                  <c:v>450.993576923077</c:v>
                </c:pt>
                <c:pt idx="990">
                  <c:v>451.0729102564103</c:v>
                </c:pt>
                <c:pt idx="991">
                  <c:v>451.53257692307699</c:v>
                </c:pt>
                <c:pt idx="992">
                  <c:v>450.62724358974367</c:v>
                </c:pt>
                <c:pt idx="993">
                  <c:v>452.48924358974358</c:v>
                </c:pt>
                <c:pt idx="994">
                  <c:v>452.42857692307689</c:v>
                </c:pt>
                <c:pt idx="995">
                  <c:v>452.01557692307694</c:v>
                </c:pt>
                <c:pt idx="996">
                  <c:v>451.36457692307698</c:v>
                </c:pt>
                <c:pt idx="997">
                  <c:v>450.45924358974355</c:v>
                </c:pt>
                <c:pt idx="998">
                  <c:v>449.51424358974361</c:v>
                </c:pt>
                <c:pt idx="999">
                  <c:v>451.49291025641031</c:v>
                </c:pt>
                <c:pt idx="1000">
                  <c:v>451.861576923077</c:v>
                </c:pt>
                <c:pt idx="1001">
                  <c:v>452.86957692307692</c:v>
                </c:pt>
                <c:pt idx="1002">
                  <c:v>453.611576923077</c:v>
                </c:pt>
                <c:pt idx="1003">
                  <c:v>450.58291025641023</c:v>
                </c:pt>
                <c:pt idx="1004">
                  <c:v>450.69024358974366</c:v>
                </c:pt>
                <c:pt idx="1005">
                  <c:v>452.7552435897436</c:v>
                </c:pt>
                <c:pt idx="1006">
                  <c:v>450.48024358974357</c:v>
                </c:pt>
                <c:pt idx="1007">
                  <c:v>452.92324358974366</c:v>
                </c:pt>
                <c:pt idx="1008">
                  <c:v>455.09791025641033</c:v>
                </c:pt>
                <c:pt idx="1009">
                  <c:v>452.17891025641029</c:v>
                </c:pt>
                <c:pt idx="1010">
                  <c:v>452.55924358974363</c:v>
                </c:pt>
                <c:pt idx="1011">
                  <c:v>454.11557692307701</c:v>
                </c:pt>
                <c:pt idx="1012">
                  <c:v>454.97891025641024</c:v>
                </c:pt>
                <c:pt idx="1013">
                  <c:v>455.62291025641025</c:v>
                </c:pt>
                <c:pt idx="1014">
                  <c:v>454.27191025641025</c:v>
                </c:pt>
                <c:pt idx="1015">
                  <c:v>454.1809102564103</c:v>
                </c:pt>
                <c:pt idx="1016">
                  <c:v>454.1132435897436</c:v>
                </c:pt>
                <c:pt idx="1017">
                  <c:v>453.4039102564102</c:v>
                </c:pt>
                <c:pt idx="1018">
                  <c:v>458.38791025641029</c:v>
                </c:pt>
                <c:pt idx="1019">
                  <c:v>453.43657692307693</c:v>
                </c:pt>
                <c:pt idx="1020">
                  <c:v>452.39124358974362</c:v>
                </c:pt>
                <c:pt idx="1021">
                  <c:v>452.78324358974362</c:v>
                </c:pt>
                <c:pt idx="1022">
                  <c:v>452.10191025641035</c:v>
                </c:pt>
                <c:pt idx="1023">
                  <c:v>451.16157692307701</c:v>
                </c:pt>
                <c:pt idx="1024">
                  <c:v>452.14857692307697</c:v>
                </c:pt>
                <c:pt idx="1025">
                  <c:v>451.73091025641025</c:v>
                </c:pt>
                <c:pt idx="1026">
                  <c:v>453.84257692307699</c:v>
                </c:pt>
                <c:pt idx="1027">
                  <c:v>451.79857692307689</c:v>
                </c:pt>
                <c:pt idx="1028">
                  <c:v>450.33791025641028</c:v>
                </c:pt>
                <c:pt idx="1029">
                  <c:v>451.58157692307691</c:v>
                </c:pt>
                <c:pt idx="1030">
                  <c:v>453.60924358974358</c:v>
                </c:pt>
                <c:pt idx="1031">
                  <c:v>458.10324358974356</c:v>
                </c:pt>
                <c:pt idx="1032">
                  <c:v>460.98957692307698</c:v>
                </c:pt>
                <c:pt idx="1033">
                  <c:v>470.07091025641017</c:v>
                </c:pt>
                <c:pt idx="1034">
                  <c:v>467.03641025641025</c:v>
                </c:pt>
                <c:pt idx="1035">
                  <c:v>498.8059102564103</c:v>
                </c:pt>
                <c:pt idx="1036">
                  <c:v>499.10924358974358</c:v>
                </c:pt>
                <c:pt idx="1037">
                  <c:v>505.45357692307692</c:v>
                </c:pt>
                <c:pt idx="1038">
                  <c:v>494.45891025641026</c:v>
                </c:pt>
                <c:pt idx="1039">
                  <c:v>493.75424358974368</c:v>
                </c:pt>
                <c:pt idx="1040">
                  <c:v>488.8005769230769</c:v>
                </c:pt>
                <c:pt idx="1041">
                  <c:v>481.83791025641028</c:v>
                </c:pt>
                <c:pt idx="1042">
                  <c:v>472.7379102564102</c:v>
                </c:pt>
                <c:pt idx="1043">
                  <c:v>473.6782435897436</c:v>
                </c:pt>
                <c:pt idx="1044">
                  <c:v>466.45891025641026</c:v>
                </c:pt>
                <c:pt idx="1045">
                  <c:v>466.65491025641029</c:v>
                </c:pt>
                <c:pt idx="1046">
                  <c:v>458.42057692307696</c:v>
                </c:pt>
                <c:pt idx="1047">
                  <c:v>457.75091025641024</c:v>
                </c:pt>
                <c:pt idx="1048">
                  <c:v>456.27624358974356</c:v>
                </c:pt>
                <c:pt idx="1049">
                  <c:v>457.26324358974352</c:v>
                </c:pt>
                <c:pt idx="1050">
                  <c:v>450.95391025641032</c:v>
                </c:pt>
                <c:pt idx="1051">
                  <c:v>452.44491025641025</c:v>
                </c:pt>
                <c:pt idx="1052">
                  <c:v>453.02824358974357</c:v>
                </c:pt>
                <c:pt idx="1053">
                  <c:v>453.8005769230769</c:v>
                </c:pt>
                <c:pt idx="1054">
                  <c:v>451.81024358974366</c:v>
                </c:pt>
                <c:pt idx="1055">
                  <c:v>450.8419102564103</c:v>
                </c:pt>
                <c:pt idx="1056">
                  <c:v>452.47291025641022</c:v>
                </c:pt>
                <c:pt idx="1057">
                  <c:v>451.44157692307698</c:v>
                </c:pt>
                <c:pt idx="1058">
                  <c:v>451.71224358974365</c:v>
                </c:pt>
                <c:pt idx="1059">
                  <c:v>449.98091025641025</c:v>
                </c:pt>
                <c:pt idx="1060">
                  <c:v>450.37991025641026</c:v>
                </c:pt>
                <c:pt idx="1061">
                  <c:v>450.63191025641026</c:v>
                </c:pt>
                <c:pt idx="1062">
                  <c:v>445.22791025641027</c:v>
                </c:pt>
                <c:pt idx="1063">
                  <c:v>455.26824358974363</c:v>
                </c:pt>
                <c:pt idx="1064">
                  <c:v>453.07257692307701</c:v>
                </c:pt>
                <c:pt idx="1065">
                  <c:v>455.39657692307696</c:v>
                </c:pt>
                <c:pt idx="1066">
                  <c:v>454.31391025641028</c:v>
                </c:pt>
                <c:pt idx="1067">
                  <c:v>446.76091025641028</c:v>
                </c:pt>
                <c:pt idx="1068">
                  <c:v>453.59057692307698</c:v>
                </c:pt>
                <c:pt idx="1069">
                  <c:v>451.3832435897437</c:v>
                </c:pt>
                <c:pt idx="1070">
                  <c:v>452.14857692307686</c:v>
                </c:pt>
                <c:pt idx="1071">
                  <c:v>451.46724358974359</c:v>
                </c:pt>
                <c:pt idx="1072">
                  <c:v>454.45741025641024</c:v>
                </c:pt>
                <c:pt idx="1073">
                  <c:v>455.44324358974359</c:v>
                </c:pt>
                <c:pt idx="1074">
                  <c:v>453.44357692307699</c:v>
                </c:pt>
                <c:pt idx="1075">
                  <c:v>452.45891025641026</c:v>
                </c:pt>
                <c:pt idx="1076">
                  <c:v>455.30791025641031</c:v>
                </c:pt>
                <c:pt idx="1077">
                  <c:v>454.3442435897436</c:v>
                </c:pt>
                <c:pt idx="1078">
                  <c:v>453.06557692307695</c:v>
                </c:pt>
                <c:pt idx="1079">
                  <c:v>457.12791025641025</c:v>
                </c:pt>
                <c:pt idx="1080">
                  <c:v>454.07357692307687</c:v>
                </c:pt>
                <c:pt idx="1081">
                  <c:v>451.19657692307698</c:v>
                </c:pt>
                <c:pt idx="1082">
                  <c:v>453.75857692307687</c:v>
                </c:pt>
                <c:pt idx="1083">
                  <c:v>451.49991025641026</c:v>
                </c:pt>
                <c:pt idx="1084">
                  <c:v>454.78524358974363</c:v>
                </c:pt>
                <c:pt idx="1085">
                  <c:v>455.65091025641027</c:v>
                </c:pt>
                <c:pt idx="1086">
                  <c:v>454.15524358974358</c:v>
                </c:pt>
                <c:pt idx="1087">
                  <c:v>452.66191025641035</c:v>
                </c:pt>
                <c:pt idx="1088">
                  <c:v>454.24157692307699</c:v>
                </c:pt>
                <c:pt idx="1089">
                  <c:v>452.1182435897436</c:v>
                </c:pt>
                <c:pt idx="1090">
                  <c:v>452.08791025641028</c:v>
                </c:pt>
                <c:pt idx="1091">
                  <c:v>451.98057692307697</c:v>
                </c:pt>
                <c:pt idx="1092">
                  <c:v>453.20557692307705</c:v>
                </c:pt>
                <c:pt idx="1093">
                  <c:v>453.14724358974354</c:v>
                </c:pt>
                <c:pt idx="1094">
                  <c:v>453.64891025641026</c:v>
                </c:pt>
                <c:pt idx="1095">
                  <c:v>453.5532435897436</c:v>
                </c:pt>
                <c:pt idx="1096">
                  <c:v>451.97357692307702</c:v>
                </c:pt>
                <c:pt idx="1097">
                  <c:v>452.03891025641025</c:v>
                </c:pt>
                <c:pt idx="1098">
                  <c:v>452.54991025641027</c:v>
                </c:pt>
                <c:pt idx="1099">
                  <c:v>454.29291025641027</c:v>
                </c:pt>
                <c:pt idx="1100">
                  <c:v>454.18791025641025</c:v>
                </c:pt>
                <c:pt idx="1101">
                  <c:v>454.76657692307691</c:v>
                </c:pt>
                <c:pt idx="1102">
                  <c:v>455.17724358974368</c:v>
                </c:pt>
                <c:pt idx="1103">
                  <c:v>452.52891025641031</c:v>
                </c:pt>
                <c:pt idx="1104">
                  <c:v>453.5555769230769</c:v>
                </c:pt>
                <c:pt idx="1105">
                  <c:v>453.0772435897436</c:v>
                </c:pt>
                <c:pt idx="1106">
                  <c:v>452.79024358974362</c:v>
                </c:pt>
                <c:pt idx="1107">
                  <c:v>451.62591025641024</c:v>
                </c:pt>
                <c:pt idx="1108">
                  <c:v>453.05857692307694</c:v>
                </c:pt>
                <c:pt idx="1109">
                  <c:v>453.98724358974357</c:v>
                </c:pt>
                <c:pt idx="1110">
                  <c:v>452.57091025641029</c:v>
                </c:pt>
                <c:pt idx="1111">
                  <c:v>452.65257692307699</c:v>
                </c:pt>
                <c:pt idx="1112">
                  <c:v>453.4669102564103</c:v>
                </c:pt>
                <c:pt idx="1113">
                  <c:v>454.54724358974369</c:v>
                </c:pt>
                <c:pt idx="1114">
                  <c:v>453.20557692307693</c:v>
                </c:pt>
                <c:pt idx="1115">
                  <c:v>451.90824358974362</c:v>
                </c:pt>
                <c:pt idx="1116">
                  <c:v>453.0772435897436</c:v>
                </c:pt>
                <c:pt idx="1117">
                  <c:v>454.07357692307698</c:v>
                </c:pt>
                <c:pt idx="1118">
                  <c:v>452.08557692307687</c:v>
                </c:pt>
                <c:pt idx="1119">
                  <c:v>452.15557692307698</c:v>
                </c:pt>
                <c:pt idx="1120">
                  <c:v>453.91957692307699</c:v>
                </c:pt>
                <c:pt idx="1121">
                  <c:v>453.96857692307691</c:v>
                </c:pt>
                <c:pt idx="1122">
                  <c:v>452.4309102564103</c:v>
                </c:pt>
                <c:pt idx="1123">
                  <c:v>451.71457692307689</c:v>
                </c:pt>
                <c:pt idx="1124">
                  <c:v>454.36757692307691</c:v>
                </c:pt>
                <c:pt idx="1125">
                  <c:v>452.15557692307686</c:v>
                </c:pt>
                <c:pt idx="1126">
                  <c:v>451.36924358974363</c:v>
                </c:pt>
                <c:pt idx="1127">
                  <c:v>454.03157692307701</c:v>
                </c:pt>
                <c:pt idx="1128">
                  <c:v>452.43791025641025</c:v>
                </c:pt>
                <c:pt idx="1129">
                  <c:v>452.83224358974365</c:v>
                </c:pt>
                <c:pt idx="1130">
                  <c:v>453.77957692307689</c:v>
                </c:pt>
                <c:pt idx="1131">
                  <c:v>451.88024358974366</c:v>
                </c:pt>
                <c:pt idx="1132">
                  <c:v>452.5079102564103</c:v>
                </c:pt>
                <c:pt idx="1133">
                  <c:v>452.24657692307704</c:v>
                </c:pt>
                <c:pt idx="1134">
                  <c:v>453.83091025641022</c:v>
                </c:pt>
                <c:pt idx="1135">
                  <c:v>453.15891025641031</c:v>
                </c:pt>
                <c:pt idx="1136">
                  <c:v>452.82524358974359</c:v>
                </c:pt>
                <c:pt idx="1137">
                  <c:v>453.22891025641024</c:v>
                </c:pt>
                <c:pt idx="1138">
                  <c:v>455.60891025641035</c:v>
                </c:pt>
                <c:pt idx="1139">
                  <c:v>452.79491025641028</c:v>
                </c:pt>
                <c:pt idx="1140">
                  <c:v>456.56791025641019</c:v>
                </c:pt>
                <c:pt idx="1141">
                  <c:v>453.779576923077</c:v>
                </c:pt>
                <c:pt idx="1142">
                  <c:v>454.33724358974365</c:v>
                </c:pt>
                <c:pt idx="1143">
                  <c:v>454.41191025641024</c:v>
                </c:pt>
                <c:pt idx="1144">
                  <c:v>453.34557692307692</c:v>
                </c:pt>
                <c:pt idx="1145">
                  <c:v>451.27591025641027</c:v>
                </c:pt>
                <c:pt idx="1146">
                  <c:v>454.46557692307687</c:v>
                </c:pt>
                <c:pt idx="1147">
                  <c:v>454.73624358974359</c:v>
                </c:pt>
                <c:pt idx="1148">
                  <c:v>452.68057692307701</c:v>
                </c:pt>
                <c:pt idx="1149">
                  <c:v>453.40157692307696</c:v>
                </c:pt>
                <c:pt idx="1150">
                  <c:v>454.87857692307693</c:v>
                </c:pt>
                <c:pt idx="1151">
                  <c:v>452.78091025641027</c:v>
                </c:pt>
                <c:pt idx="1152">
                  <c:v>451.74957692307686</c:v>
                </c:pt>
                <c:pt idx="1153">
                  <c:v>451.60491025641034</c:v>
                </c:pt>
                <c:pt idx="1154">
                  <c:v>452.40057692307698</c:v>
                </c:pt>
                <c:pt idx="1155">
                  <c:v>453.48091025641025</c:v>
                </c:pt>
                <c:pt idx="1156">
                  <c:v>451.37624358974364</c:v>
                </c:pt>
                <c:pt idx="1157">
                  <c:v>451.64924358974355</c:v>
                </c:pt>
                <c:pt idx="1158">
                  <c:v>452.39357692307692</c:v>
                </c:pt>
                <c:pt idx="1159">
                  <c:v>453.618576923077</c:v>
                </c:pt>
                <c:pt idx="1160">
                  <c:v>450.1979102564103</c:v>
                </c:pt>
                <c:pt idx="1161">
                  <c:v>455.87257692307696</c:v>
                </c:pt>
                <c:pt idx="1162">
                  <c:v>451.04024358974362</c:v>
                </c:pt>
                <c:pt idx="1163">
                  <c:v>452.50091025641035</c:v>
                </c:pt>
                <c:pt idx="1164">
                  <c:v>452.46124358974356</c:v>
                </c:pt>
                <c:pt idx="1165">
                  <c:v>451.47424358974365</c:v>
                </c:pt>
                <c:pt idx="1166">
                  <c:v>451.56524358974355</c:v>
                </c:pt>
                <c:pt idx="1167">
                  <c:v>451.05191025641022</c:v>
                </c:pt>
                <c:pt idx="1168">
                  <c:v>449.38591025641028</c:v>
                </c:pt>
                <c:pt idx="1169">
                  <c:v>449.60991025641027</c:v>
                </c:pt>
                <c:pt idx="1170">
                  <c:v>449.60757692307698</c:v>
                </c:pt>
                <c:pt idx="1171">
                  <c:v>452.86024358974356</c:v>
                </c:pt>
                <c:pt idx="1172">
                  <c:v>450.12091025641024</c:v>
                </c:pt>
                <c:pt idx="1173">
                  <c:v>453.66757692307692</c:v>
                </c:pt>
                <c:pt idx="1174">
                  <c:v>451.61657692307699</c:v>
                </c:pt>
                <c:pt idx="1175">
                  <c:v>452.26524358974359</c:v>
                </c:pt>
                <c:pt idx="1176">
                  <c:v>449.60291025641033</c:v>
                </c:pt>
                <c:pt idx="1177">
                  <c:v>449.60057692307691</c:v>
                </c:pt>
                <c:pt idx="1178">
                  <c:v>450.76724358974354</c:v>
                </c:pt>
                <c:pt idx="1179">
                  <c:v>450.54091025641026</c:v>
                </c:pt>
                <c:pt idx="1180">
                  <c:v>451.35757692307698</c:v>
                </c:pt>
                <c:pt idx="1181">
                  <c:v>450.48257692307698</c:v>
                </c:pt>
                <c:pt idx="1182">
                  <c:v>449.36257692307686</c:v>
                </c:pt>
                <c:pt idx="1183">
                  <c:v>450.39857692307697</c:v>
                </c:pt>
                <c:pt idx="1184">
                  <c:v>451.04724358974369</c:v>
                </c:pt>
                <c:pt idx="1185">
                  <c:v>450.48957692307698</c:v>
                </c:pt>
                <c:pt idx="1186">
                  <c:v>450.29824358974366</c:v>
                </c:pt>
                <c:pt idx="1187">
                  <c:v>448.90991025641029</c:v>
                </c:pt>
                <c:pt idx="1188">
                  <c:v>449.68457692307692</c:v>
                </c:pt>
                <c:pt idx="1189">
                  <c:v>454.6569102564103</c:v>
                </c:pt>
                <c:pt idx="1190">
                  <c:v>450.90957692307688</c:v>
                </c:pt>
                <c:pt idx="1191">
                  <c:v>449.36491025641033</c:v>
                </c:pt>
                <c:pt idx="1192">
                  <c:v>450.02291025641034</c:v>
                </c:pt>
                <c:pt idx="1193">
                  <c:v>451.35291025641033</c:v>
                </c:pt>
                <c:pt idx="1194">
                  <c:v>450.91891025641024</c:v>
                </c:pt>
                <c:pt idx="1195">
                  <c:v>457.28657692307701</c:v>
                </c:pt>
                <c:pt idx="1196">
                  <c:v>457.17457692307698</c:v>
                </c:pt>
                <c:pt idx="1197">
                  <c:v>451.12191025641033</c:v>
                </c:pt>
                <c:pt idx="1198">
                  <c:v>452.83224358974365</c:v>
                </c:pt>
                <c:pt idx="1199">
                  <c:v>452.83691025641025</c:v>
                </c:pt>
                <c:pt idx="1200">
                  <c:v>454.17624358974371</c:v>
                </c:pt>
                <c:pt idx="1201">
                  <c:v>452.47057692307692</c:v>
                </c:pt>
                <c:pt idx="1202">
                  <c:v>452.45891025641026</c:v>
                </c:pt>
                <c:pt idx="1203">
                  <c:v>452.30024358974367</c:v>
                </c:pt>
                <c:pt idx="1204">
                  <c:v>451.86391025641029</c:v>
                </c:pt>
                <c:pt idx="1205">
                  <c:v>454.02457692307695</c:v>
                </c:pt>
                <c:pt idx="1206">
                  <c:v>451.68657692307693</c:v>
                </c:pt>
                <c:pt idx="1207">
                  <c:v>456.71491025641029</c:v>
                </c:pt>
                <c:pt idx="1208">
                  <c:v>451.98057692307697</c:v>
                </c:pt>
                <c:pt idx="1209">
                  <c:v>451.56991025641025</c:v>
                </c:pt>
                <c:pt idx="1210">
                  <c:v>452.60357692307696</c:v>
                </c:pt>
                <c:pt idx="1211">
                  <c:v>453.67457692307687</c:v>
                </c:pt>
                <c:pt idx="1212">
                  <c:v>451.14291025641035</c:v>
                </c:pt>
                <c:pt idx="1213">
                  <c:v>455.25424358974357</c:v>
                </c:pt>
                <c:pt idx="1214">
                  <c:v>455.60891025641024</c:v>
                </c:pt>
                <c:pt idx="1215">
                  <c:v>451.93391025641034</c:v>
                </c:pt>
                <c:pt idx="1216">
                  <c:v>452.37024358974361</c:v>
                </c:pt>
                <c:pt idx="1217">
                  <c:v>451.80791025641031</c:v>
                </c:pt>
                <c:pt idx="1218">
                  <c:v>452.28391025641031</c:v>
                </c:pt>
                <c:pt idx="1219">
                  <c:v>453.42957692307692</c:v>
                </c:pt>
                <c:pt idx="1220">
                  <c:v>451.70991025641024</c:v>
                </c:pt>
                <c:pt idx="1221">
                  <c:v>452.01557692307694</c:v>
                </c:pt>
                <c:pt idx="1222">
                  <c:v>452.46824358974368</c:v>
                </c:pt>
                <c:pt idx="1223">
                  <c:v>451.8055769230769</c:v>
                </c:pt>
                <c:pt idx="1224">
                  <c:v>451.28057692307698</c:v>
                </c:pt>
                <c:pt idx="1225">
                  <c:v>450.67857692307689</c:v>
                </c:pt>
                <c:pt idx="1226">
                  <c:v>452.1182435897436</c:v>
                </c:pt>
                <c:pt idx="1227">
                  <c:v>452.3632435897436</c:v>
                </c:pt>
                <c:pt idx="1228">
                  <c:v>451.25957692307691</c:v>
                </c:pt>
                <c:pt idx="1229">
                  <c:v>450.34957692307694</c:v>
                </c:pt>
                <c:pt idx="1230">
                  <c:v>450.62257692307696</c:v>
                </c:pt>
                <c:pt idx="1231">
                  <c:v>453.16591025641026</c:v>
                </c:pt>
                <c:pt idx="1232">
                  <c:v>451.37857692307693</c:v>
                </c:pt>
                <c:pt idx="1233">
                  <c:v>451.17324358974349</c:v>
                </c:pt>
                <c:pt idx="1234">
                  <c:v>451.53024358974358</c:v>
                </c:pt>
                <c:pt idx="1235">
                  <c:v>451.0122435897436</c:v>
                </c:pt>
                <c:pt idx="1236">
                  <c:v>452.96291025641028</c:v>
                </c:pt>
                <c:pt idx="1237">
                  <c:v>452.92324358974366</c:v>
                </c:pt>
                <c:pt idx="1238">
                  <c:v>452.66191025641024</c:v>
                </c:pt>
                <c:pt idx="1239">
                  <c:v>453.54857692307689</c:v>
                </c:pt>
                <c:pt idx="1240">
                  <c:v>451.03557692307692</c:v>
                </c:pt>
                <c:pt idx="1241">
                  <c:v>451.34591025641032</c:v>
                </c:pt>
                <c:pt idx="1242">
                  <c:v>451.00991025641031</c:v>
                </c:pt>
                <c:pt idx="1243">
                  <c:v>452.13224358974355</c:v>
                </c:pt>
                <c:pt idx="1244">
                  <c:v>453.04457692307687</c:v>
                </c:pt>
                <c:pt idx="1245">
                  <c:v>451.82657692307691</c:v>
                </c:pt>
                <c:pt idx="1246">
                  <c:v>452.06691025641027</c:v>
                </c:pt>
                <c:pt idx="1247">
                  <c:v>454.36291025641026</c:v>
                </c:pt>
                <c:pt idx="1248">
                  <c:v>458.27591025641027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8480"/>
        <c:axId val="99270016"/>
      </c:lineChart>
      <c:catAx>
        <c:axId val="99268480"/>
        <c:scaling>
          <c:orientation val="minMax"/>
        </c:scaling>
        <c:delete val="0"/>
        <c:axPos val="t"/>
        <c:majorTickMark val="out"/>
        <c:minorTickMark val="none"/>
        <c:tickLblPos val="nextTo"/>
        <c:crossAx val="99270016"/>
        <c:crosses val="autoZero"/>
        <c:auto val="1"/>
        <c:lblAlgn val="ctr"/>
        <c:lblOffset val="100"/>
        <c:noMultiLvlLbl val="0"/>
      </c:catAx>
      <c:valAx>
        <c:axId val="99270016"/>
        <c:scaling>
          <c:orientation val="maxMin"/>
          <c:max val="1100"/>
          <c:min val="-5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9268480"/>
        <c:crosses val="autoZero"/>
        <c:crossBetween val="between"/>
        <c:majorUnit val="65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Данные!$S$10</c:f>
              <c:strCache>
                <c:ptCount val="1"/>
                <c:pt idx="0">
                  <c:v>28 MAXI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Данные!$S$11:$S$1259</c:f>
              <c:numCache>
                <c:formatCode>0.00</c:formatCode>
                <c:ptCount val="1249"/>
                <c:pt idx="0">
                  <c:v>4</c:v>
                </c:pt>
                <c:pt idx="1">
                  <c:v>0.49801282051282669</c:v>
                </c:pt>
                <c:pt idx="2">
                  <c:v>0.7453589743589788</c:v>
                </c:pt>
                <c:pt idx="3">
                  <c:v>1.0427051282051281</c:v>
                </c:pt>
                <c:pt idx="4">
                  <c:v>1.3267179487179419</c:v>
                </c:pt>
                <c:pt idx="5">
                  <c:v>1.7063974358974292</c:v>
                </c:pt>
                <c:pt idx="6">
                  <c:v>1.7337435897435824</c:v>
                </c:pt>
                <c:pt idx="7">
                  <c:v>2.341089743589734</c:v>
                </c:pt>
                <c:pt idx="8">
                  <c:v>2.7551025641025575</c:v>
                </c:pt>
                <c:pt idx="9">
                  <c:v>3.5897820512820431</c:v>
                </c:pt>
                <c:pt idx="10">
                  <c:v>4.0107948717948574</c:v>
                </c:pt>
                <c:pt idx="11">
                  <c:v>4.6321410256410047</c:v>
                </c:pt>
                <c:pt idx="12">
                  <c:v>5.1384871794871572</c:v>
                </c:pt>
                <c:pt idx="13">
                  <c:v>5.601833333333289</c:v>
                </c:pt>
                <c:pt idx="14">
                  <c:v>6.1828461538460999</c:v>
                </c:pt>
                <c:pt idx="15">
                  <c:v>7.3451923076922441</c:v>
                </c:pt>
                <c:pt idx="16">
                  <c:v>3.0777051282050678</c:v>
                </c:pt>
                <c:pt idx="17">
                  <c:v>3.2603846153845524</c:v>
                </c:pt>
                <c:pt idx="18">
                  <c:v>3.435730769230716</c:v>
                </c:pt>
                <c:pt idx="19">
                  <c:v>3.6250769230768611</c:v>
                </c:pt>
                <c:pt idx="20">
                  <c:v>3.7594230769229995</c:v>
                </c:pt>
                <c:pt idx="21">
                  <c:v>4.0827692307691592</c:v>
                </c:pt>
                <c:pt idx="22">
                  <c:v>4.2814487179486349</c:v>
                </c:pt>
                <c:pt idx="23">
                  <c:v>4.523128205128117</c:v>
                </c:pt>
                <c:pt idx="24">
                  <c:v>4.8104743589742611</c:v>
                </c:pt>
                <c:pt idx="25">
                  <c:v>5.1314871794870811</c:v>
                </c:pt>
                <c:pt idx="26">
                  <c:v>5.155499999999904</c:v>
                </c:pt>
                <c:pt idx="27">
                  <c:v>5.3565128205127337</c:v>
                </c:pt>
                <c:pt idx="28">
                  <c:v>5.5711923076922147</c:v>
                </c:pt>
                <c:pt idx="29">
                  <c:v>5.6442051282050301</c:v>
                </c:pt>
                <c:pt idx="30">
                  <c:v>6.1862179487178537</c:v>
                </c:pt>
                <c:pt idx="31">
                  <c:v>6.5255641025640045</c:v>
                </c:pt>
                <c:pt idx="32">
                  <c:v>6.6999102564101634</c:v>
                </c:pt>
                <c:pt idx="33">
                  <c:v>6.8472564102563211</c:v>
                </c:pt>
                <c:pt idx="34">
                  <c:v>7.0502692307691319</c:v>
                </c:pt>
                <c:pt idx="35">
                  <c:v>7.2902820512819488</c:v>
                </c:pt>
                <c:pt idx="36">
                  <c:v>7.4489615384614325</c:v>
                </c:pt>
                <c:pt idx="37">
                  <c:v>7.4746410256409064</c:v>
                </c:pt>
                <c:pt idx="38">
                  <c:v>7.7749871794870558</c:v>
                </c:pt>
                <c:pt idx="39">
                  <c:v>7.8643333333332066</c:v>
                </c:pt>
                <c:pt idx="40">
                  <c:v>8.0016794871793735</c:v>
                </c:pt>
                <c:pt idx="41">
                  <c:v>8.3550256410255201</c:v>
                </c:pt>
                <c:pt idx="42">
                  <c:v>8.6157051282050077</c:v>
                </c:pt>
                <c:pt idx="43">
                  <c:v>8.7907179487178269</c:v>
                </c:pt>
                <c:pt idx="44">
                  <c:v>8.8933974358973131</c:v>
                </c:pt>
                <c:pt idx="45">
                  <c:v>8.9957435897434692</c:v>
                </c:pt>
                <c:pt idx="46">
                  <c:v>9.5900897435896297</c:v>
                </c:pt>
                <c:pt idx="47">
                  <c:v>9.6481025641024445</c:v>
                </c:pt>
                <c:pt idx="48">
                  <c:v>9.7224487179485948</c:v>
                </c:pt>
                <c:pt idx="49">
                  <c:v>9.959794871794756</c:v>
                </c:pt>
                <c:pt idx="50">
                  <c:v>10.032141025640911</c:v>
                </c:pt>
                <c:pt idx="51">
                  <c:v>10.038820512820379</c:v>
                </c:pt>
                <c:pt idx="52">
                  <c:v>10.25316666666653</c:v>
                </c:pt>
                <c:pt idx="53">
                  <c:v>10.382846153846018</c:v>
                </c:pt>
                <c:pt idx="54">
                  <c:v>10.628858974358835</c:v>
                </c:pt>
                <c:pt idx="55">
                  <c:v>10.920205128204984</c:v>
                </c:pt>
                <c:pt idx="56">
                  <c:v>11.021217948717805</c:v>
                </c:pt>
                <c:pt idx="57">
                  <c:v>11.115564102563951</c:v>
                </c:pt>
                <c:pt idx="58">
                  <c:v>11.218910256410112</c:v>
                </c:pt>
                <c:pt idx="59">
                  <c:v>11.575589743589589</c:v>
                </c:pt>
                <c:pt idx="60">
                  <c:v>11.685935897435741</c:v>
                </c:pt>
                <c:pt idx="61">
                  <c:v>11.793948717948552</c:v>
                </c:pt>
                <c:pt idx="62">
                  <c:v>12.009961538461383</c:v>
                </c:pt>
                <c:pt idx="63">
                  <c:v>11.943307692307542</c:v>
                </c:pt>
                <c:pt idx="64">
                  <c:v>12.137987179487013</c:v>
                </c:pt>
                <c:pt idx="65">
                  <c:v>12.006999999999834</c:v>
                </c:pt>
                <c:pt idx="66">
                  <c:v>11.941012820512654</c:v>
                </c:pt>
                <c:pt idx="67">
                  <c:v>12.194358974358792</c:v>
                </c:pt>
                <c:pt idx="68">
                  <c:v>12.378038461538267</c:v>
                </c:pt>
                <c:pt idx="69">
                  <c:v>12.612717948717744</c:v>
                </c:pt>
                <c:pt idx="70">
                  <c:v>12.648397435897238</c:v>
                </c:pt>
                <c:pt idx="71">
                  <c:v>12.780743589743381</c:v>
                </c:pt>
                <c:pt idx="72">
                  <c:v>12.928423076922854</c:v>
                </c:pt>
                <c:pt idx="73">
                  <c:v>13.175102564102346</c:v>
                </c:pt>
                <c:pt idx="74">
                  <c:v>13.153115384615162</c:v>
                </c:pt>
                <c:pt idx="75">
                  <c:v>13.258794871794649</c:v>
                </c:pt>
                <c:pt idx="76">
                  <c:v>13.388807692307452</c:v>
                </c:pt>
                <c:pt idx="77">
                  <c:v>13.518153846153609</c:v>
                </c:pt>
                <c:pt idx="78">
                  <c:v>13.59349999999975</c:v>
                </c:pt>
                <c:pt idx="79">
                  <c:v>13.952179487179237</c:v>
                </c:pt>
                <c:pt idx="80">
                  <c:v>14.21819230769205</c:v>
                </c:pt>
                <c:pt idx="81">
                  <c:v>14.676205128204856</c:v>
                </c:pt>
                <c:pt idx="82">
                  <c:v>14.778884615384342</c:v>
                </c:pt>
                <c:pt idx="83">
                  <c:v>14.669897435897155</c:v>
                </c:pt>
                <c:pt idx="84">
                  <c:v>14.453243589743309</c:v>
                </c:pt>
                <c:pt idx="85">
                  <c:v>14.632589743589449</c:v>
                </c:pt>
                <c:pt idx="86">
                  <c:v>14.577935897435594</c:v>
                </c:pt>
                <c:pt idx="87">
                  <c:v>14.467282051281742</c:v>
                </c:pt>
                <c:pt idx="88">
                  <c:v>14.639628205127892</c:v>
                </c:pt>
                <c:pt idx="89">
                  <c:v>14.820307692307381</c:v>
                </c:pt>
                <c:pt idx="90">
                  <c:v>15.069320512820212</c:v>
                </c:pt>
                <c:pt idx="91">
                  <c:v>14.968333333333021</c:v>
                </c:pt>
                <c:pt idx="92">
                  <c:v>14.89034615384584</c:v>
                </c:pt>
                <c:pt idx="93">
                  <c:v>14.901692307691988</c:v>
                </c:pt>
                <c:pt idx="94">
                  <c:v>15.357705128204799</c:v>
                </c:pt>
                <c:pt idx="95">
                  <c:v>15.504051282050952</c:v>
                </c:pt>
                <c:pt idx="96">
                  <c:v>15.579064102563777</c:v>
                </c:pt>
                <c:pt idx="97">
                  <c:v>15.636743589743261</c:v>
                </c:pt>
                <c:pt idx="98">
                  <c:v>15.966756410256082</c:v>
                </c:pt>
                <c:pt idx="99">
                  <c:v>16.161435897435567</c:v>
                </c:pt>
                <c:pt idx="100">
                  <c:v>16.309115384615055</c:v>
                </c:pt>
                <c:pt idx="101">
                  <c:v>16.2544615384612</c:v>
                </c:pt>
                <c:pt idx="102">
                  <c:v>16.354474358974016</c:v>
                </c:pt>
                <c:pt idx="103">
                  <c:v>16.327153846153507</c:v>
                </c:pt>
                <c:pt idx="104">
                  <c:v>16.440833333332989</c:v>
                </c:pt>
                <c:pt idx="105">
                  <c:v>16.702512820512482</c:v>
                </c:pt>
                <c:pt idx="106">
                  <c:v>16.885192307691966</c:v>
                </c:pt>
                <c:pt idx="107">
                  <c:v>16.891538461538119</c:v>
                </c:pt>
                <c:pt idx="108">
                  <c:v>17.146217948717606</c:v>
                </c:pt>
                <c:pt idx="109">
                  <c:v>17.272564102563763</c:v>
                </c:pt>
                <c:pt idx="110">
                  <c:v>17.330910256409922</c:v>
                </c:pt>
                <c:pt idx="111">
                  <c:v>17.363256410256071</c:v>
                </c:pt>
                <c:pt idx="112">
                  <c:v>17.618935897435549</c:v>
                </c:pt>
                <c:pt idx="113">
                  <c:v>17.829615384615039</c:v>
                </c:pt>
                <c:pt idx="114">
                  <c:v>17.78662820512784</c:v>
                </c:pt>
                <c:pt idx="115">
                  <c:v>18.094641025640655</c:v>
                </c:pt>
                <c:pt idx="116">
                  <c:v>18.30065384615348</c:v>
                </c:pt>
                <c:pt idx="117">
                  <c:v>18.289166666666304</c:v>
                </c:pt>
                <c:pt idx="118">
                  <c:v>17.971179487179128</c:v>
                </c:pt>
                <c:pt idx="119">
                  <c:v>17.642192307691943</c:v>
                </c:pt>
                <c:pt idx="120">
                  <c:v>17.021205128204755</c:v>
                </c:pt>
                <c:pt idx="121">
                  <c:v>16.682884615384239</c:v>
                </c:pt>
                <c:pt idx="122">
                  <c:v>15.895897435897055</c:v>
                </c:pt>
                <c:pt idx="123">
                  <c:v>77.738910256409838</c:v>
                </c:pt>
                <c:pt idx="124">
                  <c:v>77.834923076922649</c:v>
                </c:pt>
                <c:pt idx="125">
                  <c:v>77.528602564102144</c:v>
                </c:pt>
                <c:pt idx="126">
                  <c:v>77.020615384614956</c:v>
                </c:pt>
                <c:pt idx="127">
                  <c:v>76.912628205127774</c:v>
                </c:pt>
                <c:pt idx="128">
                  <c:v>76.663974358973931</c:v>
                </c:pt>
                <c:pt idx="129">
                  <c:v>76.596987179486746</c:v>
                </c:pt>
                <c:pt idx="130">
                  <c:v>76.40399999999957</c:v>
                </c:pt>
                <c:pt idx="131">
                  <c:v>76.106679487179051</c:v>
                </c:pt>
                <c:pt idx="132">
                  <c:v>75.854025641025189</c:v>
                </c:pt>
                <c:pt idx="133">
                  <c:v>75.500371794871342</c:v>
                </c:pt>
                <c:pt idx="134">
                  <c:v>75.39805128205083</c:v>
                </c:pt>
                <c:pt idx="135">
                  <c:v>75.047397435896983</c:v>
                </c:pt>
                <c:pt idx="136">
                  <c:v>75.02074358974312</c:v>
                </c:pt>
                <c:pt idx="137">
                  <c:v>74.554089743589287</c:v>
                </c:pt>
                <c:pt idx="138">
                  <c:v>74.258769230768763</c:v>
                </c:pt>
                <c:pt idx="139">
                  <c:v>73.970448717948244</c:v>
                </c:pt>
                <c:pt idx="140">
                  <c:v>73.798128205127725</c:v>
                </c:pt>
                <c:pt idx="141">
                  <c:v>73.845141025640544</c:v>
                </c:pt>
                <c:pt idx="142">
                  <c:v>73.348487179486696</c:v>
                </c:pt>
                <c:pt idx="143">
                  <c:v>72.542166666666176</c:v>
                </c:pt>
                <c:pt idx="144">
                  <c:v>72.508512820512323</c:v>
                </c:pt>
                <c:pt idx="145">
                  <c:v>72.366525641025135</c:v>
                </c:pt>
                <c:pt idx="146">
                  <c:v>72.253538461537957</c:v>
                </c:pt>
                <c:pt idx="147">
                  <c:v>72.235217948717434</c:v>
                </c:pt>
                <c:pt idx="148">
                  <c:v>72.224897435896921</c:v>
                </c:pt>
                <c:pt idx="149">
                  <c:v>72.149243589743065</c:v>
                </c:pt>
                <c:pt idx="150">
                  <c:v>71.83825641025588</c:v>
                </c:pt>
                <c:pt idx="151">
                  <c:v>71.673269230768696</c:v>
                </c:pt>
                <c:pt idx="152">
                  <c:v>71.444948717948179</c:v>
                </c:pt>
                <c:pt idx="153">
                  <c:v>71.363961538460998</c:v>
                </c:pt>
                <c:pt idx="154">
                  <c:v>71.347641025640485</c:v>
                </c:pt>
                <c:pt idx="155">
                  <c:v>71.314653846153291</c:v>
                </c:pt>
                <c:pt idx="156">
                  <c:v>71.172999999999448</c:v>
                </c:pt>
                <c:pt idx="157">
                  <c:v>71.272346153845589</c:v>
                </c:pt>
                <c:pt idx="158">
                  <c:v>71.154358974358416</c:v>
                </c:pt>
                <c:pt idx="159">
                  <c:v>70.991705128204558</c:v>
                </c:pt>
                <c:pt idx="160">
                  <c:v>70.457384615384044</c:v>
                </c:pt>
                <c:pt idx="161">
                  <c:v>70.255397435896867</c:v>
                </c:pt>
                <c:pt idx="162">
                  <c:v>69.968076923076353</c:v>
                </c:pt>
                <c:pt idx="163">
                  <c:v>69.718089743589175</c:v>
                </c:pt>
                <c:pt idx="164">
                  <c:v>69.328769230768671</c:v>
                </c:pt>
                <c:pt idx="165">
                  <c:v>69.243782051281485</c:v>
                </c:pt>
                <c:pt idx="166">
                  <c:v>69.147128205127643</c:v>
                </c:pt>
                <c:pt idx="167">
                  <c:v>68.868474358973799</c:v>
                </c:pt>
                <c:pt idx="168">
                  <c:v>68.798153846153284</c:v>
                </c:pt>
                <c:pt idx="169">
                  <c:v>68.367833333332769</c:v>
                </c:pt>
                <c:pt idx="170">
                  <c:v>68.054512820512258</c:v>
                </c:pt>
                <c:pt idx="171">
                  <c:v>67.905192307691735</c:v>
                </c:pt>
                <c:pt idx="172">
                  <c:v>67.815205128204553</c:v>
                </c:pt>
                <c:pt idx="173">
                  <c:v>67.846884615384042</c:v>
                </c:pt>
                <c:pt idx="174">
                  <c:v>67.861564102563534</c:v>
                </c:pt>
                <c:pt idx="175">
                  <c:v>67.810243589743024</c:v>
                </c:pt>
                <c:pt idx="176">
                  <c:v>67.653589743589166</c:v>
                </c:pt>
                <c:pt idx="177">
                  <c:v>67.280935897435313</c:v>
                </c:pt>
                <c:pt idx="178">
                  <c:v>66.922282051281471</c:v>
                </c:pt>
                <c:pt idx="179">
                  <c:v>66.22562820512762</c:v>
                </c:pt>
                <c:pt idx="180">
                  <c:v>65.984307692307112</c:v>
                </c:pt>
                <c:pt idx="181">
                  <c:v>65.847987179486594</c:v>
                </c:pt>
                <c:pt idx="182">
                  <c:v>65.583333333332746</c:v>
                </c:pt>
                <c:pt idx="183">
                  <c:v>65.193012820512223</c:v>
                </c:pt>
                <c:pt idx="184">
                  <c:v>64.804025641025035</c:v>
                </c:pt>
                <c:pt idx="185">
                  <c:v>64.426038461537857</c:v>
                </c:pt>
                <c:pt idx="186">
                  <c:v>64.287384615384028</c:v>
                </c:pt>
                <c:pt idx="187">
                  <c:v>64.181064102563525</c:v>
                </c:pt>
                <c:pt idx="188">
                  <c:v>64.12307692307634</c:v>
                </c:pt>
                <c:pt idx="189">
                  <c:v>63.871089743589152</c:v>
                </c:pt>
                <c:pt idx="190">
                  <c:v>63.637102564101966</c:v>
                </c:pt>
                <c:pt idx="191">
                  <c:v>63.432782051281464</c:v>
                </c:pt>
                <c:pt idx="192">
                  <c:v>63.089794871794282</c:v>
                </c:pt>
                <c:pt idx="193">
                  <c:v>62.853474358973756</c:v>
                </c:pt>
                <c:pt idx="194">
                  <c:v>62.718487179486573</c:v>
                </c:pt>
                <c:pt idx="195">
                  <c:v>62.644833333332727</c:v>
                </c:pt>
                <c:pt idx="196">
                  <c:v>62.937179487178881</c:v>
                </c:pt>
                <c:pt idx="197">
                  <c:v>63.088525641025029</c:v>
                </c:pt>
                <c:pt idx="198">
                  <c:v>63.31753846153785</c:v>
                </c:pt>
                <c:pt idx="199">
                  <c:v>63.144884615384001</c:v>
                </c:pt>
                <c:pt idx="200">
                  <c:v>62.91623076923014</c:v>
                </c:pt>
                <c:pt idx="201">
                  <c:v>62.553243589742962</c:v>
                </c:pt>
                <c:pt idx="202">
                  <c:v>62.274589743589118</c:v>
                </c:pt>
                <c:pt idx="203">
                  <c:v>62.177935897435262</c:v>
                </c:pt>
                <c:pt idx="204">
                  <c:v>61.971615384614751</c:v>
                </c:pt>
                <c:pt idx="205">
                  <c:v>61.955294871794251</c:v>
                </c:pt>
                <c:pt idx="206">
                  <c:v>61.801641025640393</c:v>
                </c:pt>
                <c:pt idx="207">
                  <c:v>61.627987179486539</c:v>
                </c:pt>
                <c:pt idx="208">
                  <c:v>61.301333333332693</c:v>
                </c:pt>
                <c:pt idx="209">
                  <c:v>60.883346153845508</c:v>
                </c:pt>
                <c:pt idx="210">
                  <c:v>60.508025641025</c:v>
                </c:pt>
                <c:pt idx="211">
                  <c:v>60.469705128204481</c:v>
                </c:pt>
                <c:pt idx="212">
                  <c:v>60.3352179487173</c:v>
                </c:pt>
                <c:pt idx="213">
                  <c:v>60.187564102563456</c:v>
                </c:pt>
                <c:pt idx="214">
                  <c:v>59.979910256409596</c:v>
                </c:pt>
                <c:pt idx="215">
                  <c:v>59.506589743589075</c:v>
                </c:pt>
                <c:pt idx="216">
                  <c:v>60.191269230768569</c:v>
                </c:pt>
                <c:pt idx="217">
                  <c:v>60.971615384614708</c:v>
                </c:pt>
                <c:pt idx="218">
                  <c:v>62.037628205127533</c:v>
                </c:pt>
                <c:pt idx="219">
                  <c:v>62.676974358973681</c:v>
                </c:pt>
                <c:pt idx="220">
                  <c:v>62.422653846153182</c:v>
                </c:pt>
                <c:pt idx="221">
                  <c:v>61.068333333332674</c:v>
                </c:pt>
                <c:pt idx="222">
                  <c:v>59.351679487178814</c:v>
                </c:pt>
                <c:pt idx="223">
                  <c:v>58.079692307691644</c:v>
                </c:pt>
                <c:pt idx="224">
                  <c:v>57.27837179487112</c:v>
                </c:pt>
                <c:pt idx="225">
                  <c:v>56.396717948717267</c:v>
                </c:pt>
                <c:pt idx="226">
                  <c:v>55.943064102563412</c:v>
                </c:pt>
                <c:pt idx="227">
                  <c:v>55.387410256409552</c:v>
                </c:pt>
                <c:pt idx="228">
                  <c:v>55.066423076922362</c:v>
                </c:pt>
                <c:pt idx="229">
                  <c:v>54.84210256410185</c:v>
                </c:pt>
                <c:pt idx="230">
                  <c:v>54.549448717947996</c:v>
                </c:pt>
                <c:pt idx="231">
                  <c:v>54.315794871794154</c:v>
                </c:pt>
                <c:pt idx="232">
                  <c:v>53.879807692306969</c:v>
                </c:pt>
                <c:pt idx="233">
                  <c:v>53.702487179486454</c:v>
                </c:pt>
                <c:pt idx="234">
                  <c:v>53.328499999999266</c:v>
                </c:pt>
                <c:pt idx="235">
                  <c:v>53.336512820512084</c:v>
                </c:pt>
                <c:pt idx="236">
                  <c:v>53.376525641024912</c:v>
                </c:pt>
                <c:pt idx="237">
                  <c:v>54.636205128204395</c:v>
                </c:pt>
                <c:pt idx="238">
                  <c:v>58.582551282050545</c:v>
                </c:pt>
                <c:pt idx="239">
                  <c:v>63.191230769230032</c:v>
                </c:pt>
                <c:pt idx="240">
                  <c:v>65.916576923076178</c:v>
                </c:pt>
                <c:pt idx="241">
                  <c:v>65.78292307692233</c:v>
                </c:pt>
                <c:pt idx="242">
                  <c:v>64.331935897435145</c:v>
                </c:pt>
                <c:pt idx="243">
                  <c:v>58.197448717947964</c:v>
                </c:pt>
                <c:pt idx="244">
                  <c:v>58.634794871794128</c:v>
                </c:pt>
                <c:pt idx="245">
                  <c:v>58.654474358973602</c:v>
                </c:pt>
                <c:pt idx="246">
                  <c:v>58.855487179486417</c:v>
                </c:pt>
                <c:pt idx="247">
                  <c:v>57.811166666665898</c:v>
                </c:pt>
                <c:pt idx="248">
                  <c:v>59.604179487178712</c:v>
                </c:pt>
                <c:pt idx="249">
                  <c:v>60.47652564102485</c:v>
                </c:pt>
                <c:pt idx="250">
                  <c:v>61.589538461537657</c:v>
                </c:pt>
                <c:pt idx="251">
                  <c:v>60.560884615383799</c:v>
                </c:pt>
                <c:pt idx="252">
                  <c:v>49.946897435896631</c:v>
                </c:pt>
                <c:pt idx="253">
                  <c:v>40.687410256409464</c:v>
                </c:pt>
                <c:pt idx="254">
                  <c:v>30.564923076922298</c:v>
                </c:pt>
                <c:pt idx="255">
                  <c:v>28.479935897435112</c:v>
                </c:pt>
                <c:pt idx="256">
                  <c:v>28.471948717947924</c:v>
                </c:pt>
                <c:pt idx="257">
                  <c:v>28.813961538460745</c:v>
                </c:pt>
                <c:pt idx="258">
                  <c:v>26.311641025640242</c:v>
                </c:pt>
                <c:pt idx="259">
                  <c:v>24.851320512819726</c:v>
                </c:pt>
                <c:pt idx="260">
                  <c:v>23.376666666665884</c:v>
                </c:pt>
                <c:pt idx="261">
                  <c:v>23.196346153845383</c:v>
                </c:pt>
                <c:pt idx="262">
                  <c:v>23.384025641024877</c:v>
                </c:pt>
                <c:pt idx="263">
                  <c:v>21.035371794871025</c:v>
                </c:pt>
                <c:pt idx="264">
                  <c:v>21.033384615383824</c:v>
                </c:pt>
                <c:pt idx="265">
                  <c:v>20.471064102563318</c:v>
                </c:pt>
                <c:pt idx="266">
                  <c:v>20.58441025640947</c:v>
                </c:pt>
                <c:pt idx="267">
                  <c:v>20.853089743588967</c:v>
                </c:pt>
                <c:pt idx="268">
                  <c:v>20.332435897435118</c:v>
                </c:pt>
                <c:pt idx="269">
                  <c:v>19.960448717947941</c:v>
                </c:pt>
                <c:pt idx="270">
                  <c:v>19.560128205127427</c:v>
                </c:pt>
                <c:pt idx="271">
                  <c:v>18.353474358973571</c:v>
                </c:pt>
                <c:pt idx="272">
                  <c:v>17.791487179486396</c:v>
                </c:pt>
                <c:pt idx="273">
                  <c:v>17.398166666665873</c:v>
                </c:pt>
                <c:pt idx="274">
                  <c:v>16.373846153845363</c:v>
                </c:pt>
                <c:pt idx="275">
                  <c:v>14.890192307691521</c:v>
                </c:pt>
                <c:pt idx="276">
                  <c:v>15.642871794871013</c:v>
                </c:pt>
                <c:pt idx="277">
                  <c:v>14.646217948717165</c:v>
                </c:pt>
                <c:pt idx="278">
                  <c:v>15.011230769229968</c:v>
                </c:pt>
                <c:pt idx="279">
                  <c:v>13.426243589742796</c:v>
                </c:pt>
                <c:pt idx="280">
                  <c:v>12.432589743588949</c:v>
                </c:pt>
                <c:pt idx="281">
                  <c:v>11.357269230768438</c:v>
                </c:pt>
                <c:pt idx="282">
                  <c:v>10.739282051281251</c:v>
                </c:pt>
                <c:pt idx="283">
                  <c:v>9.6459615384607247</c:v>
                </c:pt>
                <c:pt idx="284">
                  <c:v>9.4516410256401997</c:v>
                </c:pt>
                <c:pt idx="285">
                  <c:v>9.1219871794863536</c:v>
                </c:pt>
                <c:pt idx="286">
                  <c:v>9.9189999999991585</c:v>
                </c:pt>
                <c:pt idx="287">
                  <c:v>10.429012820511971</c:v>
                </c:pt>
                <c:pt idx="288">
                  <c:v>10.160025641024774</c:v>
                </c:pt>
                <c:pt idx="289">
                  <c:v>10.583371794870928</c:v>
                </c:pt>
                <c:pt idx="290">
                  <c:v>10.388051282050412</c:v>
                </c:pt>
                <c:pt idx="291">
                  <c:v>10.484397435896568</c:v>
                </c:pt>
                <c:pt idx="292">
                  <c:v>9.9094102564093873</c:v>
                </c:pt>
                <c:pt idx="293">
                  <c:v>9.7407564102555426</c:v>
                </c:pt>
                <c:pt idx="294">
                  <c:v>10.000435897435025</c:v>
                </c:pt>
                <c:pt idx="295">
                  <c:v>10.320782051281171</c:v>
                </c:pt>
                <c:pt idx="296">
                  <c:v>9.7774615384606562</c:v>
                </c:pt>
                <c:pt idx="297">
                  <c:v>8.1334743589734728</c:v>
                </c:pt>
                <c:pt idx="298">
                  <c:v>8.0231538461529652</c:v>
                </c:pt>
                <c:pt idx="299">
                  <c:v>9.2551666666657866</c:v>
                </c:pt>
                <c:pt idx="300">
                  <c:v>9.0095128205119437</c:v>
                </c:pt>
                <c:pt idx="301">
                  <c:v>7.784192307691427</c:v>
                </c:pt>
                <c:pt idx="302">
                  <c:v>6.203205128204246</c:v>
                </c:pt>
                <c:pt idx="303">
                  <c:v>5.149217948717066</c:v>
                </c:pt>
                <c:pt idx="304">
                  <c:v>3.8445641025632113</c:v>
                </c:pt>
                <c:pt idx="305">
                  <c:v>2.6629102564093614</c:v>
                </c:pt>
                <c:pt idx="306">
                  <c:v>2.5309230769221784</c:v>
                </c:pt>
                <c:pt idx="307">
                  <c:v>1.9036025641016607</c:v>
                </c:pt>
                <c:pt idx="308">
                  <c:v>1.7892820512811483</c:v>
                </c:pt>
                <c:pt idx="309">
                  <c:v>2.1942948717939572</c:v>
                </c:pt>
                <c:pt idx="310">
                  <c:v>1.5386410256401177</c:v>
                </c:pt>
                <c:pt idx="311">
                  <c:v>0.68265384615293101</c:v>
                </c:pt>
                <c:pt idx="312">
                  <c:v>-1.0450000000009112</c:v>
                </c:pt>
                <c:pt idx="313">
                  <c:v>-2.5959871794880911</c:v>
                </c:pt>
                <c:pt idx="314">
                  <c:v>-3.9029743589752712</c:v>
                </c:pt>
                <c:pt idx="315">
                  <c:v>-4.3386282051291261</c:v>
                </c:pt>
                <c:pt idx="316">
                  <c:v>-5.1032820512829744</c:v>
                </c:pt>
                <c:pt idx="317">
                  <c:v>-5.5009358974368183</c:v>
                </c:pt>
                <c:pt idx="318">
                  <c:v>-4.2929230769239979</c:v>
                </c:pt>
                <c:pt idx="319">
                  <c:v>-5.27324358974451</c:v>
                </c:pt>
                <c:pt idx="320">
                  <c:v>-6.7125641025650253</c:v>
                </c:pt>
                <c:pt idx="321">
                  <c:v>-8.1525512820522152</c:v>
                </c:pt>
                <c:pt idx="322">
                  <c:v>-8.8195384615393948</c:v>
                </c:pt>
                <c:pt idx="323">
                  <c:v>-10.674192307693247</c:v>
                </c:pt>
                <c:pt idx="324">
                  <c:v>-11.868512820513772</c:v>
                </c:pt>
                <c:pt idx="325">
                  <c:v>-13.702500000000953</c:v>
                </c:pt>
                <c:pt idx="326">
                  <c:v>-15.214487179488131</c:v>
                </c:pt>
                <c:pt idx="327">
                  <c:v>-17.858141025641984</c:v>
                </c:pt>
                <c:pt idx="328">
                  <c:v>-20.843461538462492</c:v>
                </c:pt>
                <c:pt idx="329">
                  <c:v>-20.941948717949671</c:v>
                </c:pt>
                <c:pt idx="330">
                  <c:v>-22.842935897436845</c:v>
                </c:pt>
                <c:pt idx="331">
                  <c:v>-25.01458974359069</c:v>
                </c:pt>
                <c:pt idx="332">
                  <c:v>-25.664576923077874</c:v>
                </c:pt>
                <c:pt idx="333">
                  <c:v>-26.369230769231734</c:v>
                </c:pt>
                <c:pt idx="334">
                  <c:v>-27.534884615385579</c:v>
                </c:pt>
                <c:pt idx="335">
                  <c:v>-29.139871794872761</c:v>
                </c:pt>
                <c:pt idx="336">
                  <c:v>-30.982858974359957</c:v>
                </c:pt>
                <c:pt idx="337">
                  <c:v>-31.75517948718047</c:v>
                </c:pt>
                <c:pt idx="338">
                  <c:v>-31.534833333334333</c:v>
                </c:pt>
                <c:pt idx="339">
                  <c:v>-32.39415384615485</c:v>
                </c:pt>
                <c:pt idx="340">
                  <c:v>-38.48964102564203</c:v>
                </c:pt>
                <c:pt idx="341">
                  <c:v>-38.642961538462544</c:v>
                </c:pt>
                <c:pt idx="342">
                  <c:v>-39.696282051283063</c:v>
                </c:pt>
                <c:pt idx="343">
                  <c:v>-41.227269230770261</c:v>
                </c:pt>
                <c:pt idx="344">
                  <c:v>-41.647256410257441</c:v>
                </c:pt>
                <c:pt idx="345">
                  <c:v>-41.835243589744621</c:v>
                </c:pt>
                <c:pt idx="346">
                  <c:v>-42.054897435898482</c:v>
                </c:pt>
                <c:pt idx="347">
                  <c:v>-42.765217948718998</c:v>
                </c:pt>
                <c:pt idx="348">
                  <c:v>-43.232538461539519</c:v>
                </c:pt>
                <c:pt idx="349">
                  <c:v>-43.096525641026702</c:v>
                </c:pt>
                <c:pt idx="350">
                  <c:v>-43.345846153847205</c:v>
                </c:pt>
                <c:pt idx="351">
                  <c:v>-44.287166666667716</c:v>
                </c:pt>
                <c:pt idx="352">
                  <c:v>-45.690153846154899</c:v>
                </c:pt>
                <c:pt idx="353">
                  <c:v>-46.299807692308732</c:v>
                </c:pt>
                <c:pt idx="354">
                  <c:v>-47.444461538462576</c:v>
                </c:pt>
                <c:pt idx="355">
                  <c:v>-48.336115384616434</c:v>
                </c:pt>
                <c:pt idx="356">
                  <c:v>-47.52843589743695</c:v>
                </c:pt>
                <c:pt idx="357">
                  <c:v>-48.150423076924127</c:v>
                </c:pt>
                <c:pt idx="358">
                  <c:v>-48.14241025641131</c:v>
                </c:pt>
                <c:pt idx="359">
                  <c:v>-48.58906410256516</c:v>
                </c:pt>
                <c:pt idx="360">
                  <c:v>-49.579051282052347</c:v>
                </c:pt>
                <c:pt idx="361">
                  <c:v>-50.178371794872859</c:v>
                </c:pt>
                <c:pt idx="362">
                  <c:v>-50.685025641026712</c:v>
                </c:pt>
                <c:pt idx="363">
                  <c:v>-51.43834615384722</c:v>
                </c:pt>
                <c:pt idx="364">
                  <c:v>-52.004333333334415</c:v>
                </c:pt>
                <c:pt idx="365">
                  <c:v>-52.726653846154932</c:v>
                </c:pt>
                <c:pt idx="366">
                  <c:v>-52.709974358975444</c:v>
                </c:pt>
                <c:pt idx="367">
                  <c:v>-53.692628205129282</c:v>
                </c:pt>
                <c:pt idx="368">
                  <c:v>-53.722115384616458</c:v>
                </c:pt>
                <c:pt idx="369">
                  <c:v>-54.105769230770292</c:v>
                </c:pt>
                <c:pt idx="370">
                  <c:v>-54.038423076924147</c:v>
                </c:pt>
                <c:pt idx="371">
                  <c:v>-52.210743589744666</c:v>
                </c:pt>
                <c:pt idx="372">
                  <c:v>-50.947730769231853</c:v>
                </c:pt>
                <c:pt idx="373">
                  <c:v>-51.096051282052372</c:v>
                </c:pt>
                <c:pt idx="374">
                  <c:v>-51.285371794872887</c:v>
                </c:pt>
                <c:pt idx="375">
                  <c:v>-51.083025641026737</c:v>
                </c:pt>
                <c:pt idx="376">
                  <c:v>-51.466346153847255</c:v>
                </c:pt>
                <c:pt idx="377">
                  <c:v>-51.406666666667761</c:v>
                </c:pt>
                <c:pt idx="378">
                  <c:v>-51.389653846154943</c:v>
                </c:pt>
                <c:pt idx="379">
                  <c:v>-51.443641025642123</c:v>
                </c:pt>
                <c:pt idx="380">
                  <c:v>-51.778961538462639</c:v>
                </c:pt>
                <c:pt idx="381">
                  <c:v>-51.852282051283154</c:v>
                </c:pt>
                <c:pt idx="382">
                  <c:v>-52.088935897437011</c:v>
                </c:pt>
                <c:pt idx="383">
                  <c:v>-52.087923076924199</c:v>
                </c:pt>
                <c:pt idx="384">
                  <c:v>-52.089576923078056</c:v>
                </c:pt>
                <c:pt idx="385">
                  <c:v>-52.3712307692319</c:v>
                </c:pt>
                <c:pt idx="386">
                  <c:v>-52.468217948719087</c:v>
                </c:pt>
                <c:pt idx="387">
                  <c:v>-52.774538461539606</c:v>
                </c:pt>
                <c:pt idx="388">
                  <c:v>-52.857525641026797</c:v>
                </c:pt>
                <c:pt idx="389">
                  <c:v>-52.673179487180661</c:v>
                </c:pt>
                <c:pt idx="390">
                  <c:v>-52.574166666667836</c:v>
                </c:pt>
                <c:pt idx="391">
                  <c:v>-52.729820512821689</c:v>
                </c:pt>
                <c:pt idx="392">
                  <c:v>-52.67947435897554</c:v>
                </c:pt>
                <c:pt idx="393">
                  <c:v>-52.649128205129387</c:v>
                </c:pt>
                <c:pt idx="394">
                  <c:v>-52.444115384616566</c:v>
                </c:pt>
                <c:pt idx="395">
                  <c:v>-51.632435897437091</c:v>
                </c:pt>
                <c:pt idx="396">
                  <c:v>-46.704756410257616</c:v>
                </c:pt>
                <c:pt idx="397">
                  <c:v>-43.679076923078128</c:v>
                </c:pt>
                <c:pt idx="398">
                  <c:v>-42.738730769231978</c:v>
                </c:pt>
                <c:pt idx="399">
                  <c:v>-42.626384615385831</c:v>
                </c:pt>
                <c:pt idx="400">
                  <c:v>-42.693371794873016</c:v>
                </c:pt>
                <c:pt idx="401">
                  <c:v>-43.069025641026869</c:v>
                </c:pt>
                <c:pt idx="402">
                  <c:v>-44.000346153847374</c:v>
                </c:pt>
                <c:pt idx="403">
                  <c:v>-44.165666666667889</c:v>
                </c:pt>
                <c:pt idx="404">
                  <c:v>-44.453653846155078</c:v>
                </c:pt>
                <c:pt idx="405">
                  <c:v>-45.063307692308939</c:v>
                </c:pt>
                <c:pt idx="406">
                  <c:v>-45.892628205129455</c:v>
                </c:pt>
                <c:pt idx="407">
                  <c:v>-46.455948717949965</c:v>
                </c:pt>
                <c:pt idx="408">
                  <c:v>-46.62993589743715</c:v>
                </c:pt>
                <c:pt idx="409">
                  <c:v>-45.838589743591001</c:v>
                </c:pt>
                <c:pt idx="410">
                  <c:v>-46.87991025641152</c:v>
                </c:pt>
                <c:pt idx="411">
                  <c:v>-45.983564102565367</c:v>
                </c:pt>
                <c:pt idx="412">
                  <c:v>-46.900551282052547</c:v>
                </c:pt>
                <c:pt idx="413">
                  <c:v>-47.990205128206384</c:v>
                </c:pt>
                <c:pt idx="414">
                  <c:v>-49.990858974360236</c:v>
                </c:pt>
                <c:pt idx="415">
                  <c:v>-50.912179487180751</c:v>
                </c:pt>
                <c:pt idx="416">
                  <c:v>-52.717166666667936</c:v>
                </c:pt>
                <c:pt idx="417">
                  <c:v>-53.821820512821787</c:v>
                </c:pt>
                <c:pt idx="418">
                  <c:v>-54.199807692308966</c:v>
                </c:pt>
                <c:pt idx="419">
                  <c:v>-55.068461538462827</c:v>
                </c:pt>
                <c:pt idx="420">
                  <c:v>-55.485448717950007</c:v>
                </c:pt>
                <c:pt idx="421">
                  <c:v>-54.249435897437195</c:v>
                </c:pt>
                <c:pt idx="422">
                  <c:v>-56.048756410257724</c:v>
                </c:pt>
                <c:pt idx="423">
                  <c:v>-56.841743589744908</c:v>
                </c:pt>
                <c:pt idx="424">
                  <c:v>-58.101397435898747</c:v>
                </c:pt>
                <c:pt idx="425">
                  <c:v>-60.935384615385942</c:v>
                </c:pt>
                <c:pt idx="426">
                  <c:v>-61.328371794873121</c:v>
                </c:pt>
                <c:pt idx="427">
                  <c:v>-60.140025641026966</c:v>
                </c:pt>
                <c:pt idx="428">
                  <c:v>-58.664012820514145</c:v>
                </c:pt>
                <c:pt idx="429">
                  <c:v>-59.362000000001331</c:v>
                </c:pt>
                <c:pt idx="430">
                  <c:v>-59.649987179488519</c:v>
                </c:pt>
                <c:pt idx="431">
                  <c:v>-59.862307692309031</c:v>
                </c:pt>
                <c:pt idx="432">
                  <c:v>-60.054961538462877</c:v>
                </c:pt>
                <c:pt idx="433">
                  <c:v>-60.589282051283391</c:v>
                </c:pt>
                <c:pt idx="434">
                  <c:v>-61.233935897437249</c:v>
                </c:pt>
                <c:pt idx="435">
                  <c:v>-62.33225641025777</c:v>
                </c:pt>
                <c:pt idx="436">
                  <c:v>-62.714576923078283</c:v>
                </c:pt>
                <c:pt idx="437">
                  <c:v>-60.463230769232126</c:v>
                </c:pt>
                <c:pt idx="438">
                  <c:v>-61.188217948719313</c:v>
                </c:pt>
                <c:pt idx="439">
                  <c:v>-62.569871794873151</c:v>
                </c:pt>
                <c:pt idx="440">
                  <c:v>-63.039858974360328</c:v>
                </c:pt>
                <c:pt idx="441">
                  <c:v>-62.708846153847503</c:v>
                </c:pt>
                <c:pt idx="442">
                  <c:v>-62.55050000000135</c:v>
                </c:pt>
                <c:pt idx="443">
                  <c:v>-62.638820512821866</c:v>
                </c:pt>
                <c:pt idx="444">
                  <c:v>-63.706474358975711</c:v>
                </c:pt>
                <c:pt idx="445">
                  <c:v>-64.257461538462891</c:v>
                </c:pt>
                <c:pt idx="446">
                  <c:v>-64.533115384616735</c:v>
                </c:pt>
                <c:pt idx="447">
                  <c:v>-65.115435897437251</c:v>
                </c:pt>
                <c:pt idx="448">
                  <c:v>-66.181089743591102</c:v>
                </c:pt>
                <c:pt idx="449">
                  <c:v>-66.453743589744946</c:v>
                </c:pt>
                <c:pt idx="450">
                  <c:v>-66.785230769232129</c:v>
                </c:pt>
                <c:pt idx="451">
                  <c:v>-67.450217948719313</c:v>
                </c:pt>
                <c:pt idx="452">
                  <c:v>-68.598538461539832</c:v>
                </c:pt>
                <c:pt idx="453">
                  <c:v>-68.799858974360347</c:v>
                </c:pt>
                <c:pt idx="454">
                  <c:v>-69.039346153847532</c:v>
                </c:pt>
                <c:pt idx="455">
                  <c:v>-69.339666666668052</c:v>
                </c:pt>
                <c:pt idx="456">
                  <c:v>-68.932987179488563</c:v>
                </c:pt>
                <c:pt idx="457">
                  <c:v>-68.960974358975747</c:v>
                </c:pt>
                <c:pt idx="458">
                  <c:v>-68.891628205129606</c:v>
                </c:pt>
                <c:pt idx="459">
                  <c:v>-68.932948717950126</c:v>
                </c:pt>
                <c:pt idx="460">
                  <c:v>-69.004935897437321</c:v>
                </c:pt>
                <c:pt idx="461">
                  <c:v>-69.056256410257845</c:v>
                </c:pt>
                <c:pt idx="462">
                  <c:v>-69.186910256411693</c:v>
                </c:pt>
                <c:pt idx="463">
                  <c:v>-69.011897435898874</c:v>
                </c:pt>
                <c:pt idx="464">
                  <c:v>-69.422217948719393</c:v>
                </c:pt>
                <c:pt idx="465">
                  <c:v>-69.372205128206573</c:v>
                </c:pt>
                <c:pt idx="466">
                  <c:v>-69.250192307693752</c:v>
                </c:pt>
                <c:pt idx="467">
                  <c:v>-69.522679487180937</c:v>
                </c:pt>
                <c:pt idx="468">
                  <c:v>-68.649666666668125</c:v>
                </c:pt>
                <c:pt idx="469">
                  <c:v>-68.591320512821966</c:v>
                </c:pt>
                <c:pt idx="470">
                  <c:v>-67.87230769230915</c:v>
                </c:pt>
                <c:pt idx="471">
                  <c:v>-66.836294871796326</c:v>
                </c:pt>
                <c:pt idx="472">
                  <c:v>-66.014282051283502</c:v>
                </c:pt>
                <c:pt idx="473">
                  <c:v>-65.14793589743735</c:v>
                </c:pt>
                <c:pt idx="474">
                  <c:v>-64.328256410257865</c:v>
                </c:pt>
                <c:pt idx="475">
                  <c:v>-63.904910256411711</c:v>
                </c:pt>
                <c:pt idx="476">
                  <c:v>-63.049230769232224</c:v>
                </c:pt>
                <c:pt idx="477">
                  <c:v>-62.096551282052744</c:v>
                </c:pt>
                <c:pt idx="478">
                  <c:v>-63.82153846153993</c:v>
                </c:pt>
                <c:pt idx="479">
                  <c:v>-62.358525641027114</c:v>
                </c:pt>
                <c:pt idx="480">
                  <c:v>-60.846179487180962</c:v>
                </c:pt>
                <c:pt idx="481">
                  <c:v>-59.567833333334804</c:v>
                </c:pt>
                <c:pt idx="482">
                  <c:v>-62.820820512821982</c:v>
                </c:pt>
                <c:pt idx="483">
                  <c:v>-61.737141025642487</c:v>
                </c:pt>
                <c:pt idx="484">
                  <c:v>-60.722461538463008</c:v>
                </c:pt>
                <c:pt idx="485">
                  <c:v>-60.137782051283523</c:v>
                </c:pt>
                <c:pt idx="486">
                  <c:v>-59.24976923077071</c:v>
                </c:pt>
                <c:pt idx="487">
                  <c:v>-58.443089743591216</c:v>
                </c:pt>
                <c:pt idx="488">
                  <c:v>-57.9770769230784</c:v>
                </c:pt>
                <c:pt idx="489">
                  <c:v>-57.357064102565573</c:v>
                </c:pt>
                <c:pt idx="490">
                  <c:v>-56.840551282052758</c:v>
                </c:pt>
                <c:pt idx="491">
                  <c:v>-56.176038461539932</c:v>
                </c:pt>
                <c:pt idx="492">
                  <c:v>-58.234525641027105</c:v>
                </c:pt>
                <c:pt idx="493">
                  <c:v>-56.245012820514276</c:v>
                </c:pt>
                <c:pt idx="494">
                  <c:v>-56.22250000000146</c:v>
                </c:pt>
                <c:pt idx="495">
                  <c:v>-55.705487179488628</c:v>
                </c:pt>
                <c:pt idx="496">
                  <c:v>-54.583974358975823</c:v>
                </c:pt>
                <c:pt idx="497">
                  <c:v>-52.565961538463014</c:v>
                </c:pt>
                <c:pt idx="498">
                  <c:v>-48.574448717950204</c:v>
                </c:pt>
                <c:pt idx="499">
                  <c:v>-47.376435897437389</c:v>
                </c:pt>
                <c:pt idx="500">
                  <c:v>-47.063423076924565</c:v>
                </c:pt>
                <c:pt idx="501">
                  <c:v>-46.31791025641175</c:v>
                </c:pt>
                <c:pt idx="502">
                  <c:v>-47.039897435898936</c:v>
                </c:pt>
                <c:pt idx="503">
                  <c:v>-46.119217948719466</c:v>
                </c:pt>
                <c:pt idx="504">
                  <c:v>-45.647538461539995</c:v>
                </c:pt>
                <c:pt idx="505">
                  <c:v>-45.144858974360503</c:v>
                </c:pt>
                <c:pt idx="506">
                  <c:v>-44.285846153847686</c:v>
                </c:pt>
                <c:pt idx="507">
                  <c:v>-43.30283333333486</c:v>
                </c:pt>
                <c:pt idx="508">
                  <c:v>-42.647487179488706</c:v>
                </c:pt>
                <c:pt idx="509">
                  <c:v>-42.055474358975886</c:v>
                </c:pt>
                <c:pt idx="510">
                  <c:v>-41.370128205129731</c:v>
                </c:pt>
                <c:pt idx="511">
                  <c:v>-40.587115384616908</c:v>
                </c:pt>
                <c:pt idx="512">
                  <c:v>-39.784435897437419</c:v>
                </c:pt>
                <c:pt idx="513">
                  <c:v>-38.989756410257939</c:v>
                </c:pt>
                <c:pt idx="514">
                  <c:v>-37.868076923078462</c:v>
                </c:pt>
                <c:pt idx="515">
                  <c:v>-37.047397435898986</c:v>
                </c:pt>
                <c:pt idx="516">
                  <c:v>-36.385384615386172</c:v>
                </c:pt>
                <c:pt idx="517">
                  <c:v>-35.831371794873348</c:v>
                </c:pt>
                <c:pt idx="518">
                  <c:v>-34.973025641027192</c:v>
                </c:pt>
                <c:pt idx="519">
                  <c:v>-33.967679487181044</c:v>
                </c:pt>
                <c:pt idx="520">
                  <c:v>-32.914000000001565</c:v>
                </c:pt>
                <c:pt idx="521">
                  <c:v>-32.35298717948875</c:v>
                </c:pt>
                <c:pt idx="522">
                  <c:v>-31.476974358975937</c:v>
                </c:pt>
                <c:pt idx="523">
                  <c:v>-30.497294871796456</c:v>
                </c:pt>
                <c:pt idx="524">
                  <c:v>-29.303282051283631</c:v>
                </c:pt>
                <c:pt idx="525">
                  <c:v>-28.476935897437485</c:v>
                </c:pt>
                <c:pt idx="526">
                  <c:v>-27.588923076924672</c:v>
                </c:pt>
                <c:pt idx="527">
                  <c:v>-19.33891025641185</c:v>
                </c:pt>
                <c:pt idx="528">
                  <c:v>-18.757897435899039</c:v>
                </c:pt>
                <c:pt idx="529">
                  <c:v>-18.053551282052879</c:v>
                </c:pt>
                <c:pt idx="530">
                  <c:v>-17.300205128206727</c:v>
                </c:pt>
                <c:pt idx="531">
                  <c:v>-16.116525641027238</c:v>
                </c:pt>
                <c:pt idx="532">
                  <c:v>-15.165512820514422</c:v>
                </c:pt>
                <c:pt idx="533">
                  <c:v>-14.192833333334946</c:v>
                </c:pt>
                <c:pt idx="534">
                  <c:v>-13.83782051282212</c:v>
                </c:pt>
                <c:pt idx="535">
                  <c:v>-12.611141025642638</c:v>
                </c:pt>
                <c:pt idx="536">
                  <c:v>-11.469794871796481</c:v>
                </c:pt>
                <c:pt idx="537">
                  <c:v>-11.461782051283663</c:v>
                </c:pt>
                <c:pt idx="538">
                  <c:v>-11.400102564104188</c:v>
                </c:pt>
                <c:pt idx="539">
                  <c:v>-11.243756410258044</c:v>
                </c:pt>
                <c:pt idx="540">
                  <c:v>-10.753410256411897</c:v>
                </c:pt>
                <c:pt idx="541">
                  <c:v>-10.579397435899082</c:v>
                </c:pt>
                <c:pt idx="542">
                  <c:v>-10.571384615386265</c:v>
                </c:pt>
                <c:pt idx="543">
                  <c:v>-10.428038461540112</c:v>
                </c:pt>
                <c:pt idx="544">
                  <c:v>-9.80902564102729</c:v>
                </c:pt>
                <c:pt idx="545">
                  <c:v>-9.169679487181142</c:v>
                </c:pt>
                <c:pt idx="546">
                  <c:v>-8.0550000000016553</c:v>
                </c:pt>
                <c:pt idx="547">
                  <c:v>-7.3076538461555032</c:v>
                </c:pt>
                <c:pt idx="548">
                  <c:v>-6.5086410256426888</c:v>
                </c:pt>
                <c:pt idx="549">
                  <c:v>-5.2959615384632031</c:v>
                </c:pt>
                <c:pt idx="550">
                  <c:v>-4.2314487179503857</c:v>
                </c:pt>
                <c:pt idx="551">
                  <c:v>-4.5014358974375597</c:v>
                </c:pt>
                <c:pt idx="552">
                  <c:v>-4.9154230769247391</c:v>
                </c:pt>
                <c:pt idx="553">
                  <c:v>-4.9494102564119231</c:v>
                </c:pt>
                <c:pt idx="554">
                  <c:v>-3.56406410256578</c:v>
                </c:pt>
                <c:pt idx="555">
                  <c:v>-3.7303846153862992</c:v>
                </c:pt>
                <c:pt idx="556">
                  <c:v>-3.5873717948734907</c:v>
                </c:pt>
                <c:pt idx="557">
                  <c:v>-2.8980256410273455</c:v>
                </c:pt>
                <c:pt idx="558">
                  <c:v>-3.5620128205145392</c:v>
                </c:pt>
                <c:pt idx="559">
                  <c:v>-3.3683333333350589</c:v>
                </c:pt>
                <c:pt idx="560">
                  <c:v>-2.7223205128222361</c:v>
                </c:pt>
                <c:pt idx="561">
                  <c:v>-2.7443076923094338</c:v>
                </c:pt>
                <c:pt idx="562">
                  <c:v>-2.3299615384632801</c:v>
                </c:pt>
                <c:pt idx="563">
                  <c:v>-1.4109487179504612</c:v>
                </c:pt>
                <c:pt idx="564">
                  <c:v>-1.242935897437647</c:v>
                </c:pt>
                <c:pt idx="565">
                  <c:v>-0.37858974359150466</c:v>
                </c:pt>
                <c:pt idx="566">
                  <c:v>5.1089743587979797E-2</c:v>
                </c:pt>
                <c:pt idx="567">
                  <c:v>0.89743589743412144</c:v>
                </c:pt>
                <c:pt idx="568">
                  <c:v>1.4911153846135932</c:v>
                </c:pt>
                <c:pt idx="569">
                  <c:v>2.1177948717930803</c:v>
                </c:pt>
                <c:pt idx="570">
                  <c:v>2.8668076923059118</c:v>
                </c:pt>
                <c:pt idx="571">
                  <c:v>3.4328205128187363</c:v>
                </c:pt>
                <c:pt idx="572">
                  <c:v>4.2114999999982246</c:v>
                </c:pt>
                <c:pt idx="573">
                  <c:v>4.8875128205110343</c:v>
                </c:pt>
                <c:pt idx="574">
                  <c:v>5.7095256410238591</c:v>
                </c:pt>
                <c:pt idx="575">
                  <c:v>6.6552051282033347</c:v>
                </c:pt>
                <c:pt idx="576">
                  <c:v>8.1382179487161466</c:v>
                </c:pt>
                <c:pt idx="577">
                  <c:v>8.879230769228954</c:v>
                </c:pt>
                <c:pt idx="578">
                  <c:v>9.8919102564084369</c:v>
                </c:pt>
                <c:pt idx="579">
                  <c:v>10.876923076921258</c:v>
                </c:pt>
                <c:pt idx="580">
                  <c:v>11.774935897434077</c:v>
                </c:pt>
                <c:pt idx="581">
                  <c:v>12.726615384613567</c:v>
                </c:pt>
                <c:pt idx="582">
                  <c:v>13.923294871793047</c:v>
                </c:pt>
                <c:pt idx="583">
                  <c:v>15.009807692305856</c:v>
                </c:pt>
                <c:pt idx="584">
                  <c:v>16.633153846152013</c:v>
                </c:pt>
                <c:pt idx="585">
                  <c:v>17.236833333331504</c:v>
                </c:pt>
                <c:pt idx="586">
                  <c:v>17.608846153844311</c:v>
                </c:pt>
                <c:pt idx="587">
                  <c:v>17.8935256410238</c:v>
                </c:pt>
                <c:pt idx="588">
                  <c:v>18.324538461536619</c:v>
                </c:pt>
                <c:pt idx="589">
                  <c:v>18.689551282049436</c:v>
                </c:pt>
                <c:pt idx="590">
                  <c:v>19.190564102562263</c:v>
                </c:pt>
                <c:pt idx="591">
                  <c:v>19.729576923075086</c:v>
                </c:pt>
                <c:pt idx="592">
                  <c:v>19.970256410254564</c:v>
                </c:pt>
                <c:pt idx="593">
                  <c:v>20.369935897434047</c:v>
                </c:pt>
                <c:pt idx="594">
                  <c:v>20.858948717946873</c:v>
                </c:pt>
                <c:pt idx="595">
                  <c:v>21.158961538459693</c:v>
                </c:pt>
                <c:pt idx="596">
                  <c:v>21.627641025639178</c:v>
                </c:pt>
                <c:pt idx="597">
                  <c:v>21.880987179485331</c:v>
                </c:pt>
                <c:pt idx="598">
                  <c:v>22.80933333333148</c:v>
                </c:pt>
                <c:pt idx="599">
                  <c:v>23.108346153844309</c:v>
                </c:pt>
                <c:pt idx="600">
                  <c:v>23.599358974357131</c:v>
                </c:pt>
                <c:pt idx="601">
                  <c:v>24.189705128203272</c:v>
                </c:pt>
                <c:pt idx="602">
                  <c:v>24.740384615382766</c:v>
                </c:pt>
                <c:pt idx="603">
                  <c:v>24.941064102562251</c:v>
                </c:pt>
                <c:pt idx="604">
                  <c:v>25.352076923075074</c:v>
                </c:pt>
                <c:pt idx="605">
                  <c:v>25.842423076921236</c:v>
                </c:pt>
                <c:pt idx="606">
                  <c:v>26.216102564100723</c:v>
                </c:pt>
                <c:pt idx="607">
                  <c:v>26.363782051280211</c:v>
                </c:pt>
                <c:pt idx="608">
                  <c:v>26.457794871793027</c:v>
                </c:pt>
                <c:pt idx="609">
                  <c:v>26.747807692305841</c:v>
                </c:pt>
                <c:pt idx="610">
                  <c:v>27.150487179485324</c:v>
                </c:pt>
                <c:pt idx="611">
                  <c:v>27.59849999999814</c:v>
                </c:pt>
                <c:pt idx="612">
                  <c:v>27.851846153844292</c:v>
                </c:pt>
                <c:pt idx="613">
                  <c:v>28.128858974357115</c:v>
                </c:pt>
                <c:pt idx="614">
                  <c:v>28.536538461536594</c:v>
                </c:pt>
                <c:pt idx="615">
                  <c:v>28.894551282049406</c:v>
                </c:pt>
                <c:pt idx="616">
                  <c:v>29.183564102562215</c:v>
                </c:pt>
                <c:pt idx="617">
                  <c:v>29.599576923075034</c:v>
                </c:pt>
                <c:pt idx="618">
                  <c:v>29.795923076921184</c:v>
                </c:pt>
                <c:pt idx="619">
                  <c:v>30.638935897433996</c:v>
                </c:pt>
                <c:pt idx="620">
                  <c:v>30.69361538461348</c:v>
                </c:pt>
                <c:pt idx="621">
                  <c:v>31.10796153845962</c:v>
                </c:pt>
                <c:pt idx="622">
                  <c:v>31.390974358972429</c:v>
                </c:pt>
                <c:pt idx="623">
                  <c:v>31.390987179485236</c:v>
                </c:pt>
                <c:pt idx="624">
                  <c:v>31.795333333331399</c:v>
                </c:pt>
                <c:pt idx="625">
                  <c:v>31.687346153844217</c:v>
                </c:pt>
                <c:pt idx="626">
                  <c:v>31.617025641023702</c:v>
                </c:pt>
                <c:pt idx="627">
                  <c:v>31.871038461536514</c:v>
                </c:pt>
                <c:pt idx="628">
                  <c:v>31.864384615382662</c:v>
                </c:pt>
                <c:pt idx="629">
                  <c:v>31.903397435895485</c:v>
                </c:pt>
                <c:pt idx="630">
                  <c:v>32.295743589741647</c:v>
                </c:pt>
                <c:pt idx="631">
                  <c:v>32.361089743587797</c:v>
                </c:pt>
                <c:pt idx="632">
                  <c:v>32.420769230767291</c:v>
                </c:pt>
                <c:pt idx="633">
                  <c:v>32.855115384613455</c:v>
                </c:pt>
                <c:pt idx="634">
                  <c:v>33.036461538459605</c:v>
                </c:pt>
                <c:pt idx="635">
                  <c:v>33.345474358972425</c:v>
                </c:pt>
                <c:pt idx="636">
                  <c:v>33.580487179485246</c:v>
                </c:pt>
                <c:pt idx="637">
                  <c:v>33.905166666664726</c:v>
                </c:pt>
                <c:pt idx="638">
                  <c:v>34.085846153844201</c:v>
                </c:pt>
                <c:pt idx="639">
                  <c:v>34.222525641023694</c:v>
                </c:pt>
                <c:pt idx="640">
                  <c:v>34.547205128203174</c:v>
                </c:pt>
                <c:pt idx="641">
                  <c:v>34.426551282049317</c:v>
                </c:pt>
                <c:pt idx="642">
                  <c:v>34.542230769228809</c:v>
                </c:pt>
                <c:pt idx="643">
                  <c:v>34.580243589741627</c:v>
                </c:pt>
                <c:pt idx="644">
                  <c:v>34.83058974358778</c:v>
                </c:pt>
                <c:pt idx="645">
                  <c:v>34.92226923076727</c:v>
                </c:pt>
                <c:pt idx="646">
                  <c:v>35.011282051280077</c:v>
                </c:pt>
                <c:pt idx="647">
                  <c:v>35.153294871792895</c:v>
                </c:pt>
                <c:pt idx="648">
                  <c:v>35.235641025639055</c:v>
                </c:pt>
                <c:pt idx="649">
                  <c:v>35.097987179485216</c:v>
                </c:pt>
                <c:pt idx="650">
                  <c:v>35.772666666664705</c:v>
                </c:pt>
                <c:pt idx="651">
                  <c:v>35.911679487177523</c:v>
                </c:pt>
                <c:pt idx="652">
                  <c:v>35.868358974357008</c:v>
                </c:pt>
                <c:pt idx="653">
                  <c:v>35.958705128203164</c:v>
                </c:pt>
                <c:pt idx="654">
                  <c:v>35.661051282049314</c:v>
                </c:pt>
                <c:pt idx="655">
                  <c:v>35.238730769228795</c:v>
                </c:pt>
                <c:pt idx="656">
                  <c:v>35.048076923074944</c:v>
                </c:pt>
                <c:pt idx="657">
                  <c:v>35.208756410254438</c:v>
                </c:pt>
                <c:pt idx="658">
                  <c:v>35.216769230767255</c:v>
                </c:pt>
                <c:pt idx="659">
                  <c:v>35.130782051280065</c:v>
                </c:pt>
                <c:pt idx="660">
                  <c:v>35.066794871792879</c:v>
                </c:pt>
                <c:pt idx="661">
                  <c:v>35.113474358972368</c:v>
                </c:pt>
                <c:pt idx="662">
                  <c:v>34.981487179485185</c:v>
                </c:pt>
                <c:pt idx="663">
                  <c:v>35.383166666664664</c:v>
                </c:pt>
                <c:pt idx="664">
                  <c:v>35.426512820510823</c:v>
                </c:pt>
                <c:pt idx="665">
                  <c:v>35.494525641023628</c:v>
                </c:pt>
                <c:pt idx="666">
                  <c:v>35.72420512820311</c:v>
                </c:pt>
                <c:pt idx="667">
                  <c:v>36.46871794871592</c:v>
                </c:pt>
                <c:pt idx="668">
                  <c:v>36.090397435895412</c:v>
                </c:pt>
                <c:pt idx="669">
                  <c:v>37.067410256408223</c:v>
                </c:pt>
                <c:pt idx="670">
                  <c:v>37.038756410254379</c:v>
                </c:pt>
                <c:pt idx="671">
                  <c:v>36.563435897433877</c:v>
                </c:pt>
                <c:pt idx="672">
                  <c:v>36.067448717946689</c:v>
                </c:pt>
                <c:pt idx="673">
                  <c:v>36.018128205126175</c:v>
                </c:pt>
                <c:pt idx="674">
                  <c:v>35.865141025638991</c:v>
                </c:pt>
                <c:pt idx="675">
                  <c:v>35.592153846151803</c:v>
                </c:pt>
                <c:pt idx="676">
                  <c:v>35.635499999997947</c:v>
                </c:pt>
                <c:pt idx="677">
                  <c:v>35.083846153844092</c:v>
                </c:pt>
                <c:pt idx="678">
                  <c:v>35.554358974356916</c:v>
                </c:pt>
                <c:pt idx="679">
                  <c:v>35.095371794869735</c:v>
                </c:pt>
                <c:pt idx="680">
                  <c:v>34.411717948715889</c:v>
                </c:pt>
                <c:pt idx="681">
                  <c:v>34.318397435895378</c:v>
                </c:pt>
                <c:pt idx="682">
                  <c:v>34.402410256408203</c:v>
                </c:pt>
                <c:pt idx="683">
                  <c:v>34.494756410254368</c:v>
                </c:pt>
                <c:pt idx="684">
                  <c:v>34.090102564100505</c:v>
                </c:pt>
                <c:pt idx="685">
                  <c:v>34.240115384613318</c:v>
                </c:pt>
                <c:pt idx="686">
                  <c:v>34.179461538459478</c:v>
                </c:pt>
                <c:pt idx="687">
                  <c:v>34.110807692305627</c:v>
                </c:pt>
                <c:pt idx="688">
                  <c:v>34.288153846151772</c:v>
                </c:pt>
                <c:pt idx="689">
                  <c:v>34.353499999997922</c:v>
                </c:pt>
                <c:pt idx="690">
                  <c:v>34.285846153844062</c:v>
                </c:pt>
                <c:pt idx="691">
                  <c:v>33.911858974356875</c:v>
                </c:pt>
                <c:pt idx="692">
                  <c:v>33.581871794869699</c:v>
                </c:pt>
                <c:pt idx="693">
                  <c:v>33.232884615382531</c:v>
                </c:pt>
                <c:pt idx="694">
                  <c:v>33.295230769228681</c:v>
                </c:pt>
                <c:pt idx="695">
                  <c:v>33.631910256408162</c:v>
                </c:pt>
                <c:pt idx="696">
                  <c:v>34.040589743587645</c:v>
                </c:pt>
                <c:pt idx="697">
                  <c:v>34.302269230767124</c:v>
                </c:pt>
                <c:pt idx="698">
                  <c:v>34.417615384613285</c:v>
                </c:pt>
                <c:pt idx="699">
                  <c:v>34.913628205126102</c:v>
                </c:pt>
                <c:pt idx="700">
                  <c:v>35.019974358972263</c:v>
                </c:pt>
                <c:pt idx="701">
                  <c:v>34.944320512818408</c:v>
                </c:pt>
                <c:pt idx="702">
                  <c:v>34.936999999997909</c:v>
                </c:pt>
                <c:pt idx="703">
                  <c:v>35.091679487177387</c:v>
                </c:pt>
                <c:pt idx="704">
                  <c:v>34.497025641023541</c:v>
                </c:pt>
                <c:pt idx="705">
                  <c:v>33.768538461536366</c:v>
                </c:pt>
                <c:pt idx="706">
                  <c:v>35.065551282049185</c:v>
                </c:pt>
                <c:pt idx="707">
                  <c:v>35.621897435895335</c:v>
                </c:pt>
                <c:pt idx="708">
                  <c:v>36.221576923074821</c:v>
                </c:pt>
                <c:pt idx="709">
                  <c:v>36.805923076920976</c:v>
                </c:pt>
                <c:pt idx="710">
                  <c:v>37.277269230767118</c:v>
                </c:pt>
                <c:pt idx="711">
                  <c:v>37.634615384613269</c:v>
                </c:pt>
                <c:pt idx="712">
                  <c:v>37.957628205126099</c:v>
                </c:pt>
                <c:pt idx="713">
                  <c:v>38.224641025638917</c:v>
                </c:pt>
                <c:pt idx="714">
                  <c:v>38.582987179485073</c:v>
                </c:pt>
                <c:pt idx="715">
                  <c:v>39.116666666664557</c:v>
                </c:pt>
                <c:pt idx="716">
                  <c:v>40.271346153844036</c:v>
                </c:pt>
                <c:pt idx="717">
                  <c:v>40.496025641023522</c:v>
                </c:pt>
                <c:pt idx="718">
                  <c:v>41.211371794869663</c:v>
                </c:pt>
                <c:pt idx="719">
                  <c:v>41.729384615382486</c:v>
                </c:pt>
                <c:pt idx="720">
                  <c:v>42.079397435895302</c:v>
                </c:pt>
                <c:pt idx="721">
                  <c:v>42.08741025640812</c:v>
                </c:pt>
                <c:pt idx="722">
                  <c:v>42.365756410254278</c:v>
                </c:pt>
                <c:pt idx="723">
                  <c:v>43.435102564100418</c:v>
                </c:pt>
                <c:pt idx="724">
                  <c:v>43.443115384613236</c:v>
                </c:pt>
                <c:pt idx="725">
                  <c:v>43.099461538459394</c:v>
                </c:pt>
                <c:pt idx="726">
                  <c:v>43.297974358972226</c:v>
                </c:pt>
                <c:pt idx="727">
                  <c:v>43.543320512818369</c:v>
                </c:pt>
                <c:pt idx="728">
                  <c:v>43.410333333331195</c:v>
                </c:pt>
                <c:pt idx="729">
                  <c:v>43.322012820510679</c:v>
                </c:pt>
                <c:pt idx="730">
                  <c:v>42.697358974356831</c:v>
                </c:pt>
                <c:pt idx="731">
                  <c:v>42.785371794869647</c:v>
                </c:pt>
                <c:pt idx="732">
                  <c:v>42.752384615382468</c:v>
                </c:pt>
                <c:pt idx="733">
                  <c:v>42.340397435895284</c:v>
                </c:pt>
                <c:pt idx="734">
                  <c:v>42.04207692307476</c:v>
                </c:pt>
                <c:pt idx="735">
                  <c:v>41.909756410254246</c:v>
                </c:pt>
                <c:pt idx="736">
                  <c:v>42.034435897433738</c:v>
                </c:pt>
                <c:pt idx="737">
                  <c:v>42.03444871794656</c:v>
                </c:pt>
                <c:pt idx="738">
                  <c:v>41.851461538459375</c:v>
                </c:pt>
                <c:pt idx="739">
                  <c:v>43.129141025638859</c:v>
                </c:pt>
                <c:pt idx="740">
                  <c:v>43.203820512818339</c:v>
                </c:pt>
                <c:pt idx="741">
                  <c:v>43.213833333331152</c:v>
                </c:pt>
                <c:pt idx="742">
                  <c:v>42.842512820510635</c:v>
                </c:pt>
                <c:pt idx="743">
                  <c:v>43.402525641023445</c:v>
                </c:pt>
                <c:pt idx="744">
                  <c:v>43.377538461536261</c:v>
                </c:pt>
                <c:pt idx="745">
                  <c:v>43.04655128204908</c:v>
                </c:pt>
                <c:pt idx="746">
                  <c:v>43.042230769228567</c:v>
                </c:pt>
                <c:pt idx="747">
                  <c:v>44.217910256408061</c:v>
                </c:pt>
                <c:pt idx="748">
                  <c:v>44.222923076920878</c:v>
                </c:pt>
                <c:pt idx="749">
                  <c:v>44.171935897433698</c:v>
                </c:pt>
                <c:pt idx="750">
                  <c:v>43.920615384613185</c:v>
                </c:pt>
                <c:pt idx="751">
                  <c:v>43.654961538459332</c:v>
                </c:pt>
                <c:pt idx="752">
                  <c:v>43.707641025638821</c:v>
                </c:pt>
                <c:pt idx="753">
                  <c:v>43.858653846151626</c:v>
                </c:pt>
                <c:pt idx="754">
                  <c:v>44.900999999997779</c:v>
                </c:pt>
                <c:pt idx="755">
                  <c:v>45.306012820510603</c:v>
                </c:pt>
                <c:pt idx="756">
                  <c:v>45.233358974356747</c:v>
                </c:pt>
                <c:pt idx="757">
                  <c:v>45.133705128202905</c:v>
                </c:pt>
                <c:pt idx="758">
                  <c:v>44.95571794871573</c:v>
                </c:pt>
                <c:pt idx="759">
                  <c:v>45.824064102561877</c:v>
                </c:pt>
                <c:pt idx="760">
                  <c:v>46.475076923074681</c:v>
                </c:pt>
                <c:pt idx="761">
                  <c:v>46.787756410254175</c:v>
                </c:pt>
                <c:pt idx="762">
                  <c:v>46.852435897433665</c:v>
                </c:pt>
                <c:pt idx="763">
                  <c:v>47.42144871794649</c:v>
                </c:pt>
                <c:pt idx="764">
                  <c:v>47.425794871792647</c:v>
                </c:pt>
                <c:pt idx="765">
                  <c:v>47.102474358972131</c:v>
                </c:pt>
                <c:pt idx="766">
                  <c:v>47.240487179484958</c:v>
                </c:pt>
                <c:pt idx="767">
                  <c:v>47.325499999997774</c:v>
                </c:pt>
                <c:pt idx="768">
                  <c:v>47.211512820510592</c:v>
                </c:pt>
                <c:pt idx="769">
                  <c:v>46.892858974356756</c:v>
                </c:pt>
                <c:pt idx="770">
                  <c:v>46.980871794869572</c:v>
                </c:pt>
                <c:pt idx="771">
                  <c:v>46.88421794871573</c:v>
                </c:pt>
                <c:pt idx="772">
                  <c:v>46.813564102561884</c:v>
                </c:pt>
                <c:pt idx="773">
                  <c:v>46.894576923074709</c:v>
                </c:pt>
                <c:pt idx="774">
                  <c:v>46.955256410254194</c:v>
                </c:pt>
                <c:pt idx="775">
                  <c:v>46.840602564100351</c:v>
                </c:pt>
                <c:pt idx="776">
                  <c:v>46.702615384613168</c:v>
                </c:pt>
                <c:pt idx="777">
                  <c:v>46.430961538459329</c:v>
                </c:pt>
                <c:pt idx="778">
                  <c:v>46.657641025638796</c:v>
                </c:pt>
                <c:pt idx="779">
                  <c:v>46.270653846151603</c:v>
                </c:pt>
                <c:pt idx="780">
                  <c:v>46.122999999997759</c:v>
                </c:pt>
                <c:pt idx="781">
                  <c:v>46.158679487177238</c:v>
                </c:pt>
                <c:pt idx="782">
                  <c:v>46.006692307690059</c:v>
                </c:pt>
                <c:pt idx="783">
                  <c:v>46.135205128202884</c:v>
                </c:pt>
                <c:pt idx="784">
                  <c:v>46.316217948715703</c:v>
                </c:pt>
                <c:pt idx="785">
                  <c:v>46.41656410256185</c:v>
                </c:pt>
                <c:pt idx="786">
                  <c:v>46.294576923074672</c:v>
                </c:pt>
                <c:pt idx="787">
                  <c:v>46.05958974358748</c:v>
                </c:pt>
                <c:pt idx="788">
                  <c:v>45.898602564100301</c:v>
                </c:pt>
                <c:pt idx="789">
                  <c:v>45.93994871794645</c:v>
                </c:pt>
                <c:pt idx="790">
                  <c:v>45.667294871792592</c:v>
                </c:pt>
                <c:pt idx="791">
                  <c:v>45.66464102563873</c:v>
                </c:pt>
                <c:pt idx="792">
                  <c:v>45.809320512818232</c:v>
                </c:pt>
                <c:pt idx="793">
                  <c:v>45.83566666666438</c:v>
                </c:pt>
                <c:pt idx="794">
                  <c:v>46.014679487177204</c:v>
                </c:pt>
                <c:pt idx="795">
                  <c:v>46.249692307690026</c:v>
                </c:pt>
                <c:pt idx="796">
                  <c:v>46.454038461536172</c:v>
                </c:pt>
                <c:pt idx="797">
                  <c:v>46.71571794871565</c:v>
                </c:pt>
                <c:pt idx="798">
                  <c:v>46.696730769228466</c:v>
                </c:pt>
                <c:pt idx="799">
                  <c:v>46.359410256407955</c:v>
                </c:pt>
                <c:pt idx="800">
                  <c:v>46.626089743587443</c:v>
                </c:pt>
                <c:pt idx="801">
                  <c:v>46.624435897433585</c:v>
                </c:pt>
                <c:pt idx="802">
                  <c:v>46.44711538461307</c:v>
                </c:pt>
                <c:pt idx="803">
                  <c:v>46.525128205125895</c:v>
                </c:pt>
                <c:pt idx="804">
                  <c:v>46.454807692305366</c:v>
                </c:pt>
                <c:pt idx="805">
                  <c:v>46.814153846151513</c:v>
                </c:pt>
                <c:pt idx="806">
                  <c:v>46.868499999997667</c:v>
                </c:pt>
                <c:pt idx="807">
                  <c:v>46.872179487177164</c:v>
                </c:pt>
                <c:pt idx="808">
                  <c:v>46.695858974356653</c:v>
                </c:pt>
                <c:pt idx="809">
                  <c:v>46.616538461536152</c:v>
                </c:pt>
                <c:pt idx="810">
                  <c:v>46.5118846153823</c:v>
                </c:pt>
                <c:pt idx="811">
                  <c:v>46.612230769228447</c:v>
                </c:pt>
                <c:pt idx="812">
                  <c:v>46.406243589741251</c:v>
                </c:pt>
                <c:pt idx="813">
                  <c:v>46.536923076920743</c:v>
                </c:pt>
                <c:pt idx="814">
                  <c:v>46.594602564100228</c:v>
                </c:pt>
                <c:pt idx="815">
                  <c:v>45.936282051279704</c:v>
                </c:pt>
                <c:pt idx="816">
                  <c:v>45.980294871792523</c:v>
                </c:pt>
                <c:pt idx="817">
                  <c:v>46.08897435897201</c:v>
                </c:pt>
                <c:pt idx="818">
                  <c:v>46.022653846151499</c:v>
                </c:pt>
                <c:pt idx="819">
                  <c:v>46.211666666664314</c:v>
                </c:pt>
                <c:pt idx="820">
                  <c:v>46.750346153843807</c:v>
                </c:pt>
                <c:pt idx="821">
                  <c:v>46.00169230768995</c:v>
                </c:pt>
                <c:pt idx="822">
                  <c:v>45.976371794869422</c:v>
                </c:pt>
                <c:pt idx="823">
                  <c:v>46.358384615382249</c:v>
                </c:pt>
                <c:pt idx="824">
                  <c:v>46.576730769228405</c:v>
                </c:pt>
                <c:pt idx="825">
                  <c:v>46.335076923074553</c:v>
                </c:pt>
                <c:pt idx="826">
                  <c:v>46.228089743587375</c:v>
                </c:pt>
                <c:pt idx="827">
                  <c:v>45.720769230766876</c:v>
                </c:pt>
                <c:pt idx="828">
                  <c:v>45.306782051279697</c:v>
                </c:pt>
                <c:pt idx="829">
                  <c:v>45.539128205125863</c:v>
                </c:pt>
                <c:pt idx="830">
                  <c:v>45.665141025638675</c:v>
                </c:pt>
                <c:pt idx="831">
                  <c:v>44.094653846151516</c:v>
                </c:pt>
                <c:pt idx="832">
                  <c:v>45.016333333331005</c:v>
                </c:pt>
                <c:pt idx="833">
                  <c:v>45.014346153843817</c:v>
                </c:pt>
                <c:pt idx="834">
                  <c:v>45.028025641023291</c:v>
                </c:pt>
                <c:pt idx="835">
                  <c:v>45.19170512820277</c:v>
                </c:pt>
                <c:pt idx="836">
                  <c:v>46.868717948715584</c:v>
                </c:pt>
                <c:pt idx="837">
                  <c:v>46.685397435895069</c:v>
                </c:pt>
                <c:pt idx="838">
                  <c:v>46.717076923074558</c:v>
                </c:pt>
                <c:pt idx="839">
                  <c:v>46.747089743587381</c:v>
                </c:pt>
                <c:pt idx="840">
                  <c:v>46.915769230766855</c:v>
                </c:pt>
                <c:pt idx="841">
                  <c:v>47.182782051279673</c:v>
                </c:pt>
                <c:pt idx="842">
                  <c:v>47.233128205125823</c:v>
                </c:pt>
                <c:pt idx="843">
                  <c:v>47.644474358971976</c:v>
                </c:pt>
                <c:pt idx="844">
                  <c:v>47.652487179484794</c:v>
                </c:pt>
                <c:pt idx="845">
                  <c:v>47.357499999997614</c:v>
                </c:pt>
                <c:pt idx="846">
                  <c:v>47.003179487177093</c:v>
                </c:pt>
                <c:pt idx="847">
                  <c:v>47.063858974356577</c:v>
                </c:pt>
                <c:pt idx="848">
                  <c:v>46.9508717948694</c:v>
                </c:pt>
                <c:pt idx="849">
                  <c:v>46.861884615382223</c:v>
                </c:pt>
                <c:pt idx="850">
                  <c:v>47.138564102561702</c:v>
                </c:pt>
                <c:pt idx="851">
                  <c:v>46.965243589741178</c:v>
                </c:pt>
                <c:pt idx="852">
                  <c:v>46.853923076920665</c:v>
                </c:pt>
                <c:pt idx="853">
                  <c:v>47.040602564100155</c:v>
                </c:pt>
                <c:pt idx="854">
                  <c:v>46.795282051279642</c:v>
                </c:pt>
                <c:pt idx="855">
                  <c:v>47.0616282051258</c:v>
                </c:pt>
                <c:pt idx="856">
                  <c:v>46.76330769230529</c:v>
                </c:pt>
                <c:pt idx="857">
                  <c:v>47.004987179484772</c:v>
                </c:pt>
                <c:pt idx="858">
                  <c:v>47.105666666664249</c:v>
                </c:pt>
                <c:pt idx="859">
                  <c:v>46.827012820510404</c:v>
                </c:pt>
                <c:pt idx="860">
                  <c:v>46.831692307689877</c:v>
                </c:pt>
                <c:pt idx="861">
                  <c:v>46.973038461536021</c:v>
                </c:pt>
                <c:pt idx="862">
                  <c:v>47.207717948715498</c:v>
                </c:pt>
                <c:pt idx="863">
                  <c:v>46.953730769228315</c:v>
                </c:pt>
                <c:pt idx="864">
                  <c:v>47.231743589741143</c:v>
                </c:pt>
                <c:pt idx="865">
                  <c:v>47.410756410253953</c:v>
                </c:pt>
                <c:pt idx="866">
                  <c:v>48.286102564100105</c:v>
                </c:pt>
                <c:pt idx="867">
                  <c:v>48.406782051279592</c:v>
                </c:pt>
                <c:pt idx="868">
                  <c:v>48.55779487179241</c:v>
                </c:pt>
                <c:pt idx="869">
                  <c:v>48.539807692305246</c:v>
                </c:pt>
                <c:pt idx="870">
                  <c:v>48.889820512818062</c:v>
                </c:pt>
                <c:pt idx="871">
                  <c:v>49.0121666666642</c:v>
                </c:pt>
                <c:pt idx="872">
                  <c:v>48.909179487177013</c:v>
                </c:pt>
                <c:pt idx="873">
                  <c:v>48.946525641023172</c:v>
                </c:pt>
                <c:pt idx="874">
                  <c:v>49.565538461535994</c:v>
                </c:pt>
                <c:pt idx="875">
                  <c:v>49.54588461538215</c:v>
                </c:pt>
                <c:pt idx="876">
                  <c:v>49.435564102561642</c:v>
                </c:pt>
                <c:pt idx="877">
                  <c:v>49.650576923074453</c:v>
                </c:pt>
                <c:pt idx="878">
                  <c:v>49.703256410253942</c:v>
                </c:pt>
                <c:pt idx="879">
                  <c:v>49.744602564100092</c:v>
                </c:pt>
                <c:pt idx="880">
                  <c:v>49.575948717946233</c:v>
                </c:pt>
                <c:pt idx="881">
                  <c:v>49.496294871792401</c:v>
                </c:pt>
                <c:pt idx="882">
                  <c:v>49.587641025638547</c:v>
                </c:pt>
                <c:pt idx="883">
                  <c:v>49.413987179484693</c:v>
                </c:pt>
                <c:pt idx="884">
                  <c:v>49.000333333330843</c:v>
                </c:pt>
                <c:pt idx="885">
                  <c:v>49.195679487177003</c:v>
                </c:pt>
                <c:pt idx="886">
                  <c:v>49.745025641023162</c:v>
                </c:pt>
                <c:pt idx="887">
                  <c:v>49.900371794869301</c:v>
                </c:pt>
                <c:pt idx="888">
                  <c:v>50.133384615382127</c:v>
                </c:pt>
                <c:pt idx="889">
                  <c:v>50.192397435894947</c:v>
                </c:pt>
                <c:pt idx="890">
                  <c:v>50.375076923074445</c:v>
                </c:pt>
                <c:pt idx="891">
                  <c:v>50.371756410253923</c:v>
                </c:pt>
                <c:pt idx="892">
                  <c:v>50.288769230766732</c:v>
                </c:pt>
                <c:pt idx="893">
                  <c:v>50.224448717946217</c:v>
                </c:pt>
                <c:pt idx="894">
                  <c:v>50.011794871792361</c:v>
                </c:pt>
                <c:pt idx="895">
                  <c:v>49.996141025638522</c:v>
                </c:pt>
                <c:pt idx="896">
                  <c:v>50.131153846151349</c:v>
                </c:pt>
                <c:pt idx="897">
                  <c:v>50.262833333330832</c:v>
                </c:pt>
                <c:pt idx="898">
                  <c:v>50.252846153843649</c:v>
                </c:pt>
                <c:pt idx="899">
                  <c:v>50.485192307689786</c:v>
                </c:pt>
                <c:pt idx="900">
                  <c:v>51.13620512820259</c:v>
                </c:pt>
                <c:pt idx="901">
                  <c:v>51.20188461538207</c:v>
                </c:pt>
                <c:pt idx="902">
                  <c:v>51.116897435894884</c:v>
                </c:pt>
                <c:pt idx="903">
                  <c:v>51.315576923074374</c:v>
                </c:pt>
                <c:pt idx="904">
                  <c:v>52.196256410253852</c:v>
                </c:pt>
                <c:pt idx="905">
                  <c:v>52.994935897433336</c:v>
                </c:pt>
                <c:pt idx="906">
                  <c:v>54.242615384612819</c:v>
                </c:pt>
                <c:pt idx="907">
                  <c:v>54.281961538458972</c:v>
                </c:pt>
                <c:pt idx="908">
                  <c:v>54.103307692305108</c:v>
                </c:pt>
                <c:pt idx="909">
                  <c:v>54.058653846151259</c:v>
                </c:pt>
                <c:pt idx="910">
                  <c:v>54.337999999997407</c:v>
                </c:pt>
                <c:pt idx="911">
                  <c:v>54.880679487176906</c:v>
                </c:pt>
                <c:pt idx="912">
                  <c:v>55.049692307689725</c:v>
                </c:pt>
                <c:pt idx="913">
                  <c:v>55.055371794869217</c:v>
                </c:pt>
                <c:pt idx="914">
                  <c:v>55.175051282048699</c:v>
                </c:pt>
                <c:pt idx="915">
                  <c:v>55.656397435894846</c:v>
                </c:pt>
                <c:pt idx="916">
                  <c:v>55.925743589740989</c:v>
                </c:pt>
                <c:pt idx="917">
                  <c:v>55.655756410253801</c:v>
                </c:pt>
                <c:pt idx="918">
                  <c:v>55.573435897433285</c:v>
                </c:pt>
                <c:pt idx="919">
                  <c:v>55.360448717946099</c:v>
                </c:pt>
                <c:pt idx="920">
                  <c:v>55.34279487179225</c:v>
                </c:pt>
                <c:pt idx="921">
                  <c:v>55.476474358971728</c:v>
                </c:pt>
                <c:pt idx="922">
                  <c:v>55.274820512817882</c:v>
                </c:pt>
                <c:pt idx="923">
                  <c:v>55.176499999997375</c:v>
                </c:pt>
                <c:pt idx="924">
                  <c:v>55.386512820510191</c:v>
                </c:pt>
                <c:pt idx="925">
                  <c:v>55.54185897435633</c:v>
                </c:pt>
                <c:pt idx="926">
                  <c:v>55.708205128202493</c:v>
                </c:pt>
                <c:pt idx="927">
                  <c:v>55.795217948715305</c:v>
                </c:pt>
                <c:pt idx="928">
                  <c:v>56.012230769228125</c:v>
                </c:pt>
                <c:pt idx="929">
                  <c:v>55.92757692307427</c:v>
                </c:pt>
                <c:pt idx="930">
                  <c:v>56.648256410253751</c:v>
                </c:pt>
                <c:pt idx="931">
                  <c:v>57.193935897433235</c:v>
                </c:pt>
                <c:pt idx="932">
                  <c:v>57.194282051279373</c:v>
                </c:pt>
                <c:pt idx="933">
                  <c:v>57.029961538458863</c:v>
                </c:pt>
                <c:pt idx="934">
                  <c:v>57.398307692305011</c:v>
                </c:pt>
                <c:pt idx="935">
                  <c:v>57.308320512817829</c:v>
                </c:pt>
                <c:pt idx="936">
                  <c:v>57.618333333330654</c:v>
                </c:pt>
                <c:pt idx="937">
                  <c:v>57.568346153843478</c:v>
                </c:pt>
                <c:pt idx="938">
                  <c:v>56.679692307689621</c:v>
                </c:pt>
                <c:pt idx="939">
                  <c:v>57.524038461535781</c:v>
                </c:pt>
                <c:pt idx="940">
                  <c:v>57.614051282048592</c:v>
                </c:pt>
                <c:pt idx="941">
                  <c:v>58.166064102561407</c:v>
                </c:pt>
                <c:pt idx="942">
                  <c:v>58.210076923074226</c:v>
                </c:pt>
                <c:pt idx="943">
                  <c:v>58.420756410253702</c:v>
                </c:pt>
                <c:pt idx="944">
                  <c:v>58.708435897433176</c:v>
                </c:pt>
                <c:pt idx="945">
                  <c:v>58.554448717946002</c:v>
                </c:pt>
                <c:pt idx="946">
                  <c:v>60.123461538458827</c:v>
                </c:pt>
                <c:pt idx="947">
                  <c:v>61.472474358971638</c:v>
                </c:pt>
                <c:pt idx="948">
                  <c:v>62.372153846151122</c:v>
                </c:pt>
                <c:pt idx="949">
                  <c:v>63.055833333330597</c:v>
                </c:pt>
                <c:pt idx="950">
                  <c:v>63.865179487176732</c:v>
                </c:pt>
                <c:pt idx="951">
                  <c:v>64.548525641022877</c:v>
                </c:pt>
                <c:pt idx="952">
                  <c:v>65.161205128202369</c:v>
                </c:pt>
                <c:pt idx="953">
                  <c:v>65.300217948715201</c:v>
                </c:pt>
                <c:pt idx="954">
                  <c:v>68.945230769228004</c:v>
                </c:pt>
                <c:pt idx="955">
                  <c:v>69.400910256407485</c:v>
                </c:pt>
                <c:pt idx="956">
                  <c:v>69.104256410253626</c:v>
                </c:pt>
                <c:pt idx="957">
                  <c:v>68.423935897433097</c:v>
                </c:pt>
                <c:pt idx="958">
                  <c:v>67.543948717945909</c:v>
                </c:pt>
                <c:pt idx="959">
                  <c:v>66.435961538458727</c:v>
                </c:pt>
                <c:pt idx="960">
                  <c:v>66.415307692304879</c:v>
                </c:pt>
                <c:pt idx="961">
                  <c:v>65.668320512817701</c:v>
                </c:pt>
                <c:pt idx="962">
                  <c:v>65.47999999999719</c:v>
                </c:pt>
                <c:pt idx="963">
                  <c:v>65.671679487176675</c:v>
                </c:pt>
                <c:pt idx="964">
                  <c:v>65.188025641022833</c:v>
                </c:pt>
                <c:pt idx="965">
                  <c:v>64.488371794868982</c:v>
                </c:pt>
                <c:pt idx="966">
                  <c:v>64.359384615381813</c:v>
                </c:pt>
                <c:pt idx="967">
                  <c:v>64.367397435894631</c:v>
                </c:pt>
                <c:pt idx="968">
                  <c:v>63.53307692307412</c:v>
                </c:pt>
                <c:pt idx="969">
                  <c:v>63.050756410253598</c:v>
                </c:pt>
                <c:pt idx="970">
                  <c:v>62.657102564099745</c:v>
                </c:pt>
                <c:pt idx="971">
                  <c:v>61.941448717945903</c:v>
                </c:pt>
                <c:pt idx="972">
                  <c:v>61.296794871792045</c:v>
                </c:pt>
                <c:pt idx="973">
                  <c:v>60.794141025638197</c:v>
                </c:pt>
                <c:pt idx="974">
                  <c:v>60.802153846151015</c:v>
                </c:pt>
                <c:pt idx="975">
                  <c:v>59.923166666663825</c:v>
                </c:pt>
                <c:pt idx="976">
                  <c:v>59.49251282050998</c:v>
                </c:pt>
                <c:pt idx="977">
                  <c:v>60.020192307689463</c:v>
                </c:pt>
                <c:pt idx="978">
                  <c:v>59.797205128202286</c:v>
                </c:pt>
                <c:pt idx="979">
                  <c:v>59.285884615381768</c:v>
                </c:pt>
                <c:pt idx="980">
                  <c:v>58.792897435894581</c:v>
                </c:pt>
                <c:pt idx="981">
                  <c:v>58.380243589740736</c:v>
                </c:pt>
                <c:pt idx="982">
                  <c:v>57.714589743586878</c:v>
                </c:pt>
                <c:pt idx="983">
                  <c:v>57.069269230766359</c:v>
                </c:pt>
                <c:pt idx="984">
                  <c:v>56.643615384612509</c:v>
                </c:pt>
                <c:pt idx="985">
                  <c:v>56.161961538458662</c:v>
                </c:pt>
                <c:pt idx="986">
                  <c:v>55.713641025638147</c:v>
                </c:pt>
                <c:pt idx="987">
                  <c:v>55.602653846150965</c:v>
                </c:pt>
                <c:pt idx="988">
                  <c:v>55.167999999997114</c:v>
                </c:pt>
                <c:pt idx="989">
                  <c:v>54.924346153843253</c:v>
                </c:pt>
                <c:pt idx="990">
                  <c:v>54.468358974356065</c:v>
                </c:pt>
                <c:pt idx="991">
                  <c:v>54.635705128202204</c:v>
                </c:pt>
                <c:pt idx="992">
                  <c:v>54.07538461538168</c:v>
                </c:pt>
                <c:pt idx="993">
                  <c:v>53.546064102561161</c:v>
                </c:pt>
                <c:pt idx="994">
                  <c:v>52.966410256407315</c:v>
                </c:pt>
                <c:pt idx="995">
                  <c:v>52.438756410253475</c:v>
                </c:pt>
                <c:pt idx="996">
                  <c:v>52.093102564099624</c:v>
                </c:pt>
                <c:pt idx="997">
                  <c:v>51.771782051279118</c:v>
                </c:pt>
                <c:pt idx="998">
                  <c:v>51.575461538458597</c:v>
                </c:pt>
                <c:pt idx="999">
                  <c:v>51.094474358971411</c:v>
                </c:pt>
                <c:pt idx="1000">
                  <c:v>50.398820512817558</c:v>
                </c:pt>
                <c:pt idx="1001">
                  <c:v>50.095166666663708</c:v>
                </c:pt>
                <c:pt idx="1002">
                  <c:v>49.609512820509856</c:v>
                </c:pt>
                <c:pt idx="1003">
                  <c:v>49.469525641022678</c:v>
                </c:pt>
                <c:pt idx="1004">
                  <c:v>49.036205128202155</c:v>
                </c:pt>
                <c:pt idx="1005">
                  <c:v>48.478884615381645</c:v>
                </c:pt>
                <c:pt idx="1006">
                  <c:v>48.327564102561141</c:v>
                </c:pt>
                <c:pt idx="1007">
                  <c:v>47.731243589740615</c:v>
                </c:pt>
                <c:pt idx="1008">
                  <c:v>46.68525641025343</c:v>
                </c:pt>
                <c:pt idx="1009">
                  <c:v>46.060269230766245</c:v>
                </c:pt>
                <c:pt idx="1010">
                  <c:v>46.078948717945728</c:v>
                </c:pt>
                <c:pt idx="1011">
                  <c:v>45.590294871791876</c:v>
                </c:pt>
                <c:pt idx="1012">
                  <c:v>45.212307692304698</c:v>
                </c:pt>
                <c:pt idx="1013">
                  <c:v>45.352320512817521</c:v>
                </c:pt>
                <c:pt idx="1014">
                  <c:v>45.084333333330342</c:v>
                </c:pt>
                <c:pt idx="1015">
                  <c:v>44.606346153843155</c:v>
                </c:pt>
                <c:pt idx="1016">
                  <c:v>44.308025641022645</c:v>
                </c:pt>
                <c:pt idx="1017">
                  <c:v>44.100038461535469</c:v>
                </c:pt>
                <c:pt idx="1018">
                  <c:v>42.975051282048277</c:v>
                </c:pt>
                <c:pt idx="1019">
                  <c:v>42.595397435894434</c:v>
                </c:pt>
                <c:pt idx="1020">
                  <c:v>42.424076923073919</c:v>
                </c:pt>
                <c:pt idx="1021">
                  <c:v>42.032756410253405</c:v>
                </c:pt>
                <c:pt idx="1022">
                  <c:v>41.882769230766222</c:v>
                </c:pt>
                <c:pt idx="1023">
                  <c:v>41.51411538461236</c:v>
                </c:pt>
                <c:pt idx="1024">
                  <c:v>41.104461538458501</c:v>
                </c:pt>
                <c:pt idx="1025">
                  <c:v>40.974474358971328</c:v>
                </c:pt>
                <c:pt idx="1026">
                  <c:v>40.110820512817476</c:v>
                </c:pt>
                <c:pt idx="1027">
                  <c:v>39.763166666663629</c:v>
                </c:pt>
                <c:pt idx="1028">
                  <c:v>39.490179487176455</c:v>
                </c:pt>
                <c:pt idx="1029">
                  <c:v>38.990525641022607</c:v>
                </c:pt>
                <c:pt idx="1030">
                  <c:v>38.186205128202097</c:v>
                </c:pt>
                <c:pt idx="1031">
                  <c:v>37.97488461538159</c:v>
                </c:pt>
                <c:pt idx="1032">
                  <c:v>36.609230769227729</c:v>
                </c:pt>
                <c:pt idx="1033">
                  <c:v>34.163243589740553</c:v>
                </c:pt>
                <c:pt idx="1034">
                  <c:v>33.549756410253373</c:v>
                </c:pt>
                <c:pt idx="1035">
                  <c:v>31.934769230766186</c:v>
                </c:pt>
                <c:pt idx="1036">
                  <c:v>32.147448717945672</c:v>
                </c:pt>
                <c:pt idx="1037">
                  <c:v>32.174794871791825</c:v>
                </c:pt>
                <c:pt idx="1038">
                  <c:v>32.49480769230464</c:v>
                </c:pt>
                <c:pt idx="1039">
                  <c:v>32.837487179484121</c:v>
                </c:pt>
                <c:pt idx="1040">
                  <c:v>34.540833333330276</c:v>
                </c:pt>
                <c:pt idx="1041">
                  <c:v>34.794846153843089</c:v>
                </c:pt>
                <c:pt idx="1042">
                  <c:v>34.66585897435592</c:v>
                </c:pt>
                <c:pt idx="1043">
                  <c:v>35.206538461535409</c:v>
                </c:pt>
                <c:pt idx="1044">
                  <c:v>35.250551282048228</c:v>
                </c:pt>
                <c:pt idx="1045">
                  <c:v>35.695564102561043</c:v>
                </c:pt>
                <c:pt idx="1046">
                  <c:v>35.696910256407186</c:v>
                </c:pt>
                <c:pt idx="1047">
                  <c:v>35.166923076920007</c:v>
                </c:pt>
                <c:pt idx="1048">
                  <c:v>34.046602564099494</c:v>
                </c:pt>
                <c:pt idx="1049">
                  <c:v>32.883282051278989</c:v>
                </c:pt>
                <c:pt idx="1050">
                  <c:v>32.210294871791803</c:v>
                </c:pt>
                <c:pt idx="1051">
                  <c:v>31.714307692304615</c:v>
                </c:pt>
                <c:pt idx="1052">
                  <c:v>30.800987179484103</c:v>
                </c:pt>
                <c:pt idx="1053">
                  <c:v>30.282333333330264</c:v>
                </c:pt>
                <c:pt idx="1054">
                  <c:v>29.588012820509746</c:v>
                </c:pt>
                <c:pt idx="1055">
                  <c:v>28.776025641022564</c:v>
                </c:pt>
                <c:pt idx="1056">
                  <c:v>28.704038461535397</c:v>
                </c:pt>
                <c:pt idx="1057">
                  <c:v>27.839384615381547</c:v>
                </c:pt>
                <c:pt idx="1058">
                  <c:v>27.778064102561018</c:v>
                </c:pt>
                <c:pt idx="1059">
                  <c:v>27.248076923073839</c:v>
                </c:pt>
                <c:pt idx="1060">
                  <c:v>26.659089743586655</c:v>
                </c:pt>
                <c:pt idx="1061">
                  <c:v>26.080102564099469</c:v>
                </c:pt>
                <c:pt idx="1062">
                  <c:v>26.088115384612287</c:v>
                </c:pt>
                <c:pt idx="1063">
                  <c:v>24.738794871791768</c:v>
                </c:pt>
                <c:pt idx="1064">
                  <c:v>23.813141025637911</c:v>
                </c:pt>
                <c:pt idx="1065">
                  <c:v>22.753487179484061</c:v>
                </c:pt>
                <c:pt idx="1066">
                  <c:v>21.627499999996878</c:v>
                </c:pt>
                <c:pt idx="1067">
                  <c:v>21.635512820509696</c:v>
                </c:pt>
                <c:pt idx="1068">
                  <c:v>20.852858974355847</c:v>
                </c:pt>
                <c:pt idx="1069">
                  <c:v>20.150538461535319</c:v>
                </c:pt>
                <c:pt idx="1070">
                  <c:v>19.466884615381481</c:v>
                </c:pt>
                <c:pt idx="1071">
                  <c:v>18.817564102560972</c:v>
                </c:pt>
                <c:pt idx="1072">
                  <c:v>18.141076923073797</c:v>
                </c:pt>
                <c:pt idx="1073">
                  <c:v>18.385756410253279</c:v>
                </c:pt>
                <c:pt idx="1074">
                  <c:v>17.802102564099428</c:v>
                </c:pt>
                <c:pt idx="1075">
                  <c:v>17.216115384612252</c:v>
                </c:pt>
                <c:pt idx="1076">
                  <c:v>16.555128205125058</c:v>
                </c:pt>
                <c:pt idx="1077">
                  <c:v>16.207807692304542</c:v>
                </c:pt>
                <c:pt idx="1078">
                  <c:v>15.86515384615069</c:v>
                </c:pt>
                <c:pt idx="1079">
                  <c:v>16.770166666663513</c:v>
                </c:pt>
                <c:pt idx="1080">
                  <c:v>16.650512820509675</c:v>
                </c:pt>
                <c:pt idx="1081">
                  <c:v>16.358858974355826</c:v>
                </c:pt>
                <c:pt idx="1082">
                  <c:v>16.53820512820198</c:v>
                </c:pt>
                <c:pt idx="1083">
                  <c:v>16.310217948714808</c:v>
                </c:pt>
                <c:pt idx="1084">
                  <c:v>15.750897435894288</c:v>
                </c:pt>
                <c:pt idx="1085">
                  <c:v>14.970910256407109</c:v>
                </c:pt>
                <c:pt idx="1086">
                  <c:v>14.752589743586597</c:v>
                </c:pt>
                <c:pt idx="1087">
                  <c:v>14.632602564099415</c:v>
                </c:pt>
                <c:pt idx="1088">
                  <c:v>14.288948717945559</c:v>
                </c:pt>
                <c:pt idx="1089">
                  <c:v>14.030628205125041</c:v>
                </c:pt>
                <c:pt idx="1090">
                  <c:v>13.841641025637855</c:v>
                </c:pt>
                <c:pt idx="1091">
                  <c:v>13.632987179484005</c:v>
                </c:pt>
                <c:pt idx="1092">
                  <c:v>13.313333333330149</c:v>
                </c:pt>
                <c:pt idx="1093">
                  <c:v>13.063012820509641</c:v>
                </c:pt>
                <c:pt idx="1094">
                  <c:v>12.85102564102246</c:v>
                </c:pt>
                <c:pt idx="1095">
                  <c:v>12.79770512820194</c:v>
                </c:pt>
                <c:pt idx="1096">
                  <c:v>12.889051282048086</c:v>
                </c:pt>
                <c:pt idx="1097">
                  <c:v>12.42206410256091</c:v>
                </c:pt>
                <c:pt idx="1098">
                  <c:v>11.750076923073728</c:v>
                </c:pt>
                <c:pt idx="1099">
                  <c:v>10.873089743586554</c:v>
                </c:pt>
                <c:pt idx="1100">
                  <c:v>10.233102564099376</c:v>
                </c:pt>
                <c:pt idx="1101">
                  <c:v>9.767448717945534</c:v>
                </c:pt>
                <c:pt idx="1102">
                  <c:v>9.2091282051250047</c:v>
                </c:pt>
                <c:pt idx="1103">
                  <c:v>9.0381410256378203</c:v>
                </c:pt>
                <c:pt idx="1104">
                  <c:v>8.7394871794839801</c:v>
                </c:pt>
                <c:pt idx="1105">
                  <c:v>8.3911666666634588</c:v>
                </c:pt>
                <c:pt idx="1106">
                  <c:v>7.9298461538429379</c:v>
                </c:pt>
                <c:pt idx="1107">
                  <c:v>7.8668589743557575</c:v>
                </c:pt>
                <c:pt idx="1108">
                  <c:v>7.8102051282019076</c:v>
                </c:pt>
                <c:pt idx="1109">
                  <c:v>7.3908846153814025</c:v>
                </c:pt>
                <c:pt idx="1110">
                  <c:v>7.2738974358942201</c:v>
                </c:pt>
                <c:pt idx="1111">
                  <c:v>6.8802435897403669</c:v>
                </c:pt>
                <c:pt idx="1112">
                  <c:v>6.7482564102531839</c:v>
                </c:pt>
                <c:pt idx="1113">
                  <c:v>6.7089358974326601</c:v>
                </c:pt>
                <c:pt idx="1114">
                  <c:v>6.5602820512788114</c:v>
                </c:pt>
                <c:pt idx="1115">
                  <c:v>6.4809615384582955</c:v>
                </c:pt>
                <c:pt idx="1116">
                  <c:v>6.4536410256377863</c:v>
                </c:pt>
                <c:pt idx="1117">
                  <c:v>6.2539871794839357</c:v>
                </c:pt>
                <c:pt idx="1118">
                  <c:v>6.1223333333300971</c:v>
                </c:pt>
                <c:pt idx="1119">
                  <c:v>6.0476794871762465</c:v>
                </c:pt>
                <c:pt idx="1120">
                  <c:v>6.2440256410223967</c:v>
                </c:pt>
                <c:pt idx="1121">
                  <c:v>5.9243717948685557</c:v>
                </c:pt>
                <c:pt idx="1122">
                  <c:v>5.9103846153813677</c:v>
                </c:pt>
                <c:pt idx="1123">
                  <c:v>6.1527307692275244</c:v>
                </c:pt>
                <c:pt idx="1124">
                  <c:v>5.9950769230736753</c:v>
                </c:pt>
                <c:pt idx="1125">
                  <c:v>6.1074230769198365</c:v>
                </c:pt>
                <c:pt idx="1126">
                  <c:v>5.9911025640993145</c:v>
                </c:pt>
                <c:pt idx="1127">
                  <c:v>6.4514487179454605</c:v>
                </c:pt>
                <c:pt idx="1128">
                  <c:v>6.2854615384582857</c:v>
                </c:pt>
                <c:pt idx="1129">
                  <c:v>5.9101410256377633</c:v>
                </c:pt>
                <c:pt idx="1130">
                  <c:v>5.6024871794839228</c:v>
                </c:pt>
                <c:pt idx="1131">
                  <c:v>5.5451666666633983</c:v>
                </c:pt>
                <c:pt idx="1132">
                  <c:v>5.5851794871762124</c:v>
                </c:pt>
                <c:pt idx="1133">
                  <c:v>5.2495256410223519</c:v>
                </c:pt>
                <c:pt idx="1134">
                  <c:v>4.7925384615351803</c:v>
                </c:pt>
                <c:pt idx="1135">
                  <c:v>4.5765512820479941</c:v>
                </c:pt>
                <c:pt idx="1136">
                  <c:v>4.2632307692274836</c:v>
                </c:pt>
                <c:pt idx="1137">
                  <c:v>4.1112435897403046</c:v>
                </c:pt>
                <c:pt idx="1138">
                  <c:v>3.6512564102531044</c:v>
                </c:pt>
                <c:pt idx="1139">
                  <c:v>3.5672692307659233</c:v>
                </c:pt>
                <c:pt idx="1140">
                  <c:v>2.8032820512787495</c:v>
                </c:pt>
                <c:pt idx="1141">
                  <c:v>2.5036282051248904</c:v>
                </c:pt>
                <c:pt idx="1142">
                  <c:v>2.0953076923043668</c:v>
                </c:pt>
                <c:pt idx="1143">
                  <c:v>1.6813205128171873</c:v>
                </c:pt>
                <c:pt idx="1144">
                  <c:v>1.4246666666633487</c:v>
                </c:pt>
                <c:pt idx="1145">
                  <c:v>1.4326794871761663</c:v>
                </c:pt>
                <c:pt idx="1146">
                  <c:v>0.86002564102232526</c:v>
                </c:pt>
                <c:pt idx="1147">
                  <c:v>0.2867051282018096</c:v>
                </c:pt>
                <c:pt idx="1148">
                  <c:v>-1.2948717952049549E-2</c:v>
                </c:pt>
                <c:pt idx="1149">
                  <c:v>-0.57460256410590915</c:v>
                </c:pt>
                <c:pt idx="1150">
                  <c:v>-1.0702564102597663</c:v>
                </c:pt>
                <c:pt idx="1151">
                  <c:v>-1.3352435897469448</c:v>
                </c:pt>
                <c:pt idx="1152">
                  <c:v>-1.3688974359007844</c:v>
                </c:pt>
                <c:pt idx="1153">
                  <c:v>-1.6168846153879812</c:v>
                </c:pt>
                <c:pt idx="1154">
                  <c:v>-1.90753846154184</c:v>
                </c:pt>
                <c:pt idx="1155">
                  <c:v>-2.3205256410290147</c:v>
                </c:pt>
                <c:pt idx="1156">
                  <c:v>-2.344846153849538</c:v>
                </c:pt>
                <c:pt idx="1157">
                  <c:v>-2.4211666666700538</c:v>
                </c:pt>
                <c:pt idx="1158">
                  <c:v>-2.3218205128238978</c:v>
                </c:pt>
                <c:pt idx="1159">
                  <c:v>-2.499474358977757</c:v>
                </c:pt>
                <c:pt idx="1160">
                  <c:v>-2.5554615384649466</c:v>
                </c:pt>
                <c:pt idx="1161">
                  <c:v>-3.3621153846187966</c:v>
                </c:pt>
                <c:pt idx="1162">
                  <c:v>-3.6114358974393141</c:v>
                </c:pt>
                <c:pt idx="1163">
                  <c:v>-3.5274230769265031</c:v>
                </c:pt>
                <c:pt idx="1164">
                  <c:v>-3.7747435897470112</c:v>
                </c:pt>
                <c:pt idx="1165">
                  <c:v>-4.0120641025675283</c:v>
                </c:pt>
                <c:pt idx="1166">
                  <c:v>-4.132384615388041</c:v>
                </c:pt>
                <c:pt idx="1167">
                  <c:v>-4.4773717948752179</c:v>
                </c:pt>
                <c:pt idx="1168">
                  <c:v>-4.818358974362404</c:v>
                </c:pt>
                <c:pt idx="1169">
                  <c:v>-5.3133461538495865</c:v>
                </c:pt>
                <c:pt idx="1170">
                  <c:v>-5.4940000000034317</c:v>
                </c:pt>
                <c:pt idx="1171">
                  <c:v>-5.8713205128239352</c:v>
                </c:pt>
                <c:pt idx="1172">
                  <c:v>-6.1923076923111111</c:v>
                </c:pt>
                <c:pt idx="1173">
                  <c:v>-6.9069615384649623</c:v>
                </c:pt>
                <c:pt idx="1174">
                  <c:v>-7.4666153846188195</c:v>
                </c:pt>
                <c:pt idx="1175">
                  <c:v>-8.161935897439335</c:v>
                </c:pt>
                <c:pt idx="1176">
                  <c:v>-8.4769230769265249</c:v>
                </c:pt>
                <c:pt idx="1177">
                  <c:v>-8.8595769230803683</c:v>
                </c:pt>
                <c:pt idx="1178">
                  <c:v>-9.4038974359008733</c:v>
                </c:pt>
                <c:pt idx="1179">
                  <c:v>-9.7688846153880533</c:v>
                </c:pt>
                <c:pt idx="1180">
                  <c:v>-10.289538461541902</c:v>
                </c:pt>
                <c:pt idx="1181">
                  <c:v>-10.564192307695755</c:v>
                </c:pt>
                <c:pt idx="1182">
                  <c:v>-10.880846153849596</c:v>
                </c:pt>
                <c:pt idx="1183">
                  <c:v>-11.108500000003453</c:v>
                </c:pt>
                <c:pt idx="1184">
                  <c:v>-11.533820512823972</c:v>
                </c:pt>
                <c:pt idx="1185">
                  <c:v>-12.043474358977825</c:v>
                </c:pt>
                <c:pt idx="1186">
                  <c:v>-12.24679487179835</c:v>
                </c:pt>
                <c:pt idx="1187">
                  <c:v>-12.662782051285539</c:v>
                </c:pt>
                <c:pt idx="1188">
                  <c:v>-12.72943589743938</c:v>
                </c:pt>
                <c:pt idx="1189">
                  <c:v>-12.121423076926568</c:v>
                </c:pt>
                <c:pt idx="1190">
                  <c:v>-12.676076923080416</c:v>
                </c:pt>
                <c:pt idx="1191">
                  <c:v>-12.951064102567599</c:v>
                </c:pt>
                <c:pt idx="1192">
                  <c:v>-13.376051282054796</c:v>
                </c:pt>
                <c:pt idx="1193">
                  <c:v>-13.399038461541984</c:v>
                </c:pt>
                <c:pt idx="1194">
                  <c:v>-6.7720256410291597</c:v>
                </c:pt>
                <c:pt idx="1195">
                  <c:v>-5.2706794871830169</c:v>
                </c:pt>
                <c:pt idx="1196">
                  <c:v>-3.8093333333368662</c:v>
                </c:pt>
                <c:pt idx="1197">
                  <c:v>-5.4213205128240531</c:v>
                </c:pt>
                <c:pt idx="1198">
                  <c:v>-4.8406410256445724</c:v>
                </c:pt>
                <c:pt idx="1199">
                  <c:v>-4.3876282051317474</c:v>
                </c:pt>
                <c:pt idx="1200">
                  <c:v>-4.1289487179522695</c:v>
                </c:pt>
                <c:pt idx="1201">
                  <c:v>-3.8916025641061083</c:v>
                </c:pt>
                <c:pt idx="1202">
                  <c:v>-3.4175897435932825</c:v>
                </c:pt>
                <c:pt idx="1203">
                  <c:v>-3.3139102564138057</c:v>
                </c:pt>
                <c:pt idx="1204">
                  <c:v>-3.1898974359009884</c:v>
                </c:pt>
                <c:pt idx="1205">
                  <c:v>-2.3505512820548375</c:v>
                </c:pt>
                <c:pt idx="1206">
                  <c:v>-2.1952051282086842</c:v>
                </c:pt>
                <c:pt idx="1207">
                  <c:v>-2.1211923076958641</c:v>
                </c:pt>
                <c:pt idx="1208">
                  <c:v>-2.2448461538497213</c:v>
                </c:pt>
                <c:pt idx="1209">
                  <c:v>-2.1318333333368997</c:v>
                </c:pt>
                <c:pt idx="1210">
                  <c:v>-2.0094871794907476</c:v>
                </c:pt>
                <c:pt idx="1211">
                  <c:v>-2.0581410256445878</c:v>
                </c:pt>
                <c:pt idx="1212">
                  <c:v>-2.1411282051317784</c:v>
                </c:pt>
                <c:pt idx="1213">
                  <c:v>-1.3934487179522819</c:v>
                </c:pt>
                <c:pt idx="1214">
                  <c:v>-1.6244358974394686</c:v>
                </c:pt>
                <c:pt idx="1215">
                  <c:v>-1.6864230769266584</c:v>
                </c:pt>
                <c:pt idx="1216">
                  <c:v>-1.7147435897471723</c:v>
                </c:pt>
                <c:pt idx="1217">
                  <c:v>-1.8387307692343597</c:v>
                </c:pt>
                <c:pt idx="1218">
                  <c:v>-1.8807179487215535</c:v>
                </c:pt>
                <c:pt idx="1219">
                  <c:v>-2.0673717948753989</c:v>
                </c:pt>
                <c:pt idx="1220">
                  <c:v>-2.2593589743625841</c:v>
                </c:pt>
                <c:pt idx="1221">
                  <c:v>-2.2440128205164314</c:v>
                </c:pt>
                <c:pt idx="1222">
                  <c:v>-1.8853333333369591</c:v>
                </c:pt>
                <c:pt idx="1223">
                  <c:v>-1.7999871794907989</c:v>
                </c:pt>
                <c:pt idx="1224">
                  <c:v>-1.4726410256446485</c:v>
                </c:pt>
                <c:pt idx="1225">
                  <c:v>-1.4272948717984946</c:v>
                </c:pt>
                <c:pt idx="1226">
                  <c:v>-1.5506153846190074</c:v>
                </c:pt>
                <c:pt idx="1227">
                  <c:v>-1.4029358974395194</c:v>
                </c:pt>
                <c:pt idx="1228">
                  <c:v>-1.3485897435933651</c:v>
                </c:pt>
                <c:pt idx="1229">
                  <c:v>-1.1862435897472068</c:v>
                </c:pt>
                <c:pt idx="1230">
                  <c:v>-1.0348974359010583</c:v>
                </c:pt>
                <c:pt idx="1231">
                  <c:v>-1.0498846153882369</c:v>
                </c:pt>
                <c:pt idx="1232">
                  <c:v>-0.98753846154208702</c:v>
                </c:pt>
                <c:pt idx="1233">
                  <c:v>-0.77485897436258711</c:v>
                </c:pt>
                <c:pt idx="1234">
                  <c:v>-0.5691794871831064</c:v>
                </c:pt>
                <c:pt idx="1235">
                  <c:v>-0.67550000000362331</c:v>
                </c:pt>
                <c:pt idx="1236">
                  <c:v>-0.66748717949080572</c:v>
                </c:pt>
                <c:pt idx="1237">
                  <c:v>-0.92180769231133297</c:v>
                </c:pt>
                <c:pt idx="1238">
                  <c:v>-1.1487948717985148</c:v>
                </c:pt>
                <c:pt idx="1239">
                  <c:v>-0.57044871795235963</c:v>
                </c:pt>
                <c:pt idx="1240">
                  <c:v>-0.62810256410620013</c:v>
                </c:pt>
                <c:pt idx="1241">
                  <c:v>-0.58108974359338106</c:v>
                </c:pt>
                <c:pt idx="1242">
                  <c:v>-0.62907692308056085</c:v>
                </c:pt>
                <c:pt idx="1243">
                  <c:v>-0.60139743590107742</c:v>
                </c:pt>
                <c:pt idx="1244">
                  <c:v>-0.39605128205491269</c:v>
                </c:pt>
                <c:pt idx="1245">
                  <c:v>-0.26170512820876013</c:v>
                </c:pt>
                <c:pt idx="1246">
                  <c:v>-0.22769230769594628</c:v>
                </c:pt>
                <c:pt idx="1247">
                  <c:v>-0.21967948718312869</c:v>
                </c:pt>
                <c:pt idx="1248">
                  <c:v>-0.21166666667031109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Данные!$T$10</c:f>
              <c:strCache>
                <c:ptCount val="1"/>
                <c:pt idx="0">
                  <c:v>11 KCSA</c:v>
                </c:pt>
              </c:strCache>
            </c:strRef>
          </c:tx>
          <c:spPr>
            <a:ln>
              <a:solidFill>
                <a:srgbClr val="00B0F0">
                  <a:alpha val="25000"/>
                </a:srgbClr>
              </a:solidFill>
            </a:ln>
          </c:spPr>
          <c:marker>
            <c:symbol val="none"/>
          </c:marker>
          <c:val>
            <c:numRef>
              <c:f>Данные!$T$11:$T$1259</c:f>
              <c:numCache>
                <c:formatCode>0.00</c:formatCode>
                <c:ptCount val="1249"/>
                <c:pt idx="0">
                  <c:v>3.9</c:v>
                </c:pt>
                <c:pt idx="1">
                  <c:v>4.5260128205128272</c:v>
                </c:pt>
                <c:pt idx="2">
                  <c:v>4.5433589743589753</c:v>
                </c:pt>
                <c:pt idx="3">
                  <c:v>4.5997051282051249</c:v>
                </c:pt>
                <c:pt idx="4">
                  <c:v>4.5647179487179503</c:v>
                </c:pt>
                <c:pt idx="5">
                  <c:v>4.6923974358974281</c:v>
                </c:pt>
                <c:pt idx="6">
                  <c:v>5.4147435897435745</c:v>
                </c:pt>
                <c:pt idx="7">
                  <c:v>5.265089743589721</c:v>
                </c:pt>
                <c:pt idx="8">
                  <c:v>5.4861025641025467</c:v>
                </c:pt>
                <c:pt idx="9">
                  <c:v>5.2447820512820247</c:v>
                </c:pt>
                <c:pt idx="10">
                  <c:v>5.2627948717948332</c:v>
                </c:pt>
                <c:pt idx="11">
                  <c:v>5.1061410256409747</c:v>
                </c:pt>
                <c:pt idx="12">
                  <c:v>5.04848717948712</c:v>
                </c:pt>
                <c:pt idx="13">
                  <c:v>4.832833333333264</c:v>
                </c:pt>
                <c:pt idx="14">
                  <c:v>4.8108461538460805</c:v>
                </c:pt>
                <c:pt idx="15">
                  <c:v>4.4511923076922333</c:v>
                </c:pt>
                <c:pt idx="16">
                  <c:v>4.5237051282050462</c:v>
                </c:pt>
                <c:pt idx="17">
                  <c:v>4.5823846153845214</c:v>
                </c:pt>
                <c:pt idx="18">
                  <c:v>4.6967307692306921</c:v>
                </c:pt>
                <c:pt idx="19">
                  <c:v>4.6070769230768409</c:v>
                </c:pt>
                <c:pt idx="20">
                  <c:v>4.6804230769229864</c:v>
                </c:pt>
                <c:pt idx="21">
                  <c:v>4.8677692307691363</c:v>
                </c:pt>
                <c:pt idx="22">
                  <c:v>5.0014487179486142</c:v>
                </c:pt>
                <c:pt idx="23">
                  <c:v>5.2071282051280949</c:v>
                </c:pt>
                <c:pt idx="24">
                  <c:v>5.4034743589742451</c:v>
                </c:pt>
                <c:pt idx="25">
                  <c:v>5.5074871794870663</c:v>
                </c:pt>
                <c:pt idx="26">
                  <c:v>5.589499999999882</c:v>
                </c:pt>
                <c:pt idx="27">
                  <c:v>5.7805128205127065</c:v>
                </c:pt>
                <c:pt idx="28">
                  <c:v>6.007192307692188</c:v>
                </c:pt>
                <c:pt idx="29">
                  <c:v>6.3942051282050105</c:v>
                </c:pt>
                <c:pt idx="30">
                  <c:v>6.5292179487178235</c:v>
                </c:pt>
                <c:pt idx="31">
                  <c:v>6.6875641025639769</c:v>
                </c:pt>
                <c:pt idx="32">
                  <c:v>6.9979102564101314</c:v>
                </c:pt>
                <c:pt idx="33">
                  <c:v>7.2812564102562849</c:v>
                </c:pt>
                <c:pt idx="34">
                  <c:v>7.5622692307690986</c:v>
                </c:pt>
                <c:pt idx="35">
                  <c:v>7.7682820512819237</c:v>
                </c:pt>
                <c:pt idx="36">
                  <c:v>8.1049615384614047</c:v>
                </c:pt>
                <c:pt idx="37">
                  <c:v>8.5676410256408904</c:v>
                </c:pt>
                <c:pt idx="38">
                  <c:v>8.6679871794870369</c:v>
                </c:pt>
                <c:pt idx="39">
                  <c:v>8.6993333333331808</c:v>
                </c:pt>
                <c:pt idx="40">
                  <c:v>8.5036794871793351</c:v>
                </c:pt>
                <c:pt idx="41">
                  <c:v>8.5000256410254824</c:v>
                </c:pt>
                <c:pt idx="42">
                  <c:v>8.5237051282049752</c:v>
                </c:pt>
                <c:pt idx="43">
                  <c:v>8.6967179487177848</c:v>
                </c:pt>
                <c:pt idx="44">
                  <c:v>8.8513974358972636</c:v>
                </c:pt>
                <c:pt idx="45">
                  <c:v>8.9647435897434153</c:v>
                </c:pt>
                <c:pt idx="46">
                  <c:v>8.852089743589568</c:v>
                </c:pt>
                <c:pt idx="47">
                  <c:v>9.1421025641023821</c:v>
                </c:pt>
                <c:pt idx="48">
                  <c:v>9.4734487179485374</c:v>
                </c:pt>
                <c:pt idx="49">
                  <c:v>9.6047948717946898</c:v>
                </c:pt>
                <c:pt idx="50">
                  <c:v>9.7721410256408436</c:v>
                </c:pt>
                <c:pt idx="51">
                  <c:v>9.9908205128203154</c:v>
                </c:pt>
                <c:pt idx="52">
                  <c:v>10.038166666666465</c:v>
                </c:pt>
                <c:pt idx="53">
                  <c:v>10.35784615384595</c:v>
                </c:pt>
                <c:pt idx="54">
                  <c:v>10.392858974358768</c:v>
                </c:pt>
                <c:pt idx="55">
                  <c:v>10.37820512820492</c:v>
                </c:pt>
                <c:pt idx="56">
                  <c:v>10.616217948717741</c:v>
                </c:pt>
                <c:pt idx="57">
                  <c:v>10.548564102563896</c:v>
                </c:pt>
                <c:pt idx="58">
                  <c:v>10.774910256410047</c:v>
                </c:pt>
                <c:pt idx="59">
                  <c:v>10.893589743589525</c:v>
                </c:pt>
                <c:pt idx="60">
                  <c:v>11.006935897435662</c:v>
                </c:pt>
                <c:pt idx="61">
                  <c:v>11.214948717948483</c:v>
                </c:pt>
                <c:pt idx="62">
                  <c:v>11.421961538461312</c:v>
                </c:pt>
                <c:pt idx="63">
                  <c:v>11.855307692307472</c:v>
                </c:pt>
                <c:pt idx="64">
                  <c:v>12.104987179486949</c:v>
                </c:pt>
                <c:pt idx="65">
                  <c:v>12.301999999999774</c:v>
                </c:pt>
                <c:pt idx="66">
                  <c:v>12.602012820512593</c:v>
                </c:pt>
                <c:pt idx="67">
                  <c:v>12.874358974358737</c:v>
                </c:pt>
                <c:pt idx="68">
                  <c:v>13.036038461538221</c:v>
                </c:pt>
                <c:pt idx="69">
                  <c:v>13.216717948717696</c:v>
                </c:pt>
                <c:pt idx="70">
                  <c:v>13.477397435897183</c:v>
                </c:pt>
                <c:pt idx="71">
                  <c:v>13.657743589743328</c:v>
                </c:pt>
                <c:pt idx="72">
                  <c:v>13.904423076922805</c:v>
                </c:pt>
                <c:pt idx="73">
                  <c:v>14.061102564102294</c:v>
                </c:pt>
                <c:pt idx="74">
                  <c:v>14.29511538461511</c:v>
                </c:pt>
                <c:pt idx="75">
                  <c:v>14.58379487179459</c:v>
                </c:pt>
                <c:pt idx="76">
                  <c:v>14.837807692307402</c:v>
                </c:pt>
                <c:pt idx="77">
                  <c:v>15.059153846153558</c:v>
                </c:pt>
                <c:pt idx="78">
                  <c:v>15.692499999999706</c:v>
                </c:pt>
                <c:pt idx="79">
                  <c:v>15.536179487179192</c:v>
                </c:pt>
                <c:pt idx="80">
                  <c:v>15.688192307692015</c:v>
                </c:pt>
                <c:pt idx="81">
                  <c:v>15.865205128204829</c:v>
                </c:pt>
                <c:pt idx="82">
                  <c:v>16.044884615384312</c:v>
                </c:pt>
                <c:pt idx="83">
                  <c:v>16.050897435897134</c:v>
                </c:pt>
                <c:pt idx="84">
                  <c:v>16.339243589743283</c:v>
                </c:pt>
                <c:pt idx="85">
                  <c:v>16.200589743589425</c:v>
                </c:pt>
                <c:pt idx="86">
                  <c:v>16.50193589743558</c:v>
                </c:pt>
                <c:pt idx="87">
                  <c:v>16.615282051281717</c:v>
                </c:pt>
                <c:pt idx="88">
                  <c:v>16.796628205127867</c:v>
                </c:pt>
                <c:pt idx="89">
                  <c:v>16.931307692307364</c:v>
                </c:pt>
                <c:pt idx="90">
                  <c:v>17.104320512820188</c:v>
                </c:pt>
                <c:pt idx="91">
                  <c:v>17.473333333333009</c:v>
                </c:pt>
                <c:pt idx="92">
                  <c:v>17.657346153845829</c:v>
                </c:pt>
                <c:pt idx="93">
                  <c:v>17.852692307691974</c:v>
                </c:pt>
                <c:pt idx="94">
                  <c:v>17.840705128204796</c:v>
                </c:pt>
                <c:pt idx="95">
                  <c:v>17.932051282050942</c:v>
                </c:pt>
                <c:pt idx="96">
                  <c:v>17.96906410256377</c:v>
                </c:pt>
                <c:pt idx="97">
                  <c:v>18.104743589743258</c:v>
                </c:pt>
                <c:pt idx="98">
                  <c:v>18.142756410256077</c:v>
                </c:pt>
                <c:pt idx="99">
                  <c:v>18.366435897435558</c:v>
                </c:pt>
                <c:pt idx="100">
                  <c:v>18.521115384615037</c:v>
                </c:pt>
                <c:pt idx="101">
                  <c:v>18.731461538461183</c:v>
                </c:pt>
                <c:pt idx="102">
                  <c:v>18.954474358974004</c:v>
                </c:pt>
                <c:pt idx="103">
                  <c:v>19.396153846153489</c:v>
                </c:pt>
                <c:pt idx="104">
                  <c:v>19.594833333332964</c:v>
                </c:pt>
                <c:pt idx="105">
                  <c:v>19.68451282051246</c:v>
                </c:pt>
                <c:pt idx="106">
                  <c:v>19.801192307691942</c:v>
                </c:pt>
                <c:pt idx="107">
                  <c:v>19.965538461538095</c:v>
                </c:pt>
                <c:pt idx="108">
                  <c:v>20.090217948717587</c:v>
                </c:pt>
                <c:pt idx="109">
                  <c:v>20.215564102563739</c:v>
                </c:pt>
                <c:pt idx="110">
                  <c:v>20.472910256409897</c:v>
                </c:pt>
                <c:pt idx="111">
                  <c:v>20.74425641025605</c:v>
                </c:pt>
                <c:pt idx="112">
                  <c:v>20.990935897435527</c:v>
                </c:pt>
                <c:pt idx="113">
                  <c:v>21.150615384615016</c:v>
                </c:pt>
                <c:pt idx="114">
                  <c:v>21.08362820512783</c:v>
                </c:pt>
                <c:pt idx="115">
                  <c:v>21.462641025640643</c:v>
                </c:pt>
                <c:pt idx="116">
                  <c:v>21.563653846153464</c:v>
                </c:pt>
                <c:pt idx="117">
                  <c:v>21.59116666666629</c:v>
                </c:pt>
                <c:pt idx="118">
                  <c:v>21.139179487179113</c:v>
                </c:pt>
                <c:pt idx="119">
                  <c:v>20.767192307691936</c:v>
                </c:pt>
                <c:pt idx="120">
                  <c:v>19.963205128204756</c:v>
                </c:pt>
                <c:pt idx="121">
                  <c:v>19.822884615384233</c:v>
                </c:pt>
                <c:pt idx="122">
                  <c:v>19.680897435897045</c:v>
                </c:pt>
                <c:pt idx="123">
                  <c:v>31.124910256409862</c:v>
                </c:pt>
                <c:pt idx="124">
                  <c:v>30.419923076922686</c:v>
                </c:pt>
                <c:pt idx="125">
                  <c:v>30.23560256410218</c:v>
                </c:pt>
                <c:pt idx="126">
                  <c:v>29.968615384614992</c:v>
                </c:pt>
                <c:pt idx="127">
                  <c:v>30.092628205127809</c:v>
                </c:pt>
                <c:pt idx="128">
                  <c:v>30.092974358973976</c:v>
                </c:pt>
                <c:pt idx="129">
                  <c:v>30.094987179486793</c:v>
                </c:pt>
                <c:pt idx="130">
                  <c:v>30.027999999999622</c:v>
                </c:pt>
                <c:pt idx="131">
                  <c:v>29.93467948717911</c:v>
                </c:pt>
                <c:pt idx="132">
                  <c:v>29.913025641025257</c:v>
                </c:pt>
                <c:pt idx="133">
                  <c:v>29.891371794871418</c:v>
                </c:pt>
                <c:pt idx="134">
                  <c:v>29.826051282050912</c:v>
                </c:pt>
                <c:pt idx="135">
                  <c:v>29.799397435897063</c:v>
                </c:pt>
                <c:pt idx="136">
                  <c:v>29.799743589743201</c:v>
                </c:pt>
                <c:pt idx="137">
                  <c:v>29.658089743589358</c:v>
                </c:pt>
                <c:pt idx="138">
                  <c:v>29.874769230768834</c:v>
                </c:pt>
                <c:pt idx="139">
                  <c:v>29.995448717948321</c:v>
                </c:pt>
                <c:pt idx="140">
                  <c:v>29.80712820512781</c:v>
                </c:pt>
                <c:pt idx="141">
                  <c:v>29.706141025640633</c:v>
                </c:pt>
                <c:pt idx="142">
                  <c:v>29.270487179486793</c:v>
                </c:pt>
                <c:pt idx="143">
                  <c:v>28.465166666666278</c:v>
                </c:pt>
                <c:pt idx="144">
                  <c:v>28.128512820512427</c:v>
                </c:pt>
                <c:pt idx="145">
                  <c:v>28.069525641025237</c:v>
                </c:pt>
                <c:pt idx="146">
                  <c:v>28.049538461538063</c:v>
                </c:pt>
                <c:pt idx="147">
                  <c:v>27.824217948717546</c:v>
                </c:pt>
                <c:pt idx="148">
                  <c:v>27.761897435897041</c:v>
                </c:pt>
                <c:pt idx="149">
                  <c:v>27.635243589743183</c:v>
                </c:pt>
                <c:pt idx="150">
                  <c:v>27.191256410256003</c:v>
                </c:pt>
                <c:pt idx="151">
                  <c:v>27.267269230768818</c:v>
                </c:pt>
                <c:pt idx="152">
                  <c:v>27.321948717948302</c:v>
                </c:pt>
                <c:pt idx="153">
                  <c:v>27.014961538461122</c:v>
                </c:pt>
                <c:pt idx="154">
                  <c:v>26.870641025640609</c:v>
                </c:pt>
                <c:pt idx="155">
                  <c:v>26.46665384615342</c:v>
                </c:pt>
                <c:pt idx="156">
                  <c:v>26.273999999999575</c:v>
                </c:pt>
                <c:pt idx="157">
                  <c:v>25.985346153845725</c:v>
                </c:pt>
                <c:pt idx="158">
                  <c:v>25.775358974358554</c:v>
                </c:pt>
                <c:pt idx="159">
                  <c:v>25.782705128204697</c:v>
                </c:pt>
                <c:pt idx="160">
                  <c:v>25.754384615384183</c:v>
                </c:pt>
                <c:pt idx="161">
                  <c:v>25.768397435897</c:v>
                </c:pt>
                <c:pt idx="162">
                  <c:v>25.712076923076481</c:v>
                </c:pt>
                <c:pt idx="163">
                  <c:v>25.693089743589297</c:v>
                </c:pt>
                <c:pt idx="164">
                  <c:v>25.891769230768787</c:v>
                </c:pt>
                <c:pt idx="165">
                  <c:v>25.730782051281594</c:v>
                </c:pt>
                <c:pt idx="166">
                  <c:v>25.519128205127757</c:v>
                </c:pt>
                <c:pt idx="167">
                  <c:v>25.626474358973923</c:v>
                </c:pt>
                <c:pt idx="168">
                  <c:v>25.434153846153407</c:v>
                </c:pt>
                <c:pt idx="169">
                  <c:v>25.422833333332889</c:v>
                </c:pt>
                <c:pt idx="170">
                  <c:v>25.38951282051238</c:v>
                </c:pt>
                <c:pt idx="171">
                  <c:v>25.289192307691863</c:v>
                </c:pt>
                <c:pt idx="172">
                  <c:v>25.175205128204681</c:v>
                </c:pt>
                <c:pt idx="173">
                  <c:v>25.030884615384167</c:v>
                </c:pt>
                <c:pt idx="174">
                  <c:v>24.68856410256366</c:v>
                </c:pt>
                <c:pt idx="175">
                  <c:v>24.475243589743144</c:v>
                </c:pt>
                <c:pt idx="176">
                  <c:v>24.06658974358929</c:v>
                </c:pt>
                <c:pt idx="177">
                  <c:v>23.62293589743544</c:v>
                </c:pt>
                <c:pt idx="178">
                  <c:v>23.554282051281589</c:v>
                </c:pt>
                <c:pt idx="179">
                  <c:v>23.974628205127729</c:v>
                </c:pt>
                <c:pt idx="180">
                  <c:v>23.782307692307214</c:v>
                </c:pt>
                <c:pt idx="181">
                  <c:v>23.614987179486704</c:v>
                </c:pt>
                <c:pt idx="182">
                  <c:v>23.09533333333286</c:v>
                </c:pt>
                <c:pt idx="183">
                  <c:v>23.360012820512338</c:v>
                </c:pt>
                <c:pt idx="184">
                  <c:v>22.816025641025149</c:v>
                </c:pt>
                <c:pt idx="185">
                  <c:v>23.054038461537971</c:v>
                </c:pt>
                <c:pt idx="186">
                  <c:v>22.910384615384132</c:v>
                </c:pt>
                <c:pt idx="187">
                  <c:v>22.683064102563634</c:v>
                </c:pt>
                <c:pt idx="188">
                  <c:v>22.556076923076446</c:v>
                </c:pt>
                <c:pt idx="189">
                  <c:v>22.47108974358926</c:v>
                </c:pt>
                <c:pt idx="190">
                  <c:v>22.031102564102071</c:v>
                </c:pt>
                <c:pt idx="191">
                  <c:v>21.579782051281569</c:v>
                </c:pt>
                <c:pt idx="192">
                  <c:v>21.750794871794398</c:v>
                </c:pt>
                <c:pt idx="193">
                  <c:v>21.583474358973874</c:v>
                </c:pt>
                <c:pt idx="194">
                  <c:v>21.53548717948668</c:v>
                </c:pt>
                <c:pt idx="195">
                  <c:v>21.23483333333283</c:v>
                </c:pt>
                <c:pt idx="196">
                  <c:v>20.751179487178987</c:v>
                </c:pt>
                <c:pt idx="197">
                  <c:v>20.317525641025142</c:v>
                </c:pt>
                <c:pt idx="198">
                  <c:v>20.136538461537967</c:v>
                </c:pt>
                <c:pt idx="199">
                  <c:v>20.02188461538411</c:v>
                </c:pt>
                <c:pt idx="200">
                  <c:v>20.012230769230257</c:v>
                </c:pt>
                <c:pt idx="201">
                  <c:v>19.900243589743084</c:v>
                </c:pt>
                <c:pt idx="202">
                  <c:v>19.773589743589241</c:v>
                </c:pt>
                <c:pt idx="203">
                  <c:v>19.709935897435386</c:v>
                </c:pt>
                <c:pt idx="204">
                  <c:v>19.472615384614869</c:v>
                </c:pt>
                <c:pt idx="205">
                  <c:v>19.102294871794371</c:v>
                </c:pt>
                <c:pt idx="206">
                  <c:v>19.037641025640511</c:v>
                </c:pt>
                <c:pt idx="207">
                  <c:v>18.809987179486654</c:v>
                </c:pt>
                <c:pt idx="208">
                  <c:v>18.564333333332812</c:v>
                </c:pt>
                <c:pt idx="209">
                  <c:v>18.270346153845637</c:v>
                </c:pt>
                <c:pt idx="210">
                  <c:v>18.079025641025126</c:v>
                </c:pt>
                <c:pt idx="211">
                  <c:v>17.751705128204605</c:v>
                </c:pt>
                <c:pt idx="212">
                  <c:v>17.902217948717421</c:v>
                </c:pt>
                <c:pt idx="213">
                  <c:v>17.856564102563581</c:v>
                </c:pt>
                <c:pt idx="214">
                  <c:v>17.40091025640973</c:v>
                </c:pt>
                <c:pt idx="215">
                  <c:v>17.365589743589211</c:v>
                </c:pt>
                <c:pt idx="216">
                  <c:v>16.739269230768699</c:v>
                </c:pt>
                <c:pt idx="217">
                  <c:v>14.798615384614848</c:v>
                </c:pt>
                <c:pt idx="218">
                  <c:v>12.579628205127662</c:v>
                </c:pt>
                <c:pt idx="219">
                  <c:v>11.239974358973811</c:v>
                </c:pt>
                <c:pt idx="220">
                  <c:v>11.498653846153303</c:v>
                </c:pt>
                <c:pt idx="221">
                  <c:v>13.189333333332783</c:v>
                </c:pt>
                <c:pt idx="222">
                  <c:v>16.011679487178924</c:v>
                </c:pt>
                <c:pt idx="223">
                  <c:v>18.297692307691747</c:v>
                </c:pt>
                <c:pt idx="224">
                  <c:v>19.510371794871233</c:v>
                </c:pt>
                <c:pt idx="225">
                  <c:v>19.271717948717381</c:v>
                </c:pt>
                <c:pt idx="226">
                  <c:v>19.272064102563533</c:v>
                </c:pt>
                <c:pt idx="227">
                  <c:v>19.13441025640968</c:v>
                </c:pt>
                <c:pt idx="228">
                  <c:v>18.851423076922487</c:v>
                </c:pt>
                <c:pt idx="229">
                  <c:v>18.63110256410198</c:v>
                </c:pt>
                <c:pt idx="230">
                  <c:v>18.630448717948127</c:v>
                </c:pt>
                <c:pt idx="231">
                  <c:v>18.385794871794275</c:v>
                </c:pt>
                <c:pt idx="232">
                  <c:v>18.514807692307087</c:v>
                </c:pt>
                <c:pt idx="233">
                  <c:v>18.409487179486575</c:v>
                </c:pt>
                <c:pt idx="234">
                  <c:v>18.112499999999386</c:v>
                </c:pt>
                <c:pt idx="235">
                  <c:v>19.576512820512193</c:v>
                </c:pt>
                <c:pt idx="236">
                  <c:v>19.701525641025015</c:v>
                </c:pt>
                <c:pt idx="237">
                  <c:v>18.709205128204502</c:v>
                </c:pt>
                <c:pt idx="238">
                  <c:v>13.261551282050647</c:v>
                </c:pt>
                <c:pt idx="239">
                  <c:v>4.6262307692301334</c:v>
                </c:pt>
                <c:pt idx="240">
                  <c:v>-0.63642307692371958</c:v>
                </c:pt>
                <c:pt idx="241">
                  <c:v>-1.8640769230775618</c:v>
                </c:pt>
                <c:pt idx="242">
                  <c:v>-0.7900641025647559</c:v>
                </c:pt>
                <c:pt idx="243">
                  <c:v>-0.74955128205193944</c:v>
                </c:pt>
                <c:pt idx="244">
                  <c:v>-0.42720512820577028</c:v>
                </c:pt>
                <c:pt idx="245">
                  <c:v>0.35447435897370383</c:v>
                </c:pt>
                <c:pt idx="246">
                  <c:v>1.370487179486517</c:v>
                </c:pt>
                <c:pt idx="247">
                  <c:v>5.4651666666659935</c:v>
                </c:pt>
                <c:pt idx="248">
                  <c:v>-1.9938205128211735</c:v>
                </c:pt>
                <c:pt idx="249">
                  <c:v>-2.9254743589750376</c:v>
                </c:pt>
                <c:pt idx="250">
                  <c:v>-11.116461538462232</c:v>
                </c:pt>
                <c:pt idx="251">
                  <c:v>-11.260115384616086</c:v>
                </c:pt>
                <c:pt idx="252">
                  <c:v>-11.863102564103272</c:v>
                </c:pt>
                <c:pt idx="253">
                  <c:v>-11.799589743590445</c:v>
                </c:pt>
                <c:pt idx="254">
                  <c:v>-10.648076923077625</c:v>
                </c:pt>
                <c:pt idx="255">
                  <c:v>-5.927064102564799</c:v>
                </c:pt>
                <c:pt idx="256">
                  <c:v>-5.7850512820519953</c:v>
                </c:pt>
                <c:pt idx="257">
                  <c:v>-5.2900384615391687</c:v>
                </c:pt>
                <c:pt idx="258">
                  <c:v>0.31464102564032714</c:v>
                </c:pt>
                <c:pt idx="259">
                  <c:v>1.8253205128198005</c:v>
                </c:pt>
                <c:pt idx="260">
                  <c:v>3.8606666666659635</c:v>
                </c:pt>
                <c:pt idx="261">
                  <c:v>4.6063461538454646</c:v>
                </c:pt>
                <c:pt idx="262">
                  <c:v>4.5910256410249559</c:v>
                </c:pt>
                <c:pt idx="263">
                  <c:v>10.094371794871108</c:v>
                </c:pt>
                <c:pt idx="264">
                  <c:v>11.06838461538392</c:v>
                </c:pt>
                <c:pt idx="265">
                  <c:v>11.6340641025634</c:v>
                </c:pt>
                <c:pt idx="266">
                  <c:v>11.936410256409559</c:v>
                </c:pt>
                <c:pt idx="267">
                  <c:v>12.306089743589055</c:v>
                </c:pt>
                <c:pt idx="268">
                  <c:v>13.1144358974352</c:v>
                </c:pt>
                <c:pt idx="269">
                  <c:v>13.386448717948028</c:v>
                </c:pt>
                <c:pt idx="270">
                  <c:v>13.781128205127516</c:v>
                </c:pt>
                <c:pt idx="271">
                  <c:v>14.951474358973655</c:v>
                </c:pt>
                <c:pt idx="272">
                  <c:v>16.021487179486485</c:v>
                </c:pt>
                <c:pt idx="273">
                  <c:v>17.248166666665966</c:v>
                </c:pt>
                <c:pt idx="274">
                  <c:v>18.358846153845462</c:v>
                </c:pt>
                <c:pt idx="275">
                  <c:v>18.539192307691621</c:v>
                </c:pt>
                <c:pt idx="276">
                  <c:v>18.507871794871122</c:v>
                </c:pt>
                <c:pt idx="277">
                  <c:v>20.808217948717271</c:v>
                </c:pt>
                <c:pt idx="278">
                  <c:v>20.271230769230073</c:v>
                </c:pt>
                <c:pt idx="279">
                  <c:v>19.207243589742902</c:v>
                </c:pt>
                <c:pt idx="280">
                  <c:v>19.72758974358905</c:v>
                </c:pt>
                <c:pt idx="281">
                  <c:v>20.319269230768541</c:v>
                </c:pt>
                <c:pt idx="282">
                  <c:v>20.522282051281351</c:v>
                </c:pt>
                <c:pt idx="283">
                  <c:v>19.428961538460825</c:v>
                </c:pt>
                <c:pt idx="284">
                  <c:v>19.765641025640306</c:v>
                </c:pt>
                <c:pt idx="285">
                  <c:v>20.144987179486463</c:v>
                </c:pt>
                <c:pt idx="286">
                  <c:v>20.034999999999272</c:v>
                </c:pt>
                <c:pt idx="287">
                  <c:v>20.235012820512082</c:v>
                </c:pt>
                <c:pt idx="288">
                  <c:v>21.178025641024888</c:v>
                </c:pt>
                <c:pt idx="289">
                  <c:v>21.696371794871041</c:v>
                </c:pt>
                <c:pt idx="290">
                  <c:v>23.179051282050523</c:v>
                </c:pt>
                <c:pt idx="291">
                  <c:v>23.516397435896678</c:v>
                </c:pt>
                <c:pt idx="292">
                  <c:v>24.054410256409497</c:v>
                </c:pt>
                <c:pt idx="293">
                  <c:v>23.908756410255648</c:v>
                </c:pt>
                <c:pt idx="294">
                  <c:v>24.453435897435128</c:v>
                </c:pt>
                <c:pt idx="295">
                  <c:v>24.715782051281266</c:v>
                </c:pt>
                <c:pt idx="296">
                  <c:v>24.38046153846075</c:v>
                </c:pt>
                <c:pt idx="297">
                  <c:v>26.56247435897356</c:v>
                </c:pt>
                <c:pt idx="298">
                  <c:v>27.071153846153052</c:v>
                </c:pt>
                <c:pt idx="299">
                  <c:v>26.664166666665864</c:v>
                </c:pt>
                <c:pt idx="300">
                  <c:v>27.931512820512026</c:v>
                </c:pt>
                <c:pt idx="301">
                  <c:v>30.123192307691511</c:v>
                </c:pt>
                <c:pt idx="302">
                  <c:v>31.720205128204327</c:v>
                </c:pt>
                <c:pt idx="303">
                  <c:v>32.391217948717156</c:v>
                </c:pt>
                <c:pt idx="304">
                  <c:v>33.958564102563315</c:v>
                </c:pt>
                <c:pt idx="305">
                  <c:v>35.310910256409457</c:v>
                </c:pt>
                <c:pt idx="306">
                  <c:v>35.398923076922273</c:v>
                </c:pt>
                <c:pt idx="307">
                  <c:v>36.533602564101756</c:v>
                </c:pt>
                <c:pt idx="308">
                  <c:v>36.797282051281229</c:v>
                </c:pt>
                <c:pt idx="309">
                  <c:v>95.066294871794042</c:v>
                </c:pt>
                <c:pt idx="310">
                  <c:v>95.5736410256402</c:v>
                </c:pt>
                <c:pt idx="311">
                  <c:v>95.669653846153011</c:v>
                </c:pt>
                <c:pt idx="312">
                  <c:v>96.999999999999176</c:v>
                </c:pt>
                <c:pt idx="313">
                  <c:v>99.271012820511984</c:v>
                </c:pt>
                <c:pt idx="314">
                  <c:v>99.614025641024796</c:v>
                </c:pt>
                <c:pt idx="315">
                  <c:v>99.663371794870955</c:v>
                </c:pt>
                <c:pt idx="316">
                  <c:v>99.936717948717103</c:v>
                </c:pt>
                <c:pt idx="317">
                  <c:v>100.96506410256325</c:v>
                </c:pt>
                <c:pt idx="318">
                  <c:v>98.825076923076068</c:v>
                </c:pt>
                <c:pt idx="319">
                  <c:v>100.67475641025555</c:v>
                </c:pt>
                <c:pt idx="320">
                  <c:v>102.18743589743504</c:v>
                </c:pt>
                <c:pt idx="321">
                  <c:v>104.14044871794785</c:v>
                </c:pt>
                <c:pt idx="322">
                  <c:v>105.42546153846068</c:v>
                </c:pt>
                <c:pt idx="323">
                  <c:v>106.76980769230683</c:v>
                </c:pt>
                <c:pt idx="324">
                  <c:v>107.6674871794863</c:v>
                </c:pt>
                <c:pt idx="325">
                  <c:v>109.74049999999912</c:v>
                </c:pt>
                <c:pt idx="326">
                  <c:v>111.52551282051193</c:v>
                </c:pt>
                <c:pt idx="327">
                  <c:v>113.10085897435809</c:v>
                </c:pt>
                <c:pt idx="328">
                  <c:v>113.86453846153758</c:v>
                </c:pt>
                <c:pt idx="329">
                  <c:v>113.97905128205039</c:v>
                </c:pt>
                <c:pt idx="330">
                  <c:v>114.00506410256321</c:v>
                </c:pt>
                <c:pt idx="331">
                  <c:v>114.87141025640936</c:v>
                </c:pt>
                <c:pt idx="332">
                  <c:v>114.82742307692217</c:v>
                </c:pt>
                <c:pt idx="333">
                  <c:v>114.94876923076832</c:v>
                </c:pt>
                <c:pt idx="334">
                  <c:v>116.34211538461447</c:v>
                </c:pt>
                <c:pt idx="335">
                  <c:v>119.50412820512729</c:v>
                </c:pt>
                <c:pt idx="336">
                  <c:v>121.99514102564009</c:v>
                </c:pt>
                <c:pt idx="337">
                  <c:v>122.81382051281959</c:v>
                </c:pt>
                <c:pt idx="338">
                  <c:v>122.66316666666573</c:v>
                </c:pt>
                <c:pt idx="339">
                  <c:v>122.60684615384521</c:v>
                </c:pt>
                <c:pt idx="340">
                  <c:v>122.09935897435804</c:v>
                </c:pt>
                <c:pt idx="341">
                  <c:v>122.89003846153753</c:v>
                </c:pt>
                <c:pt idx="342">
                  <c:v>122.954717948717</c:v>
                </c:pt>
                <c:pt idx="343">
                  <c:v>121.99473076922982</c:v>
                </c:pt>
                <c:pt idx="344">
                  <c:v>122.83474358974263</c:v>
                </c:pt>
                <c:pt idx="345">
                  <c:v>123.37875641025545</c:v>
                </c:pt>
                <c:pt idx="346">
                  <c:v>123.79110256410159</c:v>
                </c:pt>
                <c:pt idx="347">
                  <c:v>124.74178205128108</c:v>
                </c:pt>
                <c:pt idx="348">
                  <c:v>124.89646153846056</c:v>
                </c:pt>
                <c:pt idx="349">
                  <c:v>125.07447435897338</c:v>
                </c:pt>
                <c:pt idx="350">
                  <c:v>125.86515384615288</c:v>
                </c:pt>
                <c:pt idx="351">
                  <c:v>126.37383333333236</c:v>
                </c:pt>
                <c:pt idx="352">
                  <c:v>127.39384615384517</c:v>
                </c:pt>
                <c:pt idx="353">
                  <c:v>127.70219230769133</c:v>
                </c:pt>
                <c:pt idx="354">
                  <c:v>128.45453846153748</c:v>
                </c:pt>
                <c:pt idx="355">
                  <c:v>129.2338846153836</c:v>
                </c:pt>
                <c:pt idx="356">
                  <c:v>128.64856410256309</c:v>
                </c:pt>
                <c:pt idx="357">
                  <c:v>129.20757692307592</c:v>
                </c:pt>
                <c:pt idx="358">
                  <c:v>125.42358974358874</c:v>
                </c:pt>
                <c:pt idx="359">
                  <c:v>125.34693589743488</c:v>
                </c:pt>
                <c:pt idx="360">
                  <c:v>124.88494871794769</c:v>
                </c:pt>
                <c:pt idx="361">
                  <c:v>125.09462820512718</c:v>
                </c:pt>
                <c:pt idx="362">
                  <c:v>125.29497435897333</c:v>
                </c:pt>
                <c:pt idx="363">
                  <c:v>125.50365384615283</c:v>
                </c:pt>
                <c:pt idx="364">
                  <c:v>125.89466666666564</c:v>
                </c:pt>
                <c:pt idx="365">
                  <c:v>125.92834615384513</c:v>
                </c:pt>
                <c:pt idx="366">
                  <c:v>125.69802564102461</c:v>
                </c:pt>
                <c:pt idx="367">
                  <c:v>126.08137179487078</c:v>
                </c:pt>
                <c:pt idx="368">
                  <c:v>126.12688461538359</c:v>
                </c:pt>
                <c:pt idx="369">
                  <c:v>126.58923076922974</c:v>
                </c:pt>
                <c:pt idx="370">
                  <c:v>126.8395769230759</c:v>
                </c:pt>
                <c:pt idx="371">
                  <c:v>126.14225641025538</c:v>
                </c:pt>
                <c:pt idx="372">
                  <c:v>125.5512692307682</c:v>
                </c:pt>
                <c:pt idx="373">
                  <c:v>125.67394871794768</c:v>
                </c:pt>
                <c:pt idx="374">
                  <c:v>125.69362820512717</c:v>
                </c:pt>
                <c:pt idx="375">
                  <c:v>125.85497435897332</c:v>
                </c:pt>
                <c:pt idx="376">
                  <c:v>125.8686538461528</c:v>
                </c:pt>
                <c:pt idx="377">
                  <c:v>126.02333333333229</c:v>
                </c:pt>
                <c:pt idx="378">
                  <c:v>126.19234615384511</c:v>
                </c:pt>
                <c:pt idx="379">
                  <c:v>126.26335897435793</c:v>
                </c:pt>
                <c:pt idx="380">
                  <c:v>126.80003846153741</c:v>
                </c:pt>
                <c:pt idx="381">
                  <c:v>127.07371794871689</c:v>
                </c:pt>
                <c:pt idx="382">
                  <c:v>127.03406410256304</c:v>
                </c:pt>
                <c:pt idx="383">
                  <c:v>127.12307692307586</c:v>
                </c:pt>
                <c:pt idx="384">
                  <c:v>127.28942307692201</c:v>
                </c:pt>
                <c:pt idx="385">
                  <c:v>126.97376923076817</c:v>
                </c:pt>
                <c:pt idx="386">
                  <c:v>127.00778205128098</c:v>
                </c:pt>
                <c:pt idx="387">
                  <c:v>126.72346153846047</c:v>
                </c:pt>
                <c:pt idx="388">
                  <c:v>126.79347435897328</c:v>
                </c:pt>
                <c:pt idx="389">
                  <c:v>126.70082051281942</c:v>
                </c:pt>
                <c:pt idx="390">
                  <c:v>126.86783333333224</c:v>
                </c:pt>
                <c:pt idx="391">
                  <c:v>126.8271794871784</c:v>
                </c:pt>
                <c:pt idx="392">
                  <c:v>126.93152564102455</c:v>
                </c:pt>
                <c:pt idx="393">
                  <c:v>126.8688717948707</c:v>
                </c:pt>
                <c:pt idx="394">
                  <c:v>127.37388461538352</c:v>
                </c:pt>
                <c:pt idx="395">
                  <c:v>128.35456410256299</c:v>
                </c:pt>
                <c:pt idx="396">
                  <c:v>126.80824358974246</c:v>
                </c:pt>
                <c:pt idx="397">
                  <c:v>124.99292307692195</c:v>
                </c:pt>
                <c:pt idx="398">
                  <c:v>124.00326923076811</c:v>
                </c:pt>
                <c:pt idx="399">
                  <c:v>123.33761538461427</c:v>
                </c:pt>
                <c:pt idx="400">
                  <c:v>123.30662820512707</c:v>
                </c:pt>
                <c:pt idx="401">
                  <c:v>122.99697435897322</c:v>
                </c:pt>
                <c:pt idx="402">
                  <c:v>124.15665384615271</c:v>
                </c:pt>
                <c:pt idx="403">
                  <c:v>124.80933333333219</c:v>
                </c:pt>
                <c:pt idx="404">
                  <c:v>125.66534615384501</c:v>
                </c:pt>
                <c:pt idx="405">
                  <c:v>126.27569230769116</c:v>
                </c:pt>
                <c:pt idx="406">
                  <c:v>127.33237179487064</c:v>
                </c:pt>
                <c:pt idx="407">
                  <c:v>128.06205128205011</c:v>
                </c:pt>
                <c:pt idx="408">
                  <c:v>128.35906410256291</c:v>
                </c:pt>
                <c:pt idx="409">
                  <c:v>128.51041025640905</c:v>
                </c:pt>
                <c:pt idx="410">
                  <c:v>129.36108974358854</c:v>
                </c:pt>
                <c:pt idx="411">
                  <c:v>128.94443589743469</c:v>
                </c:pt>
                <c:pt idx="412">
                  <c:v>129.25044871794751</c:v>
                </c:pt>
                <c:pt idx="413">
                  <c:v>130.29579487179365</c:v>
                </c:pt>
                <c:pt idx="414">
                  <c:v>131.35114102563981</c:v>
                </c:pt>
                <c:pt idx="415">
                  <c:v>132.41382051281931</c:v>
                </c:pt>
                <c:pt idx="416">
                  <c:v>134.39483333333214</c:v>
                </c:pt>
                <c:pt idx="417">
                  <c:v>135.2421794871783</c:v>
                </c:pt>
                <c:pt idx="418">
                  <c:v>135.75519230769112</c:v>
                </c:pt>
                <c:pt idx="419">
                  <c:v>135.37853846153726</c:v>
                </c:pt>
                <c:pt idx="420">
                  <c:v>136.37655128205009</c:v>
                </c:pt>
                <c:pt idx="421">
                  <c:v>135.84356410256291</c:v>
                </c:pt>
                <c:pt idx="422">
                  <c:v>136.46124358974237</c:v>
                </c:pt>
                <c:pt idx="423">
                  <c:v>134.41625641025519</c:v>
                </c:pt>
                <c:pt idx="424">
                  <c:v>137.25260256410132</c:v>
                </c:pt>
                <c:pt idx="425">
                  <c:v>139.52661538461413</c:v>
                </c:pt>
                <c:pt idx="426">
                  <c:v>141.47162820512693</c:v>
                </c:pt>
                <c:pt idx="427">
                  <c:v>142.0999743589731</c:v>
                </c:pt>
                <c:pt idx="428">
                  <c:v>141.61998717948592</c:v>
                </c:pt>
                <c:pt idx="429">
                  <c:v>142.21599999999876</c:v>
                </c:pt>
                <c:pt idx="430">
                  <c:v>142.52401282051159</c:v>
                </c:pt>
                <c:pt idx="431">
                  <c:v>142.51869230769108</c:v>
                </c:pt>
                <c:pt idx="432">
                  <c:v>142.86403846153723</c:v>
                </c:pt>
                <c:pt idx="433">
                  <c:v>144.54071794871672</c:v>
                </c:pt>
                <c:pt idx="434">
                  <c:v>145.05706410256286</c:v>
                </c:pt>
                <c:pt idx="435">
                  <c:v>146.54674358974233</c:v>
                </c:pt>
                <c:pt idx="436">
                  <c:v>147.78242307692182</c:v>
                </c:pt>
                <c:pt idx="437">
                  <c:v>146.54876923076796</c:v>
                </c:pt>
                <c:pt idx="438">
                  <c:v>146.23578205128078</c:v>
                </c:pt>
                <c:pt idx="439">
                  <c:v>148.72012820512694</c:v>
                </c:pt>
                <c:pt idx="440">
                  <c:v>149.10214102563975</c:v>
                </c:pt>
                <c:pt idx="441">
                  <c:v>149.07915384615256</c:v>
                </c:pt>
                <c:pt idx="442">
                  <c:v>149.30149999999873</c:v>
                </c:pt>
                <c:pt idx="443">
                  <c:v>149.6721794871782</c:v>
                </c:pt>
                <c:pt idx="444">
                  <c:v>151.14852564102435</c:v>
                </c:pt>
                <c:pt idx="445">
                  <c:v>152.08753846153718</c:v>
                </c:pt>
                <c:pt idx="446">
                  <c:v>152.57888461538334</c:v>
                </c:pt>
                <c:pt idx="447">
                  <c:v>152.22556410256283</c:v>
                </c:pt>
                <c:pt idx="448">
                  <c:v>152.05591025640899</c:v>
                </c:pt>
                <c:pt idx="449">
                  <c:v>152.26025641025512</c:v>
                </c:pt>
                <c:pt idx="450">
                  <c:v>152.60776923076793</c:v>
                </c:pt>
                <c:pt idx="451">
                  <c:v>152.52078205128075</c:v>
                </c:pt>
                <c:pt idx="452">
                  <c:v>152.24746153846024</c:v>
                </c:pt>
                <c:pt idx="453">
                  <c:v>151.90114102563973</c:v>
                </c:pt>
                <c:pt idx="454">
                  <c:v>152.15665384615255</c:v>
                </c:pt>
                <c:pt idx="455">
                  <c:v>152.87333333333203</c:v>
                </c:pt>
                <c:pt idx="456">
                  <c:v>153.0780128205115</c:v>
                </c:pt>
                <c:pt idx="457">
                  <c:v>153.55002564102432</c:v>
                </c:pt>
                <c:pt idx="458">
                  <c:v>153.88137179487046</c:v>
                </c:pt>
                <c:pt idx="459">
                  <c:v>154.08105128204994</c:v>
                </c:pt>
                <c:pt idx="460">
                  <c:v>154.37906410256275</c:v>
                </c:pt>
                <c:pt idx="461">
                  <c:v>154.90974358974222</c:v>
                </c:pt>
                <c:pt idx="462">
                  <c:v>155.34408974358837</c:v>
                </c:pt>
                <c:pt idx="463">
                  <c:v>155.48510256410117</c:v>
                </c:pt>
                <c:pt idx="464">
                  <c:v>156.01778205128065</c:v>
                </c:pt>
                <c:pt idx="465">
                  <c:v>156.14079487179345</c:v>
                </c:pt>
                <c:pt idx="466">
                  <c:v>156.42980769230627</c:v>
                </c:pt>
                <c:pt idx="467">
                  <c:v>156.68532051281909</c:v>
                </c:pt>
                <c:pt idx="468">
                  <c:v>156.82033333333192</c:v>
                </c:pt>
                <c:pt idx="469">
                  <c:v>157.46567948717808</c:v>
                </c:pt>
                <c:pt idx="470">
                  <c:v>157.2786923076909</c:v>
                </c:pt>
                <c:pt idx="471">
                  <c:v>157.08570512820373</c:v>
                </c:pt>
                <c:pt idx="472">
                  <c:v>156.89371794871656</c:v>
                </c:pt>
                <c:pt idx="473">
                  <c:v>156.9570641025627</c:v>
                </c:pt>
                <c:pt idx="474">
                  <c:v>157.07374358974218</c:v>
                </c:pt>
                <c:pt idx="475">
                  <c:v>157.24508974358832</c:v>
                </c:pt>
                <c:pt idx="476">
                  <c:v>157.29376923076779</c:v>
                </c:pt>
                <c:pt idx="477">
                  <c:v>157.22444871794727</c:v>
                </c:pt>
                <c:pt idx="478">
                  <c:v>157.19846153846009</c:v>
                </c:pt>
                <c:pt idx="479">
                  <c:v>156.44647435897292</c:v>
                </c:pt>
                <c:pt idx="480">
                  <c:v>155.80382051281907</c:v>
                </c:pt>
                <c:pt idx="481">
                  <c:v>155.52416666666522</c:v>
                </c:pt>
                <c:pt idx="482">
                  <c:v>155.53217948717804</c:v>
                </c:pt>
                <c:pt idx="483">
                  <c:v>155.44985897435754</c:v>
                </c:pt>
                <c:pt idx="484">
                  <c:v>155.41153846153702</c:v>
                </c:pt>
                <c:pt idx="485">
                  <c:v>155.78321794871653</c:v>
                </c:pt>
                <c:pt idx="486">
                  <c:v>155.71823076922934</c:v>
                </c:pt>
                <c:pt idx="487">
                  <c:v>155.74791025640883</c:v>
                </c:pt>
                <c:pt idx="488">
                  <c:v>156.09492307692165</c:v>
                </c:pt>
                <c:pt idx="489">
                  <c:v>155.49093589743447</c:v>
                </c:pt>
                <c:pt idx="490">
                  <c:v>154.99044871794729</c:v>
                </c:pt>
                <c:pt idx="491">
                  <c:v>154.34196153846011</c:v>
                </c:pt>
                <c:pt idx="492">
                  <c:v>156.41647435897295</c:v>
                </c:pt>
                <c:pt idx="493">
                  <c:v>154.44298717948578</c:v>
                </c:pt>
                <c:pt idx="494">
                  <c:v>154.4364999999986</c:v>
                </c:pt>
                <c:pt idx="495">
                  <c:v>153.93551282051143</c:v>
                </c:pt>
                <c:pt idx="496">
                  <c:v>152.83002564102424</c:v>
                </c:pt>
                <c:pt idx="497">
                  <c:v>150.82803846153706</c:v>
                </c:pt>
                <c:pt idx="498">
                  <c:v>146.85255128204989</c:v>
                </c:pt>
                <c:pt idx="499">
                  <c:v>145.67056410256271</c:v>
                </c:pt>
                <c:pt idx="500">
                  <c:v>145.37357692307552</c:v>
                </c:pt>
                <c:pt idx="501">
                  <c:v>144.64408974358832</c:v>
                </c:pt>
                <c:pt idx="502">
                  <c:v>145.38210256410116</c:v>
                </c:pt>
                <c:pt idx="503">
                  <c:v>146.17078205128064</c:v>
                </c:pt>
                <c:pt idx="504">
                  <c:v>147.14146153846013</c:v>
                </c:pt>
                <c:pt idx="505">
                  <c:v>147.20614102563962</c:v>
                </c:pt>
                <c:pt idx="506">
                  <c:v>147.04915384615242</c:v>
                </c:pt>
                <c:pt idx="507">
                  <c:v>146.72016666666525</c:v>
                </c:pt>
                <c:pt idx="508">
                  <c:v>146.5065128205114</c:v>
                </c:pt>
                <c:pt idx="509">
                  <c:v>146.33652564102422</c:v>
                </c:pt>
                <c:pt idx="510">
                  <c:v>146.22187179487037</c:v>
                </c:pt>
                <c:pt idx="511">
                  <c:v>146.12288461538319</c:v>
                </c:pt>
                <c:pt idx="512">
                  <c:v>146.06656410256267</c:v>
                </c:pt>
                <c:pt idx="513">
                  <c:v>146.10224358974216</c:v>
                </c:pt>
                <c:pt idx="514">
                  <c:v>145.48992307692163</c:v>
                </c:pt>
                <c:pt idx="515">
                  <c:v>145.2476025641011</c:v>
                </c:pt>
                <c:pt idx="516">
                  <c:v>145.27861538461391</c:v>
                </c:pt>
                <c:pt idx="517">
                  <c:v>145.13462820512672</c:v>
                </c:pt>
                <c:pt idx="518">
                  <c:v>144.89797435897287</c:v>
                </c:pt>
                <c:pt idx="519">
                  <c:v>144.61132051281902</c:v>
                </c:pt>
                <c:pt idx="520">
                  <c:v>144.46899999999852</c:v>
                </c:pt>
                <c:pt idx="521">
                  <c:v>144.84401282051135</c:v>
                </c:pt>
                <c:pt idx="522">
                  <c:v>144.70502564102418</c:v>
                </c:pt>
                <c:pt idx="523">
                  <c:v>144.44970512820368</c:v>
                </c:pt>
                <c:pt idx="524">
                  <c:v>144.0847179487165</c:v>
                </c:pt>
                <c:pt idx="525">
                  <c:v>143.92806410256264</c:v>
                </c:pt>
                <c:pt idx="526">
                  <c:v>143.73207692307545</c:v>
                </c:pt>
                <c:pt idx="527">
                  <c:v>139.61408974358829</c:v>
                </c:pt>
                <c:pt idx="528">
                  <c:v>139.2091025641011</c:v>
                </c:pt>
                <c:pt idx="529">
                  <c:v>138.96544871794725</c:v>
                </c:pt>
                <c:pt idx="530">
                  <c:v>138.8937948717934</c:v>
                </c:pt>
                <c:pt idx="531">
                  <c:v>138.4184743589729</c:v>
                </c:pt>
                <c:pt idx="532">
                  <c:v>138.00548717948573</c:v>
                </c:pt>
                <c:pt idx="533">
                  <c:v>138.0551666666652</c:v>
                </c:pt>
                <c:pt idx="534">
                  <c:v>139.00717948717801</c:v>
                </c:pt>
                <c:pt idx="535">
                  <c:v>138.72985897435748</c:v>
                </c:pt>
                <c:pt idx="536">
                  <c:v>138.46920512820364</c:v>
                </c:pt>
                <c:pt idx="537">
                  <c:v>138.98521794871647</c:v>
                </c:pt>
                <c:pt idx="538">
                  <c:v>140.13089743589595</c:v>
                </c:pt>
                <c:pt idx="539">
                  <c:v>141.07524358974209</c:v>
                </c:pt>
                <c:pt idx="540">
                  <c:v>141.81058974358825</c:v>
                </c:pt>
                <c:pt idx="541">
                  <c:v>142.46960256410108</c:v>
                </c:pt>
                <c:pt idx="542">
                  <c:v>141.7346153846139</c:v>
                </c:pt>
                <c:pt idx="543">
                  <c:v>142.12296153846006</c:v>
                </c:pt>
                <c:pt idx="544">
                  <c:v>142.00197435897286</c:v>
                </c:pt>
                <c:pt idx="545">
                  <c:v>141.697320512819</c:v>
                </c:pt>
                <c:pt idx="546">
                  <c:v>141.35499999999848</c:v>
                </c:pt>
                <c:pt idx="547">
                  <c:v>141.51834615384462</c:v>
                </c:pt>
                <c:pt idx="548">
                  <c:v>141.11035897435744</c:v>
                </c:pt>
                <c:pt idx="549">
                  <c:v>140.47703846153692</c:v>
                </c:pt>
                <c:pt idx="550">
                  <c:v>139.42855128204974</c:v>
                </c:pt>
                <c:pt idx="551">
                  <c:v>138.05756410256257</c:v>
                </c:pt>
                <c:pt idx="552">
                  <c:v>137.13757692307541</c:v>
                </c:pt>
                <c:pt idx="553">
                  <c:v>136.01758974358825</c:v>
                </c:pt>
                <c:pt idx="554">
                  <c:v>134.46493589743437</c:v>
                </c:pt>
                <c:pt idx="555">
                  <c:v>133.31861538461385</c:v>
                </c:pt>
                <c:pt idx="556">
                  <c:v>132.17562820512666</c:v>
                </c:pt>
                <c:pt idx="557">
                  <c:v>130.6269743589728</c:v>
                </c:pt>
                <c:pt idx="558">
                  <c:v>129.43598717948561</c:v>
                </c:pt>
                <c:pt idx="559">
                  <c:v>128.43966666666509</c:v>
                </c:pt>
                <c:pt idx="560">
                  <c:v>127.80967948717792</c:v>
                </c:pt>
                <c:pt idx="561">
                  <c:v>126.65469230769072</c:v>
                </c:pt>
                <c:pt idx="562">
                  <c:v>126.12203846153687</c:v>
                </c:pt>
                <c:pt idx="563">
                  <c:v>125.39805128204969</c:v>
                </c:pt>
                <c:pt idx="564">
                  <c:v>125.7410641025625</c:v>
                </c:pt>
                <c:pt idx="565">
                  <c:v>124.98341025640865</c:v>
                </c:pt>
                <c:pt idx="566">
                  <c:v>125.14008974358813</c:v>
                </c:pt>
                <c:pt idx="567">
                  <c:v>124.59043589743428</c:v>
                </c:pt>
                <c:pt idx="568">
                  <c:v>124.23111538461376</c:v>
                </c:pt>
                <c:pt idx="569">
                  <c:v>123.78679487179325</c:v>
                </c:pt>
                <c:pt idx="570">
                  <c:v>123.23980769230607</c:v>
                </c:pt>
                <c:pt idx="571">
                  <c:v>123.0498205128189</c:v>
                </c:pt>
                <c:pt idx="572">
                  <c:v>122.68349999999839</c:v>
                </c:pt>
                <c:pt idx="573">
                  <c:v>122.1755128205112</c:v>
                </c:pt>
                <c:pt idx="574">
                  <c:v>121.70152564102402</c:v>
                </c:pt>
                <c:pt idx="575">
                  <c:v>121.1482051282035</c:v>
                </c:pt>
                <c:pt idx="576">
                  <c:v>120.36521794871631</c:v>
                </c:pt>
                <c:pt idx="577">
                  <c:v>119.72523076922911</c:v>
                </c:pt>
                <c:pt idx="578">
                  <c:v>119.2619102564086</c:v>
                </c:pt>
                <c:pt idx="579">
                  <c:v>118.63192307692142</c:v>
                </c:pt>
                <c:pt idx="580">
                  <c:v>118.02393589743424</c:v>
                </c:pt>
                <c:pt idx="581">
                  <c:v>117.54461538461372</c:v>
                </c:pt>
                <c:pt idx="582">
                  <c:v>116.9612948717932</c:v>
                </c:pt>
                <c:pt idx="583">
                  <c:v>116.81480769230602</c:v>
                </c:pt>
                <c:pt idx="584">
                  <c:v>115.34615384615218</c:v>
                </c:pt>
                <c:pt idx="585">
                  <c:v>114.84683333333167</c:v>
                </c:pt>
                <c:pt idx="586">
                  <c:v>114.42284615384449</c:v>
                </c:pt>
                <c:pt idx="587">
                  <c:v>113.96252564102397</c:v>
                </c:pt>
                <c:pt idx="588">
                  <c:v>113.8465384615368</c:v>
                </c:pt>
                <c:pt idx="589">
                  <c:v>113.5165512820496</c:v>
                </c:pt>
                <c:pt idx="590">
                  <c:v>113.28756410256243</c:v>
                </c:pt>
                <c:pt idx="591">
                  <c:v>112.99657692307524</c:v>
                </c:pt>
                <c:pt idx="592">
                  <c:v>112.59625641025471</c:v>
                </c:pt>
                <c:pt idx="593">
                  <c:v>112.4459358974342</c:v>
                </c:pt>
                <c:pt idx="594">
                  <c:v>112.30194871794701</c:v>
                </c:pt>
                <c:pt idx="595">
                  <c:v>112.41196153845983</c:v>
                </c:pt>
                <c:pt idx="596">
                  <c:v>112.12564102563933</c:v>
                </c:pt>
                <c:pt idx="597">
                  <c:v>111.77398717948547</c:v>
                </c:pt>
                <c:pt idx="598">
                  <c:v>111.22733333333163</c:v>
                </c:pt>
                <c:pt idx="599">
                  <c:v>111.05034615384446</c:v>
                </c:pt>
                <c:pt idx="600">
                  <c:v>110.52935897435728</c:v>
                </c:pt>
                <c:pt idx="601">
                  <c:v>110.05470512820341</c:v>
                </c:pt>
                <c:pt idx="602">
                  <c:v>109.5663846153829</c:v>
                </c:pt>
                <c:pt idx="603">
                  <c:v>109.5280641025624</c:v>
                </c:pt>
                <c:pt idx="604">
                  <c:v>109.37007692307522</c:v>
                </c:pt>
                <c:pt idx="605">
                  <c:v>108.91942307692138</c:v>
                </c:pt>
                <c:pt idx="606">
                  <c:v>108.65510256410087</c:v>
                </c:pt>
                <c:pt idx="607">
                  <c:v>108.71978205128036</c:v>
                </c:pt>
                <c:pt idx="608">
                  <c:v>108.74379487179318</c:v>
                </c:pt>
                <c:pt idx="609">
                  <c:v>108.68280769230599</c:v>
                </c:pt>
                <c:pt idx="610">
                  <c:v>108.55448717948546</c:v>
                </c:pt>
                <c:pt idx="611">
                  <c:v>108.21749999999828</c:v>
                </c:pt>
                <c:pt idx="612">
                  <c:v>108.02384615384443</c:v>
                </c:pt>
                <c:pt idx="613">
                  <c:v>108.01685897435725</c:v>
                </c:pt>
                <c:pt idx="614">
                  <c:v>107.86153846153672</c:v>
                </c:pt>
                <c:pt idx="615">
                  <c:v>107.68355128204954</c:v>
                </c:pt>
                <c:pt idx="616">
                  <c:v>107.28156410256234</c:v>
                </c:pt>
                <c:pt idx="617">
                  <c:v>106.98457692307515</c:v>
                </c:pt>
                <c:pt idx="618">
                  <c:v>106.8079230769213</c:v>
                </c:pt>
                <c:pt idx="619">
                  <c:v>106.61493589743411</c:v>
                </c:pt>
                <c:pt idx="620">
                  <c:v>106.50261538461359</c:v>
                </c:pt>
                <c:pt idx="621">
                  <c:v>106.34396153845974</c:v>
                </c:pt>
                <c:pt idx="622">
                  <c:v>106.02197435897254</c:v>
                </c:pt>
                <c:pt idx="623">
                  <c:v>105.91698717948535</c:v>
                </c:pt>
                <c:pt idx="624">
                  <c:v>105.6013333333315</c:v>
                </c:pt>
                <c:pt idx="625">
                  <c:v>105.51734615384431</c:v>
                </c:pt>
                <c:pt idx="626">
                  <c:v>105.43702564102379</c:v>
                </c:pt>
                <c:pt idx="627">
                  <c:v>105.31703846153661</c:v>
                </c:pt>
                <c:pt idx="628">
                  <c:v>105.50938461538276</c:v>
                </c:pt>
                <c:pt idx="629">
                  <c:v>105.54539743589558</c:v>
                </c:pt>
                <c:pt idx="630">
                  <c:v>105.56874358974174</c:v>
                </c:pt>
                <c:pt idx="631">
                  <c:v>105.2150897435879</c:v>
                </c:pt>
                <c:pt idx="632">
                  <c:v>105.1657692307674</c:v>
                </c:pt>
                <c:pt idx="633">
                  <c:v>104.97811538461356</c:v>
                </c:pt>
                <c:pt idx="634">
                  <c:v>104.7734615384597</c:v>
                </c:pt>
                <c:pt idx="635">
                  <c:v>104.57947435897252</c:v>
                </c:pt>
                <c:pt idx="636">
                  <c:v>104.38548717948534</c:v>
                </c:pt>
                <c:pt idx="637">
                  <c:v>104.22416666666481</c:v>
                </c:pt>
                <c:pt idx="638">
                  <c:v>104.14684615384429</c:v>
                </c:pt>
                <c:pt idx="639">
                  <c:v>104.12152564102378</c:v>
                </c:pt>
                <c:pt idx="640">
                  <c:v>104.09620512820327</c:v>
                </c:pt>
                <c:pt idx="641">
                  <c:v>103.66955128204941</c:v>
                </c:pt>
                <c:pt idx="642">
                  <c:v>103.6722307692289</c:v>
                </c:pt>
                <c:pt idx="643">
                  <c:v>103.72424358974172</c:v>
                </c:pt>
                <c:pt idx="644">
                  <c:v>103.50958974358787</c:v>
                </c:pt>
                <c:pt idx="645">
                  <c:v>103.39726923076736</c:v>
                </c:pt>
                <c:pt idx="646">
                  <c:v>103.61128205128017</c:v>
                </c:pt>
                <c:pt idx="647">
                  <c:v>104.18229487179299</c:v>
                </c:pt>
                <c:pt idx="648">
                  <c:v>104.23164102563915</c:v>
                </c:pt>
                <c:pt idx="649">
                  <c:v>103.98398717948531</c:v>
                </c:pt>
                <c:pt idx="650">
                  <c:v>103.8736666666648</c:v>
                </c:pt>
                <c:pt idx="651">
                  <c:v>103.14567948717762</c:v>
                </c:pt>
                <c:pt idx="652">
                  <c:v>102.89735897435709</c:v>
                </c:pt>
                <c:pt idx="653">
                  <c:v>102.87470512820325</c:v>
                </c:pt>
                <c:pt idx="654">
                  <c:v>102.8010512820494</c:v>
                </c:pt>
                <c:pt idx="655">
                  <c:v>102.03273076922889</c:v>
                </c:pt>
                <c:pt idx="656">
                  <c:v>102.59707692307505</c:v>
                </c:pt>
                <c:pt idx="657">
                  <c:v>102.60375641025453</c:v>
                </c:pt>
                <c:pt idx="658">
                  <c:v>102.00176923076737</c:v>
                </c:pt>
                <c:pt idx="659">
                  <c:v>102.83178205128017</c:v>
                </c:pt>
                <c:pt idx="660">
                  <c:v>103.10079487179298</c:v>
                </c:pt>
                <c:pt idx="661">
                  <c:v>103.00247435897246</c:v>
                </c:pt>
                <c:pt idx="662">
                  <c:v>102.74048717948529</c:v>
                </c:pt>
                <c:pt idx="663">
                  <c:v>102.32316666666476</c:v>
                </c:pt>
                <c:pt idx="664">
                  <c:v>102.31851282051092</c:v>
                </c:pt>
                <c:pt idx="665">
                  <c:v>102.14652564102373</c:v>
                </c:pt>
                <c:pt idx="666">
                  <c:v>101.89020512820322</c:v>
                </c:pt>
                <c:pt idx="667">
                  <c:v>101.16171794871603</c:v>
                </c:pt>
                <c:pt idx="668">
                  <c:v>100.03939743589552</c:v>
                </c:pt>
                <c:pt idx="669">
                  <c:v>98.559410256408341</c:v>
                </c:pt>
                <c:pt idx="670">
                  <c:v>97.962756410254499</c:v>
                </c:pt>
                <c:pt idx="671">
                  <c:v>97.358435897433992</c:v>
                </c:pt>
                <c:pt idx="672">
                  <c:v>96.864448717946814</c:v>
                </c:pt>
                <c:pt idx="673">
                  <c:v>96.838128205126296</c:v>
                </c:pt>
                <c:pt idx="674">
                  <c:v>96.309141025639107</c:v>
                </c:pt>
                <c:pt idx="675">
                  <c:v>95.715153846151921</c:v>
                </c:pt>
                <c:pt idx="676">
                  <c:v>95.165499999998076</c:v>
                </c:pt>
                <c:pt idx="677">
                  <c:v>94.797846153844219</c:v>
                </c:pt>
                <c:pt idx="678">
                  <c:v>94.343358974357045</c:v>
                </c:pt>
                <c:pt idx="679">
                  <c:v>93.155371794869865</c:v>
                </c:pt>
                <c:pt idx="680">
                  <c:v>92.487717948716011</c:v>
                </c:pt>
                <c:pt idx="681">
                  <c:v>91.873397435895498</c:v>
                </c:pt>
                <c:pt idx="682">
                  <c:v>91.276410256408326</c:v>
                </c:pt>
                <c:pt idx="683">
                  <c:v>90.784756410254488</c:v>
                </c:pt>
                <c:pt idx="684">
                  <c:v>90.602102564100633</c:v>
                </c:pt>
                <c:pt idx="685">
                  <c:v>89.987115384613446</c:v>
                </c:pt>
                <c:pt idx="686">
                  <c:v>89.329461538459611</c:v>
                </c:pt>
                <c:pt idx="687">
                  <c:v>88.97280769230575</c:v>
                </c:pt>
                <c:pt idx="688">
                  <c:v>88.51215384615189</c:v>
                </c:pt>
                <c:pt idx="689">
                  <c:v>88.040499999998033</c:v>
                </c:pt>
                <c:pt idx="690">
                  <c:v>87.432846153844181</c:v>
                </c:pt>
                <c:pt idx="691">
                  <c:v>87.030858974357002</c:v>
                </c:pt>
                <c:pt idx="692">
                  <c:v>86.244871794869823</c:v>
                </c:pt>
                <c:pt idx="693">
                  <c:v>85.417884615382647</c:v>
                </c:pt>
                <c:pt idx="694">
                  <c:v>84.889230769228803</c:v>
                </c:pt>
                <c:pt idx="695">
                  <c:v>84.308910256408282</c:v>
                </c:pt>
                <c:pt idx="696">
                  <c:v>83.568589743587765</c:v>
                </c:pt>
                <c:pt idx="697">
                  <c:v>83.021269230767246</c:v>
                </c:pt>
                <c:pt idx="698">
                  <c:v>82.474615384613401</c:v>
                </c:pt>
                <c:pt idx="699">
                  <c:v>81.743628205126228</c:v>
                </c:pt>
                <c:pt idx="700">
                  <c:v>81.060974358972388</c:v>
                </c:pt>
                <c:pt idx="701">
                  <c:v>80.542320512818534</c:v>
                </c:pt>
                <c:pt idx="702">
                  <c:v>80.055999999998022</c:v>
                </c:pt>
                <c:pt idx="703">
                  <c:v>79.240679487177502</c:v>
                </c:pt>
                <c:pt idx="704">
                  <c:v>80.195025641023648</c:v>
                </c:pt>
                <c:pt idx="705">
                  <c:v>80.461538461536463</c:v>
                </c:pt>
                <c:pt idx="706">
                  <c:v>79.479551282049286</c:v>
                </c:pt>
                <c:pt idx="707">
                  <c:v>78.880897435895434</c:v>
                </c:pt>
                <c:pt idx="708">
                  <c:v>77.936576923074924</c:v>
                </c:pt>
                <c:pt idx="709">
                  <c:v>77.15592307692107</c:v>
                </c:pt>
                <c:pt idx="710">
                  <c:v>76.472269230767225</c:v>
                </c:pt>
                <c:pt idx="711">
                  <c:v>75.908615384613384</c:v>
                </c:pt>
                <c:pt idx="712">
                  <c:v>75.536628205126206</c:v>
                </c:pt>
                <c:pt idx="713">
                  <c:v>75.315641025639025</c:v>
                </c:pt>
                <c:pt idx="714">
                  <c:v>74.829987179485173</c:v>
                </c:pt>
                <c:pt idx="715">
                  <c:v>74.036666666664658</c:v>
                </c:pt>
                <c:pt idx="716">
                  <c:v>72.913346153844131</c:v>
                </c:pt>
                <c:pt idx="717">
                  <c:v>72.239025641023616</c:v>
                </c:pt>
                <c:pt idx="718">
                  <c:v>71.64537179486976</c:v>
                </c:pt>
                <c:pt idx="719">
                  <c:v>71.120384615382576</c:v>
                </c:pt>
                <c:pt idx="720">
                  <c:v>70.422397435895391</c:v>
                </c:pt>
                <c:pt idx="721">
                  <c:v>91.070410256408195</c:v>
                </c:pt>
                <c:pt idx="722">
                  <c:v>90.989756410254344</c:v>
                </c:pt>
                <c:pt idx="723">
                  <c:v>90.243102564100496</c:v>
                </c:pt>
                <c:pt idx="724">
                  <c:v>87.868115384613304</c:v>
                </c:pt>
                <c:pt idx="725">
                  <c:v>88.568461538459459</c:v>
                </c:pt>
                <c:pt idx="726">
                  <c:v>89.003974358972286</c:v>
                </c:pt>
                <c:pt idx="727">
                  <c:v>89.196320512818431</c:v>
                </c:pt>
                <c:pt idx="728">
                  <c:v>89.336333333331254</c:v>
                </c:pt>
                <c:pt idx="729">
                  <c:v>89.220012820510746</c:v>
                </c:pt>
                <c:pt idx="730">
                  <c:v>88.950358974356888</c:v>
                </c:pt>
                <c:pt idx="731">
                  <c:v>88.869371794869707</c:v>
                </c:pt>
                <c:pt idx="732">
                  <c:v>89.040384615382536</c:v>
                </c:pt>
                <c:pt idx="733">
                  <c:v>89.366397435895351</c:v>
                </c:pt>
                <c:pt idx="734">
                  <c:v>90.494076923074829</c:v>
                </c:pt>
                <c:pt idx="735">
                  <c:v>90.659756410254317</c:v>
                </c:pt>
                <c:pt idx="736">
                  <c:v>90.727435897433807</c:v>
                </c:pt>
                <c:pt idx="737">
                  <c:v>90.369448717946625</c:v>
                </c:pt>
                <c:pt idx="738">
                  <c:v>90.851461538459446</c:v>
                </c:pt>
                <c:pt idx="739">
                  <c:v>90.39114102563893</c:v>
                </c:pt>
                <c:pt idx="740">
                  <c:v>90.440820512818405</c:v>
                </c:pt>
                <c:pt idx="741">
                  <c:v>90.234833333331224</c:v>
                </c:pt>
                <c:pt idx="742">
                  <c:v>89.593512820510711</c:v>
                </c:pt>
                <c:pt idx="743">
                  <c:v>89.714525641023513</c:v>
                </c:pt>
                <c:pt idx="744">
                  <c:v>89.862538461536332</c:v>
                </c:pt>
                <c:pt idx="745">
                  <c:v>89.596551282049148</c:v>
                </c:pt>
                <c:pt idx="746">
                  <c:v>89.515230769228623</c:v>
                </c:pt>
                <c:pt idx="747">
                  <c:v>88.249910256408114</c:v>
                </c:pt>
                <c:pt idx="748">
                  <c:v>88.176923076920929</c:v>
                </c:pt>
                <c:pt idx="749">
                  <c:v>88.143935897433749</c:v>
                </c:pt>
                <c:pt idx="750">
                  <c:v>88.239615384613231</c:v>
                </c:pt>
                <c:pt idx="751">
                  <c:v>88.438961538459381</c:v>
                </c:pt>
                <c:pt idx="752">
                  <c:v>88.60164102563887</c:v>
                </c:pt>
                <c:pt idx="753">
                  <c:v>88.345653846151677</c:v>
                </c:pt>
                <c:pt idx="754">
                  <c:v>87.562999999997828</c:v>
                </c:pt>
                <c:pt idx="755">
                  <c:v>87.215012820510651</c:v>
                </c:pt>
                <c:pt idx="756">
                  <c:v>86.655358974356801</c:v>
                </c:pt>
                <c:pt idx="757">
                  <c:v>86.145705128202962</c:v>
                </c:pt>
                <c:pt idx="758">
                  <c:v>85.709717948715777</c:v>
                </c:pt>
                <c:pt idx="759">
                  <c:v>85.34206410256192</c:v>
                </c:pt>
                <c:pt idx="760">
                  <c:v>84.973076923074728</c:v>
                </c:pt>
                <c:pt idx="761">
                  <c:v>84.766756410254217</c:v>
                </c:pt>
                <c:pt idx="762">
                  <c:v>84.835435897433712</c:v>
                </c:pt>
                <c:pt idx="763">
                  <c:v>84.421448717946532</c:v>
                </c:pt>
                <c:pt idx="764">
                  <c:v>84.375794871792692</c:v>
                </c:pt>
                <c:pt idx="765">
                  <c:v>84.198474358972177</c:v>
                </c:pt>
                <c:pt idx="766">
                  <c:v>83.978487179485001</c:v>
                </c:pt>
                <c:pt idx="767">
                  <c:v>83.753499999997828</c:v>
                </c:pt>
                <c:pt idx="768">
                  <c:v>83.558512820510643</c:v>
                </c:pt>
                <c:pt idx="769">
                  <c:v>83.988858974356802</c:v>
                </c:pt>
                <c:pt idx="770">
                  <c:v>83.844871794869618</c:v>
                </c:pt>
                <c:pt idx="771">
                  <c:v>84.036217948715773</c:v>
                </c:pt>
                <c:pt idx="772">
                  <c:v>83.530564102561925</c:v>
                </c:pt>
                <c:pt idx="773">
                  <c:v>83.476576923074745</c:v>
                </c:pt>
                <c:pt idx="774">
                  <c:v>83.197256410254226</c:v>
                </c:pt>
                <c:pt idx="775">
                  <c:v>83.426602564100378</c:v>
                </c:pt>
                <c:pt idx="776">
                  <c:v>83.4236153846132</c:v>
                </c:pt>
                <c:pt idx="777">
                  <c:v>83.558961538459357</c:v>
                </c:pt>
                <c:pt idx="778">
                  <c:v>83.343641025638831</c:v>
                </c:pt>
                <c:pt idx="779">
                  <c:v>83.076653846151643</c:v>
                </c:pt>
                <c:pt idx="780">
                  <c:v>82.916999999997799</c:v>
                </c:pt>
                <c:pt idx="781">
                  <c:v>82.692679487177273</c:v>
                </c:pt>
                <c:pt idx="782">
                  <c:v>82.443692307690085</c:v>
                </c:pt>
                <c:pt idx="783">
                  <c:v>82.33120512820291</c:v>
                </c:pt>
                <c:pt idx="784">
                  <c:v>81.656217948715735</c:v>
                </c:pt>
                <c:pt idx="785">
                  <c:v>81.149564102561882</c:v>
                </c:pt>
                <c:pt idx="786">
                  <c:v>80.860576923074717</c:v>
                </c:pt>
                <c:pt idx="787">
                  <c:v>80.860589743587525</c:v>
                </c:pt>
                <c:pt idx="788">
                  <c:v>81.198602564100355</c:v>
                </c:pt>
                <c:pt idx="789">
                  <c:v>80.858948717946504</c:v>
                </c:pt>
                <c:pt idx="790">
                  <c:v>80.494294871792647</c:v>
                </c:pt>
                <c:pt idx="791">
                  <c:v>80.201641025638793</c:v>
                </c:pt>
                <c:pt idx="792">
                  <c:v>80.009320512818292</c:v>
                </c:pt>
                <c:pt idx="793">
                  <c:v>79.796666666664436</c:v>
                </c:pt>
                <c:pt idx="794">
                  <c:v>79.393679487177252</c:v>
                </c:pt>
                <c:pt idx="795">
                  <c:v>79.100692307690068</c:v>
                </c:pt>
                <c:pt idx="796">
                  <c:v>78.846038461536224</c:v>
                </c:pt>
                <c:pt idx="797">
                  <c:v>78.496717948715713</c:v>
                </c:pt>
                <c:pt idx="798">
                  <c:v>78.278730769228531</c:v>
                </c:pt>
                <c:pt idx="799">
                  <c:v>77.440410256408029</c:v>
                </c:pt>
                <c:pt idx="800">
                  <c:v>77.368089743587518</c:v>
                </c:pt>
                <c:pt idx="801">
                  <c:v>76.925435897433658</c:v>
                </c:pt>
                <c:pt idx="802">
                  <c:v>77.136115384613134</c:v>
                </c:pt>
                <c:pt idx="803">
                  <c:v>76.97912820512596</c:v>
                </c:pt>
                <c:pt idx="804">
                  <c:v>77.026807692305439</c:v>
                </c:pt>
                <c:pt idx="805">
                  <c:v>76.702153846151589</c:v>
                </c:pt>
                <c:pt idx="806">
                  <c:v>76.672499999997754</c:v>
                </c:pt>
                <c:pt idx="807">
                  <c:v>76.531179487177241</c:v>
                </c:pt>
                <c:pt idx="808">
                  <c:v>76.193858974356729</c:v>
                </c:pt>
                <c:pt idx="809">
                  <c:v>75.909538461536215</c:v>
                </c:pt>
                <c:pt idx="810">
                  <c:v>75.838884615382369</c:v>
                </c:pt>
                <c:pt idx="811">
                  <c:v>75.343230769228526</c:v>
                </c:pt>
                <c:pt idx="812">
                  <c:v>75.396243589741331</c:v>
                </c:pt>
                <c:pt idx="813">
                  <c:v>75.034923076920819</c:v>
                </c:pt>
                <c:pt idx="814">
                  <c:v>74.727602564100309</c:v>
                </c:pt>
                <c:pt idx="815">
                  <c:v>74.229282051279796</c:v>
                </c:pt>
                <c:pt idx="816">
                  <c:v>73.849294871792608</c:v>
                </c:pt>
                <c:pt idx="817">
                  <c:v>73.625974358972101</c:v>
                </c:pt>
                <c:pt idx="818">
                  <c:v>73.448653846151601</c:v>
                </c:pt>
                <c:pt idx="819">
                  <c:v>73.460666666664423</c:v>
                </c:pt>
                <c:pt idx="820">
                  <c:v>73.086346153843905</c:v>
                </c:pt>
                <c:pt idx="821">
                  <c:v>74.875692307690059</c:v>
                </c:pt>
                <c:pt idx="822">
                  <c:v>75.234371794869531</c:v>
                </c:pt>
                <c:pt idx="823">
                  <c:v>74.743384615382354</c:v>
                </c:pt>
                <c:pt idx="824">
                  <c:v>74.419730769228508</c:v>
                </c:pt>
                <c:pt idx="825">
                  <c:v>74.76907692307465</c:v>
                </c:pt>
                <c:pt idx="826">
                  <c:v>75.266089743587472</c:v>
                </c:pt>
                <c:pt idx="827">
                  <c:v>75.295769230766965</c:v>
                </c:pt>
                <c:pt idx="828">
                  <c:v>74.393782051279786</c:v>
                </c:pt>
                <c:pt idx="829">
                  <c:v>74.016128205125952</c:v>
                </c:pt>
                <c:pt idx="830">
                  <c:v>73.610141025638768</c:v>
                </c:pt>
                <c:pt idx="831">
                  <c:v>73.213653846151573</c:v>
                </c:pt>
                <c:pt idx="832">
                  <c:v>72.533333333331058</c:v>
                </c:pt>
                <c:pt idx="833">
                  <c:v>72.14434615384387</c:v>
                </c:pt>
                <c:pt idx="834">
                  <c:v>71.644025641023347</c:v>
                </c:pt>
                <c:pt idx="835">
                  <c:v>71.607705128202838</c:v>
                </c:pt>
                <c:pt idx="836">
                  <c:v>69.946717948715644</c:v>
                </c:pt>
                <c:pt idx="837">
                  <c:v>69.40439743589512</c:v>
                </c:pt>
                <c:pt idx="838">
                  <c:v>69.134076923074602</c:v>
                </c:pt>
                <c:pt idx="839">
                  <c:v>69.15408974358742</c:v>
                </c:pt>
                <c:pt idx="840">
                  <c:v>68.935769230766908</c:v>
                </c:pt>
                <c:pt idx="841">
                  <c:v>68.814782051279721</c:v>
                </c:pt>
                <c:pt idx="842">
                  <c:v>69.067128205125869</c:v>
                </c:pt>
                <c:pt idx="843">
                  <c:v>68.718474358972017</c:v>
                </c:pt>
                <c:pt idx="844">
                  <c:v>68.112487179484845</c:v>
                </c:pt>
                <c:pt idx="845">
                  <c:v>68.551499999997674</c:v>
                </c:pt>
                <c:pt idx="846">
                  <c:v>69.096179487177153</c:v>
                </c:pt>
                <c:pt idx="847">
                  <c:v>69.346858974356635</c:v>
                </c:pt>
                <c:pt idx="848">
                  <c:v>69.582871794869462</c:v>
                </c:pt>
                <c:pt idx="849">
                  <c:v>69.749884615382285</c:v>
                </c:pt>
                <c:pt idx="850">
                  <c:v>69.54856410256177</c:v>
                </c:pt>
                <c:pt idx="851">
                  <c:v>69.778243589741251</c:v>
                </c:pt>
                <c:pt idx="852">
                  <c:v>69.96992307692075</c:v>
                </c:pt>
                <c:pt idx="853">
                  <c:v>70.082602564100227</c:v>
                </c:pt>
                <c:pt idx="854">
                  <c:v>70.246282051279721</c:v>
                </c:pt>
                <c:pt idx="855">
                  <c:v>69.68262820512588</c:v>
                </c:pt>
                <c:pt idx="856">
                  <c:v>69.681307692305367</c:v>
                </c:pt>
                <c:pt idx="857">
                  <c:v>69.480987179484856</c:v>
                </c:pt>
                <c:pt idx="858">
                  <c:v>69.063666666664332</c:v>
                </c:pt>
                <c:pt idx="859">
                  <c:v>69.32801282051048</c:v>
                </c:pt>
                <c:pt idx="860">
                  <c:v>69.412692307689966</c:v>
                </c:pt>
                <c:pt idx="861">
                  <c:v>69.391038461536112</c:v>
                </c:pt>
                <c:pt idx="862">
                  <c:v>69.364717948715594</c:v>
                </c:pt>
                <c:pt idx="863">
                  <c:v>69.866730769228411</c:v>
                </c:pt>
                <c:pt idx="864">
                  <c:v>69.995743589741238</c:v>
                </c:pt>
                <c:pt idx="865">
                  <c:v>69.823756410254049</c:v>
                </c:pt>
                <c:pt idx="866">
                  <c:v>69.634102564100203</c:v>
                </c:pt>
                <c:pt idx="867">
                  <c:v>69.843782051279689</c:v>
                </c:pt>
                <c:pt idx="868">
                  <c:v>69.775794871792513</c:v>
                </c:pt>
                <c:pt idx="869">
                  <c:v>69.908807692305345</c:v>
                </c:pt>
                <c:pt idx="870">
                  <c:v>69.940820512818163</c:v>
                </c:pt>
                <c:pt idx="871">
                  <c:v>70.162166666664305</c:v>
                </c:pt>
                <c:pt idx="872">
                  <c:v>70.187179487177119</c:v>
                </c:pt>
                <c:pt idx="873">
                  <c:v>70.323525641023267</c:v>
                </c:pt>
                <c:pt idx="874">
                  <c:v>69.940538461536079</c:v>
                </c:pt>
                <c:pt idx="875">
                  <c:v>70.128884615382248</c:v>
                </c:pt>
                <c:pt idx="876">
                  <c:v>70.568564102561737</c:v>
                </c:pt>
                <c:pt idx="877">
                  <c:v>70.643576923074548</c:v>
                </c:pt>
                <c:pt idx="878">
                  <c:v>70.678256410254036</c:v>
                </c:pt>
                <c:pt idx="879">
                  <c:v>70.896602564100192</c:v>
                </c:pt>
                <c:pt idx="880">
                  <c:v>71.079948717946337</c:v>
                </c:pt>
                <c:pt idx="881">
                  <c:v>71.276294871792501</c:v>
                </c:pt>
                <c:pt idx="882">
                  <c:v>71.165641025638649</c:v>
                </c:pt>
                <c:pt idx="883">
                  <c:v>70.953987179484798</c:v>
                </c:pt>
                <c:pt idx="884">
                  <c:v>71.357333333330942</c:v>
                </c:pt>
                <c:pt idx="885">
                  <c:v>71.363679487177095</c:v>
                </c:pt>
                <c:pt idx="886">
                  <c:v>70.880025641023252</c:v>
                </c:pt>
                <c:pt idx="887">
                  <c:v>71.056371794869392</c:v>
                </c:pt>
                <c:pt idx="888">
                  <c:v>71.284384615382223</c:v>
                </c:pt>
                <c:pt idx="889">
                  <c:v>71.581397435895042</c:v>
                </c:pt>
                <c:pt idx="890">
                  <c:v>71.333076923074529</c:v>
                </c:pt>
                <c:pt idx="891">
                  <c:v>71.558756410254006</c:v>
                </c:pt>
                <c:pt idx="892">
                  <c:v>71.803769230766818</c:v>
                </c:pt>
                <c:pt idx="893">
                  <c:v>71.931448717946296</c:v>
                </c:pt>
                <c:pt idx="894">
                  <c:v>71.99479487179245</c:v>
                </c:pt>
                <c:pt idx="895">
                  <c:v>72.283141025638599</c:v>
                </c:pt>
                <c:pt idx="896">
                  <c:v>72.338153846151428</c:v>
                </c:pt>
                <c:pt idx="897">
                  <c:v>72.455833333330915</c:v>
                </c:pt>
                <c:pt idx="898">
                  <c:v>72.742846153843729</c:v>
                </c:pt>
                <c:pt idx="899">
                  <c:v>72.472192307689866</c:v>
                </c:pt>
                <c:pt idx="900">
                  <c:v>72.275205128202671</c:v>
                </c:pt>
                <c:pt idx="901">
                  <c:v>72.472884615382156</c:v>
                </c:pt>
                <c:pt idx="902">
                  <c:v>72.829897435894978</c:v>
                </c:pt>
                <c:pt idx="903">
                  <c:v>72.971576923074466</c:v>
                </c:pt>
                <c:pt idx="904">
                  <c:v>72.64525641025395</c:v>
                </c:pt>
                <c:pt idx="905">
                  <c:v>72.481935897433445</c:v>
                </c:pt>
                <c:pt idx="906">
                  <c:v>72.129615384612933</c:v>
                </c:pt>
                <c:pt idx="907">
                  <c:v>72.663961538459091</c:v>
                </c:pt>
                <c:pt idx="908">
                  <c:v>72.721307692305231</c:v>
                </c:pt>
                <c:pt idx="909">
                  <c:v>72.787653846151386</c:v>
                </c:pt>
                <c:pt idx="910">
                  <c:v>72.557999999997534</c:v>
                </c:pt>
                <c:pt idx="911">
                  <c:v>72.395679487177034</c:v>
                </c:pt>
                <c:pt idx="912">
                  <c:v>72.561692307689853</c:v>
                </c:pt>
                <c:pt idx="913">
                  <c:v>72.773371794869348</c:v>
                </c:pt>
                <c:pt idx="914">
                  <c:v>72.815051282048827</c:v>
                </c:pt>
                <c:pt idx="915">
                  <c:v>72.669397435894979</c:v>
                </c:pt>
                <c:pt idx="916">
                  <c:v>72.666743589741131</c:v>
                </c:pt>
                <c:pt idx="917">
                  <c:v>72.507756410253947</c:v>
                </c:pt>
                <c:pt idx="918">
                  <c:v>72.696435897433432</c:v>
                </c:pt>
                <c:pt idx="919">
                  <c:v>72.909448717946248</c:v>
                </c:pt>
                <c:pt idx="920">
                  <c:v>73.127794871792403</c:v>
                </c:pt>
                <c:pt idx="921">
                  <c:v>72.942474358971893</c:v>
                </c:pt>
                <c:pt idx="922">
                  <c:v>73.781820512818044</c:v>
                </c:pt>
                <c:pt idx="923">
                  <c:v>74.241499999997529</c:v>
                </c:pt>
                <c:pt idx="924">
                  <c:v>74.218512820510355</c:v>
                </c:pt>
                <c:pt idx="925">
                  <c:v>74.031858974356496</c:v>
                </c:pt>
                <c:pt idx="926">
                  <c:v>73.938205128202654</c:v>
                </c:pt>
                <c:pt idx="927">
                  <c:v>73.968217948715463</c:v>
                </c:pt>
                <c:pt idx="928">
                  <c:v>74.134230769228282</c:v>
                </c:pt>
                <c:pt idx="929">
                  <c:v>74.355576923074423</c:v>
                </c:pt>
                <c:pt idx="930">
                  <c:v>74.170256410253899</c:v>
                </c:pt>
                <c:pt idx="931">
                  <c:v>73.948935897433387</c:v>
                </c:pt>
                <c:pt idx="932">
                  <c:v>74.056282051279538</c:v>
                </c:pt>
                <c:pt idx="933">
                  <c:v>74.321961538459021</c:v>
                </c:pt>
                <c:pt idx="934">
                  <c:v>74.507307692305162</c:v>
                </c:pt>
                <c:pt idx="935">
                  <c:v>74.64932051281798</c:v>
                </c:pt>
                <c:pt idx="936">
                  <c:v>74.947333333330803</c:v>
                </c:pt>
                <c:pt idx="937">
                  <c:v>75.013346153843628</c:v>
                </c:pt>
                <c:pt idx="938">
                  <c:v>74.149692307689762</c:v>
                </c:pt>
                <c:pt idx="939">
                  <c:v>73.518038461535923</c:v>
                </c:pt>
                <c:pt idx="940">
                  <c:v>73.382051282048735</c:v>
                </c:pt>
                <c:pt idx="941">
                  <c:v>72.921064102561544</c:v>
                </c:pt>
                <c:pt idx="942">
                  <c:v>72.943076923074358</c:v>
                </c:pt>
                <c:pt idx="943">
                  <c:v>72.537756410253834</c:v>
                </c:pt>
                <c:pt idx="944">
                  <c:v>72.296435897433312</c:v>
                </c:pt>
                <c:pt idx="945">
                  <c:v>72.383448717946138</c:v>
                </c:pt>
                <c:pt idx="946">
                  <c:v>72.351461538458963</c:v>
                </c:pt>
                <c:pt idx="947">
                  <c:v>71.692474358971779</c:v>
                </c:pt>
                <c:pt idx="948">
                  <c:v>71.244153846151264</c:v>
                </c:pt>
                <c:pt idx="949">
                  <c:v>70.820833333330739</c:v>
                </c:pt>
                <c:pt idx="950">
                  <c:v>70.490179487176874</c:v>
                </c:pt>
                <c:pt idx="951">
                  <c:v>70.275525641023023</c:v>
                </c:pt>
                <c:pt idx="952">
                  <c:v>70.210205128202517</c:v>
                </c:pt>
                <c:pt idx="953">
                  <c:v>70.417217948715347</c:v>
                </c:pt>
                <c:pt idx="954">
                  <c:v>70.614230769228186</c:v>
                </c:pt>
                <c:pt idx="955">
                  <c:v>71.38991025640766</c:v>
                </c:pt>
                <c:pt idx="956">
                  <c:v>72.273256410253794</c:v>
                </c:pt>
                <c:pt idx="957">
                  <c:v>73.030935897433281</c:v>
                </c:pt>
                <c:pt idx="958">
                  <c:v>73.926948717946104</c:v>
                </c:pt>
                <c:pt idx="959">
                  <c:v>73.890961538458924</c:v>
                </c:pt>
                <c:pt idx="960">
                  <c:v>73.922307692305083</c:v>
                </c:pt>
                <c:pt idx="961">
                  <c:v>74.322320512817896</c:v>
                </c:pt>
                <c:pt idx="962">
                  <c:v>74.532999999997386</c:v>
                </c:pt>
                <c:pt idx="963">
                  <c:v>74.814679487176875</c:v>
                </c:pt>
                <c:pt idx="964">
                  <c:v>75.302025641023036</c:v>
                </c:pt>
                <c:pt idx="965">
                  <c:v>76.043371794869188</c:v>
                </c:pt>
                <c:pt idx="966">
                  <c:v>76.453384615382021</c:v>
                </c:pt>
                <c:pt idx="967">
                  <c:v>74.625397435894854</c:v>
                </c:pt>
                <c:pt idx="968">
                  <c:v>75.951076923074339</c:v>
                </c:pt>
                <c:pt idx="969">
                  <c:v>76.705756410253827</c:v>
                </c:pt>
                <c:pt idx="970">
                  <c:v>77.250102564099976</c:v>
                </c:pt>
                <c:pt idx="971">
                  <c:v>78.287448717946134</c:v>
                </c:pt>
                <c:pt idx="972">
                  <c:v>79.104794871792279</c:v>
                </c:pt>
                <c:pt idx="973">
                  <c:v>79.953141025638431</c:v>
                </c:pt>
                <c:pt idx="974">
                  <c:v>82.174153846151228</c:v>
                </c:pt>
                <c:pt idx="975">
                  <c:v>83.475166666664038</c:v>
                </c:pt>
                <c:pt idx="976">
                  <c:v>84.149512820510196</c:v>
                </c:pt>
                <c:pt idx="977">
                  <c:v>84.483192307689677</c:v>
                </c:pt>
                <c:pt idx="978">
                  <c:v>84.976205128202494</c:v>
                </c:pt>
                <c:pt idx="979">
                  <c:v>85.456884615381981</c:v>
                </c:pt>
                <c:pt idx="980">
                  <c:v>86.222897435894794</c:v>
                </c:pt>
                <c:pt idx="981">
                  <c:v>86.652243589740948</c:v>
                </c:pt>
                <c:pt idx="982">
                  <c:v>86.825589743587088</c:v>
                </c:pt>
                <c:pt idx="983">
                  <c:v>87.234269230766571</c:v>
                </c:pt>
                <c:pt idx="984">
                  <c:v>88.12661538461272</c:v>
                </c:pt>
                <c:pt idx="985">
                  <c:v>88.808961538458874</c:v>
                </c:pt>
                <c:pt idx="986">
                  <c:v>89.515641025638359</c:v>
                </c:pt>
                <c:pt idx="987">
                  <c:v>90.091653846151189</c:v>
                </c:pt>
                <c:pt idx="988">
                  <c:v>90.682999999997335</c:v>
                </c:pt>
                <c:pt idx="989">
                  <c:v>91.350346153843475</c:v>
                </c:pt>
                <c:pt idx="990">
                  <c:v>91.852358974356292</c:v>
                </c:pt>
                <c:pt idx="991">
                  <c:v>92.122705128202441</c:v>
                </c:pt>
                <c:pt idx="992">
                  <c:v>93.006384615381918</c:v>
                </c:pt>
                <c:pt idx="993">
                  <c:v>93.752064102561405</c:v>
                </c:pt>
                <c:pt idx="994">
                  <c:v>94.767410256407558</c:v>
                </c:pt>
                <c:pt idx="995">
                  <c:v>95.109756410253709</c:v>
                </c:pt>
                <c:pt idx="996">
                  <c:v>95.695102564099855</c:v>
                </c:pt>
                <c:pt idx="997">
                  <c:v>96.184782051279342</c:v>
                </c:pt>
                <c:pt idx="998">
                  <c:v>96.558461538458829</c:v>
                </c:pt>
                <c:pt idx="999">
                  <c:v>97.40147435897164</c:v>
                </c:pt>
                <c:pt idx="1000">
                  <c:v>98.706820512817785</c:v>
                </c:pt>
                <c:pt idx="1001">
                  <c:v>99.108166666663934</c:v>
                </c:pt>
                <c:pt idx="1002">
                  <c:v>99.58051282051008</c:v>
                </c:pt>
                <c:pt idx="1003">
                  <c:v>100.08452564102291</c:v>
                </c:pt>
                <c:pt idx="1004">
                  <c:v>100.81720512820239</c:v>
                </c:pt>
                <c:pt idx="1005">
                  <c:v>101.85788461538188</c:v>
                </c:pt>
                <c:pt idx="1006">
                  <c:v>102.21956410256136</c:v>
                </c:pt>
                <c:pt idx="1007">
                  <c:v>103.30824358974084</c:v>
                </c:pt>
                <c:pt idx="1008">
                  <c:v>104.35725641025365</c:v>
                </c:pt>
                <c:pt idx="1009">
                  <c:v>104.92426923076647</c:v>
                </c:pt>
                <c:pt idx="1010">
                  <c:v>105.23794871794595</c:v>
                </c:pt>
                <c:pt idx="1011">
                  <c:v>105.6002948717921</c:v>
                </c:pt>
                <c:pt idx="1012">
                  <c:v>106.35430769230493</c:v>
                </c:pt>
                <c:pt idx="1013">
                  <c:v>106.27632051281775</c:v>
                </c:pt>
                <c:pt idx="1014">
                  <c:v>106.84233333333057</c:v>
                </c:pt>
                <c:pt idx="1015">
                  <c:v>107.38334615384339</c:v>
                </c:pt>
                <c:pt idx="1016">
                  <c:v>107.71802564102288</c:v>
                </c:pt>
                <c:pt idx="1017">
                  <c:v>108.53503846153571</c:v>
                </c:pt>
                <c:pt idx="1018">
                  <c:v>108.32105128204851</c:v>
                </c:pt>
                <c:pt idx="1019">
                  <c:v>108.71939743589466</c:v>
                </c:pt>
                <c:pt idx="1020">
                  <c:v>109.01607692307415</c:v>
                </c:pt>
                <c:pt idx="1021">
                  <c:v>109.69175641025363</c:v>
                </c:pt>
                <c:pt idx="1022">
                  <c:v>110.18576923076644</c:v>
                </c:pt>
                <c:pt idx="1023">
                  <c:v>110.81411538461258</c:v>
                </c:pt>
                <c:pt idx="1024">
                  <c:v>111.34546153845872</c:v>
                </c:pt>
                <c:pt idx="1025">
                  <c:v>111.69147435897155</c:v>
                </c:pt>
                <c:pt idx="1026">
                  <c:v>112.2568205128177</c:v>
                </c:pt>
                <c:pt idx="1027">
                  <c:v>112.70316666666386</c:v>
                </c:pt>
                <c:pt idx="1028">
                  <c:v>113.14817948717668</c:v>
                </c:pt>
                <c:pt idx="1029">
                  <c:v>113.81552564102283</c:v>
                </c:pt>
                <c:pt idx="1030">
                  <c:v>114.04820512820233</c:v>
                </c:pt>
                <c:pt idx="1031">
                  <c:v>113.29588461538182</c:v>
                </c:pt>
                <c:pt idx="1032">
                  <c:v>112.08023076922797</c:v>
                </c:pt>
                <c:pt idx="1033">
                  <c:v>111.0672435897408</c:v>
                </c:pt>
                <c:pt idx="1034">
                  <c:v>111.69675641025363</c:v>
                </c:pt>
                <c:pt idx="1035">
                  <c:v>110.56876923076643</c:v>
                </c:pt>
                <c:pt idx="1036">
                  <c:v>110.97644871794593</c:v>
                </c:pt>
                <c:pt idx="1037">
                  <c:v>112.50979487179208</c:v>
                </c:pt>
                <c:pt idx="1038">
                  <c:v>114.0328076923049</c:v>
                </c:pt>
                <c:pt idx="1039">
                  <c:v>116.45048717948438</c:v>
                </c:pt>
                <c:pt idx="1040">
                  <c:v>117.79183333333054</c:v>
                </c:pt>
                <c:pt idx="1041">
                  <c:v>118.64784615384336</c:v>
                </c:pt>
                <c:pt idx="1042">
                  <c:v>119.55285897435618</c:v>
                </c:pt>
                <c:pt idx="1043">
                  <c:v>119.49953846153566</c:v>
                </c:pt>
                <c:pt idx="1044">
                  <c:v>120.07955128204848</c:v>
                </c:pt>
                <c:pt idx="1045">
                  <c:v>120.1885641025613</c:v>
                </c:pt>
                <c:pt idx="1046">
                  <c:v>120.31691025640745</c:v>
                </c:pt>
                <c:pt idx="1047">
                  <c:v>120.74092307692028</c:v>
                </c:pt>
                <c:pt idx="1048">
                  <c:v>121.12160256409977</c:v>
                </c:pt>
                <c:pt idx="1049">
                  <c:v>120.98728205127927</c:v>
                </c:pt>
                <c:pt idx="1050">
                  <c:v>121.50729487179208</c:v>
                </c:pt>
                <c:pt idx="1051">
                  <c:v>121.79330769230491</c:v>
                </c:pt>
                <c:pt idx="1052">
                  <c:v>121.8649871794844</c:v>
                </c:pt>
                <c:pt idx="1053">
                  <c:v>122.19333333333056</c:v>
                </c:pt>
                <c:pt idx="1054">
                  <c:v>122.27801282051004</c:v>
                </c:pt>
                <c:pt idx="1055">
                  <c:v>122.72102564102286</c:v>
                </c:pt>
                <c:pt idx="1056">
                  <c:v>122.67903846153568</c:v>
                </c:pt>
                <c:pt idx="1057">
                  <c:v>123.17938461538184</c:v>
                </c:pt>
                <c:pt idx="1058">
                  <c:v>123.12906410256132</c:v>
                </c:pt>
                <c:pt idx="1059">
                  <c:v>123.18507692307413</c:v>
                </c:pt>
                <c:pt idx="1060">
                  <c:v>123.20408974358695</c:v>
                </c:pt>
                <c:pt idx="1061">
                  <c:v>123.53510256409976</c:v>
                </c:pt>
                <c:pt idx="1062">
                  <c:v>121.09611538461257</c:v>
                </c:pt>
                <c:pt idx="1063">
                  <c:v>122.69079487179205</c:v>
                </c:pt>
                <c:pt idx="1064">
                  <c:v>123.7051410256382</c:v>
                </c:pt>
                <c:pt idx="1065">
                  <c:v>124.76548717948435</c:v>
                </c:pt>
                <c:pt idx="1066">
                  <c:v>125.91249999999718</c:v>
                </c:pt>
                <c:pt idx="1067">
                  <c:v>124.62151282050996</c:v>
                </c:pt>
                <c:pt idx="1068">
                  <c:v>125.38985897435612</c:v>
                </c:pt>
                <c:pt idx="1069">
                  <c:v>125.9495384615356</c:v>
                </c:pt>
                <c:pt idx="1070">
                  <c:v>126.53988461538175</c:v>
                </c:pt>
                <c:pt idx="1071">
                  <c:v>127.09556410256124</c:v>
                </c:pt>
                <c:pt idx="1072">
                  <c:v>127.28807692307406</c:v>
                </c:pt>
                <c:pt idx="1073">
                  <c:v>127.36575641025355</c:v>
                </c:pt>
                <c:pt idx="1074">
                  <c:v>127.7021025640997</c:v>
                </c:pt>
                <c:pt idx="1075">
                  <c:v>128.29011538461253</c:v>
                </c:pt>
                <c:pt idx="1076">
                  <c:v>128.35712820512535</c:v>
                </c:pt>
                <c:pt idx="1077">
                  <c:v>128.80080769230483</c:v>
                </c:pt>
                <c:pt idx="1078">
                  <c:v>129.28215384615098</c:v>
                </c:pt>
                <c:pt idx="1079">
                  <c:v>129.13216666666381</c:v>
                </c:pt>
                <c:pt idx="1080">
                  <c:v>129.41851282050996</c:v>
                </c:pt>
                <c:pt idx="1081">
                  <c:v>129.76485897435612</c:v>
                </c:pt>
                <c:pt idx="1082">
                  <c:v>129.59420512820228</c:v>
                </c:pt>
                <c:pt idx="1083">
                  <c:v>129.64721794871508</c:v>
                </c:pt>
                <c:pt idx="1084">
                  <c:v>130.29989743589456</c:v>
                </c:pt>
                <c:pt idx="1085">
                  <c:v>131.17891025640739</c:v>
                </c:pt>
                <c:pt idx="1086">
                  <c:v>131.17058974358687</c:v>
                </c:pt>
                <c:pt idx="1087">
                  <c:v>131.18160256409968</c:v>
                </c:pt>
                <c:pt idx="1088">
                  <c:v>131.69294871794582</c:v>
                </c:pt>
                <c:pt idx="1089">
                  <c:v>131.96762820512532</c:v>
                </c:pt>
                <c:pt idx="1090">
                  <c:v>132.23564102563813</c:v>
                </c:pt>
                <c:pt idx="1091">
                  <c:v>132.64698717948428</c:v>
                </c:pt>
                <c:pt idx="1092">
                  <c:v>133.17333333333042</c:v>
                </c:pt>
                <c:pt idx="1093">
                  <c:v>133.4510128205099</c:v>
                </c:pt>
                <c:pt idx="1094">
                  <c:v>133.88702564102272</c:v>
                </c:pt>
                <c:pt idx="1095">
                  <c:v>134.42370512820219</c:v>
                </c:pt>
                <c:pt idx="1096">
                  <c:v>134.66705128204833</c:v>
                </c:pt>
                <c:pt idx="1097">
                  <c:v>135.13706410256117</c:v>
                </c:pt>
                <c:pt idx="1098">
                  <c:v>135.55107692307399</c:v>
                </c:pt>
                <c:pt idx="1099">
                  <c:v>136.6460897435868</c:v>
                </c:pt>
                <c:pt idx="1100">
                  <c:v>136.76810256409962</c:v>
                </c:pt>
                <c:pt idx="1101">
                  <c:v>137.13044871794577</c:v>
                </c:pt>
                <c:pt idx="1102">
                  <c:v>137.27612820512525</c:v>
                </c:pt>
                <c:pt idx="1103">
                  <c:v>137.63014102563807</c:v>
                </c:pt>
                <c:pt idx="1104">
                  <c:v>137.89948717948423</c:v>
                </c:pt>
                <c:pt idx="1105">
                  <c:v>137.9971666666637</c:v>
                </c:pt>
                <c:pt idx="1106">
                  <c:v>138.58684615384317</c:v>
                </c:pt>
                <c:pt idx="1107">
                  <c:v>138.79785897435599</c:v>
                </c:pt>
                <c:pt idx="1108">
                  <c:v>139.15620512820215</c:v>
                </c:pt>
                <c:pt idx="1109">
                  <c:v>139.46588461538164</c:v>
                </c:pt>
                <c:pt idx="1110">
                  <c:v>139.68689743589445</c:v>
                </c:pt>
                <c:pt idx="1111">
                  <c:v>140.3122435897406</c:v>
                </c:pt>
                <c:pt idx="1112">
                  <c:v>140.74725641025341</c:v>
                </c:pt>
                <c:pt idx="1113">
                  <c:v>141.08393589743289</c:v>
                </c:pt>
                <c:pt idx="1114">
                  <c:v>141.34028205127905</c:v>
                </c:pt>
                <c:pt idx="1115">
                  <c:v>141.54096153845853</c:v>
                </c:pt>
                <c:pt idx="1116">
                  <c:v>141.79964102563801</c:v>
                </c:pt>
                <c:pt idx="1117">
                  <c:v>141.80398717948415</c:v>
                </c:pt>
                <c:pt idx="1118">
                  <c:v>142.0883333333303</c:v>
                </c:pt>
                <c:pt idx="1119">
                  <c:v>142.22667948717645</c:v>
                </c:pt>
                <c:pt idx="1120">
                  <c:v>142.11502564102261</c:v>
                </c:pt>
                <c:pt idx="1121">
                  <c:v>141.97437179486877</c:v>
                </c:pt>
                <c:pt idx="1122">
                  <c:v>142.1383846153816</c:v>
                </c:pt>
                <c:pt idx="1123">
                  <c:v>142.28773076922778</c:v>
                </c:pt>
                <c:pt idx="1124">
                  <c:v>142.09007692307392</c:v>
                </c:pt>
                <c:pt idx="1125">
                  <c:v>142.20942307692007</c:v>
                </c:pt>
                <c:pt idx="1126">
                  <c:v>142.43010256409957</c:v>
                </c:pt>
                <c:pt idx="1127">
                  <c:v>142.3244487179457</c:v>
                </c:pt>
                <c:pt idx="1128">
                  <c:v>142.39046153845851</c:v>
                </c:pt>
                <c:pt idx="1129">
                  <c:v>142.47614102563799</c:v>
                </c:pt>
                <c:pt idx="1130">
                  <c:v>142.89748717948413</c:v>
                </c:pt>
                <c:pt idx="1131">
                  <c:v>142.91516666666359</c:v>
                </c:pt>
                <c:pt idx="1132">
                  <c:v>142.86817948717641</c:v>
                </c:pt>
                <c:pt idx="1133">
                  <c:v>143.00652564102256</c:v>
                </c:pt>
                <c:pt idx="1134">
                  <c:v>143.50253846153538</c:v>
                </c:pt>
                <c:pt idx="1135">
                  <c:v>143.47755128204818</c:v>
                </c:pt>
                <c:pt idx="1136">
                  <c:v>143.28923076922769</c:v>
                </c:pt>
                <c:pt idx="1137">
                  <c:v>143.14924358974051</c:v>
                </c:pt>
                <c:pt idx="1138">
                  <c:v>144.00925641025333</c:v>
                </c:pt>
                <c:pt idx="1139">
                  <c:v>144.10926923076613</c:v>
                </c:pt>
                <c:pt idx="1140">
                  <c:v>143.67628205127897</c:v>
                </c:pt>
                <c:pt idx="1141">
                  <c:v>143.43462820512514</c:v>
                </c:pt>
                <c:pt idx="1142">
                  <c:v>143.53330769230462</c:v>
                </c:pt>
                <c:pt idx="1143">
                  <c:v>143.44232051281745</c:v>
                </c:pt>
                <c:pt idx="1144">
                  <c:v>143.3656666666636</c:v>
                </c:pt>
                <c:pt idx="1145">
                  <c:v>141.29267948717643</c:v>
                </c:pt>
                <c:pt idx="1146">
                  <c:v>141.6830256410226</c:v>
                </c:pt>
                <c:pt idx="1147">
                  <c:v>141.43170512820208</c:v>
                </c:pt>
                <c:pt idx="1148">
                  <c:v>141.37905128204824</c:v>
                </c:pt>
                <c:pt idx="1149">
                  <c:v>141.12139743589438</c:v>
                </c:pt>
                <c:pt idx="1150">
                  <c:v>141.31274358974053</c:v>
                </c:pt>
                <c:pt idx="1151">
                  <c:v>141.20775641025335</c:v>
                </c:pt>
                <c:pt idx="1152">
                  <c:v>141.13810256409951</c:v>
                </c:pt>
                <c:pt idx="1153">
                  <c:v>141.01011538461233</c:v>
                </c:pt>
                <c:pt idx="1154">
                  <c:v>141.1314615384585</c:v>
                </c:pt>
                <c:pt idx="1155">
                  <c:v>141.01547435897132</c:v>
                </c:pt>
                <c:pt idx="1156">
                  <c:v>140.77915384615079</c:v>
                </c:pt>
                <c:pt idx="1157">
                  <c:v>140.58383333333029</c:v>
                </c:pt>
                <c:pt idx="1158">
                  <c:v>140.13617948717643</c:v>
                </c:pt>
                <c:pt idx="1159">
                  <c:v>140.07252564102259</c:v>
                </c:pt>
                <c:pt idx="1160">
                  <c:v>140.1445384615354</c:v>
                </c:pt>
                <c:pt idx="1161">
                  <c:v>139.79088461538157</c:v>
                </c:pt>
                <c:pt idx="1162">
                  <c:v>139.69356410256106</c:v>
                </c:pt>
                <c:pt idx="1163">
                  <c:v>139.61357692307388</c:v>
                </c:pt>
                <c:pt idx="1164">
                  <c:v>139.67825641025337</c:v>
                </c:pt>
                <c:pt idx="1165">
                  <c:v>139.56593589743284</c:v>
                </c:pt>
                <c:pt idx="1166">
                  <c:v>139.53461538461232</c:v>
                </c:pt>
                <c:pt idx="1167">
                  <c:v>139.52562820512514</c:v>
                </c:pt>
                <c:pt idx="1168">
                  <c:v>139.77264102563794</c:v>
                </c:pt>
                <c:pt idx="1169">
                  <c:v>140.05965384615075</c:v>
                </c:pt>
                <c:pt idx="1170">
                  <c:v>140.09899999999692</c:v>
                </c:pt>
                <c:pt idx="1171">
                  <c:v>140.49267948717642</c:v>
                </c:pt>
                <c:pt idx="1172">
                  <c:v>140.76069230768923</c:v>
                </c:pt>
                <c:pt idx="1173">
                  <c:v>141.22603846153538</c:v>
                </c:pt>
                <c:pt idx="1174">
                  <c:v>141.68038461538151</c:v>
                </c:pt>
                <c:pt idx="1175">
                  <c:v>142.39506410256098</c:v>
                </c:pt>
                <c:pt idx="1176">
                  <c:v>142.6600769230738</c:v>
                </c:pt>
                <c:pt idx="1177">
                  <c:v>142.98242307691996</c:v>
                </c:pt>
                <c:pt idx="1178">
                  <c:v>143.13310256409946</c:v>
                </c:pt>
                <c:pt idx="1179">
                  <c:v>143.07911538461229</c:v>
                </c:pt>
                <c:pt idx="1180">
                  <c:v>142.92346153845844</c:v>
                </c:pt>
                <c:pt idx="1181">
                  <c:v>142.87480769230459</c:v>
                </c:pt>
                <c:pt idx="1182">
                  <c:v>143.09615384615074</c:v>
                </c:pt>
                <c:pt idx="1183">
                  <c:v>143.2824999999969</c:v>
                </c:pt>
                <c:pt idx="1184">
                  <c:v>143.75717948717636</c:v>
                </c:pt>
                <c:pt idx="1185">
                  <c:v>144.15152564102249</c:v>
                </c:pt>
                <c:pt idx="1186">
                  <c:v>144.33520512820195</c:v>
                </c:pt>
                <c:pt idx="1187">
                  <c:v>144.63021794871474</c:v>
                </c:pt>
                <c:pt idx="1188">
                  <c:v>144.65256410256092</c:v>
                </c:pt>
                <c:pt idx="1189">
                  <c:v>144.25957692307372</c:v>
                </c:pt>
                <c:pt idx="1190">
                  <c:v>144.50492307691988</c:v>
                </c:pt>
                <c:pt idx="1191">
                  <c:v>144.61793589743269</c:v>
                </c:pt>
                <c:pt idx="1192">
                  <c:v>144.89494871794551</c:v>
                </c:pt>
                <c:pt idx="1193">
                  <c:v>144.65496153845834</c:v>
                </c:pt>
                <c:pt idx="1194">
                  <c:v>144.61197435897117</c:v>
                </c:pt>
                <c:pt idx="1195">
                  <c:v>143.79032051281729</c:v>
                </c:pt>
                <c:pt idx="1196">
                  <c:v>143.27266666666344</c:v>
                </c:pt>
                <c:pt idx="1197">
                  <c:v>143.24767948717624</c:v>
                </c:pt>
                <c:pt idx="1198">
                  <c:v>142.97635897435572</c:v>
                </c:pt>
                <c:pt idx="1199">
                  <c:v>142.93637179486853</c:v>
                </c:pt>
                <c:pt idx="1200">
                  <c:v>142.87605128204802</c:v>
                </c:pt>
                <c:pt idx="1201">
                  <c:v>142.7373974358942</c:v>
                </c:pt>
                <c:pt idx="1202">
                  <c:v>142.57841025640701</c:v>
                </c:pt>
                <c:pt idx="1203">
                  <c:v>142.58208974358649</c:v>
                </c:pt>
                <c:pt idx="1204">
                  <c:v>142.7661025640993</c:v>
                </c:pt>
                <c:pt idx="1205">
                  <c:v>142.42044871794545</c:v>
                </c:pt>
                <c:pt idx="1206">
                  <c:v>142.1587948717916</c:v>
                </c:pt>
                <c:pt idx="1207">
                  <c:v>141.20780769230441</c:v>
                </c:pt>
                <c:pt idx="1208">
                  <c:v>141.05515384615057</c:v>
                </c:pt>
                <c:pt idx="1209">
                  <c:v>140.8801666666634</c:v>
                </c:pt>
                <c:pt idx="1210">
                  <c:v>140.51451282050954</c:v>
                </c:pt>
                <c:pt idx="1211">
                  <c:v>140.1898589743557</c:v>
                </c:pt>
                <c:pt idx="1212">
                  <c:v>140.23487179486852</c:v>
                </c:pt>
                <c:pt idx="1213">
                  <c:v>139.63355128204802</c:v>
                </c:pt>
                <c:pt idx="1214">
                  <c:v>140.44656410256084</c:v>
                </c:pt>
                <c:pt idx="1215">
                  <c:v>140.50157692307366</c:v>
                </c:pt>
                <c:pt idx="1216">
                  <c:v>140.67825641025314</c:v>
                </c:pt>
                <c:pt idx="1217">
                  <c:v>140.67226923076595</c:v>
                </c:pt>
                <c:pt idx="1218">
                  <c:v>140.60528205127878</c:v>
                </c:pt>
                <c:pt idx="1219">
                  <c:v>140.37062820512494</c:v>
                </c:pt>
                <c:pt idx="1220">
                  <c:v>140.61864102563777</c:v>
                </c:pt>
                <c:pt idx="1221">
                  <c:v>140.45898717948393</c:v>
                </c:pt>
                <c:pt idx="1222">
                  <c:v>140.40266666666338</c:v>
                </c:pt>
                <c:pt idx="1223">
                  <c:v>140.40601282050955</c:v>
                </c:pt>
                <c:pt idx="1224">
                  <c:v>140.27135897435568</c:v>
                </c:pt>
                <c:pt idx="1225">
                  <c:v>140.29070512820184</c:v>
                </c:pt>
                <c:pt idx="1226">
                  <c:v>140.36338461538134</c:v>
                </c:pt>
                <c:pt idx="1227">
                  <c:v>140.04006410256082</c:v>
                </c:pt>
                <c:pt idx="1228">
                  <c:v>140.07741025640698</c:v>
                </c:pt>
                <c:pt idx="1229">
                  <c:v>140.11675641025312</c:v>
                </c:pt>
                <c:pt idx="1230">
                  <c:v>139.97010256409925</c:v>
                </c:pt>
                <c:pt idx="1231">
                  <c:v>140.23111538461205</c:v>
                </c:pt>
                <c:pt idx="1232">
                  <c:v>140.12046153845819</c:v>
                </c:pt>
                <c:pt idx="1233">
                  <c:v>140.15114102563768</c:v>
                </c:pt>
                <c:pt idx="1234">
                  <c:v>140.10782051281717</c:v>
                </c:pt>
                <c:pt idx="1235">
                  <c:v>140.10649999999666</c:v>
                </c:pt>
                <c:pt idx="1236">
                  <c:v>137.24551282050948</c:v>
                </c:pt>
                <c:pt idx="1237">
                  <c:v>137.96319230768896</c:v>
                </c:pt>
                <c:pt idx="1238">
                  <c:v>138.60220512820177</c:v>
                </c:pt>
                <c:pt idx="1239">
                  <c:v>138.49255128204794</c:v>
                </c:pt>
                <c:pt idx="1240">
                  <c:v>138.69489743589409</c:v>
                </c:pt>
                <c:pt idx="1241">
                  <c:v>138.94391025640692</c:v>
                </c:pt>
                <c:pt idx="1242">
                  <c:v>139.17792307691974</c:v>
                </c:pt>
                <c:pt idx="1243">
                  <c:v>139.44460256409923</c:v>
                </c:pt>
                <c:pt idx="1244">
                  <c:v>139.39294871794539</c:v>
                </c:pt>
                <c:pt idx="1245">
                  <c:v>139.59129487179155</c:v>
                </c:pt>
                <c:pt idx="1246">
                  <c:v>139.57330769230435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Данные!$U$10</c:f>
              <c:strCache>
                <c:ptCount val="1"/>
                <c:pt idx="0">
                  <c:v>30 SLK</c:v>
                </c:pt>
              </c:strCache>
            </c:strRef>
          </c:tx>
          <c:spPr>
            <a:ln>
              <a:solidFill>
                <a:srgbClr val="92D050">
                  <a:alpha val="60000"/>
                </a:srgbClr>
              </a:solidFill>
            </a:ln>
          </c:spPr>
          <c:marker>
            <c:symbol val="none"/>
          </c:marker>
          <c:val>
            <c:numRef>
              <c:f>Данные!$U$11:$U$1259</c:f>
              <c:numCache>
                <c:formatCode>0.00</c:formatCode>
                <c:ptCount val="1249"/>
                <c:pt idx="0">
                  <c:v>0</c:v>
                </c:pt>
                <c:pt idx="1">
                  <c:v>-0.6099871794871774</c:v>
                </c:pt>
                <c:pt idx="2">
                  <c:v>-0.85064102564102484</c:v>
                </c:pt>
                <c:pt idx="3">
                  <c:v>-1.1802948717948709</c:v>
                </c:pt>
                <c:pt idx="4">
                  <c:v>-1.4052820512820574</c:v>
                </c:pt>
                <c:pt idx="5">
                  <c:v>-1.8886025641025768</c:v>
                </c:pt>
                <c:pt idx="6">
                  <c:v>-2.6142564102564236</c:v>
                </c:pt>
                <c:pt idx="7">
                  <c:v>-3.0479102564102831</c:v>
                </c:pt>
                <c:pt idx="8">
                  <c:v>-3.6588974358974653</c:v>
                </c:pt>
                <c:pt idx="9">
                  <c:v>-4.2282179487179761</c:v>
                </c:pt>
                <c:pt idx="10">
                  <c:v>-4.6432051282051603</c:v>
                </c:pt>
                <c:pt idx="11">
                  <c:v>-5.0838589743590106</c:v>
                </c:pt>
                <c:pt idx="12">
                  <c:v>-5.5085128205128555</c:v>
                </c:pt>
                <c:pt idx="13">
                  <c:v>-5.7321666666667213</c:v>
                </c:pt>
                <c:pt idx="14">
                  <c:v>-6.26715384615391</c:v>
                </c:pt>
                <c:pt idx="15">
                  <c:v>-7.0458076923077542</c:v>
                </c:pt>
                <c:pt idx="16">
                  <c:v>-7.1022948717949319</c:v>
                </c:pt>
                <c:pt idx="17">
                  <c:v>-7.319615384615453</c:v>
                </c:pt>
                <c:pt idx="18">
                  <c:v>-7.5852692307692919</c:v>
                </c:pt>
                <c:pt idx="19">
                  <c:v>-7.6609230769231473</c:v>
                </c:pt>
                <c:pt idx="20">
                  <c:v>-7.8445769230770068</c:v>
                </c:pt>
                <c:pt idx="21">
                  <c:v>-8.3312307692308494</c:v>
                </c:pt>
                <c:pt idx="22">
                  <c:v>-8.6395512820513645</c:v>
                </c:pt>
                <c:pt idx="23">
                  <c:v>-9.0628717948718887</c:v>
                </c:pt>
                <c:pt idx="24">
                  <c:v>-9.5225256410257302</c:v>
                </c:pt>
                <c:pt idx="25">
                  <c:v>-9.9235128205129044</c:v>
                </c:pt>
                <c:pt idx="26">
                  <c:v>-10.00550000000009</c:v>
                </c:pt>
                <c:pt idx="27">
                  <c:v>-10.373487179487263</c:v>
                </c:pt>
                <c:pt idx="28">
                  <c:v>-10.790807692307773</c:v>
                </c:pt>
                <c:pt idx="29">
                  <c:v>-11.226794871794958</c:v>
                </c:pt>
                <c:pt idx="30">
                  <c:v>-11.879782051282142</c:v>
                </c:pt>
                <c:pt idx="31">
                  <c:v>-12.353435897435993</c:v>
                </c:pt>
                <c:pt idx="32">
                  <c:v>-12.81408974358984</c:v>
                </c:pt>
                <c:pt idx="33">
                  <c:v>-13.220743589743684</c:v>
                </c:pt>
                <c:pt idx="34">
                  <c:v>-13.68073076923087</c:v>
                </c:pt>
                <c:pt idx="35">
                  <c:v>-14.102717948718045</c:v>
                </c:pt>
                <c:pt idx="36">
                  <c:v>-14.574038461538557</c:v>
                </c:pt>
                <c:pt idx="37">
                  <c:v>-15.038358974359078</c:v>
                </c:pt>
                <c:pt idx="38">
                  <c:v>-15.415012820512935</c:v>
                </c:pt>
                <c:pt idx="39">
                  <c:v>-15.511666666666791</c:v>
                </c:pt>
                <c:pt idx="40">
                  <c:v>-15.429320512820631</c:v>
                </c:pt>
                <c:pt idx="41">
                  <c:v>-15.754974358974486</c:v>
                </c:pt>
                <c:pt idx="42">
                  <c:v>-16.015294871795</c:v>
                </c:pt>
                <c:pt idx="43">
                  <c:v>-16.33928205128219</c:v>
                </c:pt>
                <c:pt idx="44">
                  <c:v>-16.572602564102702</c:v>
                </c:pt>
                <c:pt idx="45">
                  <c:v>-16.764256410256543</c:v>
                </c:pt>
                <c:pt idx="46">
                  <c:v>-17.221910256410389</c:v>
                </c:pt>
                <c:pt idx="47">
                  <c:v>-17.545897435897579</c:v>
                </c:pt>
                <c:pt idx="48">
                  <c:v>-17.927551282051432</c:v>
                </c:pt>
                <c:pt idx="49">
                  <c:v>-18.272205128205279</c:v>
                </c:pt>
                <c:pt idx="50">
                  <c:v>-18.487858974359121</c:v>
                </c:pt>
                <c:pt idx="51">
                  <c:v>-18.689179487179651</c:v>
                </c:pt>
                <c:pt idx="52">
                  <c:v>-18.926833333333498</c:v>
                </c:pt>
                <c:pt idx="53">
                  <c:v>-19.352153846154017</c:v>
                </c:pt>
                <c:pt idx="54">
                  <c:v>-19.6091410256412</c:v>
                </c:pt>
                <c:pt idx="55">
                  <c:v>-19.861794871795048</c:v>
                </c:pt>
                <c:pt idx="56">
                  <c:v>-20.176782051282224</c:v>
                </c:pt>
                <c:pt idx="57">
                  <c:v>-20.179435897436072</c:v>
                </c:pt>
                <c:pt idx="58">
                  <c:v>-20.485089743589917</c:v>
                </c:pt>
                <c:pt idx="59">
                  <c:v>-20.936410256410433</c:v>
                </c:pt>
                <c:pt idx="60">
                  <c:v>-21.136064102564283</c:v>
                </c:pt>
                <c:pt idx="61">
                  <c:v>-21.428051282051463</c:v>
                </c:pt>
                <c:pt idx="62">
                  <c:v>-21.827038461538642</c:v>
                </c:pt>
                <c:pt idx="63">
                  <c:v>-22.169692307692479</c:v>
                </c:pt>
                <c:pt idx="64">
                  <c:v>-22.590012820513003</c:v>
                </c:pt>
                <c:pt idx="65">
                  <c:v>-22.632000000000183</c:v>
                </c:pt>
                <c:pt idx="66">
                  <c:v>-22.841987179487369</c:v>
                </c:pt>
                <c:pt idx="67">
                  <c:v>-23.343641025641226</c:v>
                </c:pt>
                <c:pt idx="68">
                  <c:v>-23.664961538461746</c:v>
                </c:pt>
                <c:pt idx="69">
                  <c:v>-24.056282051282274</c:v>
                </c:pt>
                <c:pt idx="70">
                  <c:v>-24.328602564102788</c:v>
                </c:pt>
                <c:pt idx="71">
                  <c:v>-24.617256410256651</c:v>
                </c:pt>
                <c:pt idx="72">
                  <c:v>-24.987576923077178</c:v>
                </c:pt>
                <c:pt idx="73">
                  <c:v>-25.366897435897691</c:v>
                </c:pt>
                <c:pt idx="74">
                  <c:v>-25.554884615384871</c:v>
                </c:pt>
                <c:pt idx="75">
                  <c:v>-25.925205128205398</c:v>
                </c:pt>
                <c:pt idx="76">
                  <c:v>-26.28519230769259</c:v>
                </c:pt>
                <c:pt idx="77">
                  <c:v>-26.611846153846422</c:v>
                </c:pt>
                <c:pt idx="78">
                  <c:v>-27.296500000000286</c:v>
                </c:pt>
                <c:pt idx="79">
                  <c:v>-27.474820512820806</c:v>
                </c:pt>
                <c:pt idx="80">
                  <c:v>-27.868807692307989</c:v>
                </c:pt>
                <c:pt idx="81">
                  <c:v>-28.479794871795171</c:v>
                </c:pt>
                <c:pt idx="82">
                  <c:v>-28.738115384615689</c:v>
                </c:pt>
                <c:pt idx="83">
                  <c:v>-28.611102564102872</c:v>
                </c:pt>
                <c:pt idx="84">
                  <c:v>-28.658756410256721</c:v>
                </c:pt>
                <c:pt idx="85">
                  <c:v>-28.675410256410579</c:v>
                </c:pt>
                <c:pt idx="86">
                  <c:v>-28.898064102564426</c:v>
                </c:pt>
                <c:pt idx="87">
                  <c:v>-28.876717948718287</c:v>
                </c:pt>
                <c:pt idx="88">
                  <c:v>-29.206371794872133</c:v>
                </c:pt>
                <c:pt idx="89">
                  <c:v>-29.497692307692638</c:v>
                </c:pt>
                <c:pt idx="90">
                  <c:v>-29.895679487179812</c:v>
                </c:pt>
                <c:pt idx="91">
                  <c:v>-30.139666666667004</c:v>
                </c:pt>
                <c:pt idx="92">
                  <c:v>-30.22165384615419</c:v>
                </c:pt>
                <c:pt idx="93">
                  <c:v>-30.404307692308045</c:v>
                </c:pt>
                <c:pt idx="94">
                  <c:v>-30.824294871795225</c:v>
                </c:pt>
                <c:pt idx="95">
                  <c:v>-31.037948717949085</c:v>
                </c:pt>
                <c:pt idx="96">
                  <c:v>-31.125935897436257</c:v>
                </c:pt>
                <c:pt idx="97">
                  <c:v>-31.295256410256776</c:v>
                </c:pt>
                <c:pt idx="98">
                  <c:v>-31.639243589743948</c:v>
                </c:pt>
                <c:pt idx="99">
                  <c:v>-32.033564102564462</c:v>
                </c:pt>
                <c:pt idx="100">
                  <c:v>-32.311884615384976</c:v>
                </c:pt>
                <c:pt idx="101">
                  <c:v>-32.443538461538843</c:v>
                </c:pt>
                <c:pt idx="102">
                  <c:v>-32.742525641026027</c:v>
                </c:pt>
                <c:pt idx="103">
                  <c:v>-33.132846153846536</c:v>
                </c:pt>
                <c:pt idx="104">
                  <c:v>-33.421166666667055</c:v>
                </c:pt>
                <c:pt idx="105">
                  <c:v>-33.748487179487562</c:v>
                </c:pt>
                <c:pt idx="106">
                  <c:v>-34.023807692308075</c:v>
                </c:pt>
                <c:pt idx="107">
                  <c:v>-34.170461538461915</c:v>
                </c:pt>
                <c:pt idx="108">
                  <c:v>-34.525782051282427</c:v>
                </c:pt>
                <c:pt idx="109">
                  <c:v>-34.753435897436283</c:v>
                </c:pt>
                <c:pt idx="110">
                  <c:v>-35.045089743590118</c:v>
                </c:pt>
                <c:pt idx="111">
                  <c:v>-35.324743589743967</c:v>
                </c:pt>
                <c:pt idx="112">
                  <c:v>-35.803064102564484</c:v>
                </c:pt>
                <c:pt idx="113">
                  <c:v>-36.149384615384996</c:v>
                </c:pt>
                <c:pt idx="114">
                  <c:v>-36.015371794872188</c:v>
                </c:pt>
                <c:pt idx="115">
                  <c:v>-36.678358974359362</c:v>
                </c:pt>
                <c:pt idx="116">
                  <c:v>-36.961346153846542</c:v>
                </c:pt>
                <c:pt idx="117">
                  <c:v>-36.254833333333721</c:v>
                </c:pt>
                <c:pt idx="118">
                  <c:v>-35.460820512820902</c:v>
                </c:pt>
                <c:pt idx="119">
                  <c:v>-34.735807692308086</c:v>
                </c:pt>
                <c:pt idx="120">
                  <c:v>-33.286794871795266</c:v>
                </c:pt>
                <c:pt idx="121">
                  <c:v>-32.784115384615788</c:v>
                </c:pt>
                <c:pt idx="122">
                  <c:v>-31.831102564102977</c:v>
                </c:pt>
                <c:pt idx="123">
                  <c:v>-31.82308974359016</c:v>
                </c:pt>
                <c:pt idx="124">
                  <c:v>-31.190076923077342</c:v>
                </c:pt>
                <c:pt idx="125">
                  <c:v>-30.67539743589785</c:v>
                </c:pt>
                <c:pt idx="126">
                  <c:v>-29.876384615385035</c:v>
                </c:pt>
                <c:pt idx="127">
                  <c:v>-7.1783717948722199</c:v>
                </c:pt>
                <c:pt idx="128">
                  <c:v>-6.9060256410260621</c:v>
                </c:pt>
                <c:pt idx="129">
                  <c:v>-6.8170128205132414</c:v>
                </c:pt>
                <c:pt idx="130">
                  <c:v>-6.5330000000004134</c:v>
                </c:pt>
                <c:pt idx="131">
                  <c:v>-6.1183205128209295</c:v>
                </c:pt>
                <c:pt idx="132">
                  <c:v>-5.8199743589747897</c:v>
                </c:pt>
                <c:pt idx="133">
                  <c:v>-5.4206282051286223</c:v>
                </c:pt>
                <c:pt idx="134">
                  <c:v>-5.2289487179491374</c:v>
                </c:pt>
                <c:pt idx="135">
                  <c:v>-4.8276025641029889</c:v>
                </c:pt>
                <c:pt idx="136">
                  <c:v>-4.7772564102568538</c:v>
                </c:pt>
                <c:pt idx="137">
                  <c:v>-4.1449102564106965</c:v>
                </c:pt>
                <c:pt idx="138">
                  <c:v>-4.0422307692312103</c:v>
                </c:pt>
                <c:pt idx="139">
                  <c:v>-3.8505512820517254</c:v>
                </c:pt>
                <c:pt idx="140">
                  <c:v>-3.4658717948722426</c:v>
                </c:pt>
                <c:pt idx="141">
                  <c:v>-3.3878589743594318</c:v>
                </c:pt>
                <c:pt idx="142">
                  <c:v>-2.4315128205132766</c:v>
                </c:pt>
                <c:pt idx="143">
                  <c:v>-0.79583333333378903</c:v>
                </c:pt>
                <c:pt idx="144">
                  <c:v>-0.40148717948764556</c:v>
                </c:pt>
                <c:pt idx="145">
                  <c:v>-0.17647435897482922</c:v>
                </c:pt>
                <c:pt idx="146">
                  <c:v>-1.9461538462010708E-2</c:v>
                </c:pt>
                <c:pt idx="147">
                  <c:v>0.24821794871746761</c:v>
                </c:pt>
                <c:pt idx="148">
                  <c:v>0.34489743589695365</c:v>
                </c:pt>
                <c:pt idx="149">
                  <c:v>0.57124358974310496</c:v>
                </c:pt>
                <c:pt idx="150">
                  <c:v>1.3502564102559234</c:v>
                </c:pt>
                <c:pt idx="151">
                  <c:v>1.4632692307687449</c:v>
                </c:pt>
                <c:pt idx="152">
                  <c:v>1.6609487179482301</c:v>
                </c:pt>
                <c:pt idx="153">
                  <c:v>2.072961538461044</c:v>
                </c:pt>
                <c:pt idx="154">
                  <c:v>2.2576410256405381</c:v>
                </c:pt>
                <c:pt idx="155">
                  <c:v>2.7186538461533445</c:v>
                </c:pt>
                <c:pt idx="156">
                  <c:v>3.0769999999995008</c:v>
                </c:pt>
                <c:pt idx="157">
                  <c:v>3.2903461538456469</c:v>
                </c:pt>
                <c:pt idx="158">
                  <c:v>3.6423589743584728</c:v>
                </c:pt>
                <c:pt idx="159">
                  <c:v>3.8217051282046128</c:v>
                </c:pt>
                <c:pt idx="160">
                  <c:v>4.4083846153840938</c:v>
                </c:pt>
                <c:pt idx="161">
                  <c:v>4.6203974358969191</c:v>
                </c:pt>
                <c:pt idx="162">
                  <c:v>4.9880769230764059</c:v>
                </c:pt>
                <c:pt idx="163">
                  <c:v>5.2810897435892201</c:v>
                </c:pt>
                <c:pt idx="164">
                  <c:v>5.4957692307687154</c:v>
                </c:pt>
                <c:pt idx="165">
                  <c:v>5.7657820512815334</c:v>
                </c:pt>
                <c:pt idx="166">
                  <c:v>6.0981282051276935</c:v>
                </c:pt>
                <c:pt idx="167">
                  <c:v>6.2934743589738531</c:v>
                </c:pt>
                <c:pt idx="168">
                  <c:v>6.5801538461533369</c:v>
                </c:pt>
                <c:pt idx="169">
                  <c:v>7.0458333333328227</c:v>
                </c:pt>
                <c:pt idx="170">
                  <c:v>7.4165128205123096</c:v>
                </c:pt>
                <c:pt idx="171">
                  <c:v>7.6901923076917882</c:v>
                </c:pt>
                <c:pt idx="172">
                  <c:v>7.9182051282046046</c:v>
                </c:pt>
                <c:pt idx="173">
                  <c:v>8.0548846153840969</c:v>
                </c:pt>
                <c:pt idx="174">
                  <c:v>8.4065641025635927</c:v>
                </c:pt>
                <c:pt idx="175">
                  <c:v>8.6952435897430718</c:v>
                </c:pt>
                <c:pt idx="176">
                  <c:v>9.2845897435892084</c:v>
                </c:pt>
                <c:pt idx="177">
                  <c:v>10.124935897435364</c:v>
                </c:pt>
                <c:pt idx="178">
                  <c:v>10.576282051281524</c:v>
                </c:pt>
                <c:pt idx="179">
                  <c:v>10.876628205127673</c:v>
                </c:pt>
                <c:pt idx="180">
                  <c:v>11.334307692307164</c:v>
                </c:pt>
                <c:pt idx="181">
                  <c:v>11.661987179486658</c:v>
                </c:pt>
                <c:pt idx="182">
                  <c:v>12.470333333332803</c:v>
                </c:pt>
                <c:pt idx="183">
                  <c:v>12.620012820512287</c:v>
                </c:pt>
                <c:pt idx="184">
                  <c:v>13.577025641025088</c:v>
                </c:pt>
                <c:pt idx="185">
                  <c:v>13.741038461537897</c:v>
                </c:pt>
                <c:pt idx="186">
                  <c:v>14.047384615384061</c:v>
                </c:pt>
                <c:pt idx="187">
                  <c:v>14.405064102563557</c:v>
                </c:pt>
                <c:pt idx="188">
                  <c:v>14.614076923076368</c:v>
                </c:pt>
                <c:pt idx="189">
                  <c:v>14.97508974358918</c:v>
                </c:pt>
                <c:pt idx="190">
                  <c:v>15.673102564101995</c:v>
                </c:pt>
                <c:pt idx="191">
                  <c:v>16.352782051281494</c:v>
                </c:pt>
                <c:pt idx="192">
                  <c:v>16.548794871794314</c:v>
                </c:pt>
                <c:pt idx="193">
                  <c:v>16.976474358973789</c:v>
                </c:pt>
                <c:pt idx="194">
                  <c:v>17.183487179486605</c:v>
                </c:pt>
                <c:pt idx="195">
                  <c:v>17.581833333332753</c:v>
                </c:pt>
                <c:pt idx="196">
                  <c:v>17.797179487178909</c:v>
                </c:pt>
                <c:pt idx="197">
                  <c:v>18.103525641025058</c:v>
                </c:pt>
                <c:pt idx="198">
                  <c:v>18.079538461537879</c:v>
                </c:pt>
                <c:pt idx="199">
                  <c:v>18.390884615384024</c:v>
                </c:pt>
                <c:pt idx="200">
                  <c:v>18.653230769230163</c:v>
                </c:pt>
                <c:pt idx="201">
                  <c:v>19.15224358974298</c:v>
                </c:pt>
                <c:pt idx="202">
                  <c:v>19.581589743589134</c:v>
                </c:pt>
                <c:pt idx="203">
                  <c:v>19.765935897435284</c:v>
                </c:pt>
                <c:pt idx="204">
                  <c:v>20.233615384614765</c:v>
                </c:pt>
                <c:pt idx="205">
                  <c:v>20.644294871794258</c:v>
                </c:pt>
                <c:pt idx="206">
                  <c:v>20.886641025640401</c:v>
                </c:pt>
                <c:pt idx="207">
                  <c:v>21.31198717948655</c:v>
                </c:pt>
                <c:pt idx="208">
                  <c:v>21.908333333332706</c:v>
                </c:pt>
                <c:pt idx="209">
                  <c:v>22.644346153845532</c:v>
                </c:pt>
                <c:pt idx="210">
                  <c:v>23.235025641025018</c:v>
                </c:pt>
                <c:pt idx="211">
                  <c:v>23.624705128204496</c:v>
                </c:pt>
                <c:pt idx="212">
                  <c:v>23.962217948717296</c:v>
                </c:pt>
                <c:pt idx="213">
                  <c:v>24.179564102563447</c:v>
                </c:pt>
                <c:pt idx="214">
                  <c:v>24.866910256409597</c:v>
                </c:pt>
                <c:pt idx="215">
                  <c:v>25.399589743589075</c:v>
                </c:pt>
                <c:pt idx="216">
                  <c:v>25.365269230768575</c:v>
                </c:pt>
                <c:pt idx="217">
                  <c:v>26.549615384614725</c:v>
                </c:pt>
                <c:pt idx="218">
                  <c:v>27.72662820512754</c:v>
                </c:pt>
                <c:pt idx="219">
                  <c:v>28.450974358973681</c:v>
                </c:pt>
                <c:pt idx="220">
                  <c:v>28.470653846153169</c:v>
                </c:pt>
                <c:pt idx="221">
                  <c:v>28.158333333332649</c:v>
                </c:pt>
                <c:pt idx="222">
                  <c:v>27.076679487178794</c:v>
                </c:pt>
                <c:pt idx="223">
                  <c:v>26.086692307691621</c:v>
                </c:pt>
                <c:pt idx="224">
                  <c:v>25.699371794871098</c:v>
                </c:pt>
                <c:pt idx="225">
                  <c:v>26.843717948717256</c:v>
                </c:pt>
                <c:pt idx="226">
                  <c:v>27.321064102563398</c:v>
                </c:pt>
                <c:pt idx="227">
                  <c:v>28.038410256409534</c:v>
                </c:pt>
                <c:pt idx="228">
                  <c:v>28.666423076922342</c:v>
                </c:pt>
                <c:pt idx="229">
                  <c:v>29.135102564101828</c:v>
                </c:pt>
                <c:pt idx="230">
                  <c:v>29.452448717947988</c:v>
                </c:pt>
                <c:pt idx="231">
                  <c:v>29.954794871794135</c:v>
                </c:pt>
                <c:pt idx="232">
                  <c:v>30.285807692306946</c:v>
                </c:pt>
                <c:pt idx="233">
                  <c:v>30.59248717948644</c:v>
                </c:pt>
                <c:pt idx="234">
                  <c:v>31.287499999999255</c:v>
                </c:pt>
                <c:pt idx="235">
                  <c:v>30.873512820512062</c:v>
                </c:pt>
                <c:pt idx="236">
                  <c:v>30.732525641024893</c:v>
                </c:pt>
                <c:pt idx="237">
                  <c:v>30.489205128204375</c:v>
                </c:pt>
                <c:pt idx="238">
                  <c:v>32.014551282050519</c:v>
                </c:pt>
                <c:pt idx="239">
                  <c:v>36.065230769230013</c:v>
                </c:pt>
                <c:pt idx="240">
                  <c:v>38.626576923076158</c:v>
                </c:pt>
                <c:pt idx="241">
                  <c:v>40.011923076922315</c:v>
                </c:pt>
                <c:pt idx="242">
                  <c:v>40.412935897435119</c:v>
                </c:pt>
                <c:pt idx="243">
                  <c:v>40.388448717947938</c:v>
                </c:pt>
                <c:pt idx="244">
                  <c:v>39.6527948717941</c:v>
                </c:pt>
                <c:pt idx="245">
                  <c:v>38.875474358973577</c:v>
                </c:pt>
                <c:pt idx="246">
                  <c:v>37.682487179486401</c:v>
                </c:pt>
                <c:pt idx="247">
                  <c:v>34.656166666665882</c:v>
                </c:pt>
                <c:pt idx="248">
                  <c:v>32.821179487178696</c:v>
                </c:pt>
                <c:pt idx="249">
                  <c:v>32.904525641024833</c:v>
                </c:pt>
                <c:pt idx="250">
                  <c:v>31.868538461537653</c:v>
                </c:pt>
                <c:pt idx="251">
                  <c:v>33.064884615383789</c:v>
                </c:pt>
                <c:pt idx="252">
                  <c:v>33.683897435896611</c:v>
                </c:pt>
                <c:pt idx="253">
                  <c:v>33.636410256409434</c:v>
                </c:pt>
                <c:pt idx="254">
                  <c:v>32.500923076922248</c:v>
                </c:pt>
                <c:pt idx="255">
                  <c:v>29.888935897435061</c:v>
                </c:pt>
                <c:pt idx="256">
                  <c:v>29.77894871794787</c:v>
                </c:pt>
                <c:pt idx="257">
                  <c:v>28.965961538460704</c:v>
                </c:pt>
                <c:pt idx="258">
                  <c:v>25.887641025640207</c:v>
                </c:pt>
                <c:pt idx="259">
                  <c:v>25.861320512819688</c:v>
                </c:pt>
                <c:pt idx="260">
                  <c:v>25.324666666665848</c:v>
                </c:pt>
                <c:pt idx="261">
                  <c:v>24.783346153845343</c:v>
                </c:pt>
                <c:pt idx="262">
                  <c:v>24.635025641024839</c:v>
                </c:pt>
                <c:pt idx="263">
                  <c:v>21.504371794870991</c:v>
                </c:pt>
                <c:pt idx="264">
                  <c:v>20.556384615383791</c:v>
                </c:pt>
                <c:pt idx="265">
                  <c:v>20.577064102563284</c:v>
                </c:pt>
                <c:pt idx="266">
                  <c:v>20.185410256409426</c:v>
                </c:pt>
                <c:pt idx="267">
                  <c:v>19.571089743588914</c:v>
                </c:pt>
                <c:pt idx="268">
                  <c:v>19.307435897435056</c:v>
                </c:pt>
                <c:pt idx="269">
                  <c:v>19.431448717947887</c:v>
                </c:pt>
                <c:pt idx="270">
                  <c:v>19.461128205127366</c:v>
                </c:pt>
                <c:pt idx="271">
                  <c:v>19.521474358973506</c:v>
                </c:pt>
                <c:pt idx="272">
                  <c:v>19.037487179486334</c:v>
                </c:pt>
                <c:pt idx="273">
                  <c:v>18.228166666665814</c:v>
                </c:pt>
                <c:pt idx="274">
                  <c:v>18.165846153845308</c:v>
                </c:pt>
                <c:pt idx="275">
                  <c:v>19.493192307691473</c:v>
                </c:pt>
                <c:pt idx="276">
                  <c:v>18.795871794870962</c:v>
                </c:pt>
                <c:pt idx="277">
                  <c:v>17.516217948717113</c:v>
                </c:pt>
                <c:pt idx="278">
                  <c:v>17.712230769229919</c:v>
                </c:pt>
                <c:pt idx="279">
                  <c:v>20.385243589742743</c:v>
                </c:pt>
                <c:pt idx="280">
                  <c:v>20.882589743588895</c:v>
                </c:pt>
                <c:pt idx="281">
                  <c:v>21.390269230768382</c:v>
                </c:pt>
                <c:pt idx="282">
                  <c:v>21.829282051281197</c:v>
                </c:pt>
                <c:pt idx="283">
                  <c:v>24.039961538460673</c:v>
                </c:pt>
                <c:pt idx="284">
                  <c:v>23.921641025640156</c:v>
                </c:pt>
                <c:pt idx="285">
                  <c:v>23.895987179486312</c:v>
                </c:pt>
                <c:pt idx="286">
                  <c:v>23.232999999999123</c:v>
                </c:pt>
                <c:pt idx="287">
                  <c:v>22.547012820511938</c:v>
                </c:pt>
                <c:pt idx="288">
                  <c:v>21.89702564102474</c:v>
                </c:pt>
                <c:pt idx="289">
                  <c:v>20.9793717948709</c:v>
                </c:pt>
                <c:pt idx="290">
                  <c:v>19.716051282050387</c:v>
                </c:pt>
                <c:pt idx="291">
                  <c:v>19.306397435896542</c:v>
                </c:pt>
                <c:pt idx="292">
                  <c:v>19.367410256409372</c:v>
                </c:pt>
                <c:pt idx="293">
                  <c:v>19.705756410255518</c:v>
                </c:pt>
                <c:pt idx="294">
                  <c:v>18.925435897434994</c:v>
                </c:pt>
                <c:pt idx="295">
                  <c:v>18.366782051281135</c:v>
                </c:pt>
                <c:pt idx="296">
                  <c:v>19.269461538460618</c:v>
                </c:pt>
                <c:pt idx="297">
                  <c:v>18.75547435897343</c:v>
                </c:pt>
                <c:pt idx="298">
                  <c:v>18.381153846152912</c:v>
                </c:pt>
                <c:pt idx="299">
                  <c:v>17.580166666665733</c:v>
                </c:pt>
                <c:pt idx="300">
                  <c:v>16.582512820511894</c:v>
                </c:pt>
                <c:pt idx="301">
                  <c:v>15.640192307691379</c:v>
                </c:pt>
                <c:pt idx="302">
                  <c:v>89.597205128204209</c:v>
                </c:pt>
                <c:pt idx="303">
                  <c:v>90.004217948717027</c:v>
                </c:pt>
                <c:pt idx="304">
                  <c:v>89.765564102563175</c:v>
                </c:pt>
                <c:pt idx="305">
                  <c:v>89.618910256409322</c:v>
                </c:pt>
                <c:pt idx="306">
                  <c:v>89.686923076922128</c:v>
                </c:pt>
                <c:pt idx="307">
                  <c:v>89.203602564101615</c:v>
                </c:pt>
                <c:pt idx="308">
                  <c:v>89.078282051281093</c:v>
                </c:pt>
                <c:pt idx="309">
                  <c:v>89.448294871793905</c:v>
                </c:pt>
                <c:pt idx="310">
                  <c:v>89.620641025640055</c:v>
                </c:pt>
                <c:pt idx="311">
                  <c:v>90.404653846152868</c:v>
                </c:pt>
                <c:pt idx="312">
                  <c:v>90.825999999999027</c:v>
                </c:pt>
                <c:pt idx="313">
                  <c:v>90.130012820511837</c:v>
                </c:pt>
                <c:pt idx="314">
                  <c:v>91.118025641024659</c:v>
                </c:pt>
                <c:pt idx="315">
                  <c:v>91.528371794870807</c:v>
                </c:pt>
                <c:pt idx="316">
                  <c:v>92.04371794871696</c:v>
                </c:pt>
                <c:pt idx="317">
                  <c:v>91.437064102563113</c:v>
                </c:pt>
                <c:pt idx="318">
                  <c:v>91.445076923075931</c:v>
                </c:pt>
                <c:pt idx="319">
                  <c:v>90.599756410255424</c:v>
                </c:pt>
                <c:pt idx="320">
                  <c:v>90.550435897434909</c:v>
                </c:pt>
                <c:pt idx="321">
                  <c:v>90.061448717947727</c:v>
                </c:pt>
                <c:pt idx="322">
                  <c:v>89.467461538460554</c:v>
                </c:pt>
                <c:pt idx="323">
                  <c:v>90.001807692306699</c:v>
                </c:pt>
                <c:pt idx="324">
                  <c:v>90.322487179486174</c:v>
                </c:pt>
                <c:pt idx="325">
                  <c:v>90.107499999998993</c:v>
                </c:pt>
                <c:pt idx="326">
                  <c:v>89.858512820511805</c:v>
                </c:pt>
                <c:pt idx="327">
                  <c:v>90.950858974357956</c:v>
                </c:pt>
                <c:pt idx="328">
                  <c:v>93.196538461537443</c:v>
                </c:pt>
                <c:pt idx="329">
                  <c:v>214.51205128205027</c:v>
                </c:pt>
                <c:pt idx="330">
                  <c:v>216.4110641025631</c:v>
                </c:pt>
                <c:pt idx="331">
                  <c:v>217.74041025640926</c:v>
                </c:pt>
                <c:pt idx="332">
                  <c:v>218.45842307692209</c:v>
                </c:pt>
                <c:pt idx="333">
                  <c:v>219.06576923076824</c:v>
                </c:pt>
                <c:pt idx="334">
                  <c:v>218.86211538461441</c:v>
                </c:pt>
                <c:pt idx="335">
                  <c:v>217.32912820512723</c:v>
                </c:pt>
                <c:pt idx="336">
                  <c:v>216.70514102564005</c:v>
                </c:pt>
                <c:pt idx="337">
                  <c:v>216.68282051281955</c:v>
                </c:pt>
                <c:pt idx="338">
                  <c:v>216.63716666666568</c:v>
                </c:pt>
                <c:pt idx="339">
                  <c:v>217.57684615384517</c:v>
                </c:pt>
                <c:pt idx="340">
                  <c:v>218.10035897435799</c:v>
                </c:pt>
                <c:pt idx="341">
                  <c:v>217.48703846153745</c:v>
                </c:pt>
                <c:pt idx="342">
                  <c:v>218.49971794871692</c:v>
                </c:pt>
                <c:pt idx="343">
                  <c:v>221.01473076922974</c:v>
                </c:pt>
                <c:pt idx="344">
                  <c:v>220.61874358974256</c:v>
                </c:pt>
                <c:pt idx="345">
                  <c:v>220.28675641025538</c:v>
                </c:pt>
                <c:pt idx="346">
                  <c:v>220.11810256410152</c:v>
                </c:pt>
                <c:pt idx="347">
                  <c:v>219.901782051281</c:v>
                </c:pt>
                <c:pt idx="348">
                  <c:v>220.23846153846048</c:v>
                </c:pt>
                <c:pt idx="349">
                  <c:v>219.9484743589733</c:v>
                </c:pt>
                <c:pt idx="350">
                  <c:v>219.4311538461528</c:v>
                </c:pt>
                <c:pt idx="351">
                  <c:v>219.88783333333228</c:v>
                </c:pt>
                <c:pt idx="352">
                  <c:v>220.2948461538451</c:v>
                </c:pt>
                <c:pt idx="353">
                  <c:v>220.62019230769124</c:v>
                </c:pt>
                <c:pt idx="354">
                  <c:v>221.03653846153739</c:v>
                </c:pt>
                <c:pt idx="355">
                  <c:v>221.17288461538354</c:v>
                </c:pt>
                <c:pt idx="356">
                  <c:v>220.97456410256302</c:v>
                </c:pt>
                <c:pt idx="357">
                  <c:v>221.06157692307585</c:v>
                </c:pt>
                <c:pt idx="358">
                  <c:v>221.48858974358868</c:v>
                </c:pt>
                <c:pt idx="359">
                  <c:v>222.03593589743483</c:v>
                </c:pt>
                <c:pt idx="360">
                  <c:v>223.51194871794763</c:v>
                </c:pt>
                <c:pt idx="361">
                  <c:v>223.92562820512711</c:v>
                </c:pt>
                <c:pt idx="362">
                  <c:v>224.25597435897328</c:v>
                </c:pt>
                <c:pt idx="363">
                  <c:v>224.82465384615278</c:v>
                </c:pt>
                <c:pt idx="364">
                  <c:v>225.02366666666558</c:v>
                </c:pt>
                <c:pt idx="365">
                  <c:v>225.73634615384506</c:v>
                </c:pt>
                <c:pt idx="366">
                  <c:v>225.97402564102455</c:v>
                </c:pt>
                <c:pt idx="367">
                  <c:v>226.5973717948707</c:v>
                </c:pt>
                <c:pt idx="368">
                  <c:v>230.04888461538349</c:v>
                </c:pt>
                <c:pt idx="369">
                  <c:v>229.99423076922966</c:v>
                </c:pt>
                <c:pt idx="370">
                  <c:v>229.7005769230758</c:v>
                </c:pt>
                <c:pt idx="371">
                  <c:v>228.5942564102553</c:v>
                </c:pt>
                <c:pt idx="372">
                  <c:v>227.94626923076811</c:v>
                </c:pt>
                <c:pt idx="373">
                  <c:v>227.99594871794758</c:v>
                </c:pt>
                <c:pt idx="374">
                  <c:v>228.18962820512706</c:v>
                </c:pt>
                <c:pt idx="375">
                  <c:v>227.84997435897321</c:v>
                </c:pt>
                <c:pt idx="376">
                  <c:v>228.24365384615271</c:v>
                </c:pt>
                <c:pt idx="377">
                  <c:v>228.0533333333322</c:v>
                </c:pt>
                <c:pt idx="378">
                  <c:v>227.89134615384501</c:v>
                </c:pt>
                <c:pt idx="379">
                  <c:v>227.89835897435782</c:v>
                </c:pt>
                <c:pt idx="380">
                  <c:v>227.72103846153732</c:v>
                </c:pt>
                <c:pt idx="381">
                  <c:v>227.54471794871679</c:v>
                </c:pt>
                <c:pt idx="382">
                  <c:v>227.84506410256296</c:v>
                </c:pt>
                <c:pt idx="383">
                  <c:v>227.77907692307576</c:v>
                </c:pt>
                <c:pt idx="384">
                  <c:v>227.63842307692192</c:v>
                </c:pt>
                <c:pt idx="385">
                  <c:v>228.25976923076809</c:v>
                </c:pt>
                <c:pt idx="386">
                  <c:v>228.34678205128091</c:v>
                </c:pt>
                <c:pt idx="387">
                  <c:v>228.96146153846041</c:v>
                </c:pt>
                <c:pt idx="388">
                  <c:v>228.99847435897323</c:v>
                </c:pt>
                <c:pt idx="389">
                  <c:v>228.93082051281937</c:v>
                </c:pt>
                <c:pt idx="390">
                  <c:v>228.68883333333218</c:v>
                </c:pt>
                <c:pt idx="391">
                  <c:v>228.90917948717833</c:v>
                </c:pt>
                <c:pt idx="392">
                  <c:v>228.77852564102449</c:v>
                </c:pt>
                <c:pt idx="393">
                  <c:v>228.83487179487065</c:v>
                </c:pt>
                <c:pt idx="394">
                  <c:v>228.14888461538345</c:v>
                </c:pt>
                <c:pt idx="395">
                  <c:v>226.38056410256291</c:v>
                </c:pt>
                <c:pt idx="396">
                  <c:v>223.02324358974238</c:v>
                </c:pt>
                <c:pt idx="397">
                  <c:v>221.83692307692189</c:v>
                </c:pt>
                <c:pt idx="398">
                  <c:v>221.91026923076805</c:v>
                </c:pt>
                <c:pt idx="399">
                  <c:v>222.4876153846142</c:v>
                </c:pt>
                <c:pt idx="400">
                  <c:v>222.60962820512702</c:v>
                </c:pt>
                <c:pt idx="401">
                  <c:v>223.31897435897318</c:v>
                </c:pt>
                <c:pt idx="402">
                  <c:v>223.11465384615266</c:v>
                </c:pt>
                <c:pt idx="403">
                  <c:v>222.65133333333216</c:v>
                </c:pt>
                <c:pt idx="404">
                  <c:v>222.10734615384496</c:v>
                </c:pt>
                <c:pt idx="405">
                  <c:v>222.13069230769111</c:v>
                </c:pt>
                <c:pt idx="406">
                  <c:v>221.92737179487057</c:v>
                </c:pt>
                <c:pt idx="407">
                  <c:v>221.78505128205006</c:v>
                </c:pt>
                <c:pt idx="408">
                  <c:v>221.68606410256291</c:v>
                </c:pt>
                <c:pt idx="409">
                  <c:v>220.76741025640905</c:v>
                </c:pt>
                <c:pt idx="410">
                  <c:v>220.98208974358852</c:v>
                </c:pt>
                <c:pt idx="411">
                  <c:v>220.52643589743468</c:v>
                </c:pt>
                <c:pt idx="412">
                  <c:v>221.16144871794751</c:v>
                </c:pt>
                <c:pt idx="413">
                  <c:v>221.22979487179367</c:v>
                </c:pt>
                <c:pt idx="414">
                  <c:v>222.19914102563982</c:v>
                </c:pt>
                <c:pt idx="415">
                  <c:v>222.08182051281932</c:v>
                </c:pt>
                <c:pt idx="416">
                  <c:v>221.92983333333214</c:v>
                </c:pt>
                <c:pt idx="417">
                  <c:v>222.2111794871783</c:v>
                </c:pt>
                <c:pt idx="418">
                  <c:v>222.10019230769112</c:v>
                </c:pt>
                <c:pt idx="419">
                  <c:v>223.36953846153727</c:v>
                </c:pt>
                <c:pt idx="420">
                  <c:v>222.81255128205009</c:v>
                </c:pt>
                <c:pt idx="421">
                  <c:v>222.1335641025629</c:v>
                </c:pt>
                <c:pt idx="422">
                  <c:v>223.33924358974238</c:v>
                </c:pt>
                <c:pt idx="423">
                  <c:v>223.3472564102552</c:v>
                </c:pt>
                <c:pt idx="424">
                  <c:v>221.79460256410135</c:v>
                </c:pt>
                <c:pt idx="425">
                  <c:v>222.37861538461416</c:v>
                </c:pt>
                <c:pt idx="426">
                  <c:v>220.85062820512698</c:v>
                </c:pt>
                <c:pt idx="427">
                  <c:v>219.05797435897313</c:v>
                </c:pt>
                <c:pt idx="428">
                  <c:v>218.08598717948593</c:v>
                </c:pt>
                <c:pt idx="429">
                  <c:v>218.21199999999874</c:v>
                </c:pt>
                <c:pt idx="430">
                  <c:v>218.21601282051154</c:v>
                </c:pt>
                <c:pt idx="431">
                  <c:v>218.45769230769102</c:v>
                </c:pt>
                <c:pt idx="432">
                  <c:v>218.32903846153718</c:v>
                </c:pt>
                <c:pt idx="433">
                  <c:v>217.21071794871665</c:v>
                </c:pt>
                <c:pt idx="434">
                  <c:v>217.36306410256279</c:v>
                </c:pt>
                <c:pt idx="435">
                  <c:v>216.99574358974229</c:v>
                </c:pt>
                <c:pt idx="436">
                  <c:v>216.16642307692177</c:v>
                </c:pt>
                <c:pt idx="437">
                  <c:v>215.17276923076793</c:v>
                </c:pt>
                <c:pt idx="438">
                  <c:v>216.23478205128075</c:v>
                </c:pt>
                <c:pt idx="439">
                  <c:v>215.15612820512689</c:v>
                </c:pt>
                <c:pt idx="440">
                  <c:v>215.26814102563972</c:v>
                </c:pt>
                <c:pt idx="441">
                  <c:v>214.98415384615254</c:v>
                </c:pt>
                <c:pt idx="442">
                  <c:v>214.62749999999869</c:v>
                </c:pt>
                <c:pt idx="443">
                  <c:v>214.36917948717817</c:v>
                </c:pt>
                <c:pt idx="444">
                  <c:v>213.98452564102433</c:v>
                </c:pt>
                <c:pt idx="445">
                  <c:v>213.62053846153714</c:v>
                </c:pt>
                <c:pt idx="446">
                  <c:v>213.42888461538331</c:v>
                </c:pt>
                <c:pt idx="447">
                  <c:v>214.38856410256278</c:v>
                </c:pt>
                <c:pt idx="448">
                  <c:v>215.64791025640892</c:v>
                </c:pt>
                <c:pt idx="449">
                  <c:v>215.74025641025509</c:v>
                </c:pt>
                <c:pt idx="450">
                  <c:v>215.65576923076793</c:v>
                </c:pt>
                <c:pt idx="451">
                  <c:v>216.43178205128075</c:v>
                </c:pt>
                <c:pt idx="452">
                  <c:v>217.87746153846024</c:v>
                </c:pt>
                <c:pt idx="453">
                  <c:v>218.44914102563973</c:v>
                </c:pt>
                <c:pt idx="454">
                  <c:v>215.67065384615256</c:v>
                </c:pt>
                <c:pt idx="455">
                  <c:v>215.27833333333206</c:v>
                </c:pt>
                <c:pt idx="456">
                  <c:v>214.69101282051156</c:v>
                </c:pt>
                <c:pt idx="457">
                  <c:v>214.27102564102438</c:v>
                </c:pt>
                <c:pt idx="458">
                  <c:v>213.89437179487052</c:v>
                </c:pt>
                <c:pt idx="459">
                  <c:v>213.76005128205003</c:v>
                </c:pt>
                <c:pt idx="460">
                  <c:v>213.55806410256284</c:v>
                </c:pt>
                <c:pt idx="461">
                  <c:v>213.10274358974232</c:v>
                </c:pt>
                <c:pt idx="462">
                  <c:v>212.82308974358847</c:v>
                </c:pt>
                <c:pt idx="463">
                  <c:v>212.53110256410127</c:v>
                </c:pt>
                <c:pt idx="464">
                  <c:v>212.43278205128075</c:v>
                </c:pt>
                <c:pt idx="465">
                  <c:v>212.28379487179359</c:v>
                </c:pt>
                <c:pt idx="466">
                  <c:v>211.89680769230642</c:v>
                </c:pt>
                <c:pt idx="467">
                  <c:v>211.65732051281924</c:v>
                </c:pt>
                <c:pt idx="468">
                  <c:v>210.67333333333204</c:v>
                </c:pt>
                <c:pt idx="469">
                  <c:v>209.99367948717821</c:v>
                </c:pt>
                <c:pt idx="470">
                  <c:v>209.48569230769101</c:v>
                </c:pt>
                <c:pt idx="471">
                  <c:v>208.66670512820383</c:v>
                </c:pt>
                <c:pt idx="472">
                  <c:v>208.06071794871667</c:v>
                </c:pt>
                <c:pt idx="473">
                  <c:v>207.15506410256282</c:v>
                </c:pt>
                <c:pt idx="474">
                  <c:v>206.2427435897423</c:v>
                </c:pt>
                <c:pt idx="475">
                  <c:v>205.67208974358846</c:v>
                </c:pt>
                <c:pt idx="476">
                  <c:v>204.79176923076795</c:v>
                </c:pt>
                <c:pt idx="477">
                  <c:v>203.93244871794741</c:v>
                </c:pt>
                <c:pt idx="478">
                  <c:v>203.97446153846022</c:v>
                </c:pt>
                <c:pt idx="479">
                  <c:v>203.28747435897304</c:v>
                </c:pt>
                <c:pt idx="480">
                  <c:v>202.44182051281919</c:v>
                </c:pt>
                <c:pt idx="481">
                  <c:v>201.46716666666535</c:v>
                </c:pt>
                <c:pt idx="482">
                  <c:v>198.94217948717818</c:v>
                </c:pt>
                <c:pt idx="483">
                  <c:v>197.96485897435767</c:v>
                </c:pt>
                <c:pt idx="484">
                  <c:v>197.01253846153713</c:v>
                </c:pt>
                <c:pt idx="485">
                  <c:v>196.08021794871661</c:v>
                </c:pt>
                <c:pt idx="486">
                  <c:v>195.28123076922941</c:v>
                </c:pt>
                <c:pt idx="487">
                  <c:v>194.46891025640889</c:v>
                </c:pt>
                <c:pt idx="488">
                  <c:v>193.67992307692171</c:v>
                </c:pt>
                <c:pt idx="489">
                  <c:v>190.44993589743456</c:v>
                </c:pt>
                <c:pt idx="490">
                  <c:v>189.42544871794738</c:v>
                </c:pt>
                <c:pt idx="491">
                  <c:v>190.91896153846022</c:v>
                </c:pt>
                <c:pt idx="492">
                  <c:v>193.66847435897307</c:v>
                </c:pt>
                <c:pt idx="493">
                  <c:v>189.85898717948589</c:v>
                </c:pt>
                <c:pt idx="494">
                  <c:v>191.70249999999874</c:v>
                </c:pt>
                <c:pt idx="495">
                  <c:v>190.51051282051156</c:v>
                </c:pt>
                <c:pt idx="496">
                  <c:v>189.73802564102436</c:v>
                </c:pt>
                <c:pt idx="497">
                  <c:v>185.34303846153719</c:v>
                </c:pt>
                <c:pt idx="498">
                  <c:v>179.62255128204998</c:v>
                </c:pt>
                <c:pt idx="499">
                  <c:v>180.77856410256283</c:v>
                </c:pt>
                <c:pt idx="500">
                  <c:v>180.33357692307567</c:v>
                </c:pt>
                <c:pt idx="501">
                  <c:v>179.17008974358851</c:v>
                </c:pt>
                <c:pt idx="502">
                  <c:v>176.38910256410134</c:v>
                </c:pt>
                <c:pt idx="503">
                  <c:v>174.70378205128083</c:v>
                </c:pt>
                <c:pt idx="504">
                  <c:v>173.28546153846031</c:v>
                </c:pt>
                <c:pt idx="505">
                  <c:v>172.7421410256398</c:v>
                </c:pt>
                <c:pt idx="506">
                  <c:v>172.06415384615261</c:v>
                </c:pt>
                <c:pt idx="507">
                  <c:v>171.43416666666542</c:v>
                </c:pt>
                <c:pt idx="508">
                  <c:v>171.01651282051156</c:v>
                </c:pt>
                <c:pt idx="509">
                  <c:v>170.61852564102438</c:v>
                </c:pt>
                <c:pt idx="510">
                  <c:v>170.07187179487053</c:v>
                </c:pt>
                <c:pt idx="511">
                  <c:v>169.41188461538337</c:v>
                </c:pt>
                <c:pt idx="512">
                  <c:v>168.68956410256285</c:v>
                </c:pt>
                <c:pt idx="513">
                  <c:v>167.88324358974234</c:v>
                </c:pt>
                <c:pt idx="514">
                  <c:v>167.39792307692181</c:v>
                </c:pt>
                <c:pt idx="515">
                  <c:v>166.84360256410127</c:v>
                </c:pt>
                <c:pt idx="516">
                  <c:v>166.1746153846141</c:v>
                </c:pt>
                <c:pt idx="517">
                  <c:v>165.78862820512694</c:v>
                </c:pt>
                <c:pt idx="518">
                  <c:v>165.19097435897311</c:v>
                </c:pt>
                <c:pt idx="519">
                  <c:v>164.49632051281924</c:v>
                </c:pt>
                <c:pt idx="520">
                  <c:v>163.60899999999873</c:v>
                </c:pt>
                <c:pt idx="521">
                  <c:v>162.69701282051153</c:v>
                </c:pt>
                <c:pt idx="522">
                  <c:v>161.98402564102435</c:v>
                </c:pt>
                <c:pt idx="523">
                  <c:v>161.28370512820385</c:v>
                </c:pt>
                <c:pt idx="524">
                  <c:v>160.47871794871668</c:v>
                </c:pt>
                <c:pt idx="525">
                  <c:v>159.83306410256284</c:v>
                </c:pt>
                <c:pt idx="526">
                  <c:v>159.16507692307567</c:v>
                </c:pt>
                <c:pt idx="527">
                  <c:v>155.05708974358851</c:v>
                </c:pt>
                <c:pt idx="528">
                  <c:v>154.9051025641013</c:v>
                </c:pt>
                <c:pt idx="529">
                  <c:v>154.46844871794747</c:v>
                </c:pt>
                <c:pt idx="530">
                  <c:v>153.81079487179363</c:v>
                </c:pt>
                <c:pt idx="531">
                  <c:v>153.1264743589731</c:v>
                </c:pt>
                <c:pt idx="532">
                  <c:v>152.61248717948592</c:v>
                </c:pt>
                <c:pt idx="533">
                  <c:v>151.6141666666654</c:v>
                </c:pt>
                <c:pt idx="534">
                  <c:v>150.33117948717822</c:v>
                </c:pt>
                <c:pt idx="535">
                  <c:v>149.4058589743577</c:v>
                </c:pt>
                <c:pt idx="536">
                  <c:v>148.54920512820385</c:v>
                </c:pt>
                <c:pt idx="537">
                  <c:v>147.11621794871667</c:v>
                </c:pt>
                <c:pt idx="538">
                  <c:v>145.93289743589617</c:v>
                </c:pt>
                <c:pt idx="539">
                  <c:v>144.85624358974229</c:v>
                </c:pt>
                <c:pt idx="540">
                  <c:v>143.65458974358845</c:v>
                </c:pt>
                <c:pt idx="541">
                  <c:v>142.84560256410126</c:v>
                </c:pt>
                <c:pt idx="542">
                  <c:v>140.61461538461407</c:v>
                </c:pt>
                <c:pt idx="543">
                  <c:v>140.10696153846021</c:v>
                </c:pt>
                <c:pt idx="544">
                  <c:v>139.63297435897303</c:v>
                </c:pt>
                <c:pt idx="545">
                  <c:v>139.32232051281918</c:v>
                </c:pt>
                <c:pt idx="546">
                  <c:v>138.57399999999865</c:v>
                </c:pt>
                <c:pt idx="547">
                  <c:v>137.68734615384477</c:v>
                </c:pt>
                <c:pt idx="548">
                  <c:v>137.32035897435759</c:v>
                </c:pt>
                <c:pt idx="549">
                  <c:v>136.76503846153707</c:v>
                </c:pt>
                <c:pt idx="550">
                  <c:v>135.99655128204989</c:v>
                </c:pt>
                <c:pt idx="551">
                  <c:v>137.66156410256272</c:v>
                </c:pt>
                <c:pt idx="552">
                  <c:v>139.01957692307553</c:v>
                </c:pt>
                <c:pt idx="553">
                  <c:v>140.19758974358837</c:v>
                </c:pt>
                <c:pt idx="554">
                  <c:v>140.38893589743452</c:v>
                </c:pt>
                <c:pt idx="555">
                  <c:v>141.725615384614</c:v>
                </c:pt>
                <c:pt idx="556">
                  <c:v>142.74962820512681</c:v>
                </c:pt>
                <c:pt idx="557">
                  <c:v>143.63297435897294</c:v>
                </c:pt>
                <c:pt idx="558">
                  <c:v>145.51198717948574</c:v>
                </c:pt>
                <c:pt idx="559">
                  <c:v>146.33866666666523</c:v>
                </c:pt>
                <c:pt idx="560">
                  <c:v>147.07567948717804</c:v>
                </c:pt>
                <c:pt idx="561">
                  <c:v>148.27669230769084</c:v>
                </c:pt>
                <c:pt idx="562">
                  <c:v>148.41903846153701</c:v>
                </c:pt>
                <c:pt idx="563">
                  <c:v>148.24805128204983</c:v>
                </c:pt>
                <c:pt idx="564">
                  <c:v>147.76106410256264</c:v>
                </c:pt>
                <c:pt idx="565">
                  <c:v>147.6784102564088</c:v>
                </c:pt>
                <c:pt idx="566">
                  <c:v>147.1160897435883</c:v>
                </c:pt>
                <c:pt idx="567">
                  <c:v>146.84343589743446</c:v>
                </c:pt>
                <c:pt idx="568">
                  <c:v>146.63311538461394</c:v>
                </c:pt>
                <c:pt idx="569">
                  <c:v>146.47479487179345</c:v>
                </c:pt>
                <c:pt idx="570">
                  <c:v>146.29680769230629</c:v>
                </c:pt>
                <c:pt idx="571">
                  <c:v>145.94482051281909</c:v>
                </c:pt>
                <c:pt idx="572">
                  <c:v>145.55649999999858</c:v>
                </c:pt>
                <c:pt idx="573">
                  <c:v>145.41251282051138</c:v>
                </c:pt>
                <c:pt idx="574">
                  <c:v>145.08852564102421</c:v>
                </c:pt>
                <c:pt idx="575">
                  <c:v>144.7202051282037</c:v>
                </c:pt>
                <c:pt idx="576">
                  <c:v>144.04421794871652</c:v>
                </c:pt>
                <c:pt idx="577">
                  <c:v>143.96723076922933</c:v>
                </c:pt>
                <c:pt idx="578">
                  <c:v>143.44191025640882</c:v>
                </c:pt>
                <c:pt idx="579">
                  <c:v>143.11092307692164</c:v>
                </c:pt>
                <c:pt idx="580">
                  <c:v>142.84493589743445</c:v>
                </c:pt>
                <c:pt idx="581">
                  <c:v>142.39661538461394</c:v>
                </c:pt>
                <c:pt idx="582">
                  <c:v>141.80729487179343</c:v>
                </c:pt>
                <c:pt idx="583">
                  <c:v>141.96980769230623</c:v>
                </c:pt>
                <c:pt idx="584">
                  <c:v>141.83915384615239</c:v>
                </c:pt>
                <c:pt idx="585">
                  <c:v>141.75883333333189</c:v>
                </c:pt>
                <c:pt idx="586">
                  <c:v>141.83484615384469</c:v>
                </c:pt>
                <c:pt idx="587">
                  <c:v>142.03452564102417</c:v>
                </c:pt>
                <c:pt idx="588">
                  <c:v>141.74353846153701</c:v>
                </c:pt>
                <c:pt idx="589">
                  <c:v>141.73255128204983</c:v>
                </c:pt>
                <c:pt idx="590">
                  <c:v>141.48456410256267</c:v>
                </c:pt>
                <c:pt idx="591">
                  <c:v>141.26057692307549</c:v>
                </c:pt>
                <c:pt idx="592">
                  <c:v>141.44425641025498</c:v>
                </c:pt>
                <c:pt idx="593">
                  <c:v>141.21893589743445</c:v>
                </c:pt>
                <c:pt idx="594">
                  <c:v>140.89794871794726</c:v>
                </c:pt>
                <c:pt idx="595">
                  <c:v>140.51196153846007</c:v>
                </c:pt>
                <c:pt idx="596">
                  <c:v>140.35364102563955</c:v>
                </c:pt>
                <c:pt idx="597">
                  <c:v>140.47598717948568</c:v>
                </c:pt>
                <c:pt idx="598">
                  <c:v>140.11833333333186</c:v>
                </c:pt>
                <c:pt idx="599">
                  <c:v>140.02034615384468</c:v>
                </c:pt>
                <c:pt idx="600">
                  <c:v>140.07435897435749</c:v>
                </c:pt>
                <c:pt idx="601">
                  <c:v>139.98270512820363</c:v>
                </c:pt>
                <c:pt idx="602">
                  <c:v>139.94438461538311</c:v>
                </c:pt>
                <c:pt idx="603">
                  <c:v>139.8060641025626</c:v>
                </c:pt>
                <c:pt idx="604">
                  <c:v>139.57707692307542</c:v>
                </c:pt>
                <c:pt idx="605">
                  <c:v>139.56142307692159</c:v>
                </c:pt>
                <c:pt idx="606">
                  <c:v>139.4761025641011</c:v>
                </c:pt>
                <c:pt idx="607">
                  <c:v>139.2877820512806</c:v>
                </c:pt>
                <c:pt idx="608">
                  <c:v>139.19379487179341</c:v>
                </c:pt>
                <c:pt idx="609">
                  <c:v>138.98880769230624</c:v>
                </c:pt>
                <c:pt idx="610">
                  <c:v>138.73848717948573</c:v>
                </c:pt>
                <c:pt idx="611">
                  <c:v>138.65149999999855</c:v>
                </c:pt>
                <c:pt idx="612">
                  <c:v>138.6158461538447</c:v>
                </c:pt>
                <c:pt idx="613">
                  <c:v>138.3698589743575</c:v>
                </c:pt>
                <c:pt idx="614">
                  <c:v>138.14153846153698</c:v>
                </c:pt>
                <c:pt idx="615">
                  <c:v>137.98555128204981</c:v>
                </c:pt>
                <c:pt idx="616">
                  <c:v>138.12256410256262</c:v>
                </c:pt>
                <c:pt idx="617">
                  <c:v>138.02757692307543</c:v>
                </c:pt>
                <c:pt idx="618">
                  <c:v>138.03192307692157</c:v>
                </c:pt>
                <c:pt idx="619">
                  <c:v>137.40593589743438</c:v>
                </c:pt>
                <c:pt idx="620">
                  <c:v>137.48761538461386</c:v>
                </c:pt>
                <c:pt idx="621">
                  <c:v>137.25596153846001</c:v>
                </c:pt>
                <c:pt idx="622">
                  <c:v>137.31897435897281</c:v>
                </c:pt>
                <c:pt idx="623">
                  <c:v>137.44798717948561</c:v>
                </c:pt>
                <c:pt idx="624">
                  <c:v>137.38333333333176</c:v>
                </c:pt>
                <c:pt idx="625">
                  <c:v>137.59934615384458</c:v>
                </c:pt>
                <c:pt idx="626">
                  <c:v>137.77402564102408</c:v>
                </c:pt>
                <c:pt idx="627">
                  <c:v>137.6640384615369</c:v>
                </c:pt>
                <c:pt idx="628">
                  <c:v>137.50238461538305</c:v>
                </c:pt>
                <c:pt idx="629">
                  <c:v>137.45139743589587</c:v>
                </c:pt>
                <c:pt idx="630">
                  <c:v>137.05974358974203</c:v>
                </c:pt>
                <c:pt idx="631">
                  <c:v>137.37208974358816</c:v>
                </c:pt>
                <c:pt idx="632">
                  <c:v>137.38576923076766</c:v>
                </c:pt>
                <c:pt idx="633">
                  <c:v>137.16311538461383</c:v>
                </c:pt>
                <c:pt idx="634">
                  <c:v>137.21046153845998</c:v>
                </c:pt>
                <c:pt idx="635">
                  <c:v>137.11947435897281</c:v>
                </c:pt>
                <c:pt idx="636">
                  <c:v>137.10248717948562</c:v>
                </c:pt>
                <c:pt idx="637">
                  <c:v>136.9631666666651</c:v>
                </c:pt>
                <c:pt idx="638">
                  <c:v>136.88384615384459</c:v>
                </c:pt>
                <c:pt idx="639">
                  <c:v>136.79652564102406</c:v>
                </c:pt>
                <c:pt idx="640">
                  <c:v>136.52120512820355</c:v>
                </c:pt>
                <c:pt idx="641">
                  <c:v>137.09255128204967</c:v>
                </c:pt>
                <c:pt idx="642">
                  <c:v>136.99823076922917</c:v>
                </c:pt>
                <c:pt idx="643">
                  <c:v>136.93224358974197</c:v>
                </c:pt>
                <c:pt idx="644">
                  <c:v>136.92058974358812</c:v>
                </c:pt>
                <c:pt idx="645">
                  <c:v>136.9652692307676</c:v>
                </c:pt>
                <c:pt idx="646">
                  <c:v>136.68628205128041</c:v>
                </c:pt>
                <c:pt idx="647">
                  <c:v>135.99729487179323</c:v>
                </c:pt>
                <c:pt idx="648">
                  <c:v>135.88964102563938</c:v>
                </c:pt>
                <c:pt idx="649">
                  <c:v>136.29898717948555</c:v>
                </c:pt>
                <c:pt idx="650">
                  <c:v>135.75866666666505</c:v>
                </c:pt>
                <c:pt idx="651">
                  <c:v>136.37167948717786</c:v>
                </c:pt>
                <c:pt idx="652">
                  <c:v>136.68735897435732</c:v>
                </c:pt>
                <c:pt idx="653">
                  <c:v>136.64370512820346</c:v>
                </c:pt>
                <c:pt idx="654">
                  <c:v>137.03905128204963</c:v>
                </c:pt>
                <c:pt idx="655">
                  <c:v>138.25373076922909</c:v>
                </c:pt>
                <c:pt idx="656">
                  <c:v>137.90407692307525</c:v>
                </c:pt>
                <c:pt idx="657">
                  <c:v>137.76075641025474</c:v>
                </c:pt>
                <c:pt idx="658">
                  <c:v>137.74576923076756</c:v>
                </c:pt>
                <c:pt idx="659">
                  <c:v>137.02578205128037</c:v>
                </c:pt>
                <c:pt idx="660">
                  <c:v>136.84479487179317</c:v>
                </c:pt>
                <c:pt idx="661">
                  <c:v>136.92047435897265</c:v>
                </c:pt>
                <c:pt idx="662">
                  <c:v>137.33848717948547</c:v>
                </c:pt>
                <c:pt idx="663">
                  <c:v>137.37816666666495</c:v>
                </c:pt>
                <c:pt idx="664">
                  <c:v>137.36351282051112</c:v>
                </c:pt>
                <c:pt idx="665">
                  <c:v>137.49152564102394</c:v>
                </c:pt>
                <c:pt idx="666">
                  <c:v>137.54220512820342</c:v>
                </c:pt>
                <c:pt idx="667">
                  <c:v>155.88171794871619</c:v>
                </c:pt>
                <c:pt idx="668">
                  <c:v>157.40639743589566</c:v>
                </c:pt>
                <c:pt idx="669">
                  <c:v>157.93341025640848</c:v>
                </c:pt>
                <c:pt idx="670">
                  <c:v>158.58275641025463</c:v>
                </c:pt>
                <c:pt idx="671">
                  <c:v>159.68643589743414</c:v>
                </c:pt>
                <c:pt idx="672">
                  <c:v>160.70044871794695</c:v>
                </c:pt>
                <c:pt idx="673">
                  <c:v>160.80012820512644</c:v>
                </c:pt>
                <c:pt idx="674">
                  <c:v>161.50614102563924</c:v>
                </c:pt>
                <c:pt idx="675">
                  <c:v>162.39715384615204</c:v>
                </c:pt>
                <c:pt idx="676">
                  <c:v>162.92749999999819</c:v>
                </c:pt>
                <c:pt idx="677">
                  <c:v>163.87084615384433</c:v>
                </c:pt>
                <c:pt idx="678">
                  <c:v>169.92135897435713</c:v>
                </c:pt>
                <c:pt idx="679">
                  <c:v>171.59237179486996</c:v>
                </c:pt>
                <c:pt idx="680">
                  <c:v>172.96771794871611</c:v>
                </c:pt>
                <c:pt idx="681">
                  <c:v>173.69939743589561</c:v>
                </c:pt>
                <c:pt idx="682">
                  <c:v>174.23641025640842</c:v>
                </c:pt>
                <c:pt idx="683">
                  <c:v>174.65975641025457</c:v>
                </c:pt>
                <c:pt idx="684">
                  <c:v>175.27110256410072</c:v>
                </c:pt>
                <c:pt idx="685">
                  <c:v>175.76011538461353</c:v>
                </c:pt>
                <c:pt idx="686">
                  <c:v>176.50246153845967</c:v>
                </c:pt>
                <c:pt idx="687">
                  <c:v>176.95180769230581</c:v>
                </c:pt>
                <c:pt idx="688">
                  <c:v>177.25915384615195</c:v>
                </c:pt>
                <c:pt idx="689">
                  <c:v>177.68949999999808</c:v>
                </c:pt>
                <c:pt idx="690">
                  <c:v>178.38884615384421</c:v>
                </c:pt>
                <c:pt idx="691">
                  <c:v>179.18885897435703</c:v>
                </c:pt>
                <c:pt idx="692">
                  <c:v>180.32887179486985</c:v>
                </c:pt>
                <c:pt idx="693">
                  <c:v>181.52888461538268</c:v>
                </c:pt>
                <c:pt idx="694">
                  <c:v>182.01923076922884</c:v>
                </c:pt>
                <c:pt idx="695">
                  <c:v>182.28691025640831</c:v>
                </c:pt>
                <c:pt idx="696">
                  <c:v>182.64258974358779</c:v>
                </c:pt>
                <c:pt idx="697">
                  <c:v>182.95226923076729</c:v>
                </c:pt>
                <c:pt idx="698">
                  <c:v>183.40761538461345</c:v>
                </c:pt>
                <c:pt idx="699">
                  <c:v>183.66662820512627</c:v>
                </c:pt>
                <c:pt idx="700">
                  <c:v>184.26697435897245</c:v>
                </c:pt>
                <c:pt idx="701">
                  <c:v>184.88532051281859</c:v>
                </c:pt>
                <c:pt idx="702">
                  <c:v>185.40299999999809</c:v>
                </c:pt>
                <c:pt idx="703">
                  <c:v>186.08767948717758</c:v>
                </c:pt>
                <c:pt idx="704">
                  <c:v>185.75202564102375</c:v>
                </c:pt>
                <c:pt idx="705">
                  <c:v>185.50153846153657</c:v>
                </c:pt>
                <c:pt idx="706">
                  <c:v>185.21055128204938</c:v>
                </c:pt>
                <c:pt idx="707">
                  <c:v>185.27689743589553</c:v>
                </c:pt>
                <c:pt idx="708">
                  <c:v>185.64557692307503</c:v>
                </c:pt>
                <c:pt idx="709">
                  <c:v>185.86592307692118</c:v>
                </c:pt>
                <c:pt idx="710">
                  <c:v>186.10226923076732</c:v>
                </c:pt>
                <c:pt idx="711">
                  <c:v>186.33261538461346</c:v>
                </c:pt>
                <c:pt idx="712">
                  <c:v>186.40562820512628</c:v>
                </c:pt>
                <c:pt idx="713">
                  <c:v>186.38364102563909</c:v>
                </c:pt>
                <c:pt idx="714">
                  <c:v>186.53498717948526</c:v>
                </c:pt>
                <c:pt idx="715">
                  <c:v>186.81866666666474</c:v>
                </c:pt>
                <c:pt idx="716">
                  <c:v>186.81134615384423</c:v>
                </c:pt>
                <c:pt idx="717">
                  <c:v>187.28502564102371</c:v>
                </c:pt>
                <c:pt idx="718">
                  <c:v>187.18737179486985</c:v>
                </c:pt>
                <c:pt idx="719">
                  <c:v>187.21838461538266</c:v>
                </c:pt>
                <c:pt idx="720">
                  <c:v>187.59039743589545</c:v>
                </c:pt>
                <c:pt idx="721">
                  <c:v>187.39341025640829</c:v>
                </c:pt>
                <c:pt idx="722">
                  <c:v>187.21975641025443</c:v>
                </c:pt>
                <c:pt idx="723">
                  <c:v>186.92110256410058</c:v>
                </c:pt>
                <c:pt idx="724">
                  <c:v>186.64111538461339</c:v>
                </c:pt>
                <c:pt idx="725">
                  <c:v>186.30846153845954</c:v>
                </c:pt>
                <c:pt idx="726">
                  <c:v>185.88897435897235</c:v>
                </c:pt>
                <c:pt idx="727">
                  <c:v>185.47532051281848</c:v>
                </c:pt>
                <c:pt idx="728">
                  <c:v>185.49233333333132</c:v>
                </c:pt>
                <c:pt idx="729">
                  <c:v>185.72101282051079</c:v>
                </c:pt>
                <c:pt idx="730">
                  <c:v>186.63935897435692</c:v>
                </c:pt>
                <c:pt idx="731">
                  <c:v>186.65637179486976</c:v>
                </c:pt>
                <c:pt idx="732">
                  <c:v>186.54238461538256</c:v>
                </c:pt>
                <c:pt idx="733">
                  <c:v>186.65239743589538</c:v>
                </c:pt>
                <c:pt idx="734">
                  <c:v>185.84707692307487</c:v>
                </c:pt>
                <c:pt idx="735">
                  <c:v>185.83775641025437</c:v>
                </c:pt>
                <c:pt idx="736">
                  <c:v>185.66943589743386</c:v>
                </c:pt>
                <c:pt idx="737">
                  <c:v>186.05144871794667</c:v>
                </c:pt>
                <c:pt idx="738">
                  <c:v>185.7764615384595</c:v>
                </c:pt>
                <c:pt idx="739">
                  <c:v>184.98314102563899</c:v>
                </c:pt>
                <c:pt idx="740">
                  <c:v>184.88282051281845</c:v>
                </c:pt>
                <c:pt idx="741">
                  <c:v>185.10283333333126</c:v>
                </c:pt>
                <c:pt idx="742">
                  <c:v>186.13951282051073</c:v>
                </c:pt>
                <c:pt idx="743">
                  <c:v>185.48252564102353</c:v>
                </c:pt>
                <c:pt idx="744">
                  <c:v>185.38353846153635</c:v>
                </c:pt>
                <c:pt idx="745">
                  <c:v>186.00455128204916</c:v>
                </c:pt>
                <c:pt idx="746">
                  <c:v>186.11423076922864</c:v>
                </c:pt>
                <c:pt idx="747">
                  <c:v>186.22791025640811</c:v>
                </c:pt>
                <c:pt idx="748">
                  <c:v>186.31992307692093</c:v>
                </c:pt>
                <c:pt idx="749">
                  <c:v>186.42793589743374</c:v>
                </c:pt>
                <c:pt idx="750">
                  <c:v>186.60761538461321</c:v>
                </c:pt>
                <c:pt idx="751">
                  <c:v>186.69796153845937</c:v>
                </c:pt>
                <c:pt idx="752">
                  <c:v>186.50664102563886</c:v>
                </c:pt>
                <c:pt idx="753">
                  <c:v>186.63565384615168</c:v>
                </c:pt>
                <c:pt idx="754">
                  <c:v>186.39999999999782</c:v>
                </c:pt>
                <c:pt idx="755">
                  <c:v>186.36701282051064</c:v>
                </c:pt>
                <c:pt idx="756">
                  <c:v>187.02335897435677</c:v>
                </c:pt>
                <c:pt idx="757">
                  <c:v>187.65670512820293</c:v>
                </c:pt>
                <c:pt idx="758">
                  <c:v>188.29471794871574</c:v>
                </c:pt>
                <c:pt idx="759">
                  <c:v>187.81806410256189</c:v>
                </c:pt>
                <c:pt idx="760">
                  <c:v>187.56007692307469</c:v>
                </c:pt>
                <c:pt idx="761">
                  <c:v>187.47775641025419</c:v>
                </c:pt>
                <c:pt idx="762">
                  <c:v>187.3684358974337</c:v>
                </c:pt>
                <c:pt idx="763">
                  <c:v>187.23744871794651</c:v>
                </c:pt>
                <c:pt idx="764">
                  <c:v>187.30279487179268</c:v>
                </c:pt>
                <c:pt idx="765">
                  <c:v>187.82747435897215</c:v>
                </c:pt>
                <c:pt idx="766">
                  <c:v>187.93348717948498</c:v>
                </c:pt>
                <c:pt idx="767">
                  <c:v>188.09749999999781</c:v>
                </c:pt>
                <c:pt idx="768">
                  <c:v>188.43051282051061</c:v>
                </c:pt>
                <c:pt idx="769">
                  <c:v>188.34285897435677</c:v>
                </c:pt>
                <c:pt idx="770">
                  <c:v>188.42287179486959</c:v>
                </c:pt>
                <c:pt idx="771">
                  <c:v>188.35221794871575</c:v>
                </c:pt>
                <c:pt idx="772">
                  <c:v>188.95256410256189</c:v>
                </c:pt>
                <c:pt idx="773">
                  <c:v>188.94957692307472</c:v>
                </c:pt>
                <c:pt idx="774">
                  <c:v>189.1922564102542</c:v>
                </c:pt>
                <c:pt idx="775">
                  <c:v>189.10160256410035</c:v>
                </c:pt>
                <c:pt idx="776">
                  <c:v>189.26661538461315</c:v>
                </c:pt>
                <c:pt idx="777">
                  <c:v>189.4269615384593</c:v>
                </c:pt>
                <c:pt idx="778">
                  <c:v>189.43964102563876</c:v>
                </c:pt>
                <c:pt idx="779">
                  <c:v>190.1176538461516</c:v>
                </c:pt>
                <c:pt idx="780">
                  <c:v>190.44899999999774</c:v>
                </c:pt>
                <c:pt idx="781">
                  <c:v>190.6616794871772</c:v>
                </c:pt>
                <c:pt idx="782">
                  <c:v>191.08669230769002</c:v>
                </c:pt>
                <c:pt idx="783">
                  <c:v>198.1092051282028</c:v>
                </c:pt>
                <c:pt idx="784">
                  <c:v>198.62721794871561</c:v>
                </c:pt>
                <c:pt idx="785">
                  <c:v>199.05756410256177</c:v>
                </c:pt>
                <c:pt idx="786">
                  <c:v>199.49257692307458</c:v>
                </c:pt>
                <c:pt idx="787">
                  <c:v>199.75158974358737</c:v>
                </c:pt>
                <c:pt idx="788">
                  <c:v>199.59860256410019</c:v>
                </c:pt>
                <c:pt idx="789">
                  <c:v>199.92094871794635</c:v>
                </c:pt>
                <c:pt idx="790">
                  <c:v>200.5822948717925</c:v>
                </c:pt>
                <c:pt idx="791">
                  <c:v>200.90164102563864</c:v>
                </c:pt>
                <c:pt idx="792">
                  <c:v>200.97332051281813</c:v>
                </c:pt>
                <c:pt idx="793">
                  <c:v>201.18366666666429</c:v>
                </c:pt>
                <c:pt idx="794">
                  <c:v>201.43167948717712</c:v>
                </c:pt>
                <c:pt idx="795">
                  <c:v>201.51369230768995</c:v>
                </c:pt>
                <c:pt idx="796">
                  <c:v>201.58803846153609</c:v>
                </c:pt>
                <c:pt idx="797">
                  <c:v>201.69971794871557</c:v>
                </c:pt>
                <c:pt idx="798">
                  <c:v>201.96073076922841</c:v>
                </c:pt>
                <c:pt idx="799">
                  <c:v>203.16041025640789</c:v>
                </c:pt>
                <c:pt idx="800">
                  <c:v>202.99008974358736</c:v>
                </c:pt>
                <c:pt idx="801">
                  <c:v>203.4584358974335</c:v>
                </c:pt>
                <c:pt idx="802">
                  <c:v>203.44911538461298</c:v>
                </c:pt>
                <c:pt idx="803">
                  <c:v>203.55212820512583</c:v>
                </c:pt>
                <c:pt idx="804">
                  <c:v>203.59880769230529</c:v>
                </c:pt>
                <c:pt idx="805">
                  <c:v>203.58815384615144</c:v>
                </c:pt>
                <c:pt idx="806">
                  <c:v>203.58749999999759</c:v>
                </c:pt>
                <c:pt idx="807">
                  <c:v>203.74917948717709</c:v>
                </c:pt>
                <c:pt idx="808">
                  <c:v>204.28685897435656</c:v>
                </c:pt>
                <c:pt idx="809">
                  <c:v>204.67453846153606</c:v>
                </c:pt>
                <c:pt idx="810">
                  <c:v>204.87388461538222</c:v>
                </c:pt>
                <c:pt idx="811">
                  <c:v>205.29323076922839</c:v>
                </c:pt>
                <c:pt idx="812">
                  <c:v>205.47024358974119</c:v>
                </c:pt>
                <c:pt idx="813">
                  <c:v>205.72492307692067</c:v>
                </c:pt>
                <c:pt idx="814">
                  <c:v>205.99860256410017</c:v>
                </c:pt>
                <c:pt idx="815">
                  <c:v>207.17928205127964</c:v>
                </c:pt>
                <c:pt idx="816">
                  <c:v>207.53929487179246</c:v>
                </c:pt>
                <c:pt idx="817">
                  <c:v>207.67797435897194</c:v>
                </c:pt>
                <c:pt idx="818">
                  <c:v>207.94565384615143</c:v>
                </c:pt>
                <c:pt idx="819">
                  <c:v>207.76866666666425</c:v>
                </c:pt>
                <c:pt idx="820">
                  <c:v>207.62834615384372</c:v>
                </c:pt>
                <c:pt idx="821">
                  <c:v>206.61169230768988</c:v>
                </c:pt>
                <c:pt idx="822">
                  <c:v>206.30237179486937</c:v>
                </c:pt>
                <c:pt idx="823">
                  <c:v>206.43538461538219</c:v>
                </c:pt>
                <c:pt idx="824">
                  <c:v>206.56473076922833</c:v>
                </c:pt>
                <c:pt idx="825">
                  <c:v>206.48107692307445</c:v>
                </c:pt>
                <c:pt idx="826">
                  <c:v>206.11508974358728</c:v>
                </c:pt>
                <c:pt idx="827">
                  <c:v>206.61676923076678</c:v>
                </c:pt>
                <c:pt idx="828">
                  <c:v>207.95678205127959</c:v>
                </c:pt>
                <c:pt idx="829">
                  <c:v>208.12612820512575</c:v>
                </c:pt>
                <c:pt idx="830">
                  <c:v>208.43014102563856</c:v>
                </c:pt>
                <c:pt idx="831">
                  <c:v>208.84265384615139</c:v>
                </c:pt>
                <c:pt idx="832">
                  <c:v>208.6253333333309</c:v>
                </c:pt>
                <c:pt idx="833">
                  <c:v>209.0403461538437</c:v>
                </c:pt>
                <c:pt idx="834">
                  <c:v>209.55102564102316</c:v>
                </c:pt>
                <c:pt idx="835">
                  <c:v>209.44770512820264</c:v>
                </c:pt>
                <c:pt idx="836">
                  <c:v>211.77571794871545</c:v>
                </c:pt>
                <c:pt idx="837">
                  <c:v>212.52539743589494</c:v>
                </c:pt>
                <c:pt idx="838">
                  <c:v>212.78807692307441</c:v>
                </c:pt>
                <c:pt idx="839">
                  <c:v>212.76208974358724</c:v>
                </c:pt>
                <c:pt idx="840">
                  <c:v>212.83576923076672</c:v>
                </c:pt>
                <c:pt idx="841">
                  <c:v>212.71378205127951</c:v>
                </c:pt>
                <c:pt idx="842">
                  <c:v>212.43512820512564</c:v>
                </c:pt>
                <c:pt idx="843">
                  <c:v>212.39647435897177</c:v>
                </c:pt>
                <c:pt idx="844">
                  <c:v>212.57748717948459</c:v>
                </c:pt>
                <c:pt idx="845">
                  <c:v>212.45749999999742</c:v>
                </c:pt>
                <c:pt idx="846">
                  <c:v>212.29117948717692</c:v>
                </c:pt>
                <c:pt idx="847">
                  <c:v>212.0038589743564</c:v>
                </c:pt>
                <c:pt idx="848">
                  <c:v>211.90487179486922</c:v>
                </c:pt>
                <c:pt idx="849">
                  <c:v>211.85088461538203</c:v>
                </c:pt>
                <c:pt idx="850">
                  <c:v>211.7995641025615</c:v>
                </c:pt>
                <c:pt idx="851">
                  <c:v>211.76724358974099</c:v>
                </c:pt>
                <c:pt idx="852">
                  <c:v>211.71092307692049</c:v>
                </c:pt>
                <c:pt idx="853">
                  <c:v>211.43560256409998</c:v>
                </c:pt>
                <c:pt idx="854">
                  <c:v>211.54128205127947</c:v>
                </c:pt>
                <c:pt idx="855">
                  <c:v>211.86262820512562</c:v>
                </c:pt>
                <c:pt idx="856">
                  <c:v>212.18630769230509</c:v>
                </c:pt>
                <c:pt idx="857">
                  <c:v>212.16898717948459</c:v>
                </c:pt>
                <c:pt idx="858">
                  <c:v>212.50966666666409</c:v>
                </c:pt>
                <c:pt idx="859">
                  <c:v>212.54801282051022</c:v>
                </c:pt>
                <c:pt idx="860">
                  <c:v>212.48269230768972</c:v>
                </c:pt>
                <c:pt idx="861">
                  <c:v>212.38703846153587</c:v>
                </c:pt>
                <c:pt idx="862">
                  <c:v>212.20271794871536</c:v>
                </c:pt>
                <c:pt idx="863">
                  <c:v>211.97873076922818</c:v>
                </c:pt>
                <c:pt idx="864">
                  <c:v>211.59574358974101</c:v>
                </c:pt>
                <c:pt idx="865">
                  <c:v>211.61275641025381</c:v>
                </c:pt>
                <c:pt idx="866">
                  <c:v>210.95110256409998</c:v>
                </c:pt>
                <c:pt idx="867">
                  <c:v>210.64478205127946</c:v>
                </c:pt>
                <c:pt idx="868">
                  <c:v>210.5857948717923</c:v>
                </c:pt>
                <c:pt idx="869">
                  <c:v>210.49480769230513</c:v>
                </c:pt>
                <c:pt idx="870">
                  <c:v>210.13682051281796</c:v>
                </c:pt>
                <c:pt idx="871">
                  <c:v>209.81716666666409</c:v>
                </c:pt>
                <c:pt idx="872">
                  <c:v>209.9191794871769</c:v>
                </c:pt>
                <c:pt idx="873">
                  <c:v>209.76952564102305</c:v>
                </c:pt>
                <c:pt idx="874">
                  <c:v>209.55753846153587</c:v>
                </c:pt>
                <c:pt idx="875">
                  <c:v>209.41288461538204</c:v>
                </c:pt>
                <c:pt idx="876">
                  <c:v>209.10756410256153</c:v>
                </c:pt>
                <c:pt idx="877">
                  <c:v>208.84157692307434</c:v>
                </c:pt>
                <c:pt idx="878">
                  <c:v>208.77825641025385</c:v>
                </c:pt>
                <c:pt idx="879">
                  <c:v>208.54260256409998</c:v>
                </c:pt>
                <c:pt idx="880">
                  <c:v>208.55194871794612</c:v>
                </c:pt>
                <c:pt idx="881">
                  <c:v>208.45929487179228</c:v>
                </c:pt>
                <c:pt idx="882">
                  <c:v>208.50264102563841</c:v>
                </c:pt>
                <c:pt idx="883">
                  <c:v>208.91198717948456</c:v>
                </c:pt>
                <c:pt idx="884">
                  <c:v>208.9463333333307</c:v>
                </c:pt>
                <c:pt idx="885">
                  <c:v>208.76867948717685</c:v>
                </c:pt>
                <c:pt idx="886">
                  <c:v>208.727025641023</c:v>
                </c:pt>
                <c:pt idx="887">
                  <c:v>208.41937179486914</c:v>
                </c:pt>
                <c:pt idx="888">
                  <c:v>207.98238461538196</c:v>
                </c:pt>
                <c:pt idx="889">
                  <c:v>207.65039743589477</c:v>
                </c:pt>
                <c:pt idx="890">
                  <c:v>207.74007692307427</c:v>
                </c:pt>
                <c:pt idx="891">
                  <c:v>207.54175641025375</c:v>
                </c:pt>
                <c:pt idx="892">
                  <c:v>207.40376923076656</c:v>
                </c:pt>
                <c:pt idx="893">
                  <c:v>207.36444871794603</c:v>
                </c:pt>
                <c:pt idx="894">
                  <c:v>207.53779487179219</c:v>
                </c:pt>
                <c:pt idx="895">
                  <c:v>207.28914102563834</c:v>
                </c:pt>
                <c:pt idx="896">
                  <c:v>207.12315384615118</c:v>
                </c:pt>
                <c:pt idx="897">
                  <c:v>206.89783333333065</c:v>
                </c:pt>
                <c:pt idx="898">
                  <c:v>206.64484615384345</c:v>
                </c:pt>
                <c:pt idx="899">
                  <c:v>206.70719230768958</c:v>
                </c:pt>
                <c:pt idx="900">
                  <c:v>206.27720512820241</c:v>
                </c:pt>
                <c:pt idx="901">
                  <c:v>206.0378846153819</c:v>
                </c:pt>
                <c:pt idx="902">
                  <c:v>205.78989743589472</c:v>
                </c:pt>
                <c:pt idx="903">
                  <c:v>205.47357692307421</c:v>
                </c:pt>
                <c:pt idx="904">
                  <c:v>204.9432564102537</c:v>
                </c:pt>
                <c:pt idx="905">
                  <c:v>204.3319358974332</c:v>
                </c:pt>
                <c:pt idx="906">
                  <c:v>203.46061538461268</c:v>
                </c:pt>
                <c:pt idx="907">
                  <c:v>202.91096153845882</c:v>
                </c:pt>
                <c:pt idx="908">
                  <c:v>203.05630769230498</c:v>
                </c:pt>
                <c:pt idx="909">
                  <c:v>203.05865384615112</c:v>
                </c:pt>
                <c:pt idx="910">
                  <c:v>203.03299999999729</c:v>
                </c:pt>
                <c:pt idx="911">
                  <c:v>202.67667948717678</c:v>
                </c:pt>
                <c:pt idx="912">
                  <c:v>202.36569230768961</c:v>
                </c:pt>
                <c:pt idx="913">
                  <c:v>202.17237179486909</c:v>
                </c:pt>
                <c:pt idx="914">
                  <c:v>202.03505128204858</c:v>
                </c:pt>
                <c:pt idx="915">
                  <c:v>201.72339743589475</c:v>
                </c:pt>
                <c:pt idx="916">
                  <c:v>201.48074358974088</c:v>
                </c:pt>
                <c:pt idx="917">
                  <c:v>201.93375641025369</c:v>
                </c:pt>
                <c:pt idx="918">
                  <c:v>201.85143589743319</c:v>
                </c:pt>
                <c:pt idx="919">
                  <c:v>201.875448717946</c:v>
                </c:pt>
                <c:pt idx="920">
                  <c:v>201.69879487179213</c:v>
                </c:pt>
                <c:pt idx="921">
                  <c:v>201.77447435897162</c:v>
                </c:pt>
                <c:pt idx="922">
                  <c:v>201.16082051281776</c:v>
                </c:pt>
                <c:pt idx="923">
                  <c:v>200.82349999999724</c:v>
                </c:pt>
                <c:pt idx="924">
                  <c:v>200.66051282051006</c:v>
                </c:pt>
                <c:pt idx="925">
                  <c:v>200.71585897435619</c:v>
                </c:pt>
                <c:pt idx="926">
                  <c:v>200.66720512820234</c:v>
                </c:pt>
                <c:pt idx="927">
                  <c:v>200.57421794871516</c:v>
                </c:pt>
                <c:pt idx="928">
                  <c:v>200.21523076922796</c:v>
                </c:pt>
                <c:pt idx="929">
                  <c:v>200.10257692307411</c:v>
                </c:pt>
                <c:pt idx="930">
                  <c:v>199.59125641025361</c:v>
                </c:pt>
                <c:pt idx="931">
                  <c:v>199.29093589743309</c:v>
                </c:pt>
                <c:pt idx="932">
                  <c:v>199.20728205127924</c:v>
                </c:pt>
                <c:pt idx="933">
                  <c:v>199.12996153845873</c:v>
                </c:pt>
                <c:pt idx="934">
                  <c:v>198.60030769230485</c:v>
                </c:pt>
                <c:pt idx="935">
                  <c:v>198.57232051281767</c:v>
                </c:pt>
                <c:pt idx="936">
                  <c:v>197.9883333333305</c:v>
                </c:pt>
                <c:pt idx="937">
                  <c:v>202.75334615384332</c:v>
                </c:pt>
                <c:pt idx="938">
                  <c:v>204.52969230768946</c:v>
                </c:pt>
                <c:pt idx="939">
                  <c:v>204.34103846153562</c:v>
                </c:pt>
                <c:pt idx="940">
                  <c:v>204.41105128204845</c:v>
                </c:pt>
                <c:pt idx="941">
                  <c:v>204.34406410256128</c:v>
                </c:pt>
                <c:pt idx="942">
                  <c:v>204.30207692307408</c:v>
                </c:pt>
                <c:pt idx="943">
                  <c:v>204.52075641025357</c:v>
                </c:pt>
                <c:pt idx="944">
                  <c:v>204.49843589743304</c:v>
                </c:pt>
                <c:pt idx="945">
                  <c:v>204.58944871794586</c:v>
                </c:pt>
                <c:pt idx="946">
                  <c:v>204.63746153845869</c:v>
                </c:pt>
                <c:pt idx="947">
                  <c:v>203.97147435897153</c:v>
                </c:pt>
                <c:pt idx="948">
                  <c:v>203.544153846151</c:v>
                </c:pt>
                <c:pt idx="949">
                  <c:v>203.30783333333048</c:v>
                </c:pt>
                <c:pt idx="950">
                  <c:v>202.85317948717662</c:v>
                </c:pt>
                <c:pt idx="951">
                  <c:v>202.40852564102278</c:v>
                </c:pt>
                <c:pt idx="952">
                  <c:v>201.88520512820227</c:v>
                </c:pt>
                <c:pt idx="953">
                  <c:v>201.56321794871508</c:v>
                </c:pt>
                <c:pt idx="954">
                  <c:v>201.5712307692279</c:v>
                </c:pt>
                <c:pt idx="955">
                  <c:v>200.36391025640739</c:v>
                </c:pt>
                <c:pt idx="956">
                  <c:v>199.80125641025353</c:v>
                </c:pt>
                <c:pt idx="957">
                  <c:v>199.74793589743302</c:v>
                </c:pt>
                <c:pt idx="958">
                  <c:v>200.90994871794584</c:v>
                </c:pt>
                <c:pt idx="959">
                  <c:v>202.07796153845865</c:v>
                </c:pt>
                <c:pt idx="960">
                  <c:v>202.09130769230481</c:v>
                </c:pt>
                <c:pt idx="961">
                  <c:v>202.46232051281763</c:v>
                </c:pt>
                <c:pt idx="962">
                  <c:v>202.4639999999971</c:v>
                </c:pt>
                <c:pt idx="963">
                  <c:v>202.01467948717658</c:v>
                </c:pt>
                <c:pt idx="964">
                  <c:v>202.03502564102274</c:v>
                </c:pt>
                <c:pt idx="965">
                  <c:v>202.01737179486889</c:v>
                </c:pt>
                <c:pt idx="966">
                  <c:v>201.76038461538172</c:v>
                </c:pt>
                <c:pt idx="967">
                  <c:v>202.33739743589456</c:v>
                </c:pt>
                <c:pt idx="968">
                  <c:v>201.87007692307407</c:v>
                </c:pt>
                <c:pt idx="969">
                  <c:v>201.62175641025357</c:v>
                </c:pt>
                <c:pt idx="970">
                  <c:v>201.49510256409974</c:v>
                </c:pt>
                <c:pt idx="971">
                  <c:v>201.19744871794592</c:v>
                </c:pt>
                <c:pt idx="972">
                  <c:v>201.04879487179204</c:v>
                </c:pt>
                <c:pt idx="973">
                  <c:v>200.72714102563819</c:v>
                </c:pt>
                <c:pt idx="974">
                  <c:v>201.35415384615101</c:v>
                </c:pt>
                <c:pt idx="975">
                  <c:v>200.95616666666382</c:v>
                </c:pt>
                <c:pt idx="976">
                  <c:v>200.73651282050997</c:v>
                </c:pt>
                <c:pt idx="977">
                  <c:v>199.89919230768948</c:v>
                </c:pt>
                <c:pt idx="978">
                  <c:v>199.6532051282023</c:v>
                </c:pt>
                <c:pt idx="979">
                  <c:v>199.70788461538177</c:v>
                </c:pt>
                <c:pt idx="980">
                  <c:v>199.45889743589458</c:v>
                </c:pt>
                <c:pt idx="981">
                  <c:v>199.46624358974074</c:v>
                </c:pt>
                <c:pt idx="982">
                  <c:v>199.98258974358689</c:v>
                </c:pt>
                <c:pt idx="983">
                  <c:v>200.24326923076637</c:v>
                </c:pt>
                <c:pt idx="984">
                  <c:v>199.80061538461251</c:v>
                </c:pt>
                <c:pt idx="985">
                  <c:v>199.62396153845867</c:v>
                </c:pt>
                <c:pt idx="986">
                  <c:v>199.38964102563816</c:v>
                </c:pt>
                <c:pt idx="987">
                  <c:v>198.94865384615099</c:v>
                </c:pt>
                <c:pt idx="988">
                  <c:v>198.81599999999713</c:v>
                </c:pt>
                <c:pt idx="989">
                  <c:v>198.41634615384328</c:v>
                </c:pt>
                <c:pt idx="990">
                  <c:v>198.39435897435609</c:v>
                </c:pt>
                <c:pt idx="991">
                  <c:v>197.98070512820223</c:v>
                </c:pt>
                <c:pt idx="992">
                  <c:v>197.68138461538172</c:v>
                </c:pt>
                <c:pt idx="993">
                  <c:v>197.4890641025612</c:v>
                </c:pt>
                <c:pt idx="994">
                  <c:v>197.07741025640735</c:v>
                </c:pt>
                <c:pt idx="995">
                  <c:v>197.2867564102535</c:v>
                </c:pt>
                <c:pt idx="996">
                  <c:v>197.07110256409965</c:v>
                </c:pt>
                <c:pt idx="997">
                  <c:v>196.92678205127913</c:v>
                </c:pt>
                <c:pt idx="998">
                  <c:v>196.7734615384586</c:v>
                </c:pt>
                <c:pt idx="999">
                  <c:v>196.43547435897142</c:v>
                </c:pt>
                <c:pt idx="1000">
                  <c:v>195.84982051281756</c:v>
                </c:pt>
                <c:pt idx="1001">
                  <c:v>195.7761666666637</c:v>
                </c:pt>
                <c:pt idx="1002">
                  <c:v>195.81351282050986</c:v>
                </c:pt>
                <c:pt idx="1003">
                  <c:v>195.47352564102266</c:v>
                </c:pt>
                <c:pt idx="1004">
                  <c:v>195.19820512820212</c:v>
                </c:pt>
                <c:pt idx="1005">
                  <c:v>194.73888461538161</c:v>
                </c:pt>
                <c:pt idx="1006">
                  <c:v>194.55256410256112</c:v>
                </c:pt>
                <c:pt idx="1007">
                  <c:v>194.08424358974059</c:v>
                </c:pt>
                <c:pt idx="1008">
                  <c:v>194.10525641025339</c:v>
                </c:pt>
                <c:pt idx="1009">
                  <c:v>194.18726923076622</c:v>
                </c:pt>
                <c:pt idx="1010">
                  <c:v>193.87894871794572</c:v>
                </c:pt>
                <c:pt idx="1011">
                  <c:v>194.02929487179188</c:v>
                </c:pt>
                <c:pt idx="1012">
                  <c:v>193.67730769230468</c:v>
                </c:pt>
                <c:pt idx="1013">
                  <c:v>193.63932051281751</c:v>
                </c:pt>
                <c:pt idx="1014">
                  <c:v>193.36533333333034</c:v>
                </c:pt>
                <c:pt idx="1015">
                  <c:v>193.32634615384313</c:v>
                </c:pt>
                <c:pt idx="1016">
                  <c:v>193.31402564102262</c:v>
                </c:pt>
                <c:pt idx="1017">
                  <c:v>192.72903846153545</c:v>
                </c:pt>
                <c:pt idx="1018">
                  <c:v>194.09205128204826</c:v>
                </c:pt>
                <c:pt idx="1019">
                  <c:v>194.09739743589441</c:v>
                </c:pt>
                <c:pt idx="1020">
                  <c:v>193.99607692307387</c:v>
                </c:pt>
                <c:pt idx="1021">
                  <c:v>193.73575641025337</c:v>
                </c:pt>
                <c:pt idx="1022">
                  <c:v>193.41576923076619</c:v>
                </c:pt>
                <c:pt idx="1023">
                  <c:v>193.18011538461232</c:v>
                </c:pt>
                <c:pt idx="1024">
                  <c:v>193.08246153845846</c:v>
                </c:pt>
                <c:pt idx="1025">
                  <c:v>192.89047435897129</c:v>
                </c:pt>
                <c:pt idx="1026">
                  <c:v>193.21282051281742</c:v>
                </c:pt>
                <c:pt idx="1027">
                  <c:v>193.13816666666358</c:v>
                </c:pt>
                <c:pt idx="1028">
                  <c:v>192.99017948717642</c:v>
                </c:pt>
                <c:pt idx="1029">
                  <c:v>192.84652564102257</c:v>
                </c:pt>
                <c:pt idx="1030">
                  <c:v>193.44220512820206</c:v>
                </c:pt>
                <c:pt idx="1031">
                  <c:v>194.42988461538155</c:v>
                </c:pt>
                <c:pt idx="1032">
                  <c:v>197.0352307692277</c:v>
                </c:pt>
                <c:pt idx="1033">
                  <c:v>200.51824358974051</c:v>
                </c:pt>
                <c:pt idx="1034">
                  <c:v>204.43675641025334</c:v>
                </c:pt>
                <c:pt idx="1035">
                  <c:v>207.20376923076617</c:v>
                </c:pt>
                <c:pt idx="1036">
                  <c:v>206.60744871794566</c:v>
                </c:pt>
                <c:pt idx="1037">
                  <c:v>205.0707948717918</c:v>
                </c:pt>
                <c:pt idx="1038">
                  <c:v>203.25180769230462</c:v>
                </c:pt>
                <c:pt idx="1039">
                  <c:v>200.5154871794841</c:v>
                </c:pt>
                <c:pt idx="1040">
                  <c:v>197.49483333333023</c:v>
                </c:pt>
                <c:pt idx="1041">
                  <c:v>196.40884615384306</c:v>
                </c:pt>
                <c:pt idx="1042">
                  <c:v>195.65685897435588</c:v>
                </c:pt>
                <c:pt idx="1043">
                  <c:v>195.19353846153535</c:v>
                </c:pt>
                <c:pt idx="1044">
                  <c:v>194.59355128204817</c:v>
                </c:pt>
                <c:pt idx="1045">
                  <c:v>194.06356410256097</c:v>
                </c:pt>
                <c:pt idx="1046">
                  <c:v>193.9579102564071</c:v>
                </c:pt>
                <c:pt idx="1047">
                  <c:v>194.08792307691994</c:v>
                </c:pt>
                <c:pt idx="1048">
                  <c:v>194.85160256409944</c:v>
                </c:pt>
                <c:pt idx="1049">
                  <c:v>196.17328205127893</c:v>
                </c:pt>
                <c:pt idx="1050">
                  <c:v>196.35029487179173</c:v>
                </c:pt>
                <c:pt idx="1051">
                  <c:v>196.58430769230455</c:v>
                </c:pt>
                <c:pt idx="1052">
                  <c:v>197.44998717948403</c:v>
                </c:pt>
                <c:pt idx="1053">
                  <c:v>197.66433333333021</c:v>
                </c:pt>
                <c:pt idx="1054">
                  <c:v>198.29801282050968</c:v>
                </c:pt>
                <c:pt idx="1055">
                  <c:v>198.69102564102252</c:v>
                </c:pt>
                <c:pt idx="1056">
                  <c:v>198.82903846153533</c:v>
                </c:pt>
                <c:pt idx="1057">
                  <c:v>199.21738461538149</c:v>
                </c:pt>
                <c:pt idx="1058">
                  <c:v>199.35306410256095</c:v>
                </c:pt>
                <c:pt idx="1059">
                  <c:v>199.85107692307378</c:v>
                </c:pt>
                <c:pt idx="1060">
                  <c:v>200.44508974358661</c:v>
                </c:pt>
                <c:pt idx="1061">
                  <c:v>200.71710256409943</c:v>
                </c:pt>
                <c:pt idx="1062">
                  <c:v>201.82411538461224</c:v>
                </c:pt>
                <c:pt idx="1063">
                  <c:v>201.60279487179173</c:v>
                </c:pt>
                <c:pt idx="1064">
                  <c:v>201.53814102563786</c:v>
                </c:pt>
                <c:pt idx="1065">
                  <c:v>201.561487179484</c:v>
                </c:pt>
                <c:pt idx="1066">
                  <c:v>201.56449999999683</c:v>
                </c:pt>
                <c:pt idx="1067">
                  <c:v>202.69851282050962</c:v>
                </c:pt>
                <c:pt idx="1068">
                  <c:v>202.73685897435575</c:v>
                </c:pt>
                <c:pt idx="1069">
                  <c:v>202.90353846153522</c:v>
                </c:pt>
                <c:pt idx="1070">
                  <c:v>203.02088461538136</c:v>
                </c:pt>
                <c:pt idx="1071">
                  <c:v>203.13856410256085</c:v>
                </c:pt>
                <c:pt idx="1072">
                  <c:v>202.96207692307365</c:v>
                </c:pt>
                <c:pt idx="1073">
                  <c:v>202.66375641025314</c:v>
                </c:pt>
                <c:pt idx="1074">
                  <c:v>202.93510256409928</c:v>
                </c:pt>
                <c:pt idx="1075">
                  <c:v>202.95711538461211</c:v>
                </c:pt>
                <c:pt idx="1076">
                  <c:v>203.57512820512494</c:v>
                </c:pt>
                <c:pt idx="1077">
                  <c:v>203.50280769230443</c:v>
                </c:pt>
                <c:pt idx="1078">
                  <c:v>203.38815384615057</c:v>
                </c:pt>
                <c:pt idx="1079">
                  <c:v>202.65716666666339</c:v>
                </c:pt>
                <c:pt idx="1080">
                  <c:v>202.51451282050954</c:v>
                </c:pt>
                <c:pt idx="1081">
                  <c:v>202.48385897435568</c:v>
                </c:pt>
                <c:pt idx="1082">
                  <c:v>202.49920512820182</c:v>
                </c:pt>
                <c:pt idx="1083">
                  <c:v>202.69821794871464</c:v>
                </c:pt>
                <c:pt idx="1084">
                  <c:v>202.62889743589415</c:v>
                </c:pt>
                <c:pt idx="1085">
                  <c:v>202.55391025640697</c:v>
                </c:pt>
                <c:pt idx="1086">
                  <c:v>202.80458974358646</c:v>
                </c:pt>
                <c:pt idx="1087">
                  <c:v>202.93760256409928</c:v>
                </c:pt>
                <c:pt idx="1088">
                  <c:v>202.79394871794543</c:v>
                </c:pt>
                <c:pt idx="1089">
                  <c:v>202.80162820512493</c:v>
                </c:pt>
                <c:pt idx="1090">
                  <c:v>202.74664102563776</c:v>
                </c:pt>
                <c:pt idx="1091">
                  <c:v>202.56798717948391</c:v>
                </c:pt>
                <c:pt idx="1092">
                  <c:v>202.38533333333004</c:v>
                </c:pt>
                <c:pt idx="1093">
                  <c:v>202.38201282050954</c:v>
                </c:pt>
                <c:pt idx="1094">
                  <c:v>202.18202564102236</c:v>
                </c:pt>
                <c:pt idx="1095">
                  <c:v>201.72270512820185</c:v>
                </c:pt>
                <c:pt idx="1096">
                  <c:v>201.412051282048</c:v>
                </c:pt>
                <c:pt idx="1097">
                  <c:v>201.43306410256082</c:v>
                </c:pt>
                <c:pt idx="1098">
                  <c:v>201.71507692307364</c:v>
                </c:pt>
                <c:pt idx="1099">
                  <c:v>201.52108974358646</c:v>
                </c:pt>
                <c:pt idx="1100">
                  <c:v>202.06310256409927</c:v>
                </c:pt>
                <c:pt idx="1101">
                  <c:v>202.1904487179454</c:v>
                </c:pt>
                <c:pt idx="1102">
                  <c:v>202.62712820512488</c:v>
                </c:pt>
                <c:pt idx="1103">
                  <c:v>202.46814102563769</c:v>
                </c:pt>
                <c:pt idx="1104">
                  <c:v>202.52148717948384</c:v>
                </c:pt>
                <c:pt idx="1105">
                  <c:v>202.79616666666334</c:v>
                </c:pt>
                <c:pt idx="1106">
                  <c:v>202.69184615384282</c:v>
                </c:pt>
                <c:pt idx="1107">
                  <c:v>202.56785897435566</c:v>
                </c:pt>
                <c:pt idx="1108">
                  <c:v>202.29020512820182</c:v>
                </c:pt>
                <c:pt idx="1109">
                  <c:v>202.42388461538133</c:v>
                </c:pt>
                <c:pt idx="1110">
                  <c:v>202.34389743589415</c:v>
                </c:pt>
                <c:pt idx="1111">
                  <c:v>202.13624358974027</c:v>
                </c:pt>
                <c:pt idx="1112">
                  <c:v>201.85725641025309</c:v>
                </c:pt>
                <c:pt idx="1113">
                  <c:v>201.58393589743258</c:v>
                </c:pt>
                <c:pt idx="1114">
                  <c:v>201.50028205127873</c:v>
                </c:pt>
                <c:pt idx="1115">
                  <c:v>201.40296153845821</c:v>
                </c:pt>
                <c:pt idx="1116">
                  <c:v>201.19564102563771</c:v>
                </c:pt>
                <c:pt idx="1117">
                  <c:v>201.41498717948386</c:v>
                </c:pt>
                <c:pt idx="1118">
                  <c:v>201.28633333333002</c:v>
                </c:pt>
                <c:pt idx="1119">
                  <c:v>201.24667948717615</c:v>
                </c:pt>
                <c:pt idx="1120">
                  <c:v>201.1860256410223</c:v>
                </c:pt>
                <c:pt idx="1121">
                  <c:v>201.67037179486846</c:v>
                </c:pt>
                <c:pt idx="1122">
                  <c:v>201.54438461538126</c:v>
                </c:pt>
                <c:pt idx="1123">
                  <c:v>201.17673076922742</c:v>
                </c:pt>
                <c:pt idx="1124">
                  <c:v>201.55607692307359</c:v>
                </c:pt>
                <c:pt idx="1125">
                  <c:v>201.34842307691974</c:v>
                </c:pt>
                <c:pt idx="1126">
                  <c:v>201.26810256409922</c:v>
                </c:pt>
                <c:pt idx="1127">
                  <c:v>200.93744871794536</c:v>
                </c:pt>
                <c:pt idx="1128">
                  <c:v>201.06146153845816</c:v>
                </c:pt>
                <c:pt idx="1129">
                  <c:v>201.37514102563765</c:v>
                </c:pt>
                <c:pt idx="1130">
                  <c:v>201.28548717948382</c:v>
                </c:pt>
                <c:pt idx="1131">
                  <c:v>201.34916666666328</c:v>
                </c:pt>
                <c:pt idx="1132">
                  <c:v>201.38017948717609</c:v>
                </c:pt>
                <c:pt idx="1133">
                  <c:v>201.60152564102225</c:v>
                </c:pt>
                <c:pt idx="1134">
                  <c:v>201.58653846153507</c:v>
                </c:pt>
                <c:pt idx="1135">
                  <c:v>201.85155128204786</c:v>
                </c:pt>
                <c:pt idx="1136">
                  <c:v>202.37723076922737</c:v>
                </c:pt>
                <c:pt idx="1137">
                  <c:v>202.69324358974018</c:v>
                </c:pt>
                <c:pt idx="1138">
                  <c:v>202.31725641025298</c:v>
                </c:pt>
                <c:pt idx="1139">
                  <c:v>200.66526923076583</c:v>
                </c:pt>
                <c:pt idx="1140">
                  <c:v>201.88628205127867</c:v>
                </c:pt>
                <c:pt idx="1141">
                  <c:v>202.45162820512482</c:v>
                </c:pt>
                <c:pt idx="1142">
                  <c:v>202.78530769230429</c:v>
                </c:pt>
                <c:pt idx="1143">
                  <c:v>203.31432051281712</c:v>
                </c:pt>
                <c:pt idx="1144">
                  <c:v>203.67166666666327</c:v>
                </c:pt>
                <c:pt idx="1145">
                  <c:v>204.47067948717608</c:v>
                </c:pt>
                <c:pt idx="1146">
                  <c:v>204.67702564102223</c:v>
                </c:pt>
                <c:pt idx="1147">
                  <c:v>205.52570512820171</c:v>
                </c:pt>
                <c:pt idx="1148">
                  <c:v>205.90205128204786</c:v>
                </c:pt>
                <c:pt idx="1149">
                  <c:v>206.74539743589401</c:v>
                </c:pt>
                <c:pt idx="1150">
                  <c:v>207.07374358974016</c:v>
                </c:pt>
                <c:pt idx="1151">
                  <c:v>207.46775641025297</c:v>
                </c:pt>
                <c:pt idx="1152">
                  <c:v>207.59510256409914</c:v>
                </c:pt>
                <c:pt idx="1153">
                  <c:v>207.99511538461195</c:v>
                </c:pt>
                <c:pt idx="1154">
                  <c:v>208.18846153845811</c:v>
                </c:pt>
                <c:pt idx="1155">
                  <c:v>208.74147435897095</c:v>
                </c:pt>
                <c:pt idx="1156">
                  <c:v>209.02615384615041</c:v>
                </c:pt>
                <c:pt idx="1157">
                  <c:v>209.32183333332989</c:v>
                </c:pt>
                <c:pt idx="1158">
                  <c:v>209.69417948717603</c:v>
                </c:pt>
                <c:pt idx="1159">
                  <c:v>209.95952564102217</c:v>
                </c:pt>
                <c:pt idx="1160">
                  <c:v>209.86153846153502</c:v>
                </c:pt>
                <c:pt idx="1161">
                  <c:v>211.04588461538117</c:v>
                </c:pt>
                <c:pt idx="1162">
                  <c:v>211.41656410256064</c:v>
                </c:pt>
                <c:pt idx="1163">
                  <c:v>211.43657692307346</c:v>
                </c:pt>
                <c:pt idx="1164">
                  <c:v>211.64325641025295</c:v>
                </c:pt>
                <c:pt idx="1165">
                  <c:v>212.01693589743243</c:v>
                </c:pt>
                <c:pt idx="1166">
                  <c:v>212.19261538461194</c:v>
                </c:pt>
                <c:pt idx="1167">
                  <c:v>212.57062820512476</c:v>
                </c:pt>
                <c:pt idx="1168">
                  <c:v>212.68864102563759</c:v>
                </c:pt>
                <c:pt idx="1169">
                  <c:v>212.9206538461504</c:v>
                </c:pt>
                <c:pt idx="1170">
                  <c:v>213.08599999999655</c:v>
                </c:pt>
                <c:pt idx="1171">
                  <c:v>213.09367948717602</c:v>
                </c:pt>
                <c:pt idx="1172">
                  <c:v>213.17069230768885</c:v>
                </c:pt>
                <c:pt idx="1173">
                  <c:v>213.444038461535</c:v>
                </c:pt>
                <c:pt idx="1174">
                  <c:v>213.57338461538114</c:v>
                </c:pt>
                <c:pt idx="1175">
                  <c:v>213.57806410256063</c:v>
                </c:pt>
                <c:pt idx="1176">
                  <c:v>213.65207692307342</c:v>
                </c:pt>
                <c:pt idx="1177">
                  <c:v>213.73642307691958</c:v>
                </c:pt>
                <c:pt idx="1178">
                  <c:v>214.15410256409908</c:v>
                </c:pt>
                <c:pt idx="1179">
                  <c:v>214.5971153846119</c:v>
                </c:pt>
                <c:pt idx="1180">
                  <c:v>215.29746153845804</c:v>
                </c:pt>
                <c:pt idx="1181">
                  <c:v>215.6448076923042</c:v>
                </c:pt>
                <c:pt idx="1182">
                  <c:v>215.76415384615035</c:v>
                </c:pt>
                <c:pt idx="1183">
                  <c:v>215.8294999999965</c:v>
                </c:pt>
                <c:pt idx="1184">
                  <c:v>215.80417948717599</c:v>
                </c:pt>
                <c:pt idx="1185">
                  <c:v>215.94352564102212</c:v>
                </c:pt>
                <c:pt idx="1186">
                  <c:v>215.98720512820159</c:v>
                </c:pt>
                <c:pt idx="1187">
                  <c:v>216.13221794871441</c:v>
                </c:pt>
                <c:pt idx="1188">
                  <c:v>216.20056410256058</c:v>
                </c:pt>
                <c:pt idx="1189">
                  <c:v>216.00957692307338</c:v>
                </c:pt>
                <c:pt idx="1190">
                  <c:v>216.34292307691953</c:v>
                </c:pt>
                <c:pt idx="1191">
                  <c:v>216.52893589743235</c:v>
                </c:pt>
                <c:pt idx="1192">
                  <c:v>216.70094871794515</c:v>
                </c:pt>
                <c:pt idx="1193">
                  <c:v>216.98796153845797</c:v>
                </c:pt>
                <c:pt idx="1194">
                  <c:v>217.04697435897077</c:v>
                </c:pt>
                <c:pt idx="1195">
                  <c:v>216.39132051281692</c:v>
                </c:pt>
                <c:pt idx="1196">
                  <c:v>215.47166666666305</c:v>
                </c:pt>
                <c:pt idx="1197">
                  <c:v>215.51267948717586</c:v>
                </c:pt>
                <c:pt idx="1198">
                  <c:v>215.22735897435535</c:v>
                </c:pt>
                <c:pt idx="1199">
                  <c:v>214.83837179486818</c:v>
                </c:pt>
                <c:pt idx="1200">
                  <c:v>214.66405128204764</c:v>
                </c:pt>
                <c:pt idx="1201">
                  <c:v>214.58939743589377</c:v>
                </c:pt>
                <c:pt idx="1202">
                  <c:v>214.29841025640661</c:v>
                </c:pt>
                <c:pt idx="1203">
                  <c:v>214.21508974358608</c:v>
                </c:pt>
                <c:pt idx="1204">
                  <c:v>213.93110256409889</c:v>
                </c:pt>
                <c:pt idx="1205">
                  <c:v>213.46144871794505</c:v>
                </c:pt>
                <c:pt idx="1206">
                  <c:v>213.59179487179119</c:v>
                </c:pt>
                <c:pt idx="1207">
                  <c:v>214.49280769230401</c:v>
                </c:pt>
                <c:pt idx="1208">
                  <c:v>214.79315384615018</c:v>
                </c:pt>
                <c:pt idx="1209">
                  <c:v>214.879166666663</c:v>
                </c:pt>
                <c:pt idx="1210">
                  <c:v>215.14651282050914</c:v>
                </c:pt>
                <c:pt idx="1211">
                  <c:v>215.54385897435532</c:v>
                </c:pt>
                <c:pt idx="1212">
                  <c:v>215.60587179486811</c:v>
                </c:pt>
                <c:pt idx="1213">
                  <c:v>215.48355128204759</c:v>
                </c:pt>
                <c:pt idx="1214">
                  <c:v>214.9255641025604</c:v>
                </c:pt>
                <c:pt idx="1215">
                  <c:v>214.95657692307321</c:v>
                </c:pt>
                <c:pt idx="1216">
                  <c:v>214.83225641025268</c:v>
                </c:pt>
                <c:pt idx="1217">
                  <c:v>214.98626923076552</c:v>
                </c:pt>
                <c:pt idx="1218">
                  <c:v>215.11928205127833</c:v>
                </c:pt>
                <c:pt idx="1219">
                  <c:v>215.56462820512451</c:v>
                </c:pt>
                <c:pt idx="1220">
                  <c:v>215.53264102563733</c:v>
                </c:pt>
                <c:pt idx="1221">
                  <c:v>215.70098717948349</c:v>
                </c:pt>
                <c:pt idx="1222">
                  <c:v>215.42266666666296</c:v>
                </c:pt>
                <c:pt idx="1223">
                  <c:v>215.35801282050912</c:v>
                </c:pt>
                <c:pt idx="1224">
                  <c:v>215.18935897435526</c:v>
                </c:pt>
                <c:pt idx="1225">
                  <c:v>215.14870512820141</c:v>
                </c:pt>
                <c:pt idx="1226">
                  <c:v>215.22338461538089</c:v>
                </c:pt>
                <c:pt idx="1227">
                  <c:v>215.42306410256037</c:v>
                </c:pt>
                <c:pt idx="1228">
                  <c:v>215.35541025640651</c:v>
                </c:pt>
                <c:pt idx="1229">
                  <c:v>215.17775641025267</c:v>
                </c:pt>
                <c:pt idx="1230">
                  <c:v>215.19710256409883</c:v>
                </c:pt>
                <c:pt idx="1231">
                  <c:v>214.97511538461166</c:v>
                </c:pt>
                <c:pt idx="1232">
                  <c:v>215.04746153845781</c:v>
                </c:pt>
                <c:pt idx="1233">
                  <c:v>214.82814102563731</c:v>
                </c:pt>
                <c:pt idx="1234">
                  <c:v>214.68982051281679</c:v>
                </c:pt>
                <c:pt idx="1235">
                  <c:v>214.82149999999626</c:v>
                </c:pt>
                <c:pt idx="1236">
                  <c:v>214.33751282050906</c:v>
                </c:pt>
                <c:pt idx="1237">
                  <c:v>213.89819230768853</c:v>
                </c:pt>
                <c:pt idx="1238">
                  <c:v>213.51020512820136</c:v>
                </c:pt>
                <c:pt idx="1239">
                  <c:v>213.06555128204752</c:v>
                </c:pt>
                <c:pt idx="1240">
                  <c:v>212.94489743589367</c:v>
                </c:pt>
                <c:pt idx="1241">
                  <c:v>212.67291025640648</c:v>
                </c:pt>
                <c:pt idx="1242">
                  <c:v>212.51092307691931</c:v>
                </c:pt>
                <c:pt idx="1243">
                  <c:v>212.24060256409879</c:v>
                </c:pt>
                <c:pt idx="1244">
                  <c:v>212.11094871794495</c:v>
                </c:pt>
                <c:pt idx="1245">
                  <c:v>211.8022948717911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Данные!$V$10</c:f>
              <c:strCache>
                <c:ptCount val="1"/>
                <c:pt idx="0">
                  <c:v>34 KOZAKS</c:v>
                </c:pt>
              </c:strCache>
            </c:strRef>
          </c:tx>
          <c:marker>
            <c:symbol val="none"/>
          </c:marker>
          <c:val>
            <c:numRef>
              <c:f>Данные!$V$11:$V$1259</c:f>
              <c:numCache>
                <c:formatCode>0.00</c:formatCode>
                <c:ptCount val="1249"/>
                <c:pt idx="0">
                  <c:v>5</c:v>
                </c:pt>
                <c:pt idx="1">
                  <c:v>7.1960128205128342</c:v>
                </c:pt>
                <c:pt idx="2">
                  <c:v>3.5083589743589982</c:v>
                </c:pt>
                <c:pt idx="3">
                  <c:v>3.4827051282051542</c:v>
                </c:pt>
                <c:pt idx="4">
                  <c:v>3.2877179487179689</c:v>
                </c:pt>
                <c:pt idx="5">
                  <c:v>3.3693974358974543</c:v>
                </c:pt>
                <c:pt idx="6">
                  <c:v>2.9187435897435989</c:v>
                </c:pt>
                <c:pt idx="7">
                  <c:v>2.7700897435897502</c:v>
                </c:pt>
                <c:pt idx="8">
                  <c:v>2.3881025641025673</c:v>
                </c:pt>
                <c:pt idx="9">
                  <c:v>2.390782051282045</c:v>
                </c:pt>
                <c:pt idx="10">
                  <c:v>2.2357948717948659</c:v>
                </c:pt>
                <c:pt idx="11">
                  <c:v>2.0441410256410109</c:v>
                </c:pt>
                <c:pt idx="12">
                  <c:v>2.0154871794871667</c:v>
                </c:pt>
                <c:pt idx="13">
                  <c:v>1.8768333333333089</c:v>
                </c:pt>
                <c:pt idx="14">
                  <c:v>1.6918461538461287</c:v>
                </c:pt>
                <c:pt idx="15">
                  <c:v>1.1671923076922752</c:v>
                </c:pt>
                <c:pt idx="16">
                  <c:v>1.1787051282050953</c:v>
                </c:pt>
                <c:pt idx="17">
                  <c:v>1.0963846153845793</c:v>
                </c:pt>
                <c:pt idx="18">
                  <c:v>0.96173076923074063</c:v>
                </c:pt>
                <c:pt idx="19">
                  <c:v>0.92707692307689626</c:v>
                </c:pt>
                <c:pt idx="20">
                  <c:v>1.5394230769230433</c:v>
                </c:pt>
                <c:pt idx="21">
                  <c:v>1.639769230769204</c:v>
                </c:pt>
                <c:pt idx="22">
                  <c:v>1.9634487179486797</c:v>
                </c:pt>
                <c:pt idx="23">
                  <c:v>2.1281282051281494</c:v>
                </c:pt>
                <c:pt idx="24">
                  <c:v>2.289474358974303</c:v>
                </c:pt>
                <c:pt idx="25">
                  <c:v>1.9704871794871224</c:v>
                </c:pt>
                <c:pt idx="26">
                  <c:v>1.7664999999999367</c:v>
                </c:pt>
                <c:pt idx="27">
                  <c:v>1.5755128205127704</c:v>
                </c:pt>
                <c:pt idx="28">
                  <c:v>1.5311923076922511</c:v>
                </c:pt>
                <c:pt idx="29">
                  <c:v>1.4772051282050711</c:v>
                </c:pt>
                <c:pt idx="30">
                  <c:v>1.3882179487178945</c:v>
                </c:pt>
                <c:pt idx="31">
                  <c:v>1.2725641025640471</c:v>
                </c:pt>
                <c:pt idx="32">
                  <c:v>1.1239102564102126</c:v>
                </c:pt>
                <c:pt idx="33">
                  <c:v>0.87525641025636958</c:v>
                </c:pt>
                <c:pt idx="34">
                  <c:v>0.50226923076917274</c:v>
                </c:pt>
                <c:pt idx="35">
                  <c:v>0.55728205128200159</c:v>
                </c:pt>
                <c:pt idx="36">
                  <c:v>0.40896153846148309</c:v>
                </c:pt>
                <c:pt idx="37">
                  <c:v>0.12064102564096402</c:v>
                </c:pt>
                <c:pt idx="38">
                  <c:v>-4.901282051289968E-2</c:v>
                </c:pt>
                <c:pt idx="39">
                  <c:v>0.51333333333325015</c:v>
                </c:pt>
                <c:pt idx="40">
                  <c:v>0.63667948717940703</c:v>
                </c:pt>
                <c:pt idx="41">
                  <c:v>0.96102564102555732</c:v>
                </c:pt>
                <c:pt idx="42">
                  <c:v>0.96670512820504939</c:v>
                </c:pt>
                <c:pt idx="43">
                  <c:v>0.79971794871786983</c:v>
                </c:pt>
                <c:pt idx="44">
                  <c:v>0.78339743589735633</c:v>
                </c:pt>
                <c:pt idx="45">
                  <c:v>0.90574358974350844</c:v>
                </c:pt>
                <c:pt idx="46">
                  <c:v>0.57008974358966213</c:v>
                </c:pt>
                <c:pt idx="47">
                  <c:v>0.98410256410247143</c:v>
                </c:pt>
                <c:pt idx="48">
                  <c:v>1.1244487179486242</c:v>
                </c:pt>
                <c:pt idx="49">
                  <c:v>1.2847948717947872</c:v>
                </c:pt>
                <c:pt idx="50">
                  <c:v>1.6161410256409425</c:v>
                </c:pt>
                <c:pt idx="51">
                  <c:v>1.8318205128204141</c:v>
                </c:pt>
                <c:pt idx="52">
                  <c:v>2.4691666666665668</c:v>
                </c:pt>
                <c:pt idx="53">
                  <c:v>2.1018461538460542</c:v>
                </c:pt>
                <c:pt idx="54">
                  <c:v>2.0188589743588778</c:v>
                </c:pt>
                <c:pt idx="55">
                  <c:v>2.0082051282050202</c:v>
                </c:pt>
                <c:pt idx="56">
                  <c:v>2.0282179487178524</c:v>
                </c:pt>
                <c:pt idx="57">
                  <c:v>1.6265641025640036</c:v>
                </c:pt>
                <c:pt idx="58">
                  <c:v>1.413910256410162</c:v>
                </c:pt>
                <c:pt idx="59">
                  <c:v>1.0765897435896505</c:v>
                </c:pt>
                <c:pt idx="60">
                  <c:v>0.96193589743579366</c:v>
                </c:pt>
                <c:pt idx="61">
                  <c:v>0.71494871794861581</c:v>
                </c:pt>
                <c:pt idx="62">
                  <c:v>0.62496153846144864</c:v>
                </c:pt>
                <c:pt idx="63">
                  <c:v>0.5963076923076045</c:v>
                </c:pt>
                <c:pt idx="64">
                  <c:v>0.50698717948708349</c:v>
                </c:pt>
                <c:pt idx="65">
                  <c:v>0.57599999999990814</c:v>
                </c:pt>
                <c:pt idx="66">
                  <c:v>0.47201282051273097</c:v>
                </c:pt>
                <c:pt idx="67">
                  <c:v>0.26335897435886579</c:v>
                </c:pt>
                <c:pt idx="68">
                  <c:v>0.285038461538349</c:v>
                </c:pt>
                <c:pt idx="69">
                  <c:v>0.26671794871782595</c:v>
                </c:pt>
                <c:pt idx="70">
                  <c:v>0.45139743589732007</c:v>
                </c:pt>
                <c:pt idx="71">
                  <c:v>0.495743589743455</c:v>
                </c:pt>
                <c:pt idx="72">
                  <c:v>1.4734230769229271</c:v>
                </c:pt>
                <c:pt idx="73">
                  <c:v>1.4171025641024215</c:v>
                </c:pt>
                <c:pt idx="74">
                  <c:v>1.4961153846152371</c:v>
                </c:pt>
                <c:pt idx="75">
                  <c:v>2.1677948717947118</c:v>
                </c:pt>
                <c:pt idx="76">
                  <c:v>2.034807692307524</c:v>
                </c:pt>
                <c:pt idx="77">
                  <c:v>1.9031538461536854</c:v>
                </c:pt>
                <c:pt idx="78">
                  <c:v>1.5374999999998238</c:v>
                </c:pt>
                <c:pt idx="79">
                  <c:v>1.0741794871793076</c:v>
                </c:pt>
                <c:pt idx="80">
                  <c:v>0.72119230769212095</c:v>
                </c:pt>
                <c:pt idx="81">
                  <c:v>0.62420512820493457</c:v>
                </c:pt>
                <c:pt idx="82">
                  <c:v>1.0028846153844171</c:v>
                </c:pt>
                <c:pt idx="83">
                  <c:v>1.3968974358972304</c:v>
                </c:pt>
                <c:pt idx="84">
                  <c:v>1.5112435897433727</c:v>
                </c:pt>
                <c:pt idx="85">
                  <c:v>1.5155897435895156</c:v>
                </c:pt>
                <c:pt idx="86">
                  <c:v>1.6189358974356622</c:v>
                </c:pt>
                <c:pt idx="87">
                  <c:v>1.6682820512818068</c:v>
                </c:pt>
                <c:pt idx="88">
                  <c:v>1.6376282051279532</c:v>
                </c:pt>
                <c:pt idx="89">
                  <c:v>1.8453076923074434</c:v>
                </c:pt>
                <c:pt idx="90">
                  <c:v>1.9043205128202771</c:v>
                </c:pt>
                <c:pt idx="91">
                  <c:v>1.7673333333330987</c:v>
                </c:pt>
                <c:pt idx="92">
                  <c:v>1.8273461538459088</c:v>
                </c:pt>
                <c:pt idx="93">
                  <c:v>1.9556923076920469</c:v>
                </c:pt>
                <c:pt idx="94">
                  <c:v>2.3827051282048615</c:v>
                </c:pt>
                <c:pt idx="95">
                  <c:v>2.7000512820510068</c:v>
                </c:pt>
                <c:pt idx="96">
                  <c:v>2.9590641025638291</c:v>
                </c:pt>
                <c:pt idx="97">
                  <c:v>3.0717435897433063</c:v>
                </c:pt>
                <c:pt idx="98">
                  <c:v>3.2007564102561332</c:v>
                </c:pt>
                <c:pt idx="99">
                  <c:v>3.7194358974356163</c:v>
                </c:pt>
                <c:pt idx="100">
                  <c:v>3.905115384615101</c:v>
                </c:pt>
                <c:pt idx="101">
                  <c:v>4.0424615384612395</c:v>
                </c:pt>
                <c:pt idx="102">
                  <c:v>4.3754743589740599</c:v>
                </c:pt>
                <c:pt idx="103">
                  <c:v>4.3401538461535552</c:v>
                </c:pt>
                <c:pt idx="104">
                  <c:v>4.4028333333330352</c:v>
                </c:pt>
                <c:pt idx="105">
                  <c:v>4.7075128205125338</c:v>
                </c:pt>
                <c:pt idx="106">
                  <c:v>4.8561923076920266</c:v>
                </c:pt>
                <c:pt idx="107">
                  <c:v>5.099538461538188</c:v>
                </c:pt>
                <c:pt idx="108">
                  <c:v>5.2652179487176767</c:v>
                </c:pt>
                <c:pt idx="109">
                  <c:v>5.5365641025638297</c:v>
                </c:pt>
                <c:pt idx="110">
                  <c:v>5.7809102564099959</c:v>
                </c:pt>
                <c:pt idx="111">
                  <c:v>5.7452564102561468</c:v>
                </c:pt>
                <c:pt idx="112">
                  <c:v>5.7109358974356326</c:v>
                </c:pt>
                <c:pt idx="113">
                  <c:v>5.6316153846151167</c:v>
                </c:pt>
                <c:pt idx="114">
                  <c:v>5.5786282051279272</c:v>
                </c:pt>
                <c:pt idx="115">
                  <c:v>5.0406410256407526</c:v>
                </c:pt>
                <c:pt idx="116">
                  <c:v>5.0716538461535663</c:v>
                </c:pt>
                <c:pt idx="117">
                  <c:v>4.8371666666663913</c:v>
                </c:pt>
                <c:pt idx="118">
                  <c:v>4.5161794871792154</c:v>
                </c:pt>
                <c:pt idx="119">
                  <c:v>4.1921923076920393</c:v>
                </c:pt>
                <c:pt idx="120">
                  <c:v>3.2952051282048558</c:v>
                </c:pt>
                <c:pt idx="121">
                  <c:v>2.7948846153843334</c:v>
                </c:pt>
                <c:pt idx="122">
                  <c:v>2.1158974358971534</c:v>
                </c:pt>
                <c:pt idx="123">
                  <c:v>0.82391025640997384</c:v>
                </c:pt>
                <c:pt idx="124">
                  <c:v>-0.54707692307721345</c:v>
                </c:pt>
                <c:pt idx="125">
                  <c:v>75.955602564102264</c:v>
                </c:pt>
                <c:pt idx="126">
                  <c:v>76.666615384615071</c:v>
                </c:pt>
                <c:pt idx="127">
                  <c:v>77.746628205127891</c:v>
                </c:pt>
                <c:pt idx="128">
                  <c:v>78.281974358974054</c:v>
                </c:pt>
                <c:pt idx="129">
                  <c:v>78.594987179486878</c:v>
                </c:pt>
                <c:pt idx="130">
                  <c:v>79.181999999999704</c:v>
                </c:pt>
                <c:pt idx="131">
                  <c:v>79.844679487179192</c:v>
                </c:pt>
                <c:pt idx="132">
                  <c:v>80.055025641025338</c:v>
                </c:pt>
                <c:pt idx="133">
                  <c:v>80.468371794871501</c:v>
                </c:pt>
                <c:pt idx="134">
                  <c:v>81.425051282050987</c:v>
                </c:pt>
                <c:pt idx="135">
                  <c:v>81.772397435897133</c:v>
                </c:pt>
                <c:pt idx="136">
                  <c:v>81.930743589743273</c:v>
                </c:pt>
                <c:pt idx="137">
                  <c:v>81.928089743589439</c:v>
                </c:pt>
                <c:pt idx="138">
                  <c:v>82.238769230768924</c:v>
                </c:pt>
                <c:pt idx="139">
                  <c:v>82.423448717948403</c:v>
                </c:pt>
                <c:pt idx="140">
                  <c:v>82.623128205127884</c:v>
                </c:pt>
                <c:pt idx="141">
                  <c:v>83.197141025640704</c:v>
                </c:pt>
                <c:pt idx="142">
                  <c:v>83.141487179486859</c:v>
                </c:pt>
                <c:pt idx="143">
                  <c:v>82.823166666666339</c:v>
                </c:pt>
                <c:pt idx="144">
                  <c:v>83.550512820512495</c:v>
                </c:pt>
                <c:pt idx="145">
                  <c:v>83.99552564102531</c:v>
                </c:pt>
                <c:pt idx="146">
                  <c:v>84.135538461538133</c:v>
                </c:pt>
                <c:pt idx="147">
                  <c:v>84.782217948717616</c:v>
                </c:pt>
                <c:pt idx="148">
                  <c:v>85.656897435897108</c:v>
                </c:pt>
                <c:pt idx="149">
                  <c:v>86.691243589743252</c:v>
                </c:pt>
                <c:pt idx="150">
                  <c:v>86.762256410256072</c:v>
                </c:pt>
                <c:pt idx="151">
                  <c:v>87.894269230768899</c:v>
                </c:pt>
                <c:pt idx="152">
                  <c:v>88.303948717948387</c:v>
                </c:pt>
                <c:pt idx="153">
                  <c:v>88.636961538461193</c:v>
                </c:pt>
                <c:pt idx="154">
                  <c:v>88.75464102564068</c:v>
                </c:pt>
                <c:pt idx="155">
                  <c:v>89.255653846153493</c:v>
                </c:pt>
                <c:pt idx="156">
                  <c:v>89.974999999999653</c:v>
                </c:pt>
                <c:pt idx="157">
                  <c:v>90.376346153845802</c:v>
                </c:pt>
                <c:pt idx="158">
                  <c:v>91.021358974358634</c:v>
                </c:pt>
                <c:pt idx="159">
                  <c:v>91.413705128204768</c:v>
                </c:pt>
                <c:pt idx="160">
                  <c:v>92.012384615384249</c:v>
                </c:pt>
                <c:pt idx="161">
                  <c:v>92.778397435897062</c:v>
                </c:pt>
                <c:pt idx="162">
                  <c:v>93.42007692307655</c:v>
                </c:pt>
                <c:pt idx="163">
                  <c:v>94.161089743589372</c:v>
                </c:pt>
                <c:pt idx="164">
                  <c:v>94.42776923076886</c:v>
                </c:pt>
                <c:pt idx="165">
                  <c:v>94.872782051281675</c:v>
                </c:pt>
                <c:pt idx="166">
                  <c:v>95.34312820512784</c:v>
                </c:pt>
                <c:pt idx="167">
                  <c:v>95.563474358974005</c:v>
                </c:pt>
                <c:pt idx="168">
                  <c:v>96.228153846153489</c:v>
                </c:pt>
                <c:pt idx="169">
                  <c:v>96.557833333332979</c:v>
                </c:pt>
                <c:pt idx="170">
                  <c:v>97.352512820512473</c:v>
                </c:pt>
                <c:pt idx="171">
                  <c:v>97.890192307691947</c:v>
                </c:pt>
                <c:pt idx="172">
                  <c:v>98.343205128204772</c:v>
                </c:pt>
                <c:pt idx="173">
                  <c:v>98.956884615384254</c:v>
                </c:pt>
                <c:pt idx="174">
                  <c:v>99.963564102563751</c:v>
                </c:pt>
                <c:pt idx="175">
                  <c:v>100.92024358974324</c:v>
                </c:pt>
                <c:pt idx="176">
                  <c:v>101.44558974358938</c:v>
                </c:pt>
                <c:pt idx="177">
                  <c:v>101.76393589743553</c:v>
                </c:pt>
                <c:pt idx="178">
                  <c:v>101.91728205128169</c:v>
                </c:pt>
                <c:pt idx="179">
                  <c:v>102.03662820512784</c:v>
                </c:pt>
                <c:pt idx="180">
                  <c:v>102.51130769230733</c:v>
                </c:pt>
                <c:pt idx="181">
                  <c:v>102.98798717948681</c:v>
                </c:pt>
                <c:pt idx="182">
                  <c:v>103.92133333333295</c:v>
                </c:pt>
                <c:pt idx="183">
                  <c:v>104.11601282051242</c:v>
                </c:pt>
                <c:pt idx="184">
                  <c:v>104.01002564102522</c:v>
                </c:pt>
                <c:pt idx="185">
                  <c:v>103.97603846153804</c:v>
                </c:pt>
                <c:pt idx="186">
                  <c:v>104.10738461538421</c:v>
                </c:pt>
                <c:pt idx="187">
                  <c:v>104.2410641025637</c:v>
                </c:pt>
                <c:pt idx="188">
                  <c:v>104.5470769230765</c:v>
                </c:pt>
                <c:pt idx="189">
                  <c:v>105.65608974358932</c:v>
                </c:pt>
                <c:pt idx="190">
                  <c:v>105.82910256410213</c:v>
                </c:pt>
                <c:pt idx="191">
                  <c:v>105.92378205128163</c:v>
                </c:pt>
                <c:pt idx="192">
                  <c:v>105.76479487179446</c:v>
                </c:pt>
                <c:pt idx="193">
                  <c:v>106.03847435897394</c:v>
                </c:pt>
                <c:pt idx="194">
                  <c:v>106.30548717948675</c:v>
                </c:pt>
                <c:pt idx="195">
                  <c:v>106.3688333333329</c:v>
                </c:pt>
                <c:pt idx="196">
                  <c:v>106.36417948717906</c:v>
                </c:pt>
                <c:pt idx="197">
                  <c:v>106.65652564102521</c:v>
                </c:pt>
                <c:pt idx="198">
                  <c:v>107.11453846153803</c:v>
                </c:pt>
                <c:pt idx="199">
                  <c:v>107.36188461538417</c:v>
                </c:pt>
                <c:pt idx="200">
                  <c:v>131.43623076923029</c:v>
                </c:pt>
                <c:pt idx="201">
                  <c:v>131.25124358974313</c:v>
                </c:pt>
                <c:pt idx="202">
                  <c:v>131.24858974358926</c:v>
                </c:pt>
                <c:pt idx="203">
                  <c:v>130.88893589743543</c:v>
                </c:pt>
                <c:pt idx="204">
                  <c:v>130.74661538461493</c:v>
                </c:pt>
                <c:pt idx="205">
                  <c:v>130.38129487179441</c:v>
                </c:pt>
                <c:pt idx="206">
                  <c:v>129.92464102564054</c:v>
                </c:pt>
                <c:pt idx="207">
                  <c:v>129.60998717948667</c:v>
                </c:pt>
                <c:pt idx="208">
                  <c:v>129.33433333333284</c:v>
                </c:pt>
                <c:pt idx="209">
                  <c:v>128.94334615384565</c:v>
                </c:pt>
                <c:pt idx="210">
                  <c:v>128.75302564102515</c:v>
                </c:pt>
                <c:pt idx="211">
                  <c:v>128.54870512820463</c:v>
                </c:pt>
                <c:pt idx="212">
                  <c:v>128.69321794871746</c:v>
                </c:pt>
                <c:pt idx="213">
                  <c:v>128.74156410256361</c:v>
                </c:pt>
                <c:pt idx="214">
                  <c:v>128.22591025640975</c:v>
                </c:pt>
                <c:pt idx="215">
                  <c:v>128.75458974358924</c:v>
                </c:pt>
                <c:pt idx="216">
                  <c:v>130.04926923076874</c:v>
                </c:pt>
                <c:pt idx="217">
                  <c:v>131.86961538461489</c:v>
                </c:pt>
                <c:pt idx="218">
                  <c:v>130.58262820512772</c:v>
                </c:pt>
                <c:pt idx="219">
                  <c:v>128.76297435897385</c:v>
                </c:pt>
                <c:pt idx="220">
                  <c:v>127.28565384615334</c:v>
                </c:pt>
                <c:pt idx="221">
                  <c:v>125.62833333333282</c:v>
                </c:pt>
                <c:pt idx="222">
                  <c:v>124.38367948717895</c:v>
                </c:pt>
                <c:pt idx="223">
                  <c:v>123.23969230769178</c:v>
                </c:pt>
                <c:pt idx="224">
                  <c:v>122.52437179487126</c:v>
                </c:pt>
                <c:pt idx="225">
                  <c:v>122.14471794871741</c:v>
                </c:pt>
                <c:pt idx="226">
                  <c:v>121.92506410256355</c:v>
                </c:pt>
                <c:pt idx="227">
                  <c:v>121.7394102564097</c:v>
                </c:pt>
                <c:pt idx="228">
                  <c:v>121.5124230769225</c:v>
                </c:pt>
                <c:pt idx="229">
                  <c:v>120.980102564102</c:v>
                </c:pt>
                <c:pt idx="230">
                  <c:v>121.07544871794815</c:v>
                </c:pt>
                <c:pt idx="231">
                  <c:v>120.9297948717943</c:v>
                </c:pt>
                <c:pt idx="232">
                  <c:v>121.24480769230712</c:v>
                </c:pt>
                <c:pt idx="233">
                  <c:v>121.1864871794866</c:v>
                </c:pt>
                <c:pt idx="234">
                  <c:v>121.56149999999941</c:v>
                </c:pt>
                <c:pt idx="235">
                  <c:v>121.93551282051223</c:v>
                </c:pt>
                <c:pt idx="236">
                  <c:v>124.98152564102506</c:v>
                </c:pt>
                <c:pt idx="237">
                  <c:v>136.15420512820452</c:v>
                </c:pt>
                <c:pt idx="238">
                  <c:v>146.47655128205068</c:v>
                </c:pt>
                <c:pt idx="239">
                  <c:v>155.49023076923015</c:v>
                </c:pt>
                <c:pt idx="240">
                  <c:v>157.14657692307628</c:v>
                </c:pt>
                <c:pt idx="241">
                  <c:v>156.34192307692243</c:v>
                </c:pt>
                <c:pt idx="242">
                  <c:v>154.29793589743525</c:v>
                </c:pt>
                <c:pt idx="243">
                  <c:v>152.84744871794805</c:v>
                </c:pt>
                <c:pt idx="244">
                  <c:v>152.85279487179423</c:v>
                </c:pt>
                <c:pt idx="245">
                  <c:v>153.84547435897372</c:v>
                </c:pt>
                <c:pt idx="246">
                  <c:v>153.38548717948652</c:v>
                </c:pt>
                <c:pt idx="247">
                  <c:v>152.925166666666</c:v>
                </c:pt>
                <c:pt idx="248">
                  <c:v>154.05017948717881</c:v>
                </c:pt>
                <c:pt idx="249">
                  <c:v>154.30252564102494</c:v>
                </c:pt>
                <c:pt idx="250">
                  <c:v>141.13253846153776</c:v>
                </c:pt>
                <c:pt idx="251">
                  <c:v>141.6128846153839</c:v>
                </c:pt>
                <c:pt idx="252">
                  <c:v>143.76989743589672</c:v>
                </c:pt>
                <c:pt idx="253">
                  <c:v>144.54741025640953</c:v>
                </c:pt>
                <c:pt idx="254">
                  <c:v>145.47792307692237</c:v>
                </c:pt>
                <c:pt idx="255">
                  <c:v>143.56893589743518</c:v>
                </c:pt>
                <c:pt idx="256">
                  <c:v>138.315948717948</c:v>
                </c:pt>
                <c:pt idx="257">
                  <c:v>140.02496153846084</c:v>
                </c:pt>
                <c:pt idx="258">
                  <c:v>139.12064102564034</c:v>
                </c:pt>
                <c:pt idx="259">
                  <c:v>139.83732051281982</c:v>
                </c:pt>
                <c:pt idx="260">
                  <c:v>138.40266666666599</c:v>
                </c:pt>
                <c:pt idx="261">
                  <c:v>137.12634615384547</c:v>
                </c:pt>
                <c:pt idx="262">
                  <c:v>137.49702564102495</c:v>
                </c:pt>
                <c:pt idx="263">
                  <c:v>135.4263717948711</c:v>
                </c:pt>
                <c:pt idx="264">
                  <c:v>135.96338461538392</c:v>
                </c:pt>
                <c:pt idx="265">
                  <c:v>143.31706410256339</c:v>
                </c:pt>
                <c:pt idx="266">
                  <c:v>142.84241025640955</c:v>
                </c:pt>
                <c:pt idx="267">
                  <c:v>141.89808974358903</c:v>
                </c:pt>
                <c:pt idx="268">
                  <c:v>188.51543589743517</c:v>
                </c:pt>
                <c:pt idx="269">
                  <c:v>188.36944871794799</c:v>
                </c:pt>
                <c:pt idx="270">
                  <c:v>191.20112820512747</c:v>
                </c:pt>
                <c:pt idx="271">
                  <c:v>297.68247435897359</c:v>
                </c:pt>
                <c:pt idx="272">
                  <c:v>296.55548717948642</c:v>
                </c:pt>
                <c:pt idx="273">
                  <c:v>296.0411666666659</c:v>
                </c:pt>
                <c:pt idx="274">
                  <c:v>295.74284615384539</c:v>
                </c:pt>
                <c:pt idx="275">
                  <c:v>297.37219230769153</c:v>
                </c:pt>
                <c:pt idx="276">
                  <c:v>296.425871794871</c:v>
                </c:pt>
                <c:pt idx="277">
                  <c:v>295.21821794871715</c:v>
                </c:pt>
                <c:pt idx="278">
                  <c:v>294.11023076922993</c:v>
                </c:pt>
                <c:pt idx="279">
                  <c:v>292.74024358974276</c:v>
                </c:pt>
                <c:pt idx="280">
                  <c:v>291.40058974358891</c:v>
                </c:pt>
                <c:pt idx="281">
                  <c:v>290.38926923076838</c:v>
                </c:pt>
                <c:pt idx="282">
                  <c:v>290.1372820512812</c:v>
                </c:pt>
                <c:pt idx="283">
                  <c:v>288.27596153846071</c:v>
                </c:pt>
                <c:pt idx="284">
                  <c:v>288.97464102564015</c:v>
                </c:pt>
                <c:pt idx="285">
                  <c:v>289.23898717948629</c:v>
                </c:pt>
                <c:pt idx="286">
                  <c:v>289.2519999999991</c:v>
                </c:pt>
                <c:pt idx="287">
                  <c:v>288.87201282051194</c:v>
                </c:pt>
                <c:pt idx="288">
                  <c:v>302.02902564102476</c:v>
                </c:pt>
                <c:pt idx="289">
                  <c:v>302.08937179487089</c:v>
                </c:pt>
                <c:pt idx="290">
                  <c:v>301.36305128205038</c:v>
                </c:pt>
                <c:pt idx="291">
                  <c:v>302.76139743589653</c:v>
                </c:pt>
                <c:pt idx="292">
                  <c:v>302.51141025640936</c:v>
                </c:pt>
                <c:pt idx="293">
                  <c:v>302.85375641025553</c:v>
                </c:pt>
                <c:pt idx="294">
                  <c:v>303.78743589743499</c:v>
                </c:pt>
                <c:pt idx="295">
                  <c:v>303.66978205128112</c:v>
                </c:pt>
                <c:pt idx="296">
                  <c:v>303.8044615384606</c:v>
                </c:pt>
                <c:pt idx="297">
                  <c:v>302.32147435897343</c:v>
                </c:pt>
                <c:pt idx="298">
                  <c:v>302.32315384615293</c:v>
                </c:pt>
                <c:pt idx="299">
                  <c:v>302.70216666666573</c:v>
                </c:pt>
                <c:pt idx="300">
                  <c:v>303.06251282051187</c:v>
                </c:pt>
                <c:pt idx="301">
                  <c:v>303.59319230769137</c:v>
                </c:pt>
                <c:pt idx="302">
                  <c:v>313.68920512820421</c:v>
                </c:pt>
                <c:pt idx="303">
                  <c:v>312.86421794871706</c:v>
                </c:pt>
                <c:pt idx="304">
                  <c:v>312.11756410256322</c:v>
                </c:pt>
                <c:pt idx="305">
                  <c:v>313.4379102564094</c:v>
                </c:pt>
                <c:pt idx="306">
                  <c:v>311.99992307692219</c:v>
                </c:pt>
                <c:pt idx="307">
                  <c:v>311.6716025641017</c:v>
                </c:pt>
                <c:pt idx="308">
                  <c:v>312.15628205128121</c:v>
                </c:pt>
                <c:pt idx="309">
                  <c:v>312.449294871794</c:v>
                </c:pt>
                <c:pt idx="310">
                  <c:v>311.68764102564012</c:v>
                </c:pt>
                <c:pt idx="311">
                  <c:v>310.18565384615295</c:v>
                </c:pt>
                <c:pt idx="312">
                  <c:v>308.1679999999991</c:v>
                </c:pt>
                <c:pt idx="313">
                  <c:v>306.9460128205119</c:v>
                </c:pt>
                <c:pt idx="314">
                  <c:v>307.21702564102475</c:v>
                </c:pt>
                <c:pt idx="315">
                  <c:v>305.27337179487091</c:v>
                </c:pt>
                <c:pt idx="316">
                  <c:v>304.48171794871706</c:v>
                </c:pt>
                <c:pt idx="317">
                  <c:v>304.13106410256319</c:v>
                </c:pt>
                <c:pt idx="318">
                  <c:v>303.57107692307602</c:v>
                </c:pt>
                <c:pt idx="319">
                  <c:v>303.34875641025553</c:v>
                </c:pt>
                <c:pt idx="320">
                  <c:v>303.205435897435</c:v>
                </c:pt>
                <c:pt idx="321">
                  <c:v>304.43144871794777</c:v>
                </c:pt>
                <c:pt idx="322">
                  <c:v>303.18946153846059</c:v>
                </c:pt>
                <c:pt idx="323">
                  <c:v>303.65980769230674</c:v>
                </c:pt>
                <c:pt idx="324">
                  <c:v>301.10148717948618</c:v>
                </c:pt>
                <c:pt idx="325">
                  <c:v>298.83449999999903</c:v>
                </c:pt>
                <c:pt idx="326">
                  <c:v>296.99851282051185</c:v>
                </c:pt>
                <c:pt idx="327">
                  <c:v>292.99085897435799</c:v>
                </c:pt>
                <c:pt idx="328">
                  <c:v>287.96053846153745</c:v>
                </c:pt>
                <c:pt idx="329">
                  <c:v>283.48005128205028</c:v>
                </c:pt>
                <c:pt idx="330">
                  <c:v>279.95706410256309</c:v>
                </c:pt>
                <c:pt idx="331">
                  <c:v>275.36541025640923</c:v>
                </c:pt>
                <c:pt idx="332">
                  <c:v>273.29542307692202</c:v>
                </c:pt>
                <c:pt idx="333">
                  <c:v>269.00376923076817</c:v>
                </c:pt>
                <c:pt idx="334">
                  <c:v>266.36611538461432</c:v>
                </c:pt>
                <c:pt idx="335">
                  <c:v>263.54512820512713</c:v>
                </c:pt>
                <c:pt idx="336">
                  <c:v>264.02914102563994</c:v>
                </c:pt>
                <c:pt idx="337">
                  <c:v>260.90982051281946</c:v>
                </c:pt>
                <c:pt idx="338">
                  <c:v>257.5731666666656</c:v>
                </c:pt>
                <c:pt idx="339">
                  <c:v>254.8848461538451</c:v>
                </c:pt>
                <c:pt idx="340">
                  <c:v>252.47435897435793</c:v>
                </c:pt>
                <c:pt idx="341">
                  <c:v>250.4100384615374</c:v>
                </c:pt>
                <c:pt idx="342">
                  <c:v>248.50471794871686</c:v>
                </c:pt>
                <c:pt idx="343">
                  <c:v>245.71073076922966</c:v>
                </c:pt>
                <c:pt idx="344">
                  <c:v>243.45074358974247</c:v>
                </c:pt>
                <c:pt idx="345">
                  <c:v>242.26375641025527</c:v>
                </c:pt>
                <c:pt idx="346">
                  <c:v>239.98210256410141</c:v>
                </c:pt>
                <c:pt idx="347">
                  <c:v>238.56678205128088</c:v>
                </c:pt>
                <c:pt idx="348">
                  <c:v>236.85446153846038</c:v>
                </c:pt>
                <c:pt idx="349">
                  <c:v>234.5524743589732</c:v>
                </c:pt>
                <c:pt idx="350">
                  <c:v>232.90215384615271</c:v>
                </c:pt>
                <c:pt idx="351">
                  <c:v>231.1318333333322</c:v>
                </c:pt>
                <c:pt idx="352">
                  <c:v>229.38384615384501</c:v>
                </c:pt>
                <c:pt idx="353">
                  <c:v>227.58519230769116</c:v>
                </c:pt>
                <c:pt idx="354">
                  <c:v>225.86953846153733</c:v>
                </c:pt>
                <c:pt idx="355">
                  <c:v>224.56488461538348</c:v>
                </c:pt>
                <c:pt idx="356">
                  <c:v>221.84756410256296</c:v>
                </c:pt>
                <c:pt idx="357">
                  <c:v>220.45157692307578</c:v>
                </c:pt>
                <c:pt idx="358">
                  <c:v>219.51858974358862</c:v>
                </c:pt>
                <c:pt idx="359">
                  <c:v>218.23793589743477</c:v>
                </c:pt>
                <c:pt idx="360">
                  <c:v>217.97294871794759</c:v>
                </c:pt>
                <c:pt idx="361">
                  <c:v>216.91962820512708</c:v>
                </c:pt>
                <c:pt idx="362">
                  <c:v>215.67397435897323</c:v>
                </c:pt>
                <c:pt idx="363">
                  <c:v>214.56765384615272</c:v>
                </c:pt>
                <c:pt idx="364">
                  <c:v>214.80266666666552</c:v>
                </c:pt>
                <c:pt idx="365">
                  <c:v>213.944346153845</c:v>
                </c:pt>
                <c:pt idx="366">
                  <c:v>212.2780256410245</c:v>
                </c:pt>
                <c:pt idx="367">
                  <c:v>211.10337179487067</c:v>
                </c:pt>
                <c:pt idx="368">
                  <c:v>210.62688461538349</c:v>
                </c:pt>
                <c:pt idx="369">
                  <c:v>210.49223076922965</c:v>
                </c:pt>
                <c:pt idx="370">
                  <c:v>213.5745769230758</c:v>
                </c:pt>
                <c:pt idx="371">
                  <c:v>212.41925641025529</c:v>
                </c:pt>
                <c:pt idx="372">
                  <c:v>211.60326923076809</c:v>
                </c:pt>
                <c:pt idx="373">
                  <c:v>210.85694871794757</c:v>
                </c:pt>
                <c:pt idx="374">
                  <c:v>210.49662820512708</c:v>
                </c:pt>
                <c:pt idx="375">
                  <c:v>209.71497435897322</c:v>
                </c:pt>
                <c:pt idx="376">
                  <c:v>210.03465384615271</c:v>
                </c:pt>
                <c:pt idx="377">
                  <c:v>209.66433333333219</c:v>
                </c:pt>
                <c:pt idx="378">
                  <c:v>209.52234615384501</c:v>
                </c:pt>
                <c:pt idx="379">
                  <c:v>209.15635897435783</c:v>
                </c:pt>
                <c:pt idx="380">
                  <c:v>208.39903846153732</c:v>
                </c:pt>
                <c:pt idx="381">
                  <c:v>208.44771794871679</c:v>
                </c:pt>
                <c:pt idx="382">
                  <c:v>207.61206410256295</c:v>
                </c:pt>
                <c:pt idx="383">
                  <c:v>207.08407692307577</c:v>
                </c:pt>
                <c:pt idx="384">
                  <c:v>206.48442307692193</c:v>
                </c:pt>
                <c:pt idx="385">
                  <c:v>206.07276923076807</c:v>
                </c:pt>
                <c:pt idx="386">
                  <c:v>206.13778205128088</c:v>
                </c:pt>
                <c:pt idx="387">
                  <c:v>205.28446153846036</c:v>
                </c:pt>
                <c:pt idx="388">
                  <c:v>204.77647435897319</c:v>
                </c:pt>
                <c:pt idx="389">
                  <c:v>204.08782051281935</c:v>
                </c:pt>
                <c:pt idx="390">
                  <c:v>203.63583333333219</c:v>
                </c:pt>
                <c:pt idx="391">
                  <c:v>202.87417948717834</c:v>
                </c:pt>
                <c:pt idx="392">
                  <c:v>202.02952564102446</c:v>
                </c:pt>
                <c:pt idx="393">
                  <c:v>201.25187179487062</c:v>
                </c:pt>
                <c:pt idx="394">
                  <c:v>201.31488461538345</c:v>
                </c:pt>
                <c:pt idx="395">
                  <c:v>201.99556410256292</c:v>
                </c:pt>
                <c:pt idx="396">
                  <c:v>292.2482435897424</c:v>
                </c:pt>
                <c:pt idx="397">
                  <c:v>295.6829230769219</c:v>
                </c:pt>
                <c:pt idx="398">
                  <c:v>295.04426923076807</c:v>
                </c:pt>
                <c:pt idx="399">
                  <c:v>294.38861538461424</c:v>
                </c:pt>
                <c:pt idx="400">
                  <c:v>294.76762820512704</c:v>
                </c:pt>
                <c:pt idx="401">
                  <c:v>295.28997435897315</c:v>
                </c:pt>
                <c:pt idx="402">
                  <c:v>294.78165384615266</c:v>
                </c:pt>
                <c:pt idx="403">
                  <c:v>294.90633333333216</c:v>
                </c:pt>
                <c:pt idx="404">
                  <c:v>295.16034615384496</c:v>
                </c:pt>
                <c:pt idx="405">
                  <c:v>296.40769230769109</c:v>
                </c:pt>
                <c:pt idx="406">
                  <c:v>296.97537179487057</c:v>
                </c:pt>
                <c:pt idx="407">
                  <c:v>297.40205128205002</c:v>
                </c:pt>
                <c:pt idx="408">
                  <c:v>297.59006410256285</c:v>
                </c:pt>
                <c:pt idx="409">
                  <c:v>297.370410256409</c:v>
                </c:pt>
                <c:pt idx="410">
                  <c:v>296.56808974358847</c:v>
                </c:pt>
                <c:pt idx="411">
                  <c:v>293.68243589743463</c:v>
                </c:pt>
                <c:pt idx="412">
                  <c:v>289.26244871794745</c:v>
                </c:pt>
                <c:pt idx="413">
                  <c:v>285.02279487179362</c:v>
                </c:pt>
                <c:pt idx="414">
                  <c:v>282.24514102563978</c:v>
                </c:pt>
                <c:pt idx="415">
                  <c:v>278.78582051281927</c:v>
                </c:pt>
                <c:pt idx="416">
                  <c:v>275.03883333333209</c:v>
                </c:pt>
                <c:pt idx="417">
                  <c:v>273.08117948717825</c:v>
                </c:pt>
                <c:pt idx="418">
                  <c:v>272.27319230769103</c:v>
                </c:pt>
                <c:pt idx="419">
                  <c:v>270.04753846153716</c:v>
                </c:pt>
                <c:pt idx="420">
                  <c:v>269.30255128204999</c:v>
                </c:pt>
                <c:pt idx="421">
                  <c:v>269.13656410256283</c:v>
                </c:pt>
                <c:pt idx="422">
                  <c:v>265.8942435897423</c:v>
                </c:pt>
                <c:pt idx="423">
                  <c:v>265.1892564102551</c:v>
                </c:pt>
                <c:pt idx="424">
                  <c:v>264.07160256410123</c:v>
                </c:pt>
                <c:pt idx="425">
                  <c:v>263.41961538461402</c:v>
                </c:pt>
                <c:pt idx="426">
                  <c:v>263.17762820512684</c:v>
                </c:pt>
                <c:pt idx="427">
                  <c:v>261.60797435897297</c:v>
                </c:pt>
                <c:pt idx="428">
                  <c:v>259.59298717948582</c:v>
                </c:pt>
                <c:pt idx="429">
                  <c:v>257.84299999999865</c:v>
                </c:pt>
                <c:pt idx="430">
                  <c:v>254.65401282051147</c:v>
                </c:pt>
                <c:pt idx="431">
                  <c:v>254.28769230769097</c:v>
                </c:pt>
                <c:pt idx="432">
                  <c:v>254.31103846153712</c:v>
                </c:pt>
                <c:pt idx="433">
                  <c:v>252.82271794871662</c:v>
                </c:pt>
                <c:pt idx="434">
                  <c:v>254.79706410256276</c:v>
                </c:pt>
                <c:pt idx="435">
                  <c:v>255.08774358974225</c:v>
                </c:pt>
                <c:pt idx="436">
                  <c:v>254.50142307692172</c:v>
                </c:pt>
                <c:pt idx="437">
                  <c:v>253.03876923076788</c:v>
                </c:pt>
                <c:pt idx="438">
                  <c:v>252.12578205128068</c:v>
                </c:pt>
                <c:pt idx="439">
                  <c:v>250.65312820512685</c:v>
                </c:pt>
                <c:pt idx="440">
                  <c:v>251.41814102563967</c:v>
                </c:pt>
                <c:pt idx="441">
                  <c:v>251.22515384615249</c:v>
                </c:pt>
                <c:pt idx="442">
                  <c:v>252.37049999999863</c:v>
                </c:pt>
                <c:pt idx="443">
                  <c:v>251.81717948717812</c:v>
                </c:pt>
                <c:pt idx="444">
                  <c:v>251.66752564102427</c:v>
                </c:pt>
                <c:pt idx="445">
                  <c:v>253.6435384615371</c:v>
                </c:pt>
                <c:pt idx="446">
                  <c:v>255.55988461538325</c:v>
                </c:pt>
                <c:pt idx="447">
                  <c:v>254.43956410256274</c:v>
                </c:pt>
                <c:pt idx="448">
                  <c:v>254.63391025640891</c:v>
                </c:pt>
                <c:pt idx="449">
                  <c:v>255.28825641025506</c:v>
                </c:pt>
                <c:pt idx="450">
                  <c:v>255.64476923076788</c:v>
                </c:pt>
                <c:pt idx="451">
                  <c:v>254.94278205128069</c:v>
                </c:pt>
                <c:pt idx="452">
                  <c:v>254.30346153846017</c:v>
                </c:pt>
                <c:pt idx="453">
                  <c:v>254.97014102563963</c:v>
                </c:pt>
                <c:pt idx="454">
                  <c:v>256.03265384615247</c:v>
                </c:pt>
                <c:pt idx="455">
                  <c:v>256.38533333333191</c:v>
                </c:pt>
                <c:pt idx="456">
                  <c:v>256.60701282051139</c:v>
                </c:pt>
                <c:pt idx="457">
                  <c:v>256.7210256410242</c:v>
                </c:pt>
                <c:pt idx="458">
                  <c:v>257.00637179487035</c:v>
                </c:pt>
                <c:pt idx="459">
                  <c:v>257.16005128204984</c:v>
                </c:pt>
                <c:pt idx="460">
                  <c:v>258.04306410256265</c:v>
                </c:pt>
                <c:pt idx="461">
                  <c:v>258.59574358974214</c:v>
                </c:pt>
                <c:pt idx="462">
                  <c:v>259.22108974358832</c:v>
                </c:pt>
                <c:pt idx="463">
                  <c:v>259.25610256410113</c:v>
                </c:pt>
                <c:pt idx="464">
                  <c:v>259.63578205128061</c:v>
                </c:pt>
                <c:pt idx="465">
                  <c:v>259.9887948717934</c:v>
                </c:pt>
                <c:pt idx="466">
                  <c:v>260.35880769230624</c:v>
                </c:pt>
                <c:pt idx="467">
                  <c:v>260.57432051281904</c:v>
                </c:pt>
                <c:pt idx="468">
                  <c:v>259.68333333333186</c:v>
                </c:pt>
                <c:pt idx="469">
                  <c:v>258.79067948717801</c:v>
                </c:pt>
                <c:pt idx="470">
                  <c:v>258.65769230769081</c:v>
                </c:pt>
                <c:pt idx="471">
                  <c:v>258.44670512820363</c:v>
                </c:pt>
                <c:pt idx="472">
                  <c:v>258.11571794871645</c:v>
                </c:pt>
                <c:pt idx="473">
                  <c:v>258.11206410256261</c:v>
                </c:pt>
                <c:pt idx="474">
                  <c:v>258.6117435897421</c:v>
                </c:pt>
                <c:pt idx="475">
                  <c:v>257.77608974358827</c:v>
                </c:pt>
                <c:pt idx="476">
                  <c:v>257.38676923076775</c:v>
                </c:pt>
                <c:pt idx="477">
                  <c:v>257.22444871794721</c:v>
                </c:pt>
                <c:pt idx="478">
                  <c:v>257.14246153846</c:v>
                </c:pt>
                <c:pt idx="479">
                  <c:v>256.51847435897281</c:v>
                </c:pt>
                <c:pt idx="480">
                  <c:v>255.78182051281897</c:v>
                </c:pt>
                <c:pt idx="481">
                  <c:v>255.26616666666513</c:v>
                </c:pt>
                <c:pt idx="482">
                  <c:v>254.87817948717793</c:v>
                </c:pt>
                <c:pt idx="483">
                  <c:v>254.58485897435742</c:v>
                </c:pt>
                <c:pt idx="484">
                  <c:v>253.81953846153689</c:v>
                </c:pt>
                <c:pt idx="485">
                  <c:v>254.46121794871638</c:v>
                </c:pt>
                <c:pt idx="486">
                  <c:v>254.15223076922919</c:v>
                </c:pt>
                <c:pt idx="487">
                  <c:v>251.39391025640867</c:v>
                </c:pt>
                <c:pt idx="488">
                  <c:v>251.53092307692151</c:v>
                </c:pt>
                <c:pt idx="489">
                  <c:v>251.24193589743433</c:v>
                </c:pt>
                <c:pt idx="490">
                  <c:v>250.95944871794717</c:v>
                </c:pt>
                <c:pt idx="491">
                  <c:v>250.52496153845999</c:v>
                </c:pt>
                <c:pt idx="492">
                  <c:v>248.15347435897283</c:v>
                </c:pt>
                <c:pt idx="493">
                  <c:v>244.57798717948566</c:v>
                </c:pt>
                <c:pt idx="494">
                  <c:v>248.22149999999849</c:v>
                </c:pt>
                <c:pt idx="495">
                  <c:v>245.5745128205113</c:v>
                </c:pt>
                <c:pt idx="496">
                  <c:v>243.7480256410241</c:v>
                </c:pt>
                <c:pt idx="497">
                  <c:v>235.48203846153692</c:v>
                </c:pt>
                <c:pt idx="498">
                  <c:v>230.17255128204971</c:v>
                </c:pt>
                <c:pt idx="499">
                  <c:v>230.49756410256254</c:v>
                </c:pt>
                <c:pt idx="500">
                  <c:v>231.49957692307538</c:v>
                </c:pt>
                <c:pt idx="501">
                  <c:v>231.5160897435882</c:v>
                </c:pt>
                <c:pt idx="502">
                  <c:v>230.29210256410101</c:v>
                </c:pt>
                <c:pt idx="503">
                  <c:v>229.47178205128048</c:v>
                </c:pt>
                <c:pt idx="504">
                  <c:v>228.93046153845995</c:v>
                </c:pt>
                <c:pt idx="505">
                  <c:v>229.79514102563945</c:v>
                </c:pt>
                <c:pt idx="506">
                  <c:v>230.79815384615227</c:v>
                </c:pt>
                <c:pt idx="507">
                  <c:v>231.40116666666512</c:v>
                </c:pt>
                <c:pt idx="508">
                  <c:v>232.17951282051126</c:v>
                </c:pt>
                <c:pt idx="509">
                  <c:v>232.73352564102407</c:v>
                </c:pt>
                <c:pt idx="510">
                  <c:v>233.49187179487024</c:v>
                </c:pt>
                <c:pt idx="511">
                  <c:v>233.68788461538304</c:v>
                </c:pt>
                <c:pt idx="512">
                  <c:v>233.89156410256254</c:v>
                </c:pt>
                <c:pt idx="513">
                  <c:v>234.71024358974202</c:v>
                </c:pt>
                <c:pt idx="514">
                  <c:v>234.78792307692149</c:v>
                </c:pt>
                <c:pt idx="515">
                  <c:v>235.37160256410095</c:v>
                </c:pt>
                <c:pt idx="516">
                  <c:v>235.69361538461376</c:v>
                </c:pt>
                <c:pt idx="517">
                  <c:v>236.23862820512659</c:v>
                </c:pt>
                <c:pt idx="518">
                  <c:v>236.64297435897277</c:v>
                </c:pt>
                <c:pt idx="519">
                  <c:v>237.00532051281891</c:v>
                </c:pt>
                <c:pt idx="520">
                  <c:v>237.00199999999839</c:v>
                </c:pt>
                <c:pt idx="521">
                  <c:v>237.42201282051121</c:v>
                </c:pt>
                <c:pt idx="522">
                  <c:v>238.04202564102403</c:v>
                </c:pt>
                <c:pt idx="523">
                  <c:v>239.15870512820351</c:v>
                </c:pt>
                <c:pt idx="524">
                  <c:v>239.36971794871636</c:v>
                </c:pt>
                <c:pt idx="525">
                  <c:v>240.1540641025625</c:v>
                </c:pt>
                <c:pt idx="526">
                  <c:v>240.64507692307529</c:v>
                </c:pt>
                <c:pt idx="527">
                  <c:v>237.32108974358812</c:v>
                </c:pt>
                <c:pt idx="528">
                  <c:v>238.80310256410093</c:v>
                </c:pt>
                <c:pt idx="529">
                  <c:v>240.35544871794707</c:v>
                </c:pt>
                <c:pt idx="530">
                  <c:v>240.29579487179322</c:v>
                </c:pt>
                <c:pt idx="531">
                  <c:v>240.52247435897272</c:v>
                </c:pt>
                <c:pt idx="532">
                  <c:v>241.20548717948554</c:v>
                </c:pt>
                <c:pt idx="533">
                  <c:v>240.53416666666504</c:v>
                </c:pt>
                <c:pt idx="534">
                  <c:v>241.39417948717787</c:v>
                </c:pt>
                <c:pt idx="535">
                  <c:v>242.73685897435735</c:v>
                </c:pt>
                <c:pt idx="536">
                  <c:v>242.44120512820351</c:v>
                </c:pt>
                <c:pt idx="537">
                  <c:v>241.61221794871631</c:v>
                </c:pt>
                <c:pt idx="538">
                  <c:v>240.34089743589578</c:v>
                </c:pt>
                <c:pt idx="539">
                  <c:v>239.94024358974193</c:v>
                </c:pt>
                <c:pt idx="540">
                  <c:v>239.02558974358806</c:v>
                </c:pt>
                <c:pt idx="541">
                  <c:v>237.92660256410085</c:v>
                </c:pt>
                <c:pt idx="542">
                  <c:v>236.56661538461367</c:v>
                </c:pt>
                <c:pt idx="543">
                  <c:v>236.77196153845983</c:v>
                </c:pt>
                <c:pt idx="544">
                  <c:v>236.73397435897266</c:v>
                </c:pt>
                <c:pt idx="545">
                  <c:v>236.30532051281881</c:v>
                </c:pt>
                <c:pt idx="546">
                  <c:v>236.1499999999983</c:v>
                </c:pt>
                <c:pt idx="547">
                  <c:v>235.49634615384446</c:v>
                </c:pt>
                <c:pt idx="548">
                  <c:v>234.78335897435727</c:v>
                </c:pt>
                <c:pt idx="549">
                  <c:v>233.87903846153677</c:v>
                </c:pt>
                <c:pt idx="550">
                  <c:v>233.12355128204959</c:v>
                </c:pt>
                <c:pt idx="551">
                  <c:v>231.5995641025624</c:v>
                </c:pt>
                <c:pt idx="552">
                  <c:v>230.77957692307524</c:v>
                </c:pt>
                <c:pt idx="553">
                  <c:v>230.09658974358805</c:v>
                </c:pt>
                <c:pt idx="554">
                  <c:v>228.32893589743418</c:v>
                </c:pt>
                <c:pt idx="555">
                  <c:v>227.03161538461364</c:v>
                </c:pt>
                <c:pt idx="556">
                  <c:v>226.09762820512645</c:v>
                </c:pt>
                <c:pt idx="557">
                  <c:v>225.82397435897261</c:v>
                </c:pt>
                <c:pt idx="558">
                  <c:v>225.3749871794854</c:v>
                </c:pt>
                <c:pt idx="559">
                  <c:v>224.0416666666649</c:v>
                </c:pt>
                <c:pt idx="560">
                  <c:v>222.59267948717772</c:v>
                </c:pt>
                <c:pt idx="561">
                  <c:v>221.79569230769053</c:v>
                </c:pt>
                <c:pt idx="562">
                  <c:v>221.59903846153668</c:v>
                </c:pt>
                <c:pt idx="563">
                  <c:v>221.14205128204952</c:v>
                </c:pt>
                <c:pt idx="564">
                  <c:v>220.31706410256234</c:v>
                </c:pt>
                <c:pt idx="565">
                  <c:v>219.77441025640849</c:v>
                </c:pt>
                <c:pt idx="566">
                  <c:v>219.59408974358797</c:v>
                </c:pt>
                <c:pt idx="567">
                  <c:v>218.72843589743411</c:v>
                </c:pt>
                <c:pt idx="568">
                  <c:v>218.63011538461359</c:v>
                </c:pt>
                <c:pt idx="569">
                  <c:v>218.70779487179308</c:v>
                </c:pt>
                <c:pt idx="570">
                  <c:v>217.9768076923059</c:v>
                </c:pt>
                <c:pt idx="571">
                  <c:v>217.1418205128187</c:v>
                </c:pt>
                <c:pt idx="572">
                  <c:v>216.84349999999819</c:v>
                </c:pt>
                <c:pt idx="573">
                  <c:v>216.32951282051101</c:v>
                </c:pt>
                <c:pt idx="574">
                  <c:v>216.76452564102385</c:v>
                </c:pt>
                <c:pt idx="575">
                  <c:v>216.16720512820331</c:v>
                </c:pt>
                <c:pt idx="576">
                  <c:v>215.32821794871612</c:v>
                </c:pt>
                <c:pt idx="577">
                  <c:v>214.44323076922893</c:v>
                </c:pt>
                <c:pt idx="578">
                  <c:v>213.70691025640843</c:v>
                </c:pt>
                <c:pt idx="579">
                  <c:v>213.21892307692127</c:v>
                </c:pt>
                <c:pt idx="580">
                  <c:v>212.79093589743408</c:v>
                </c:pt>
                <c:pt idx="581">
                  <c:v>211.86761538461357</c:v>
                </c:pt>
                <c:pt idx="582">
                  <c:v>211.67429487179305</c:v>
                </c:pt>
                <c:pt idx="583">
                  <c:v>211.38680769230587</c:v>
                </c:pt>
                <c:pt idx="584">
                  <c:v>210.25015384615202</c:v>
                </c:pt>
                <c:pt idx="585">
                  <c:v>209.80783333333153</c:v>
                </c:pt>
                <c:pt idx="586">
                  <c:v>209.27184615384434</c:v>
                </c:pt>
                <c:pt idx="587">
                  <c:v>209.12252564102383</c:v>
                </c:pt>
                <c:pt idx="588">
                  <c:v>208.72953846153666</c:v>
                </c:pt>
                <c:pt idx="589">
                  <c:v>208.47555128204948</c:v>
                </c:pt>
                <c:pt idx="590">
                  <c:v>208.2165641025623</c:v>
                </c:pt>
                <c:pt idx="591">
                  <c:v>207.63757692307513</c:v>
                </c:pt>
                <c:pt idx="592">
                  <c:v>207.04725641025459</c:v>
                </c:pt>
                <c:pt idx="593">
                  <c:v>206.56293589743407</c:v>
                </c:pt>
                <c:pt idx="594">
                  <c:v>206.46794871794691</c:v>
                </c:pt>
                <c:pt idx="595">
                  <c:v>206.40396153845973</c:v>
                </c:pt>
                <c:pt idx="596">
                  <c:v>206.21964102563919</c:v>
                </c:pt>
                <c:pt idx="597">
                  <c:v>205.10598717948534</c:v>
                </c:pt>
                <c:pt idx="598">
                  <c:v>204.19533333333149</c:v>
                </c:pt>
                <c:pt idx="599">
                  <c:v>204.17734615384433</c:v>
                </c:pt>
                <c:pt idx="600">
                  <c:v>204.05535897435715</c:v>
                </c:pt>
                <c:pt idx="601">
                  <c:v>204.43770512820328</c:v>
                </c:pt>
                <c:pt idx="602">
                  <c:v>203.79638461538275</c:v>
                </c:pt>
                <c:pt idx="603">
                  <c:v>204.33506410256223</c:v>
                </c:pt>
                <c:pt idx="604">
                  <c:v>204.65307692307505</c:v>
                </c:pt>
                <c:pt idx="605">
                  <c:v>204.6004230769212</c:v>
                </c:pt>
                <c:pt idx="606">
                  <c:v>204.62810256410069</c:v>
                </c:pt>
                <c:pt idx="607">
                  <c:v>204.79678205128016</c:v>
                </c:pt>
                <c:pt idx="608">
                  <c:v>204.66079487179297</c:v>
                </c:pt>
                <c:pt idx="609">
                  <c:v>205.12680769230576</c:v>
                </c:pt>
                <c:pt idx="610">
                  <c:v>205.66348717948523</c:v>
                </c:pt>
                <c:pt idx="611">
                  <c:v>205.28149999999806</c:v>
                </c:pt>
                <c:pt idx="612">
                  <c:v>205.4688461538442</c:v>
                </c:pt>
                <c:pt idx="613">
                  <c:v>204.96985897435701</c:v>
                </c:pt>
                <c:pt idx="614">
                  <c:v>204.5825384615365</c:v>
                </c:pt>
                <c:pt idx="615">
                  <c:v>205.67155128204931</c:v>
                </c:pt>
                <c:pt idx="616">
                  <c:v>205.36756410256214</c:v>
                </c:pt>
                <c:pt idx="617">
                  <c:v>205.21257692307495</c:v>
                </c:pt>
                <c:pt idx="618">
                  <c:v>205.02992307692108</c:v>
                </c:pt>
                <c:pt idx="619">
                  <c:v>204.18093589743387</c:v>
                </c:pt>
                <c:pt idx="620">
                  <c:v>204.05661538461334</c:v>
                </c:pt>
                <c:pt idx="621">
                  <c:v>203.50196153845948</c:v>
                </c:pt>
                <c:pt idx="622">
                  <c:v>202.9679743589723</c:v>
                </c:pt>
                <c:pt idx="623">
                  <c:v>202.7519871794851</c:v>
                </c:pt>
                <c:pt idx="624">
                  <c:v>202.69533333333123</c:v>
                </c:pt>
                <c:pt idx="625">
                  <c:v>202.70534615384406</c:v>
                </c:pt>
                <c:pt idx="626">
                  <c:v>202.76702564102357</c:v>
                </c:pt>
                <c:pt idx="627">
                  <c:v>202.1660384615364</c:v>
                </c:pt>
                <c:pt idx="628">
                  <c:v>202.30538461538254</c:v>
                </c:pt>
                <c:pt idx="629">
                  <c:v>202.82939743589537</c:v>
                </c:pt>
                <c:pt idx="630">
                  <c:v>202.29574358974153</c:v>
                </c:pt>
                <c:pt idx="631">
                  <c:v>202.04008974358769</c:v>
                </c:pt>
                <c:pt idx="632">
                  <c:v>202.34076923076719</c:v>
                </c:pt>
                <c:pt idx="633">
                  <c:v>202.63511538461336</c:v>
                </c:pt>
                <c:pt idx="634">
                  <c:v>202.3664615384595</c:v>
                </c:pt>
                <c:pt idx="635">
                  <c:v>202.16047435897235</c:v>
                </c:pt>
                <c:pt idx="636">
                  <c:v>200.8354871794852</c:v>
                </c:pt>
                <c:pt idx="637">
                  <c:v>202.22416666666467</c:v>
                </c:pt>
                <c:pt idx="638">
                  <c:v>203.46684615384413</c:v>
                </c:pt>
                <c:pt idx="639">
                  <c:v>204.16552564102363</c:v>
                </c:pt>
                <c:pt idx="640">
                  <c:v>204.56820512820312</c:v>
                </c:pt>
                <c:pt idx="641">
                  <c:v>204.83255128204925</c:v>
                </c:pt>
                <c:pt idx="642">
                  <c:v>204.89023076922876</c:v>
                </c:pt>
                <c:pt idx="643">
                  <c:v>205.69824358974159</c:v>
                </c:pt>
                <c:pt idx="644">
                  <c:v>206.26258974358774</c:v>
                </c:pt>
                <c:pt idx="645">
                  <c:v>206.57626923076722</c:v>
                </c:pt>
                <c:pt idx="646">
                  <c:v>206.45728205128003</c:v>
                </c:pt>
                <c:pt idx="647">
                  <c:v>206.06529487179284</c:v>
                </c:pt>
                <c:pt idx="648">
                  <c:v>206.393641025639</c:v>
                </c:pt>
                <c:pt idx="649">
                  <c:v>207.09898717948516</c:v>
                </c:pt>
                <c:pt idx="650">
                  <c:v>207.49166666666466</c:v>
                </c:pt>
                <c:pt idx="651">
                  <c:v>207.3436794871775</c:v>
                </c:pt>
                <c:pt idx="652">
                  <c:v>207.34435897435696</c:v>
                </c:pt>
                <c:pt idx="653">
                  <c:v>207.61970512820312</c:v>
                </c:pt>
                <c:pt idx="654">
                  <c:v>207.67005128204926</c:v>
                </c:pt>
                <c:pt idx="655">
                  <c:v>207.39173076922873</c:v>
                </c:pt>
                <c:pt idx="656">
                  <c:v>207.30407692307489</c:v>
                </c:pt>
                <c:pt idx="657">
                  <c:v>207.57875641025436</c:v>
                </c:pt>
                <c:pt idx="658">
                  <c:v>207.35476923076718</c:v>
                </c:pt>
                <c:pt idx="659">
                  <c:v>207.32978205128001</c:v>
                </c:pt>
                <c:pt idx="660">
                  <c:v>207.76079487179283</c:v>
                </c:pt>
                <c:pt idx="661">
                  <c:v>207.70947435897233</c:v>
                </c:pt>
                <c:pt idx="662">
                  <c:v>208.34548717948513</c:v>
                </c:pt>
                <c:pt idx="663">
                  <c:v>208.21216666666461</c:v>
                </c:pt>
                <c:pt idx="664">
                  <c:v>208.56151282051076</c:v>
                </c:pt>
                <c:pt idx="665">
                  <c:v>208.41152564102356</c:v>
                </c:pt>
                <c:pt idx="666">
                  <c:v>209.14820512820305</c:v>
                </c:pt>
                <c:pt idx="667">
                  <c:v>209.09671794871585</c:v>
                </c:pt>
                <c:pt idx="668">
                  <c:v>208.34339743589533</c:v>
                </c:pt>
                <c:pt idx="669">
                  <c:v>207.06041025640815</c:v>
                </c:pt>
                <c:pt idx="670">
                  <c:v>207.55075641025428</c:v>
                </c:pt>
                <c:pt idx="671">
                  <c:v>206.87743589743377</c:v>
                </c:pt>
                <c:pt idx="672">
                  <c:v>206.58744871794659</c:v>
                </c:pt>
                <c:pt idx="673">
                  <c:v>205.92812820512609</c:v>
                </c:pt>
                <c:pt idx="674">
                  <c:v>205.68214102563888</c:v>
                </c:pt>
                <c:pt idx="675">
                  <c:v>206.5051538461517</c:v>
                </c:pt>
                <c:pt idx="676">
                  <c:v>207.09449999999785</c:v>
                </c:pt>
                <c:pt idx="677">
                  <c:v>207.17484615384399</c:v>
                </c:pt>
                <c:pt idx="678">
                  <c:v>207.46135897435681</c:v>
                </c:pt>
                <c:pt idx="679">
                  <c:v>206.74337179486963</c:v>
                </c:pt>
                <c:pt idx="680">
                  <c:v>206.60071794871578</c:v>
                </c:pt>
                <c:pt idx="681">
                  <c:v>206.62839743589529</c:v>
                </c:pt>
                <c:pt idx="682">
                  <c:v>206.69141025640812</c:v>
                </c:pt>
                <c:pt idx="683">
                  <c:v>206.6557564102543</c:v>
                </c:pt>
                <c:pt idx="684">
                  <c:v>206.79110256410044</c:v>
                </c:pt>
                <c:pt idx="685">
                  <c:v>206.76211538461325</c:v>
                </c:pt>
                <c:pt idx="686">
                  <c:v>206.84846153845942</c:v>
                </c:pt>
                <c:pt idx="687">
                  <c:v>206.60580769230558</c:v>
                </c:pt>
                <c:pt idx="688">
                  <c:v>206.88115384615173</c:v>
                </c:pt>
                <c:pt idx="689">
                  <c:v>207.11249999999788</c:v>
                </c:pt>
                <c:pt idx="690">
                  <c:v>207.42584615384402</c:v>
                </c:pt>
                <c:pt idx="691">
                  <c:v>207.38985897435686</c:v>
                </c:pt>
                <c:pt idx="692">
                  <c:v>206.93087179486969</c:v>
                </c:pt>
                <c:pt idx="693">
                  <c:v>206.78188461538252</c:v>
                </c:pt>
                <c:pt idx="694">
                  <c:v>206.64823076922869</c:v>
                </c:pt>
                <c:pt idx="695">
                  <c:v>206.26491025640817</c:v>
                </c:pt>
                <c:pt idx="696">
                  <c:v>206.14258974358765</c:v>
                </c:pt>
                <c:pt idx="697">
                  <c:v>205.98226923076714</c:v>
                </c:pt>
                <c:pt idx="698">
                  <c:v>205.7216153846133</c:v>
                </c:pt>
                <c:pt idx="699">
                  <c:v>205.16562820512613</c:v>
                </c:pt>
                <c:pt idx="700">
                  <c:v>205.2649743589723</c:v>
                </c:pt>
                <c:pt idx="701">
                  <c:v>206.78032051281843</c:v>
                </c:pt>
                <c:pt idx="702">
                  <c:v>209.47299999999791</c:v>
                </c:pt>
                <c:pt idx="703">
                  <c:v>210.25767948717737</c:v>
                </c:pt>
                <c:pt idx="704">
                  <c:v>209.36902564102351</c:v>
                </c:pt>
                <c:pt idx="705">
                  <c:v>208.78853846153635</c:v>
                </c:pt>
                <c:pt idx="706">
                  <c:v>207.80855128204917</c:v>
                </c:pt>
                <c:pt idx="707">
                  <c:v>207.15289743589531</c:v>
                </c:pt>
                <c:pt idx="708">
                  <c:v>206.87357692307481</c:v>
                </c:pt>
                <c:pt idx="709">
                  <c:v>206.61292307692094</c:v>
                </c:pt>
                <c:pt idx="710">
                  <c:v>206.2942692307671</c:v>
                </c:pt>
                <c:pt idx="711">
                  <c:v>206.18461538461327</c:v>
                </c:pt>
                <c:pt idx="712">
                  <c:v>206.17462820512611</c:v>
                </c:pt>
                <c:pt idx="713">
                  <c:v>205.85964102563895</c:v>
                </c:pt>
                <c:pt idx="714">
                  <c:v>206.18298717948511</c:v>
                </c:pt>
                <c:pt idx="715">
                  <c:v>205.71066666666459</c:v>
                </c:pt>
                <c:pt idx="716">
                  <c:v>205.03034615384405</c:v>
                </c:pt>
                <c:pt idx="717">
                  <c:v>204.59402564102353</c:v>
                </c:pt>
                <c:pt idx="718">
                  <c:v>203.78737179486967</c:v>
                </c:pt>
                <c:pt idx="719">
                  <c:v>203.6023846153825</c:v>
                </c:pt>
                <c:pt idx="720">
                  <c:v>203.18039743589532</c:v>
                </c:pt>
                <c:pt idx="721">
                  <c:v>203.12641025640812</c:v>
                </c:pt>
                <c:pt idx="722">
                  <c:v>202.37575641025427</c:v>
                </c:pt>
                <c:pt idx="723">
                  <c:v>201.72610256410042</c:v>
                </c:pt>
                <c:pt idx="724">
                  <c:v>200.99811538461324</c:v>
                </c:pt>
                <c:pt idx="725">
                  <c:v>200.2564615384594</c:v>
                </c:pt>
                <c:pt idx="726">
                  <c:v>199.67597435897224</c:v>
                </c:pt>
                <c:pt idx="727">
                  <c:v>198.90132051281839</c:v>
                </c:pt>
                <c:pt idx="728">
                  <c:v>198.61633333333123</c:v>
                </c:pt>
                <c:pt idx="729">
                  <c:v>197.65401282051073</c:v>
                </c:pt>
                <c:pt idx="730">
                  <c:v>196.27635897435687</c:v>
                </c:pt>
                <c:pt idx="731">
                  <c:v>196.04237179486969</c:v>
                </c:pt>
                <c:pt idx="732">
                  <c:v>195.46938461538252</c:v>
                </c:pt>
                <c:pt idx="733">
                  <c:v>194.47539743589533</c:v>
                </c:pt>
                <c:pt idx="734">
                  <c:v>193.39707692307482</c:v>
                </c:pt>
                <c:pt idx="735">
                  <c:v>193.0317564102543</c:v>
                </c:pt>
                <c:pt idx="736">
                  <c:v>192.0204358974338</c:v>
                </c:pt>
                <c:pt idx="737">
                  <c:v>191.44644871794662</c:v>
                </c:pt>
                <c:pt idx="738">
                  <c:v>190.99446153845946</c:v>
                </c:pt>
                <c:pt idx="739">
                  <c:v>190.00214102563893</c:v>
                </c:pt>
                <c:pt idx="740">
                  <c:v>189.45782051281842</c:v>
                </c:pt>
                <c:pt idx="741">
                  <c:v>189.06483333333122</c:v>
                </c:pt>
                <c:pt idx="742">
                  <c:v>188.24951282051069</c:v>
                </c:pt>
                <c:pt idx="743">
                  <c:v>187.25152564102348</c:v>
                </c:pt>
                <c:pt idx="744">
                  <c:v>186.71753846153629</c:v>
                </c:pt>
                <c:pt idx="745">
                  <c:v>195.48755128204914</c:v>
                </c:pt>
                <c:pt idx="746">
                  <c:v>196.71723076922862</c:v>
                </c:pt>
                <c:pt idx="747">
                  <c:v>196.19291025640811</c:v>
                </c:pt>
                <c:pt idx="748">
                  <c:v>196.22692307692091</c:v>
                </c:pt>
                <c:pt idx="749">
                  <c:v>196.26993589743373</c:v>
                </c:pt>
                <c:pt idx="750">
                  <c:v>196.32261538461321</c:v>
                </c:pt>
                <c:pt idx="751">
                  <c:v>195.93596153845937</c:v>
                </c:pt>
                <c:pt idx="752">
                  <c:v>195.50064102563886</c:v>
                </c:pt>
                <c:pt idx="753">
                  <c:v>195.34165384615167</c:v>
                </c:pt>
                <c:pt idx="754">
                  <c:v>195.32899999999782</c:v>
                </c:pt>
                <c:pt idx="755">
                  <c:v>195.18301282051064</c:v>
                </c:pt>
                <c:pt idx="756">
                  <c:v>195.30135897435679</c:v>
                </c:pt>
                <c:pt idx="757">
                  <c:v>191.49070512820293</c:v>
                </c:pt>
                <c:pt idx="758">
                  <c:v>192.64971794871576</c:v>
                </c:pt>
                <c:pt idx="759">
                  <c:v>192.7610641025619</c:v>
                </c:pt>
                <c:pt idx="760">
                  <c:v>193.13007692307471</c:v>
                </c:pt>
                <c:pt idx="761">
                  <c:v>194.21975641025421</c:v>
                </c:pt>
                <c:pt idx="762">
                  <c:v>194.7624358974337</c:v>
                </c:pt>
                <c:pt idx="763">
                  <c:v>195.38844871794652</c:v>
                </c:pt>
                <c:pt idx="764">
                  <c:v>195.82779487179266</c:v>
                </c:pt>
                <c:pt idx="765">
                  <c:v>195.96047435897214</c:v>
                </c:pt>
                <c:pt idx="766">
                  <c:v>196.22348717948495</c:v>
                </c:pt>
                <c:pt idx="767">
                  <c:v>196.49349999999777</c:v>
                </c:pt>
                <c:pt idx="768">
                  <c:v>197.02551282051058</c:v>
                </c:pt>
                <c:pt idx="769">
                  <c:v>197.12585897435673</c:v>
                </c:pt>
                <c:pt idx="770">
                  <c:v>197.45487179486955</c:v>
                </c:pt>
                <c:pt idx="771">
                  <c:v>197.4842179487157</c:v>
                </c:pt>
                <c:pt idx="772">
                  <c:v>195.51356410256187</c:v>
                </c:pt>
                <c:pt idx="773">
                  <c:v>195.80557692307468</c:v>
                </c:pt>
                <c:pt idx="774">
                  <c:v>195.62525641025417</c:v>
                </c:pt>
                <c:pt idx="775">
                  <c:v>194.58760256410034</c:v>
                </c:pt>
                <c:pt idx="776">
                  <c:v>194.26561538461317</c:v>
                </c:pt>
                <c:pt idx="777">
                  <c:v>193.77896153845933</c:v>
                </c:pt>
                <c:pt idx="778">
                  <c:v>193.87464102563879</c:v>
                </c:pt>
                <c:pt idx="779">
                  <c:v>192.88165384615161</c:v>
                </c:pt>
                <c:pt idx="780">
                  <c:v>192.34599999999776</c:v>
                </c:pt>
                <c:pt idx="781">
                  <c:v>192.04767948717722</c:v>
                </c:pt>
                <c:pt idx="782">
                  <c:v>191.95569230769004</c:v>
                </c:pt>
                <c:pt idx="783">
                  <c:v>192.05720512820287</c:v>
                </c:pt>
                <c:pt idx="784">
                  <c:v>192.0752179487157</c:v>
                </c:pt>
                <c:pt idx="785">
                  <c:v>191.52156410256185</c:v>
                </c:pt>
                <c:pt idx="786">
                  <c:v>190.96057692307468</c:v>
                </c:pt>
                <c:pt idx="787">
                  <c:v>190.71558974358749</c:v>
                </c:pt>
                <c:pt idx="788">
                  <c:v>189.93360256410031</c:v>
                </c:pt>
                <c:pt idx="789">
                  <c:v>191.17694871794646</c:v>
                </c:pt>
                <c:pt idx="790">
                  <c:v>190.58329487179259</c:v>
                </c:pt>
                <c:pt idx="791">
                  <c:v>190.02964102563874</c:v>
                </c:pt>
                <c:pt idx="792">
                  <c:v>189.77332051281823</c:v>
                </c:pt>
                <c:pt idx="793">
                  <c:v>189.97866666666437</c:v>
                </c:pt>
                <c:pt idx="794">
                  <c:v>189.60267948717717</c:v>
                </c:pt>
                <c:pt idx="795">
                  <c:v>189.03769230768998</c:v>
                </c:pt>
                <c:pt idx="796">
                  <c:v>188.56503846153612</c:v>
                </c:pt>
                <c:pt idx="797">
                  <c:v>188.4247179487156</c:v>
                </c:pt>
                <c:pt idx="798">
                  <c:v>188.12573076922843</c:v>
                </c:pt>
                <c:pt idx="799">
                  <c:v>188.09041025640792</c:v>
                </c:pt>
                <c:pt idx="800">
                  <c:v>187.94408974358743</c:v>
                </c:pt>
                <c:pt idx="801">
                  <c:v>186.88643589743356</c:v>
                </c:pt>
                <c:pt idx="802">
                  <c:v>186.46011538461303</c:v>
                </c:pt>
                <c:pt idx="803">
                  <c:v>187.33412820512586</c:v>
                </c:pt>
                <c:pt idx="804">
                  <c:v>186.84980769230532</c:v>
                </c:pt>
                <c:pt idx="805">
                  <c:v>186.66015384615147</c:v>
                </c:pt>
                <c:pt idx="806">
                  <c:v>186.66649999999763</c:v>
                </c:pt>
                <c:pt idx="807">
                  <c:v>186.78317948717711</c:v>
                </c:pt>
                <c:pt idx="808">
                  <c:v>186.5808589743566</c:v>
                </c:pt>
                <c:pt idx="809">
                  <c:v>186.50453846153607</c:v>
                </c:pt>
                <c:pt idx="810">
                  <c:v>185.75888461538221</c:v>
                </c:pt>
                <c:pt idx="811">
                  <c:v>185.95423076922839</c:v>
                </c:pt>
                <c:pt idx="812">
                  <c:v>185.45224358974122</c:v>
                </c:pt>
                <c:pt idx="813">
                  <c:v>185.35892307692069</c:v>
                </c:pt>
                <c:pt idx="814">
                  <c:v>184.78360256410019</c:v>
                </c:pt>
                <c:pt idx="815">
                  <c:v>184.25228205127968</c:v>
                </c:pt>
                <c:pt idx="816">
                  <c:v>185.86629487179249</c:v>
                </c:pt>
                <c:pt idx="817">
                  <c:v>189.83997435897197</c:v>
                </c:pt>
                <c:pt idx="818">
                  <c:v>189.56065384615147</c:v>
                </c:pt>
                <c:pt idx="819">
                  <c:v>188.8106666666643</c:v>
                </c:pt>
                <c:pt idx="820">
                  <c:v>188.2933461538438</c:v>
                </c:pt>
                <c:pt idx="821">
                  <c:v>187.03769230768995</c:v>
                </c:pt>
                <c:pt idx="822">
                  <c:v>186.66537179486943</c:v>
                </c:pt>
                <c:pt idx="823">
                  <c:v>186.55538461538225</c:v>
                </c:pt>
                <c:pt idx="824">
                  <c:v>186.66973076922841</c:v>
                </c:pt>
                <c:pt idx="825">
                  <c:v>186.35507692307453</c:v>
                </c:pt>
                <c:pt idx="826">
                  <c:v>186.28808974358736</c:v>
                </c:pt>
                <c:pt idx="827">
                  <c:v>185.25876923076686</c:v>
                </c:pt>
                <c:pt idx="828">
                  <c:v>184.54678205127968</c:v>
                </c:pt>
                <c:pt idx="829">
                  <c:v>184.53712820512584</c:v>
                </c:pt>
                <c:pt idx="830">
                  <c:v>184.30814102563866</c:v>
                </c:pt>
                <c:pt idx="831">
                  <c:v>184.01465384615148</c:v>
                </c:pt>
                <c:pt idx="832">
                  <c:v>183.46433333333096</c:v>
                </c:pt>
                <c:pt idx="833">
                  <c:v>183.11434615384377</c:v>
                </c:pt>
                <c:pt idx="834">
                  <c:v>182.41902564102324</c:v>
                </c:pt>
                <c:pt idx="835">
                  <c:v>181.89770512820274</c:v>
                </c:pt>
                <c:pt idx="836">
                  <c:v>180.86571794871554</c:v>
                </c:pt>
                <c:pt idx="837">
                  <c:v>179.77739743589501</c:v>
                </c:pt>
                <c:pt idx="838">
                  <c:v>179.82007692307451</c:v>
                </c:pt>
                <c:pt idx="839">
                  <c:v>179.34408974358735</c:v>
                </c:pt>
                <c:pt idx="840">
                  <c:v>178.83576923076683</c:v>
                </c:pt>
                <c:pt idx="841">
                  <c:v>178.59578205127963</c:v>
                </c:pt>
                <c:pt idx="842">
                  <c:v>177.86612820512579</c:v>
                </c:pt>
                <c:pt idx="843">
                  <c:v>177.25247435897194</c:v>
                </c:pt>
                <c:pt idx="844">
                  <c:v>176.17648717948475</c:v>
                </c:pt>
                <c:pt idx="845">
                  <c:v>175.03449999999759</c:v>
                </c:pt>
                <c:pt idx="846">
                  <c:v>174.74717948717708</c:v>
                </c:pt>
                <c:pt idx="847">
                  <c:v>174.64885897435656</c:v>
                </c:pt>
                <c:pt idx="848">
                  <c:v>173.66087179486937</c:v>
                </c:pt>
                <c:pt idx="849">
                  <c:v>173.31188461538221</c:v>
                </c:pt>
                <c:pt idx="850">
                  <c:v>174.3395641025617</c:v>
                </c:pt>
                <c:pt idx="851">
                  <c:v>174.02524358974119</c:v>
                </c:pt>
                <c:pt idx="852">
                  <c:v>173.48792307692068</c:v>
                </c:pt>
                <c:pt idx="853">
                  <c:v>173.13460256410016</c:v>
                </c:pt>
                <c:pt idx="854">
                  <c:v>173.00428205127966</c:v>
                </c:pt>
                <c:pt idx="855">
                  <c:v>172.51062820512581</c:v>
                </c:pt>
                <c:pt idx="856">
                  <c:v>172.0633076923053</c:v>
                </c:pt>
                <c:pt idx="857">
                  <c:v>170.86798717948477</c:v>
                </c:pt>
                <c:pt idx="858">
                  <c:v>169.91466666666426</c:v>
                </c:pt>
                <c:pt idx="859">
                  <c:v>168.86101282051041</c:v>
                </c:pt>
                <c:pt idx="860">
                  <c:v>168.25969230768987</c:v>
                </c:pt>
                <c:pt idx="861">
                  <c:v>167.57303846153602</c:v>
                </c:pt>
                <c:pt idx="862">
                  <c:v>166.73071794871549</c:v>
                </c:pt>
                <c:pt idx="863">
                  <c:v>167.17373076922831</c:v>
                </c:pt>
                <c:pt idx="864">
                  <c:v>166.44874358974113</c:v>
                </c:pt>
                <c:pt idx="865">
                  <c:v>165.53475641025392</c:v>
                </c:pt>
                <c:pt idx="866">
                  <c:v>164.39510256410009</c:v>
                </c:pt>
                <c:pt idx="867">
                  <c:v>163.61178205127956</c:v>
                </c:pt>
                <c:pt idx="868">
                  <c:v>163.5887948717924</c:v>
                </c:pt>
                <c:pt idx="869">
                  <c:v>162.58880769230524</c:v>
                </c:pt>
                <c:pt idx="870">
                  <c:v>162.13882051281806</c:v>
                </c:pt>
                <c:pt idx="871">
                  <c:v>161.5711666666642</c:v>
                </c:pt>
                <c:pt idx="872">
                  <c:v>160.97717948717701</c:v>
                </c:pt>
                <c:pt idx="873">
                  <c:v>160.72452564102315</c:v>
                </c:pt>
                <c:pt idx="874">
                  <c:v>160.17553846153595</c:v>
                </c:pt>
                <c:pt idx="875">
                  <c:v>159.35088461538211</c:v>
                </c:pt>
                <c:pt idx="876">
                  <c:v>158.38256410256162</c:v>
                </c:pt>
                <c:pt idx="877">
                  <c:v>157.96857692307441</c:v>
                </c:pt>
                <c:pt idx="878">
                  <c:v>157.4082564102539</c:v>
                </c:pt>
                <c:pt idx="879">
                  <c:v>156.54660256410006</c:v>
                </c:pt>
                <c:pt idx="880">
                  <c:v>156.0939487179462</c:v>
                </c:pt>
                <c:pt idx="881">
                  <c:v>155.64029487179238</c:v>
                </c:pt>
                <c:pt idx="882">
                  <c:v>154.75864102563852</c:v>
                </c:pt>
                <c:pt idx="883">
                  <c:v>153.79198717948466</c:v>
                </c:pt>
                <c:pt idx="884">
                  <c:v>153.04333333333079</c:v>
                </c:pt>
                <c:pt idx="885">
                  <c:v>152.38467948717695</c:v>
                </c:pt>
                <c:pt idx="886">
                  <c:v>151.60602564102311</c:v>
                </c:pt>
                <c:pt idx="887">
                  <c:v>150.82137179486924</c:v>
                </c:pt>
                <c:pt idx="888">
                  <c:v>150.48938461538205</c:v>
                </c:pt>
                <c:pt idx="889">
                  <c:v>150.55639743589487</c:v>
                </c:pt>
                <c:pt idx="890">
                  <c:v>149.92607692307436</c:v>
                </c:pt>
                <c:pt idx="891">
                  <c:v>149.55975641025384</c:v>
                </c:pt>
                <c:pt idx="892">
                  <c:v>149.20276923076665</c:v>
                </c:pt>
                <c:pt idx="893">
                  <c:v>149.80144871794613</c:v>
                </c:pt>
                <c:pt idx="894">
                  <c:v>149.50879487179228</c:v>
                </c:pt>
                <c:pt idx="895">
                  <c:v>149.11514102563842</c:v>
                </c:pt>
                <c:pt idx="896">
                  <c:v>148.63715384615125</c:v>
                </c:pt>
                <c:pt idx="897">
                  <c:v>147.85683333333074</c:v>
                </c:pt>
                <c:pt idx="898">
                  <c:v>148.25484615384357</c:v>
                </c:pt>
                <c:pt idx="899">
                  <c:v>148.34219230768971</c:v>
                </c:pt>
                <c:pt idx="900">
                  <c:v>144.39020512820252</c:v>
                </c:pt>
                <c:pt idx="901">
                  <c:v>148.42788461538203</c:v>
                </c:pt>
                <c:pt idx="902">
                  <c:v>150.18189743589485</c:v>
                </c:pt>
                <c:pt idx="903">
                  <c:v>149.59057692307431</c:v>
                </c:pt>
                <c:pt idx="904">
                  <c:v>151.5182564102538</c:v>
                </c:pt>
                <c:pt idx="905">
                  <c:v>152.15793589743328</c:v>
                </c:pt>
                <c:pt idx="906">
                  <c:v>153.23361538461276</c:v>
                </c:pt>
                <c:pt idx="907">
                  <c:v>154.33696153845892</c:v>
                </c:pt>
                <c:pt idx="908">
                  <c:v>154.78930769230504</c:v>
                </c:pt>
                <c:pt idx="909">
                  <c:v>155.44165384615121</c:v>
                </c:pt>
                <c:pt idx="910">
                  <c:v>156.39599999999734</c:v>
                </c:pt>
                <c:pt idx="911">
                  <c:v>156.61967948717682</c:v>
                </c:pt>
                <c:pt idx="912">
                  <c:v>156.77469230768963</c:v>
                </c:pt>
                <c:pt idx="913">
                  <c:v>156.87637179486913</c:v>
                </c:pt>
                <c:pt idx="914">
                  <c:v>156.82905128204862</c:v>
                </c:pt>
                <c:pt idx="915">
                  <c:v>158.01039743589479</c:v>
                </c:pt>
                <c:pt idx="916">
                  <c:v>158.52074358974093</c:v>
                </c:pt>
                <c:pt idx="917">
                  <c:v>159.22275641025374</c:v>
                </c:pt>
                <c:pt idx="918">
                  <c:v>159.94743589743322</c:v>
                </c:pt>
                <c:pt idx="919">
                  <c:v>160.68244871794604</c:v>
                </c:pt>
                <c:pt idx="920">
                  <c:v>161.17979487179218</c:v>
                </c:pt>
                <c:pt idx="921">
                  <c:v>161.83347435897167</c:v>
                </c:pt>
                <c:pt idx="922">
                  <c:v>162.07682051281782</c:v>
                </c:pt>
                <c:pt idx="923">
                  <c:v>161.9494999999973</c:v>
                </c:pt>
                <c:pt idx="924">
                  <c:v>162.81151282051013</c:v>
                </c:pt>
                <c:pt idx="925">
                  <c:v>163.50485897435627</c:v>
                </c:pt>
                <c:pt idx="926">
                  <c:v>163.68320512820242</c:v>
                </c:pt>
                <c:pt idx="927">
                  <c:v>163.86921794871523</c:v>
                </c:pt>
                <c:pt idx="928">
                  <c:v>164.57823076922804</c:v>
                </c:pt>
                <c:pt idx="929">
                  <c:v>165.06457692307418</c:v>
                </c:pt>
                <c:pt idx="930">
                  <c:v>166.03225641025367</c:v>
                </c:pt>
                <c:pt idx="931">
                  <c:v>166.99893589743317</c:v>
                </c:pt>
                <c:pt idx="932">
                  <c:v>168.01928205127933</c:v>
                </c:pt>
                <c:pt idx="933">
                  <c:v>168.33196153845881</c:v>
                </c:pt>
                <c:pt idx="934">
                  <c:v>168.13930769230495</c:v>
                </c:pt>
                <c:pt idx="935">
                  <c:v>168.25132051281776</c:v>
                </c:pt>
                <c:pt idx="936">
                  <c:v>167.94133333333059</c:v>
                </c:pt>
                <c:pt idx="937">
                  <c:v>167.93434615384342</c:v>
                </c:pt>
                <c:pt idx="938">
                  <c:v>167.06169230768955</c:v>
                </c:pt>
                <c:pt idx="939">
                  <c:v>166.5780384615357</c:v>
                </c:pt>
                <c:pt idx="940">
                  <c:v>166.87905128204852</c:v>
                </c:pt>
                <c:pt idx="941">
                  <c:v>166.86906410256134</c:v>
                </c:pt>
                <c:pt idx="942">
                  <c:v>167.70507692307416</c:v>
                </c:pt>
                <c:pt idx="943">
                  <c:v>167.45075641025363</c:v>
                </c:pt>
                <c:pt idx="944">
                  <c:v>167.94943589743309</c:v>
                </c:pt>
                <c:pt idx="945">
                  <c:v>168.03044871794592</c:v>
                </c:pt>
                <c:pt idx="946">
                  <c:v>168.67746153845874</c:v>
                </c:pt>
                <c:pt idx="947">
                  <c:v>167.80047435897154</c:v>
                </c:pt>
                <c:pt idx="948">
                  <c:v>167.05715384615104</c:v>
                </c:pt>
                <c:pt idx="949">
                  <c:v>166.3848333333305</c:v>
                </c:pt>
                <c:pt idx="950">
                  <c:v>166.49417948717667</c:v>
                </c:pt>
                <c:pt idx="951">
                  <c:v>166.19252564102283</c:v>
                </c:pt>
                <c:pt idx="952">
                  <c:v>166.16620512820231</c:v>
                </c:pt>
                <c:pt idx="953">
                  <c:v>165.70721794871514</c:v>
                </c:pt>
                <c:pt idx="954">
                  <c:v>166.41123076922796</c:v>
                </c:pt>
                <c:pt idx="955">
                  <c:v>165.72491025640744</c:v>
                </c:pt>
                <c:pt idx="956">
                  <c:v>165.08325641025357</c:v>
                </c:pt>
                <c:pt idx="957">
                  <c:v>166.35093589743303</c:v>
                </c:pt>
                <c:pt idx="958">
                  <c:v>165.43694871794585</c:v>
                </c:pt>
                <c:pt idx="959">
                  <c:v>165.53196153845869</c:v>
                </c:pt>
                <c:pt idx="960">
                  <c:v>165.40330769230485</c:v>
                </c:pt>
                <c:pt idx="961">
                  <c:v>164.98932051281767</c:v>
                </c:pt>
                <c:pt idx="962">
                  <c:v>165.15099999999717</c:v>
                </c:pt>
                <c:pt idx="963">
                  <c:v>164.52467948717666</c:v>
                </c:pt>
                <c:pt idx="964">
                  <c:v>164.93202564102279</c:v>
                </c:pt>
                <c:pt idx="965">
                  <c:v>165.12937179486894</c:v>
                </c:pt>
                <c:pt idx="966">
                  <c:v>165.18438461538176</c:v>
                </c:pt>
                <c:pt idx="967">
                  <c:v>165.21939743589456</c:v>
                </c:pt>
                <c:pt idx="968">
                  <c:v>165.19607692307406</c:v>
                </c:pt>
                <c:pt idx="969">
                  <c:v>165.13875641025356</c:v>
                </c:pt>
                <c:pt idx="970">
                  <c:v>165.0711025640997</c:v>
                </c:pt>
                <c:pt idx="971">
                  <c:v>164.90544871794586</c:v>
                </c:pt>
                <c:pt idx="972">
                  <c:v>164.89879487179201</c:v>
                </c:pt>
                <c:pt idx="973">
                  <c:v>164.50414102563815</c:v>
                </c:pt>
                <c:pt idx="974">
                  <c:v>165.40715384615098</c:v>
                </c:pt>
                <c:pt idx="975">
                  <c:v>165.64116666666376</c:v>
                </c:pt>
                <c:pt idx="976">
                  <c:v>165.60251282050993</c:v>
                </c:pt>
                <c:pt idx="977">
                  <c:v>165.23319230768942</c:v>
                </c:pt>
                <c:pt idx="978">
                  <c:v>165.12520512820225</c:v>
                </c:pt>
                <c:pt idx="979">
                  <c:v>164.85588461538174</c:v>
                </c:pt>
                <c:pt idx="980">
                  <c:v>165.55389743589456</c:v>
                </c:pt>
                <c:pt idx="981">
                  <c:v>165.52524358974071</c:v>
                </c:pt>
                <c:pt idx="982">
                  <c:v>165.28858974358684</c:v>
                </c:pt>
                <c:pt idx="983">
                  <c:v>165.91626923076632</c:v>
                </c:pt>
                <c:pt idx="984">
                  <c:v>166.00161538461248</c:v>
                </c:pt>
                <c:pt idx="985">
                  <c:v>164.98296153845865</c:v>
                </c:pt>
                <c:pt idx="986">
                  <c:v>166.54564102563813</c:v>
                </c:pt>
                <c:pt idx="987">
                  <c:v>167.96565384615096</c:v>
                </c:pt>
                <c:pt idx="988">
                  <c:v>168.76499999999709</c:v>
                </c:pt>
                <c:pt idx="989">
                  <c:v>169.49134615384321</c:v>
                </c:pt>
                <c:pt idx="990">
                  <c:v>170.20135897435603</c:v>
                </c:pt>
                <c:pt idx="991">
                  <c:v>171.19970512820217</c:v>
                </c:pt>
                <c:pt idx="992">
                  <c:v>172.12238461538163</c:v>
                </c:pt>
                <c:pt idx="993">
                  <c:v>172.91906410256112</c:v>
                </c:pt>
                <c:pt idx="994">
                  <c:v>173.32441025640728</c:v>
                </c:pt>
                <c:pt idx="995">
                  <c:v>173.91475641025343</c:v>
                </c:pt>
                <c:pt idx="996">
                  <c:v>174.70710256409956</c:v>
                </c:pt>
                <c:pt idx="997">
                  <c:v>175.59378205127905</c:v>
                </c:pt>
                <c:pt idx="998">
                  <c:v>176.44046153845852</c:v>
                </c:pt>
                <c:pt idx="999">
                  <c:v>178.03747435897134</c:v>
                </c:pt>
                <c:pt idx="1000">
                  <c:v>178.61982051281748</c:v>
                </c:pt>
                <c:pt idx="1001">
                  <c:v>178.84116666666364</c:v>
                </c:pt>
                <c:pt idx="1002">
                  <c:v>179.36751282050977</c:v>
                </c:pt>
                <c:pt idx="1003">
                  <c:v>180.74852564102258</c:v>
                </c:pt>
                <c:pt idx="1004">
                  <c:v>182.29020512820205</c:v>
                </c:pt>
                <c:pt idx="1005">
                  <c:v>182.80088461538153</c:v>
                </c:pt>
                <c:pt idx="1006">
                  <c:v>183.61656410256103</c:v>
                </c:pt>
                <c:pt idx="1007">
                  <c:v>181.89724358974053</c:v>
                </c:pt>
                <c:pt idx="1008">
                  <c:v>183.10825641025332</c:v>
                </c:pt>
                <c:pt idx="1009">
                  <c:v>185.47926923076614</c:v>
                </c:pt>
                <c:pt idx="1010">
                  <c:v>186.55394871794562</c:v>
                </c:pt>
                <c:pt idx="1011">
                  <c:v>187.60229487179174</c:v>
                </c:pt>
                <c:pt idx="1012">
                  <c:v>188.14530769230458</c:v>
                </c:pt>
                <c:pt idx="1013">
                  <c:v>188.20532051281742</c:v>
                </c:pt>
                <c:pt idx="1014">
                  <c:v>188.68333333333024</c:v>
                </c:pt>
                <c:pt idx="1015">
                  <c:v>189.40534615384306</c:v>
                </c:pt>
                <c:pt idx="1016">
                  <c:v>189.85602564102254</c:v>
                </c:pt>
                <c:pt idx="1017">
                  <c:v>191.02203846153537</c:v>
                </c:pt>
                <c:pt idx="1018">
                  <c:v>193.07805128204819</c:v>
                </c:pt>
                <c:pt idx="1019">
                  <c:v>193.61939743589434</c:v>
                </c:pt>
                <c:pt idx="1020">
                  <c:v>194.14307692307381</c:v>
                </c:pt>
                <c:pt idx="1021">
                  <c:v>194.73975641025328</c:v>
                </c:pt>
                <c:pt idx="1022">
                  <c:v>195.19376923076609</c:v>
                </c:pt>
                <c:pt idx="1023">
                  <c:v>195.62611538461223</c:v>
                </c:pt>
                <c:pt idx="1024">
                  <c:v>196.06646153845838</c:v>
                </c:pt>
                <c:pt idx="1025">
                  <c:v>196.6274743589712</c:v>
                </c:pt>
                <c:pt idx="1026">
                  <c:v>197.05282051281733</c:v>
                </c:pt>
                <c:pt idx="1027">
                  <c:v>197.59616666666349</c:v>
                </c:pt>
                <c:pt idx="1028">
                  <c:v>198.24217948717632</c:v>
                </c:pt>
                <c:pt idx="1029">
                  <c:v>199.47152564102248</c:v>
                </c:pt>
                <c:pt idx="1030">
                  <c:v>200.17220512820197</c:v>
                </c:pt>
                <c:pt idx="1031">
                  <c:v>201.13288461538144</c:v>
                </c:pt>
                <c:pt idx="1032">
                  <c:v>204.86223076922761</c:v>
                </c:pt>
                <c:pt idx="1033">
                  <c:v>209.99024358974043</c:v>
                </c:pt>
                <c:pt idx="1034">
                  <c:v>216.43475641025327</c:v>
                </c:pt>
                <c:pt idx="1035">
                  <c:v>217.73476923076606</c:v>
                </c:pt>
                <c:pt idx="1036">
                  <c:v>220.19444871794553</c:v>
                </c:pt>
                <c:pt idx="1037">
                  <c:v>219.47779487179167</c:v>
                </c:pt>
                <c:pt idx="1038">
                  <c:v>220.14380769230451</c:v>
                </c:pt>
                <c:pt idx="1039">
                  <c:v>221.49048717948398</c:v>
                </c:pt>
                <c:pt idx="1040">
                  <c:v>223.19183333333012</c:v>
                </c:pt>
                <c:pt idx="1041">
                  <c:v>217.80884615384292</c:v>
                </c:pt>
                <c:pt idx="1042">
                  <c:v>217.35585897435575</c:v>
                </c:pt>
                <c:pt idx="1043">
                  <c:v>215.34753846153524</c:v>
                </c:pt>
                <c:pt idx="1044">
                  <c:v>214.05055128204805</c:v>
                </c:pt>
                <c:pt idx="1045">
                  <c:v>213.15756410256085</c:v>
                </c:pt>
                <c:pt idx="1046">
                  <c:v>212.27991025640699</c:v>
                </c:pt>
                <c:pt idx="1047">
                  <c:v>212.20492307691981</c:v>
                </c:pt>
                <c:pt idx="1048">
                  <c:v>212.36860256409932</c:v>
                </c:pt>
                <c:pt idx="1049">
                  <c:v>211.34428205127881</c:v>
                </c:pt>
                <c:pt idx="1050">
                  <c:v>211.87429487179162</c:v>
                </c:pt>
                <c:pt idx="1051">
                  <c:v>211.78730769230444</c:v>
                </c:pt>
                <c:pt idx="1052">
                  <c:v>213.02198717948392</c:v>
                </c:pt>
                <c:pt idx="1053">
                  <c:v>213.67733333333007</c:v>
                </c:pt>
                <c:pt idx="1054">
                  <c:v>213.43601282050955</c:v>
                </c:pt>
                <c:pt idx="1055">
                  <c:v>213.38802564102235</c:v>
                </c:pt>
                <c:pt idx="1056">
                  <c:v>212.78803846153517</c:v>
                </c:pt>
                <c:pt idx="1057">
                  <c:v>213.3263846153813</c:v>
                </c:pt>
                <c:pt idx="1058">
                  <c:v>213.10906410256078</c:v>
                </c:pt>
                <c:pt idx="1059">
                  <c:v>213.5580769230736</c:v>
                </c:pt>
                <c:pt idx="1060">
                  <c:v>213.76708974358644</c:v>
                </c:pt>
                <c:pt idx="1061">
                  <c:v>213.67310256409925</c:v>
                </c:pt>
                <c:pt idx="1062">
                  <c:v>214.50111538461206</c:v>
                </c:pt>
                <c:pt idx="1063">
                  <c:v>214.02179487179154</c:v>
                </c:pt>
                <c:pt idx="1064">
                  <c:v>213.69114102563771</c:v>
                </c:pt>
                <c:pt idx="1065">
                  <c:v>213.86048717948387</c:v>
                </c:pt>
                <c:pt idx="1066">
                  <c:v>213.45349999999669</c:v>
                </c:pt>
                <c:pt idx="1067">
                  <c:v>213.97351282050951</c:v>
                </c:pt>
                <c:pt idx="1068">
                  <c:v>213.55985897435568</c:v>
                </c:pt>
                <c:pt idx="1069">
                  <c:v>214.05253846153516</c:v>
                </c:pt>
                <c:pt idx="1070">
                  <c:v>214.70888461538132</c:v>
                </c:pt>
                <c:pt idx="1071">
                  <c:v>214.49556410256082</c:v>
                </c:pt>
                <c:pt idx="1072">
                  <c:v>213.71207692307365</c:v>
                </c:pt>
                <c:pt idx="1073">
                  <c:v>212.65175641025314</c:v>
                </c:pt>
                <c:pt idx="1074">
                  <c:v>212.22310256409929</c:v>
                </c:pt>
                <c:pt idx="1075">
                  <c:v>212.12011538461212</c:v>
                </c:pt>
                <c:pt idx="1076">
                  <c:v>212.47512820512492</c:v>
                </c:pt>
                <c:pt idx="1077">
                  <c:v>212.32680769230439</c:v>
                </c:pt>
                <c:pt idx="1078">
                  <c:v>212.16015384615054</c:v>
                </c:pt>
                <c:pt idx="1079">
                  <c:v>211.49816666666334</c:v>
                </c:pt>
                <c:pt idx="1080">
                  <c:v>211.1195128205095</c:v>
                </c:pt>
                <c:pt idx="1081">
                  <c:v>211.25485897435564</c:v>
                </c:pt>
                <c:pt idx="1082">
                  <c:v>211.08720512820179</c:v>
                </c:pt>
                <c:pt idx="1083">
                  <c:v>211.86821794871463</c:v>
                </c:pt>
                <c:pt idx="1084">
                  <c:v>211.73989743589411</c:v>
                </c:pt>
                <c:pt idx="1085">
                  <c:v>211.39991025640694</c:v>
                </c:pt>
                <c:pt idx="1086">
                  <c:v>211.70358974358641</c:v>
                </c:pt>
                <c:pt idx="1087">
                  <c:v>211.18760256409922</c:v>
                </c:pt>
                <c:pt idx="1088">
                  <c:v>210.79894871794536</c:v>
                </c:pt>
                <c:pt idx="1089">
                  <c:v>210.66562820512485</c:v>
                </c:pt>
                <c:pt idx="1090">
                  <c:v>210.62164102563767</c:v>
                </c:pt>
                <c:pt idx="1091">
                  <c:v>210.76598717948383</c:v>
                </c:pt>
                <c:pt idx="1092">
                  <c:v>210.68433333332996</c:v>
                </c:pt>
                <c:pt idx="1093">
                  <c:v>210.68801282050947</c:v>
                </c:pt>
                <c:pt idx="1094">
                  <c:v>210.58402564102229</c:v>
                </c:pt>
                <c:pt idx="1095">
                  <c:v>210.43870512820178</c:v>
                </c:pt>
                <c:pt idx="1096">
                  <c:v>210.5040512820479</c:v>
                </c:pt>
                <c:pt idx="1097">
                  <c:v>210.53206410256072</c:v>
                </c:pt>
                <c:pt idx="1098">
                  <c:v>210.65207692307354</c:v>
                </c:pt>
                <c:pt idx="1099">
                  <c:v>210.76708974358635</c:v>
                </c:pt>
                <c:pt idx="1100">
                  <c:v>210.50010256409917</c:v>
                </c:pt>
                <c:pt idx="1101">
                  <c:v>210.33344871794532</c:v>
                </c:pt>
                <c:pt idx="1102">
                  <c:v>210.08212820512477</c:v>
                </c:pt>
                <c:pt idx="1103">
                  <c:v>210.23514102563757</c:v>
                </c:pt>
                <c:pt idx="1104">
                  <c:v>210.93848717948373</c:v>
                </c:pt>
                <c:pt idx="1105">
                  <c:v>211.13216666666321</c:v>
                </c:pt>
                <c:pt idx="1106">
                  <c:v>211.2258461538427</c:v>
                </c:pt>
                <c:pt idx="1107">
                  <c:v>211.18685897435552</c:v>
                </c:pt>
                <c:pt idx="1108">
                  <c:v>211.79620512820168</c:v>
                </c:pt>
                <c:pt idx="1109">
                  <c:v>211.62488461538118</c:v>
                </c:pt>
                <c:pt idx="1110">
                  <c:v>211.74889743589398</c:v>
                </c:pt>
                <c:pt idx="1111">
                  <c:v>211.98224358974011</c:v>
                </c:pt>
                <c:pt idx="1112">
                  <c:v>211.76625641025294</c:v>
                </c:pt>
                <c:pt idx="1113">
                  <c:v>211.93593589743242</c:v>
                </c:pt>
                <c:pt idx="1114">
                  <c:v>211.96928205127858</c:v>
                </c:pt>
                <c:pt idx="1115">
                  <c:v>212.16696153845805</c:v>
                </c:pt>
                <c:pt idx="1116">
                  <c:v>212.08864102563754</c:v>
                </c:pt>
                <c:pt idx="1117">
                  <c:v>212.04398717948368</c:v>
                </c:pt>
                <c:pt idx="1118">
                  <c:v>212.24833333332984</c:v>
                </c:pt>
                <c:pt idx="1119">
                  <c:v>212.351679487176</c:v>
                </c:pt>
                <c:pt idx="1120">
                  <c:v>212.08402564102215</c:v>
                </c:pt>
                <c:pt idx="1121">
                  <c:v>212.01637179486829</c:v>
                </c:pt>
                <c:pt idx="1122">
                  <c:v>211.81738461538112</c:v>
                </c:pt>
                <c:pt idx="1123">
                  <c:v>211.73773076922726</c:v>
                </c:pt>
                <c:pt idx="1124">
                  <c:v>212.0040769230734</c:v>
                </c:pt>
                <c:pt idx="1125">
                  <c:v>211.83542307691954</c:v>
                </c:pt>
                <c:pt idx="1126">
                  <c:v>211.53510256409902</c:v>
                </c:pt>
                <c:pt idx="1127">
                  <c:v>211.44644871794515</c:v>
                </c:pt>
                <c:pt idx="1128">
                  <c:v>211.38646153845798</c:v>
                </c:pt>
                <c:pt idx="1129">
                  <c:v>211.11314102563745</c:v>
                </c:pt>
                <c:pt idx="1130">
                  <c:v>210.4824871794836</c:v>
                </c:pt>
                <c:pt idx="1131">
                  <c:v>210.21416666666306</c:v>
                </c:pt>
                <c:pt idx="1132">
                  <c:v>209.88417948717586</c:v>
                </c:pt>
                <c:pt idx="1133">
                  <c:v>210.11552564102197</c:v>
                </c:pt>
                <c:pt idx="1134">
                  <c:v>210.1425384615348</c:v>
                </c:pt>
                <c:pt idx="1135">
                  <c:v>210.15555128204761</c:v>
                </c:pt>
                <c:pt idx="1136">
                  <c:v>210.05023076922708</c:v>
                </c:pt>
                <c:pt idx="1137">
                  <c:v>210.03524358973991</c:v>
                </c:pt>
                <c:pt idx="1138">
                  <c:v>209.88725641025269</c:v>
                </c:pt>
                <c:pt idx="1139">
                  <c:v>209.70126923076549</c:v>
                </c:pt>
                <c:pt idx="1140">
                  <c:v>209.13628205127833</c:v>
                </c:pt>
                <c:pt idx="1141">
                  <c:v>209.28362820512447</c:v>
                </c:pt>
                <c:pt idx="1142">
                  <c:v>209.02630769230393</c:v>
                </c:pt>
                <c:pt idx="1143">
                  <c:v>205.62332051281675</c:v>
                </c:pt>
                <c:pt idx="1144">
                  <c:v>206.69866666666292</c:v>
                </c:pt>
                <c:pt idx="1145">
                  <c:v>208.33367948717574</c:v>
                </c:pt>
                <c:pt idx="1146">
                  <c:v>208.45602564102191</c:v>
                </c:pt>
                <c:pt idx="1147">
                  <c:v>209.11970512820142</c:v>
                </c:pt>
                <c:pt idx="1148">
                  <c:v>209.65405128204756</c:v>
                </c:pt>
                <c:pt idx="1149">
                  <c:v>209.88139743589369</c:v>
                </c:pt>
                <c:pt idx="1150">
                  <c:v>210.03574358973984</c:v>
                </c:pt>
                <c:pt idx="1151">
                  <c:v>209.87775641025266</c:v>
                </c:pt>
                <c:pt idx="1152">
                  <c:v>210.02710256409881</c:v>
                </c:pt>
                <c:pt idx="1153">
                  <c:v>210.51411538461161</c:v>
                </c:pt>
                <c:pt idx="1154">
                  <c:v>210.87446153845775</c:v>
                </c:pt>
                <c:pt idx="1155">
                  <c:v>210.90947435897056</c:v>
                </c:pt>
                <c:pt idx="1156">
                  <c:v>211.29215384615003</c:v>
                </c:pt>
                <c:pt idx="1157">
                  <c:v>211.33983333332952</c:v>
                </c:pt>
                <c:pt idx="1158">
                  <c:v>211.80517948717568</c:v>
                </c:pt>
                <c:pt idx="1159">
                  <c:v>211.66252564102183</c:v>
                </c:pt>
                <c:pt idx="1160">
                  <c:v>212.27553846153464</c:v>
                </c:pt>
                <c:pt idx="1161">
                  <c:v>211.9558846153808</c:v>
                </c:pt>
                <c:pt idx="1162">
                  <c:v>212.16156410256028</c:v>
                </c:pt>
                <c:pt idx="1163">
                  <c:v>213.02457692307308</c:v>
                </c:pt>
                <c:pt idx="1164">
                  <c:v>213.26425641025259</c:v>
                </c:pt>
                <c:pt idx="1165">
                  <c:v>213.71193589743206</c:v>
                </c:pt>
                <c:pt idx="1166">
                  <c:v>214.10861538461154</c:v>
                </c:pt>
                <c:pt idx="1167">
                  <c:v>214.44762820512437</c:v>
                </c:pt>
                <c:pt idx="1168">
                  <c:v>215.03764102563719</c:v>
                </c:pt>
                <c:pt idx="1169">
                  <c:v>215.76065384615001</c:v>
                </c:pt>
                <c:pt idx="1170">
                  <c:v>216.08799999999616</c:v>
                </c:pt>
                <c:pt idx="1171">
                  <c:v>216.70067948717565</c:v>
                </c:pt>
                <c:pt idx="1172">
                  <c:v>217.38269230768847</c:v>
                </c:pt>
                <c:pt idx="1173">
                  <c:v>217.70103846153461</c:v>
                </c:pt>
                <c:pt idx="1174">
                  <c:v>218.45638461538076</c:v>
                </c:pt>
                <c:pt idx="1175">
                  <c:v>218.32506410256025</c:v>
                </c:pt>
                <c:pt idx="1176">
                  <c:v>218.48107692307306</c:v>
                </c:pt>
                <c:pt idx="1177">
                  <c:v>218.93342307691921</c:v>
                </c:pt>
                <c:pt idx="1178">
                  <c:v>219.23710256409871</c:v>
                </c:pt>
                <c:pt idx="1179">
                  <c:v>219.90511538461152</c:v>
                </c:pt>
                <c:pt idx="1180">
                  <c:v>220.39446153845768</c:v>
                </c:pt>
                <c:pt idx="1181">
                  <c:v>221.05980769230382</c:v>
                </c:pt>
                <c:pt idx="1182">
                  <c:v>221.88915384614998</c:v>
                </c:pt>
                <c:pt idx="1183">
                  <c:v>222.71449999999612</c:v>
                </c:pt>
                <c:pt idx="1184">
                  <c:v>223.2471794871756</c:v>
                </c:pt>
                <c:pt idx="1185">
                  <c:v>223.79952564102175</c:v>
                </c:pt>
                <c:pt idx="1186">
                  <c:v>224.32420512820121</c:v>
                </c:pt>
                <c:pt idx="1187">
                  <c:v>225.42221794871404</c:v>
                </c:pt>
                <c:pt idx="1188">
                  <c:v>226.17756410256018</c:v>
                </c:pt>
                <c:pt idx="1189">
                  <c:v>226.18657692307301</c:v>
                </c:pt>
                <c:pt idx="1190">
                  <c:v>226.49092307691916</c:v>
                </c:pt>
                <c:pt idx="1191">
                  <c:v>222.96293589743198</c:v>
                </c:pt>
                <c:pt idx="1192">
                  <c:v>223.7879487179448</c:v>
                </c:pt>
                <c:pt idx="1193">
                  <c:v>224.1139615384576</c:v>
                </c:pt>
                <c:pt idx="1194">
                  <c:v>224.47997435897042</c:v>
                </c:pt>
                <c:pt idx="1195">
                  <c:v>223.91432051281657</c:v>
                </c:pt>
                <c:pt idx="1196">
                  <c:v>223.58366666666274</c:v>
                </c:pt>
                <c:pt idx="1197">
                  <c:v>223.94267948717555</c:v>
                </c:pt>
                <c:pt idx="1198">
                  <c:v>224.26635897435503</c:v>
                </c:pt>
                <c:pt idx="1199">
                  <c:v>224.06437179486784</c:v>
                </c:pt>
                <c:pt idx="1200">
                  <c:v>224.24005128204732</c:v>
                </c:pt>
                <c:pt idx="1201">
                  <c:v>224.59239743589347</c:v>
                </c:pt>
                <c:pt idx="1202">
                  <c:v>224.7024102564063</c:v>
                </c:pt>
                <c:pt idx="1203">
                  <c:v>224.63808974358577</c:v>
                </c:pt>
                <c:pt idx="1204">
                  <c:v>224.89810256409856</c:v>
                </c:pt>
                <c:pt idx="1205">
                  <c:v>224.77644871794473</c:v>
                </c:pt>
                <c:pt idx="1206">
                  <c:v>225.42679487179089</c:v>
                </c:pt>
                <c:pt idx="1207">
                  <c:v>225.35280769230371</c:v>
                </c:pt>
                <c:pt idx="1208">
                  <c:v>225.75415384614985</c:v>
                </c:pt>
                <c:pt idx="1209">
                  <c:v>226.39716666666266</c:v>
                </c:pt>
                <c:pt idx="1210">
                  <c:v>226.59951282050881</c:v>
                </c:pt>
                <c:pt idx="1211">
                  <c:v>227.00085897435497</c:v>
                </c:pt>
                <c:pt idx="1212">
                  <c:v>227.57987179486778</c:v>
                </c:pt>
                <c:pt idx="1213">
                  <c:v>227.64155128204726</c:v>
                </c:pt>
                <c:pt idx="1214">
                  <c:v>227.50356410256006</c:v>
                </c:pt>
                <c:pt idx="1215">
                  <c:v>228.71257692307287</c:v>
                </c:pt>
                <c:pt idx="1216">
                  <c:v>229.45625641025237</c:v>
                </c:pt>
                <c:pt idx="1217">
                  <c:v>229.79426923076517</c:v>
                </c:pt>
                <c:pt idx="1218">
                  <c:v>229.86028205127798</c:v>
                </c:pt>
                <c:pt idx="1219">
                  <c:v>229.76462820512415</c:v>
                </c:pt>
                <c:pt idx="1220">
                  <c:v>230.11764102563697</c:v>
                </c:pt>
                <c:pt idx="1221">
                  <c:v>231.11098717948312</c:v>
                </c:pt>
                <c:pt idx="1222">
                  <c:v>231.1856666666626</c:v>
                </c:pt>
                <c:pt idx="1223">
                  <c:v>231.67701282050876</c:v>
                </c:pt>
                <c:pt idx="1224">
                  <c:v>232.4243589743549</c:v>
                </c:pt>
                <c:pt idx="1225">
                  <c:v>233.44870512820106</c:v>
                </c:pt>
                <c:pt idx="1226">
                  <c:v>234.09838461538055</c:v>
                </c:pt>
                <c:pt idx="1227">
                  <c:v>234.58406410256003</c:v>
                </c:pt>
                <c:pt idx="1228">
                  <c:v>236.0034102564062</c:v>
                </c:pt>
                <c:pt idx="1229">
                  <c:v>236.68275641025235</c:v>
                </c:pt>
                <c:pt idx="1230">
                  <c:v>237.4201025640985</c:v>
                </c:pt>
                <c:pt idx="1231">
                  <c:v>237.62511538461132</c:v>
                </c:pt>
                <c:pt idx="1232">
                  <c:v>237.96846153845746</c:v>
                </c:pt>
                <c:pt idx="1233">
                  <c:v>238.31314102563698</c:v>
                </c:pt>
                <c:pt idx="1234">
                  <c:v>238.52782051281645</c:v>
                </c:pt>
                <c:pt idx="1235">
                  <c:v>238.85549999999591</c:v>
                </c:pt>
                <c:pt idx="1236">
                  <c:v>238.89851282050873</c:v>
                </c:pt>
                <c:pt idx="1237">
                  <c:v>238.9721923076882</c:v>
                </c:pt>
                <c:pt idx="1238">
                  <c:v>239.15920512820102</c:v>
                </c:pt>
                <c:pt idx="1239">
                  <c:v>239.0985512820472</c:v>
                </c:pt>
                <c:pt idx="1240">
                  <c:v>239.33089743589335</c:v>
                </c:pt>
                <c:pt idx="1241">
                  <c:v>239.72891025640615</c:v>
                </c:pt>
                <c:pt idx="1242">
                  <c:v>240.28292307691896</c:v>
                </c:pt>
                <c:pt idx="1243">
                  <c:v>240.39060256409846</c:v>
                </c:pt>
                <c:pt idx="1244">
                  <c:v>240.59594871794462</c:v>
                </c:pt>
                <c:pt idx="1245">
                  <c:v>241.33129487179076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Данные!$W$10</c:f>
              <c:strCache>
                <c:ptCount val="1"/>
                <c:pt idx="0">
                  <c:v>26 OBJECTIF</c:v>
                </c:pt>
              </c:strCache>
            </c:strRef>
          </c:tx>
          <c:spPr>
            <a:ln>
              <a:solidFill>
                <a:srgbClr val="00B050">
                  <a:alpha val="25000"/>
                </a:srgbClr>
              </a:solidFill>
            </a:ln>
          </c:spPr>
          <c:marker>
            <c:symbol val="none"/>
          </c:marker>
          <c:val>
            <c:numRef>
              <c:f>Данные!$W$11:$W$1259</c:f>
              <c:numCache>
                <c:formatCode>0.00</c:formatCode>
                <c:ptCount val="1249"/>
                <c:pt idx="0">
                  <c:v>5.0999999999999996</c:v>
                </c:pt>
                <c:pt idx="1">
                  <c:v>6.6550128205128285</c:v>
                </c:pt>
                <c:pt idx="2">
                  <c:v>7.0153589743589801</c:v>
                </c:pt>
                <c:pt idx="3">
                  <c:v>7.7397051282051361</c:v>
                </c:pt>
                <c:pt idx="4">
                  <c:v>9.0337179487179551</c:v>
                </c:pt>
                <c:pt idx="5">
                  <c:v>9.522397435897437</c:v>
                </c:pt>
                <c:pt idx="6">
                  <c:v>9.2547435897435886</c:v>
                </c:pt>
                <c:pt idx="7">
                  <c:v>9.3970897435897367</c:v>
                </c:pt>
                <c:pt idx="8">
                  <c:v>9.8711025641025483</c:v>
                </c:pt>
                <c:pt idx="9">
                  <c:v>9.8117820512820284</c:v>
                </c:pt>
                <c:pt idx="10">
                  <c:v>9.9967948717948385</c:v>
                </c:pt>
                <c:pt idx="11">
                  <c:v>11.016141025640982</c:v>
                </c:pt>
                <c:pt idx="12">
                  <c:v>11.094487179487137</c:v>
                </c:pt>
                <c:pt idx="13">
                  <c:v>11.642833333333277</c:v>
                </c:pt>
                <c:pt idx="14">
                  <c:v>11.808846153846096</c:v>
                </c:pt>
                <c:pt idx="15">
                  <c:v>11.49419230769225</c:v>
                </c:pt>
                <c:pt idx="16">
                  <c:v>13.144705128205066</c:v>
                </c:pt>
                <c:pt idx="17">
                  <c:v>13.445384615384546</c:v>
                </c:pt>
                <c:pt idx="18">
                  <c:v>13.679730769230707</c:v>
                </c:pt>
                <c:pt idx="19">
                  <c:v>13.635076923076857</c:v>
                </c:pt>
                <c:pt idx="20">
                  <c:v>13.972423076922999</c:v>
                </c:pt>
                <c:pt idx="21">
                  <c:v>14.208769230769155</c:v>
                </c:pt>
                <c:pt idx="22">
                  <c:v>14.711448717948633</c:v>
                </c:pt>
                <c:pt idx="23">
                  <c:v>15.089128205128111</c:v>
                </c:pt>
                <c:pt idx="24">
                  <c:v>15.64547435897426</c:v>
                </c:pt>
                <c:pt idx="25">
                  <c:v>16.29048717948708</c:v>
                </c:pt>
                <c:pt idx="26">
                  <c:v>16.35049999999989</c:v>
                </c:pt>
                <c:pt idx="27">
                  <c:v>16.506512820512718</c:v>
                </c:pt>
                <c:pt idx="28">
                  <c:v>16.840192307692199</c:v>
                </c:pt>
                <c:pt idx="29">
                  <c:v>17.290205128205024</c:v>
                </c:pt>
                <c:pt idx="30">
                  <c:v>17.606217948717848</c:v>
                </c:pt>
                <c:pt idx="31">
                  <c:v>17.939564102563999</c:v>
                </c:pt>
                <c:pt idx="32">
                  <c:v>18.305910256410165</c:v>
                </c:pt>
                <c:pt idx="33">
                  <c:v>18.336256410256318</c:v>
                </c:pt>
                <c:pt idx="34">
                  <c:v>19.295269230769129</c:v>
                </c:pt>
                <c:pt idx="35">
                  <c:v>19.719282051281958</c:v>
                </c:pt>
                <c:pt idx="36">
                  <c:v>20.09196153846144</c:v>
                </c:pt>
                <c:pt idx="37">
                  <c:v>20.444641025640927</c:v>
                </c:pt>
                <c:pt idx="38">
                  <c:v>21.055987179487069</c:v>
                </c:pt>
                <c:pt idx="39">
                  <c:v>21.501333333333214</c:v>
                </c:pt>
                <c:pt idx="40">
                  <c:v>21.909679487179368</c:v>
                </c:pt>
                <c:pt idx="41">
                  <c:v>22.322025641025512</c:v>
                </c:pt>
                <c:pt idx="42">
                  <c:v>22.917705128204993</c:v>
                </c:pt>
                <c:pt idx="43">
                  <c:v>23.367717948717804</c:v>
                </c:pt>
                <c:pt idx="44">
                  <c:v>23.957397435897285</c:v>
                </c:pt>
                <c:pt idx="45">
                  <c:v>24.642743589743439</c:v>
                </c:pt>
                <c:pt idx="46">
                  <c:v>24.940089743589603</c:v>
                </c:pt>
                <c:pt idx="47">
                  <c:v>25.896102564102414</c:v>
                </c:pt>
                <c:pt idx="48">
                  <c:v>26.384448717948565</c:v>
                </c:pt>
                <c:pt idx="49">
                  <c:v>27.098794871794716</c:v>
                </c:pt>
                <c:pt idx="50">
                  <c:v>27.936141025640872</c:v>
                </c:pt>
                <c:pt idx="51">
                  <c:v>28.344820512820341</c:v>
                </c:pt>
                <c:pt idx="52">
                  <c:v>28.945166666666488</c:v>
                </c:pt>
                <c:pt idx="53">
                  <c:v>29.438846153845965</c:v>
                </c:pt>
                <c:pt idx="54">
                  <c:v>30.045858974358786</c:v>
                </c:pt>
                <c:pt idx="55">
                  <c:v>30.609205128204927</c:v>
                </c:pt>
                <c:pt idx="56">
                  <c:v>35.401217948717743</c:v>
                </c:pt>
                <c:pt idx="57">
                  <c:v>35.821564102563897</c:v>
                </c:pt>
                <c:pt idx="58">
                  <c:v>36.758910256410061</c:v>
                </c:pt>
                <c:pt idx="59">
                  <c:v>38.181589743589541</c:v>
                </c:pt>
                <c:pt idx="60">
                  <c:v>39.290935897435688</c:v>
                </c:pt>
                <c:pt idx="61">
                  <c:v>39.627948717948499</c:v>
                </c:pt>
                <c:pt idx="62">
                  <c:v>39.99096153846132</c:v>
                </c:pt>
                <c:pt idx="63">
                  <c:v>40.416307692307484</c:v>
                </c:pt>
                <c:pt idx="64">
                  <c:v>40.936987179486962</c:v>
                </c:pt>
                <c:pt idx="65">
                  <c:v>41.517999999999788</c:v>
                </c:pt>
                <c:pt idx="66">
                  <c:v>42.216012820512603</c:v>
                </c:pt>
                <c:pt idx="67">
                  <c:v>42.809358974358744</c:v>
                </c:pt>
                <c:pt idx="68">
                  <c:v>43.560038461538227</c:v>
                </c:pt>
                <c:pt idx="69">
                  <c:v>44.387717948717693</c:v>
                </c:pt>
                <c:pt idx="70">
                  <c:v>45.13039743589718</c:v>
                </c:pt>
                <c:pt idx="71">
                  <c:v>45.770743589743319</c:v>
                </c:pt>
                <c:pt idx="72">
                  <c:v>47.540423076922792</c:v>
                </c:pt>
                <c:pt idx="73">
                  <c:v>48.467102564102277</c:v>
                </c:pt>
                <c:pt idx="74">
                  <c:v>49.137115384615086</c:v>
                </c:pt>
                <c:pt idx="75">
                  <c:v>50.115794871794563</c:v>
                </c:pt>
                <c:pt idx="76">
                  <c:v>51.148807692307372</c:v>
                </c:pt>
                <c:pt idx="77">
                  <c:v>52.167153846153539</c:v>
                </c:pt>
                <c:pt idx="78">
                  <c:v>52.662499999999682</c:v>
                </c:pt>
                <c:pt idx="79">
                  <c:v>52.934179487179165</c:v>
                </c:pt>
                <c:pt idx="80">
                  <c:v>53.76519230769199</c:v>
                </c:pt>
                <c:pt idx="81">
                  <c:v>54.138205128204802</c:v>
                </c:pt>
                <c:pt idx="82">
                  <c:v>54.751884615384284</c:v>
                </c:pt>
                <c:pt idx="83">
                  <c:v>55.566897435897104</c:v>
                </c:pt>
                <c:pt idx="84">
                  <c:v>56.209243589743252</c:v>
                </c:pt>
                <c:pt idx="85">
                  <c:v>56.761589743589397</c:v>
                </c:pt>
                <c:pt idx="86">
                  <c:v>56.814935897435547</c:v>
                </c:pt>
                <c:pt idx="87">
                  <c:v>57.638282051281692</c:v>
                </c:pt>
                <c:pt idx="88">
                  <c:v>59.105628205127843</c:v>
                </c:pt>
                <c:pt idx="89">
                  <c:v>60.123307692307336</c:v>
                </c:pt>
                <c:pt idx="90">
                  <c:v>60.547320512820164</c:v>
                </c:pt>
                <c:pt idx="91">
                  <c:v>60.924333333332982</c:v>
                </c:pt>
                <c:pt idx="92">
                  <c:v>61.487346153845792</c:v>
                </c:pt>
                <c:pt idx="93">
                  <c:v>62.189692307691928</c:v>
                </c:pt>
                <c:pt idx="94">
                  <c:v>62.334705128204746</c:v>
                </c:pt>
                <c:pt idx="95">
                  <c:v>62.941051282050893</c:v>
                </c:pt>
                <c:pt idx="96">
                  <c:v>63.654064102563723</c:v>
                </c:pt>
                <c:pt idx="97">
                  <c:v>64.177743589743201</c:v>
                </c:pt>
                <c:pt idx="98">
                  <c:v>64.882756410256022</c:v>
                </c:pt>
                <c:pt idx="99">
                  <c:v>65.200435897435511</c:v>
                </c:pt>
                <c:pt idx="100">
                  <c:v>65.658115384614987</c:v>
                </c:pt>
                <c:pt idx="101">
                  <c:v>66.288461538461121</c:v>
                </c:pt>
                <c:pt idx="102">
                  <c:v>66.337474358973935</c:v>
                </c:pt>
                <c:pt idx="103">
                  <c:v>66.39215384615342</c:v>
                </c:pt>
                <c:pt idx="104">
                  <c:v>66.507833333332897</c:v>
                </c:pt>
                <c:pt idx="105">
                  <c:v>66.561512820512391</c:v>
                </c:pt>
                <c:pt idx="106">
                  <c:v>66.682192307691878</c:v>
                </c:pt>
                <c:pt idx="107">
                  <c:v>66.836538461538041</c:v>
                </c:pt>
                <c:pt idx="108">
                  <c:v>67.02621794871753</c:v>
                </c:pt>
                <c:pt idx="109">
                  <c:v>67.196564102563684</c:v>
                </c:pt>
                <c:pt idx="110">
                  <c:v>67.261910256409848</c:v>
                </c:pt>
                <c:pt idx="111">
                  <c:v>67.620256410256005</c:v>
                </c:pt>
                <c:pt idx="112">
                  <c:v>67.667935897435484</c:v>
                </c:pt>
                <c:pt idx="113">
                  <c:v>67.887615384614975</c:v>
                </c:pt>
                <c:pt idx="114">
                  <c:v>67.875628205127782</c:v>
                </c:pt>
                <c:pt idx="115">
                  <c:v>67.768641025640605</c:v>
                </c:pt>
                <c:pt idx="116">
                  <c:v>68.131653846153426</c:v>
                </c:pt>
                <c:pt idx="117">
                  <c:v>68.201166666666239</c:v>
                </c:pt>
                <c:pt idx="118">
                  <c:v>67.808179487179061</c:v>
                </c:pt>
                <c:pt idx="119">
                  <c:v>67.531192307691882</c:v>
                </c:pt>
                <c:pt idx="120">
                  <c:v>66.740205128204693</c:v>
                </c:pt>
                <c:pt idx="121">
                  <c:v>66.428884615384177</c:v>
                </c:pt>
                <c:pt idx="122">
                  <c:v>66.148897435896998</c:v>
                </c:pt>
                <c:pt idx="123">
                  <c:v>64.923910256409826</c:v>
                </c:pt>
                <c:pt idx="124">
                  <c:v>64.269923076922638</c:v>
                </c:pt>
                <c:pt idx="125">
                  <c:v>63.356602564102133</c:v>
                </c:pt>
                <c:pt idx="126">
                  <c:v>62.72161538461495</c:v>
                </c:pt>
                <c:pt idx="127">
                  <c:v>62.774628205127769</c:v>
                </c:pt>
                <c:pt idx="128">
                  <c:v>62.338974358973928</c:v>
                </c:pt>
                <c:pt idx="129">
                  <c:v>62.659987179486748</c:v>
                </c:pt>
                <c:pt idx="130">
                  <c:v>62.489999999999583</c:v>
                </c:pt>
                <c:pt idx="131">
                  <c:v>62.537679487179076</c:v>
                </c:pt>
                <c:pt idx="132">
                  <c:v>62.470025641025217</c:v>
                </c:pt>
                <c:pt idx="133">
                  <c:v>62.271371794871371</c:v>
                </c:pt>
                <c:pt idx="134">
                  <c:v>62.029051282050858</c:v>
                </c:pt>
                <c:pt idx="135">
                  <c:v>61.954397435896993</c:v>
                </c:pt>
                <c:pt idx="136">
                  <c:v>63.548743589743125</c:v>
                </c:pt>
                <c:pt idx="137">
                  <c:v>64.141089743589291</c:v>
                </c:pt>
                <c:pt idx="138">
                  <c:v>64.798769230768769</c:v>
                </c:pt>
                <c:pt idx="139">
                  <c:v>65.687448717948257</c:v>
                </c:pt>
                <c:pt idx="140">
                  <c:v>66.164128205127739</c:v>
                </c:pt>
                <c:pt idx="141">
                  <c:v>66.970141025640558</c:v>
                </c:pt>
                <c:pt idx="142">
                  <c:v>67.305487179486704</c:v>
                </c:pt>
                <c:pt idx="143">
                  <c:v>67.14916666666619</c:v>
                </c:pt>
                <c:pt idx="144">
                  <c:v>67.741512820512341</c:v>
                </c:pt>
                <c:pt idx="145">
                  <c:v>68.836525641025148</c:v>
                </c:pt>
                <c:pt idx="146">
                  <c:v>69.47353846153797</c:v>
                </c:pt>
                <c:pt idx="147">
                  <c:v>70.522217948717454</c:v>
                </c:pt>
                <c:pt idx="148">
                  <c:v>71.49589743589695</c:v>
                </c:pt>
                <c:pt idx="149">
                  <c:v>71.968243589743096</c:v>
                </c:pt>
                <c:pt idx="150">
                  <c:v>72.193256410255913</c:v>
                </c:pt>
                <c:pt idx="151">
                  <c:v>72.911269230768738</c:v>
                </c:pt>
                <c:pt idx="152">
                  <c:v>73.348948717948218</c:v>
                </c:pt>
                <c:pt idx="153">
                  <c:v>74.503961538461027</c:v>
                </c:pt>
                <c:pt idx="154">
                  <c:v>76.059641025640516</c:v>
                </c:pt>
                <c:pt idx="155">
                  <c:v>77.022653846153318</c:v>
                </c:pt>
                <c:pt idx="156">
                  <c:v>77.943999999999477</c:v>
                </c:pt>
                <c:pt idx="157">
                  <c:v>78.886346153845622</c:v>
                </c:pt>
                <c:pt idx="158">
                  <c:v>80.430358974358455</c:v>
                </c:pt>
                <c:pt idx="159">
                  <c:v>81.238705128204586</c:v>
                </c:pt>
                <c:pt idx="160">
                  <c:v>82.212384615384067</c:v>
                </c:pt>
                <c:pt idx="161">
                  <c:v>83.095397435896885</c:v>
                </c:pt>
                <c:pt idx="162">
                  <c:v>84.366076923076363</c:v>
                </c:pt>
                <c:pt idx="163">
                  <c:v>85.172089743589183</c:v>
                </c:pt>
                <c:pt idx="164">
                  <c:v>85.991769230768682</c:v>
                </c:pt>
                <c:pt idx="165">
                  <c:v>87.654782051281501</c:v>
                </c:pt>
                <c:pt idx="166">
                  <c:v>88.434128205127664</c:v>
                </c:pt>
                <c:pt idx="167">
                  <c:v>89.05447435897382</c:v>
                </c:pt>
                <c:pt idx="168">
                  <c:v>89.641153846153301</c:v>
                </c:pt>
                <c:pt idx="169">
                  <c:v>90.250833333332793</c:v>
                </c:pt>
                <c:pt idx="170">
                  <c:v>90.965512820512288</c:v>
                </c:pt>
                <c:pt idx="171">
                  <c:v>91.531192307691768</c:v>
                </c:pt>
                <c:pt idx="172">
                  <c:v>91.974205128204588</c:v>
                </c:pt>
                <c:pt idx="173">
                  <c:v>92.859884615384075</c:v>
                </c:pt>
                <c:pt idx="174">
                  <c:v>93.423564102563574</c:v>
                </c:pt>
                <c:pt idx="175">
                  <c:v>94.587243589743053</c:v>
                </c:pt>
                <c:pt idx="176">
                  <c:v>94.813589743589191</c:v>
                </c:pt>
                <c:pt idx="177">
                  <c:v>95.458935897435339</c:v>
                </c:pt>
                <c:pt idx="178">
                  <c:v>96.424282051281494</c:v>
                </c:pt>
                <c:pt idx="179">
                  <c:v>96.246628205127635</c:v>
                </c:pt>
                <c:pt idx="180">
                  <c:v>96.786307692307119</c:v>
                </c:pt>
                <c:pt idx="181">
                  <c:v>97.407987179486611</c:v>
                </c:pt>
                <c:pt idx="182">
                  <c:v>97.609333333332756</c:v>
                </c:pt>
                <c:pt idx="183">
                  <c:v>97.493012820512234</c:v>
                </c:pt>
                <c:pt idx="184">
                  <c:v>97.590025641025036</c:v>
                </c:pt>
                <c:pt idx="185">
                  <c:v>97.507038461537846</c:v>
                </c:pt>
                <c:pt idx="186">
                  <c:v>97.68838461538401</c:v>
                </c:pt>
                <c:pt idx="187">
                  <c:v>98.007064102563504</c:v>
                </c:pt>
                <c:pt idx="188">
                  <c:v>98.497076923076321</c:v>
                </c:pt>
                <c:pt idx="189">
                  <c:v>99.007089743589134</c:v>
                </c:pt>
                <c:pt idx="190">
                  <c:v>98.872102564101951</c:v>
                </c:pt>
                <c:pt idx="191">
                  <c:v>98.864782051281452</c:v>
                </c:pt>
                <c:pt idx="192">
                  <c:v>98.89279487179428</c:v>
                </c:pt>
                <c:pt idx="193">
                  <c:v>99.186474358973754</c:v>
                </c:pt>
                <c:pt idx="194">
                  <c:v>99.482487179486569</c:v>
                </c:pt>
                <c:pt idx="195">
                  <c:v>99.58883333333273</c:v>
                </c:pt>
                <c:pt idx="196">
                  <c:v>100.12017948717889</c:v>
                </c:pt>
                <c:pt idx="197">
                  <c:v>100.84152564102504</c:v>
                </c:pt>
                <c:pt idx="198">
                  <c:v>100.91353846153787</c:v>
                </c:pt>
                <c:pt idx="199">
                  <c:v>101.72488461538401</c:v>
                </c:pt>
                <c:pt idx="200">
                  <c:v>100.75423076923016</c:v>
                </c:pt>
                <c:pt idx="201">
                  <c:v>101.34724358974299</c:v>
                </c:pt>
                <c:pt idx="202">
                  <c:v>102.46658974358914</c:v>
                </c:pt>
                <c:pt idx="203">
                  <c:v>103.07593589743529</c:v>
                </c:pt>
                <c:pt idx="204">
                  <c:v>103.92861538461477</c:v>
                </c:pt>
                <c:pt idx="205">
                  <c:v>104.18929487179427</c:v>
                </c:pt>
                <c:pt idx="206">
                  <c:v>104.90564102564042</c:v>
                </c:pt>
                <c:pt idx="207">
                  <c:v>105.38898717948656</c:v>
                </c:pt>
                <c:pt idx="208">
                  <c:v>107.71233333333272</c:v>
                </c:pt>
                <c:pt idx="209">
                  <c:v>108.81634615384554</c:v>
                </c:pt>
                <c:pt idx="210">
                  <c:v>109.36902564102503</c:v>
                </c:pt>
                <c:pt idx="211">
                  <c:v>110.0847051282045</c:v>
                </c:pt>
                <c:pt idx="212">
                  <c:v>110.51121794871732</c:v>
                </c:pt>
                <c:pt idx="213">
                  <c:v>111.59456410256347</c:v>
                </c:pt>
                <c:pt idx="214">
                  <c:v>112.04491025640961</c:v>
                </c:pt>
                <c:pt idx="215">
                  <c:v>113.25258974358908</c:v>
                </c:pt>
                <c:pt idx="216">
                  <c:v>116.15626923076857</c:v>
                </c:pt>
                <c:pt idx="217">
                  <c:v>118.37761538461471</c:v>
                </c:pt>
                <c:pt idx="218">
                  <c:v>119.13562820512753</c:v>
                </c:pt>
                <c:pt idx="219">
                  <c:v>118.98197435897367</c:v>
                </c:pt>
                <c:pt idx="220">
                  <c:v>119.83465384615317</c:v>
                </c:pt>
                <c:pt idx="221">
                  <c:v>119.73233333333266</c:v>
                </c:pt>
                <c:pt idx="222">
                  <c:v>118.8316794871788</c:v>
                </c:pt>
                <c:pt idx="223">
                  <c:v>118.16269230769163</c:v>
                </c:pt>
                <c:pt idx="224">
                  <c:v>118.19537179487111</c:v>
                </c:pt>
                <c:pt idx="225">
                  <c:v>118.39871794871726</c:v>
                </c:pt>
                <c:pt idx="226">
                  <c:v>118.93006410256341</c:v>
                </c:pt>
                <c:pt idx="227">
                  <c:v>119.74941025640955</c:v>
                </c:pt>
                <c:pt idx="228">
                  <c:v>120.19442307692236</c:v>
                </c:pt>
                <c:pt idx="229">
                  <c:v>120.70710256410186</c:v>
                </c:pt>
                <c:pt idx="230">
                  <c:v>121.87544871794802</c:v>
                </c:pt>
                <c:pt idx="231">
                  <c:v>122.65779487179417</c:v>
                </c:pt>
                <c:pt idx="232">
                  <c:v>123.01680769230698</c:v>
                </c:pt>
                <c:pt idx="233">
                  <c:v>123.71648717948648</c:v>
                </c:pt>
                <c:pt idx="234">
                  <c:v>124.51949999999928</c:v>
                </c:pt>
                <c:pt idx="235">
                  <c:v>126.1905128205121</c:v>
                </c:pt>
                <c:pt idx="236">
                  <c:v>132.56652564102492</c:v>
                </c:pt>
                <c:pt idx="237">
                  <c:v>144.34420512820441</c:v>
                </c:pt>
                <c:pt idx="238">
                  <c:v>157.08055128205058</c:v>
                </c:pt>
                <c:pt idx="239">
                  <c:v>165.99223076923008</c:v>
                </c:pt>
                <c:pt idx="240">
                  <c:v>159.08957692307621</c:v>
                </c:pt>
                <c:pt idx="241">
                  <c:v>159.51292307692236</c:v>
                </c:pt>
                <c:pt idx="242">
                  <c:v>156.78893589743518</c:v>
                </c:pt>
                <c:pt idx="243">
                  <c:v>159.07844871794799</c:v>
                </c:pt>
                <c:pt idx="244">
                  <c:v>159.19879487179415</c:v>
                </c:pt>
                <c:pt idx="245">
                  <c:v>159.89447435897364</c:v>
                </c:pt>
                <c:pt idx="246">
                  <c:v>160.17848717948647</c:v>
                </c:pt>
                <c:pt idx="247">
                  <c:v>160.45516666666595</c:v>
                </c:pt>
                <c:pt idx="248">
                  <c:v>165.35517948717876</c:v>
                </c:pt>
                <c:pt idx="249">
                  <c:v>164.49752564102488</c:v>
                </c:pt>
                <c:pt idx="250">
                  <c:v>162.51553846153769</c:v>
                </c:pt>
                <c:pt idx="251">
                  <c:v>158.96988461538382</c:v>
                </c:pt>
                <c:pt idx="252">
                  <c:v>160.10689743589663</c:v>
                </c:pt>
                <c:pt idx="253">
                  <c:v>157.75141025640946</c:v>
                </c:pt>
                <c:pt idx="254">
                  <c:v>155.86892307692227</c:v>
                </c:pt>
                <c:pt idx="255">
                  <c:v>151.4439358974351</c:v>
                </c:pt>
                <c:pt idx="256">
                  <c:v>150.20394871794792</c:v>
                </c:pt>
                <c:pt idx="257">
                  <c:v>148.40696153846073</c:v>
                </c:pt>
                <c:pt idx="258">
                  <c:v>145.73264102564025</c:v>
                </c:pt>
                <c:pt idx="259">
                  <c:v>143.61732051281973</c:v>
                </c:pt>
                <c:pt idx="260">
                  <c:v>141.91666666666589</c:v>
                </c:pt>
                <c:pt idx="261">
                  <c:v>140.89734615384538</c:v>
                </c:pt>
                <c:pt idx="262">
                  <c:v>139.74502564102488</c:v>
                </c:pt>
                <c:pt idx="263">
                  <c:v>135.85337179487104</c:v>
                </c:pt>
                <c:pt idx="264">
                  <c:v>135.37038461538384</c:v>
                </c:pt>
                <c:pt idx="265">
                  <c:v>134.79506410256334</c:v>
                </c:pt>
                <c:pt idx="266">
                  <c:v>133.73941025640949</c:v>
                </c:pt>
                <c:pt idx="267">
                  <c:v>132.28508974358897</c:v>
                </c:pt>
                <c:pt idx="268">
                  <c:v>131.57243589743513</c:v>
                </c:pt>
                <c:pt idx="269">
                  <c:v>130.87144871794794</c:v>
                </c:pt>
                <c:pt idx="270">
                  <c:v>130.70512820512744</c:v>
                </c:pt>
                <c:pt idx="271">
                  <c:v>131.3264743589736</c:v>
                </c:pt>
                <c:pt idx="272">
                  <c:v>130.64548717948642</c:v>
                </c:pt>
                <c:pt idx="273">
                  <c:v>137.19916666666592</c:v>
                </c:pt>
                <c:pt idx="274">
                  <c:v>137.45584615384541</c:v>
                </c:pt>
                <c:pt idx="275">
                  <c:v>142.16319230769159</c:v>
                </c:pt>
                <c:pt idx="276">
                  <c:v>140.80287179487107</c:v>
                </c:pt>
                <c:pt idx="277">
                  <c:v>139.66921794871723</c:v>
                </c:pt>
                <c:pt idx="278">
                  <c:v>138.88023076923002</c:v>
                </c:pt>
                <c:pt idx="279">
                  <c:v>137.55724358974285</c:v>
                </c:pt>
                <c:pt idx="280">
                  <c:v>136.80358974358899</c:v>
                </c:pt>
                <c:pt idx="281">
                  <c:v>135.08426923076848</c:v>
                </c:pt>
                <c:pt idx="282">
                  <c:v>133.16728205128129</c:v>
                </c:pt>
                <c:pt idx="283">
                  <c:v>130.58296153846078</c:v>
                </c:pt>
                <c:pt idx="284">
                  <c:v>129.55264102564024</c:v>
                </c:pt>
                <c:pt idx="285">
                  <c:v>127.6289871794864</c:v>
                </c:pt>
                <c:pt idx="286">
                  <c:v>127.14099999999921</c:v>
                </c:pt>
                <c:pt idx="287">
                  <c:v>125.71401282051202</c:v>
                </c:pt>
                <c:pt idx="288">
                  <c:v>124.75502564102483</c:v>
                </c:pt>
                <c:pt idx="289">
                  <c:v>123.71337179487099</c:v>
                </c:pt>
                <c:pt idx="290">
                  <c:v>122.61305128205048</c:v>
                </c:pt>
                <c:pt idx="291">
                  <c:v>121.20639743589663</c:v>
                </c:pt>
                <c:pt idx="292">
                  <c:v>120.39741025640946</c:v>
                </c:pt>
                <c:pt idx="293">
                  <c:v>118.89675641025561</c:v>
                </c:pt>
                <c:pt idx="294">
                  <c:v>119.54643589743509</c:v>
                </c:pt>
                <c:pt idx="295">
                  <c:v>118.94778205128122</c:v>
                </c:pt>
                <c:pt idx="296">
                  <c:v>117.94046153846071</c:v>
                </c:pt>
                <c:pt idx="297">
                  <c:v>115.70447435897351</c:v>
                </c:pt>
                <c:pt idx="298">
                  <c:v>114.845153846153</c:v>
                </c:pt>
                <c:pt idx="299">
                  <c:v>114.08816666666581</c:v>
                </c:pt>
                <c:pt idx="300">
                  <c:v>114.95751282051198</c:v>
                </c:pt>
                <c:pt idx="301">
                  <c:v>114.56219230769146</c:v>
                </c:pt>
                <c:pt idx="302">
                  <c:v>113.63620512820428</c:v>
                </c:pt>
                <c:pt idx="303">
                  <c:v>113.4292179487171</c:v>
                </c:pt>
                <c:pt idx="304">
                  <c:v>112.70256410256324</c:v>
                </c:pt>
                <c:pt idx="305">
                  <c:v>111.29491025640939</c:v>
                </c:pt>
                <c:pt idx="306">
                  <c:v>109.6339230769222</c:v>
                </c:pt>
                <c:pt idx="307">
                  <c:v>108.08560256410169</c:v>
                </c:pt>
                <c:pt idx="308">
                  <c:v>106.18128205128117</c:v>
                </c:pt>
                <c:pt idx="309">
                  <c:v>106.62929487179399</c:v>
                </c:pt>
                <c:pt idx="310">
                  <c:v>105.36764102564014</c:v>
                </c:pt>
                <c:pt idx="311">
                  <c:v>104.53965384615296</c:v>
                </c:pt>
                <c:pt idx="312">
                  <c:v>104.97399999999912</c:v>
                </c:pt>
                <c:pt idx="313">
                  <c:v>103.38301282051194</c:v>
                </c:pt>
                <c:pt idx="314">
                  <c:v>100.08802564102473</c:v>
                </c:pt>
                <c:pt idx="315">
                  <c:v>101.37237179487087</c:v>
                </c:pt>
                <c:pt idx="316">
                  <c:v>102.01671794871703</c:v>
                </c:pt>
                <c:pt idx="317">
                  <c:v>102.54306410256318</c:v>
                </c:pt>
                <c:pt idx="318">
                  <c:v>102.993076923076</c:v>
                </c:pt>
                <c:pt idx="319">
                  <c:v>101.2517564102555</c:v>
                </c:pt>
                <c:pt idx="320">
                  <c:v>100.99843589743497</c:v>
                </c:pt>
                <c:pt idx="321">
                  <c:v>101.35044871794778</c:v>
                </c:pt>
                <c:pt idx="322">
                  <c:v>100.24046153846061</c:v>
                </c:pt>
                <c:pt idx="323">
                  <c:v>99.072807692306753</c:v>
                </c:pt>
                <c:pt idx="324">
                  <c:v>97.323487179486236</c:v>
                </c:pt>
                <c:pt idx="325">
                  <c:v>98.313499999999053</c:v>
                </c:pt>
                <c:pt idx="326">
                  <c:v>97.736512820511876</c:v>
                </c:pt>
                <c:pt idx="327">
                  <c:v>97.383858974358034</c:v>
                </c:pt>
                <c:pt idx="328">
                  <c:v>94.211538461537515</c:v>
                </c:pt>
                <c:pt idx="329">
                  <c:v>91.504051282050327</c:v>
                </c:pt>
                <c:pt idx="330">
                  <c:v>88.825064102563147</c:v>
                </c:pt>
                <c:pt idx="331">
                  <c:v>87.209410256409299</c:v>
                </c:pt>
                <c:pt idx="332">
                  <c:v>85.797423076922115</c:v>
                </c:pt>
                <c:pt idx="333">
                  <c:v>83.570769230768263</c:v>
                </c:pt>
                <c:pt idx="334">
                  <c:v>82.494115384614418</c:v>
                </c:pt>
                <c:pt idx="335">
                  <c:v>80.869128205127225</c:v>
                </c:pt>
                <c:pt idx="336">
                  <c:v>78.852141025640037</c:v>
                </c:pt>
                <c:pt idx="337">
                  <c:v>77.623820512819535</c:v>
                </c:pt>
                <c:pt idx="338">
                  <c:v>75.966166666665671</c:v>
                </c:pt>
                <c:pt idx="339">
                  <c:v>76.085846153845154</c:v>
                </c:pt>
                <c:pt idx="340">
                  <c:v>74.870358974357984</c:v>
                </c:pt>
                <c:pt idx="341">
                  <c:v>74.367038461537462</c:v>
                </c:pt>
                <c:pt idx="342">
                  <c:v>72.011717948716949</c:v>
                </c:pt>
                <c:pt idx="343">
                  <c:v>71.051730769229763</c:v>
                </c:pt>
                <c:pt idx="344">
                  <c:v>70.513743589742575</c:v>
                </c:pt>
                <c:pt idx="345">
                  <c:v>70.561756410255384</c:v>
                </c:pt>
                <c:pt idx="346">
                  <c:v>70.073102564101518</c:v>
                </c:pt>
                <c:pt idx="347">
                  <c:v>69.488782051281007</c:v>
                </c:pt>
                <c:pt idx="348">
                  <c:v>68.64746153846049</c:v>
                </c:pt>
                <c:pt idx="349">
                  <c:v>67.942474358973314</c:v>
                </c:pt>
                <c:pt idx="350">
                  <c:v>67.594153846152807</c:v>
                </c:pt>
                <c:pt idx="351">
                  <c:v>67.607833333332295</c:v>
                </c:pt>
                <c:pt idx="352">
                  <c:v>66.745846153845108</c:v>
                </c:pt>
                <c:pt idx="353">
                  <c:v>66.117192307691269</c:v>
                </c:pt>
                <c:pt idx="354">
                  <c:v>65.34853846153743</c:v>
                </c:pt>
                <c:pt idx="355">
                  <c:v>65.526884615383565</c:v>
                </c:pt>
                <c:pt idx="356">
                  <c:v>64.507564102563052</c:v>
                </c:pt>
                <c:pt idx="357">
                  <c:v>64.429576923075871</c:v>
                </c:pt>
                <c:pt idx="358">
                  <c:v>64.832589743588699</c:v>
                </c:pt>
                <c:pt idx="359">
                  <c:v>64.607935897434842</c:v>
                </c:pt>
                <c:pt idx="360">
                  <c:v>64.503948717947665</c:v>
                </c:pt>
                <c:pt idx="361">
                  <c:v>64.82862820512716</c:v>
                </c:pt>
                <c:pt idx="362">
                  <c:v>64.602974358973313</c:v>
                </c:pt>
                <c:pt idx="363">
                  <c:v>64.567653846152808</c:v>
                </c:pt>
                <c:pt idx="364">
                  <c:v>64.933666666665616</c:v>
                </c:pt>
                <c:pt idx="365">
                  <c:v>64.773346153845097</c:v>
                </c:pt>
                <c:pt idx="366">
                  <c:v>64.083025641024591</c:v>
                </c:pt>
                <c:pt idx="367">
                  <c:v>64.103371794870753</c:v>
                </c:pt>
                <c:pt idx="368">
                  <c:v>64.722884615383563</c:v>
                </c:pt>
                <c:pt idx="369">
                  <c:v>64.617230769229721</c:v>
                </c:pt>
                <c:pt idx="370">
                  <c:v>64.534576923075875</c:v>
                </c:pt>
                <c:pt idx="371">
                  <c:v>63.495256410255365</c:v>
                </c:pt>
                <c:pt idx="372">
                  <c:v>63.074269230768181</c:v>
                </c:pt>
                <c:pt idx="373">
                  <c:v>63.364948717947655</c:v>
                </c:pt>
                <c:pt idx="374">
                  <c:v>62.668628205127135</c:v>
                </c:pt>
                <c:pt idx="375">
                  <c:v>63.927974358973287</c:v>
                </c:pt>
                <c:pt idx="376">
                  <c:v>65.089653846152771</c:v>
                </c:pt>
                <c:pt idx="377">
                  <c:v>65.700333333332267</c:v>
                </c:pt>
                <c:pt idx="378">
                  <c:v>66.172346153845083</c:v>
                </c:pt>
                <c:pt idx="379">
                  <c:v>66.701358974357902</c:v>
                </c:pt>
                <c:pt idx="380">
                  <c:v>66.573038461537394</c:v>
                </c:pt>
                <c:pt idx="381">
                  <c:v>67.476717948716868</c:v>
                </c:pt>
                <c:pt idx="382">
                  <c:v>68.709064102563019</c:v>
                </c:pt>
                <c:pt idx="383">
                  <c:v>71.42107692307583</c:v>
                </c:pt>
                <c:pt idx="384">
                  <c:v>71.581423076921979</c:v>
                </c:pt>
                <c:pt idx="385">
                  <c:v>72.469769230768136</c:v>
                </c:pt>
                <c:pt idx="386">
                  <c:v>74.073782051280944</c:v>
                </c:pt>
                <c:pt idx="387">
                  <c:v>75.379461538460433</c:v>
                </c:pt>
                <c:pt idx="388">
                  <c:v>75.87047435897324</c:v>
                </c:pt>
                <c:pt idx="389">
                  <c:v>76.253820512819374</c:v>
                </c:pt>
                <c:pt idx="390">
                  <c:v>76.805833333332203</c:v>
                </c:pt>
                <c:pt idx="391">
                  <c:v>76.848179487178356</c:v>
                </c:pt>
                <c:pt idx="392">
                  <c:v>77.212525641024499</c:v>
                </c:pt>
                <c:pt idx="393">
                  <c:v>77.308871794870655</c:v>
                </c:pt>
                <c:pt idx="394">
                  <c:v>77.527884615383471</c:v>
                </c:pt>
                <c:pt idx="395">
                  <c:v>88.015564102562948</c:v>
                </c:pt>
                <c:pt idx="396">
                  <c:v>160.44924358974242</c:v>
                </c:pt>
                <c:pt idx="397">
                  <c:v>163.87892307692192</c:v>
                </c:pt>
                <c:pt idx="398">
                  <c:v>159.28426923076807</c:v>
                </c:pt>
                <c:pt idx="399">
                  <c:v>162.36061538461422</c:v>
                </c:pt>
                <c:pt idx="400">
                  <c:v>168.56462820512701</c:v>
                </c:pt>
                <c:pt idx="401">
                  <c:v>173.28997435897315</c:v>
                </c:pt>
                <c:pt idx="402">
                  <c:v>176.90765384615264</c:v>
                </c:pt>
                <c:pt idx="403">
                  <c:v>178.54533333333211</c:v>
                </c:pt>
                <c:pt idx="404">
                  <c:v>184.80234615384492</c:v>
                </c:pt>
                <c:pt idx="405">
                  <c:v>188.42769230769107</c:v>
                </c:pt>
                <c:pt idx="406">
                  <c:v>190.20337179487055</c:v>
                </c:pt>
                <c:pt idx="407">
                  <c:v>192.72805128205005</c:v>
                </c:pt>
                <c:pt idx="408">
                  <c:v>194.13006410256287</c:v>
                </c:pt>
                <c:pt idx="409">
                  <c:v>195.40041025640903</c:v>
                </c:pt>
                <c:pt idx="410">
                  <c:v>195.58208974358851</c:v>
                </c:pt>
                <c:pt idx="411">
                  <c:v>197.69943589743468</c:v>
                </c:pt>
                <c:pt idx="412">
                  <c:v>197.0534487179475</c:v>
                </c:pt>
                <c:pt idx="413">
                  <c:v>195.69379487179367</c:v>
                </c:pt>
                <c:pt idx="414">
                  <c:v>194.84214102563982</c:v>
                </c:pt>
                <c:pt idx="415">
                  <c:v>192.0658205128193</c:v>
                </c:pt>
                <c:pt idx="416">
                  <c:v>191.68883333333213</c:v>
                </c:pt>
                <c:pt idx="417">
                  <c:v>196.06617948717826</c:v>
                </c:pt>
                <c:pt idx="418">
                  <c:v>197.55019230769108</c:v>
                </c:pt>
                <c:pt idx="419">
                  <c:v>201.3605384615372</c:v>
                </c:pt>
                <c:pt idx="420">
                  <c:v>202.92255128205002</c:v>
                </c:pt>
                <c:pt idx="421">
                  <c:v>202.75356410256285</c:v>
                </c:pt>
                <c:pt idx="422">
                  <c:v>204.04924358974233</c:v>
                </c:pt>
                <c:pt idx="423">
                  <c:v>206.21025641025517</c:v>
                </c:pt>
                <c:pt idx="424">
                  <c:v>210.41660256410131</c:v>
                </c:pt>
                <c:pt idx="425">
                  <c:v>291.17761538461411</c:v>
                </c:pt>
                <c:pt idx="426">
                  <c:v>294.65662820512694</c:v>
                </c:pt>
                <c:pt idx="427">
                  <c:v>288.05397435897311</c:v>
                </c:pt>
                <c:pt idx="428">
                  <c:v>287.31098717948595</c:v>
                </c:pt>
                <c:pt idx="429">
                  <c:v>285.48899999999878</c:v>
                </c:pt>
                <c:pt idx="430">
                  <c:v>285.29701282051161</c:v>
                </c:pt>
                <c:pt idx="431">
                  <c:v>286.47869230769112</c:v>
                </c:pt>
                <c:pt idx="432">
                  <c:v>288.61803846153725</c:v>
                </c:pt>
                <c:pt idx="433">
                  <c:v>289.87371794871672</c:v>
                </c:pt>
                <c:pt idx="434">
                  <c:v>290.85106410256287</c:v>
                </c:pt>
                <c:pt idx="435">
                  <c:v>291.69274358974235</c:v>
                </c:pt>
                <c:pt idx="436">
                  <c:v>293.29842307692184</c:v>
                </c:pt>
                <c:pt idx="437">
                  <c:v>292.27876923076798</c:v>
                </c:pt>
                <c:pt idx="438">
                  <c:v>292.84578205128082</c:v>
                </c:pt>
                <c:pt idx="439">
                  <c:v>293.24812820512699</c:v>
                </c:pt>
                <c:pt idx="440">
                  <c:v>294.81214102563979</c:v>
                </c:pt>
                <c:pt idx="441">
                  <c:v>295.85015384615264</c:v>
                </c:pt>
                <c:pt idx="442">
                  <c:v>297.10949999999877</c:v>
                </c:pt>
                <c:pt idx="443">
                  <c:v>297.55317948717823</c:v>
                </c:pt>
                <c:pt idx="444">
                  <c:v>298.62352564102434</c:v>
                </c:pt>
                <c:pt idx="445">
                  <c:v>299.33053846153717</c:v>
                </c:pt>
                <c:pt idx="446">
                  <c:v>299.92588461538332</c:v>
                </c:pt>
                <c:pt idx="447">
                  <c:v>299.23056410256282</c:v>
                </c:pt>
                <c:pt idx="448">
                  <c:v>299.47891025640899</c:v>
                </c:pt>
                <c:pt idx="449">
                  <c:v>301.55325641025513</c:v>
                </c:pt>
                <c:pt idx="450">
                  <c:v>303.05176923076795</c:v>
                </c:pt>
                <c:pt idx="451">
                  <c:v>302.40878205128075</c:v>
                </c:pt>
                <c:pt idx="452">
                  <c:v>303.71746153846021</c:v>
                </c:pt>
                <c:pt idx="453">
                  <c:v>303.48814102563972</c:v>
                </c:pt>
                <c:pt idx="454">
                  <c:v>304.06965384615256</c:v>
                </c:pt>
                <c:pt idx="455">
                  <c:v>305.09433333333203</c:v>
                </c:pt>
                <c:pt idx="456">
                  <c:v>306.2200128205115</c:v>
                </c:pt>
                <c:pt idx="457">
                  <c:v>307.26402564102432</c:v>
                </c:pt>
                <c:pt idx="458">
                  <c:v>305.73237179487046</c:v>
                </c:pt>
                <c:pt idx="459">
                  <c:v>307.74005128204993</c:v>
                </c:pt>
                <c:pt idx="460">
                  <c:v>309.23306410256271</c:v>
                </c:pt>
                <c:pt idx="461">
                  <c:v>311.0307435897422</c:v>
                </c:pt>
                <c:pt idx="462">
                  <c:v>313.11408974358835</c:v>
                </c:pt>
                <c:pt idx="463">
                  <c:v>313.54210256410119</c:v>
                </c:pt>
                <c:pt idx="464">
                  <c:v>313.86178205128067</c:v>
                </c:pt>
                <c:pt idx="465">
                  <c:v>314.57679487179348</c:v>
                </c:pt>
                <c:pt idx="466">
                  <c:v>315.51780769230629</c:v>
                </c:pt>
                <c:pt idx="467">
                  <c:v>316.95232051281914</c:v>
                </c:pt>
                <c:pt idx="468">
                  <c:v>317.93833333333197</c:v>
                </c:pt>
                <c:pt idx="469">
                  <c:v>317.84767948717814</c:v>
                </c:pt>
                <c:pt idx="470">
                  <c:v>318.76969230769095</c:v>
                </c:pt>
                <c:pt idx="471">
                  <c:v>319.3267051282038</c:v>
                </c:pt>
                <c:pt idx="472">
                  <c:v>319.96071794871665</c:v>
                </c:pt>
                <c:pt idx="473">
                  <c:v>321.32006410256281</c:v>
                </c:pt>
                <c:pt idx="474">
                  <c:v>322.18474358974231</c:v>
                </c:pt>
                <c:pt idx="475">
                  <c:v>322.43108974358847</c:v>
                </c:pt>
                <c:pt idx="476">
                  <c:v>322.89576923076794</c:v>
                </c:pt>
                <c:pt idx="477">
                  <c:v>323.56544871794745</c:v>
                </c:pt>
                <c:pt idx="478">
                  <c:v>324.54146153846023</c:v>
                </c:pt>
                <c:pt idx="479">
                  <c:v>324.91447435897305</c:v>
                </c:pt>
                <c:pt idx="480">
                  <c:v>325.7358205128192</c:v>
                </c:pt>
                <c:pt idx="481">
                  <c:v>325.92116666666539</c:v>
                </c:pt>
                <c:pt idx="482">
                  <c:v>326.53417948717822</c:v>
                </c:pt>
                <c:pt idx="483">
                  <c:v>326.91085897435772</c:v>
                </c:pt>
                <c:pt idx="484">
                  <c:v>327.4495384615372</c:v>
                </c:pt>
                <c:pt idx="485">
                  <c:v>327.83421794871668</c:v>
                </c:pt>
                <c:pt idx="486">
                  <c:v>328.49023076922947</c:v>
                </c:pt>
                <c:pt idx="487">
                  <c:v>329.05191025640897</c:v>
                </c:pt>
                <c:pt idx="488">
                  <c:v>329.62592307692182</c:v>
                </c:pt>
                <c:pt idx="489">
                  <c:v>331.41493589743465</c:v>
                </c:pt>
                <c:pt idx="490">
                  <c:v>333.15144871794746</c:v>
                </c:pt>
                <c:pt idx="491">
                  <c:v>333.6799615384603</c:v>
                </c:pt>
                <c:pt idx="492">
                  <c:v>332.13047435897317</c:v>
                </c:pt>
                <c:pt idx="493">
                  <c:v>329.101987179486</c:v>
                </c:pt>
                <c:pt idx="494">
                  <c:v>332.6084999999988</c:v>
                </c:pt>
                <c:pt idx="495">
                  <c:v>329.9055128205116</c:v>
                </c:pt>
                <c:pt idx="496">
                  <c:v>328.07002564102442</c:v>
                </c:pt>
                <c:pt idx="497">
                  <c:v>320.51603846153728</c:v>
                </c:pt>
                <c:pt idx="498">
                  <c:v>314.23955128205012</c:v>
                </c:pt>
                <c:pt idx="499">
                  <c:v>314.42556410256293</c:v>
                </c:pt>
                <c:pt idx="500">
                  <c:v>315.54957692307573</c:v>
                </c:pt>
                <c:pt idx="501">
                  <c:v>316.26008974358854</c:v>
                </c:pt>
                <c:pt idx="502">
                  <c:v>314.01010256410132</c:v>
                </c:pt>
                <c:pt idx="503">
                  <c:v>313.52078205128078</c:v>
                </c:pt>
                <c:pt idx="504">
                  <c:v>313.40546153846026</c:v>
                </c:pt>
                <c:pt idx="505">
                  <c:v>313.79214102563975</c:v>
                </c:pt>
                <c:pt idx="506">
                  <c:v>314.38415384615257</c:v>
                </c:pt>
                <c:pt idx="507">
                  <c:v>314.58616666666541</c:v>
                </c:pt>
                <c:pt idx="508">
                  <c:v>315.30251282051154</c:v>
                </c:pt>
                <c:pt idx="509">
                  <c:v>315.41652564102435</c:v>
                </c:pt>
                <c:pt idx="510">
                  <c:v>316.0838717948705</c:v>
                </c:pt>
                <c:pt idx="511">
                  <c:v>316.54488461538335</c:v>
                </c:pt>
                <c:pt idx="512">
                  <c:v>316.97856410256281</c:v>
                </c:pt>
                <c:pt idx="513">
                  <c:v>317.49224358974232</c:v>
                </c:pt>
                <c:pt idx="514">
                  <c:v>317.48192307692182</c:v>
                </c:pt>
                <c:pt idx="515">
                  <c:v>317.7176025641013</c:v>
                </c:pt>
                <c:pt idx="516">
                  <c:v>319.38161538461412</c:v>
                </c:pt>
                <c:pt idx="517">
                  <c:v>319.61962820512696</c:v>
                </c:pt>
                <c:pt idx="518">
                  <c:v>320.34697435897311</c:v>
                </c:pt>
                <c:pt idx="519">
                  <c:v>320.62932051281928</c:v>
                </c:pt>
                <c:pt idx="520">
                  <c:v>320.51999999999873</c:v>
                </c:pt>
                <c:pt idx="521">
                  <c:v>320.69401282051155</c:v>
                </c:pt>
                <c:pt idx="522">
                  <c:v>321.52302564102433</c:v>
                </c:pt>
                <c:pt idx="523">
                  <c:v>322.1897051282038</c:v>
                </c:pt>
                <c:pt idx="524">
                  <c:v>322.75771794871662</c:v>
                </c:pt>
                <c:pt idx="525">
                  <c:v>323.54806410256276</c:v>
                </c:pt>
                <c:pt idx="526">
                  <c:v>323.92707692307556</c:v>
                </c:pt>
                <c:pt idx="527">
                  <c:v>320.6070897435884</c:v>
                </c:pt>
                <c:pt idx="528">
                  <c:v>321.05010256410122</c:v>
                </c:pt>
                <c:pt idx="529">
                  <c:v>321.13344871794737</c:v>
                </c:pt>
                <c:pt idx="530">
                  <c:v>321.46879487179353</c:v>
                </c:pt>
                <c:pt idx="531">
                  <c:v>322.10747435897304</c:v>
                </c:pt>
                <c:pt idx="532">
                  <c:v>322.03848717948586</c:v>
                </c:pt>
                <c:pt idx="533">
                  <c:v>321.83516666666532</c:v>
                </c:pt>
                <c:pt idx="534">
                  <c:v>329.93617948717815</c:v>
                </c:pt>
                <c:pt idx="535">
                  <c:v>330.35685897435764</c:v>
                </c:pt>
                <c:pt idx="536">
                  <c:v>330.82720512820379</c:v>
                </c:pt>
                <c:pt idx="537">
                  <c:v>330.55121794871661</c:v>
                </c:pt>
                <c:pt idx="538">
                  <c:v>331.5848974358961</c:v>
                </c:pt>
                <c:pt idx="539">
                  <c:v>331.47224358974222</c:v>
                </c:pt>
                <c:pt idx="540">
                  <c:v>330.99558974358837</c:v>
                </c:pt>
                <c:pt idx="541">
                  <c:v>330.83760256410119</c:v>
                </c:pt>
                <c:pt idx="542">
                  <c:v>329.54661538461403</c:v>
                </c:pt>
                <c:pt idx="543">
                  <c:v>329.89396153846019</c:v>
                </c:pt>
                <c:pt idx="544">
                  <c:v>330.305974358973</c:v>
                </c:pt>
                <c:pt idx="545">
                  <c:v>330.22632051281914</c:v>
                </c:pt>
                <c:pt idx="546">
                  <c:v>330.90899999999863</c:v>
                </c:pt>
                <c:pt idx="547">
                  <c:v>330.61334615384476</c:v>
                </c:pt>
                <c:pt idx="548">
                  <c:v>330.68035897435755</c:v>
                </c:pt>
                <c:pt idx="549">
                  <c:v>331.08703846153702</c:v>
                </c:pt>
                <c:pt idx="550">
                  <c:v>330.81255128204987</c:v>
                </c:pt>
                <c:pt idx="551">
                  <c:v>329.85556410256271</c:v>
                </c:pt>
                <c:pt idx="552">
                  <c:v>329.46657692307554</c:v>
                </c:pt>
                <c:pt idx="553">
                  <c:v>329.17558974358838</c:v>
                </c:pt>
                <c:pt idx="554">
                  <c:v>328.16293589743452</c:v>
                </c:pt>
                <c:pt idx="555">
                  <c:v>327.737615384614</c:v>
                </c:pt>
                <c:pt idx="556">
                  <c:v>327.29962820512679</c:v>
                </c:pt>
                <c:pt idx="557">
                  <c:v>326.72097435897297</c:v>
                </c:pt>
                <c:pt idx="558">
                  <c:v>326.37998717948579</c:v>
                </c:pt>
                <c:pt idx="559">
                  <c:v>326.51066666666532</c:v>
                </c:pt>
                <c:pt idx="560">
                  <c:v>326.05167948717815</c:v>
                </c:pt>
                <c:pt idx="561">
                  <c:v>325.29469230769098</c:v>
                </c:pt>
                <c:pt idx="562">
                  <c:v>325.38703846153714</c:v>
                </c:pt>
                <c:pt idx="563">
                  <c:v>326.21505128204996</c:v>
                </c:pt>
                <c:pt idx="564">
                  <c:v>325.89906410256276</c:v>
                </c:pt>
                <c:pt idx="565">
                  <c:v>325.85741025640891</c:v>
                </c:pt>
                <c:pt idx="566">
                  <c:v>325.54808974358843</c:v>
                </c:pt>
                <c:pt idx="567">
                  <c:v>325.70643589743457</c:v>
                </c:pt>
                <c:pt idx="568">
                  <c:v>326.26611538461407</c:v>
                </c:pt>
                <c:pt idx="569">
                  <c:v>326.44779487179358</c:v>
                </c:pt>
                <c:pt idx="570">
                  <c:v>326.97780769230638</c:v>
                </c:pt>
                <c:pt idx="571">
                  <c:v>327.61282051281921</c:v>
                </c:pt>
                <c:pt idx="572">
                  <c:v>327.91049999999871</c:v>
                </c:pt>
                <c:pt idx="573">
                  <c:v>329.36551282051153</c:v>
                </c:pt>
                <c:pt idx="574">
                  <c:v>329.74052564102436</c:v>
                </c:pt>
                <c:pt idx="575">
                  <c:v>329.75320512820383</c:v>
                </c:pt>
                <c:pt idx="576">
                  <c:v>329.63721794871662</c:v>
                </c:pt>
                <c:pt idx="577">
                  <c:v>329.29923076922944</c:v>
                </c:pt>
                <c:pt idx="578">
                  <c:v>329.77291025640892</c:v>
                </c:pt>
                <c:pt idx="579">
                  <c:v>330.15192307692178</c:v>
                </c:pt>
                <c:pt idx="580">
                  <c:v>330.51393589743458</c:v>
                </c:pt>
                <c:pt idx="581">
                  <c:v>330.28861538461405</c:v>
                </c:pt>
                <c:pt idx="582">
                  <c:v>329.69829487179356</c:v>
                </c:pt>
                <c:pt idx="583">
                  <c:v>329.91180769230641</c:v>
                </c:pt>
                <c:pt idx="584">
                  <c:v>328.69515384615255</c:v>
                </c:pt>
                <c:pt idx="585">
                  <c:v>328.41583333333205</c:v>
                </c:pt>
                <c:pt idx="586">
                  <c:v>328.33584615384484</c:v>
                </c:pt>
                <c:pt idx="587">
                  <c:v>327.98452564102433</c:v>
                </c:pt>
                <c:pt idx="588">
                  <c:v>327.97953846153717</c:v>
                </c:pt>
                <c:pt idx="589">
                  <c:v>328.09055128205</c:v>
                </c:pt>
                <c:pt idx="590">
                  <c:v>328.48656410256285</c:v>
                </c:pt>
                <c:pt idx="591">
                  <c:v>328.40357692307566</c:v>
                </c:pt>
                <c:pt idx="592">
                  <c:v>330.01225641025513</c:v>
                </c:pt>
                <c:pt idx="593">
                  <c:v>330.92193589743465</c:v>
                </c:pt>
                <c:pt idx="594">
                  <c:v>332.13494871794751</c:v>
                </c:pt>
                <c:pt idx="595">
                  <c:v>332.42396153846033</c:v>
                </c:pt>
                <c:pt idx="596">
                  <c:v>332.88564102563981</c:v>
                </c:pt>
                <c:pt idx="597">
                  <c:v>332.63998717948596</c:v>
                </c:pt>
                <c:pt idx="598">
                  <c:v>332.63533333333214</c:v>
                </c:pt>
                <c:pt idx="599">
                  <c:v>333.21934615384498</c:v>
                </c:pt>
                <c:pt idx="600">
                  <c:v>334.20235897435782</c:v>
                </c:pt>
                <c:pt idx="601">
                  <c:v>334.75270512820396</c:v>
                </c:pt>
                <c:pt idx="602">
                  <c:v>334.81138461538342</c:v>
                </c:pt>
                <c:pt idx="603">
                  <c:v>335.27506410256291</c:v>
                </c:pt>
                <c:pt idx="604">
                  <c:v>335.4980769230757</c:v>
                </c:pt>
                <c:pt idx="605">
                  <c:v>335.90942307692188</c:v>
                </c:pt>
                <c:pt idx="606">
                  <c:v>335.98210256410135</c:v>
                </c:pt>
                <c:pt idx="607">
                  <c:v>336.03878205128086</c:v>
                </c:pt>
                <c:pt idx="608">
                  <c:v>336.09379487179365</c:v>
                </c:pt>
                <c:pt idx="609">
                  <c:v>336.40580769230644</c:v>
                </c:pt>
                <c:pt idx="610">
                  <c:v>336.63148717948593</c:v>
                </c:pt>
                <c:pt idx="611">
                  <c:v>336.63949999999875</c:v>
                </c:pt>
                <c:pt idx="612">
                  <c:v>337.2298461538449</c:v>
                </c:pt>
                <c:pt idx="613">
                  <c:v>336.86185897435769</c:v>
                </c:pt>
                <c:pt idx="614">
                  <c:v>337.66453846153718</c:v>
                </c:pt>
                <c:pt idx="615">
                  <c:v>337.46055128205001</c:v>
                </c:pt>
                <c:pt idx="616">
                  <c:v>337.10856410256281</c:v>
                </c:pt>
                <c:pt idx="617">
                  <c:v>336.78757692307562</c:v>
                </c:pt>
                <c:pt idx="618">
                  <c:v>336.69992307692178</c:v>
                </c:pt>
                <c:pt idx="619">
                  <c:v>335.99993589743457</c:v>
                </c:pt>
                <c:pt idx="620">
                  <c:v>336.31261538461405</c:v>
                </c:pt>
                <c:pt idx="621">
                  <c:v>335.7899615384602</c:v>
                </c:pt>
                <c:pt idx="622">
                  <c:v>335.71197435897301</c:v>
                </c:pt>
                <c:pt idx="623">
                  <c:v>335.30198717948582</c:v>
                </c:pt>
                <c:pt idx="624">
                  <c:v>335.02333333333195</c:v>
                </c:pt>
                <c:pt idx="625">
                  <c:v>334.77734615384475</c:v>
                </c:pt>
                <c:pt idx="626">
                  <c:v>334.67102564102424</c:v>
                </c:pt>
                <c:pt idx="627">
                  <c:v>334.07203846153709</c:v>
                </c:pt>
                <c:pt idx="628">
                  <c:v>334.42238461538324</c:v>
                </c:pt>
                <c:pt idx="629">
                  <c:v>334.21239743589604</c:v>
                </c:pt>
                <c:pt idx="630">
                  <c:v>333.69774358974223</c:v>
                </c:pt>
                <c:pt idx="631">
                  <c:v>333.66908974358842</c:v>
                </c:pt>
                <c:pt idx="632">
                  <c:v>334.23476923076794</c:v>
                </c:pt>
                <c:pt idx="633">
                  <c:v>334.00111538461408</c:v>
                </c:pt>
                <c:pt idx="634">
                  <c:v>333.68146153846021</c:v>
                </c:pt>
                <c:pt idx="635">
                  <c:v>333.24147435897305</c:v>
                </c:pt>
                <c:pt idx="636">
                  <c:v>334.63048717948584</c:v>
                </c:pt>
                <c:pt idx="637">
                  <c:v>334.42216666666531</c:v>
                </c:pt>
                <c:pt idx="638">
                  <c:v>334.57884615384478</c:v>
                </c:pt>
                <c:pt idx="639">
                  <c:v>334.63452564102425</c:v>
                </c:pt>
                <c:pt idx="640">
                  <c:v>334.32820512820376</c:v>
                </c:pt>
                <c:pt idx="641">
                  <c:v>334.31455128204993</c:v>
                </c:pt>
                <c:pt idx="642">
                  <c:v>333.89823076922943</c:v>
                </c:pt>
                <c:pt idx="643">
                  <c:v>333.66024358974227</c:v>
                </c:pt>
                <c:pt idx="644">
                  <c:v>333.60358974358843</c:v>
                </c:pt>
                <c:pt idx="645">
                  <c:v>333.67526923076792</c:v>
                </c:pt>
                <c:pt idx="646">
                  <c:v>334.86028205128071</c:v>
                </c:pt>
                <c:pt idx="647">
                  <c:v>334.06229487179354</c:v>
                </c:pt>
                <c:pt idx="648">
                  <c:v>334.32164102563968</c:v>
                </c:pt>
                <c:pt idx="649">
                  <c:v>334.23998717948587</c:v>
                </c:pt>
                <c:pt idx="650">
                  <c:v>333.94066666666538</c:v>
                </c:pt>
                <c:pt idx="651">
                  <c:v>333.39867948717819</c:v>
                </c:pt>
                <c:pt idx="652">
                  <c:v>333.01035897435764</c:v>
                </c:pt>
                <c:pt idx="653">
                  <c:v>333.05470512820381</c:v>
                </c:pt>
                <c:pt idx="654">
                  <c:v>332.71105128204999</c:v>
                </c:pt>
                <c:pt idx="655">
                  <c:v>332.10373076922951</c:v>
                </c:pt>
                <c:pt idx="656">
                  <c:v>331.50907692307567</c:v>
                </c:pt>
                <c:pt idx="657">
                  <c:v>331.54875641025512</c:v>
                </c:pt>
                <c:pt idx="658">
                  <c:v>332.47576923076792</c:v>
                </c:pt>
                <c:pt idx="659">
                  <c:v>337.21678205128075</c:v>
                </c:pt>
                <c:pt idx="660">
                  <c:v>339.20479487179358</c:v>
                </c:pt>
                <c:pt idx="661">
                  <c:v>340.01447435897308</c:v>
                </c:pt>
                <c:pt idx="662">
                  <c:v>341.60248717948588</c:v>
                </c:pt>
                <c:pt idx="663">
                  <c:v>341.68716666666535</c:v>
                </c:pt>
                <c:pt idx="664">
                  <c:v>342.87951282051154</c:v>
                </c:pt>
                <c:pt idx="665">
                  <c:v>344.07052564102435</c:v>
                </c:pt>
                <c:pt idx="666">
                  <c:v>347.43620512820382</c:v>
                </c:pt>
                <c:pt idx="667">
                  <c:v>348.28571794871664</c:v>
                </c:pt>
                <c:pt idx="668">
                  <c:v>348.34739743589614</c:v>
                </c:pt>
                <c:pt idx="669">
                  <c:v>347.66041025640897</c:v>
                </c:pt>
                <c:pt idx="670">
                  <c:v>347.7877564102551</c:v>
                </c:pt>
                <c:pt idx="671">
                  <c:v>348.03443589743461</c:v>
                </c:pt>
                <c:pt idx="672">
                  <c:v>348.07744871794739</c:v>
                </c:pt>
                <c:pt idx="673">
                  <c:v>348.38712820512688</c:v>
                </c:pt>
                <c:pt idx="674">
                  <c:v>349.00014102563966</c:v>
                </c:pt>
                <c:pt idx="675">
                  <c:v>349.85415384615249</c:v>
                </c:pt>
                <c:pt idx="676">
                  <c:v>350.42749999999864</c:v>
                </c:pt>
                <c:pt idx="677">
                  <c:v>350.59584615384478</c:v>
                </c:pt>
                <c:pt idx="678">
                  <c:v>351.01635897435756</c:v>
                </c:pt>
                <c:pt idx="679">
                  <c:v>351.46637179487038</c:v>
                </c:pt>
                <c:pt idx="680">
                  <c:v>352.33971794871655</c:v>
                </c:pt>
                <c:pt idx="681">
                  <c:v>353.33339743589602</c:v>
                </c:pt>
                <c:pt idx="682">
                  <c:v>353.93141025640887</c:v>
                </c:pt>
                <c:pt idx="683">
                  <c:v>354.52675641025502</c:v>
                </c:pt>
                <c:pt idx="684">
                  <c:v>354.86810256410115</c:v>
                </c:pt>
                <c:pt idx="685">
                  <c:v>355.57011538461393</c:v>
                </c:pt>
                <c:pt idx="686">
                  <c:v>356.2824615384601</c:v>
                </c:pt>
                <c:pt idx="687">
                  <c:v>356.76080769230623</c:v>
                </c:pt>
                <c:pt idx="688">
                  <c:v>357.57915384615239</c:v>
                </c:pt>
                <c:pt idx="689">
                  <c:v>358.44249999999852</c:v>
                </c:pt>
                <c:pt idx="690">
                  <c:v>359.40084615384467</c:v>
                </c:pt>
                <c:pt idx="691">
                  <c:v>359.7758589743575</c:v>
                </c:pt>
                <c:pt idx="692">
                  <c:v>360.73287179487033</c:v>
                </c:pt>
                <c:pt idx="693">
                  <c:v>361.54388461538315</c:v>
                </c:pt>
                <c:pt idx="694">
                  <c:v>362.34523076922932</c:v>
                </c:pt>
                <c:pt idx="695">
                  <c:v>362.78791025640879</c:v>
                </c:pt>
                <c:pt idx="696">
                  <c:v>363.81158974358829</c:v>
                </c:pt>
                <c:pt idx="697">
                  <c:v>364.57426923076775</c:v>
                </c:pt>
                <c:pt idx="698">
                  <c:v>365.14061538461391</c:v>
                </c:pt>
                <c:pt idx="699">
                  <c:v>365.77162820512672</c:v>
                </c:pt>
                <c:pt idx="700">
                  <c:v>365.90197435897289</c:v>
                </c:pt>
                <c:pt idx="701">
                  <c:v>366.54432051281901</c:v>
                </c:pt>
                <c:pt idx="702">
                  <c:v>367.10499999999854</c:v>
                </c:pt>
                <c:pt idx="703">
                  <c:v>368.211679487178</c:v>
                </c:pt>
                <c:pt idx="704">
                  <c:v>367.87002564102414</c:v>
                </c:pt>
                <c:pt idx="705">
                  <c:v>368.13553846153695</c:v>
                </c:pt>
                <c:pt idx="706">
                  <c:v>367.57855128204977</c:v>
                </c:pt>
                <c:pt idx="707">
                  <c:v>367.74189743589591</c:v>
                </c:pt>
                <c:pt idx="708">
                  <c:v>368.07357692307539</c:v>
                </c:pt>
                <c:pt idx="709">
                  <c:v>369.23492307692152</c:v>
                </c:pt>
                <c:pt idx="710">
                  <c:v>371.17926923076766</c:v>
                </c:pt>
                <c:pt idx="711">
                  <c:v>373.14961538461381</c:v>
                </c:pt>
                <c:pt idx="712">
                  <c:v>373.57062820512664</c:v>
                </c:pt>
                <c:pt idx="713">
                  <c:v>373.92364102563943</c:v>
                </c:pt>
                <c:pt idx="714">
                  <c:v>374.21198717948556</c:v>
                </c:pt>
                <c:pt idx="715">
                  <c:v>374.40566666666507</c:v>
                </c:pt>
                <c:pt idx="716">
                  <c:v>374.41934615384457</c:v>
                </c:pt>
                <c:pt idx="717">
                  <c:v>375.16602564102408</c:v>
                </c:pt>
                <c:pt idx="718">
                  <c:v>375.89637179487022</c:v>
                </c:pt>
                <c:pt idx="719">
                  <c:v>377.08738461538303</c:v>
                </c:pt>
                <c:pt idx="720">
                  <c:v>377.59239743589586</c:v>
                </c:pt>
                <c:pt idx="721">
                  <c:v>377.59141025640866</c:v>
                </c:pt>
                <c:pt idx="722">
                  <c:v>377.25575641025483</c:v>
                </c:pt>
                <c:pt idx="723">
                  <c:v>377.05310256410098</c:v>
                </c:pt>
                <c:pt idx="724">
                  <c:v>377.11611538461381</c:v>
                </c:pt>
                <c:pt idx="725">
                  <c:v>378.84546153845997</c:v>
                </c:pt>
                <c:pt idx="726">
                  <c:v>379.42697435897281</c:v>
                </c:pt>
                <c:pt idx="727">
                  <c:v>380.15232051281896</c:v>
                </c:pt>
                <c:pt idx="728">
                  <c:v>380.30233333333177</c:v>
                </c:pt>
                <c:pt idx="729">
                  <c:v>380.03201282051123</c:v>
                </c:pt>
                <c:pt idx="730">
                  <c:v>379.54835897435737</c:v>
                </c:pt>
                <c:pt idx="731">
                  <c:v>380.30037179487022</c:v>
                </c:pt>
                <c:pt idx="732">
                  <c:v>380.21838461538306</c:v>
                </c:pt>
                <c:pt idx="733">
                  <c:v>380.06139743589586</c:v>
                </c:pt>
                <c:pt idx="734">
                  <c:v>379.22507692307533</c:v>
                </c:pt>
                <c:pt idx="735">
                  <c:v>379.18175641025482</c:v>
                </c:pt>
                <c:pt idx="736">
                  <c:v>379.00043589743433</c:v>
                </c:pt>
                <c:pt idx="737">
                  <c:v>379.87144871794715</c:v>
                </c:pt>
                <c:pt idx="738">
                  <c:v>379.72546153845997</c:v>
                </c:pt>
                <c:pt idx="739">
                  <c:v>378.85314102563945</c:v>
                </c:pt>
                <c:pt idx="740">
                  <c:v>378.67782051281893</c:v>
                </c:pt>
                <c:pt idx="741">
                  <c:v>378.87783333333175</c:v>
                </c:pt>
                <c:pt idx="742">
                  <c:v>378.23951282051121</c:v>
                </c:pt>
                <c:pt idx="743">
                  <c:v>377.41252564102399</c:v>
                </c:pt>
                <c:pt idx="744">
                  <c:v>377.2765384615368</c:v>
                </c:pt>
                <c:pt idx="745">
                  <c:v>377.06755128204964</c:v>
                </c:pt>
                <c:pt idx="746">
                  <c:v>377.09423076922911</c:v>
                </c:pt>
                <c:pt idx="747">
                  <c:v>376.33491025640859</c:v>
                </c:pt>
                <c:pt idx="748">
                  <c:v>376.3649230769214</c:v>
                </c:pt>
                <c:pt idx="749">
                  <c:v>376.86793589743422</c:v>
                </c:pt>
                <c:pt idx="750">
                  <c:v>376.66061538461372</c:v>
                </c:pt>
                <c:pt idx="751">
                  <c:v>375.96496153845987</c:v>
                </c:pt>
                <c:pt idx="752">
                  <c:v>376.01064102563936</c:v>
                </c:pt>
                <c:pt idx="753">
                  <c:v>375.90665384615215</c:v>
                </c:pt>
                <c:pt idx="754">
                  <c:v>375.38799999999833</c:v>
                </c:pt>
                <c:pt idx="755">
                  <c:v>375.07601282051115</c:v>
                </c:pt>
                <c:pt idx="756">
                  <c:v>374.9213589743573</c:v>
                </c:pt>
                <c:pt idx="757">
                  <c:v>375.46270512820348</c:v>
                </c:pt>
                <c:pt idx="758">
                  <c:v>376.05571794871628</c:v>
                </c:pt>
                <c:pt idx="759">
                  <c:v>375.26906410256242</c:v>
                </c:pt>
                <c:pt idx="760">
                  <c:v>375.16607692307525</c:v>
                </c:pt>
                <c:pt idx="761">
                  <c:v>375.62875641025477</c:v>
                </c:pt>
                <c:pt idx="762">
                  <c:v>376.37743589743422</c:v>
                </c:pt>
                <c:pt idx="763">
                  <c:v>376.48044871794707</c:v>
                </c:pt>
                <c:pt idx="764">
                  <c:v>376.66979487179321</c:v>
                </c:pt>
                <c:pt idx="765">
                  <c:v>376.6794743589727</c:v>
                </c:pt>
                <c:pt idx="766">
                  <c:v>376.47348717948552</c:v>
                </c:pt>
                <c:pt idx="767">
                  <c:v>376.76849999999831</c:v>
                </c:pt>
                <c:pt idx="768">
                  <c:v>376.49651282051116</c:v>
                </c:pt>
                <c:pt idx="769">
                  <c:v>376.30785897435732</c:v>
                </c:pt>
                <c:pt idx="770">
                  <c:v>376.55487179487011</c:v>
                </c:pt>
                <c:pt idx="771">
                  <c:v>376.20521794871627</c:v>
                </c:pt>
                <c:pt idx="772">
                  <c:v>376.00256410256242</c:v>
                </c:pt>
                <c:pt idx="773">
                  <c:v>375.65157692307525</c:v>
                </c:pt>
                <c:pt idx="774">
                  <c:v>375.21525641025471</c:v>
                </c:pt>
                <c:pt idx="775">
                  <c:v>374.56660256410089</c:v>
                </c:pt>
                <c:pt idx="776">
                  <c:v>374.95761538461369</c:v>
                </c:pt>
                <c:pt idx="777">
                  <c:v>377.03296153845986</c:v>
                </c:pt>
                <c:pt idx="778">
                  <c:v>376.82364102563935</c:v>
                </c:pt>
                <c:pt idx="779">
                  <c:v>376.20065384615214</c:v>
                </c:pt>
                <c:pt idx="780">
                  <c:v>376.84899999999828</c:v>
                </c:pt>
                <c:pt idx="781">
                  <c:v>377.92067948717772</c:v>
                </c:pt>
                <c:pt idx="782">
                  <c:v>378.52069230769052</c:v>
                </c:pt>
                <c:pt idx="783">
                  <c:v>378.60120512820333</c:v>
                </c:pt>
                <c:pt idx="784">
                  <c:v>378.17121794871616</c:v>
                </c:pt>
                <c:pt idx="785">
                  <c:v>378.38156410256232</c:v>
                </c:pt>
                <c:pt idx="786">
                  <c:v>378.19757692307513</c:v>
                </c:pt>
                <c:pt idx="787">
                  <c:v>378.39958974358797</c:v>
                </c:pt>
                <c:pt idx="788">
                  <c:v>377.77260256410079</c:v>
                </c:pt>
                <c:pt idx="789">
                  <c:v>378.54494871794697</c:v>
                </c:pt>
                <c:pt idx="790">
                  <c:v>378.1912948717931</c:v>
                </c:pt>
                <c:pt idx="791">
                  <c:v>378.43864102563924</c:v>
                </c:pt>
                <c:pt idx="792">
                  <c:v>379.02032051281873</c:v>
                </c:pt>
                <c:pt idx="793">
                  <c:v>378.84966666666486</c:v>
                </c:pt>
                <c:pt idx="794">
                  <c:v>378.90667948717771</c:v>
                </c:pt>
                <c:pt idx="795">
                  <c:v>378.82669230769056</c:v>
                </c:pt>
                <c:pt idx="796">
                  <c:v>378.46803846153671</c:v>
                </c:pt>
                <c:pt idx="797">
                  <c:v>378.33271794871621</c:v>
                </c:pt>
                <c:pt idx="798">
                  <c:v>378.17873076922905</c:v>
                </c:pt>
                <c:pt idx="799">
                  <c:v>378.04841025640854</c:v>
                </c:pt>
                <c:pt idx="800">
                  <c:v>378.09508974358801</c:v>
                </c:pt>
                <c:pt idx="801">
                  <c:v>378.03643589743416</c:v>
                </c:pt>
                <c:pt idx="802">
                  <c:v>377.88211538461366</c:v>
                </c:pt>
                <c:pt idx="803">
                  <c:v>379.11412820512646</c:v>
                </c:pt>
                <c:pt idx="804">
                  <c:v>379.98080769230592</c:v>
                </c:pt>
                <c:pt idx="805">
                  <c:v>379.87815384615209</c:v>
                </c:pt>
                <c:pt idx="806">
                  <c:v>379.76349999999826</c:v>
                </c:pt>
                <c:pt idx="807">
                  <c:v>379.72917948717776</c:v>
                </c:pt>
                <c:pt idx="808">
                  <c:v>379.29985897435722</c:v>
                </c:pt>
                <c:pt idx="809">
                  <c:v>379.08553846153671</c:v>
                </c:pt>
                <c:pt idx="810">
                  <c:v>378.94688461538283</c:v>
                </c:pt>
                <c:pt idx="811">
                  <c:v>378.23223076922898</c:v>
                </c:pt>
                <c:pt idx="812">
                  <c:v>377.68624358974182</c:v>
                </c:pt>
                <c:pt idx="813">
                  <c:v>377.59192307692132</c:v>
                </c:pt>
                <c:pt idx="814">
                  <c:v>379.15960256410079</c:v>
                </c:pt>
                <c:pt idx="815">
                  <c:v>379.29028205128026</c:v>
                </c:pt>
                <c:pt idx="816">
                  <c:v>380.04829487179308</c:v>
                </c:pt>
                <c:pt idx="817">
                  <c:v>379.77397435897257</c:v>
                </c:pt>
                <c:pt idx="818">
                  <c:v>379.65065384615207</c:v>
                </c:pt>
                <c:pt idx="819">
                  <c:v>379.42866666666487</c:v>
                </c:pt>
                <c:pt idx="820">
                  <c:v>379.49534615384437</c:v>
                </c:pt>
                <c:pt idx="821">
                  <c:v>378.57069230769054</c:v>
                </c:pt>
                <c:pt idx="822">
                  <c:v>377.30537179487004</c:v>
                </c:pt>
                <c:pt idx="823">
                  <c:v>378.61138461538286</c:v>
                </c:pt>
                <c:pt idx="824">
                  <c:v>379.35073076922902</c:v>
                </c:pt>
                <c:pt idx="825">
                  <c:v>379.63607692307517</c:v>
                </c:pt>
                <c:pt idx="826">
                  <c:v>380.071089743588</c:v>
                </c:pt>
                <c:pt idx="827">
                  <c:v>379.34076923076748</c:v>
                </c:pt>
                <c:pt idx="828">
                  <c:v>379.01278205128028</c:v>
                </c:pt>
                <c:pt idx="829">
                  <c:v>379.14912820512643</c:v>
                </c:pt>
                <c:pt idx="830">
                  <c:v>379.54714102563923</c:v>
                </c:pt>
                <c:pt idx="831">
                  <c:v>380.12365384615202</c:v>
                </c:pt>
                <c:pt idx="832">
                  <c:v>380.16033333333149</c:v>
                </c:pt>
                <c:pt idx="833">
                  <c:v>380.32134615384427</c:v>
                </c:pt>
                <c:pt idx="834">
                  <c:v>380.00702564102374</c:v>
                </c:pt>
                <c:pt idx="835">
                  <c:v>380.36070512820322</c:v>
                </c:pt>
                <c:pt idx="836">
                  <c:v>379.73671794871603</c:v>
                </c:pt>
                <c:pt idx="837">
                  <c:v>379.64239743589553</c:v>
                </c:pt>
                <c:pt idx="838">
                  <c:v>379.773076923075</c:v>
                </c:pt>
                <c:pt idx="839">
                  <c:v>380.02008974358785</c:v>
                </c:pt>
                <c:pt idx="840">
                  <c:v>380.11676923076732</c:v>
                </c:pt>
                <c:pt idx="841">
                  <c:v>380.32478205128012</c:v>
                </c:pt>
                <c:pt idx="842">
                  <c:v>380.17612820512625</c:v>
                </c:pt>
                <c:pt idx="843">
                  <c:v>380.0934743589724</c:v>
                </c:pt>
                <c:pt idx="844">
                  <c:v>380.05948717948525</c:v>
                </c:pt>
                <c:pt idx="845">
                  <c:v>380.14649999999807</c:v>
                </c:pt>
                <c:pt idx="846">
                  <c:v>380.13317948717759</c:v>
                </c:pt>
                <c:pt idx="847">
                  <c:v>380.08085897435706</c:v>
                </c:pt>
                <c:pt idx="848">
                  <c:v>379.30387179486991</c:v>
                </c:pt>
                <c:pt idx="849">
                  <c:v>379.60788461538272</c:v>
                </c:pt>
                <c:pt idx="850">
                  <c:v>380.20056410256223</c:v>
                </c:pt>
                <c:pt idx="851">
                  <c:v>380.19424358974169</c:v>
                </c:pt>
                <c:pt idx="852">
                  <c:v>380.31692307692117</c:v>
                </c:pt>
                <c:pt idx="853">
                  <c:v>380.25360256410067</c:v>
                </c:pt>
                <c:pt idx="854">
                  <c:v>380.34428205128017</c:v>
                </c:pt>
                <c:pt idx="855">
                  <c:v>379.94562820512635</c:v>
                </c:pt>
                <c:pt idx="856">
                  <c:v>379.75330769230584</c:v>
                </c:pt>
                <c:pt idx="857">
                  <c:v>379.1389871794853</c:v>
                </c:pt>
                <c:pt idx="858">
                  <c:v>378.94266666666476</c:v>
                </c:pt>
                <c:pt idx="859">
                  <c:v>378.48701282051093</c:v>
                </c:pt>
                <c:pt idx="860">
                  <c:v>378.65769230769041</c:v>
                </c:pt>
                <c:pt idx="861">
                  <c:v>379.32003846153657</c:v>
                </c:pt>
                <c:pt idx="862">
                  <c:v>379.34071794871602</c:v>
                </c:pt>
                <c:pt idx="863">
                  <c:v>379.47773076922886</c:v>
                </c:pt>
                <c:pt idx="864">
                  <c:v>379.5927435897417</c:v>
                </c:pt>
                <c:pt idx="865">
                  <c:v>379.15875641025451</c:v>
                </c:pt>
                <c:pt idx="866">
                  <c:v>378.76410256410065</c:v>
                </c:pt>
                <c:pt idx="867">
                  <c:v>378.73278205128014</c:v>
                </c:pt>
                <c:pt idx="868">
                  <c:v>379.32479487179296</c:v>
                </c:pt>
                <c:pt idx="869">
                  <c:v>379.2548076923058</c:v>
                </c:pt>
                <c:pt idx="870">
                  <c:v>379.2948205128186</c:v>
                </c:pt>
                <c:pt idx="871">
                  <c:v>379.01516666666475</c:v>
                </c:pt>
                <c:pt idx="872">
                  <c:v>379.46417948717755</c:v>
                </c:pt>
                <c:pt idx="873">
                  <c:v>379.25452564102369</c:v>
                </c:pt>
                <c:pt idx="874">
                  <c:v>379.07753846153651</c:v>
                </c:pt>
                <c:pt idx="875">
                  <c:v>379.47388461538264</c:v>
                </c:pt>
                <c:pt idx="876">
                  <c:v>379.34556410256215</c:v>
                </c:pt>
                <c:pt idx="877">
                  <c:v>379.25357692307495</c:v>
                </c:pt>
                <c:pt idx="878">
                  <c:v>379.08825641025442</c:v>
                </c:pt>
                <c:pt idx="879">
                  <c:v>379.05360256410057</c:v>
                </c:pt>
                <c:pt idx="880">
                  <c:v>379.40594871794673</c:v>
                </c:pt>
                <c:pt idx="881">
                  <c:v>379.81629487179288</c:v>
                </c:pt>
                <c:pt idx="882">
                  <c:v>379.96464102563903</c:v>
                </c:pt>
                <c:pt idx="883">
                  <c:v>380.01398717948518</c:v>
                </c:pt>
                <c:pt idx="884">
                  <c:v>379.70833333333132</c:v>
                </c:pt>
                <c:pt idx="885">
                  <c:v>379.92967948717751</c:v>
                </c:pt>
                <c:pt idx="886">
                  <c:v>379.80402564102366</c:v>
                </c:pt>
                <c:pt idx="887">
                  <c:v>380.13437179486982</c:v>
                </c:pt>
                <c:pt idx="888">
                  <c:v>380.45538461538263</c:v>
                </c:pt>
                <c:pt idx="889">
                  <c:v>380.74839743589541</c:v>
                </c:pt>
                <c:pt idx="890">
                  <c:v>380.83507692307489</c:v>
                </c:pt>
                <c:pt idx="891">
                  <c:v>381.91075641025435</c:v>
                </c:pt>
                <c:pt idx="892">
                  <c:v>382.09976923076715</c:v>
                </c:pt>
                <c:pt idx="893">
                  <c:v>382.51844871794663</c:v>
                </c:pt>
                <c:pt idx="894">
                  <c:v>382.55579487179278</c:v>
                </c:pt>
                <c:pt idx="895">
                  <c:v>382.73014102563894</c:v>
                </c:pt>
                <c:pt idx="896">
                  <c:v>383.1811538461518</c:v>
                </c:pt>
                <c:pt idx="897">
                  <c:v>383.39383333333126</c:v>
                </c:pt>
                <c:pt idx="898">
                  <c:v>383.62984615384408</c:v>
                </c:pt>
                <c:pt idx="899">
                  <c:v>383.64319230769024</c:v>
                </c:pt>
                <c:pt idx="900">
                  <c:v>383.42720512820307</c:v>
                </c:pt>
                <c:pt idx="901">
                  <c:v>383.54788461538254</c:v>
                </c:pt>
                <c:pt idx="902">
                  <c:v>383.33889743589538</c:v>
                </c:pt>
                <c:pt idx="903">
                  <c:v>383.80757692307486</c:v>
                </c:pt>
                <c:pt idx="904">
                  <c:v>383.17025641025435</c:v>
                </c:pt>
                <c:pt idx="905">
                  <c:v>382.76593589743385</c:v>
                </c:pt>
                <c:pt idx="906">
                  <c:v>382.86961538461333</c:v>
                </c:pt>
                <c:pt idx="907">
                  <c:v>382.88496153845949</c:v>
                </c:pt>
                <c:pt idx="908">
                  <c:v>382.88130769230565</c:v>
                </c:pt>
                <c:pt idx="909">
                  <c:v>382.8376538461518</c:v>
                </c:pt>
                <c:pt idx="910">
                  <c:v>382.30199999999797</c:v>
                </c:pt>
                <c:pt idx="911">
                  <c:v>381.93067948717749</c:v>
                </c:pt>
                <c:pt idx="912">
                  <c:v>381.58469230769032</c:v>
                </c:pt>
                <c:pt idx="913">
                  <c:v>381.86737179486983</c:v>
                </c:pt>
                <c:pt idx="914">
                  <c:v>381.65105128204931</c:v>
                </c:pt>
                <c:pt idx="915">
                  <c:v>381.34739743589546</c:v>
                </c:pt>
                <c:pt idx="916">
                  <c:v>381.54374358974161</c:v>
                </c:pt>
                <c:pt idx="917">
                  <c:v>381.75975641025445</c:v>
                </c:pt>
                <c:pt idx="918">
                  <c:v>381.44843589743391</c:v>
                </c:pt>
                <c:pt idx="919">
                  <c:v>381.22244871794669</c:v>
                </c:pt>
                <c:pt idx="920">
                  <c:v>381.06279487179285</c:v>
                </c:pt>
                <c:pt idx="921">
                  <c:v>383.14847435897229</c:v>
                </c:pt>
                <c:pt idx="922">
                  <c:v>385.39782051281844</c:v>
                </c:pt>
                <c:pt idx="923">
                  <c:v>387.35249999999792</c:v>
                </c:pt>
                <c:pt idx="924">
                  <c:v>390.24351282051077</c:v>
                </c:pt>
                <c:pt idx="925">
                  <c:v>392.03285897435694</c:v>
                </c:pt>
                <c:pt idx="926">
                  <c:v>393.97220512820309</c:v>
                </c:pt>
                <c:pt idx="927">
                  <c:v>395.89321794871591</c:v>
                </c:pt>
                <c:pt idx="928">
                  <c:v>397.92423076922876</c:v>
                </c:pt>
                <c:pt idx="929">
                  <c:v>400.03557692307493</c:v>
                </c:pt>
                <c:pt idx="930">
                  <c:v>402.20225641025439</c:v>
                </c:pt>
                <c:pt idx="931">
                  <c:v>403.8669358974339</c:v>
                </c:pt>
                <c:pt idx="932">
                  <c:v>405.91328205128002</c:v>
                </c:pt>
                <c:pt idx="933">
                  <c:v>408.82896153845951</c:v>
                </c:pt>
                <c:pt idx="934">
                  <c:v>406.26530769230567</c:v>
                </c:pt>
                <c:pt idx="935">
                  <c:v>409.55432051281849</c:v>
                </c:pt>
                <c:pt idx="936">
                  <c:v>410.67233333333132</c:v>
                </c:pt>
                <c:pt idx="937">
                  <c:v>411.03034615384416</c:v>
                </c:pt>
                <c:pt idx="938">
                  <c:v>410.81769230769032</c:v>
                </c:pt>
                <c:pt idx="939">
                  <c:v>411.46803846153648</c:v>
                </c:pt>
                <c:pt idx="940">
                  <c:v>412.21805128204926</c:v>
                </c:pt>
                <c:pt idx="941">
                  <c:v>412.63006410256207</c:v>
                </c:pt>
                <c:pt idx="942">
                  <c:v>413.61807692307491</c:v>
                </c:pt>
                <c:pt idx="943">
                  <c:v>414.02275641025437</c:v>
                </c:pt>
                <c:pt idx="944">
                  <c:v>414.63043589743387</c:v>
                </c:pt>
                <c:pt idx="945">
                  <c:v>414.99444871794668</c:v>
                </c:pt>
                <c:pt idx="946">
                  <c:v>415.67646153845953</c:v>
                </c:pt>
                <c:pt idx="947">
                  <c:v>415.57647435897235</c:v>
                </c:pt>
                <c:pt idx="948">
                  <c:v>415.6281538461518</c:v>
                </c:pt>
                <c:pt idx="949">
                  <c:v>415.8438333333313</c:v>
                </c:pt>
                <c:pt idx="950">
                  <c:v>416.20817948717746</c:v>
                </c:pt>
                <c:pt idx="951">
                  <c:v>416.7415256410236</c:v>
                </c:pt>
                <c:pt idx="952">
                  <c:v>417.02720512820309</c:v>
                </c:pt>
                <c:pt idx="953">
                  <c:v>416.71421794871594</c:v>
                </c:pt>
                <c:pt idx="954">
                  <c:v>417.74923076922875</c:v>
                </c:pt>
                <c:pt idx="955">
                  <c:v>417.58291025640824</c:v>
                </c:pt>
                <c:pt idx="956">
                  <c:v>417.36925641025437</c:v>
                </c:pt>
                <c:pt idx="957">
                  <c:v>417.78993589743385</c:v>
                </c:pt>
                <c:pt idx="958">
                  <c:v>417.60794871794667</c:v>
                </c:pt>
                <c:pt idx="959">
                  <c:v>418.14796153845947</c:v>
                </c:pt>
                <c:pt idx="960">
                  <c:v>417.7273076923056</c:v>
                </c:pt>
                <c:pt idx="961">
                  <c:v>417.93332051281845</c:v>
                </c:pt>
                <c:pt idx="962">
                  <c:v>417.87399999999792</c:v>
                </c:pt>
                <c:pt idx="963">
                  <c:v>418.09167948717743</c:v>
                </c:pt>
                <c:pt idx="964">
                  <c:v>418.42602564102356</c:v>
                </c:pt>
                <c:pt idx="965">
                  <c:v>418.90737179486973</c:v>
                </c:pt>
                <c:pt idx="966">
                  <c:v>418.61638461538257</c:v>
                </c:pt>
                <c:pt idx="967">
                  <c:v>420.70239743589536</c:v>
                </c:pt>
                <c:pt idx="968">
                  <c:v>423.93107692307484</c:v>
                </c:pt>
                <c:pt idx="969">
                  <c:v>426.29075641025429</c:v>
                </c:pt>
                <c:pt idx="970">
                  <c:v>429.65910256410041</c:v>
                </c:pt>
                <c:pt idx="971">
                  <c:v>431.63144871794657</c:v>
                </c:pt>
                <c:pt idx="972">
                  <c:v>434.41779487179269</c:v>
                </c:pt>
                <c:pt idx="973">
                  <c:v>436.88414102563888</c:v>
                </c:pt>
                <c:pt idx="974">
                  <c:v>440.4641538461517</c:v>
                </c:pt>
                <c:pt idx="975">
                  <c:v>441.72716666666452</c:v>
                </c:pt>
                <c:pt idx="976">
                  <c:v>443.1025128205107</c:v>
                </c:pt>
                <c:pt idx="977">
                  <c:v>445.9071923076902</c:v>
                </c:pt>
                <c:pt idx="978">
                  <c:v>446.889205128203</c:v>
                </c:pt>
                <c:pt idx="979">
                  <c:v>449.44588461538251</c:v>
                </c:pt>
                <c:pt idx="980">
                  <c:v>452.11989743589533</c:v>
                </c:pt>
                <c:pt idx="981">
                  <c:v>452.92924358974147</c:v>
                </c:pt>
                <c:pt idx="982">
                  <c:v>454.6625897435876</c:v>
                </c:pt>
                <c:pt idx="983">
                  <c:v>455.94126923076709</c:v>
                </c:pt>
                <c:pt idx="984">
                  <c:v>456.87961538461326</c:v>
                </c:pt>
                <c:pt idx="985">
                  <c:v>458.42396153845942</c:v>
                </c:pt>
                <c:pt idx="986">
                  <c:v>459.80364102563891</c:v>
                </c:pt>
                <c:pt idx="987">
                  <c:v>461.77565384615173</c:v>
                </c:pt>
                <c:pt idx="988">
                  <c:v>462.84499999999787</c:v>
                </c:pt>
                <c:pt idx="989">
                  <c:v>464.67734615384404</c:v>
                </c:pt>
                <c:pt idx="990">
                  <c:v>466.74535897435686</c:v>
                </c:pt>
                <c:pt idx="991">
                  <c:v>468.25670512820301</c:v>
                </c:pt>
                <c:pt idx="992">
                  <c:v>471.85538461538249</c:v>
                </c:pt>
                <c:pt idx="993">
                  <c:v>473.76106410256199</c:v>
                </c:pt>
                <c:pt idx="994">
                  <c:v>475.40941025640814</c:v>
                </c:pt>
                <c:pt idx="995">
                  <c:v>478.7447564102543</c:v>
                </c:pt>
                <c:pt idx="996">
                  <c:v>481.47610256410042</c:v>
                </c:pt>
                <c:pt idx="997">
                  <c:v>483.2237820512799</c:v>
                </c:pt>
                <c:pt idx="998">
                  <c:v>484.82046153845937</c:v>
                </c:pt>
                <c:pt idx="999">
                  <c:v>487.10647435897215</c:v>
                </c:pt>
                <c:pt idx="1000">
                  <c:v>488.06382051281832</c:v>
                </c:pt>
                <c:pt idx="1001">
                  <c:v>489.58216666666448</c:v>
                </c:pt>
                <c:pt idx="1002">
                  <c:v>491.38251282051061</c:v>
                </c:pt>
                <c:pt idx="1003">
                  <c:v>493.05552564102345</c:v>
                </c:pt>
                <c:pt idx="1004">
                  <c:v>495.40720512820292</c:v>
                </c:pt>
                <c:pt idx="1005">
                  <c:v>497.95388461538244</c:v>
                </c:pt>
                <c:pt idx="1006">
                  <c:v>499.97656410256195</c:v>
                </c:pt>
                <c:pt idx="1007">
                  <c:v>501.46624358974145</c:v>
                </c:pt>
                <c:pt idx="1008">
                  <c:v>503.39525641025426</c:v>
                </c:pt>
                <c:pt idx="1009">
                  <c:v>505.84326923076708</c:v>
                </c:pt>
                <c:pt idx="1010">
                  <c:v>508.66494871794657</c:v>
                </c:pt>
                <c:pt idx="1011">
                  <c:v>510.50229487179274</c:v>
                </c:pt>
                <c:pt idx="1012">
                  <c:v>512.17030769230553</c:v>
                </c:pt>
                <c:pt idx="1013">
                  <c:v>513.48432051281839</c:v>
                </c:pt>
                <c:pt idx="1014">
                  <c:v>514.56133333333116</c:v>
                </c:pt>
                <c:pt idx="1015">
                  <c:v>516.12834615384395</c:v>
                </c:pt>
                <c:pt idx="1016">
                  <c:v>517.76702564102345</c:v>
                </c:pt>
                <c:pt idx="1017">
                  <c:v>520.0430384615363</c:v>
                </c:pt>
                <c:pt idx="1018">
                  <c:v>520.66005128204915</c:v>
                </c:pt>
                <c:pt idx="1019">
                  <c:v>522.22939743589529</c:v>
                </c:pt>
                <c:pt idx="1020">
                  <c:v>523.60707692307483</c:v>
                </c:pt>
                <c:pt idx="1021">
                  <c:v>524.95075641025437</c:v>
                </c:pt>
                <c:pt idx="1022">
                  <c:v>528.09176923076723</c:v>
                </c:pt>
                <c:pt idx="1023">
                  <c:v>529.5971153846134</c:v>
                </c:pt>
                <c:pt idx="1024">
                  <c:v>531.13546153845959</c:v>
                </c:pt>
                <c:pt idx="1025">
                  <c:v>533.84847435897245</c:v>
                </c:pt>
                <c:pt idx="1026">
                  <c:v>534.9658205128186</c:v>
                </c:pt>
                <c:pt idx="1027">
                  <c:v>538.87716666666472</c:v>
                </c:pt>
                <c:pt idx="1028">
                  <c:v>548.02517948717752</c:v>
                </c:pt>
                <c:pt idx="1029">
                  <c:v>554.43152564102365</c:v>
                </c:pt>
                <c:pt idx="1030">
                  <c:v>563.02220512820315</c:v>
                </c:pt>
                <c:pt idx="1031">
                  <c:v>569.97988461538262</c:v>
                </c:pt>
                <c:pt idx="1032">
                  <c:v>577.09923076922871</c:v>
                </c:pt>
                <c:pt idx="1033">
                  <c:v>583.7092435897415</c:v>
                </c:pt>
                <c:pt idx="1034">
                  <c:v>586.74875641025437</c:v>
                </c:pt>
                <c:pt idx="1035">
                  <c:v>584.53476923076721</c:v>
                </c:pt>
                <c:pt idx="1036">
                  <c:v>583.80944871794668</c:v>
                </c:pt>
                <c:pt idx="1037">
                  <c:v>578.42179487179283</c:v>
                </c:pt>
                <c:pt idx="1038">
                  <c:v>573.89180769230563</c:v>
                </c:pt>
                <c:pt idx="1039">
                  <c:v>568.47948717948509</c:v>
                </c:pt>
                <c:pt idx="1040">
                  <c:v>563.4778333333312</c:v>
                </c:pt>
                <c:pt idx="1041">
                  <c:v>559.40284615384405</c:v>
                </c:pt>
                <c:pt idx="1042">
                  <c:v>556.89185897435686</c:v>
                </c:pt>
                <c:pt idx="1043">
                  <c:v>553.8745384615363</c:v>
                </c:pt>
                <c:pt idx="1044">
                  <c:v>552.79555128204913</c:v>
                </c:pt>
                <c:pt idx="1045">
                  <c:v>551.56956410256191</c:v>
                </c:pt>
                <c:pt idx="1046">
                  <c:v>550.48391025640808</c:v>
                </c:pt>
                <c:pt idx="1047">
                  <c:v>549.75492307692093</c:v>
                </c:pt>
                <c:pt idx="1048">
                  <c:v>549.45960256410046</c:v>
                </c:pt>
                <c:pt idx="1049">
                  <c:v>548.56028205127996</c:v>
                </c:pt>
                <c:pt idx="1050">
                  <c:v>548.94829487179277</c:v>
                </c:pt>
                <c:pt idx="1051">
                  <c:v>548.52530769230555</c:v>
                </c:pt>
                <c:pt idx="1052">
                  <c:v>548.19998717948499</c:v>
                </c:pt>
                <c:pt idx="1053">
                  <c:v>547.73133333333112</c:v>
                </c:pt>
                <c:pt idx="1054">
                  <c:v>547.44401282051058</c:v>
                </c:pt>
                <c:pt idx="1055">
                  <c:v>547.83202564102339</c:v>
                </c:pt>
                <c:pt idx="1056">
                  <c:v>548.46003846153621</c:v>
                </c:pt>
                <c:pt idx="1057">
                  <c:v>549.3353846153824</c:v>
                </c:pt>
                <c:pt idx="1058">
                  <c:v>549.58406410256191</c:v>
                </c:pt>
                <c:pt idx="1059">
                  <c:v>549.8000769230747</c:v>
                </c:pt>
                <c:pt idx="1060">
                  <c:v>549.78708974358756</c:v>
                </c:pt>
                <c:pt idx="1061">
                  <c:v>550.23510256410032</c:v>
                </c:pt>
                <c:pt idx="1062">
                  <c:v>551.19011538461314</c:v>
                </c:pt>
                <c:pt idx="1063">
                  <c:v>550.71779487179265</c:v>
                </c:pt>
                <c:pt idx="1064">
                  <c:v>550.70114102563878</c:v>
                </c:pt>
                <c:pt idx="1065">
                  <c:v>550.44248717948494</c:v>
                </c:pt>
                <c:pt idx="1066">
                  <c:v>550.1884999999977</c:v>
                </c:pt>
                <c:pt idx="1067">
                  <c:v>551.02051282051048</c:v>
                </c:pt>
                <c:pt idx="1068">
                  <c:v>550.69585897435661</c:v>
                </c:pt>
                <c:pt idx="1069">
                  <c:v>551.25853846153609</c:v>
                </c:pt>
                <c:pt idx="1070">
                  <c:v>551.10788461538232</c:v>
                </c:pt>
                <c:pt idx="1071">
                  <c:v>552.14256410256178</c:v>
                </c:pt>
                <c:pt idx="1072">
                  <c:v>552.07407692307459</c:v>
                </c:pt>
                <c:pt idx="1073">
                  <c:v>551.90175641025405</c:v>
                </c:pt>
                <c:pt idx="1074">
                  <c:v>551.92310256410019</c:v>
                </c:pt>
                <c:pt idx="1075">
                  <c:v>551.97111538461297</c:v>
                </c:pt>
                <c:pt idx="1076">
                  <c:v>551.9641282051258</c:v>
                </c:pt>
                <c:pt idx="1077">
                  <c:v>551.78480769230532</c:v>
                </c:pt>
                <c:pt idx="1078">
                  <c:v>551.93515384615148</c:v>
                </c:pt>
                <c:pt idx="1079">
                  <c:v>551.30916666666428</c:v>
                </c:pt>
                <c:pt idx="1080">
                  <c:v>551.23251282051046</c:v>
                </c:pt>
                <c:pt idx="1081">
                  <c:v>551.64385897435659</c:v>
                </c:pt>
                <c:pt idx="1082">
                  <c:v>551.75220512820272</c:v>
                </c:pt>
                <c:pt idx="1083">
                  <c:v>551.60021794871557</c:v>
                </c:pt>
                <c:pt idx="1084">
                  <c:v>551.40289743589506</c:v>
                </c:pt>
                <c:pt idx="1085">
                  <c:v>550.43791025640792</c:v>
                </c:pt>
                <c:pt idx="1086">
                  <c:v>549.55158974358744</c:v>
                </c:pt>
                <c:pt idx="1087">
                  <c:v>549.23060256410031</c:v>
                </c:pt>
                <c:pt idx="1088">
                  <c:v>548.78394871794649</c:v>
                </c:pt>
                <c:pt idx="1089">
                  <c:v>548.59562820512599</c:v>
                </c:pt>
                <c:pt idx="1090">
                  <c:v>549.01364102563878</c:v>
                </c:pt>
                <c:pt idx="1091">
                  <c:v>549.51598717948491</c:v>
                </c:pt>
                <c:pt idx="1092">
                  <c:v>549.24633333333099</c:v>
                </c:pt>
                <c:pt idx="1093">
                  <c:v>549.22201282051049</c:v>
                </c:pt>
                <c:pt idx="1094">
                  <c:v>548.59802564102324</c:v>
                </c:pt>
                <c:pt idx="1095">
                  <c:v>547.7817051282027</c:v>
                </c:pt>
                <c:pt idx="1096">
                  <c:v>550.69105128204887</c:v>
                </c:pt>
                <c:pt idx="1097">
                  <c:v>552.24606410256172</c:v>
                </c:pt>
                <c:pt idx="1098">
                  <c:v>554.10707692307449</c:v>
                </c:pt>
                <c:pt idx="1099">
                  <c:v>556.32708974358729</c:v>
                </c:pt>
                <c:pt idx="1100">
                  <c:v>557.34410256410013</c:v>
                </c:pt>
                <c:pt idx="1101">
                  <c:v>558.07844871794623</c:v>
                </c:pt>
                <c:pt idx="1102">
                  <c:v>559.03612820512569</c:v>
                </c:pt>
                <c:pt idx="1103">
                  <c:v>560.17214102563855</c:v>
                </c:pt>
                <c:pt idx="1104">
                  <c:v>561.14248717948476</c:v>
                </c:pt>
                <c:pt idx="1105">
                  <c:v>562.40616666666426</c:v>
                </c:pt>
                <c:pt idx="1106">
                  <c:v>563.78284615384371</c:v>
                </c:pt>
                <c:pt idx="1107">
                  <c:v>565.80785897435658</c:v>
                </c:pt>
                <c:pt idx="1108">
                  <c:v>567.25520512820276</c:v>
                </c:pt>
                <c:pt idx="1109">
                  <c:v>568.79888461538224</c:v>
                </c:pt>
                <c:pt idx="1110">
                  <c:v>568.42189743589506</c:v>
                </c:pt>
                <c:pt idx="1111">
                  <c:v>569.70424358974117</c:v>
                </c:pt>
                <c:pt idx="1112">
                  <c:v>570.216256410254</c:v>
                </c:pt>
                <c:pt idx="1113">
                  <c:v>570.74193589743345</c:v>
                </c:pt>
                <c:pt idx="1114">
                  <c:v>571.38228205127962</c:v>
                </c:pt>
                <c:pt idx="1115">
                  <c:v>571.72996153845907</c:v>
                </c:pt>
                <c:pt idx="1116">
                  <c:v>572.07564102563856</c:v>
                </c:pt>
                <c:pt idx="1117">
                  <c:v>572.2989871794847</c:v>
                </c:pt>
                <c:pt idx="1118">
                  <c:v>572.76733333333084</c:v>
                </c:pt>
                <c:pt idx="1119">
                  <c:v>573.13167948717694</c:v>
                </c:pt>
                <c:pt idx="1120">
                  <c:v>573.48602564102305</c:v>
                </c:pt>
                <c:pt idx="1121">
                  <c:v>573.73837179486918</c:v>
                </c:pt>
                <c:pt idx="1122">
                  <c:v>574.90938461538201</c:v>
                </c:pt>
                <c:pt idx="1123">
                  <c:v>576.01073076922819</c:v>
                </c:pt>
                <c:pt idx="1124">
                  <c:v>576.6630769230743</c:v>
                </c:pt>
                <c:pt idx="1125">
                  <c:v>578.72742307692045</c:v>
                </c:pt>
                <c:pt idx="1126">
                  <c:v>579.30010256409992</c:v>
                </c:pt>
                <c:pt idx="1127">
                  <c:v>579.56744871794604</c:v>
                </c:pt>
                <c:pt idx="1128">
                  <c:v>580.02346153845883</c:v>
                </c:pt>
                <c:pt idx="1129">
                  <c:v>581.46114102563831</c:v>
                </c:pt>
                <c:pt idx="1130">
                  <c:v>581.61848717948442</c:v>
                </c:pt>
                <c:pt idx="1131">
                  <c:v>581.9021666666639</c:v>
                </c:pt>
                <c:pt idx="1132">
                  <c:v>582.05817948717674</c:v>
                </c:pt>
                <c:pt idx="1133">
                  <c:v>583.19952564102289</c:v>
                </c:pt>
                <c:pt idx="1134">
                  <c:v>583.13853846153575</c:v>
                </c:pt>
                <c:pt idx="1135">
                  <c:v>583.37755128204856</c:v>
                </c:pt>
                <c:pt idx="1136">
                  <c:v>583.74923076922801</c:v>
                </c:pt>
                <c:pt idx="1137">
                  <c:v>584.01924358974088</c:v>
                </c:pt>
                <c:pt idx="1138">
                  <c:v>583.85225641025363</c:v>
                </c:pt>
                <c:pt idx="1139">
                  <c:v>583.90926923076643</c:v>
                </c:pt>
                <c:pt idx="1140">
                  <c:v>583.81428205127929</c:v>
                </c:pt>
                <c:pt idx="1141">
                  <c:v>584.35762820512548</c:v>
                </c:pt>
                <c:pt idx="1142">
                  <c:v>584.399307692305</c:v>
                </c:pt>
                <c:pt idx="1143">
                  <c:v>584.0813205128178</c:v>
                </c:pt>
                <c:pt idx="1144">
                  <c:v>584.210666666664</c:v>
                </c:pt>
                <c:pt idx="1145">
                  <c:v>585.08367948717682</c:v>
                </c:pt>
                <c:pt idx="1146">
                  <c:v>585.60902564102298</c:v>
                </c:pt>
                <c:pt idx="1147">
                  <c:v>585.6557051282025</c:v>
                </c:pt>
                <c:pt idx="1148">
                  <c:v>585.65705128204866</c:v>
                </c:pt>
                <c:pt idx="1149">
                  <c:v>585.61039743589481</c:v>
                </c:pt>
                <c:pt idx="1150">
                  <c:v>585.696743589741</c:v>
                </c:pt>
                <c:pt idx="1151">
                  <c:v>585.84175641025377</c:v>
                </c:pt>
                <c:pt idx="1152">
                  <c:v>586.63110256409993</c:v>
                </c:pt>
                <c:pt idx="1153">
                  <c:v>586.63911538461275</c:v>
                </c:pt>
                <c:pt idx="1154">
                  <c:v>586.87046153845893</c:v>
                </c:pt>
                <c:pt idx="1155">
                  <c:v>586.96447435897176</c:v>
                </c:pt>
                <c:pt idx="1156">
                  <c:v>587.61415384615123</c:v>
                </c:pt>
                <c:pt idx="1157">
                  <c:v>587.95383333333075</c:v>
                </c:pt>
                <c:pt idx="1158">
                  <c:v>587.71917948717692</c:v>
                </c:pt>
                <c:pt idx="1159">
                  <c:v>587.75752564102299</c:v>
                </c:pt>
                <c:pt idx="1160">
                  <c:v>588.37553846153583</c:v>
                </c:pt>
                <c:pt idx="1161">
                  <c:v>587.976884615382</c:v>
                </c:pt>
                <c:pt idx="1162">
                  <c:v>588.21156410256151</c:v>
                </c:pt>
                <c:pt idx="1163">
                  <c:v>589.31057692307434</c:v>
                </c:pt>
                <c:pt idx="1164">
                  <c:v>589.65525641025386</c:v>
                </c:pt>
                <c:pt idx="1165">
                  <c:v>590.33193589743337</c:v>
                </c:pt>
                <c:pt idx="1166">
                  <c:v>591.40661538461291</c:v>
                </c:pt>
                <c:pt idx="1167">
                  <c:v>592.16662820512579</c:v>
                </c:pt>
                <c:pt idx="1168">
                  <c:v>593.54864102563863</c:v>
                </c:pt>
                <c:pt idx="1169">
                  <c:v>593.87565384615141</c:v>
                </c:pt>
                <c:pt idx="1170">
                  <c:v>593.96399999999755</c:v>
                </c:pt>
                <c:pt idx="1171">
                  <c:v>593.74167948717707</c:v>
                </c:pt>
                <c:pt idx="1172">
                  <c:v>593.8546923076899</c:v>
                </c:pt>
                <c:pt idx="1173">
                  <c:v>593.58703846153605</c:v>
                </c:pt>
                <c:pt idx="1174">
                  <c:v>593.56338461538223</c:v>
                </c:pt>
                <c:pt idx="1175">
                  <c:v>593.43206410256175</c:v>
                </c:pt>
                <c:pt idx="1176">
                  <c:v>594.02107692307459</c:v>
                </c:pt>
                <c:pt idx="1177">
                  <c:v>594.84842307692077</c:v>
                </c:pt>
                <c:pt idx="1178">
                  <c:v>595.35510256410021</c:v>
                </c:pt>
                <c:pt idx="1179">
                  <c:v>596.65111538461304</c:v>
                </c:pt>
                <c:pt idx="1180">
                  <c:v>596.86746153845922</c:v>
                </c:pt>
                <c:pt idx="1181">
                  <c:v>597.18580769230539</c:v>
                </c:pt>
                <c:pt idx="1182">
                  <c:v>597.87715384615149</c:v>
                </c:pt>
                <c:pt idx="1183">
                  <c:v>598.93249999999762</c:v>
                </c:pt>
                <c:pt idx="1184">
                  <c:v>599.20817948717706</c:v>
                </c:pt>
                <c:pt idx="1185">
                  <c:v>599.39552564102326</c:v>
                </c:pt>
                <c:pt idx="1186">
                  <c:v>600.30020512820272</c:v>
                </c:pt>
                <c:pt idx="1187">
                  <c:v>600.85621794871554</c:v>
                </c:pt>
                <c:pt idx="1188">
                  <c:v>600.94656410256175</c:v>
                </c:pt>
                <c:pt idx="1189">
                  <c:v>600.50157692307459</c:v>
                </c:pt>
                <c:pt idx="1190">
                  <c:v>600.85492307692073</c:v>
                </c:pt>
                <c:pt idx="1191">
                  <c:v>601.61593589743359</c:v>
                </c:pt>
                <c:pt idx="1192">
                  <c:v>601.78194871794642</c:v>
                </c:pt>
                <c:pt idx="1193">
                  <c:v>601.75196153845923</c:v>
                </c:pt>
                <c:pt idx="1194">
                  <c:v>601.72997435897207</c:v>
                </c:pt>
                <c:pt idx="1195">
                  <c:v>601.00432051281825</c:v>
                </c:pt>
                <c:pt idx="1196">
                  <c:v>600.40666666666436</c:v>
                </c:pt>
                <c:pt idx="1197">
                  <c:v>600.50567948717719</c:v>
                </c:pt>
                <c:pt idx="1198">
                  <c:v>600.72035897435671</c:v>
                </c:pt>
                <c:pt idx="1199">
                  <c:v>600.51137179486955</c:v>
                </c:pt>
                <c:pt idx="1200">
                  <c:v>600.35805128204902</c:v>
                </c:pt>
                <c:pt idx="1201">
                  <c:v>600.19339743589512</c:v>
                </c:pt>
                <c:pt idx="1202">
                  <c:v>600.32141025640794</c:v>
                </c:pt>
                <c:pt idx="1203">
                  <c:v>600.08808974358737</c:v>
                </c:pt>
                <c:pt idx="1204">
                  <c:v>610.20510256410023</c:v>
                </c:pt>
                <c:pt idx="1205">
                  <c:v>612.6434487179464</c:v>
                </c:pt>
                <c:pt idx="1206">
                  <c:v>614.69579487179249</c:v>
                </c:pt>
                <c:pt idx="1207">
                  <c:v>616.00080769230533</c:v>
                </c:pt>
                <c:pt idx="1208">
                  <c:v>617.37815384615146</c:v>
                </c:pt>
                <c:pt idx="1209">
                  <c:v>620.76916666666432</c:v>
                </c:pt>
                <c:pt idx="1210">
                  <c:v>621.63551282051048</c:v>
                </c:pt>
                <c:pt idx="1211">
                  <c:v>622.24785897435663</c:v>
                </c:pt>
                <c:pt idx="1212">
                  <c:v>622.6618717948694</c:v>
                </c:pt>
                <c:pt idx="1213">
                  <c:v>622.27255128204888</c:v>
                </c:pt>
                <c:pt idx="1214">
                  <c:v>622.23656410256172</c:v>
                </c:pt>
                <c:pt idx="1215">
                  <c:v>622.68857692307449</c:v>
                </c:pt>
                <c:pt idx="1216">
                  <c:v>623.20625641025401</c:v>
                </c:pt>
                <c:pt idx="1217">
                  <c:v>623.44326923076687</c:v>
                </c:pt>
                <c:pt idx="1218">
                  <c:v>623.9942820512797</c:v>
                </c:pt>
                <c:pt idx="1219">
                  <c:v>624.82562820512589</c:v>
                </c:pt>
                <c:pt idx="1220">
                  <c:v>625.33264102563874</c:v>
                </c:pt>
                <c:pt idx="1221">
                  <c:v>626.10698717948492</c:v>
                </c:pt>
                <c:pt idx="1222">
                  <c:v>626.58266666666441</c:v>
                </c:pt>
                <c:pt idx="1223">
                  <c:v>627.40401282051062</c:v>
                </c:pt>
                <c:pt idx="1224">
                  <c:v>628.36335897435674</c:v>
                </c:pt>
                <c:pt idx="1225">
                  <c:v>629.07670512820289</c:v>
                </c:pt>
                <c:pt idx="1226">
                  <c:v>629.50438461538238</c:v>
                </c:pt>
                <c:pt idx="1227">
                  <c:v>629.63506410256184</c:v>
                </c:pt>
                <c:pt idx="1228">
                  <c:v>630.333410256408</c:v>
                </c:pt>
                <c:pt idx="1229">
                  <c:v>630.98575641025411</c:v>
                </c:pt>
                <c:pt idx="1230">
                  <c:v>631.3751025641003</c:v>
                </c:pt>
                <c:pt idx="1231">
                  <c:v>631.75111538461317</c:v>
                </c:pt>
                <c:pt idx="1232">
                  <c:v>632.59446153845931</c:v>
                </c:pt>
                <c:pt idx="1233">
                  <c:v>633.5511410256388</c:v>
                </c:pt>
                <c:pt idx="1234">
                  <c:v>634.2958205128183</c:v>
                </c:pt>
                <c:pt idx="1235">
                  <c:v>635.29349999999772</c:v>
                </c:pt>
                <c:pt idx="1236">
                  <c:v>635.62951282051051</c:v>
                </c:pt>
                <c:pt idx="1237">
                  <c:v>635.44719230768999</c:v>
                </c:pt>
                <c:pt idx="1238">
                  <c:v>635.7342051282028</c:v>
                </c:pt>
                <c:pt idx="1239">
                  <c:v>636.07355128204892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Данные!$X$10</c:f>
              <c:strCache>
                <c:ptCount val="1"/>
                <c:pt idx="0">
                  <c:v>3 HANDY SPORT</c:v>
                </c:pt>
              </c:strCache>
            </c:strRef>
          </c:tx>
          <c:spPr>
            <a:ln>
              <a:solidFill>
                <a:schemeClr val="accent6">
                  <a:lumMod val="75000"/>
                  <a:alpha val="25000"/>
                </a:schemeClr>
              </a:solidFill>
            </a:ln>
          </c:spPr>
          <c:marker>
            <c:symbol val="none"/>
          </c:marker>
          <c:val>
            <c:numRef>
              <c:f>Данные!$X$11:$X$1259</c:f>
              <c:numCache>
                <c:formatCode>0.00</c:formatCode>
                <c:ptCount val="1249"/>
                <c:pt idx="0">
                  <c:v>3.9</c:v>
                </c:pt>
                <c:pt idx="1">
                  <c:v>4.0430128205128373</c:v>
                </c:pt>
                <c:pt idx="2">
                  <c:v>3.6323589743589881</c:v>
                </c:pt>
                <c:pt idx="3">
                  <c:v>3.4097051282051414</c:v>
                </c:pt>
                <c:pt idx="4">
                  <c:v>3.5087179487179672</c:v>
                </c:pt>
                <c:pt idx="5">
                  <c:v>3.3103974358974515</c:v>
                </c:pt>
                <c:pt idx="6">
                  <c:v>2.6717435897435937</c:v>
                </c:pt>
                <c:pt idx="7">
                  <c:v>2.4800897435897387</c:v>
                </c:pt>
                <c:pt idx="8">
                  <c:v>2.1241025641025519</c:v>
                </c:pt>
                <c:pt idx="9">
                  <c:v>1.5537820512820364</c:v>
                </c:pt>
                <c:pt idx="10">
                  <c:v>1.4867948717948511</c:v>
                </c:pt>
                <c:pt idx="11">
                  <c:v>1.0071410256409994</c:v>
                </c:pt>
                <c:pt idx="12">
                  <c:v>0.70348717948714956</c:v>
                </c:pt>
                <c:pt idx="13">
                  <c:v>0.13383333333329439</c:v>
                </c:pt>
                <c:pt idx="14">
                  <c:v>-0.39415384615388938</c:v>
                </c:pt>
                <c:pt idx="15">
                  <c:v>-1.2018076923077441</c:v>
                </c:pt>
                <c:pt idx="16">
                  <c:v>-1.5592948717949238</c:v>
                </c:pt>
                <c:pt idx="17">
                  <c:v>-1.7816153846154403</c:v>
                </c:pt>
                <c:pt idx="18">
                  <c:v>-2.2082692307692806</c:v>
                </c:pt>
                <c:pt idx="19">
                  <c:v>-2.5459230769231365</c:v>
                </c:pt>
                <c:pt idx="20">
                  <c:v>-3.0645769230769897</c:v>
                </c:pt>
                <c:pt idx="21">
                  <c:v>-3.4382307692308327</c:v>
                </c:pt>
                <c:pt idx="22">
                  <c:v>-3.7425512820513571</c:v>
                </c:pt>
                <c:pt idx="23">
                  <c:v>-3.9898717948718794</c:v>
                </c:pt>
                <c:pt idx="24">
                  <c:v>-4.2555256410257325</c:v>
                </c:pt>
                <c:pt idx="25">
                  <c:v>-4.307512820512903</c:v>
                </c:pt>
                <c:pt idx="26">
                  <c:v>-4.6795000000000808</c:v>
                </c:pt>
                <c:pt idx="27">
                  <c:v>-4.8224871794872453</c:v>
                </c:pt>
                <c:pt idx="28">
                  <c:v>-4.9398076923077578</c:v>
                </c:pt>
                <c:pt idx="29">
                  <c:v>-5.3187948717949407</c:v>
                </c:pt>
                <c:pt idx="30">
                  <c:v>-5.4647820512821195</c:v>
                </c:pt>
                <c:pt idx="31">
                  <c:v>-5.6224358974359685</c:v>
                </c:pt>
                <c:pt idx="32">
                  <c:v>-5.6890897435898093</c:v>
                </c:pt>
                <c:pt idx="33">
                  <c:v>-5.8627435897436495</c:v>
                </c:pt>
                <c:pt idx="34">
                  <c:v>-6.199730769230845</c:v>
                </c:pt>
                <c:pt idx="35">
                  <c:v>-6.432717948718027</c:v>
                </c:pt>
                <c:pt idx="36">
                  <c:v>-6.7830384615385437</c:v>
                </c:pt>
                <c:pt idx="37">
                  <c:v>-7.3923589743590608</c:v>
                </c:pt>
                <c:pt idx="38">
                  <c:v>-7.5980128205129116</c:v>
                </c:pt>
                <c:pt idx="39">
                  <c:v>-7.811666666666758</c:v>
                </c:pt>
                <c:pt idx="40">
                  <c:v>-8.1953205128205919</c:v>
                </c:pt>
                <c:pt idx="41">
                  <c:v>-8.4109743589744337</c:v>
                </c:pt>
                <c:pt idx="42">
                  <c:v>-8.5652948717949524</c:v>
                </c:pt>
                <c:pt idx="43">
                  <c:v>-8.5252820512821383</c:v>
                </c:pt>
                <c:pt idx="44">
                  <c:v>-8.071602564102653</c:v>
                </c:pt>
                <c:pt idx="45">
                  <c:v>-7.7652564102565034</c:v>
                </c:pt>
                <c:pt idx="46">
                  <c:v>-7.6329102564103462</c:v>
                </c:pt>
                <c:pt idx="47">
                  <c:v>-7.5148974358975433</c:v>
                </c:pt>
                <c:pt idx="48">
                  <c:v>-7.5965512820513847</c:v>
                </c:pt>
                <c:pt idx="49">
                  <c:v>-7.8702051282052334</c:v>
                </c:pt>
                <c:pt idx="50">
                  <c:v>-8.133858974359077</c:v>
                </c:pt>
                <c:pt idx="51">
                  <c:v>-8.4251794871796104</c:v>
                </c:pt>
                <c:pt idx="52">
                  <c:v>-8.2828333333334623</c:v>
                </c:pt>
                <c:pt idx="53">
                  <c:v>-8.7151538461539868</c:v>
                </c:pt>
                <c:pt idx="54">
                  <c:v>-8.9931410256411706</c:v>
                </c:pt>
                <c:pt idx="55">
                  <c:v>-9.3307948717950264</c:v>
                </c:pt>
                <c:pt idx="56">
                  <c:v>-9.5657820512822038</c:v>
                </c:pt>
                <c:pt idx="57">
                  <c:v>-9.3654358974360488</c:v>
                </c:pt>
                <c:pt idx="58">
                  <c:v>-9.5580897435898944</c:v>
                </c:pt>
                <c:pt idx="59">
                  <c:v>-9.9704102564104087</c:v>
                </c:pt>
                <c:pt idx="60">
                  <c:v>-10.041064102564269</c:v>
                </c:pt>
                <c:pt idx="61">
                  <c:v>-9.7150512820514532</c:v>
                </c:pt>
                <c:pt idx="62">
                  <c:v>-9.7230384615386267</c:v>
                </c:pt>
                <c:pt idx="63">
                  <c:v>-10.08869230769246</c:v>
                </c:pt>
                <c:pt idx="64">
                  <c:v>-10.391012820512989</c:v>
                </c:pt>
                <c:pt idx="65">
                  <c:v>-10.654000000000158</c:v>
                </c:pt>
                <c:pt idx="66">
                  <c:v>-10.951987179487338</c:v>
                </c:pt>
                <c:pt idx="67">
                  <c:v>-11.379641025641197</c:v>
                </c:pt>
                <c:pt idx="68">
                  <c:v>-11.409961538461721</c:v>
                </c:pt>
                <c:pt idx="69">
                  <c:v>-11.658282051282248</c:v>
                </c:pt>
                <c:pt idx="70">
                  <c:v>-11.806602564102752</c:v>
                </c:pt>
                <c:pt idx="71">
                  <c:v>-11.994256410256616</c:v>
                </c:pt>
                <c:pt idx="72">
                  <c:v>-12.407576923077135</c:v>
                </c:pt>
                <c:pt idx="73">
                  <c:v>-12.768897435897648</c:v>
                </c:pt>
                <c:pt idx="74">
                  <c:v>-11.913884615384836</c:v>
                </c:pt>
                <c:pt idx="75">
                  <c:v>-11.743205128205352</c:v>
                </c:pt>
                <c:pt idx="76">
                  <c:v>-11.817192307692542</c:v>
                </c:pt>
                <c:pt idx="77">
                  <c:v>-11.705846153846386</c:v>
                </c:pt>
                <c:pt idx="78">
                  <c:v>-11.945500000000242</c:v>
                </c:pt>
                <c:pt idx="79">
                  <c:v>-12.380820512820753</c:v>
                </c:pt>
                <c:pt idx="80">
                  <c:v>-12.528807692307927</c:v>
                </c:pt>
                <c:pt idx="81">
                  <c:v>-13.025794871795119</c:v>
                </c:pt>
                <c:pt idx="82">
                  <c:v>-13.364115384615635</c:v>
                </c:pt>
                <c:pt idx="83">
                  <c:v>-13.448102564102816</c:v>
                </c:pt>
                <c:pt idx="84">
                  <c:v>-13.511756410256671</c:v>
                </c:pt>
                <c:pt idx="85">
                  <c:v>-13.327410256410536</c:v>
                </c:pt>
                <c:pt idx="86">
                  <c:v>-11.564064102564373</c:v>
                </c:pt>
                <c:pt idx="87">
                  <c:v>-9.2357179487182322</c:v>
                </c:pt>
                <c:pt idx="88">
                  <c:v>-7.1423717948720764</c:v>
                </c:pt>
                <c:pt idx="89">
                  <c:v>-4.3016923076925906</c:v>
                </c:pt>
                <c:pt idx="90">
                  <c:v>-1.8496794871797704</c:v>
                </c:pt>
                <c:pt idx="91">
                  <c:v>0.33033333333304427</c:v>
                </c:pt>
                <c:pt idx="92">
                  <c:v>2.9133461538458647</c:v>
                </c:pt>
                <c:pt idx="93">
                  <c:v>5.3246923076920041</c:v>
                </c:pt>
                <c:pt idx="94">
                  <c:v>7.0037051282048139</c:v>
                </c:pt>
                <c:pt idx="95">
                  <c:v>9.1020512820509651</c:v>
                </c:pt>
                <c:pt idx="96">
                  <c:v>11.919064102563794</c:v>
                </c:pt>
                <c:pt idx="97">
                  <c:v>13.970743589743279</c:v>
                </c:pt>
                <c:pt idx="98">
                  <c:v>15.930756410256109</c:v>
                </c:pt>
                <c:pt idx="99">
                  <c:v>17.746435897435589</c:v>
                </c:pt>
                <c:pt idx="100">
                  <c:v>19.859115384615066</c:v>
                </c:pt>
                <c:pt idx="101">
                  <c:v>21.582461538461203</c:v>
                </c:pt>
                <c:pt idx="102">
                  <c:v>23.804474358974019</c:v>
                </c:pt>
                <c:pt idx="103">
                  <c:v>25.850153846153518</c:v>
                </c:pt>
                <c:pt idx="104">
                  <c:v>28.382833333332997</c:v>
                </c:pt>
                <c:pt idx="105">
                  <c:v>30.450512820512486</c:v>
                </c:pt>
                <c:pt idx="106">
                  <c:v>32.49319230769197</c:v>
                </c:pt>
                <c:pt idx="107">
                  <c:v>35.739538461538132</c:v>
                </c:pt>
                <c:pt idx="108">
                  <c:v>37.744217948717619</c:v>
                </c:pt>
                <c:pt idx="109">
                  <c:v>39.82456410256377</c:v>
                </c:pt>
                <c:pt idx="110">
                  <c:v>41.721910256409927</c:v>
                </c:pt>
                <c:pt idx="111">
                  <c:v>44.785256410256082</c:v>
                </c:pt>
                <c:pt idx="112">
                  <c:v>46.709935897435557</c:v>
                </c:pt>
                <c:pt idx="113">
                  <c:v>48.926615384615047</c:v>
                </c:pt>
                <c:pt idx="114">
                  <c:v>51.096628205127857</c:v>
                </c:pt>
                <c:pt idx="115">
                  <c:v>53.025641025640681</c:v>
                </c:pt>
                <c:pt idx="116">
                  <c:v>54.973653846153496</c:v>
                </c:pt>
                <c:pt idx="117">
                  <c:v>56.876166666666322</c:v>
                </c:pt>
                <c:pt idx="118">
                  <c:v>59.918179487179145</c:v>
                </c:pt>
                <c:pt idx="119">
                  <c:v>61.915192307691967</c:v>
                </c:pt>
                <c:pt idx="120">
                  <c:v>64.210205128204791</c:v>
                </c:pt>
                <c:pt idx="121">
                  <c:v>66.792884615384267</c:v>
                </c:pt>
                <c:pt idx="122">
                  <c:v>68.986897435897077</c:v>
                </c:pt>
                <c:pt idx="123">
                  <c:v>69.563910256409898</c:v>
                </c:pt>
                <c:pt idx="124">
                  <c:v>70.522923076922709</c:v>
                </c:pt>
                <c:pt idx="125">
                  <c:v>71.968602564102198</c:v>
                </c:pt>
                <c:pt idx="126">
                  <c:v>73.635615384615008</c:v>
                </c:pt>
                <c:pt idx="127">
                  <c:v>75.071628205127823</c:v>
                </c:pt>
                <c:pt idx="128">
                  <c:v>76.552974358973984</c:v>
                </c:pt>
                <c:pt idx="129">
                  <c:v>79.0249871794868</c:v>
                </c:pt>
                <c:pt idx="130">
                  <c:v>80.456999999999624</c:v>
                </c:pt>
                <c:pt idx="131">
                  <c:v>82.083679487179111</c:v>
                </c:pt>
                <c:pt idx="132">
                  <c:v>83.932025641025263</c:v>
                </c:pt>
                <c:pt idx="133">
                  <c:v>85.743371794871422</c:v>
                </c:pt>
                <c:pt idx="134">
                  <c:v>87.547051282050916</c:v>
                </c:pt>
                <c:pt idx="135">
                  <c:v>89.265397435897057</c:v>
                </c:pt>
                <c:pt idx="136">
                  <c:v>91.004743589743185</c:v>
                </c:pt>
                <c:pt idx="137">
                  <c:v>93.327089743589354</c:v>
                </c:pt>
                <c:pt idx="138">
                  <c:v>94.989769230768843</c:v>
                </c:pt>
                <c:pt idx="139">
                  <c:v>97.064448717948324</c:v>
                </c:pt>
                <c:pt idx="140">
                  <c:v>98.315128205127806</c:v>
                </c:pt>
                <c:pt idx="141">
                  <c:v>99.996141025640625</c:v>
                </c:pt>
                <c:pt idx="142">
                  <c:v>101.18348717948678</c:v>
                </c:pt>
                <c:pt idx="143">
                  <c:v>102.38816666666627</c:v>
                </c:pt>
                <c:pt idx="144">
                  <c:v>103.91351282051241</c:v>
                </c:pt>
                <c:pt idx="145">
                  <c:v>105.63752564102522</c:v>
                </c:pt>
                <c:pt idx="146">
                  <c:v>107.76853846153804</c:v>
                </c:pt>
                <c:pt idx="147">
                  <c:v>109.44721794871752</c:v>
                </c:pt>
                <c:pt idx="148">
                  <c:v>111.46789743589702</c:v>
                </c:pt>
                <c:pt idx="149">
                  <c:v>113.80224358974316</c:v>
                </c:pt>
                <c:pt idx="150">
                  <c:v>116.21525641025598</c:v>
                </c:pt>
                <c:pt idx="151">
                  <c:v>117.8502692307688</c:v>
                </c:pt>
                <c:pt idx="152">
                  <c:v>119.40594871794829</c:v>
                </c:pt>
                <c:pt idx="153">
                  <c:v>121.2959615384611</c:v>
                </c:pt>
                <c:pt idx="154">
                  <c:v>123.51564102564059</c:v>
                </c:pt>
                <c:pt idx="155">
                  <c:v>125.5726538461534</c:v>
                </c:pt>
                <c:pt idx="156">
                  <c:v>127.53699999999957</c:v>
                </c:pt>
                <c:pt idx="157">
                  <c:v>129.39234615384572</c:v>
                </c:pt>
                <c:pt idx="158">
                  <c:v>131.08535897435854</c:v>
                </c:pt>
                <c:pt idx="159">
                  <c:v>133.0507051282047</c:v>
                </c:pt>
                <c:pt idx="160">
                  <c:v>140.44038461538418</c:v>
                </c:pt>
                <c:pt idx="161">
                  <c:v>141.556397435897</c:v>
                </c:pt>
                <c:pt idx="162">
                  <c:v>143.21807692307647</c:v>
                </c:pt>
                <c:pt idx="163">
                  <c:v>144.6510897435893</c:v>
                </c:pt>
                <c:pt idx="164">
                  <c:v>145.68176923076879</c:v>
                </c:pt>
                <c:pt idx="165">
                  <c:v>146.68678205128163</c:v>
                </c:pt>
                <c:pt idx="166">
                  <c:v>147.50312820512778</c:v>
                </c:pt>
                <c:pt idx="167">
                  <c:v>148.03647435897395</c:v>
                </c:pt>
                <c:pt idx="168">
                  <c:v>148.93215384615343</c:v>
                </c:pt>
                <c:pt idx="169">
                  <c:v>149.78883333333292</c:v>
                </c:pt>
                <c:pt idx="170">
                  <c:v>150.5065128205124</c:v>
                </c:pt>
                <c:pt idx="171">
                  <c:v>151.17019230769188</c:v>
                </c:pt>
                <c:pt idx="172">
                  <c:v>152.17620512820469</c:v>
                </c:pt>
                <c:pt idx="173">
                  <c:v>153.40588461538417</c:v>
                </c:pt>
                <c:pt idx="174">
                  <c:v>154.08256410256365</c:v>
                </c:pt>
                <c:pt idx="175">
                  <c:v>154.95424358974313</c:v>
                </c:pt>
                <c:pt idx="176">
                  <c:v>155.77658974358928</c:v>
                </c:pt>
                <c:pt idx="177">
                  <c:v>156.56993589743541</c:v>
                </c:pt>
                <c:pt idx="178">
                  <c:v>156.74428205128157</c:v>
                </c:pt>
                <c:pt idx="179">
                  <c:v>158.13962820512774</c:v>
                </c:pt>
                <c:pt idx="180">
                  <c:v>159.34430769230721</c:v>
                </c:pt>
                <c:pt idx="181">
                  <c:v>160.18698717948672</c:v>
                </c:pt>
                <c:pt idx="182">
                  <c:v>160.09233333333287</c:v>
                </c:pt>
                <c:pt idx="183">
                  <c:v>159.74001282051233</c:v>
                </c:pt>
                <c:pt idx="184">
                  <c:v>159.74302564102516</c:v>
                </c:pt>
                <c:pt idx="185">
                  <c:v>160.25303846153798</c:v>
                </c:pt>
                <c:pt idx="186">
                  <c:v>160.80238461538414</c:v>
                </c:pt>
                <c:pt idx="187">
                  <c:v>161.23606410256366</c:v>
                </c:pt>
                <c:pt idx="188">
                  <c:v>162.19407692307647</c:v>
                </c:pt>
                <c:pt idx="189">
                  <c:v>162.99008974358929</c:v>
                </c:pt>
                <c:pt idx="190">
                  <c:v>162.91610256410212</c:v>
                </c:pt>
                <c:pt idx="191">
                  <c:v>163.45578205128163</c:v>
                </c:pt>
                <c:pt idx="192">
                  <c:v>164.11279487179445</c:v>
                </c:pt>
                <c:pt idx="193">
                  <c:v>164.81847435897393</c:v>
                </c:pt>
                <c:pt idx="194">
                  <c:v>166.13548717948674</c:v>
                </c:pt>
                <c:pt idx="195">
                  <c:v>166.5058333333329</c:v>
                </c:pt>
                <c:pt idx="196">
                  <c:v>167.32117948717905</c:v>
                </c:pt>
                <c:pt idx="197">
                  <c:v>167.35852564102521</c:v>
                </c:pt>
                <c:pt idx="198">
                  <c:v>167.91353846153805</c:v>
                </c:pt>
                <c:pt idx="199">
                  <c:v>168.66488461538421</c:v>
                </c:pt>
                <c:pt idx="200">
                  <c:v>169.56323076923036</c:v>
                </c:pt>
                <c:pt idx="201">
                  <c:v>170.4692435897432</c:v>
                </c:pt>
                <c:pt idx="202">
                  <c:v>171.39258974358935</c:v>
                </c:pt>
                <c:pt idx="203">
                  <c:v>172.35893589743552</c:v>
                </c:pt>
                <c:pt idx="204">
                  <c:v>173.09961538461499</c:v>
                </c:pt>
                <c:pt idx="205">
                  <c:v>173.86929487179449</c:v>
                </c:pt>
                <c:pt idx="206">
                  <c:v>174.68664102564065</c:v>
                </c:pt>
                <c:pt idx="207">
                  <c:v>175.02798717948679</c:v>
                </c:pt>
                <c:pt idx="208">
                  <c:v>175.41833333333295</c:v>
                </c:pt>
                <c:pt idx="209">
                  <c:v>175.67834615384578</c:v>
                </c:pt>
                <c:pt idx="210">
                  <c:v>176.12402564102527</c:v>
                </c:pt>
                <c:pt idx="211">
                  <c:v>176.73570512820476</c:v>
                </c:pt>
                <c:pt idx="212">
                  <c:v>177.45021794871758</c:v>
                </c:pt>
                <c:pt idx="213">
                  <c:v>177.93256410256373</c:v>
                </c:pt>
                <c:pt idx="214">
                  <c:v>178.61791025640986</c:v>
                </c:pt>
                <c:pt idx="215">
                  <c:v>179.08458974358933</c:v>
                </c:pt>
                <c:pt idx="216">
                  <c:v>180.55426923076882</c:v>
                </c:pt>
                <c:pt idx="217">
                  <c:v>181.35561538461496</c:v>
                </c:pt>
                <c:pt idx="218">
                  <c:v>183.26562820512777</c:v>
                </c:pt>
                <c:pt idx="219">
                  <c:v>184.90597435897394</c:v>
                </c:pt>
                <c:pt idx="220">
                  <c:v>185.01265384615343</c:v>
                </c:pt>
                <c:pt idx="221">
                  <c:v>184.52233333333291</c:v>
                </c:pt>
                <c:pt idx="222">
                  <c:v>183.87467948717904</c:v>
                </c:pt>
                <c:pt idx="223">
                  <c:v>183.27969230769185</c:v>
                </c:pt>
                <c:pt idx="224">
                  <c:v>182.88637179487131</c:v>
                </c:pt>
                <c:pt idx="225">
                  <c:v>183.03671794871747</c:v>
                </c:pt>
                <c:pt idx="226">
                  <c:v>183.71506410256362</c:v>
                </c:pt>
                <c:pt idx="227">
                  <c:v>184.17341025640974</c:v>
                </c:pt>
                <c:pt idx="228">
                  <c:v>184.59042307692255</c:v>
                </c:pt>
                <c:pt idx="229">
                  <c:v>185.04310256410204</c:v>
                </c:pt>
                <c:pt idx="230">
                  <c:v>185.49244871794821</c:v>
                </c:pt>
                <c:pt idx="231">
                  <c:v>186.33879487179436</c:v>
                </c:pt>
                <c:pt idx="232">
                  <c:v>187.12880769230719</c:v>
                </c:pt>
                <c:pt idx="233">
                  <c:v>187.75348717948668</c:v>
                </c:pt>
                <c:pt idx="234">
                  <c:v>188.53249999999949</c:v>
                </c:pt>
                <c:pt idx="235">
                  <c:v>188.8135128205123</c:v>
                </c:pt>
                <c:pt idx="236">
                  <c:v>190.44252564102513</c:v>
                </c:pt>
                <c:pt idx="237">
                  <c:v>197.99320512820461</c:v>
                </c:pt>
                <c:pt idx="238">
                  <c:v>207.91655128205076</c:v>
                </c:pt>
                <c:pt idx="239">
                  <c:v>218.94323076923024</c:v>
                </c:pt>
                <c:pt idx="240">
                  <c:v>222.38857692307639</c:v>
                </c:pt>
                <c:pt idx="241">
                  <c:v>223.29392307692254</c:v>
                </c:pt>
                <c:pt idx="242">
                  <c:v>225.14993589743534</c:v>
                </c:pt>
                <c:pt idx="243">
                  <c:v>225.47544871794815</c:v>
                </c:pt>
                <c:pt idx="244">
                  <c:v>221.41079487179434</c:v>
                </c:pt>
                <c:pt idx="245">
                  <c:v>225.80147435897382</c:v>
                </c:pt>
                <c:pt idx="246">
                  <c:v>230.36048717948665</c:v>
                </c:pt>
                <c:pt idx="247">
                  <c:v>232.58916666666613</c:v>
                </c:pt>
                <c:pt idx="248">
                  <c:v>235.91017948717894</c:v>
                </c:pt>
                <c:pt idx="249">
                  <c:v>238.16152564102509</c:v>
                </c:pt>
                <c:pt idx="250">
                  <c:v>236.81153846153791</c:v>
                </c:pt>
                <c:pt idx="251">
                  <c:v>236.33788461538404</c:v>
                </c:pt>
                <c:pt idx="252">
                  <c:v>235.81289743589684</c:v>
                </c:pt>
                <c:pt idx="253">
                  <c:v>235.86741025640967</c:v>
                </c:pt>
                <c:pt idx="254">
                  <c:v>236.25992307692249</c:v>
                </c:pt>
                <c:pt idx="255">
                  <c:v>233.57293589743529</c:v>
                </c:pt>
                <c:pt idx="256">
                  <c:v>233.47694871794809</c:v>
                </c:pt>
                <c:pt idx="257">
                  <c:v>233.44496153846092</c:v>
                </c:pt>
                <c:pt idx="258">
                  <c:v>233.54764102564042</c:v>
                </c:pt>
                <c:pt idx="259">
                  <c:v>235.08432051281989</c:v>
                </c:pt>
                <c:pt idx="260">
                  <c:v>235.54866666666607</c:v>
                </c:pt>
                <c:pt idx="261">
                  <c:v>236.09134615384556</c:v>
                </c:pt>
                <c:pt idx="262">
                  <c:v>236.70802564102507</c:v>
                </c:pt>
                <c:pt idx="263">
                  <c:v>234.51237179487123</c:v>
                </c:pt>
                <c:pt idx="264">
                  <c:v>236.08038461538405</c:v>
                </c:pt>
                <c:pt idx="265">
                  <c:v>236.51606410256352</c:v>
                </c:pt>
                <c:pt idx="266">
                  <c:v>237.07141025640965</c:v>
                </c:pt>
                <c:pt idx="267">
                  <c:v>237.01108974358914</c:v>
                </c:pt>
                <c:pt idx="268">
                  <c:v>239.35743589743527</c:v>
                </c:pt>
                <c:pt idx="269">
                  <c:v>240.57344871794811</c:v>
                </c:pt>
                <c:pt idx="270">
                  <c:v>244.5481282051276</c:v>
                </c:pt>
                <c:pt idx="271">
                  <c:v>244.99547435897375</c:v>
                </c:pt>
                <c:pt idx="272">
                  <c:v>246.04248717948659</c:v>
                </c:pt>
                <c:pt idx="273">
                  <c:v>252.81016666666608</c:v>
                </c:pt>
                <c:pt idx="274">
                  <c:v>253.90384615384556</c:v>
                </c:pt>
                <c:pt idx="275">
                  <c:v>254.25519230769174</c:v>
                </c:pt>
                <c:pt idx="276">
                  <c:v>255.78887179487123</c:v>
                </c:pt>
                <c:pt idx="277">
                  <c:v>254.46221794871735</c:v>
                </c:pt>
                <c:pt idx="278">
                  <c:v>253.93623076923018</c:v>
                </c:pt>
                <c:pt idx="279">
                  <c:v>253.308243589743</c:v>
                </c:pt>
                <c:pt idx="280">
                  <c:v>253.64558974358914</c:v>
                </c:pt>
                <c:pt idx="281">
                  <c:v>253.87126923076863</c:v>
                </c:pt>
                <c:pt idx="282">
                  <c:v>254.91228205128147</c:v>
                </c:pt>
                <c:pt idx="283">
                  <c:v>254.21496153846095</c:v>
                </c:pt>
                <c:pt idx="284">
                  <c:v>255.91464102564044</c:v>
                </c:pt>
                <c:pt idx="285">
                  <c:v>255.7209871794866</c:v>
                </c:pt>
                <c:pt idx="286">
                  <c:v>256.06499999999937</c:v>
                </c:pt>
                <c:pt idx="287">
                  <c:v>255.90601282051219</c:v>
                </c:pt>
                <c:pt idx="288">
                  <c:v>256.54202564102502</c:v>
                </c:pt>
                <c:pt idx="289">
                  <c:v>257.71037179487121</c:v>
                </c:pt>
                <c:pt idx="290">
                  <c:v>258.4960512820507</c:v>
                </c:pt>
                <c:pt idx="291">
                  <c:v>263.30339743589684</c:v>
                </c:pt>
                <c:pt idx="292">
                  <c:v>264.49341025640967</c:v>
                </c:pt>
                <c:pt idx="293">
                  <c:v>266.15775641025584</c:v>
                </c:pt>
                <c:pt idx="294">
                  <c:v>267.1804358974353</c:v>
                </c:pt>
                <c:pt idx="295">
                  <c:v>267.51078205128147</c:v>
                </c:pt>
                <c:pt idx="296">
                  <c:v>266.86946153846094</c:v>
                </c:pt>
                <c:pt idx="297">
                  <c:v>265.59847435897376</c:v>
                </c:pt>
                <c:pt idx="298">
                  <c:v>265.88215384615324</c:v>
                </c:pt>
                <c:pt idx="299">
                  <c:v>266.25516666666607</c:v>
                </c:pt>
                <c:pt idx="300">
                  <c:v>266.32551282051224</c:v>
                </c:pt>
                <c:pt idx="301">
                  <c:v>267.78519230769172</c:v>
                </c:pt>
                <c:pt idx="302">
                  <c:v>269.08120512820454</c:v>
                </c:pt>
                <c:pt idx="303">
                  <c:v>269.79721794871739</c:v>
                </c:pt>
                <c:pt idx="304">
                  <c:v>270.23456410256352</c:v>
                </c:pt>
                <c:pt idx="305">
                  <c:v>271.25591025640966</c:v>
                </c:pt>
                <c:pt idx="306">
                  <c:v>271.32292307692251</c:v>
                </c:pt>
                <c:pt idx="307">
                  <c:v>271.596602564102</c:v>
                </c:pt>
                <c:pt idx="308">
                  <c:v>268.55028205128144</c:v>
                </c:pt>
                <c:pt idx="309">
                  <c:v>270.60729487179424</c:v>
                </c:pt>
                <c:pt idx="310">
                  <c:v>272.6396410256404</c:v>
                </c:pt>
                <c:pt idx="311">
                  <c:v>273.0136538461532</c:v>
                </c:pt>
                <c:pt idx="312">
                  <c:v>273.29499999999939</c:v>
                </c:pt>
                <c:pt idx="313">
                  <c:v>272.34301282051217</c:v>
                </c:pt>
                <c:pt idx="314">
                  <c:v>272.043025641025</c:v>
                </c:pt>
                <c:pt idx="315">
                  <c:v>270.15737179487115</c:v>
                </c:pt>
                <c:pt idx="316">
                  <c:v>270.10271794871733</c:v>
                </c:pt>
                <c:pt idx="317">
                  <c:v>269.13906410256345</c:v>
                </c:pt>
                <c:pt idx="318">
                  <c:v>268.50407692307624</c:v>
                </c:pt>
                <c:pt idx="319">
                  <c:v>266.52475641025575</c:v>
                </c:pt>
                <c:pt idx="320">
                  <c:v>268.5574358974352</c:v>
                </c:pt>
                <c:pt idx="321">
                  <c:v>268.08444871794802</c:v>
                </c:pt>
                <c:pt idx="322">
                  <c:v>267.58346153846082</c:v>
                </c:pt>
                <c:pt idx="323">
                  <c:v>266.55680769230696</c:v>
                </c:pt>
                <c:pt idx="324">
                  <c:v>266.46048717948645</c:v>
                </c:pt>
                <c:pt idx="325">
                  <c:v>265.51549999999929</c:v>
                </c:pt>
                <c:pt idx="326">
                  <c:v>263.94851282051212</c:v>
                </c:pt>
                <c:pt idx="327">
                  <c:v>262.74685897435825</c:v>
                </c:pt>
                <c:pt idx="328">
                  <c:v>260.25653846153773</c:v>
                </c:pt>
                <c:pt idx="329">
                  <c:v>258.78605128205055</c:v>
                </c:pt>
                <c:pt idx="330">
                  <c:v>255.93606410256336</c:v>
                </c:pt>
                <c:pt idx="331">
                  <c:v>254.36941025640954</c:v>
                </c:pt>
                <c:pt idx="332">
                  <c:v>252.31742307692235</c:v>
                </c:pt>
                <c:pt idx="333">
                  <c:v>249.7807692307685</c:v>
                </c:pt>
                <c:pt idx="334">
                  <c:v>248.81711538461465</c:v>
                </c:pt>
                <c:pt idx="335">
                  <c:v>247.72312820512747</c:v>
                </c:pt>
                <c:pt idx="336">
                  <c:v>245.50814102564027</c:v>
                </c:pt>
                <c:pt idx="337">
                  <c:v>244.35082051281978</c:v>
                </c:pt>
                <c:pt idx="338">
                  <c:v>242.69816666666594</c:v>
                </c:pt>
                <c:pt idx="339">
                  <c:v>242.65184615384544</c:v>
                </c:pt>
                <c:pt idx="340">
                  <c:v>241.49535897435828</c:v>
                </c:pt>
                <c:pt idx="341">
                  <c:v>241.68103846153775</c:v>
                </c:pt>
                <c:pt idx="342">
                  <c:v>240.16171794871724</c:v>
                </c:pt>
                <c:pt idx="343">
                  <c:v>238.05273076923004</c:v>
                </c:pt>
                <c:pt idx="344">
                  <c:v>237.03474358974285</c:v>
                </c:pt>
                <c:pt idx="345">
                  <c:v>236.39675641025565</c:v>
                </c:pt>
                <c:pt idx="346">
                  <c:v>236.09110256410179</c:v>
                </c:pt>
                <c:pt idx="347">
                  <c:v>234.54178205128127</c:v>
                </c:pt>
                <c:pt idx="348">
                  <c:v>234.46646153846075</c:v>
                </c:pt>
                <c:pt idx="349">
                  <c:v>233.20247435897357</c:v>
                </c:pt>
                <c:pt idx="350">
                  <c:v>232.70615384615309</c:v>
                </c:pt>
                <c:pt idx="351">
                  <c:v>232.65983333333259</c:v>
                </c:pt>
                <c:pt idx="352">
                  <c:v>231.5008461538454</c:v>
                </c:pt>
                <c:pt idx="353">
                  <c:v>231.13519230769157</c:v>
                </c:pt>
                <c:pt idx="354">
                  <c:v>230.42553846153771</c:v>
                </c:pt>
                <c:pt idx="355">
                  <c:v>229.86088461538384</c:v>
                </c:pt>
                <c:pt idx="356">
                  <c:v>228.58256410256331</c:v>
                </c:pt>
                <c:pt idx="357">
                  <c:v>227.87657692307613</c:v>
                </c:pt>
                <c:pt idx="358">
                  <c:v>227.91758974358896</c:v>
                </c:pt>
                <c:pt idx="359">
                  <c:v>227.61993589743511</c:v>
                </c:pt>
                <c:pt idx="360">
                  <c:v>226.84294871794793</c:v>
                </c:pt>
                <c:pt idx="361">
                  <c:v>226.49762820512743</c:v>
                </c:pt>
                <c:pt idx="362">
                  <c:v>225.93497435897359</c:v>
                </c:pt>
                <c:pt idx="363">
                  <c:v>225.2606538461531</c:v>
                </c:pt>
                <c:pt idx="364">
                  <c:v>224.96166666666591</c:v>
                </c:pt>
                <c:pt idx="365">
                  <c:v>225.4683461538454</c:v>
                </c:pt>
                <c:pt idx="366">
                  <c:v>225.65202564102489</c:v>
                </c:pt>
                <c:pt idx="367">
                  <c:v>224.91737179487106</c:v>
                </c:pt>
                <c:pt idx="368">
                  <c:v>225.21688461538389</c:v>
                </c:pt>
                <c:pt idx="369">
                  <c:v>225.75323076923007</c:v>
                </c:pt>
                <c:pt idx="370">
                  <c:v>226.68557692307621</c:v>
                </c:pt>
                <c:pt idx="371">
                  <c:v>225.81325641025569</c:v>
                </c:pt>
                <c:pt idx="372">
                  <c:v>225.2362692307685</c:v>
                </c:pt>
                <c:pt idx="373">
                  <c:v>224.67394871794798</c:v>
                </c:pt>
                <c:pt idx="374">
                  <c:v>224.46262820512749</c:v>
                </c:pt>
                <c:pt idx="375">
                  <c:v>224.05197435897364</c:v>
                </c:pt>
                <c:pt idx="376">
                  <c:v>224.18765384615313</c:v>
                </c:pt>
                <c:pt idx="377">
                  <c:v>225.59233333333262</c:v>
                </c:pt>
                <c:pt idx="378">
                  <c:v>225.36634615384543</c:v>
                </c:pt>
                <c:pt idx="379">
                  <c:v>225.45235897435825</c:v>
                </c:pt>
                <c:pt idx="380">
                  <c:v>225.79503846153773</c:v>
                </c:pt>
                <c:pt idx="381">
                  <c:v>225.9567179487172</c:v>
                </c:pt>
                <c:pt idx="382">
                  <c:v>226.25606410256336</c:v>
                </c:pt>
                <c:pt idx="383">
                  <c:v>243.7150769230762</c:v>
                </c:pt>
                <c:pt idx="384">
                  <c:v>245.20942307692235</c:v>
                </c:pt>
                <c:pt idx="385">
                  <c:v>245.71976923076852</c:v>
                </c:pt>
                <c:pt idx="386">
                  <c:v>246.13278205128131</c:v>
                </c:pt>
                <c:pt idx="387">
                  <c:v>246.88646153846079</c:v>
                </c:pt>
                <c:pt idx="388">
                  <c:v>249.1174743589736</c:v>
                </c:pt>
                <c:pt idx="389">
                  <c:v>249.32982051281974</c:v>
                </c:pt>
                <c:pt idx="390">
                  <c:v>249.70383333333257</c:v>
                </c:pt>
                <c:pt idx="391">
                  <c:v>249.94117948717872</c:v>
                </c:pt>
                <c:pt idx="392">
                  <c:v>250.11552564102487</c:v>
                </c:pt>
                <c:pt idx="393">
                  <c:v>250.49387179487104</c:v>
                </c:pt>
                <c:pt idx="394">
                  <c:v>251.36088461538384</c:v>
                </c:pt>
                <c:pt idx="395">
                  <c:v>251.14656410256333</c:v>
                </c:pt>
                <c:pt idx="396">
                  <c:v>248.89024358974279</c:v>
                </c:pt>
                <c:pt idx="397">
                  <c:v>249.6609230769223</c:v>
                </c:pt>
                <c:pt idx="398">
                  <c:v>248.88026923076845</c:v>
                </c:pt>
                <c:pt idx="399">
                  <c:v>248.3396153846146</c:v>
                </c:pt>
                <c:pt idx="400">
                  <c:v>248.78962820512743</c:v>
                </c:pt>
                <c:pt idx="401">
                  <c:v>247.71797435897358</c:v>
                </c:pt>
                <c:pt idx="402">
                  <c:v>247.73165384615305</c:v>
                </c:pt>
                <c:pt idx="403">
                  <c:v>248.12233333333256</c:v>
                </c:pt>
                <c:pt idx="404">
                  <c:v>248.46234615384537</c:v>
                </c:pt>
                <c:pt idx="405">
                  <c:v>248.84769230769152</c:v>
                </c:pt>
                <c:pt idx="406">
                  <c:v>248.863371794871</c:v>
                </c:pt>
                <c:pt idx="407">
                  <c:v>250.85205128205047</c:v>
                </c:pt>
                <c:pt idx="408">
                  <c:v>252.2510641025633</c:v>
                </c:pt>
                <c:pt idx="409">
                  <c:v>252.17341025640945</c:v>
                </c:pt>
                <c:pt idx="410">
                  <c:v>252.73408974358892</c:v>
                </c:pt>
                <c:pt idx="411">
                  <c:v>252.14443589743507</c:v>
                </c:pt>
                <c:pt idx="412">
                  <c:v>251.37644871794788</c:v>
                </c:pt>
                <c:pt idx="413">
                  <c:v>250.80479487179406</c:v>
                </c:pt>
                <c:pt idx="414">
                  <c:v>249.32714102564023</c:v>
                </c:pt>
                <c:pt idx="415">
                  <c:v>248.00182051281973</c:v>
                </c:pt>
                <c:pt idx="416">
                  <c:v>246.75383333333255</c:v>
                </c:pt>
                <c:pt idx="417">
                  <c:v>246.89217948717868</c:v>
                </c:pt>
                <c:pt idx="418">
                  <c:v>247.79819230769149</c:v>
                </c:pt>
                <c:pt idx="419">
                  <c:v>247.05553846153765</c:v>
                </c:pt>
                <c:pt idx="420">
                  <c:v>247.36255128205048</c:v>
                </c:pt>
                <c:pt idx="421">
                  <c:v>246.1925641025633</c:v>
                </c:pt>
                <c:pt idx="422">
                  <c:v>245.19024358974278</c:v>
                </c:pt>
                <c:pt idx="423">
                  <c:v>245.6862564102556</c:v>
                </c:pt>
                <c:pt idx="424">
                  <c:v>243.93060256410175</c:v>
                </c:pt>
                <c:pt idx="425">
                  <c:v>242.53061538461455</c:v>
                </c:pt>
                <c:pt idx="426">
                  <c:v>240.33162820512737</c:v>
                </c:pt>
                <c:pt idx="427">
                  <c:v>241.35197435897351</c:v>
                </c:pt>
                <c:pt idx="428">
                  <c:v>239.87898717948633</c:v>
                </c:pt>
                <c:pt idx="429">
                  <c:v>240.06499999999915</c:v>
                </c:pt>
                <c:pt idx="430">
                  <c:v>240.58801282051195</c:v>
                </c:pt>
                <c:pt idx="431">
                  <c:v>240.36569230769143</c:v>
                </c:pt>
                <c:pt idx="432">
                  <c:v>240.79503846153759</c:v>
                </c:pt>
                <c:pt idx="433">
                  <c:v>239.55471794871707</c:v>
                </c:pt>
                <c:pt idx="434">
                  <c:v>240.69706410256322</c:v>
                </c:pt>
                <c:pt idx="435">
                  <c:v>240.4617435897427</c:v>
                </c:pt>
                <c:pt idx="436">
                  <c:v>242.06942307692219</c:v>
                </c:pt>
                <c:pt idx="437">
                  <c:v>241.97576923076835</c:v>
                </c:pt>
                <c:pt idx="438">
                  <c:v>242.53178205128117</c:v>
                </c:pt>
                <c:pt idx="439">
                  <c:v>241.65112820512735</c:v>
                </c:pt>
                <c:pt idx="440">
                  <c:v>241.73014102564019</c:v>
                </c:pt>
                <c:pt idx="441">
                  <c:v>242.70615384615303</c:v>
                </c:pt>
                <c:pt idx="442">
                  <c:v>242.77849999999916</c:v>
                </c:pt>
                <c:pt idx="443">
                  <c:v>242.45217948717863</c:v>
                </c:pt>
                <c:pt idx="444">
                  <c:v>242.31552564102478</c:v>
                </c:pt>
                <c:pt idx="445">
                  <c:v>242.61853846153758</c:v>
                </c:pt>
                <c:pt idx="446">
                  <c:v>242.90688461538372</c:v>
                </c:pt>
                <c:pt idx="447">
                  <c:v>241.9455641025632</c:v>
                </c:pt>
                <c:pt idx="448">
                  <c:v>241.47691025640935</c:v>
                </c:pt>
                <c:pt idx="449">
                  <c:v>241.6192564102555</c:v>
                </c:pt>
                <c:pt idx="450">
                  <c:v>241.65176923076831</c:v>
                </c:pt>
                <c:pt idx="451">
                  <c:v>240.65978205128113</c:v>
                </c:pt>
                <c:pt idx="452">
                  <c:v>239.8754615384606</c:v>
                </c:pt>
                <c:pt idx="453">
                  <c:v>239.27814102564008</c:v>
                </c:pt>
                <c:pt idx="454">
                  <c:v>240.4386538461529</c:v>
                </c:pt>
                <c:pt idx="455">
                  <c:v>240.66233333333238</c:v>
                </c:pt>
                <c:pt idx="456">
                  <c:v>240.68501282051187</c:v>
                </c:pt>
                <c:pt idx="457">
                  <c:v>241.05402564102468</c:v>
                </c:pt>
                <c:pt idx="458">
                  <c:v>241.79537179487085</c:v>
                </c:pt>
                <c:pt idx="459">
                  <c:v>242.08605128205033</c:v>
                </c:pt>
                <c:pt idx="460">
                  <c:v>242.93106410256314</c:v>
                </c:pt>
                <c:pt idx="461">
                  <c:v>243.71474358974262</c:v>
                </c:pt>
                <c:pt idx="462">
                  <c:v>244.15008974358878</c:v>
                </c:pt>
                <c:pt idx="463">
                  <c:v>244.3251025641016</c:v>
                </c:pt>
                <c:pt idx="464">
                  <c:v>244.15178205128109</c:v>
                </c:pt>
                <c:pt idx="465">
                  <c:v>245.9867948717939</c:v>
                </c:pt>
                <c:pt idx="466">
                  <c:v>249.86080769230671</c:v>
                </c:pt>
                <c:pt idx="467">
                  <c:v>250.40832051281953</c:v>
                </c:pt>
                <c:pt idx="468">
                  <c:v>250.52033333333233</c:v>
                </c:pt>
                <c:pt idx="469">
                  <c:v>250.16867948717851</c:v>
                </c:pt>
                <c:pt idx="470">
                  <c:v>250.50069230769134</c:v>
                </c:pt>
                <c:pt idx="471">
                  <c:v>250.36170512820416</c:v>
                </c:pt>
                <c:pt idx="472">
                  <c:v>250.997717948717</c:v>
                </c:pt>
                <c:pt idx="473">
                  <c:v>251.21406410256316</c:v>
                </c:pt>
                <c:pt idx="474">
                  <c:v>251.92374358974263</c:v>
                </c:pt>
                <c:pt idx="475">
                  <c:v>251.51008974358879</c:v>
                </c:pt>
                <c:pt idx="476">
                  <c:v>251.7147692307683</c:v>
                </c:pt>
                <c:pt idx="477">
                  <c:v>251.85944871794777</c:v>
                </c:pt>
                <c:pt idx="478">
                  <c:v>252.35446153846058</c:v>
                </c:pt>
                <c:pt idx="479">
                  <c:v>252.20947435897341</c:v>
                </c:pt>
                <c:pt idx="480">
                  <c:v>252.27782051281957</c:v>
                </c:pt>
                <c:pt idx="481">
                  <c:v>252.23116666666573</c:v>
                </c:pt>
                <c:pt idx="482">
                  <c:v>252.61517948717855</c:v>
                </c:pt>
                <c:pt idx="483">
                  <c:v>252.61085897435805</c:v>
                </c:pt>
                <c:pt idx="484">
                  <c:v>250.54953846153751</c:v>
                </c:pt>
                <c:pt idx="485">
                  <c:v>250.08221794871702</c:v>
                </c:pt>
                <c:pt idx="486">
                  <c:v>249.39123076922982</c:v>
                </c:pt>
                <c:pt idx="487">
                  <c:v>249.30791025640929</c:v>
                </c:pt>
                <c:pt idx="488">
                  <c:v>249.2079230769221</c:v>
                </c:pt>
                <c:pt idx="489">
                  <c:v>248.57993589743492</c:v>
                </c:pt>
                <c:pt idx="490">
                  <c:v>249.88644871794776</c:v>
                </c:pt>
                <c:pt idx="491">
                  <c:v>249.53096153846059</c:v>
                </c:pt>
                <c:pt idx="492">
                  <c:v>248.20047435897342</c:v>
                </c:pt>
                <c:pt idx="493">
                  <c:v>246.15698717948626</c:v>
                </c:pt>
                <c:pt idx="494">
                  <c:v>247.19149999999908</c:v>
                </c:pt>
                <c:pt idx="495">
                  <c:v>247.65551282051192</c:v>
                </c:pt>
                <c:pt idx="496">
                  <c:v>246.46602564102471</c:v>
                </c:pt>
                <c:pt idx="497">
                  <c:v>246.67903846153754</c:v>
                </c:pt>
                <c:pt idx="498">
                  <c:v>241.55255128205036</c:v>
                </c:pt>
                <c:pt idx="499">
                  <c:v>240.70856410256317</c:v>
                </c:pt>
                <c:pt idx="500">
                  <c:v>240.28057692307601</c:v>
                </c:pt>
                <c:pt idx="501">
                  <c:v>239.99608974358881</c:v>
                </c:pt>
                <c:pt idx="502">
                  <c:v>238.18910256410163</c:v>
                </c:pt>
                <c:pt idx="503">
                  <c:v>237.47078205128111</c:v>
                </c:pt>
                <c:pt idx="504">
                  <c:v>236.7324615384606</c:v>
                </c:pt>
                <c:pt idx="505">
                  <c:v>237.20814102564009</c:v>
                </c:pt>
                <c:pt idx="506">
                  <c:v>237.70415384615291</c:v>
                </c:pt>
                <c:pt idx="507">
                  <c:v>239.09116666666574</c:v>
                </c:pt>
                <c:pt idx="508">
                  <c:v>240.24951282051188</c:v>
                </c:pt>
                <c:pt idx="509">
                  <c:v>240.58752564102468</c:v>
                </c:pt>
                <c:pt idx="510">
                  <c:v>241.27687179487083</c:v>
                </c:pt>
                <c:pt idx="511">
                  <c:v>242.01988461538366</c:v>
                </c:pt>
                <c:pt idx="512">
                  <c:v>242.69656410256314</c:v>
                </c:pt>
                <c:pt idx="513">
                  <c:v>243.39924358974264</c:v>
                </c:pt>
                <c:pt idx="514">
                  <c:v>243.53892307692212</c:v>
                </c:pt>
                <c:pt idx="515">
                  <c:v>244.1496025641016</c:v>
                </c:pt>
                <c:pt idx="516">
                  <c:v>244.58461538461444</c:v>
                </c:pt>
                <c:pt idx="517">
                  <c:v>244.95562820512725</c:v>
                </c:pt>
                <c:pt idx="518">
                  <c:v>246.21097435897343</c:v>
                </c:pt>
                <c:pt idx="519">
                  <c:v>246.75432051281956</c:v>
                </c:pt>
                <c:pt idx="520">
                  <c:v>246.59899999999902</c:v>
                </c:pt>
                <c:pt idx="521">
                  <c:v>246.66801282051182</c:v>
                </c:pt>
                <c:pt idx="522">
                  <c:v>247.05802564102464</c:v>
                </c:pt>
                <c:pt idx="523">
                  <c:v>247.40970512820411</c:v>
                </c:pt>
                <c:pt idx="524">
                  <c:v>247.67571794871694</c:v>
                </c:pt>
                <c:pt idx="525">
                  <c:v>248.31806410256308</c:v>
                </c:pt>
                <c:pt idx="526">
                  <c:v>248.81207692307589</c:v>
                </c:pt>
                <c:pt idx="527">
                  <c:v>245.72208974358873</c:v>
                </c:pt>
                <c:pt idx="528">
                  <c:v>246.16110256410153</c:v>
                </c:pt>
                <c:pt idx="529">
                  <c:v>246.6054487179477</c:v>
                </c:pt>
                <c:pt idx="530">
                  <c:v>246.98679487179385</c:v>
                </c:pt>
                <c:pt idx="531">
                  <c:v>247.60747435897332</c:v>
                </c:pt>
                <c:pt idx="532">
                  <c:v>247.98448717948614</c:v>
                </c:pt>
                <c:pt idx="533">
                  <c:v>248.34116666666563</c:v>
                </c:pt>
                <c:pt idx="534">
                  <c:v>248.37817948717844</c:v>
                </c:pt>
                <c:pt idx="535">
                  <c:v>251.4368589743579</c:v>
                </c:pt>
                <c:pt idx="536">
                  <c:v>251.67620512820406</c:v>
                </c:pt>
                <c:pt idx="537">
                  <c:v>251.9502179487169</c:v>
                </c:pt>
                <c:pt idx="538">
                  <c:v>251.6248974358964</c:v>
                </c:pt>
                <c:pt idx="539">
                  <c:v>251.79024358974254</c:v>
                </c:pt>
                <c:pt idx="540">
                  <c:v>251.69358974358869</c:v>
                </c:pt>
                <c:pt idx="541">
                  <c:v>256.17960256410151</c:v>
                </c:pt>
                <c:pt idx="542">
                  <c:v>256.41161538461432</c:v>
                </c:pt>
                <c:pt idx="543">
                  <c:v>257.87696153846048</c:v>
                </c:pt>
                <c:pt idx="544">
                  <c:v>259.62897435897332</c:v>
                </c:pt>
                <c:pt idx="545">
                  <c:v>261.12232051281944</c:v>
                </c:pt>
                <c:pt idx="546">
                  <c:v>262.65299999999894</c:v>
                </c:pt>
                <c:pt idx="547">
                  <c:v>264.2313461538451</c:v>
                </c:pt>
                <c:pt idx="548">
                  <c:v>265.2833589743579</c:v>
                </c:pt>
                <c:pt idx="549">
                  <c:v>266.06303846153736</c:v>
                </c:pt>
                <c:pt idx="550">
                  <c:v>266.11655128205018</c:v>
                </c:pt>
                <c:pt idx="551">
                  <c:v>265.75756410256304</c:v>
                </c:pt>
                <c:pt idx="552">
                  <c:v>266.24657692307585</c:v>
                </c:pt>
                <c:pt idx="553">
                  <c:v>266.44658974358867</c:v>
                </c:pt>
                <c:pt idx="554">
                  <c:v>266.32093589743482</c:v>
                </c:pt>
                <c:pt idx="555">
                  <c:v>266.29261538461429</c:v>
                </c:pt>
                <c:pt idx="556">
                  <c:v>266.3926282051271</c:v>
                </c:pt>
                <c:pt idx="557">
                  <c:v>266.37397435897321</c:v>
                </c:pt>
                <c:pt idx="558">
                  <c:v>267.089987179486</c:v>
                </c:pt>
                <c:pt idx="559">
                  <c:v>267.1156666666655</c:v>
                </c:pt>
                <c:pt idx="560">
                  <c:v>267.82867948717831</c:v>
                </c:pt>
                <c:pt idx="561">
                  <c:v>268.81669230769114</c:v>
                </c:pt>
                <c:pt idx="562">
                  <c:v>271.22303846153727</c:v>
                </c:pt>
                <c:pt idx="563">
                  <c:v>271.57305128205007</c:v>
                </c:pt>
                <c:pt idx="564">
                  <c:v>271.45206410256287</c:v>
                </c:pt>
                <c:pt idx="565">
                  <c:v>271.94841025640903</c:v>
                </c:pt>
                <c:pt idx="566">
                  <c:v>272.17208974358851</c:v>
                </c:pt>
                <c:pt idx="567">
                  <c:v>272.55543589743468</c:v>
                </c:pt>
                <c:pt idx="568">
                  <c:v>273.22611538461416</c:v>
                </c:pt>
                <c:pt idx="569">
                  <c:v>273.73279487179366</c:v>
                </c:pt>
                <c:pt idx="570">
                  <c:v>274.94080769230652</c:v>
                </c:pt>
                <c:pt idx="571">
                  <c:v>275.15382051281932</c:v>
                </c:pt>
                <c:pt idx="572">
                  <c:v>275.27749999999878</c:v>
                </c:pt>
                <c:pt idx="573">
                  <c:v>275.77551282051161</c:v>
                </c:pt>
                <c:pt idx="574">
                  <c:v>276.54752564102444</c:v>
                </c:pt>
                <c:pt idx="575">
                  <c:v>277.02520512820388</c:v>
                </c:pt>
                <c:pt idx="576">
                  <c:v>278.60221794871671</c:v>
                </c:pt>
                <c:pt idx="577">
                  <c:v>278.54123076922951</c:v>
                </c:pt>
                <c:pt idx="578">
                  <c:v>278.848910256409</c:v>
                </c:pt>
                <c:pt idx="579">
                  <c:v>279.40492307692182</c:v>
                </c:pt>
                <c:pt idx="580">
                  <c:v>279.56993589743462</c:v>
                </c:pt>
                <c:pt idx="581">
                  <c:v>279.73061538461411</c:v>
                </c:pt>
                <c:pt idx="582">
                  <c:v>280.15329487179361</c:v>
                </c:pt>
                <c:pt idx="583">
                  <c:v>281.25280769230642</c:v>
                </c:pt>
                <c:pt idx="584">
                  <c:v>280.92115384615255</c:v>
                </c:pt>
                <c:pt idx="585">
                  <c:v>281.94583333333208</c:v>
                </c:pt>
                <c:pt idx="586">
                  <c:v>282.42884615384492</c:v>
                </c:pt>
                <c:pt idx="587">
                  <c:v>282.7295256410244</c:v>
                </c:pt>
                <c:pt idx="588">
                  <c:v>284.78553846153721</c:v>
                </c:pt>
                <c:pt idx="589">
                  <c:v>285.73055128205004</c:v>
                </c:pt>
                <c:pt idx="590">
                  <c:v>286.96856410256288</c:v>
                </c:pt>
                <c:pt idx="591">
                  <c:v>287.19957692307571</c:v>
                </c:pt>
                <c:pt idx="592">
                  <c:v>287.6992564102552</c:v>
                </c:pt>
                <c:pt idx="593">
                  <c:v>288.93293589743467</c:v>
                </c:pt>
                <c:pt idx="594">
                  <c:v>290.4719487179475</c:v>
                </c:pt>
                <c:pt idx="595">
                  <c:v>292.07296153846033</c:v>
                </c:pt>
                <c:pt idx="596">
                  <c:v>293.4966410256398</c:v>
                </c:pt>
                <c:pt idx="597">
                  <c:v>294.07098717948594</c:v>
                </c:pt>
                <c:pt idx="598">
                  <c:v>294.36933333333207</c:v>
                </c:pt>
                <c:pt idx="599">
                  <c:v>295.07734615384487</c:v>
                </c:pt>
                <c:pt idx="600">
                  <c:v>295.61335897435771</c:v>
                </c:pt>
                <c:pt idx="601">
                  <c:v>296.17970512820386</c:v>
                </c:pt>
                <c:pt idx="602">
                  <c:v>296.56638461538336</c:v>
                </c:pt>
                <c:pt idx="603">
                  <c:v>297.10306410256283</c:v>
                </c:pt>
                <c:pt idx="604">
                  <c:v>297.55407692307563</c:v>
                </c:pt>
                <c:pt idx="605">
                  <c:v>297.65542307692181</c:v>
                </c:pt>
                <c:pt idx="606">
                  <c:v>298.13010256410132</c:v>
                </c:pt>
                <c:pt idx="607">
                  <c:v>298.3897820512808</c:v>
                </c:pt>
                <c:pt idx="608">
                  <c:v>298.94479487179365</c:v>
                </c:pt>
                <c:pt idx="609">
                  <c:v>299.58680769230648</c:v>
                </c:pt>
                <c:pt idx="610">
                  <c:v>300.91348717948597</c:v>
                </c:pt>
                <c:pt idx="611">
                  <c:v>301.46849999999881</c:v>
                </c:pt>
                <c:pt idx="612">
                  <c:v>302.49484615384495</c:v>
                </c:pt>
                <c:pt idx="613">
                  <c:v>303.47185897435776</c:v>
                </c:pt>
                <c:pt idx="614">
                  <c:v>304.67453846153722</c:v>
                </c:pt>
                <c:pt idx="615">
                  <c:v>305.07055128205002</c:v>
                </c:pt>
                <c:pt idx="616">
                  <c:v>305.89356410256283</c:v>
                </c:pt>
                <c:pt idx="617">
                  <c:v>306.41457692307563</c:v>
                </c:pt>
                <c:pt idx="618">
                  <c:v>307.45592307692175</c:v>
                </c:pt>
                <c:pt idx="619">
                  <c:v>307.53793589743458</c:v>
                </c:pt>
                <c:pt idx="620">
                  <c:v>308.03661538461404</c:v>
                </c:pt>
                <c:pt idx="621">
                  <c:v>309.87096153846016</c:v>
                </c:pt>
                <c:pt idx="622">
                  <c:v>311.61197435897299</c:v>
                </c:pt>
                <c:pt idx="623">
                  <c:v>312.09398717948579</c:v>
                </c:pt>
                <c:pt idx="624">
                  <c:v>312.85833333333193</c:v>
                </c:pt>
                <c:pt idx="625">
                  <c:v>313.52334615384473</c:v>
                </c:pt>
                <c:pt idx="626">
                  <c:v>313.98502564102421</c:v>
                </c:pt>
                <c:pt idx="627">
                  <c:v>313.85603846153703</c:v>
                </c:pt>
                <c:pt idx="628">
                  <c:v>314.46538461538319</c:v>
                </c:pt>
                <c:pt idx="629">
                  <c:v>314.57739743589599</c:v>
                </c:pt>
                <c:pt idx="630">
                  <c:v>315.15474358974217</c:v>
                </c:pt>
                <c:pt idx="631">
                  <c:v>315.75508974358831</c:v>
                </c:pt>
                <c:pt idx="632">
                  <c:v>322.96576923076782</c:v>
                </c:pt>
                <c:pt idx="633">
                  <c:v>326.34711538461397</c:v>
                </c:pt>
                <c:pt idx="634">
                  <c:v>328.11546153846012</c:v>
                </c:pt>
                <c:pt idx="635">
                  <c:v>329.75547435897295</c:v>
                </c:pt>
                <c:pt idx="636">
                  <c:v>331.00348717948577</c:v>
                </c:pt>
                <c:pt idx="637">
                  <c:v>332.30716666666524</c:v>
                </c:pt>
                <c:pt idx="638">
                  <c:v>334.1398461538447</c:v>
                </c:pt>
                <c:pt idx="639">
                  <c:v>335.23752564102421</c:v>
                </c:pt>
                <c:pt idx="640">
                  <c:v>336.33420512820368</c:v>
                </c:pt>
                <c:pt idx="641">
                  <c:v>337.74455128204983</c:v>
                </c:pt>
                <c:pt idx="642">
                  <c:v>338.69623076922932</c:v>
                </c:pt>
                <c:pt idx="643">
                  <c:v>339.73024358974214</c:v>
                </c:pt>
                <c:pt idx="644">
                  <c:v>341.2315897435883</c:v>
                </c:pt>
                <c:pt idx="645">
                  <c:v>342.36826923076779</c:v>
                </c:pt>
                <c:pt idx="646">
                  <c:v>343.39628205128059</c:v>
                </c:pt>
                <c:pt idx="647">
                  <c:v>344.61029487179343</c:v>
                </c:pt>
                <c:pt idx="648">
                  <c:v>345.23764102563956</c:v>
                </c:pt>
                <c:pt idx="649">
                  <c:v>345.78198717948572</c:v>
                </c:pt>
                <c:pt idx="650">
                  <c:v>346.70466666666522</c:v>
                </c:pt>
                <c:pt idx="651">
                  <c:v>347.76167948717807</c:v>
                </c:pt>
                <c:pt idx="652">
                  <c:v>348.54535897435755</c:v>
                </c:pt>
                <c:pt idx="653">
                  <c:v>349.69070512820372</c:v>
                </c:pt>
                <c:pt idx="654">
                  <c:v>350.72305128204988</c:v>
                </c:pt>
                <c:pt idx="655">
                  <c:v>351.52573076922937</c:v>
                </c:pt>
                <c:pt idx="656">
                  <c:v>351.99107692307552</c:v>
                </c:pt>
                <c:pt idx="657">
                  <c:v>352.69675641025503</c:v>
                </c:pt>
                <c:pt idx="658">
                  <c:v>354.26876923076787</c:v>
                </c:pt>
                <c:pt idx="659">
                  <c:v>354.60778205128065</c:v>
                </c:pt>
                <c:pt idx="660">
                  <c:v>355.57979487179347</c:v>
                </c:pt>
                <c:pt idx="661">
                  <c:v>356.60147435897295</c:v>
                </c:pt>
                <c:pt idx="662">
                  <c:v>357.3484871794858</c:v>
                </c:pt>
                <c:pt idx="663">
                  <c:v>358.19816666666526</c:v>
                </c:pt>
                <c:pt idx="664">
                  <c:v>359.01951282051141</c:v>
                </c:pt>
                <c:pt idx="665">
                  <c:v>359.9205256410242</c:v>
                </c:pt>
                <c:pt idx="666">
                  <c:v>360.89620512820369</c:v>
                </c:pt>
                <c:pt idx="667">
                  <c:v>361.53271794871648</c:v>
                </c:pt>
                <c:pt idx="668">
                  <c:v>361.57039743589598</c:v>
                </c:pt>
                <c:pt idx="669">
                  <c:v>361.23341025640877</c:v>
                </c:pt>
                <c:pt idx="670">
                  <c:v>361.36075641025491</c:v>
                </c:pt>
                <c:pt idx="671">
                  <c:v>361.48243589743441</c:v>
                </c:pt>
                <c:pt idx="672">
                  <c:v>361.74744871794724</c:v>
                </c:pt>
                <c:pt idx="673">
                  <c:v>361.56412820512674</c:v>
                </c:pt>
                <c:pt idx="674">
                  <c:v>361.75914102563956</c:v>
                </c:pt>
                <c:pt idx="675">
                  <c:v>362.52715384615237</c:v>
                </c:pt>
                <c:pt idx="676">
                  <c:v>363.10749999999854</c:v>
                </c:pt>
                <c:pt idx="677">
                  <c:v>363.70684615384471</c:v>
                </c:pt>
                <c:pt idx="678">
                  <c:v>364.59035897435751</c:v>
                </c:pt>
                <c:pt idx="679">
                  <c:v>365.03437179487031</c:v>
                </c:pt>
                <c:pt idx="680">
                  <c:v>365.23171794871644</c:v>
                </c:pt>
                <c:pt idx="681">
                  <c:v>365.89239743589593</c:v>
                </c:pt>
                <c:pt idx="682">
                  <c:v>366.38841025640875</c:v>
                </c:pt>
                <c:pt idx="683">
                  <c:v>367.18975641025492</c:v>
                </c:pt>
                <c:pt idx="684">
                  <c:v>368.05710256410106</c:v>
                </c:pt>
                <c:pt idx="685">
                  <c:v>368.81711538461388</c:v>
                </c:pt>
                <c:pt idx="686">
                  <c:v>369.20846153846003</c:v>
                </c:pt>
                <c:pt idx="687">
                  <c:v>369.66280769230616</c:v>
                </c:pt>
                <c:pt idx="688">
                  <c:v>370.47415384615232</c:v>
                </c:pt>
                <c:pt idx="689">
                  <c:v>371.2124999999985</c:v>
                </c:pt>
                <c:pt idx="690">
                  <c:v>371.95084615384462</c:v>
                </c:pt>
                <c:pt idx="691">
                  <c:v>372.36885897435741</c:v>
                </c:pt>
                <c:pt idx="692">
                  <c:v>372.62587179487025</c:v>
                </c:pt>
                <c:pt idx="693">
                  <c:v>373.4928846153831</c:v>
                </c:pt>
                <c:pt idx="694">
                  <c:v>374.46223076922922</c:v>
                </c:pt>
                <c:pt idx="695">
                  <c:v>374.94591025640869</c:v>
                </c:pt>
                <c:pt idx="696">
                  <c:v>375.3655897435882</c:v>
                </c:pt>
                <c:pt idx="697">
                  <c:v>376.07026923076768</c:v>
                </c:pt>
                <c:pt idx="698">
                  <c:v>376.71261538461385</c:v>
                </c:pt>
                <c:pt idx="699">
                  <c:v>377.0946282051267</c:v>
                </c:pt>
                <c:pt idx="700">
                  <c:v>377.75797435897289</c:v>
                </c:pt>
                <c:pt idx="701">
                  <c:v>377.98932051281906</c:v>
                </c:pt>
                <c:pt idx="702">
                  <c:v>378.26199999999858</c:v>
                </c:pt>
                <c:pt idx="703">
                  <c:v>378.81667948717808</c:v>
                </c:pt>
                <c:pt idx="704">
                  <c:v>378.80302564102419</c:v>
                </c:pt>
                <c:pt idx="705">
                  <c:v>378.63753846153702</c:v>
                </c:pt>
                <c:pt idx="706">
                  <c:v>378.94955128204981</c:v>
                </c:pt>
                <c:pt idx="707">
                  <c:v>379.58889743589594</c:v>
                </c:pt>
                <c:pt idx="708">
                  <c:v>380.73257692307544</c:v>
                </c:pt>
                <c:pt idx="709">
                  <c:v>381.29292307692162</c:v>
                </c:pt>
                <c:pt idx="710">
                  <c:v>381.84126923076781</c:v>
                </c:pt>
                <c:pt idx="711">
                  <c:v>382.10861538461393</c:v>
                </c:pt>
                <c:pt idx="712">
                  <c:v>382.13162820512673</c:v>
                </c:pt>
                <c:pt idx="713">
                  <c:v>382.32664102563956</c:v>
                </c:pt>
                <c:pt idx="714">
                  <c:v>382.29098717948568</c:v>
                </c:pt>
                <c:pt idx="715">
                  <c:v>382.41366666666516</c:v>
                </c:pt>
                <c:pt idx="716">
                  <c:v>382.51734615384464</c:v>
                </c:pt>
                <c:pt idx="717">
                  <c:v>383.1820256410241</c:v>
                </c:pt>
                <c:pt idx="718">
                  <c:v>383.3153717948702</c:v>
                </c:pt>
                <c:pt idx="719">
                  <c:v>383.42638461538303</c:v>
                </c:pt>
                <c:pt idx="720">
                  <c:v>383.66339743589583</c:v>
                </c:pt>
                <c:pt idx="721">
                  <c:v>383.58041025640864</c:v>
                </c:pt>
                <c:pt idx="722">
                  <c:v>383.36175641025477</c:v>
                </c:pt>
                <c:pt idx="723">
                  <c:v>382.9051025641009</c:v>
                </c:pt>
                <c:pt idx="724">
                  <c:v>382.00411538461373</c:v>
                </c:pt>
                <c:pt idx="725">
                  <c:v>380.95146153845985</c:v>
                </c:pt>
                <c:pt idx="726">
                  <c:v>380.42397435897271</c:v>
                </c:pt>
                <c:pt idx="727">
                  <c:v>380.14432051281887</c:v>
                </c:pt>
                <c:pt idx="728">
                  <c:v>379.96433333333169</c:v>
                </c:pt>
                <c:pt idx="729">
                  <c:v>378.83701282051118</c:v>
                </c:pt>
                <c:pt idx="730">
                  <c:v>377.89835897435734</c:v>
                </c:pt>
                <c:pt idx="731">
                  <c:v>376.87537179487015</c:v>
                </c:pt>
                <c:pt idx="732">
                  <c:v>375.97238461538296</c:v>
                </c:pt>
                <c:pt idx="733">
                  <c:v>374.98139743589581</c:v>
                </c:pt>
                <c:pt idx="734">
                  <c:v>373.38307692307529</c:v>
                </c:pt>
                <c:pt idx="735">
                  <c:v>372.42375641025478</c:v>
                </c:pt>
                <c:pt idx="736">
                  <c:v>372.32343589743425</c:v>
                </c:pt>
                <c:pt idx="737">
                  <c:v>371.61544871794706</c:v>
                </c:pt>
                <c:pt idx="738">
                  <c:v>370.52846153845985</c:v>
                </c:pt>
                <c:pt idx="739">
                  <c:v>369.12714102563933</c:v>
                </c:pt>
                <c:pt idx="740">
                  <c:v>368.82182051281882</c:v>
                </c:pt>
                <c:pt idx="741">
                  <c:v>368.47983333333161</c:v>
                </c:pt>
                <c:pt idx="742">
                  <c:v>367.42251282051109</c:v>
                </c:pt>
                <c:pt idx="743">
                  <c:v>366.59552564102387</c:v>
                </c:pt>
                <c:pt idx="744">
                  <c:v>365.87753846153669</c:v>
                </c:pt>
                <c:pt idx="745">
                  <c:v>365.42255128204954</c:v>
                </c:pt>
                <c:pt idx="746">
                  <c:v>365.68523076922901</c:v>
                </c:pt>
                <c:pt idx="747">
                  <c:v>364.43191025640851</c:v>
                </c:pt>
                <c:pt idx="748">
                  <c:v>363.71292307692136</c:v>
                </c:pt>
                <c:pt idx="749">
                  <c:v>363.22793589743418</c:v>
                </c:pt>
                <c:pt idx="750">
                  <c:v>362.40561538461367</c:v>
                </c:pt>
                <c:pt idx="751">
                  <c:v>361.89896153845984</c:v>
                </c:pt>
                <c:pt idx="752">
                  <c:v>361.08464102563931</c:v>
                </c:pt>
                <c:pt idx="753">
                  <c:v>360.63565384615214</c:v>
                </c:pt>
                <c:pt idx="754">
                  <c:v>360.44599999999832</c:v>
                </c:pt>
                <c:pt idx="755">
                  <c:v>359.58901282051113</c:v>
                </c:pt>
                <c:pt idx="756">
                  <c:v>358.7243589743573</c:v>
                </c:pt>
                <c:pt idx="757">
                  <c:v>358.28670512820344</c:v>
                </c:pt>
                <c:pt idx="758">
                  <c:v>357.74171794871626</c:v>
                </c:pt>
                <c:pt idx="759">
                  <c:v>356.69906410256237</c:v>
                </c:pt>
                <c:pt idx="760">
                  <c:v>355.99207692307516</c:v>
                </c:pt>
                <c:pt idx="761">
                  <c:v>355.47675641025467</c:v>
                </c:pt>
                <c:pt idx="762">
                  <c:v>354.77243589743415</c:v>
                </c:pt>
                <c:pt idx="763">
                  <c:v>354.64144871794696</c:v>
                </c:pt>
                <c:pt idx="764">
                  <c:v>354.27279487179311</c:v>
                </c:pt>
                <c:pt idx="765">
                  <c:v>353.60047435897258</c:v>
                </c:pt>
                <c:pt idx="766">
                  <c:v>353.46048717948543</c:v>
                </c:pt>
                <c:pt idx="767">
                  <c:v>353.39549999999826</c:v>
                </c:pt>
                <c:pt idx="768">
                  <c:v>352.74351282051106</c:v>
                </c:pt>
                <c:pt idx="769">
                  <c:v>352.37685897435722</c:v>
                </c:pt>
                <c:pt idx="770">
                  <c:v>352.02587179487006</c:v>
                </c:pt>
                <c:pt idx="771">
                  <c:v>351.33621794871624</c:v>
                </c:pt>
                <c:pt idx="772">
                  <c:v>351.7195641025624</c:v>
                </c:pt>
                <c:pt idx="773">
                  <c:v>351.67357692307519</c:v>
                </c:pt>
                <c:pt idx="774">
                  <c:v>350.94125641025465</c:v>
                </c:pt>
                <c:pt idx="775">
                  <c:v>350.57160256410083</c:v>
                </c:pt>
                <c:pt idx="776">
                  <c:v>349.86261538461366</c:v>
                </c:pt>
                <c:pt idx="777">
                  <c:v>349.7179615384598</c:v>
                </c:pt>
                <c:pt idx="778">
                  <c:v>349.44964102563927</c:v>
                </c:pt>
                <c:pt idx="779">
                  <c:v>348.57165384615206</c:v>
                </c:pt>
                <c:pt idx="780">
                  <c:v>347.8619999999982</c:v>
                </c:pt>
                <c:pt idx="781">
                  <c:v>392.18167948717769</c:v>
                </c:pt>
                <c:pt idx="782">
                  <c:v>393.55469230769052</c:v>
                </c:pt>
                <c:pt idx="783">
                  <c:v>393.20320512820336</c:v>
                </c:pt>
                <c:pt idx="784">
                  <c:v>392.16121794871617</c:v>
                </c:pt>
                <c:pt idx="785">
                  <c:v>391.37956410256231</c:v>
                </c:pt>
                <c:pt idx="786">
                  <c:v>391.34257692307517</c:v>
                </c:pt>
                <c:pt idx="787">
                  <c:v>390.45758974358796</c:v>
                </c:pt>
                <c:pt idx="788">
                  <c:v>389.42660256410079</c:v>
                </c:pt>
                <c:pt idx="789">
                  <c:v>388.84294871794691</c:v>
                </c:pt>
                <c:pt idx="790">
                  <c:v>387.92129487179307</c:v>
                </c:pt>
                <c:pt idx="791">
                  <c:v>387.5076410256392</c:v>
                </c:pt>
                <c:pt idx="792">
                  <c:v>386.9613205128187</c:v>
                </c:pt>
                <c:pt idx="793">
                  <c:v>386.31466666666483</c:v>
                </c:pt>
                <c:pt idx="794">
                  <c:v>386.01667948717767</c:v>
                </c:pt>
                <c:pt idx="795">
                  <c:v>386.47069230769046</c:v>
                </c:pt>
                <c:pt idx="796">
                  <c:v>386.4030384615366</c:v>
                </c:pt>
                <c:pt idx="797">
                  <c:v>386.31171794871608</c:v>
                </c:pt>
                <c:pt idx="798">
                  <c:v>411.79873076922888</c:v>
                </c:pt>
                <c:pt idx="799">
                  <c:v>412.1434102564084</c:v>
                </c:pt>
                <c:pt idx="800">
                  <c:v>411.68908974358789</c:v>
                </c:pt>
                <c:pt idx="801">
                  <c:v>411.07143589743401</c:v>
                </c:pt>
                <c:pt idx="802">
                  <c:v>410.51011538461353</c:v>
                </c:pt>
                <c:pt idx="803">
                  <c:v>410.65812820512633</c:v>
                </c:pt>
                <c:pt idx="804">
                  <c:v>410.48880769230578</c:v>
                </c:pt>
                <c:pt idx="805">
                  <c:v>410.08315384615196</c:v>
                </c:pt>
                <c:pt idx="806">
                  <c:v>409.79549999999813</c:v>
                </c:pt>
                <c:pt idx="807">
                  <c:v>409.59917948717759</c:v>
                </c:pt>
                <c:pt idx="808">
                  <c:v>408.92585897435708</c:v>
                </c:pt>
                <c:pt idx="809">
                  <c:v>408.37853846153655</c:v>
                </c:pt>
                <c:pt idx="810">
                  <c:v>407.5988846153827</c:v>
                </c:pt>
                <c:pt idx="811">
                  <c:v>406.35923076922887</c:v>
                </c:pt>
                <c:pt idx="812">
                  <c:v>405.52524358974171</c:v>
                </c:pt>
                <c:pt idx="813">
                  <c:v>405.32092307692119</c:v>
                </c:pt>
                <c:pt idx="814">
                  <c:v>412.03660256410069</c:v>
                </c:pt>
                <c:pt idx="815">
                  <c:v>411.53228205128016</c:v>
                </c:pt>
                <c:pt idx="816">
                  <c:v>410.902294871793</c:v>
                </c:pt>
                <c:pt idx="817">
                  <c:v>410.27797435897247</c:v>
                </c:pt>
                <c:pt idx="818">
                  <c:v>409.71165384615199</c:v>
                </c:pt>
                <c:pt idx="819">
                  <c:v>408.62966666666483</c:v>
                </c:pt>
                <c:pt idx="820">
                  <c:v>407.75434615384432</c:v>
                </c:pt>
                <c:pt idx="821">
                  <c:v>406.23069230769045</c:v>
                </c:pt>
                <c:pt idx="822">
                  <c:v>405.37337179486991</c:v>
                </c:pt>
                <c:pt idx="823">
                  <c:v>404.54038461538272</c:v>
                </c:pt>
                <c:pt idx="824">
                  <c:v>403.96773076922887</c:v>
                </c:pt>
                <c:pt idx="825">
                  <c:v>402.93607692307501</c:v>
                </c:pt>
                <c:pt idx="826">
                  <c:v>402.09708974358784</c:v>
                </c:pt>
                <c:pt idx="827">
                  <c:v>400.60676923076733</c:v>
                </c:pt>
                <c:pt idx="828">
                  <c:v>399.14678205128013</c:v>
                </c:pt>
                <c:pt idx="829">
                  <c:v>398.31712820512627</c:v>
                </c:pt>
                <c:pt idx="830">
                  <c:v>397.77114102563905</c:v>
                </c:pt>
                <c:pt idx="831">
                  <c:v>397.73065384615188</c:v>
                </c:pt>
                <c:pt idx="832">
                  <c:v>396.57933333333136</c:v>
                </c:pt>
                <c:pt idx="833">
                  <c:v>395.77734615384418</c:v>
                </c:pt>
                <c:pt idx="834">
                  <c:v>394.79402564102367</c:v>
                </c:pt>
                <c:pt idx="835">
                  <c:v>394.25170512820313</c:v>
                </c:pt>
                <c:pt idx="836">
                  <c:v>392.48571794871594</c:v>
                </c:pt>
                <c:pt idx="837">
                  <c:v>391.3403974358954</c:v>
                </c:pt>
                <c:pt idx="838">
                  <c:v>390.91407692307484</c:v>
                </c:pt>
                <c:pt idx="839">
                  <c:v>390.02608974358765</c:v>
                </c:pt>
                <c:pt idx="840">
                  <c:v>389.27876923076713</c:v>
                </c:pt>
                <c:pt idx="841">
                  <c:v>388.64278205127994</c:v>
                </c:pt>
                <c:pt idx="842">
                  <c:v>387.6991282051261</c:v>
                </c:pt>
                <c:pt idx="843">
                  <c:v>386.85447435897225</c:v>
                </c:pt>
                <c:pt idx="844">
                  <c:v>385.31648717948508</c:v>
                </c:pt>
                <c:pt idx="845">
                  <c:v>384.06149999999792</c:v>
                </c:pt>
                <c:pt idx="846">
                  <c:v>382.90817948717739</c:v>
                </c:pt>
                <c:pt idx="847">
                  <c:v>381.9238589743569</c:v>
                </c:pt>
                <c:pt idx="848">
                  <c:v>380.51287179486974</c:v>
                </c:pt>
                <c:pt idx="849">
                  <c:v>379.84088461538255</c:v>
                </c:pt>
                <c:pt idx="850">
                  <c:v>378.97556410256203</c:v>
                </c:pt>
                <c:pt idx="851">
                  <c:v>379.37624358974153</c:v>
                </c:pt>
                <c:pt idx="852">
                  <c:v>379.45592307692101</c:v>
                </c:pt>
                <c:pt idx="853">
                  <c:v>378.64760256410051</c:v>
                </c:pt>
                <c:pt idx="854">
                  <c:v>377.88828205127999</c:v>
                </c:pt>
                <c:pt idx="855">
                  <c:v>376.62062820512614</c:v>
                </c:pt>
                <c:pt idx="856">
                  <c:v>375.80930769230565</c:v>
                </c:pt>
                <c:pt idx="857">
                  <c:v>374.78998717948514</c:v>
                </c:pt>
                <c:pt idx="858">
                  <c:v>373.85666666666464</c:v>
                </c:pt>
                <c:pt idx="859">
                  <c:v>372.99601282051077</c:v>
                </c:pt>
                <c:pt idx="860">
                  <c:v>372.24769230769027</c:v>
                </c:pt>
                <c:pt idx="861">
                  <c:v>372.09703846153639</c:v>
                </c:pt>
                <c:pt idx="862">
                  <c:v>371.26571794871586</c:v>
                </c:pt>
                <c:pt idx="863">
                  <c:v>370.78773076922869</c:v>
                </c:pt>
                <c:pt idx="864">
                  <c:v>369.81874358974153</c:v>
                </c:pt>
                <c:pt idx="865">
                  <c:v>368.83175641025434</c:v>
                </c:pt>
                <c:pt idx="866">
                  <c:v>367.39510256410051</c:v>
                </c:pt>
                <c:pt idx="867">
                  <c:v>366.30278205128002</c:v>
                </c:pt>
                <c:pt idx="868">
                  <c:v>365.44079487179283</c:v>
                </c:pt>
                <c:pt idx="869">
                  <c:v>364.19980769230568</c:v>
                </c:pt>
                <c:pt idx="870">
                  <c:v>363.29882051281851</c:v>
                </c:pt>
                <c:pt idx="871">
                  <c:v>362.34216666666464</c:v>
                </c:pt>
                <c:pt idx="872">
                  <c:v>361.56817948717742</c:v>
                </c:pt>
                <c:pt idx="873">
                  <c:v>360.94652564102358</c:v>
                </c:pt>
                <c:pt idx="874">
                  <c:v>359.74953846153642</c:v>
                </c:pt>
                <c:pt idx="875">
                  <c:v>359.10688461538257</c:v>
                </c:pt>
                <c:pt idx="876">
                  <c:v>357.91056410256203</c:v>
                </c:pt>
                <c:pt idx="877">
                  <c:v>356.89957692307485</c:v>
                </c:pt>
                <c:pt idx="878">
                  <c:v>356.23025641025436</c:v>
                </c:pt>
                <c:pt idx="879">
                  <c:v>355.35860256410052</c:v>
                </c:pt>
                <c:pt idx="880">
                  <c:v>354.67094871794666</c:v>
                </c:pt>
                <c:pt idx="881">
                  <c:v>353.83929487179284</c:v>
                </c:pt>
                <c:pt idx="882">
                  <c:v>353.30764102563899</c:v>
                </c:pt>
                <c:pt idx="883">
                  <c:v>351.98298717948512</c:v>
                </c:pt>
                <c:pt idx="884">
                  <c:v>351.12933333333126</c:v>
                </c:pt>
                <c:pt idx="885">
                  <c:v>350.22867948717743</c:v>
                </c:pt>
                <c:pt idx="886">
                  <c:v>348.8450256410236</c:v>
                </c:pt>
                <c:pt idx="887">
                  <c:v>347.98337179486975</c:v>
                </c:pt>
                <c:pt idx="888">
                  <c:v>347.36738461538255</c:v>
                </c:pt>
                <c:pt idx="889">
                  <c:v>346.59939743589536</c:v>
                </c:pt>
                <c:pt idx="890">
                  <c:v>345.99307692307485</c:v>
                </c:pt>
                <c:pt idx="891">
                  <c:v>345.33075641025431</c:v>
                </c:pt>
                <c:pt idx="892">
                  <c:v>344.62076923076711</c:v>
                </c:pt>
                <c:pt idx="893">
                  <c:v>343.8344487179466</c:v>
                </c:pt>
                <c:pt idx="894">
                  <c:v>343.20179487179274</c:v>
                </c:pt>
                <c:pt idx="895">
                  <c:v>342.78614102563893</c:v>
                </c:pt>
                <c:pt idx="896">
                  <c:v>342.23515384615177</c:v>
                </c:pt>
                <c:pt idx="897">
                  <c:v>341.18083333333124</c:v>
                </c:pt>
                <c:pt idx="898">
                  <c:v>340.86784615384403</c:v>
                </c:pt>
                <c:pt idx="899">
                  <c:v>339.75919230769017</c:v>
                </c:pt>
                <c:pt idx="900">
                  <c:v>338.92220512820296</c:v>
                </c:pt>
                <c:pt idx="901">
                  <c:v>338.21888461538242</c:v>
                </c:pt>
                <c:pt idx="902">
                  <c:v>337.22489743589523</c:v>
                </c:pt>
                <c:pt idx="903">
                  <c:v>336.22857692307468</c:v>
                </c:pt>
                <c:pt idx="904">
                  <c:v>335.08925641025417</c:v>
                </c:pt>
                <c:pt idx="905">
                  <c:v>334.33793589743368</c:v>
                </c:pt>
                <c:pt idx="906">
                  <c:v>333.11161538461317</c:v>
                </c:pt>
                <c:pt idx="907">
                  <c:v>332.1669615384593</c:v>
                </c:pt>
                <c:pt idx="908">
                  <c:v>332.65130769230547</c:v>
                </c:pt>
                <c:pt idx="909">
                  <c:v>331.83065384615162</c:v>
                </c:pt>
                <c:pt idx="910">
                  <c:v>331.36599999999777</c:v>
                </c:pt>
                <c:pt idx="911">
                  <c:v>330.48367948717726</c:v>
                </c:pt>
                <c:pt idx="912">
                  <c:v>329.64969230769009</c:v>
                </c:pt>
                <c:pt idx="913">
                  <c:v>329.18637179486961</c:v>
                </c:pt>
                <c:pt idx="914">
                  <c:v>328.08105128204909</c:v>
                </c:pt>
                <c:pt idx="915">
                  <c:v>327.19239743589526</c:v>
                </c:pt>
                <c:pt idx="916">
                  <c:v>329.73574358974139</c:v>
                </c:pt>
                <c:pt idx="917">
                  <c:v>330.11475641025419</c:v>
                </c:pt>
                <c:pt idx="918">
                  <c:v>330.94943589743366</c:v>
                </c:pt>
                <c:pt idx="919">
                  <c:v>332.53844871794649</c:v>
                </c:pt>
                <c:pt idx="920">
                  <c:v>333.07779487179266</c:v>
                </c:pt>
                <c:pt idx="921">
                  <c:v>333.61147435897215</c:v>
                </c:pt>
                <c:pt idx="922">
                  <c:v>334.1178205128183</c:v>
                </c:pt>
                <c:pt idx="923">
                  <c:v>334.66449999999782</c:v>
                </c:pt>
                <c:pt idx="924">
                  <c:v>335.82851282051064</c:v>
                </c:pt>
                <c:pt idx="925">
                  <c:v>337.12685897435676</c:v>
                </c:pt>
                <c:pt idx="926">
                  <c:v>338.03220512820292</c:v>
                </c:pt>
                <c:pt idx="927">
                  <c:v>338.63521794871576</c:v>
                </c:pt>
                <c:pt idx="928">
                  <c:v>339.28823076922856</c:v>
                </c:pt>
                <c:pt idx="929">
                  <c:v>340.99057692307474</c:v>
                </c:pt>
                <c:pt idx="930">
                  <c:v>341.81925641025424</c:v>
                </c:pt>
                <c:pt idx="931">
                  <c:v>342.46893589743377</c:v>
                </c:pt>
                <c:pt idx="932">
                  <c:v>343.11628205127988</c:v>
                </c:pt>
                <c:pt idx="933">
                  <c:v>343.7159615384594</c:v>
                </c:pt>
                <c:pt idx="934">
                  <c:v>344.03730769230555</c:v>
                </c:pt>
                <c:pt idx="935">
                  <c:v>344.57332051281833</c:v>
                </c:pt>
                <c:pt idx="936">
                  <c:v>344.97833333333114</c:v>
                </c:pt>
                <c:pt idx="937">
                  <c:v>345.30134615384395</c:v>
                </c:pt>
                <c:pt idx="938">
                  <c:v>344.92769230769011</c:v>
                </c:pt>
                <c:pt idx="939">
                  <c:v>345.49803846153628</c:v>
                </c:pt>
                <c:pt idx="940">
                  <c:v>346.24705128204909</c:v>
                </c:pt>
                <c:pt idx="941">
                  <c:v>346.41706410256188</c:v>
                </c:pt>
                <c:pt idx="942">
                  <c:v>347.03007692307472</c:v>
                </c:pt>
                <c:pt idx="943">
                  <c:v>347.82175641025418</c:v>
                </c:pt>
                <c:pt idx="944">
                  <c:v>348.98443589743363</c:v>
                </c:pt>
                <c:pt idx="945">
                  <c:v>351.29744871794645</c:v>
                </c:pt>
                <c:pt idx="946">
                  <c:v>351.58646153845928</c:v>
                </c:pt>
                <c:pt idx="947">
                  <c:v>351.53447435897209</c:v>
                </c:pt>
                <c:pt idx="948">
                  <c:v>351.77515384615157</c:v>
                </c:pt>
                <c:pt idx="949">
                  <c:v>351.37183333333104</c:v>
                </c:pt>
                <c:pt idx="950">
                  <c:v>351.67317948717721</c:v>
                </c:pt>
                <c:pt idx="951">
                  <c:v>351.83952564102333</c:v>
                </c:pt>
                <c:pt idx="952">
                  <c:v>351.84520512820279</c:v>
                </c:pt>
                <c:pt idx="953">
                  <c:v>351.79621794871559</c:v>
                </c:pt>
                <c:pt idx="954">
                  <c:v>352.34723076922842</c:v>
                </c:pt>
                <c:pt idx="955">
                  <c:v>351.72991025640789</c:v>
                </c:pt>
                <c:pt idx="956">
                  <c:v>351.95925641025406</c:v>
                </c:pt>
                <c:pt idx="957">
                  <c:v>352.79693589743351</c:v>
                </c:pt>
                <c:pt idx="958">
                  <c:v>352.00194871794633</c:v>
                </c:pt>
                <c:pt idx="959">
                  <c:v>352.64296153845913</c:v>
                </c:pt>
                <c:pt idx="960">
                  <c:v>353.81530769230528</c:v>
                </c:pt>
                <c:pt idx="961">
                  <c:v>354.40232051281811</c:v>
                </c:pt>
                <c:pt idx="962">
                  <c:v>354.76199999999761</c:v>
                </c:pt>
                <c:pt idx="963">
                  <c:v>355.08567948717712</c:v>
                </c:pt>
                <c:pt idx="964">
                  <c:v>355.76202564102329</c:v>
                </c:pt>
                <c:pt idx="965">
                  <c:v>356.33337179486944</c:v>
                </c:pt>
                <c:pt idx="966">
                  <c:v>356.55338461538224</c:v>
                </c:pt>
                <c:pt idx="967">
                  <c:v>358.20539743589507</c:v>
                </c:pt>
                <c:pt idx="968">
                  <c:v>358.33707692307456</c:v>
                </c:pt>
                <c:pt idx="969">
                  <c:v>358.75075641025404</c:v>
                </c:pt>
                <c:pt idx="970">
                  <c:v>359.35910256410023</c:v>
                </c:pt>
                <c:pt idx="971">
                  <c:v>359.81544871794637</c:v>
                </c:pt>
                <c:pt idx="972">
                  <c:v>360.54079487179251</c:v>
                </c:pt>
                <c:pt idx="973">
                  <c:v>360.99414102563867</c:v>
                </c:pt>
                <c:pt idx="974">
                  <c:v>363.80115384615146</c:v>
                </c:pt>
                <c:pt idx="975">
                  <c:v>364.07416666666427</c:v>
                </c:pt>
                <c:pt idx="976">
                  <c:v>364.5335128205104</c:v>
                </c:pt>
                <c:pt idx="977">
                  <c:v>364.80219230768989</c:v>
                </c:pt>
                <c:pt idx="978">
                  <c:v>365.59520512820268</c:v>
                </c:pt>
                <c:pt idx="979">
                  <c:v>366.82588461538217</c:v>
                </c:pt>
                <c:pt idx="980">
                  <c:v>367.87389743589495</c:v>
                </c:pt>
                <c:pt idx="981">
                  <c:v>367.66224358974108</c:v>
                </c:pt>
                <c:pt idx="982">
                  <c:v>370.62958974358725</c:v>
                </c:pt>
                <c:pt idx="983">
                  <c:v>372.4122692307667</c:v>
                </c:pt>
                <c:pt idx="984">
                  <c:v>374.17661538461283</c:v>
                </c:pt>
                <c:pt idx="985">
                  <c:v>375.52296153845896</c:v>
                </c:pt>
                <c:pt idx="986">
                  <c:v>377.35064102563842</c:v>
                </c:pt>
                <c:pt idx="987">
                  <c:v>378.83365384615126</c:v>
                </c:pt>
                <c:pt idx="988">
                  <c:v>380.51099999999741</c:v>
                </c:pt>
                <c:pt idx="989">
                  <c:v>382.11834615384356</c:v>
                </c:pt>
                <c:pt idx="990">
                  <c:v>384.02735897435639</c:v>
                </c:pt>
                <c:pt idx="991">
                  <c:v>385.69970512820254</c:v>
                </c:pt>
                <c:pt idx="992">
                  <c:v>387.431384615382</c:v>
                </c:pt>
                <c:pt idx="993">
                  <c:v>389.72906410256149</c:v>
                </c:pt>
                <c:pt idx="994">
                  <c:v>391.13741025640763</c:v>
                </c:pt>
                <c:pt idx="995">
                  <c:v>394.07075641025381</c:v>
                </c:pt>
                <c:pt idx="996">
                  <c:v>396.92810256409996</c:v>
                </c:pt>
                <c:pt idx="997">
                  <c:v>398.74178205127947</c:v>
                </c:pt>
                <c:pt idx="998">
                  <c:v>400.77446153845892</c:v>
                </c:pt>
                <c:pt idx="999">
                  <c:v>402.96247435897175</c:v>
                </c:pt>
                <c:pt idx="1000">
                  <c:v>404.79982051281786</c:v>
                </c:pt>
                <c:pt idx="1001">
                  <c:v>405.87316666666402</c:v>
                </c:pt>
                <c:pt idx="1002">
                  <c:v>407.25251282051016</c:v>
                </c:pt>
                <c:pt idx="1003">
                  <c:v>409.18152564102297</c:v>
                </c:pt>
                <c:pt idx="1004">
                  <c:v>410.80620512820246</c:v>
                </c:pt>
                <c:pt idx="1005">
                  <c:v>412.50088461538195</c:v>
                </c:pt>
                <c:pt idx="1006">
                  <c:v>414.69156410256141</c:v>
                </c:pt>
                <c:pt idx="1007">
                  <c:v>415.92024358974089</c:v>
                </c:pt>
                <c:pt idx="1008">
                  <c:v>417.31125641025369</c:v>
                </c:pt>
                <c:pt idx="1009">
                  <c:v>419.81926923076651</c:v>
                </c:pt>
                <c:pt idx="1010">
                  <c:v>421.30494871794599</c:v>
                </c:pt>
                <c:pt idx="1011">
                  <c:v>422.83629487179212</c:v>
                </c:pt>
                <c:pt idx="1012">
                  <c:v>424.61630769230493</c:v>
                </c:pt>
                <c:pt idx="1013">
                  <c:v>425.95032051281777</c:v>
                </c:pt>
                <c:pt idx="1014">
                  <c:v>427.43533333333062</c:v>
                </c:pt>
                <c:pt idx="1015">
                  <c:v>428.69134615384343</c:v>
                </c:pt>
                <c:pt idx="1016">
                  <c:v>430.04702564102291</c:v>
                </c:pt>
                <c:pt idx="1017">
                  <c:v>431.60203846153576</c:v>
                </c:pt>
                <c:pt idx="1018">
                  <c:v>432.40905128204855</c:v>
                </c:pt>
                <c:pt idx="1019">
                  <c:v>434.09639743589469</c:v>
                </c:pt>
                <c:pt idx="1020">
                  <c:v>436.09607692307418</c:v>
                </c:pt>
                <c:pt idx="1021">
                  <c:v>438.08275641025364</c:v>
                </c:pt>
                <c:pt idx="1022">
                  <c:v>439.84176923076643</c:v>
                </c:pt>
                <c:pt idx="1023">
                  <c:v>442.20111538461259</c:v>
                </c:pt>
                <c:pt idx="1024">
                  <c:v>443.92346153845875</c:v>
                </c:pt>
                <c:pt idx="1025">
                  <c:v>445.42147435897158</c:v>
                </c:pt>
                <c:pt idx="1026">
                  <c:v>446.79382051281772</c:v>
                </c:pt>
                <c:pt idx="1027">
                  <c:v>447.79516666666387</c:v>
                </c:pt>
                <c:pt idx="1028">
                  <c:v>449.44417948717671</c:v>
                </c:pt>
                <c:pt idx="1029">
                  <c:v>451.81652564102285</c:v>
                </c:pt>
                <c:pt idx="1030">
                  <c:v>453.85720512820234</c:v>
                </c:pt>
                <c:pt idx="1031">
                  <c:v>456.59688461538184</c:v>
                </c:pt>
                <c:pt idx="1032">
                  <c:v>462.67423076922796</c:v>
                </c:pt>
                <c:pt idx="1033">
                  <c:v>470.7412435897408</c:v>
                </c:pt>
                <c:pt idx="1034">
                  <c:v>478.3007564102536</c:v>
                </c:pt>
                <c:pt idx="1035">
                  <c:v>480.59476923076642</c:v>
                </c:pt>
                <c:pt idx="1036">
                  <c:v>481.86744871794588</c:v>
                </c:pt>
                <c:pt idx="1037">
                  <c:v>480.21279487179203</c:v>
                </c:pt>
                <c:pt idx="1038">
                  <c:v>479.73480769230486</c:v>
                </c:pt>
                <c:pt idx="1039">
                  <c:v>479.16348717948432</c:v>
                </c:pt>
                <c:pt idx="1040">
                  <c:v>477.23783333333051</c:v>
                </c:pt>
                <c:pt idx="1041">
                  <c:v>476.27084615384331</c:v>
                </c:pt>
                <c:pt idx="1042">
                  <c:v>476.17085897435612</c:v>
                </c:pt>
                <c:pt idx="1043">
                  <c:v>475.38853846153563</c:v>
                </c:pt>
                <c:pt idx="1044">
                  <c:v>475.19055128204843</c:v>
                </c:pt>
                <c:pt idx="1045">
                  <c:v>474.54756410256124</c:v>
                </c:pt>
                <c:pt idx="1046">
                  <c:v>475.90391025640736</c:v>
                </c:pt>
                <c:pt idx="1047">
                  <c:v>476.20692307692019</c:v>
                </c:pt>
                <c:pt idx="1048">
                  <c:v>476.59960256409965</c:v>
                </c:pt>
                <c:pt idx="1049">
                  <c:v>477.67528205127917</c:v>
                </c:pt>
                <c:pt idx="1050">
                  <c:v>479.60029487179196</c:v>
                </c:pt>
                <c:pt idx="1051">
                  <c:v>481.63830769230481</c:v>
                </c:pt>
                <c:pt idx="1052">
                  <c:v>483.45498717948431</c:v>
                </c:pt>
                <c:pt idx="1053">
                  <c:v>486.18733333333046</c:v>
                </c:pt>
                <c:pt idx="1054">
                  <c:v>487.49801282050993</c:v>
                </c:pt>
                <c:pt idx="1055">
                  <c:v>488.86202564102274</c:v>
                </c:pt>
                <c:pt idx="1056">
                  <c:v>489.85603846153555</c:v>
                </c:pt>
                <c:pt idx="1057">
                  <c:v>491.09038461538171</c:v>
                </c:pt>
                <c:pt idx="1058">
                  <c:v>492.41006410256119</c:v>
                </c:pt>
                <c:pt idx="1059">
                  <c:v>494.226076923074</c:v>
                </c:pt>
                <c:pt idx="1060">
                  <c:v>495.39408974358685</c:v>
                </c:pt>
                <c:pt idx="1061">
                  <c:v>496.41010256409965</c:v>
                </c:pt>
                <c:pt idx="1062">
                  <c:v>498.24011538461247</c:v>
                </c:pt>
                <c:pt idx="1063">
                  <c:v>498.78079487179195</c:v>
                </c:pt>
                <c:pt idx="1064">
                  <c:v>499.74514102563808</c:v>
                </c:pt>
                <c:pt idx="1065">
                  <c:v>500.33948717948419</c:v>
                </c:pt>
                <c:pt idx="1066">
                  <c:v>501.17049999999699</c:v>
                </c:pt>
                <c:pt idx="1067">
                  <c:v>503.51451282050982</c:v>
                </c:pt>
                <c:pt idx="1068">
                  <c:v>504.55885897435599</c:v>
                </c:pt>
                <c:pt idx="1069">
                  <c:v>515.94353846153547</c:v>
                </c:pt>
                <c:pt idx="1070">
                  <c:v>518.74588461538167</c:v>
                </c:pt>
                <c:pt idx="1071">
                  <c:v>519.4075641025612</c:v>
                </c:pt>
                <c:pt idx="1072">
                  <c:v>519.53507692307403</c:v>
                </c:pt>
                <c:pt idx="1073">
                  <c:v>519.74475641025356</c:v>
                </c:pt>
                <c:pt idx="1074">
                  <c:v>520.1891025640997</c:v>
                </c:pt>
                <c:pt idx="1075">
                  <c:v>520.56711538461252</c:v>
                </c:pt>
                <c:pt idx="1076">
                  <c:v>520.37912820512531</c:v>
                </c:pt>
                <c:pt idx="1077">
                  <c:v>520.40380769230478</c:v>
                </c:pt>
                <c:pt idx="1078">
                  <c:v>520.54215384615088</c:v>
                </c:pt>
                <c:pt idx="1079">
                  <c:v>519.9011666666637</c:v>
                </c:pt>
                <c:pt idx="1080">
                  <c:v>520.21351282050989</c:v>
                </c:pt>
                <c:pt idx="1081">
                  <c:v>520.65585897435608</c:v>
                </c:pt>
                <c:pt idx="1082">
                  <c:v>520.69420512820227</c:v>
                </c:pt>
                <c:pt idx="1083">
                  <c:v>521.22321794871505</c:v>
                </c:pt>
                <c:pt idx="1084">
                  <c:v>521.13989743589457</c:v>
                </c:pt>
                <c:pt idx="1085">
                  <c:v>521.1089102564074</c:v>
                </c:pt>
                <c:pt idx="1086">
                  <c:v>521.7525897435869</c:v>
                </c:pt>
                <c:pt idx="1087">
                  <c:v>522.18060256409967</c:v>
                </c:pt>
                <c:pt idx="1088">
                  <c:v>522.43494871794587</c:v>
                </c:pt>
                <c:pt idx="1089">
                  <c:v>522.96262820512538</c:v>
                </c:pt>
                <c:pt idx="1090">
                  <c:v>524.13764102563823</c:v>
                </c:pt>
                <c:pt idx="1091">
                  <c:v>524.67598717948442</c:v>
                </c:pt>
                <c:pt idx="1092">
                  <c:v>525.53333333333057</c:v>
                </c:pt>
                <c:pt idx="1093">
                  <c:v>526.10501282051007</c:v>
                </c:pt>
                <c:pt idx="1094">
                  <c:v>526.3240256410229</c:v>
                </c:pt>
                <c:pt idx="1095">
                  <c:v>526.45570512820234</c:v>
                </c:pt>
                <c:pt idx="1096">
                  <c:v>526.89205128204844</c:v>
                </c:pt>
                <c:pt idx="1097">
                  <c:v>527.24006410256129</c:v>
                </c:pt>
                <c:pt idx="1098">
                  <c:v>527.45007692307411</c:v>
                </c:pt>
                <c:pt idx="1099">
                  <c:v>527.38308974358688</c:v>
                </c:pt>
                <c:pt idx="1100">
                  <c:v>527.40110256409969</c:v>
                </c:pt>
                <c:pt idx="1101">
                  <c:v>527.21244871794579</c:v>
                </c:pt>
                <c:pt idx="1102">
                  <c:v>526.8501282051252</c:v>
                </c:pt>
                <c:pt idx="1103">
                  <c:v>527.23014102563798</c:v>
                </c:pt>
                <c:pt idx="1104">
                  <c:v>526.9924871794841</c:v>
                </c:pt>
                <c:pt idx="1105">
                  <c:v>527.9821666666636</c:v>
                </c:pt>
                <c:pt idx="1106">
                  <c:v>528.57184615384313</c:v>
                </c:pt>
                <c:pt idx="1107">
                  <c:v>528.90885897435601</c:v>
                </c:pt>
                <c:pt idx="1108">
                  <c:v>529.2692051282022</c:v>
                </c:pt>
                <c:pt idx="1109">
                  <c:v>529.1918846153817</c:v>
                </c:pt>
                <c:pt idx="1110">
                  <c:v>530.28489743589455</c:v>
                </c:pt>
                <c:pt idx="1111">
                  <c:v>531.17824358974065</c:v>
                </c:pt>
                <c:pt idx="1112">
                  <c:v>531.81825641025353</c:v>
                </c:pt>
                <c:pt idx="1113">
                  <c:v>531.34193589743302</c:v>
                </c:pt>
                <c:pt idx="1114">
                  <c:v>531.15128205127917</c:v>
                </c:pt>
                <c:pt idx="1115">
                  <c:v>531.88296153845863</c:v>
                </c:pt>
                <c:pt idx="1116">
                  <c:v>531.76164102563814</c:v>
                </c:pt>
                <c:pt idx="1117">
                  <c:v>531.66398717948425</c:v>
                </c:pt>
                <c:pt idx="1118">
                  <c:v>531.67333333333045</c:v>
                </c:pt>
                <c:pt idx="1119">
                  <c:v>532.14367948717654</c:v>
                </c:pt>
                <c:pt idx="1120">
                  <c:v>531.87902564102274</c:v>
                </c:pt>
                <c:pt idx="1121">
                  <c:v>532.31237179486891</c:v>
                </c:pt>
                <c:pt idx="1122">
                  <c:v>532.30538461538174</c:v>
                </c:pt>
                <c:pt idx="1123">
                  <c:v>532.67173076922791</c:v>
                </c:pt>
                <c:pt idx="1124">
                  <c:v>532.63207692307401</c:v>
                </c:pt>
                <c:pt idx="1125">
                  <c:v>532.83542307692016</c:v>
                </c:pt>
                <c:pt idx="1126">
                  <c:v>533.1501025640996</c:v>
                </c:pt>
                <c:pt idx="1127">
                  <c:v>533.09244871794579</c:v>
                </c:pt>
                <c:pt idx="1128">
                  <c:v>533.06246153845859</c:v>
                </c:pt>
                <c:pt idx="1129">
                  <c:v>534.47114102563808</c:v>
                </c:pt>
                <c:pt idx="1130">
                  <c:v>534.74548717948426</c:v>
                </c:pt>
                <c:pt idx="1131">
                  <c:v>536.86716666666371</c:v>
                </c:pt>
                <c:pt idx="1132">
                  <c:v>537.20717948717652</c:v>
                </c:pt>
                <c:pt idx="1133">
                  <c:v>538.33152564102261</c:v>
                </c:pt>
                <c:pt idx="1134">
                  <c:v>538.4415384615354</c:v>
                </c:pt>
                <c:pt idx="1135">
                  <c:v>538.7005512820482</c:v>
                </c:pt>
                <c:pt idx="1136">
                  <c:v>538.47623076922764</c:v>
                </c:pt>
                <c:pt idx="1137">
                  <c:v>538.42924358974051</c:v>
                </c:pt>
                <c:pt idx="1138">
                  <c:v>538.15725641025335</c:v>
                </c:pt>
                <c:pt idx="1139">
                  <c:v>540.28126923076616</c:v>
                </c:pt>
                <c:pt idx="1140">
                  <c:v>539.71028205127902</c:v>
                </c:pt>
                <c:pt idx="1141">
                  <c:v>540.23662820512516</c:v>
                </c:pt>
                <c:pt idx="1142">
                  <c:v>540.40130769230461</c:v>
                </c:pt>
                <c:pt idx="1143">
                  <c:v>540.52032051281742</c:v>
                </c:pt>
                <c:pt idx="1144">
                  <c:v>541.04666666666355</c:v>
                </c:pt>
                <c:pt idx="1145">
                  <c:v>541.35567948717642</c:v>
                </c:pt>
                <c:pt idx="1146">
                  <c:v>541.46902564102254</c:v>
                </c:pt>
                <c:pt idx="1147">
                  <c:v>541.98370512820202</c:v>
                </c:pt>
                <c:pt idx="1148">
                  <c:v>542.5560512820482</c:v>
                </c:pt>
                <c:pt idx="1149">
                  <c:v>543.38839743589438</c:v>
                </c:pt>
                <c:pt idx="1150">
                  <c:v>543.13174358974049</c:v>
                </c:pt>
                <c:pt idx="1151">
                  <c:v>543.27575641025328</c:v>
                </c:pt>
                <c:pt idx="1152">
                  <c:v>543.72810256409946</c:v>
                </c:pt>
                <c:pt idx="1153">
                  <c:v>543.80311538461228</c:v>
                </c:pt>
                <c:pt idx="1154">
                  <c:v>543.92346153845847</c:v>
                </c:pt>
                <c:pt idx="1155">
                  <c:v>543.76947435897125</c:v>
                </c:pt>
                <c:pt idx="1156">
                  <c:v>544.64815384615076</c:v>
                </c:pt>
                <c:pt idx="1157">
                  <c:v>544.60983333333024</c:v>
                </c:pt>
                <c:pt idx="1158">
                  <c:v>545.17917948717638</c:v>
                </c:pt>
                <c:pt idx="1159">
                  <c:v>543.27052564102257</c:v>
                </c:pt>
                <c:pt idx="1160">
                  <c:v>541.79453846153535</c:v>
                </c:pt>
                <c:pt idx="1161">
                  <c:v>539.31788461538144</c:v>
                </c:pt>
                <c:pt idx="1162">
                  <c:v>540.53356410256094</c:v>
                </c:pt>
                <c:pt idx="1163">
                  <c:v>541.10057692307373</c:v>
                </c:pt>
                <c:pt idx="1164">
                  <c:v>541.86325641025326</c:v>
                </c:pt>
                <c:pt idx="1165">
                  <c:v>542.57693589743269</c:v>
                </c:pt>
                <c:pt idx="1166">
                  <c:v>543.1866153846122</c:v>
                </c:pt>
                <c:pt idx="1167">
                  <c:v>543.97562820512508</c:v>
                </c:pt>
                <c:pt idx="1168">
                  <c:v>544.63464102563785</c:v>
                </c:pt>
                <c:pt idx="1169">
                  <c:v>545.16065384615069</c:v>
                </c:pt>
                <c:pt idx="1170">
                  <c:v>545.8619999999969</c:v>
                </c:pt>
                <c:pt idx="1171">
                  <c:v>546.38867948717643</c:v>
                </c:pt>
                <c:pt idx="1172">
                  <c:v>546.96969230768923</c:v>
                </c:pt>
                <c:pt idx="1173">
                  <c:v>546.94403846153534</c:v>
                </c:pt>
                <c:pt idx="1174">
                  <c:v>547.64038461538144</c:v>
                </c:pt>
                <c:pt idx="1175">
                  <c:v>547.99606410256092</c:v>
                </c:pt>
                <c:pt idx="1176">
                  <c:v>548.95507692307376</c:v>
                </c:pt>
                <c:pt idx="1177">
                  <c:v>549.83342307691987</c:v>
                </c:pt>
                <c:pt idx="1178">
                  <c:v>550.33310256409936</c:v>
                </c:pt>
                <c:pt idx="1179">
                  <c:v>550.8501153846122</c:v>
                </c:pt>
                <c:pt idx="1180">
                  <c:v>552.21546153845838</c:v>
                </c:pt>
                <c:pt idx="1181">
                  <c:v>554.27280769230458</c:v>
                </c:pt>
                <c:pt idx="1182">
                  <c:v>554.96515384615077</c:v>
                </c:pt>
                <c:pt idx="1183">
                  <c:v>555.85849999999687</c:v>
                </c:pt>
                <c:pt idx="1184">
                  <c:v>556.65117948717636</c:v>
                </c:pt>
                <c:pt idx="1185">
                  <c:v>557.1055256410225</c:v>
                </c:pt>
                <c:pt idx="1186">
                  <c:v>557.845205128202</c:v>
                </c:pt>
                <c:pt idx="1187">
                  <c:v>558.68721794871476</c:v>
                </c:pt>
                <c:pt idx="1188">
                  <c:v>559.21556410256096</c:v>
                </c:pt>
                <c:pt idx="1189">
                  <c:v>558.79457692307381</c:v>
                </c:pt>
                <c:pt idx="1190">
                  <c:v>559.57892307691998</c:v>
                </c:pt>
                <c:pt idx="1191">
                  <c:v>560.27293589743283</c:v>
                </c:pt>
                <c:pt idx="1192">
                  <c:v>560.99394871794561</c:v>
                </c:pt>
                <c:pt idx="1193">
                  <c:v>561.55296153845848</c:v>
                </c:pt>
                <c:pt idx="1194">
                  <c:v>562.09597435897126</c:v>
                </c:pt>
                <c:pt idx="1195">
                  <c:v>561.5933205128174</c:v>
                </c:pt>
                <c:pt idx="1196">
                  <c:v>562.17266666666353</c:v>
                </c:pt>
                <c:pt idx="1197">
                  <c:v>562.75667948717637</c:v>
                </c:pt>
                <c:pt idx="1198">
                  <c:v>562.89635897435585</c:v>
                </c:pt>
                <c:pt idx="1199">
                  <c:v>563.09737179486865</c:v>
                </c:pt>
                <c:pt idx="1200">
                  <c:v>563.27405128204816</c:v>
                </c:pt>
                <c:pt idx="1201">
                  <c:v>563.46039743589427</c:v>
                </c:pt>
                <c:pt idx="1202">
                  <c:v>564.01241025640707</c:v>
                </c:pt>
                <c:pt idx="1203">
                  <c:v>564.43708974358651</c:v>
                </c:pt>
                <c:pt idx="1204">
                  <c:v>565.06010256409934</c:v>
                </c:pt>
                <c:pt idx="1205">
                  <c:v>565.19544871794551</c:v>
                </c:pt>
                <c:pt idx="1206">
                  <c:v>565.43979487179172</c:v>
                </c:pt>
                <c:pt idx="1207">
                  <c:v>565.25380769230458</c:v>
                </c:pt>
                <c:pt idx="1208">
                  <c:v>565.67115384615067</c:v>
                </c:pt>
                <c:pt idx="1209">
                  <c:v>567.30216666666354</c:v>
                </c:pt>
                <c:pt idx="1210">
                  <c:v>567.58851282050966</c:v>
                </c:pt>
                <c:pt idx="1211">
                  <c:v>567.77185897435584</c:v>
                </c:pt>
                <c:pt idx="1212">
                  <c:v>569.50787179486861</c:v>
                </c:pt>
                <c:pt idx="1213">
                  <c:v>569.54255128204807</c:v>
                </c:pt>
                <c:pt idx="1214">
                  <c:v>569.41256410256085</c:v>
                </c:pt>
                <c:pt idx="1215">
                  <c:v>569.87057692307371</c:v>
                </c:pt>
                <c:pt idx="1216">
                  <c:v>570.23725641025317</c:v>
                </c:pt>
                <c:pt idx="1217">
                  <c:v>570.64926923076598</c:v>
                </c:pt>
                <c:pt idx="1218">
                  <c:v>571.19428205127883</c:v>
                </c:pt>
                <c:pt idx="1219">
                  <c:v>571.30062820512501</c:v>
                </c:pt>
                <c:pt idx="1220">
                  <c:v>571.79964102563781</c:v>
                </c:pt>
                <c:pt idx="1221">
                  <c:v>573.241987179484</c:v>
                </c:pt>
                <c:pt idx="1222">
                  <c:v>573.54466666666349</c:v>
                </c:pt>
                <c:pt idx="1223">
                  <c:v>573.82501282050964</c:v>
                </c:pt>
                <c:pt idx="1224">
                  <c:v>574.30635897435582</c:v>
                </c:pt>
                <c:pt idx="1225">
                  <c:v>578.91370512820197</c:v>
                </c:pt>
                <c:pt idx="1226">
                  <c:v>579.41038461538142</c:v>
                </c:pt>
                <c:pt idx="1227">
                  <c:v>580.66006410256091</c:v>
                </c:pt>
                <c:pt idx="1228">
                  <c:v>580.61241025640709</c:v>
                </c:pt>
                <c:pt idx="1229">
                  <c:v>580.90975641025329</c:v>
                </c:pt>
                <c:pt idx="1230">
                  <c:v>581.75210256409946</c:v>
                </c:pt>
                <c:pt idx="1231">
                  <c:v>581.39311538461232</c:v>
                </c:pt>
                <c:pt idx="1232">
                  <c:v>581.23546153845848</c:v>
                </c:pt>
                <c:pt idx="1233">
                  <c:v>581.26014102563795</c:v>
                </c:pt>
                <c:pt idx="1234">
                  <c:v>581.30382051281742</c:v>
                </c:pt>
                <c:pt idx="1235">
                  <c:v>581.83249999999691</c:v>
                </c:pt>
                <c:pt idx="1236">
                  <c:v>581.77651282050977</c:v>
                </c:pt>
                <c:pt idx="1237">
                  <c:v>581.66519230768927</c:v>
                </c:pt>
                <c:pt idx="1238">
                  <c:v>581.93620512820212</c:v>
                </c:pt>
                <c:pt idx="1239">
                  <c:v>582.47255128204824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Данные!$Y$10</c:f>
              <c:strCache>
                <c:ptCount val="1"/>
                <c:pt idx="0">
                  <c:v>4 KOZAKS22</c:v>
                </c:pt>
              </c:strCache>
            </c:strRef>
          </c:tx>
          <c:marker>
            <c:symbol val="none"/>
          </c:marker>
          <c:val>
            <c:numRef>
              <c:f>Данные!$Y$11:$Y$1259</c:f>
              <c:numCache>
                <c:formatCode>0.00</c:formatCode>
                <c:ptCount val="1249"/>
                <c:pt idx="0">
                  <c:v>1.9</c:v>
                </c:pt>
                <c:pt idx="1">
                  <c:v>1.6930128205128283</c:v>
                </c:pt>
                <c:pt idx="2">
                  <c:v>1.4223589743589797</c:v>
                </c:pt>
                <c:pt idx="3">
                  <c:v>1.1597051282051267</c:v>
                </c:pt>
                <c:pt idx="4">
                  <c:v>0.95971794871794591</c:v>
                </c:pt>
                <c:pt idx="5">
                  <c:v>0.8153974358974323</c:v>
                </c:pt>
                <c:pt idx="6">
                  <c:v>0.36174358974357679</c:v>
                </c:pt>
                <c:pt idx="7">
                  <c:v>-2.7910256410271561E-2</c:v>
                </c:pt>
                <c:pt idx="8">
                  <c:v>-0.62489743589745794</c:v>
                </c:pt>
                <c:pt idx="9">
                  <c:v>-1.1182179487179753</c:v>
                </c:pt>
                <c:pt idx="10">
                  <c:v>-1.4732051282051573</c:v>
                </c:pt>
                <c:pt idx="11">
                  <c:v>-1.8898589743590066</c:v>
                </c:pt>
                <c:pt idx="12">
                  <c:v>-2.3215128205128566</c:v>
                </c:pt>
                <c:pt idx="13">
                  <c:v>-2.9991666666667158</c:v>
                </c:pt>
                <c:pt idx="14">
                  <c:v>-3.5531538461538958</c:v>
                </c:pt>
                <c:pt idx="15">
                  <c:v>-4.4298076923077385</c:v>
                </c:pt>
                <c:pt idx="16">
                  <c:v>-4.862294871794921</c:v>
                </c:pt>
                <c:pt idx="17">
                  <c:v>-5.245615384615439</c:v>
                </c:pt>
                <c:pt idx="18">
                  <c:v>-5.7202692307692811</c:v>
                </c:pt>
                <c:pt idx="19">
                  <c:v>-6.1989230769231281</c:v>
                </c:pt>
                <c:pt idx="20">
                  <c:v>-6.6195769230769823</c:v>
                </c:pt>
                <c:pt idx="21">
                  <c:v>-7.0492307692308227</c:v>
                </c:pt>
                <c:pt idx="22">
                  <c:v>-7.2695512820513439</c:v>
                </c:pt>
                <c:pt idx="23">
                  <c:v>-7.4438717948718729</c:v>
                </c:pt>
                <c:pt idx="24">
                  <c:v>-7.5935256410257264</c:v>
                </c:pt>
                <c:pt idx="25">
                  <c:v>-8.0095128205129011</c:v>
                </c:pt>
                <c:pt idx="26">
                  <c:v>-8.2265000000000921</c:v>
                </c:pt>
                <c:pt idx="27">
                  <c:v>-8.6174871794872612</c:v>
                </c:pt>
                <c:pt idx="28">
                  <c:v>-9.0048076923077698</c:v>
                </c:pt>
                <c:pt idx="29">
                  <c:v>-9.2227948717949513</c:v>
                </c:pt>
                <c:pt idx="30">
                  <c:v>-9.0947820512821291</c:v>
                </c:pt>
                <c:pt idx="31">
                  <c:v>-9.2314358974359774</c:v>
                </c:pt>
                <c:pt idx="32">
                  <c:v>-9.2390897435898207</c:v>
                </c:pt>
                <c:pt idx="33">
                  <c:v>-9.5387435897436657</c:v>
                </c:pt>
                <c:pt idx="34">
                  <c:v>-10.116730769230861</c:v>
                </c:pt>
                <c:pt idx="35">
                  <c:v>-10.609717948718034</c:v>
                </c:pt>
                <c:pt idx="36">
                  <c:v>-11.159038461538549</c:v>
                </c:pt>
                <c:pt idx="37">
                  <c:v>-11.64435897435907</c:v>
                </c:pt>
                <c:pt idx="38">
                  <c:v>-12.210012820512935</c:v>
                </c:pt>
                <c:pt idx="39">
                  <c:v>-12.637666666666794</c:v>
                </c:pt>
                <c:pt idx="40">
                  <c:v>-12.610320512820641</c:v>
                </c:pt>
                <c:pt idx="41">
                  <c:v>-10.843974358974483</c:v>
                </c:pt>
                <c:pt idx="42">
                  <c:v>-10.888294871794988</c:v>
                </c:pt>
                <c:pt idx="43">
                  <c:v>-9.9792820512821745</c:v>
                </c:pt>
                <c:pt idx="44">
                  <c:v>-9.9976025641026975</c:v>
                </c:pt>
                <c:pt idx="45">
                  <c:v>-10.085256410256539</c:v>
                </c:pt>
                <c:pt idx="46">
                  <c:v>-10.533910256410385</c:v>
                </c:pt>
                <c:pt idx="47">
                  <c:v>-10.310897435897578</c:v>
                </c:pt>
                <c:pt idx="48">
                  <c:v>-10.307551282051426</c:v>
                </c:pt>
                <c:pt idx="49">
                  <c:v>-10.45520512820527</c:v>
                </c:pt>
                <c:pt idx="50">
                  <c:v>-10.684858974359107</c:v>
                </c:pt>
                <c:pt idx="51">
                  <c:v>-11.055179487179634</c:v>
                </c:pt>
                <c:pt idx="52">
                  <c:v>-10.853833333333489</c:v>
                </c:pt>
                <c:pt idx="53">
                  <c:v>-11.19915384615401</c:v>
                </c:pt>
                <c:pt idx="54">
                  <c:v>-11.413141025641186</c:v>
                </c:pt>
                <c:pt idx="55">
                  <c:v>-11.471794871795046</c:v>
                </c:pt>
                <c:pt idx="56">
                  <c:v>-11.853782051282215</c:v>
                </c:pt>
                <c:pt idx="57">
                  <c:v>-11.957435897436062</c:v>
                </c:pt>
                <c:pt idx="58">
                  <c:v>-11.862089743589911</c:v>
                </c:pt>
                <c:pt idx="59">
                  <c:v>-12.119410256410424</c:v>
                </c:pt>
                <c:pt idx="60">
                  <c:v>-12.272064102564277</c:v>
                </c:pt>
                <c:pt idx="61">
                  <c:v>-12.643051282051465</c:v>
                </c:pt>
                <c:pt idx="62">
                  <c:v>-12.835038461538636</c:v>
                </c:pt>
                <c:pt idx="63">
                  <c:v>-13.187692307692478</c:v>
                </c:pt>
                <c:pt idx="64">
                  <c:v>-13.57101282051301</c:v>
                </c:pt>
                <c:pt idx="65">
                  <c:v>-13.548000000000178</c:v>
                </c:pt>
                <c:pt idx="66">
                  <c:v>-13.547987179487356</c:v>
                </c:pt>
                <c:pt idx="67">
                  <c:v>-13.811641025641213</c:v>
                </c:pt>
                <c:pt idx="68">
                  <c:v>-13.893961538461729</c:v>
                </c:pt>
                <c:pt idx="69">
                  <c:v>-13.941282051282263</c:v>
                </c:pt>
                <c:pt idx="70">
                  <c:v>-14.083602564102767</c:v>
                </c:pt>
                <c:pt idx="71">
                  <c:v>-14.305256410256623</c:v>
                </c:pt>
                <c:pt idx="72">
                  <c:v>-14.454576923077147</c:v>
                </c:pt>
                <c:pt idx="73">
                  <c:v>-14.791897435897658</c:v>
                </c:pt>
                <c:pt idx="74">
                  <c:v>-14.927884615384846</c:v>
                </c:pt>
                <c:pt idx="75">
                  <c:v>-15.153205128205363</c:v>
                </c:pt>
                <c:pt idx="76">
                  <c:v>-15.219192307692557</c:v>
                </c:pt>
                <c:pt idx="77">
                  <c:v>-15.180846153846394</c:v>
                </c:pt>
                <c:pt idx="78">
                  <c:v>-15.561500000000256</c:v>
                </c:pt>
                <c:pt idx="79">
                  <c:v>-16.133820512820769</c:v>
                </c:pt>
                <c:pt idx="80">
                  <c:v>-16.378807692307952</c:v>
                </c:pt>
                <c:pt idx="81">
                  <c:v>-16.787794871795136</c:v>
                </c:pt>
                <c:pt idx="82">
                  <c:v>-17.014115384615643</c:v>
                </c:pt>
                <c:pt idx="83">
                  <c:v>-16.200102564102828</c:v>
                </c:pt>
                <c:pt idx="84">
                  <c:v>-16.204756410256685</c:v>
                </c:pt>
                <c:pt idx="85">
                  <c:v>-16.444410256410542</c:v>
                </c:pt>
                <c:pt idx="86">
                  <c:v>-16.525064102564393</c:v>
                </c:pt>
                <c:pt idx="87">
                  <c:v>-16.442717948718247</c:v>
                </c:pt>
                <c:pt idx="88">
                  <c:v>-16.457371794872095</c:v>
                </c:pt>
                <c:pt idx="89">
                  <c:v>-16.574692307692608</c:v>
                </c:pt>
                <c:pt idx="90">
                  <c:v>-16.864679487179778</c:v>
                </c:pt>
                <c:pt idx="91">
                  <c:v>-17.10266666666697</c:v>
                </c:pt>
                <c:pt idx="92">
                  <c:v>-16.411653846154159</c:v>
                </c:pt>
                <c:pt idx="93">
                  <c:v>-16.725307692308014</c:v>
                </c:pt>
                <c:pt idx="94">
                  <c:v>-17.226294871795197</c:v>
                </c:pt>
                <c:pt idx="95">
                  <c:v>-17.050948717949048</c:v>
                </c:pt>
                <c:pt idx="96">
                  <c:v>-17.082935897436222</c:v>
                </c:pt>
                <c:pt idx="97">
                  <c:v>-17.361256410256736</c:v>
                </c:pt>
                <c:pt idx="98">
                  <c:v>-17.416243589743907</c:v>
                </c:pt>
                <c:pt idx="99">
                  <c:v>-17.619564102564418</c:v>
                </c:pt>
                <c:pt idx="100">
                  <c:v>-17.868884615384935</c:v>
                </c:pt>
                <c:pt idx="101">
                  <c:v>-18.249538461538798</c:v>
                </c:pt>
                <c:pt idx="102">
                  <c:v>-18.444525641025983</c:v>
                </c:pt>
                <c:pt idx="103">
                  <c:v>-18.579846153846496</c:v>
                </c:pt>
                <c:pt idx="104">
                  <c:v>-18.546166666667027</c:v>
                </c:pt>
                <c:pt idx="105">
                  <c:v>-18.237487179487538</c:v>
                </c:pt>
                <c:pt idx="106">
                  <c:v>-18.246807692308046</c:v>
                </c:pt>
                <c:pt idx="107">
                  <c:v>-18.530461538461886</c:v>
                </c:pt>
                <c:pt idx="108">
                  <c:v>-18.333782051282391</c:v>
                </c:pt>
                <c:pt idx="109">
                  <c:v>-17.707435897436234</c:v>
                </c:pt>
                <c:pt idx="110">
                  <c:v>-17.806089743590071</c:v>
                </c:pt>
                <c:pt idx="111">
                  <c:v>-18.015743589743927</c:v>
                </c:pt>
                <c:pt idx="112">
                  <c:v>-18.247064102564444</c:v>
                </c:pt>
                <c:pt idx="113">
                  <c:v>-17.912384615384958</c:v>
                </c:pt>
                <c:pt idx="114">
                  <c:v>-18.226371794872158</c:v>
                </c:pt>
                <c:pt idx="115">
                  <c:v>-19.133358974359332</c:v>
                </c:pt>
                <c:pt idx="116">
                  <c:v>-19.116346153846514</c:v>
                </c:pt>
                <c:pt idx="117">
                  <c:v>-19.592833333333694</c:v>
                </c:pt>
                <c:pt idx="118">
                  <c:v>-20.195820512820866</c:v>
                </c:pt>
                <c:pt idx="119">
                  <c:v>-20.687807692308049</c:v>
                </c:pt>
                <c:pt idx="120">
                  <c:v>-21.727794871795233</c:v>
                </c:pt>
                <c:pt idx="121">
                  <c:v>-21.324115384615745</c:v>
                </c:pt>
                <c:pt idx="122">
                  <c:v>-21.713102564102932</c:v>
                </c:pt>
                <c:pt idx="123">
                  <c:v>-22.809089743590114</c:v>
                </c:pt>
                <c:pt idx="124">
                  <c:v>1.8429230769227161</c:v>
                </c:pt>
                <c:pt idx="125">
                  <c:v>2.2856025641022057</c:v>
                </c:pt>
                <c:pt idx="126">
                  <c:v>2.9706153846150158</c:v>
                </c:pt>
                <c:pt idx="127">
                  <c:v>4.51362820512783</c:v>
                </c:pt>
                <c:pt idx="128">
                  <c:v>5.5319743589739971</c:v>
                </c:pt>
                <c:pt idx="129">
                  <c:v>6.6769871794868152</c:v>
                </c:pt>
                <c:pt idx="130">
                  <c:v>7.4639999999996434</c:v>
                </c:pt>
                <c:pt idx="131">
                  <c:v>8.4806794871791311</c:v>
                </c:pt>
                <c:pt idx="132">
                  <c:v>9.2890256410252761</c:v>
                </c:pt>
                <c:pt idx="133">
                  <c:v>10.048371794871443</c:v>
                </c:pt>
                <c:pt idx="134">
                  <c:v>10.885051282050924</c:v>
                </c:pt>
                <c:pt idx="135">
                  <c:v>11.747397435897071</c:v>
                </c:pt>
                <c:pt idx="136">
                  <c:v>13.092743589743208</c:v>
                </c:pt>
                <c:pt idx="137">
                  <c:v>13.655089743589372</c:v>
                </c:pt>
                <c:pt idx="138">
                  <c:v>14.517769230768849</c:v>
                </c:pt>
                <c:pt idx="139">
                  <c:v>15.212448717948334</c:v>
                </c:pt>
                <c:pt idx="140">
                  <c:v>16.079128205127816</c:v>
                </c:pt>
                <c:pt idx="141">
                  <c:v>17.082141025640638</c:v>
                </c:pt>
                <c:pt idx="142">
                  <c:v>17.797487179486794</c:v>
                </c:pt>
                <c:pt idx="143">
                  <c:v>18.175166666666271</c:v>
                </c:pt>
                <c:pt idx="144">
                  <c:v>19.387512820512427</c:v>
                </c:pt>
                <c:pt idx="145">
                  <c:v>19.905525641025235</c:v>
                </c:pt>
                <c:pt idx="146">
                  <c:v>21.305538461538063</c:v>
                </c:pt>
                <c:pt idx="147">
                  <c:v>22.124217948717543</c:v>
                </c:pt>
                <c:pt idx="148">
                  <c:v>22.870897435897035</c:v>
                </c:pt>
                <c:pt idx="149">
                  <c:v>23.451243589743186</c:v>
                </c:pt>
                <c:pt idx="150">
                  <c:v>23.649256410256001</c:v>
                </c:pt>
                <c:pt idx="151">
                  <c:v>24.104269230768821</c:v>
                </c:pt>
                <c:pt idx="152">
                  <c:v>24.339948717948303</c:v>
                </c:pt>
                <c:pt idx="153">
                  <c:v>25.464961538461111</c:v>
                </c:pt>
                <c:pt idx="154">
                  <c:v>26.309641025640602</c:v>
                </c:pt>
                <c:pt idx="155">
                  <c:v>27.492653846153416</c:v>
                </c:pt>
                <c:pt idx="156">
                  <c:v>28.03399999999958</c:v>
                </c:pt>
                <c:pt idx="157">
                  <c:v>28.999346153845735</c:v>
                </c:pt>
                <c:pt idx="158">
                  <c:v>29.751358974358567</c:v>
                </c:pt>
                <c:pt idx="159">
                  <c:v>30.462705128204703</c:v>
                </c:pt>
                <c:pt idx="160">
                  <c:v>31.06838461538419</c:v>
                </c:pt>
                <c:pt idx="161">
                  <c:v>32.26739743589701</c:v>
                </c:pt>
                <c:pt idx="162">
                  <c:v>33.421076923076498</c:v>
                </c:pt>
                <c:pt idx="163">
                  <c:v>33.957089743589322</c:v>
                </c:pt>
                <c:pt idx="164">
                  <c:v>34.432769230768812</c:v>
                </c:pt>
                <c:pt idx="165">
                  <c:v>34.895782051281628</c:v>
                </c:pt>
                <c:pt idx="166">
                  <c:v>32.673128205127796</c:v>
                </c:pt>
                <c:pt idx="167">
                  <c:v>33.829474358973954</c:v>
                </c:pt>
                <c:pt idx="168">
                  <c:v>34.504153846153443</c:v>
                </c:pt>
                <c:pt idx="169">
                  <c:v>34.831833333332924</c:v>
                </c:pt>
                <c:pt idx="170">
                  <c:v>35.099512820512416</c:v>
                </c:pt>
                <c:pt idx="171">
                  <c:v>35.200192307691893</c:v>
                </c:pt>
                <c:pt idx="172">
                  <c:v>35.462205128204715</c:v>
                </c:pt>
                <c:pt idx="173">
                  <c:v>35.722884615384203</c:v>
                </c:pt>
                <c:pt idx="174">
                  <c:v>36.095564102563699</c:v>
                </c:pt>
                <c:pt idx="175">
                  <c:v>36.484243589743187</c:v>
                </c:pt>
                <c:pt idx="176">
                  <c:v>38.196589743589328</c:v>
                </c:pt>
                <c:pt idx="177">
                  <c:v>38.646935897435483</c:v>
                </c:pt>
                <c:pt idx="178">
                  <c:v>38.786282051281631</c:v>
                </c:pt>
                <c:pt idx="179">
                  <c:v>38.550628205127779</c:v>
                </c:pt>
                <c:pt idx="180">
                  <c:v>39.198307692307267</c:v>
                </c:pt>
                <c:pt idx="181">
                  <c:v>40.286987179486758</c:v>
                </c:pt>
                <c:pt idx="182">
                  <c:v>40.577333333332902</c:v>
                </c:pt>
                <c:pt idx="183">
                  <c:v>40.400012820512387</c:v>
                </c:pt>
                <c:pt idx="184">
                  <c:v>40.293025641025196</c:v>
                </c:pt>
                <c:pt idx="185">
                  <c:v>40.183038461538004</c:v>
                </c:pt>
                <c:pt idx="186">
                  <c:v>40.240384615384173</c:v>
                </c:pt>
                <c:pt idx="187">
                  <c:v>40.346064102563673</c:v>
                </c:pt>
                <c:pt idx="188">
                  <c:v>40.641076923076483</c:v>
                </c:pt>
                <c:pt idx="189">
                  <c:v>40.839089743589298</c:v>
                </c:pt>
                <c:pt idx="190">
                  <c:v>41.497102564102107</c:v>
                </c:pt>
                <c:pt idx="191">
                  <c:v>41.9017820512816</c:v>
                </c:pt>
                <c:pt idx="192">
                  <c:v>42.015794871794427</c:v>
                </c:pt>
                <c:pt idx="193">
                  <c:v>42.575474358973906</c:v>
                </c:pt>
                <c:pt idx="194">
                  <c:v>43.289487179486713</c:v>
                </c:pt>
                <c:pt idx="195">
                  <c:v>43.428833333332875</c:v>
                </c:pt>
                <c:pt idx="196">
                  <c:v>43.795179487179027</c:v>
                </c:pt>
                <c:pt idx="197">
                  <c:v>44.143525641025178</c:v>
                </c:pt>
                <c:pt idx="198">
                  <c:v>44.278538461538005</c:v>
                </c:pt>
                <c:pt idx="199">
                  <c:v>44.905884615384153</c:v>
                </c:pt>
                <c:pt idx="200">
                  <c:v>45.700230769230302</c:v>
                </c:pt>
                <c:pt idx="201">
                  <c:v>46.018243589743122</c:v>
                </c:pt>
                <c:pt idx="202">
                  <c:v>46.459589743589277</c:v>
                </c:pt>
                <c:pt idx="203">
                  <c:v>46.896935897435426</c:v>
                </c:pt>
                <c:pt idx="204">
                  <c:v>47.545615384614919</c:v>
                </c:pt>
                <c:pt idx="205">
                  <c:v>48.195294871794417</c:v>
                </c:pt>
                <c:pt idx="206">
                  <c:v>48.863641025640561</c:v>
                </c:pt>
                <c:pt idx="207">
                  <c:v>49.071987179486698</c:v>
                </c:pt>
                <c:pt idx="208">
                  <c:v>49.369333333332861</c:v>
                </c:pt>
                <c:pt idx="209">
                  <c:v>49.52934615384568</c:v>
                </c:pt>
                <c:pt idx="210">
                  <c:v>50.24002564102517</c:v>
                </c:pt>
                <c:pt idx="211">
                  <c:v>50.417705128204645</c:v>
                </c:pt>
                <c:pt idx="212">
                  <c:v>50.582217948717471</c:v>
                </c:pt>
                <c:pt idx="213">
                  <c:v>51.130564102563625</c:v>
                </c:pt>
                <c:pt idx="214">
                  <c:v>51.424910256409774</c:v>
                </c:pt>
                <c:pt idx="215">
                  <c:v>51.183589743589252</c:v>
                </c:pt>
                <c:pt idx="216">
                  <c:v>51.356269230768746</c:v>
                </c:pt>
                <c:pt idx="217">
                  <c:v>50.247615384614889</c:v>
                </c:pt>
                <c:pt idx="218">
                  <c:v>50.316628205127699</c:v>
                </c:pt>
                <c:pt idx="219">
                  <c:v>51.735974358973849</c:v>
                </c:pt>
                <c:pt idx="220">
                  <c:v>55.310653846153343</c:v>
                </c:pt>
                <c:pt idx="221">
                  <c:v>56.896333333332834</c:v>
                </c:pt>
                <c:pt idx="222">
                  <c:v>57.508679487178981</c:v>
                </c:pt>
                <c:pt idx="223">
                  <c:v>57.259692307691807</c:v>
                </c:pt>
                <c:pt idx="224">
                  <c:v>57.067371794871292</c:v>
                </c:pt>
                <c:pt idx="225">
                  <c:v>57.45871794871745</c:v>
                </c:pt>
                <c:pt idx="226">
                  <c:v>57.401064102563595</c:v>
                </c:pt>
                <c:pt idx="227">
                  <c:v>57.336410256409735</c:v>
                </c:pt>
                <c:pt idx="228">
                  <c:v>57.580423076922543</c:v>
                </c:pt>
                <c:pt idx="229">
                  <c:v>58.128102564102036</c:v>
                </c:pt>
                <c:pt idx="230">
                  <c:v>58.142448717948184</c:v>
                </c:pt>
                <c:pt idx="231">
                  <c:v>58.430794871794333</c:v>
                </c:pt>
                <c:pt idx="232">
                  <c:v>58.717807692307147</c:v>
                </c:pt>
                <c:pt idx="233">
                  <c:v>59.080487179486639</c:v>
                </c:pt>
                <c:pt idx="234">
                  <c:v>59.535499999999445</c:v>
                </c:pt>
                <c:pt idx="235">
                  <c:v>58.857512820512255</c:v>
                </c:pt>
                <c:pt idx="236">
                  <c:v>58.215525641025081</c:v>
                </c:pt>
                <c:pt idx="237">
                  <c:v>56.671205128204562</c:v>
                </c:pt>
                <c:pt idx="238">
                  <c:v>51.175551282050719</c:v>
                </c:pt>
                <c:pt idx="239">
                  <c:v>47.88923076923021</c:v>
                </c:pt>
                <c:pt idx="240">
                  <c:v>45.545576923076354</c:v>
                </c:pt>
                <c:pt idx="241">
                  <c:v>51.601923076922503</c:v>
                </c:pt>
                <c:pt idx="242">
                  <c:v>52.156935897435318</c:v>
                </c:pt>
                <c:pt idx="243">
                  <c:v>53.358448717948136</c:v>
                </c:pt>
                <c:pt idx="244">
                  <c:v>54.149794871794299</c:v>
                </c:pt>
                <c:pt idx="245">
                  <c:v>55.423474358973777</c:v>
                </c:pt>
                <c:pt idx="246">
                  <c:v>61.408487179486599</c:v>
                </c:pt>
                <c:pt idx="247">
                  <c:v>58.830166666666074</c:v>
                </c:pt>
                <c:pt idx="248">
                  <c:v>56.630179487178893</c:v>
                </c:pt>
                <c:pt idx="249">
                  <c:v>54.608525641025039</c:v>
                </c:pt>
                <c:pt idx="250">
                  <c:v>51.917538461537859</c:v>
                </c:pt>
                <c:pt idx="251">
                  <c:v>52.643884615383996</c:v>
                </c:pt>
                <c:pt idx="252">
                  <c:v>55.412897435896809</c:v>
                </c:pt>
                <c:pt idx="253">
                  <c:v>58.514410256409633</c:v>
                </c:pt>
                <c:pt idx="254">
                  <c:v>54.631923076922476</c:v>
                </c:pt>
                <c:pt idx="255">
                  <c:v>55.67493589743529</c:v>
                </c:pt>
                <c:pt idx="256">
                  <c:v>59.252948717948101</c:v>
                </c:pt>
                <c:pt idx="257">
                  <c:v>61.374961538460923</c:v>
                </c:pt>
                <c:pt idx="258">
                  <c:v>60.322641025640422</c:v>
                </c:pt>
                <c:pt idx="259">
                  <c:v>60.34832051281991</c:v>
                </c:pt>
                <c:pt idx="260">
                  <c:v>61.55566666666607</c:v>
                </c:pt>
                <c:pt idx="261">
                  <c:v>63.76034615384556</c:v>
                </c:pt>
                <c:pt idx="262">
                  <c:v>101.22402564102505</c:v>
                </c:pt>
                <c:pt idx="263">
                  <c:v>100.41237179487121</c:v>
                </c:pt>
                <c:pt idx="264">
                  <c:v>102.11938461538401</c:v>
                </c:pt>
                <c:pt idx="265">
                  <c:v>103.36106410256349</c:v>
                </c:pt>
                <c:pt idx="266">
                  <c:v>106.61841025640963</c:v>
                </c:pt>
                <c:pt idx="267">
                  <c:v>134.92508974358913</c:v>
                </c:pt>
                <c:pt idx="268">
                  <c:v>136.30543589743527</c:v>
                </c:pt>
                <c:pt idx="269">
                  <c:v>139.4994487179481</c:v>
                </c:pt>
                <c:pt idx="270">
                  <c:v>141.71712820512758</c:v>
                </c:pt>
                <c:pt idx="271">
                  <c:v>144.29147435897374</c:v>
                </c:pt>
                <c:pt idx="272">
                  <c:v>145.83748717948657</c:v>
                </c:pt>
                <c:pt idx="273">
                  <c:v>146.45716666666607</c:v>
                </c:pt>
                <c:pt idx="274">
                  <c:v>147.49184615384559</c:v>
                </c:pt>
                <c:pt idx="275">
                  <c:v>149.49919230769174</c:v>
                </c:pt>
                <c:pt idx="276">
                  <c:v>150.48187179487124</c:v>
                </c:pt>
                <c:pt idx="277">
                  <c:v>155.03421794871738</c:v>
                </c:pt>
                <c:pt idx="278">
                  <c:v>157.25323076923019</c:v>
                </c:pt>
                <c:pt idx="279">
                  <c:v>158.07124358974301</c:v>
                </c:pt>
                <c:pt idx="280">
                  <c:v>158.78058974358916</c:v>
                </c:pt>
                <c:pt idx="281">
                  <c:v>159.27526923076863</c:v>
                </c:pt>
                <c:pt idx="282">
                  <c:v>161.15428205128143</c:v>
                </c:pt>
                <c:pt idx="283">
                  <c:v>161.1919615384609</c:v>
                </c:pt>
                <c:pt idx="284">
                  <c:v>169.01664102564038</c:v>
                </c:pt>
                <c:pt idx="285">
                  <c:v>170.55398717948651</c:v>
                </c:pt>
                <c:pt idx="286">
                  <c:v>171.79899999999932</c:v>
                </c:pt>
                <c:pt idx="287">
                  <c:v>173.57301282051213</c:v>
                </c:pt>
                <c:pt idx="288">
                  <c:v>174.31402564102495</c:v>
                </c:pt>
                <c:pt idx="289">
                  <c:v>175.45137179487111</c:v>
                </c:pt>
                <c:pt idx="290">
                  <c:v>175.80705128205059</c:v>
                </c:pt>
                <c:pt idx="291">
                  <c:v>176.85639743589675</c:v>
                </c:pt>
                <c:pt idx="292">
                  <c:v>179.48641025640956</c:v>
                </c:pt>
                <c:pt idx="293">
                  <c:v>181.25575641025569</c:v>
                </c:pt>
                <c:pt idx="294">
                  <c:v>183.59043589743516</c:v>
                </c:pt>
                <c:pt idx="295">
                  <c:v>186.37278205128129</c:v>
                </c:pt>
                <c:pt idx="296">
                  <c:v>186.10646153846079</c:v>
                </c:pt>
                <c:pt idx="297">
                  <c:v>185.40547435897361</c:v>
                </c:pt>
                <c:pt idx="298">
                  <c:v>186.83015384615311</c:v>
                </c:pt>
                <c:pt idx="299">
                  <c:v>188.70816666666593</c:v>
                </c:pt>
                <c:pt idx="300">
                  <c:v>190.10651282051208</c:v>
                </c:pt>
                <c:pt idx="301">
                  <c:v>191.45619230769157</c:v>
                </c:pt>
                <c:pt idx="302">
                  <c:v>202.92420512820439</c:v>
                </c:pt>
                <c:pt idx="303">
                  <c:v>205.62621794871723</c:v>
                </c:pt>
                <c:pt idx="304">
                  <c:v>207.63356410256338</c:v>
                </c:pt>
                <c:pt idx="305">
                  <c:v>209.56391025640954</c:v>
                </c:pt>
                <c:pt idx="306">
                  <c:v>210.14892307692236</c:v>
                </c:pt>
                <c:pt idx="307">
                  <c:v>211.72560256410185</c:v>
                </c:pt>
                <c:pt idx="308">
                  <c:v>214.28528205128134</c:v>
                </c:pt>
                <c:pt idx="309">
                  <c:v>219.83929487179415</c:v>
                </c:pt>
                <c:pt idx="310">
                  <c:v>221.15764102564032</c:v>
                </c:pt>
                <c:pt idx="311">
                  <c:v>222.89565384615315</c:v>
                </c:pt>
                <c:pt idx="312">
                  <c:v>224.18299999999931</c:v>
                </c:pt>
                <c:pt idx="313">
                  <c:v>225.21401282051212</c:v>
                </c:pt>
                <c:pt idx="314">
                  <c:v>226.72402564102492</c:v>
                </c:pt>
                <c:pt idx="315">
                  <c:v>227.35937179487107</c:v>
                </c:pt>
                <c:pt idx="316">
                  <c:v>228.74771794871722</c:v>
                </c:pt>
                <c:pt idx="317">
                  <c:v>231.04106410256338</c:v>
                </c:pt>
                <c:pt idx="318">
                  <c:v>231.91007692307619</c:v>
                </c:pt>
                <c:pt idx="319">
                  <c:v>232.60975641025567</c:v>
                </c:pt>
                <c:pt idx="320">
                  <c:v>233.58943589743515</c:v>
                </c:pt>
                <c:pt idx="321">
                  <c:v>241.88344871794794</c:v>
                </c:pt>
                <c:pt idx="322">
                  <c:v>242.67646153846079</c:v>
                </c:pt>
                <c:pt idx="323">
                  <c:v>243.45480769230693</c:v>
                </c:pt>
                <c:pt idx="324">
                  <c:v>244.40548717948639</c:v>
                </c:pt>
                <c:pt idx="325">
                  <c:v>245.68249999999921</c:v>
                </c:pt>
                <c:pt idx="326">
                  <c:v>248.34151282051204</c:v>
                </c:pt>
                <c:pt idx="327">
                  <c:v>249.52385897435818</c:v>
                </c:pt>
                <c:pt idx="328">
                  <c:v>249.29953846153768</c:v>
                </c:pt>
                <c:pt idx="329">
                  <c:v>250.0490512820505</c:v>
                </c:pt>
                <c:pt idx="330">
                  <c:v>256.66106410256333</c:v>
                </c:pt>
                <c:pt idx="331">
                  <c:v>258.61441025640949</c:v>
                </c:pt>
                <c:pt idx="332">
                  <c:v>259.54042307692231</c:v>
                </c:pt>
                <c:pt idx="333">
                  <c:v>260.34076923076844</c:v>
                </c:pt>
                <c:pt idx="334">
                  <c:v>264.03411538461461</c:v>
                </c:pt>
                <c:pt idx="335">
                  <c:v>264.61912820512742</c:v>
                </c:pt>
                <c:pt idx="336">
                  <c:v>265.94114102564026</c:v>
                </c:pt>
                <c:pt idx="337">
                  <c:v>264.85782051281979</c:v>
                </c:pt>
                <c:pt idx="338">
                  <c:v>268.58516666666594</c:v>
                </c:pt>
                <c:pt idx="339">
                  <c:v>270.1198461538454</c:v>
                </c:pt>
                <c:pt idx="340">
                  <c:v>271.45035897435821</c:v>
                </c:pt>
                <c:pt idx="341">
                  <c:v>271.78703846153769</c:v>
                </c:pt>
                <c:pt idx="342">
                  <c:v>272.07671794871715</c:v>
                </c:pt>
                <c:pt idx="343">
                  <c:v>271.90373076922992</c:v>
                </c:pt>
                <c:pt idx="344">
                  <c:v>271.85874358974274</c:v>
                </c:pt>
                <c:pt idx="345">
                  <c:v>273.83775641025557</c:v>
                </c:pt>
                <c:pt idx="346">
                  <c:v>274.74110256410171</c:v>
                </c:pt>
                <c:pt idx="347">
                  <c:v>275.30878205128118</c:v>
                </c:pt>
                <c:pt idx="348">
                  <c:v>276.15146153846069</c:v>
                </c:pt>
                <c:pt idx="349">
                  <c:v>277.0324743589735</c:v>
                </c:pt>
                <c:pt idx="350">
                  <c:v>277.58315384615298</c:v>
                </c:pt>
                <c:pt idx="351">
                  <c:v>277.86683333333247</c:v>
                </c:pt>
                <c:pt idx="352">
                  <c:v>277.8838461538453</c:v>
                </c:pt>
                <c:pt idx="353">
                  <c:v>277.98119230769146</c:v>
                </c:pt>
                <c:pt idx="354">
                  <c:v>278.83253846153764</c:v>
                </c:pt>
                <c:pt idx="355">
                  <c:v>279.67888461538377</c:v>
                </c:pt>
                <c:pt idx="356">
                  <c:v>278.62256410256327</c:v>
                </c:pt>
                <c:pt idx="357">
                  <c:v>279.14557692307608</c:v>
                </c:pt>
                <c:pt idx="358">
                  <c:v>280.77058974358891</c:v>
                </c:pt>
                <c:pt idx="359">
                  <c:v>281.30893589743505</c:v>
                </c:pt>
                <c:pt idx="360">
                  <c:v>281.69794871794784</c:v>
                </c:pt>
                <c:pt idx="361">
                  <c:v>282.35462820512731</c:v>
                </c:pt>
                <c:pt idx="362">
                  <c:v>282.76697435897347</c:v>
                </c:pt>
                <c:pt idx="363">
                  <c:v>283.23165384615299</c:v>
                </c:pt>
                <c:pt idx="364">
                  <c:v>283.84866666666579</c:v>
                </c:pt>
                <c:pt idx="365">
                  <c:v>284.77734615384526</c:v>
                </c:pt>
                <c:pt idx="366">
                  <c:v>284.88702564102476</c:v>
                </c:pt>
                <c:pt idx="367">
                  <c:v>285.37937179487091</c:v>
                </c:pt>
                <c:pt idx="368">
                  <c:v>286.7368846153837</c:v>
                </c:pt>
                <c:pt idx="369">
                  <c:v>284.11323076922986</c:v>
                </c:pt>
                <c:pt idx="370">
                  <c:v>284.30957692307601</c:v>
                </c:pt>
                <c:pt idx="371">
                  <c:v>283.52825641025549</c:v>
                </c:pt>
                <c:pt idx="372">
                  <c:v>283.3442692307683</c:v>
                </c:pt>
                <c:pt idx="373">
                  <c:v>283.14794871794777</c:v>
                </c:pt>
                <c:pt idx="374">
                  <c:v>283.27862820512723</c:v>
                </c:pt>
                <c:pt idx="375">
                  <c:v>282.5679743589734</c:v>
                </c:pt>
                <c:pt idx="376">
                  <c:v>282.90465384615288</c:v>
                </c:pt>
                <c:pt idx="377">
                  <c:v>282.70033333333237</c:v>
                </c:pt>
                <c:pt idx="378">
                  <c:v>282.87434615384518</c:v>
                </c:pt>
                <c:pt idx="379">
                  <c:v>283.21235897435798</c:v>
                </c:pt>
                <c:pt idx="380">
                  <c:v>283.97203846153747</c:v>
                </c:pt>
                <c:pt idx="381">
                  <c:v>284.07271794871696</c:v>
                </c:pt>
                <c:pt idx="382">
                  <c:v>284.0530641025631</c:v>
                </c:pt>
                <c:pt idx="383">
                  <c:v>283.68507692307594</c:v>
                </c:pt>
                <c:pt idx="384">
                  <c:v>283.26242307692212</c:v>
                </c:pt>
                <c:pt idx="385">
                  <c:v>282.73976923076827</c:v>
                </c:pt>
                <c:pt idx="386">
                  <c:v>282.80678205128106</c:v>
                </c:pt>
                <c:pt idx="387">
                  <c:v>283.24246153846053</c:v>
                </c:pt>
                <c:pt idx="388">
                  <c:v>283.19547435897334</c:v>
                </c:pt>
                <c:pt idx="389">
                  <c:v>283.20482051281948</c:v>
                </c:pt>
                <c:pt idx="390">
                  <c:v>283.35983333333229</c:v>
                </c:pt>
                <c:pt idx="391">
                  <c:v>283.16217948717843</c:v>
                </c:pt>
                <c:pt idx="392">
                  <c:v>282.90052564102461</c:v>
                </c:pt>
                <c:pt idx="393">
                  <c:v>282.99287179487078</c:v>
                </c:pt>
                <c:pt idx="394">
                  <c:v>282.81888461538358</c:v>
                </c:pt>
                <c:pt idx="395">
                  <c:v>291.42256410256306</c:v>
                </c:pt>
                <c:pt idx="396">
                  <c:v>297.18224358974254</c:v>
                </c:pt>
                <c:pt idx="397">
                  <c:v>303.82092307692204</c:v>
                </c:pt>
                <c:pt idx="398">
                  <c:v>305.1922692307682</c:v>
                </c:pt>
                <c:pt idx="399">
                  <c:v>306.36861538461437</c:v>
                </c:pt>
                <c:pt idx="400">
                  <c:v>308.30962820512718</c:v>
                </c:pt>
                <c:pt idx="401">
                  <c:v>310.68497435897336</c:v>
                </c:pt>
                <c:pt idx="402">
                  <c:v>312.17165384615282</c:v>
                </c:pt>
                <c:pt idx="403">
                  <c:v>320.05333333333232</c:v>
                </c:pt>
                <c:pt idx="404">
                  <c:v>322.59034615384513</c:v>
                </c:pt>
                <c:pt idx="405">
                  <c:v>326.24869230769127</c:v>
                </c:pt>
                <c:pt idx="406">
                  <c:v>327.87337179487076</c:v>
                </c:pt>
                <c:pt idx="407">
                  <c:v>330.19505128205026</c:v>
                </c:pt>
                <c:pt idx="408">
                  <c:v>332.10206410256308</c:v>
                </c:pt>
                <c:pt idx="409">
                  <c:v>333.52141025640924</c:v>
                </c:pt>
                <c:pt idx="410">
                  <c:v>336.01208974358872</c:v>
                </c:pt>
                <c:pt idx="411">
                  <c:v>335.34043589743487</c:v>
                </c:pt>
                <c:pt idx="412">
                  <c:v>335.44044871794767</c:v>
                </c:pt>
                <c:pt idx="413">
                  <c:v>333.58179487179382</c:v>
                </c:pt>
                <c:pt idx="414">
                  <c:v>331.84814102563996</c:v>
                </c:pt>
                <c:pt idx="415">
                  <c:v>330.31382051281946</c:v>
                </c:pt>
                <c:pt idx="416">
                  <c:v>328.04783333333228</c:v>
                </c:pt>
                <c:pt idx="417">
                  <c:v>327.59217948717844</c:v>
                </c:pt>
                <c:pt idx="418">
                  <c:v>327.14219230769129</c:v>
                </c:pt>
                <c:pt idx="419">
                  <c:v>326.60353846153743</c:v>
                </c:pt>
                <c:pt idx="420">
                  <c:v>326.55855128205025</c:v>
                </c:pt>
                <c:pt idx="421">
                  <c:v>325.00856410256307</c:v>
                </c:pt>
                <c:pt idx="422">
                  <c:v>323.69524358974252</c:v>
                </c:pt>
                <c:pt idx="423">
                  <c:v>321.96525641025534</c:v>
                </c:pt>
                <c:pt idx="424">
                  <c:v>320.51760256410148</c:v>
                </c:pt>
                <c:pt idx="425">
                  <c:v>320.17361538461427</c:v>
                </c:pt>
                <c:pt idx="426">
                  <c:v>321.55562820512705</c:v>
                </c:pt>
                <c:pt idx="427">
                  <c:v>320.1269743589732</c:v>
                </c:pt>
                <c:pt idx="428">
                  <c:v>318.452987179486</c:v>
                </c:pt>
                <c:pt idx="429">
                  <c:v>317.25399999999883</c:v>
                </c:pt>
                <c:pt idx="430">
                  <c:v>317.68401282051161</c:v>
                </c:pt>
                <c:pt idx="431">
                  <c:v>317.56169230769109</c:v>
                </c:pt>
                <c:pt idx="432">
                  <c:v>319.36103846153725</c:v>
                </c:pt>
                <c:pt idx="433">
                  <c:v>320.47971794871671</c:v>
                </c:pt>
                <c:pt idx="434">
                  <c:v>322.95706410256287</c:v>
                </c:pt>
                <c:pt idx="435">
                  <c:v>324.08774358974233</c:v>
                </c:pt>
                <c:pt idx="436">
                  <c:v>324.46742307692182</c:v>
                </c:pt>
                <c:pt idx="437">
                  <c:v>324.41076923076798</c:v>
                </c:pt>
                <c:pt idx="438">
                  <c:v>324.72478205128078</c:v>
                </c:pt>
                <c:pt idx="439">
                  <c:v>323.76412820512695</c:v>
                </c:pt>
                <c:pt idx="440">
                  <c:v>324.50814102563982</c:v>
                </c:pt>
                <c:pt idx="441">
                  <c:v>324.61915384615264</c:v>
                </c:pt>
                <c:pt idx="442">
                  <c:v>324.44449999999881</c:v>
                </c:pt>
                <c:pt idx="443">
                  <c:v>324.28617948717829</c:v>
                </c:pt>
                <c:pt idx="444">
                  <c:v>323.95652564102443</c:v>
                </c:pt>
                <c:pt idx="445">
                  <c:v>323.31653846153722</c:v>
                </c:pt>
                <c:pt idx="446">
                  <c:v>323.06588461538337</c:v>
                </c:pt>
                <c:pt idx="447">
                  <c:v>321.40356410256288</c:v>
                </c:pt>
                <c:pt idx="448">
                  <c:v>320.18491025640901</c:v>
                </c:pt>
                <c:pt idx="449">
                  <c:v>319.89825641025516</c:v>
                </c:pt>
                <c:pt idx="450">
                  <c:v>318.58676923076797</c:v>
                </c:pt>
                <c:pt idx="451">
                  <c:v>319.18978205128076</c:v>
                </c:pt>
                <c:pt idx="452">
                  <c:v>319.31046153846023</c:v>
                </c:pt>
                <c:pt idx="453">
                  <c:v>318.95614102563968</c:v>
                </c:pt>
                <c:pt idx="454">
                  <c:v>320.23265384615252</c:v>
                </c:pt>
                <c:pt idx="455">
                  <c:v>321.11433333333196</c:v>
                </c:pt>
                <c:pt idx="456">
                  <c:v>321.60401282051146</c:v>
                </c:pt>
                <c:pt idx="457">
                  <c:v>322.75002564102431</c:v>
                </c:pt>
                <c:pt idx="458">
                  <c:v>323.46737179487047</c:v>
                </c:pt>
                <c:pt idx="459">
                  <c:v>324.76305128204996</c:v>
                </c:pt>
                <c:pt idx="460">
                  <c:v>325.63806410256279</c:v>
                </c:pt>
                <c:pt idx="461">
                  <c:v>326.55274358974225</c:v>
                </c:pt>
                <c:pt idx="462">
                  <c:v>327.29908974358841</c:v>
                </c:pt>
                <c:pt idx="463">
                  <c:v>328.49610256410119</c:v>
                </c:pt>
                <c:pt idx="464">
                  <c:v>329.05378205128068</c:v>
                </c:pt>
                <c:pt idx="465">
                  <c:v>330.72379487179347</c:v>
                </c:pt>
                <c:pt idx="466">
                  <c:v>332.60180769230629</c:v>
                </c:pt>
                <c:pt idx="467">
                  <c:v>334.19532051281908</c:v>
                </c:pt>
                <c:pt idx="468">
                  <c:v>334.02233333333186</c:v>
                </c:pt>
                <c:pt idx="469">
                  <c:v>333.81967948717801</c:v>
                </c:pt>
                <c:pt idx="470">
                  <c:v>334.03569230769085</c:v>
                </c:pt>
                <c:pt idx="471">
                  <c:v>334.38070512820366</c:v>
                </c:pt>
                <c:pt idx="472">
                  <c:v>334.53571794871652</c:v>
                </c:pt>
                <c:pt idx="473">
                  <c:v>335.62206410256266</c:v>
                </c:pt>
                <c:pt idx="474">
                  <c:v>335.67774358974214</c:v>
                </c:pt>
                <c:pt idx="475">
                  <c:v>336.61108974358831</c:v>
                </c:pt>
                <c:pt idx="476">
                  <c:v>336.40476923076778</c:v>
                </c:pt>
                <c:pt idx="477">
                  <c:v>336.27944871794728</c:v>
                </c:pt>
                <c:pt idx="478">
                  <c:v>336.56046153846012</c:v>
                </c:pt>
                <c:pt idx="479">
                  <c:v>336.40247435897294</c:v>
                </c:pt>
                <c:pt idx="480">
                  <c:v>336.13882051281911</c:v>
                </c:pt>
                <c:pt idx="481">
                  <c:v>335.72616666666528</c:v>
                </c:pt>
                <c:pt idx="482">
                  <c:v>335.94017948717811</c:v>
                </c:pt>
                <c:pt idx="483">
                  <c:v>336.09985897435763</c:v>
                </c:pt>
                <c:pt idx="484">
                  <c:v>336.34953846153712</c:v>
                </c:pt>
                <c:pt idx="485">
                  <c:v>336.32021794871662</c:v>
                </c:pt>
                <c:pt idx="486">
                  <c:v>336.21623076922947</c:v>
                </c:pt>
                <c:pt idx="487">
                  <c:v>337.40991025640898</c:v>
                </c:pt>
                <c:pt idx="488">
                  <c:v>337.07992307692177</c:v>
                </c:pt>
                <c:pt idx="489">
                  <c:v>336.38293589743461</c:v>
                </c:pt>
                <c:pt idx="490">
                  <c:v>335.79444871794743</c:v>
                </c:pt>
                <c:pt idx="491">
                  <c:v>338.42396153846028</c:v>
                </c:pt>
                <c:pt idx="492">
                  <c:v>341.4414743589731</c:v>
                </c:pt>
                <c:pt idx="493">
                  <c:v>338.25898717948593</c:v>
                </c:pt>
                <c:pt idx="494">
                  <c:v>338.88549999999873</c:v>
                </c:pt>
                <c:pt idx="495">
                  <c:v>338.75551282051157</c:v>
                </c:pt>
                <c:pt idx="496">
                  <c:v>337.33802564102439</c:v>
                </c:pt>
                <c:pt idx="497">
                  <c:v>334.52803846153722</c:v>
                </c:pt>
                <c:pt idx="498">
                  <c:v>329.33055128205001</c:v>
                </c:pt>
                <c:pt idx="499">
                  <c:v>328.26156410256283</c:v>
                </c:pt>
                <c:pt idx="500">
                  <c:v>327.76757692307564</c:v>
                </c:pt>
                <c:pt idx="501">
                  <c:v>327.21508974358846</c:v>
                </c:pt>
                <c:pt idx="502">
                  <c:v>327.35510256410129</c:v>
                </c:pt>
                <c:pt idx="503">
                  <c:v>326.77778205128072</c:v>
                </c:pt>
                <c:pt idx="504">
                  <c:v>327.93746153846018</c:v>
                </c:pt>
                <c:pt idx="505">
                  <c:v>328.2051410256397</c:v>
                </c:pt>
                <c:pt idx="506">
                  <c:v>330.09115384615251</c:v>
                </c:pt>
                <c:pt idx="507">
                  <c:v>331.81916666666535</c:v>
                </c:pt>
                <c:pt idx="508">
                  <c:v>332.56751282051152</c:v>
                </c:pt>
                <c:pt idx="509">
                  <c:v>332.50452564102432</c:v>
                </c:pt>
                <c:pt idx="510">
                  <c:v>332.40987179487047</c:v>
                </c:pt>
                <c:pt idx="511">
                  <c:v>332.4868846153833</c:v>
                </c:pt>
                <c:pt idx="512">
                  <c:v>332.62056410256281</c:v>
                </c:pt>
                <c:pt idx="513">
                  <c:v>333.01624358974232</c:v>
                </c:pt>
                <c:pt idx="514">
                  <c:v>332.65592307692179</c:v>
                </c:pt>
                <c:pt idx="515">
                  <c:v>334.48760256410128</c:v>
                </c:pt>
                <c:pt idx="516">
                  <c:v>335.2166153846141</c:v>
                </c:pt>
                <c:pt idx="517">
                  <c:v>335.75362820512692</c:v>
                </c:pt>
                <c:pt idx="518">
                  <c:v>335.49797435897307</c:v>
                </c:pt>
                <c:pt idx="519">
                  <c:v>335.47232051281924</c:v>
                </c:pt>
                <c:pt idx="520">
                  <c:v>335.16699999999872</c:v>
                </c:pt>
                <c:pt idx="521">
                  <c:v>334.76901282051153</c:v>
                </c:pt>
                <c:pt idx="522">
                  <c:v>334.64802564102433</c:v>
                </c:pt>
                <c:pt idx="523">
                  <c:v>334.57570512820382</c:v>
                </c:pt>
                <c:pt idx="524">
                  <c:v>334.54671794871666</c:v>
                </c:pt>
                <c:pt idx="525">
                  <c:v>334.78806410256283</c:v>
                </c:pt>
                <c:pt idx="526">
                  <c:v>334.65507692307563</c:v>
                </c:pt>
                <c:pt idx="527">
                  <c:v>331.44208974358844</c:v>
                </c:pt>
                <c:pt idx="528">
                  <c:v>332.53910256410126</c:v>
                </c:pt>
                <c:pt idx="529">
                  <c:v>332.58144871794741</c:v>
                </c:pt>
                <c:pt idx="530">
                  <c:v>333.7497948717936</c:v>
                </c:pt>
                <c:pt idx="531">
                  <c:v>334.46647435897307</c:v>
                </c:pt>
                <c:pt idx="532">
                  <c:v>334.64048717948589</c:v>
                </c:pt>
                <c:pt idx="533">
                  <c:v>335.28616666666539</c:v>
                </c:pt>
                <c:pt idx="534">
                  <c:v>334.36817948717822</c:v>
                </c:pt>
                <c:pt idx="535">
                  <c:v>333.98285897435767</c:v>
                </c:pt>
                <c:pt idx="536">
                  <c:v>334.79920512820382</c:v>
                </c:pt>
                <c:pt idx="537">
                  <c:v>334.15921794871667</c:v>
                </c:pt>
                <c:pt idx="538">
                  <c:v>333.58189743589617</c:v>
                </c:pt>
                <c:pt idx="539">
                  <c:v>333.05424358974233</c:v>
                </c:pt>
                <c:pt idx="540">
                  <c:v>333.03758974358846</c:v>
                </c:pt>
                <c:pt idx="541">
                  <c:v>332.17660256410124</c:v>
                </c:pt>
                <c:pt idx="542">
                  <c:v>330.66361538461405</c:v>
                </c:pt>
                <c:pt idx="543">
                  <c:v>330.9439615384602</c:v>
                </c:pt>
                <c:pt idx="544">
                  <c:v>331.24697435897303</c:v>
                </c:pt>
                <c:pt idx="545">
                  <c:v>331.24732051281921</c:v>
                </c:pt>
                <c:pt idx="546">
                  <c:v>330.9369999999987</c:v>
                </c:pt>
                <c:pt idx="547">
                  <c:v>331.17634615384486</c:v>
                </c:pt>
                <c:pt idx="548">
                  <c:v>330.86435897435769</c:v>
                </c:pt>
                <c:pt idx="549">
                  <c:v>330.91403846153719</c:v>
                </c:pt>
                <c:pt idx="550">
                  <c:v>330.49855128205002</c:v>
                </c:pt>
                <c:pt idx="551">
                  <c:v>328.99856410256285</c:v>
                </c:pt>
                <c:pt idx="552">
                  <c:v>328.65357692307566</c:v>
                </c:pt>
                <c:pt idx="553">
                  <c:v>327.75358974358846</c:v>
                </c:pt>
                <c:pt idx="554">
                  <c:v>326.1669358974346</c:v>
                </c:pt>
                <c:pt idx="555">
                  <c:v>325.5676153846141</c:v>
                </c:pt>
                <c:pt idx="556">
                  <c:v>325.08462820512693</c:v>
                </c:pt>
                <c:pt idx="557">
                  <c:v>323.65897435897307</c:v>
                </c:pt>
                <c:pt idx="558">
                  <c:v>322.40398717948585</c:v>
                </c:pt>
                <c:pt idx="559">
                  <c:v>321.95566666666537</c:v>
                </c:pt>
                <c:pt idx="560">
                  <c:v>320.90367948717818</c:v>
                </c:pt>
                <c:pt idx="561">
                  <c:v>320.29769230769097</c:v>
                </c:pt>
                <c:pt idx="562">
                  <c:v>319.63003846153714</c:v>
                </c:pt>
                <c:pt idx="563">
                  <c:v>319.05505128204993</c:v>
                </c:pt>
                <c:pt idx="564">
                  <c:v>318.26006410256275</c:v>
                </c:pt>
                <c:pt idx="565">
                  <c:v>318.47141025640889</c:v>
                </c:pt>
                <c:pt idx="566">
                  <c:v>318.02508974358841</c:v>
                </c:pt>
                <c:pt idx="567">
                  <c:v>317.37443589743452</c:v>
                </c:pt>
                <c:pt idx="568">
                  <c:v>317.23211538461402</c:v>
                </c:pt>
                <c:pt idx="569">
                  <c:v>316.86279487179354</c:v>
                </c:pt>
                <c:pt idx="570">
                  <c:v>316.49480769230638</c:v>
                </c:pt>
                <c:pt idx="571">
                  <c:v>316.40582051281922</c:v>
                </c:pt>
                <c:pt idx="572">
                  <c:v>316.3554999999987</c:v>
                </c:pt>
                <c:pt idx="573">
                  <c:v>316.66751282051149</c:v>
                </c:pt>
                <c:pt idx="574">
                  <c:v>317.02352564102432</c:v>
                </c:pt>
                <c:pt idx="575">
                  <c:v>316.96720512820377</c:v>
                </c:pt>
                <c:pt idx="576">
                  <c:v>316.65321794871659</c:v>
                </c:pt>
                <c:pt idx="577">
                  <c:v>316.68623076922938</c:v>
                </c:pt>
                <c:pt idx="578">
                  <c:v>316.86991025640884</c:v>
                </c:pt>
                <c:pt idx="579">
                  <c:v>316.8139230769217</c:v>
                </c:pt>
                <c:pt idx="580">
                  <c:v>317.10993589743453</c:v>
                </c:pt>
                <c:pt idx="581">
                  <c:v>317.43761538461399</c:v>
                </c:pt>
                <c:pt idx="582">
                  <c:v>317.25129487179345</c:v>
                </c:pt>
                <c:pt idx="583">
                  <c:v>317.84280769230628</c:v>
                </c:pt>
                <c:pt idx="584">
                  <c:v>316.54715384615241</c:v>
                </c:pt>
                <c:pt idx="585">
                  <c:v>316.55983333333188</c:v>
                </c:pt>
                <c:pt idx="586">
                  <c:v>316.04484615384467</c:v>
                </c:pt>
                <c:pt idx="587">
                  <c:v>316.23752564102415</c:v>
                </c:pt>
                <c:pt idx="588">
                  <c:v>316.32353846153694</c:v>
                </c:pt>
                <c:pt idx="589">
                  <c:v>316.72055128204977</c:v>
                </c:pt>
                <c:pt idx="590">
                  <c:v>316.90256410256256</c:v>
                </c:pt>
                <c:pt idx="591">
                  <c:v>317.04257692307539</c:v>
                </c:pt>
                <c:pt idx="592">
                  <c:v>317.25825641025483</c:v>
                </c:pt>
                <c:pt idx="593">
                  <c:v>317.78193589743432</c:v>
                </c:pt>
                <c:pt idx="594">
                  <c:v>318.61894871794715</c:v>
                </c:pt>
                <c:pt idx="595">
                  <c:v>318.85996153845997</c:v>
                </c:pt>
                <c:pt idx="596">
                  <c:v>319.12964102563944</c:v>
                </c:pt>
                <c:pt idx="597">
                  <c:v>318.90398717948563</c:v>
                </c:pt>
                <c:pt idx="598">
                  <c:v>319.22233333333179</c:v>
                </c:pt>
                <c:pt idx="599">
                  <c:v>319.85934615384463</c:v>
                </c:pt>
                <c:pt idx="600">
                  <c:v>332.32335897435746</c:v>
                </c:pt>
                <c:pt idx="601">
                  <c:v>334.33070512820359</c:v>
                </c:pt>
                <c:pt idx="602">
                  <c:v>335.36138461538309</c:v>
                </c:pt>
                <c:pt idx="603">
                  <c:v>336.60906410256257</c:v>
                </c:pt>
                <c:pt idx="604">
                  <c:v>337.74307692307536</c:v>
                </c:pt>
                <c:pt idx="605">
                  <c:v>338.83742307692154</c:v>
                </c:pt>
                <c:pt idx="606">
                  <c:v>339.40910256410103</c:v>
                </c:pt>
                <c:pt idx="607">
                  <c:v>339.72278205128055</c:v>
                </c:pt>
                <c:pt idx="608">
                  <c:v>340.19279487179335</c:v>
                </c:pt>
                <c:pt idx="609">
                  <c:v>340.62280769230614</c:v>
                </c:pt>
                <c:pt idx="610">
                  <c:v>340.7774871794856</c:v>
                </c:pt>
                <c:pt idx="611">
                  <c:v>341.11949999999842</c:v>
                </c:pt>
                <c:pt idx="612">
                  <c:v>341.92084615384454</c:v>
                </c:pt>
                <c:pt idx="613">
                  <c:v>342.15885897435737</c:v>
                </c:pt>
                <c:pt idx="614">
                  <c:v>342.61953846153688</c:v>
                </c:pt>
                <c:pt idx="615">
                  <c:v>342.84255128204967</c:v>
                </c:pt>
                <c:pt idx="616">
                  <c:v>343.41756410256249</c:v>
                </c:pt>
                <c:pt idx="617">
                  <c:v>343.49257692307532</c:v>
                </c:pt>
                <c:pt idx="618">
                  <c:v>345.56192307692146</c:v>
                </c:pt>
                <c:pt idx="619">
                  <c:v>345.18493589743429</c:v>
                </c:pt>
                <c:pt idx="620">
                  <c:v>345.22161538461376</c:v>
                </c:pt>
                <c:pt idx="621">
                  <c:v>346.17196153845987</c:v>
                </c:pt>
                <c:pt idx="622">
                  <c:v>347.36997435897268</c:v>
                </c:pt>
                <c:pt idx="623">
                  <c:v>347.89098717948548</c:v>
                </c:pt>
                <c:pt idx="624">
                  <c:v>348.24433333333161</c:v>
                </c:pt>
                <c:pt idx="625">
                  <c:v>348.78434615384441</c:v>
                </c:pt>
                <c:pt idx="626">
                  <c:v>350.25102564102389</c:v>
                </c:pt>
                <c:pt idx="627">
                  <c:v>350.48803846153669</c:v>
                </c:pt>
                <c:pt idx="628">
                  <c:v>350.80538461538282</c:v>
                </c:pt>
                <c:pt idx="629">
                  <c:v>351.06439743589567</c:v>
                </c:pt>
                <c:pt idx="630">
                  <c:v>351.00174358974186</c:v>
                </c:pt>
                <c:pt idx="631">
                  <c:v>351.516089743588</c:v>
                </c:pt>
                <c:pt idx="632">
                  <c:v>351.96276923076749</c:v>
                </c:pt>
                <c:pt idx="633">
                  <c:v>352.79411538461363</c:v>
                </c:pt>
                <c:pt idx="634">
                  <c:v>353.33946153845977</c:v>
                </c:pt>
                <c:pt idx="635">
                  <c:v>354.31947435897257</c:v>
                </c:pt>
                <c:pt idx="636">
                  <c:v>354.95248717948539</c:v>
                </c:pt>
                <c:pt idx="637">
                  <c:v>355.45316666666486</c:v>
                </c:pt>
                <c:pt idx="638">
                  <c:v>355.86184615384434</c:v>
                </c:pt>
                <c:pt idx="639">
                  <c:v>356.36952564102381</c:v>
                </c:pt>
                <c:pt idx="640">
                  <c:v>356.71620512820328</c:v>
                </c:pt>
                <c:pt idx="641">
                  <c:v>357.96855128204942</c:v>
                </c:pt>
                <c:pt idx="642">
                  <c:v>358.40923076922888</c:v>
                </c:pt>
                <c:pt idx="643">
                  <c:v>358.84924358974172</c:v>
                </c:pt>
                <c:pt idx="644">
                  <c:v>359.39958974358785</c:v>
                </c:pt>
                <c:pt idx="645">
                  <c:v>359.83426923076735</c:v>
                </c:pt>
                <c:pt idx="646">
                  <c:v>360.47528205128015</c:v>
                </c:pt>
                <c:pt idx="647">
                  <c:v>360.38329487179294</c:v>
                </c:pt>
                <c:pt idx="648">
                  <c:v>360.77764102563913</c:v>
                </c:pt>
                <c:pt idx="649">
                  <c:v>360.73798717948529</c:v>
                </c:pt>
                <c:pt idx="650">
                  <c:v>361.93066666666476</c:v>
                </c:pt>
                <c:pt idx="651">
                  <c:v>362.2046794871776</c:v>
                </c:pt>
                <c:pt idx="652">
                  <c:v>362.91035897435711</c:v>
                </c:pt>
                <c:pt idx="653">
                  <c:v>363.01770512820326</c:v>
                </c:pt>
                <c:pt idx="654">
                  <c:v>363.20905128204942</c:v>
                </c:pt>
                <c:pt idx="655">
                  <c:v>362.8507307692289</c:v>
                </c:pt>
                <c:pt idx="656">
                  <c:v>363.17107692307508</c:v>
                </c:pt>
                <c:pt idx="657">
                  <c:v>363.57075641025455</c:v>
                </c:pt>
                <c:pt idx="658">
                  <c:v>364.26476923076734</c:v>
                </c:pt>
                <c:pt idx="659">
                  <c:v>364.57078205128016</c:v>
                </c:pt>
                <c:pt idx="660">
                  <c:v>365.44379487179299</c:v>
                </c:pt>
                <c:pt idx="661">
                  <c:v>365.60447435897248</c:v>
                </c:pt>
                <c:pt idx="662">
                  <c:v>365.4824871794853</c:v>
                </c:pt>
                <c:pt idx="663">
                  <c:v>365.87116666666475</c:v>
                </c:pt>
                <c:pt idx="664">
                  <c:v>366.43651282051093</c:v>
                </c:pt>
                <c:pt idx="665">
                  <c:v>366.61552564102374</c:v>
                </c:pt>
                <c:pt idx="666">
                  <c:v>366.8542051282032</c:v>
                </c:pt>
                <c:pt idx="667">
                  <c:v>366.51771794871604</c:v>
                </c:pt>
                <c:pt idx="668">
                  <c:v>366.10239743589551</c:v>
                </c:pt>
                <c:pt idx="669">
                  <c:v>365.25541025640831</c:v>
                </c:pt>
                <c:pt idx="670">
                  <c:v>365.34875641025445</c:v>
                </c:pt>
                <c:pt idx="671">
                  <c:v>366.45843589743396</c:v>
                </c:pt>
                <c:pt idx="672">
                  <c:v>366.18044871794677</c:v>
                </c:pt>
                <c:pt idx="673">
                  <c:v>366.08112820512622</c:v>
                </c:pt>
                <c:pt idx="674">
                  <c:v>367.53014102563901</c:v>
                </c:pt>
                <c:pt idx="675">
                  <c:v>367.68715384615183</c:v>
                </c:pt>
                <c:pt idx="676">
                  <c:v>367.43249999999796</c:v>
                </c:pt>
                <c:pt idx="677">
                  <c:v>367.30884615384412</c:v>
                </c:pt>
                <c:pt idx="678">
                  <c:v>368.24735897435693</c:v>
                </c:pt>
                <c:pt idx="679">
                  <c:v>368.65437179486975</c:v>
                </c:pt>
                <c:pt idx="680">
                  <c:v>368.50271794871588</c:v>
                </c:pt>
                <c:pt idx="681">
                  <c:v>368.41639743589536</c:v>
                </c:pt>
                <c:pt idx="682">
                  <c:v>368.64341025640817</c:v>
                </c:pt>
                <c:pt idx="683">
                  <c:v>368.55575641025433</c:v>
                </c:pt>
                <c:pt idx="684">
                  <c:v>368.94110256410045</c:v>
                </c:pt>
                <c:pt idx="685">
                  <c:v>369.08511538461323</c:v>
                </c:pt>
                <c:pt idx="686">
                  <c:v>369.35246153845941</c:v>
                </c:pt>
                <c:pt idx="687">
                  <c:v>369.29280769230559</c:v>
                </c:pt>
                <c:pt idx="688">
                  <c:v>369.53515384615173</c:v>
                </c:pt>
                <c:pt idx="689">
                  <c:v>370.61549999999789</c:v>
                </c:pt>
                <c:pt idx="690">
                  <c:v>370.69584615384406</c:v>
                </c:pt>
                <c:pt idx="691">
                  <c:v>370.44185897435688</c:v>
                </c:pt>
                <c:pt idx="692">
                  <c:v>370.15087179486972</c:v>
                </c:pt>
                <c:pt idx="693">
                  <c:v>370.07088461538251</c:v>
                </c:pt>
                <c:pt idx="694">
                  <c:v>370.38523076922866</c:v>
                </c:pt>
                <c:pt idx="695">
                  <c:v>370.37891025640812</c:v>
                </c:pt>
                <c:pt idx="696">
                  <c:v>371.29458974358761</c:v>
                </c:pt>
                <c:pt idx="697">
                  <c:v>371.00626923076709</c:v>
                </c:pt>
                <c:pt idx="698">
                  <c:v>371.09961538461323</c:v>
                </c:pt>
                <c:pt idx="699">
                  <c:v>370.91462820512606</c:v>
                </c:pt>
                <c:pt idx="700">
                  <c:v>371.06397435897225</c:v>
                </c:pt>
                <c:pt idx="701">
                  <c:v>371.2793205128184</c:v>
                </c:pt>
                <c:pt idx="702">
                  <c:v>373.3819999999979</c:v>
                </c:pt>
                <c:pt idx="703">
                  <c:v>375.86367948717736</c:v>
                </c:pt>
                <c:pt idx="704">
                  <c:v>376.63202564102352</c:v>
                </c:pt>
                <c:pt idx="705">
                  <c:v>376.77753846153632</c:v>
                </c:pt>
                <c:pt idx="706">
                  <c:v>375.96755128204916</c:v>
                </c:pt>
                <c:pt idx="707">
                  <c:v>392.98689743589534</c:v>
                </c:pt>
                <c:pt idx="708">
                  <c:v>394.51157692307481</c:v>
                </c:pt>
                <c:pt idx="709">
                  <c:v>395.31692307692094</c:v>
                </c:pt>
                <c:pt idx="710">
                  <c:v>396.25426923076708</c:v>
                </c:pt>
                <c:pt idx="711">
                  <c:v>397.30461538461321</c:v>
                </c:pt>
                <c:pt idx="712">
                  <c:v>398.38962820512603</c:v>
                </c:pt>
                <c:pt idx="713">
                  <c:v>399.22264102563884</c:v>
                </c:pt>
                <c:pt idx="714">
                  <c:v>399.71998717948497</c:v>
                </c:pt>
                <c:pt idx="715">
                  <c:v>400.55766666666443</c:v>
                </c:pt>
                <c:pt idx="716">
                  <c:v>400.36034615384392</c:v>
                </c:pt>
                <c:pt idx="717">
                  <c:v>400.56602564102343</c:v>
                </c:pt>
                <c:pt idx="718">
                  <c:v>401.03137179486959</c:v>
                </c:pt>
                <c:pt idx="719">
                  <c:v>401.46838461538243</c:v>
                </c:pt>
                <c:pt idx="720">
                  <c:v>402.07439743589526</c:v>
                </c:pt>
                <c:pt idx="721">
                  <c:v>402.35441025640807</c:v>
                </c:pt>
                <c:pt idx="722">
                  <c:v>402.40175641025422</c:v>
                </c:pt>
                <c:pt idx="723">
                  <c:v>402.74010256410037</c:v>
                </c:pt>
                <c:pt idx="724">
                  <c:v>402.72811538461315</c:v>
                </c:pt>
                <c:pt idx="725">
                  <c:v>401.31646153845929</c:v>
                </c:pt>
                <c:pt idx="726">
                  <c:v>401.4739743589721</c:v>
                </c:pt>
                <c:pt idx="727">
                  <c:v>401.06632051281827</c:v>
                </c:pt>
                <c:pt idx="728">
                  <c:v>400.92633333333106</c:v>
                </c:pt>
                <c:pt idx="729">
                  <c:v>400.31401282051053</c:v>
                </c:pt>
                <c:pt idx="730">
                  <c:v>399.73435897435667</c:v>
                </c:pt>
                <c:pt idx="731">
                  <c:v>399.9243717948695</c:v>
                </c:pt>
                <c:pt idx="732">
                  <c:v>402.07638461538232</c:v>
                </c:pt>
                <c:pt idx="733">
                  <c:v>401.40939743589513</c:v>
                </c:pt>
                <c:pt idx="734">
                  <c:v>400.49007692307464</c:v>
                </c:pt>
                <c:pt idx="735">
                  <c:v>400.84975641025414</c:v>
                </c:pt>
                <c:pt idx="736">
                  <c:v>400.72643589743365</c:v>
                </c:pt>
                <c:pt idx="737">
                  <c:v>401.10144871794648</c:v>
                </c:pt>
                <c:pt idx="738">
                  <c:v>401.02446153845932</c:v>
                </c:pt>
                <c:pt idx="739">
                  <c:v>401.3731410256388</c:v>
                </c:pt>
                <c:pt idx="740">
                  <c:v>401.54982051281831</c:v>
                </c:pt>
                <c:pt idx="741">
                  <c:v>401.35783333333114</c:v>
                </c:pt>
                <c:pt idx="742">
                  <c:v>400.90151282051062</c:v>
                </c:pt>
                <c:pt idx="743">
                  <c:v>400.41152564102345</c:v>
                </c:pt>
                <c:pt idx="744">
                  <c:v>401.26053846153627</c:v>
                </c:pt>
                <c:pt idx="745">
                  <c:v>400.80855128204911</c:v>
                </c:pt>
                <c:pt idx="746">
                  <c:v>400.61923076922858</c:v>
                </c:pt>
                <c:pt idx="747">
                  <c:v>400.10891025640808</c:v>
                </c:pt>
                <c:pt idx="748">
                  <c:v>400.23892307692091</c:v>
                </c:pt>
                <c:pt idx="749">
                  <c:v>400.30893589743374</c:v>
                </c:pt>
                <c:pt idx="750">
                  <c:v>400.34361538461326</c:v>
                </c:pt>
                <c:pt idx="751">
                  <c:v>399.8409615384594</c:v>
                </c:pt>
                <c:pt idx="752">
                  <c:v>399.62764102563887</c:v>
                </c:pt>
                <c:pt idx="753">
                  <c:v>399.80165384615168</c:v>
                </c:pt>
                <c:pt idx="754">
                  <c:v>399.56699999999785</c:v>
                </c:pt>
                <c:pt idx="755">
                  <c:v>399.07901282051068</c:v>
                </c:pt>
                <c:pt idx="756">
                  <c:v>399.03635897435686</c:v>
                </c:pt>
                <c:pt idx="757">
                  <c:v>399.08970512820304</c:v>
                </c:pt>
                <c:pt idx="758">
                  <c:v>398.94271794871588</c:v>
                </c:pt>
                <c:pt idx="759">
                  <c:v>399.48206410256205</c:v>
                </c:pt>
                <c:pt idx="760">
                  <c:v>399.78907692307484</c:v>
                </c:pt>
                <c:pt idx="761">
                  <c:v>399.71375641025435</c:v>
                </c:pt>
                <c:pt idx="762">
                  <c:v>399.96043589743385</c:v>
                </c:pt>
                <c:pt idx="763">
                  <c:v>400.27244871794665</c:v>
                </c:pt>
                <c:pt idx="764">
                  <c:v>400.59079487179281</c:v>
                </c:pt>
                <c:pt idx="765">
                  <c:v>400.54547435897229</c:v>
                </c:pt>
                <c:pt idx="766">
                  <c:v>400.86748717948512</c:v>
                </c:pt>
                <c:pt idx="767">
                  <c:v>400.82349999999792</c:v>
                </c:pt>
                <c:pt idx="768">
                  <c:v>400.6935128205107</c:v>
                </c:pt>
                <c:pt idx="769">
                  <c:v>401.03485897435689</c:v>
                </c:pt>
                <c:pt idx="770">
                  <c:v>401.67587179486969</c:v>
                </c:pt>
                <c:pt idx="771">
                  <c:v>401.70621794871585</c:v>
                </c:pt>
                <c:pt idx="772">
                  <c:v>401.950564102562</c:v>
                </c:pt>
                <c:pt idx="773">
                  <c:v>402.02557692307482</c:v>
                </c:pt>
                <c:pt idx="774">
                  <c:v>402.46225641025433</c:v>
                </c:pt>
                <c:pt idx="775">
                  <c:v>402.2586025641005</c:v>
                </c:pt>
                <c:pt idx="776">
                  <c:v>402.43661538461333</c:v>
                </c:pt>
                <c:pt idx="777">
                  <c:v>402.05796153845949</c:v>
                </c:pt>
                <c:pt idx="778">
                  <c:v>402.01364102563895</c:v>
                </c:pt>
                <c:pt idx="779">
                  <c:v>401.91765384615178</c:v>
                </c:pt>
                <c:pt idx="780">
                  <c:v>401.96599999999796</c:v>
                </c:pt>
                <c:pt idx="781">
                  <c:v>402.05567948717743</c:v>
                </c:pt>
                <c:pt idx="782">
                  <c:v>402.07269230769026</c:v>
                </c:pt>
                <c:pt idx="783">
                  <c:v>402.25620512820308</c:v>
                </c:pt>
                <c:pt idx="784">
                  <c:v>402.10021794871591</c:v>
                </c:pt>
                <c:pt idx="785">
                  <c:v>402.60056410256209</c:v>
                </c:pt>
                <c:pt idx="786">
                  <c:v>402.28557692307493</c:v>
                </c:pt>
                <c:pt idx="787">
                  <c:v>401.90458974358774</c:v>
                </c:pt>
                <c:pt idx="788">
                  <c:v>401.40360256410054</c:v>
                </c:pt>
                <c:pt idx="789">
                  <c:v>401.46094871794668</c:v>
                </c:pt>
                <c:pt idx="790">
                  <c:v>401.53229487179283</c:v>
                </c:pt>
                <c:pt idx="791">
                  <c:v>401.58464102563897</c:v>
                </c:pt>
                <c:pt idx="792">
                  <c:v>401.32632051281848</c:v>
                </c:pt>
                <c:pt idx="793">
                  <c:v>401.06866666666463</c:v>
                </c:pt>
                <c:pt idx="794">
                  <c:v>401.44867948717746</c:v>
                </c:pt>
                <c:pt idx="795">
                  <c:v>401.7126923076903</c:v>
                </c:pt>
                <c:pt idx="796">
                  <c:v>401.30303846153646</c:v>
                </c:pt>
                <c:pt idx="797">
                  <c:v>401.46271794871598</c:v>
                </c:pt>
                <c:pt idx="798">
                  <c:v>401.20673076922878</c:v>
                </c:pt>
                <c:pt idx="799">
                  <c:v>401.22441025640831</c:v>
                </c:pt>
                <c:pt idx="800">
                  <c:v>428.2960897435878</c:v>
                </c:pt>
                <c:pt idx="801">
                  <c:v>429.13843589743396</c:v>
                </c:pt>
                <c:pt idx="802">
                  <c:v>429.13711538461342</c:v>
                </c:pt>
                <c:pt idx="803">
                  <c:v>429.48212820512623</c:v>
                </c:pt>
                <c:pt idx="804">
                  <c:v>430.38580769230572</c:v>
                </c:pt>
                <c:pt idx="805">
                  <c:v>431.64715384615187</c:v>
                </c:pt>
                <c:pt idx="806">
                  <c:v>431.83249999999805</c:v>
                </c:pt>
                <c:pt idx="807">
                  <c:v>432.49717948717756</c:v>
                </c:pt>
                <c:pt idx="808">
                  <c:v>432.45985897435708</c:v>
                </c:pt>
                <c:pt idx="809">
                  <c:v>432.50453846153658</c:v>
                </c:pt>
                <c:pt idx="810">
                  <c:v>432.72188461538275</c:v>
                </c:pt>
                <c:pt idx="811">
                  <c:v>432.04423076922888</c:v>
                </c:pt>
                <c:pt idx="812">
                  <c:v>431.71324358974169</c:v>
                </c:pt>
                <c:pt idx="813">
                  <c:v>431.79592307692121</c:v>
                </c:pt>
                <c:pt idx="814">
                  <c:v>431.76360256410067</c:v>
                </c:pt>
                <c:pt idx="815">
                  <c:v>435.04828205128013</c:v>
                </c:pt>
                <c:pt idx="816">
                  <c:v>436.53329487179292</c:v>
                </c:pt>
                <c:pt idx="817">
                  <c:v>444.18797435897238</c:v>
                </c:pt>
                <c:pt idx="818">
                  <c:v>444.7586538461519</c:v>
                </c:pt>
                <c:pt idx="819">
                  <c:v>444.2696666666647</c:v>
                </c:pt>
                <c:pt idx="820">
                  <c:v>443.86934615384416</c:v>
                </c:pt>
                <c:pt idx="821">
                  <c:v>442.9146923076903</c:v>
                </c:pt>
                <c:pt idx="822">
                  <c:v>442.98837179486975</c:v>
                </c:pt>
                <c:pt idx="823">
                  <c:v>443.02038461538257</c:v>
                </c:pt>
                <c:pt idx="824">
                  <c:v>442.88673076922873</c:v>
                </c:pt>
                <c:pt idx="825">
                  <c:v>442.66107692307486</c:v>
                </c:pt>
                <c:pt idx="826">
                  <c:v>442.22908974358768</c:v>
                </c:pt>
                <c:pt idx="827">
                  <c:v>441.85276923076719</c:v>
                </c:pt>
                <c:pt idx="828">
                  <c:v>441.46378205128002</c:v>
                </c:pt>
                <c:pt idx="829">
                  <c:v>441.14312820512617</c:v>
                </c:pt>
                <c:pt idx="830">
                  <c:v>442.10114102563898</c:v>
                </c:pt>
                <c:pt idx="831">
                  <c:v>442.25365384615179</c:v>
                </c:pt>
                <c:pt idx="832">
                  <c:v>442.40333333333126</c:v>
                </c:pt>
                <c:pt idx="833">
                  <c:v>442.47534615384404</c:v>
                </c:pt>
                <c:pt idx="834">
                  <c:v>442.37902564102353</c:v>
                </c:pt>
                <c:pt idx="835">
                  <c:v>442.182705128203</c:v>
                </c:pt>
                <c:pt idx="836">
                  <c:v>441.29071794871584</c:v>
                </c:pt>
                <c:pt idx="837">
                  <c:v>441.51839743589528</c:v>
                </c:pt>
                <c:pt idx="838">
                  <c:v>441.92907692307477</c:v>
                </c:pt>
                <c:pt idx="839">
                  <c:v>441.48308974358758</c:v>
                </c:pt>
                <c:pt idx="840">
                  <c:v>441.39676923076706</c:v>
                </c:pt>
                <c:pt idx="841">
                  <c:v>441.18878205127987</c:v>
                </c:pt>
                <c:pt idx="842">
                  <c:v>440.47612820512603</c:v>
                </c:pt>
                <c:pt idx="843">
                  <c:v>440.23447435897219</c:v>
                </c:pt>
                <c:pt idx="844">
                  <c:v>440.38448717948501</c:v>
                </c:pt>
                <c:pt idx="845">
                  <c:v>439.49949999999785</c:v>
                </c:pt>
                <c:pt idx="846">
                  <c:v>438.87917948717734</c:v>
                </c:pt>
                <c:pt idx="847">
                  <c:v>438.1828589743568</c:v>
                </c:pt>
                <c:pt idx="848">
                  <c:v>437.54587179486964</c:v>
                </c:pt>
                <c:pt idx="849">
                  <c:v>437.32088461538245</c:v>
                </c:pt>
                <c:pt idx="850">
                  <c:v>436.86956410256192</c:v>
                </c:pt>
                <c:pt idx="851">
                  <c:v>436.56324358974143</c:v>
                </c:pt>
                <c:pt idx="852">
                  <c:v>437.01392307692095</c:v>
                </c:pt>
                <c:pt idx="853">
                  <c:v>436.41960256410044</c:v>
                </c:pt>
                <c:pt idx="854">
                  <c:v>436.06428205127992</c:v>
                </c:pt>
                <c:pt idx="855">
                  <c:v>435.71162820512609</c:v>
                </c:pt>
                <c:pt idx="856">
                  <c:v>435.4123076923056</c:v>
                </c:pt>
                <c:pt idx="857">
                  <c:v>434.59098717948507</c:v>
                </c:pt>
                <c:pt idx="858">
                  <c:v>442.84866666666454</c:v>
                </c:pt>
                <c:pt idx="859">
                  <c:v>450.01501282051072</c:v>
                </c:pt>
                <c:pt idx="860">
                  <c:v>450.06669230769023</c:v>
                </c:pt>
                <c:pt idx="861">
                  <c:v>449.8490384615364</c:v>
                </c:pt>
                <c:pt idx="862">
                  <c:v>450.13471794871589</c:v>
                </c:pt>
                <c:pt idx="863">
                  <c:v>449.82873076922868</c:v>
                </c:pt>
                <c:pt idx="864">
                  <c:v>449.57274358974149</c:v>
                </c:pt>
                <c:pt idx="865">
                  <c:v>449.07775641025432</c:v>
                </c:pt>
                <c:pt idx="866">
                  <c:v>448.29110256410047</c:v>
                </c:pt>
                <c:pt idx="867">
                  <c:v>448.49878205127993</c:v>
                </c:pt>
                <c:pt idx="868">
                  <c:v>447.84479487179277</c:v>
                </c:pt>
                <c:pt idx="869">
                  <c:v>448.2608076923056</c:v>
                </c:pt>
                <c:pt idx="870">
                  <c:v>447.62882051281844</c:v>
                </c:pt>
                <c:pt idx="871">
                  <c:v>447.69116666666457</c:v>
                </c:pt>
                <c:pt idx="872">
                  <c:v>447.81217948717739</c:v>
                </c:pt>
                <c:pt idx="873">
                  <c:v>447.85952564102354</c:v>
                </c:pt>
                <c:pt idx="874">
                  <c:v>447.06953846153635</c:v>
                </c:pt>
                <c:pt idx="875">
                  <c:v>446.86188461538251</c:v>
                </c:pt>
                <c:pt idx="876">
                  <c:v>447.034564102562</c:v>
                </c:pt>
                <c:pt idx="877">
                  <c:v>447.70557692307483</c:v>
                </c:pt>
                <c:pt idx="878">
                  <c:v>447.30925641025431</c:v>
                </c:pt>
                <c:pt idx="879">
                  <c:v>446.93760256410047</c:v>
                </c:pt>
                <c:pt idx="880">
                  <c:v>446.96494871794664</c:v>
                </c:pt>
                <c:pt idx="881">
                  <c:v>446.97529487179281</c:v>
                </c:pt>
                <c:pt idx="882">
                  <c:v>446.74564102563897</c:v>
                </c:pt>
                <c:pt idx="883">
                  <c:v>445.85798717948512</c:v>
                </c:pt>
                <c:pt idx="884">
                  <c:v>445.2623333333313</c:v>
                </c:pt>
                <c:pt idx="885">
                  <c:v>445.58867948717744</c:v>
                </c:pt>
                <c:pt idx="886">
                  <c:v>445.14402564102363</c:v>
                </c:pt>
                <c:pt idx="887">
                  <c:v>445.59537179486978</c:v>
                </c:pt>
                <c:pt idx="888">
                  <c:v>446.62838461538263</c:v>
                </c:pt>
                <c:pt idx="889">
                  <c:v>446.54839743589548</c:v>
                </c:pt>
                <c:pt idx="890">
                  <c:v>446.03507692307494</c:v>
                </c:pt>
                <c:pt idx="891">
                  <c:v>446.34975641025443</c:v>
                </c:pt>
                <c:pt idx="892">
                  <c:v>446.04376923076723</c:v>
                </c:pt>
                <c:pt idx="893">
                  <c:v>446.14444871794672</c:v>
                </c:pt>
                <c:pt idx="894">
                  <c:v>445.92279487179286</c:v>
                </c:pt>
                <c:pt idx="895">
                  <c:v>445.41614102563904</c:v>
                </c:pt>
                <c:pt idx="896">
                  <c:v>444.79015384615184</c:v>
                </c:pt>
                <c:pt idx="897">
                  <c:v>444.24883333333133</c:v>
                </c:pt>
                <c:pt idx="898">
                  <c:v>444.52384615384415</c:v>
                </c:pt>
                <c:pt idx="899">
                  <c:v>443.83219230769032</c:v>
                </c:pt>
                <c:pt idx="900">
                  <c:v>444.14220512820316</c:v>
                </c:pt>
                <c:pt idx="901">
                  <c:v>444.18788461538264</c:v>
                </c:pt>
                <c:pt idx="902">
                  <c:v>444.30389743589546</c:v>
                </c:pt>
                <c:pt idx="903">
                  <c:v>443.96557692307493</c:v>
                </c:pt>
                <c:pt idx="904">
                  <c:v>444.10625641025445</c:v>
                </c:pt>
                <c:pt idx="905">
                  <c:v>444.51793589743397</c:v>
                </c:pt>
                <c:pt idx="906">
                  <c:v>444.24061538461342</c:v>
                </c:pt>
                <c:pt idx="907">
                  <c:v>444.31996153845955</c:v>
                </c:pt>
                <c:pt idx="908">
                  <c:v>444.28230769230572</c:v>
                </c:pt>
                <c:pt idx="909">
                  <c:v>444.34865384615188</c:v>
                </c:pt>
                <c:pt idx="910">
                  <c:v>443.95699999999806</c:v>
                </c:pt>
                <c:pt idx="911">
                  <c:v>443.82367948717757</c:v>
                </c:pt>
                <c:pt idx="912">
                  <c:v>448.69669230769034</c:v>
                </c:pt>
                <c:pt idx="913">
                  <c:v>452.7023717948698</c:v>
                </c:pt>
                <c:pt idx="914">
                  <c:v>453.0960512820493</c:v>
                </c:pt>
                <c:pt idx="915">
                  <c:v>453.56739743589543</c:v>
                </c:pt>
                <c:pt idx="916">
                  <c:v>454.21274358974159</c:v>
                </c:pt>
                <c:pt idx="917">
                  <c:v>454.62375641025437</c:v>
                </c:pt>
                <c:pt idx="918">
                  <c:v>455.58743589743386</c:v>
                </c:pt>
                <c:pt idx="919">
                  <c:v>457.21644871794666</c:v>
                </c:pt>
                <c:pt idx="920">
                  <c:v>458.26879487179281</c:v>
                </c:pt>
                <c:pt idx="921">
                  <c:v>458.4124743589723</c:v>
                </c:pt>
                <c:pt idx="922">
                  <c:v>458.59182051281846</c:v>
                </c:pt>
                <c:pt idx="923">
                  <c:v>459.77249999999793</c:v>
                </c:pt>
                <c:pt idx="924">
                  <c:v>460.79251282051075</c:v>
                </c:pt>
                <c:pt idx="925">
                  <c:v>461.45585897435689</c:v>
                </c:pt>
                <c:pt idx="926">
                  <c:v>462.36420512820303</c:v>
                </c:pt>
                <c:pt idx="927">
                  <c:v>463.12921794871585</c:v>
                </c:pt>
                <c:pt idx="928">
                  <c:v>463.64523076922865</c:v>
                </c:pt>
                <c:pt idx="929">
                  <c:v>465.01057692307478</c:v>
                </c:pt>
                <c:pt idx="930">
                  <c:v>465.43825641025427</c:v>
                </c:pt>
                <c:pt idx="931">
                  <c:v>466.24993589743377</c:v>
                </c:pt>
                <c:pt idx="932">
                  <c:v>466.56328205127988</c:v>
                </c:pt>
                <c:pt idx="933">
                  <c:v>468.85296153845934</c:v>
                </c:pt>
                <c:pt idx="934">
                  <c:v>469.01730769230551</c:v>
                </c:pt>
                <c:pt idx="935">
                  <c:v>469.6083205128183</c:v>
                </c:pt>
                <c:pt idx="936">
                  <c:v>469.92433333333111</c:v>
                </c:pt>
                <c:pt idx="937">
                  <c:v>471.32234615384391</c:v>
                </c:pt>
                <c:pt idx="938">
                  <c:v>471.13969230769004</c:v>
                </c:pt>
                <c:pt idx="939">
                  <c:v>471.29803846153618</c:v>
                </c:pt>
                <c:pt idx="940">
                  <c:v>472.49405128204899</c:v>
                </c:pt>
                <c:pt idx="941">
                  <c:v>472.80106410256178</c:v>
                </c:pt>
                <c:pt idx="942">
                  <c:v>473.1670769230746</c:v>
                </c:pt>
                <c:pt idx="943">
                  <c:v>473.87975641025406</c:v>
                </c:pt>
                <c:pt idx="944">
                  <c:v>474.39743589743352</c:v>
                </c:pt>
                <c:pt idx="945">
                  <c:v>474.49144871794635</c:v>
                </c:pt>
                <c:pt idx="946">
                  <c:v>474.90146153845916</c:v>
                </c:pt>
                <c:pt idx="947">
                  <c:v>475.42347435897199</c:v>
                </c:pt>
                <c:pt idx="948">
                  <c:v>475.32415384615149</c:v>
                </c:pt>
                <c:pt idx="949">
                  <c:v>475.24983333333097</c:v>
                </c:pt>
                <c:pt idx="950">
                  <c:v>473.67917948717707</c:v>
                </c:pt>
                <c:pt idx="951">
                  <c:v>477.57952564102322</c:v>
                </c:pt>
                <c:pt idx="952">
                  <c:v>478.23820512820271</c:v>
                </c:pt>
                <c:pt idx="953">
                  <c:v>478.28921794871553</c:v>
                </c:pt>
                <c:pt idx="954">
                  <c:v>479.08923076922832</c:v>
                </c:pt>
                <c:pt idx="955">
                  <c:v>478.84591025640782</c:v>
                </c:pt>
                <c:pt idx="956">
                  <c:v>479.45625641025396</c:v>
                </c:pt>
                <c:pt idx="957">
                  <c:v>480.43893589743345</c:v>
                </c:pt>
                <c:pt idx="958">
                  <c:v>479.66394871794625</c:v>
                </c:pt>
                <c:pt idx="959">
                  <c:v>479.6419615384591</c:v>
                </c:pt>
                <c:pt idx="960">
                  <c:v>479.95530769230527</c:v>
                </c:pt>
                <c:pt idx="961">
                  <c:v>481.18332051281811</c:v>
                </c:pt>
                <c:pt idx="962">
                  <c:v>481.65699999999759</c:v>
                </c:pt>
                <c:pt idx="963">
                  <c:v>481.99867948717707</c:v>
                </c:pt>
                <c:pt idx="964">
                  <c:v>482.89602564102324</c:v>
                </c:pt>
                <c:pt idx="965">
                  <c:v>483.7963717948694</c:v>
                </c:pt>
                <c:pt idx="966">
                  <c:v>484.3293846153822</c:v>
                </c:pt>
                <c:pt idx="967">
                  <c:v>485.07139743589499</c:v>
                </c:pt>
                <c:pt idx="968">
                  <c:v>485.34607692307452</c:v>
                </c:pt>
                <c:pt idx="969">
                  <c:v>485.78575641025401</c:v>
                </c:pt>
                <c:pt idx="970">
                  <c:v>486.24010256410014</c:v>
                </c:pt>
                <c:pt idx="971">
                  <c:v>486.48244871794628</c:v>
                </c:pt>
                <c:pt idx="972">
                  <c:v>487.07079487179243</c:v>
                </c:pt>
                <c:pt idx="973">
                  <c:v>487.3841410256386</c:v>
                </c:pt>
                <c:pt idx="974">
                  <c:v>488.26715384615142</c:v>
                </c:pt>
                <c:pt idx="975">
                  <c:v>488.4711666666642</c:v>
                </c:pt>
                <c:pt idx="976">
                  <c:v>488.74551282051038</c:v>
                </c:pt>
                <c:pt idx="977">
                  <c:v>488.92919230768985</c:v>
                </c:pt>
                <c:pt idx="978">
                  <c:v>489.62820512820269</c:v>
                </c:pt>
                <c:pt idx="979">
                  <c:v>489.89588461538216</c:v>
                </c:pt>
                <c:pt idx="980">
                  <c:v>490.99089743589496</c:v>
                </c:pt>
                <c:pt idx="981">
                  <c:v>491.58724358974109</c:v>
                </c:pt>
                <c:pt idx="982">
                  <c:v>491.94358974358727</c:v>
                </c:pt>
                <c:pt idx="983">
                  <c:v>493.23526923076673</c:v>
                </c:pt>
                <c:pt idx="984">
                  <c:v>496.43161538461288</c:v>
                </c:pt>
                <c:pt idx="985">
                  <c:v>496.81296153845904</c:v>
                </c:pt>
                <c:pt idx="986">
                  <c:v>497.87764102563852</c:v>
                </c:pt>
                <c:pt idx="987">
                  <c:v>498.60965384615133</c:v>
                </c:pt>
                <c:pt idx="988">
                  <c:v>500.0309999999975</c:v>
                </c:pt>
                <c:pt idx="989">
                  <c:v>500.68534615384362</c:v>
                </c:pt>
                <c:pt idx="990">
                  <c:v>501.30535897435641</c:v>
                </c:pt>
                <c:pt idx="991">
                  <c:v>502.93170512820257</c:v>
                </c:pt>
                <c:pt idx="992">
                  <c:v>503.99538461538202</c:v>
                </c:pt>
                <c:pt idx="993">
                  <c:v>505.17306410256151</c:v>
                </c:pt>
                <c:pt idx="994">
                  <c:v>505.20541025640767</c:v>
                </c:pt>
                <c:pt idx="995">
                  <c:v>506.06075641025382</c:v>
                </c:pt>
                <c:pt idx="996">
                  <c:v>506.39610256409998</c:v>
                </c:pt>
                <c:pt idx="997">
                  <c:v>506.82178205127946</c:v>
                </c:pt>
                <c:pt idx="998">
                  <c:v>507.47346153845893</c:v>
                </c:pt>
                <c:pt idx="999">
                  <c:v>509.32947435897177</c:v>
                </c:pt>
                <c:pt idx="1000">
                  <c:v>509.88982051281789</c:v>
                </c:pt>
                <c:pt idx="1001">
                  <c:v>510.50716666666403</c:v>
                </c:pt>
                <c:pt idx="1002">
                  <c:v>511.35251282051019</c:v>
                </c:pt>
                <c:pt idx="1003">
                  <c:v>512.45652564102306</c:v>
                </c:pt>
                <c:pt idx="1004">
                  <c:v>513.87620512820251</c:v>
                </c:pt>
                <c:pt idx="1005">
                  <c:v>514.66388461538202</c:v>
                </c:pt>
                <c:pt idx="1006">
                  <c:v>515.22756410256147</c:v>
                </c:pt>
                <c:pt idx="1007">
                  <c:v>515.84324358974095</c:v>
                </c:pt>
                <c:pt idx="1008">
                  <c:v>515.87525641025377</c:v>
                </c:pt>
                <c:pt idx="1009">
                  <c:v>517.29426923076653</c:v>
                </c:pt>
                <c:pt idx="1010">
                  <c:v>518.568948717946</c:v>
                </c:pt>
                <c:pt idx="1011">
                  <c:v>519.91229487179214</c:v>
                </c:pt>
                <c:pt idx="1012">
                  <c:v>520.42730769230502</c:v>
                </c:pt>
                <c:pt idx="1013">
                  <c:v>520.37232051281785</c:v>
                </c:pt>
                <c:pt idx="1014">
                  <c:v>520.89433333333068</c:v>
                </c:pt>
                <c:pt idx="1015">
                  <c:v>521.67734615384347</c:v>
                </c:pt>
                <c:pt idx="1016">
                  <c:v>522.01002564102293</c:v>
                </c:pt>
                <c:pt idx="1017">
                  <c:v>522.89003846153582</c:v>
                </c:pt>
                <c:pt idx="1018">
                  <c:v>523.12405128204864</c:v>
                </c:pt>
                <c:pt idx="1019">
                  <c:v>523.46539743589483</c:v>
                </c:pt>
                <c:pt idx="1020">
                  <c:v>522.78207692307433</c:v>
                </c:pt>
                <c:pt idx="1021">
                  <c:v>524.9987564102538</c:v>
                </c:pt>
                <c:pt idx="1022">
                  <c:v>526.98076923076655</c:v>
                </c:pt>
                <c:pt idx="1023">
                  <c:v>528.31711538461263</c:v>
                </c:pt>
                <c:pt idx="1024">
                  <c:v>529.48746153845877</c:v>
                </c:pt>
                <c:pt idx="1025">
                  <c:v>532.58947435897164</c:v>
                </c:pt>
                <c:pt idx="1026">
                  <c:v>533.13982051281778</c:v>
                </c:pt>
                <c:pt idx="1027">
                  <c:v>533.84616666666398</c:v>
                </c:pt>
                <c:pt idx="1028">
                  <c:v>535.08117948717677</c:v>
                </c:pt>
                <c:pt idx="1029">
                  <c:v>536.29452564102291</c:v>
                </c:pt>
                <c:pt idx="1030">
                  <c:v>537.89220512820236</c:v>
                </c:pt>
                <c:pt idx="1031">
                  <c:v>540.5968846153819</c:v>
                </c:pt>
                <c:pt idx="1032">
                  <c:v>544.08323076922807</c:v>
                </c:pt>
                <c:pt idx="1033">
                  <c:v>548.43224358974089</c:v>
                </c:pt>
                <c:pt idx="1034">
                  <c:v>553.04475641025374</c:v>
                </c:pt>
                <c:pt idx="1035">
                  <c:v>552.65276923076658</c:v>
                </c:pt>
                <c:pt idx="1036">
                  <c:v>552.96344871794611</c:v>
                </c:pt>
                <c:pt idx="1037">
                  <c:v>552.78879487179222</c:v>
                </c:pt>
                <c:pt idx="1038">
                  <c:v>553.50380769230503</c:v>
                </c:pt>
                <c:pt idx="1039">
                  <c:v>552.70948717948454</c:v>
                </c:pt>
                <c:pt idx="1040">
                  <c:v>549.78683333333072</c:v>
                </c:pt>
                <c:pt idx="1041">
                  <c:v>547.91784615384358</c:v>
                </c:pt>
                <c:pt idx="1042">
                  <c:v>547.68885897435644</c:v>
                </c:pt>
                <c:pt idx="1043">
                  <c:v>545.7905384615359</c:v>
                </c:pt>
                <c:pt idx="1044">
                  <c:v>544.8955512820487</c:v>
                </c:pt>
                <c:pt idx="1045">
                  <c:v>543.33756410256149</c:v>
                </c:pt>
                <c:pt idx="1046">
                  <c:v>543.63091025640767</c:v>
                </c:pt>
                <c:pt idx="1047">
                  <c:v>543.54492307692044</c:v>
                </c:pt>
                <c:pt idx="1048">
                  <c:v>543.68360256409994</c:v>
                </c:pt>
                <c:pt idx="1049">
                  <c:v>542.88928205127945</c:v>
                </c:pt>
                <c:pt idx="1050">
                  <c:v>545.86829487179227</c:v>
                </c:pt>
                <c:pt idx="1051">
                  <c:v>546.54130769230505</c:v>
                </c:pt>
                <c:pt idx="1052">
                  <c:v>547.37098717948459</c:v>
                </c:pt>
                <c:pt idx="1053">
                  <c:v>547.02033333333077</c:v>
                </c:pt>
                <c:pt idx="1054">
                  <c:v>548.05301282051028</c:v>
                </c:pt>
                <c:pt idx="1055">
                  <c:v>548.55702564102307</c:v>
                </c:pt>
                <c:pt idx="1056">
                  <c:v>548.89503846153593</c:v>
                </c:pt>
                <c:pt idx="1057">
                  <c:v>549.67838461538213</c:v>
                </c:pt>
                <c:pt idx="1058">
                  <c:v>550.50706410256157</c:v>
                </c:pt>
                <c:pt idx="1059">
                  <c:v>551.55407692307438</c:v>
                </c:pt>
                <c:pt idx="1060">
                  <c:v>552.36208974358715</c:v>
                </c:pt>
                <c:pt idx="1061">
                  <c:v>553.4641025640999</c:v>
                </c:pt>
                <c:pt idx="1062">
                  <c:v>554.52511538461272</c:v>
                </c:pt>
                <c:pt idx="1063">
                  <c:v>554.48479487179225</c:v>
                </c:pt>
                <c:pt idx="1064">
                  <c:v>555.28614102563836</c:v>
                </c:pt>
                <c:pt idx="1065">
                  <c:v>556.20248717948448</c:v>
                </c:pt>
                <c:pt idx="1066">
                  <c:v>556.59549999999729</c:v>
                </c:pt>
                <c:pt idx="1067">
                  <c:v>557.56351282051014</c:v>
                </c:pt>
                <c:pt idx="1068">
                  <c:v>558.13485897435635</c:v>
                </c:pt>
                <c:pt idx="1069">
                  <c:v>558.61253846153579</c:v>
                </c:pt>
                <c:pt idx="1070">
                  <c:v>559.01288461538195</c:v>
                </c:pt>
                <c:pt idx="1071">
                  <c:v>559.52956410256138</c:v>
                </c:pt>
                <c:pt idx="1072">
                  <c:v>559.66907692307416</c:v>
                </c:pt>
                <c:pt idx="1073">
                  <c:v>559.86475641025368</c:v>
                </c:pt>
                <c:pt idx="1074">
                  <c:v>560.17210256409976</c:v>
                </c:pt>
                <c:pt idx="1075">
                  <c:v>560.32111538461254</c:v>
                </c:pt>
                <c:pt idx="1076">
                  <c:v>560.35012820512532</c:v>
                </c:pt>
                <c:pt idx="1077">
                  <c:v>560.8788076923048</c:v>
                </c:pt>
                <c:pt idx="1078">
                  <c:v>561.36515384615097</c:v>
                </c:pt>
                <c:pt idx="1079">
                  <c:v>561.52216666666379</c:v>
                </c:pt>
                <c:pt idx="1080">
                  <c:v>561.87851282050997</c:v>
                </c:pt>
                <c:pt idx="1081">
                  <c:v>562.72785897435608</c:v>
                </c:pt>
                <c:pt idx="1082">
                  <c:v>563.45120512820222</c:v>
                </c:pt>
                <c:pt idx="1083">
                  <c:v>563.85421794871502</c:v>
                </c:pt>
                <c:pt idx="1084">
                  <c:v>564.04989743589454</c:v>
                </c:pt>
                <c:pt idx="1085">
                  <c:v>564.07591025640738</c:v>
                </c:pt>
                <c:pt idx="1086">
                  <c:v>564.3005897435869</c:v>
                </c:pt>
                <c:pt idx="1087">
                  <c:v>564.92660256409977</c:v>
                </c:pt>
                <c:pt idx="1088">
                  <c:v>565.61994871794593</c:v>
                </c:pt>
                <c:pt idx="1089">
                  <c:v>566.09562820512542</c:v>
                </c:pt>
                <c:pt idx="1090">
                  <c:v>566.85264102563826</c:v>
                </c:pt>
                <c:pt idx="1091">
                  <c:v>567.66698717948441</c:v>
                </c:pt>
                <c:pt idx="1092">
                  <c:v>568.0653333333305</c:v>
                </c:pt>
                <c:pt idx="1093">
                  <c:v>568.53101282051</c:v>
                </c:pt>
                <c:pt idx="1094">
                  <c:v>570.61402564102286</c:v>
                </c:pt>
                <c:pt idx="1095">
                  <c:v>571.61270512820238</c:v>
                </c:pt>
                <c:pt idx="1096">
                  <c:v>573.49705128204846</c:v>
                </c:pt>
                <c:pt idx="1097">
                  <c:v>574.03106410256123</c:v>
                </c:pt>
                <c:pt idx="1098">
                  <c:v>574.38007692307406</c:v>
                </c:pt>
                <c:pt idx="1099">
                  <c:v>574.69108974358687</c:v>
                </c:pt>
                <c:pt idx="1100">
                  <c:v>575.09410256409967</c:v>
                </c:pt>
                <c:pt idx="1101">
                  <c:v>576.65144871794587</c:v>
                </c:pt>
                <c:pt idx="1102">
                  <c:v>577.3171282051253</c:v>
                </c:pt>
                <c:pt idx="1103">
                  <c:v>577.98914102563811</c:v>
                </c:pt>
                <c:pt idx="1104">
                  <c:v>579.28348717948427</c:v>
                </c:pt>
                <c:pt idx="1105">
                  <c:v>579.5171666666638</c:v>
                </c:pt>
                <c:pt idx="1106">
                  <c:v>579.76584615384331</c:v>
                </c:pt>
                <c:pt idx="1107">
                  <c:v>580.21385897435607</c:v>
                </c:pt>
                <c:pt idx="1108">
                  <c:v>580.67420512820217</c:v>
                </c:pt>
                <c:pt idx="1109">
                  <c:v>581.20588461538171</c:v>
                </c:pt>
                <c:pt idx="1110">
                  <c:v>582.10989743589448</c:v>
                </c:pt>
                <c:pt idx="1111">
                  <c:v>582.6082435897406</c:v>
                </c:pt>
                <c:pt idx="1112">
                  <c:v>581.33125641025345</c:v>
                </c:pt>
                <c:pt idx="1113">
                  <c:v>582.31193589743293</c:v>
                </c:pt>
                <c:pt idx="1114">
                  <c:v>582.20528205127903</c:v>
                </c:pt>
                <c:pt idx="1115">
                  <c:v>582.06596153845851</c:v>
                </c:pt>
                <c:pt idx="1116">
                  <c:v>582.07464102563802</c:v>
                </c:pt>
                <c:pt idx="1117">
                  <c:v>581.70798717948412</c:v>
                </c:pt>
                <c:pt idx="1118">
                  <c:v>581.81033333333028</c:v>
                </c:pt>
                <c:pt idx="1119">
                  <c:v>581.90967948717639</c:v>
                </c:pt>
                <c:pt idx="1120">
                  <c:v>581.57302564102258</c:v>
                </c:pt>
                <c:pt idx="1121">
                  <c:v>581.4373717948688</c:v>
                </c:pt>
                <c:pt idx="1122">
                  <c:v>582.46738461538166</c:v>
                </c:pt>
                <c:pt idx="1123">
                  <c:v>582.71173076922787</c:v>
                </c:pt>
                <c:pt idx="1124">
                  <c:v>582.37807692307399</c:v>
                </c:pt>
                <c:pt idx="1125">
                  <c:v>582.63642307692021</c:v>
                </c:pt>
                <c:pt idx="1126">
                  <c:v>582.73510256409963</c:v>
                </c:pt>
                <c:pt idx="1127">
                  <c:v>582.74744871794576</c:v>
                </c:pt>
                <c:pt idx="1128">
                  <c:v>582.3984615384586</c:v>
                </c:pt>
                <c:pt idx="1129">
                  <c:v>583.12214102563803</c:v>
                </c:pt>
                <c:pt idx="1130">
                  <c:v>583.87348717948419</c:v>
                </c:pt>
                <c:pt idx="1131">
                  <c:v>584.36416666666366</c:v>
                </c:pt>
                <c:pt idx="1132">
                  <c:v>584.39917948717653</c:v>
                </c:pt>
                <c:pt idx="1133">
                  <c:v>584.57652564102273</c:v>
                </c:pt>
                <c:pt idx="1134">
                  <c:v>584.76753846153554</c:v>
                </c:pt>
                <c:pt idx="1135">
                  <c:v>584.89655128204834</c:v>
                </c:pt>
                <c:pt idx="1136">
                  <c:v>585.16223076922779</c:v>
                </c:pt>
                <c:pt idx="1137">
                  <c:v>585.34624358974065</c:v>
                </c:pt>
                <c:pt idx="1138">
                  <c:v>584.70625641025345</c:v>
                </c:pt>
                <c:pt idx="1139">
                  <c:v>584.6452692307663</c:v>
                </c:pt>
                <c:pt idx="1140">
                  <c:v>584.61528205127911</c:v>
                </c:pt>
                <c:pt idx="1141">
                  <c:v>581.52062820512526</c:v>
                </c:pt>
                <c:pt idx="1142">
                  <c:v>583.65130769230473</c:v>
                </c:pt>
                <c:pt idx="1143">
                  <c:v>584.21632051281756</c:v>
                </c:pt>
                <c:pt idx="1144">
                  <c:v>584.56766666666374</c:v>
                </c:pt>
                <c:pt idx="1145">
                  <c:v>584.99467948717654</c:v>
                </c:pt>
                <c:pt idx="1146">
                  <c:v>585.26602564102268</c:v>
                </c:pt>
                <c:pt idx="1147">
                  <c:v>585.15970512820218</c:v>
                </c:pt>
                <c:pt idx="1148">
                  <c:v>585.82205128204828</c:v>
                </c:pt>
                <c:pt idx="1149">
                  <c:v>585.60139743589446</c:v>
                </c:pt>
                <c:pt idx="1150">
                  <c:v>585.33474358974058</c:v>
                </c:pt>
                <c:pt idx="1151">
                  <c:v>585.78575641025338</c:v>
                </c:pt>
                <c:pt idx="1152">
                  <c:v>586.20610256409952</c:v>
                </c:pt>
                <c:pt idx="1153">
                  <c:v>586.3891153846123</c:v>
                </c:pt>
                <c:pt idx="1154">
                  <c:v>586.4264615384584</c:v>
                </c:pt>
                <c:pt idx="1155">
                  <c:v>586.64947435897125</c:v>
                </c:pt>
                <c:pt idx="1156">
                  <c:v>586.92815384615074</c:v>
                </c:pt>
                <c:pt idx="1157">
                  <c:v>587.39283333333026</c:v>
                </c:pt>
                <c:pt idx="1158">
                  <c:v>587.52917948717641</c:v>
                </c:pt>
                <c:pt idx="1159">
                  <c:v>587.51252564102253</c:v>
                </c:pt>
                <c:pt idx="1160">
                  <c:v>588.05653846153541</c:v>
                </c:pt>
                <c:pt idx="1161">
                  <c:v>587.67988461538152</c:v>
                </c:pt>
                <c:pt idx="1162">
                  <c:v>588.70956410256099</c:v>
                </c:pt>
                <c:pt idx="1163">
                  <c:v>588.42357692307382</c:v>
                </c:pt>
                <c:pt idx="1164">
                  <c:v>588.39625641025327</c:v>
                </c:pt>
                <c:pt idx="1165">
                  <c:v>588.70893589743275</c:v>
                </c:pt>
                <c:pt idx="1166">
                  <c:v>589.05361538461227</c:v>
                </c:pt>
                <c:pt idx="1167">
                  <c:v>589.2776282051251</c:v>
                </c:pt>
                <c:pt idx="1168">
                  <c:v>589.92064102563791</c:v>
                </c:pt>
                <c:pt idx="1169">
                  <c:v>590.94465384615069</c:v>
                </c:pt>
                <c:pt idx="1170">
                  <c:v>591.6929999999968</c:v>
                </c:pt>
                <c:pt idx="1171">
                  <c:v>591.81667948717632</c:v>
                </c:pt>
                <c:pt idx="1172">
                  <c:v>592.35369230768913</c:v>
                </c:pt>
                <c:pt idx="1173">
                  <c:v>592.22803846153533</c:v>
                </c:pt>
                <c:pt idx="1174">
                  <c:v>592.50238461538152</c:v>
                </c:pt>
                <c:pt idx="1175">
                  <c:v>592.67306410256106</c:v>
                </c:pt>
                <c:pt idx="1176">
                  <c:v>593.34207692307382</c:v>
                </c:pt>
                <c:pt idx="1177">
                  <c:v>593.86842307691995</c:v>
                </c:pt>
                <c:pt idx="1178">
                  <c:v>594.48810256409945</c:v>
                </c:pt>
                <c:pt idx="1179">
                  <c:v>595.04111538461223</c:v>
                </c:pt>
                <c:pt idx="1180">
                  <c:v>595.44746153845836</c:v>
                </c:pt>
                <c:pt idx="1181">
                  <c:v>595.89780769230447</c:v>
                </c:pt>
                <c:pt idx="1182">
                  <c:v>596.49715384615058</c:v>
                </c:pt>
                <c:pt idx="1183">
                  <c:v>597.1874999999967</c:v>
                </c:pt>
                <c:pt idx="1184">
                  <c:v>597.42417948717616</c:v>
                </c:pt>
                <c:pt idx="1185">
                  <c:v>595.19452564102232</c:v>
                </c:pt>
                <c:pt idx="1186">
                  <c:v>593.46620512820175</c:v>
                </c:pt>
                <c:pt idx="1187">
                  <c:v>594.93021794871458</c:v>
                </c:pt>
                <c:pt idx="1188">
                  <c:v>595.66056410256078</c:v>
                </c:pt>
                <c:pt idx="1189">
                  <c:v>595.63257692307366</c:v>
                </c:pt>
                <c:pt idx="1190">
                  <c:v>596.11492307691981</c:v>
                </c:pt>
                <c:pt idx="1191">
                  <c:v>595.53493589743266</c:v>
                </c:pt>
                <c:pt idx="1192">
                  <c:v>596.94494871794541</c:v>
                </c:pt>
                <c:pt idx="1193">
                  <c:v>597.29296153845826</c:v>
                </c:pt>
                <c:pt idx="1194">
                  <c:v>597.87897435897105</c:v>
                </c:pt>
                <c:pt idx="1195">
                  <c:v>597.5103205128172</c:v>
                </c:pt>
                <c:pt idx="1196">
                  <c:v>597.44566666666333</c:v>
                </c:pt>
                <c:pt idx="1197">
                  <c:v>597.93467948717614</c:v>
                </c:pt>
                <c:pt idx="1198">
                  <c:v>597.92435897435564</c:v>
                </c:pt>
                <c:pt idx="1199">
                  <c:v>598.0213717948684</c:v>
                </c:pt>
                <c:pt idx="1200">
                  <c:v>598.44705128204782</c:v>
                </c:pt>
                <c:pt idx="1201">
                  <c:v>598.66439743589399</c:v>
                </c:pt>
                <c:pt idx="1202">
                  <c:v>599.56641025640681</c:v>
                </c:pt>
                <c:pt idx="1203">
                  <c:v>600.35208974358625</c:v>
                </c:pt>
                <c:pt idx="1204">
                  <c:v>600.86110256409904</c:v>
                </c:pt>
                <c:pt idx="1205">
                  <c:v>601.54944871794521</c:v>
                </c:pt>
                <c:pt idx="1206">
                  <c:v>601.95279487179141</c:v>
                </c:pt>
                <c:pt idx="1207">
                  <c:v>602.08680769230421</c:v>
                </c:pt>
                <c:pt idx="1208">
                  <c:v>602.42215384615031</c:v>
                </c:pt>
                <c:pt idx="1209">
                  <c:v>603.40416666666317</c:v>
                </c:pt>
                <c:pt idx="1210">
                  <c:v>605.70351282050933</c:v>
                </c:pt>
                <c:pt idx="1211">
                  <c:v>607.25085897435554</c:v>
                </c:pt>
                <c:pt idx="1212">
                  <c:v>604.18687179486835</c:v>
                </c:pt>
                <c:pt idx="1213">
                  <c:v>604.20255128204781</c:v>
                </c:pt>
                <c:pt idx="1214">
                  <c:v>603.68456410256067</c:v>
                </c:pt>
                <c:pt idx="1215">
                  <c:v>603.74857692307353</c:v>
                </c:pt>
                <c:pt idx="1216">
                  <c:v>603.64225641025303</c:v>
                </c:pt>
                <c:pt idx="1217">
                  <c:v>603.56426923076583</c:v>
                </c:pt>
                <c:pt idx="1218">
                  <c:v>604.33028205127869</c:v>
                </c:pt>
                <c:pt idx="1219">
                  <c:v>604.45962820512489</c:v>
                </c:pt>
                <c:pt idx="1220">
                  <c:v>604.53764102563775</c:v>
                </c:pt>
                <c:pt idx="1221">
                  <c:v>604.95598717948394</c:v>
                </c:pt>
                <c:pt idx="1222">
                  <c:v>605.4616666666634</c:v>
                </c:pt>
                <c:pt idx="1223">
                  <c:v>606.18001282050955</c:v>
                </c:pt>
                <c:pt idx="1224">
                  <c:v>606.37835897435571</c:v>
                </c:pt>
                <c:pt idx="1225">
                  <c:v>606.95670512820186</c:v>
                </c:pt>
                <c:pt idx="1226">
                  <c:v>607.49838461538138</c:v>
                </c:pt>
                <c:pt idx="1227">
                  <c:v>607.84206410256093</c:v>
                </c:pt>
                <c:pt idx="1228">
                  <c:v>608.35041025640703</c:v>
                </c:pt>
                <c:pt idx="1229">
                  <c:v>609.52775641025323</c:v>
                </c:pt>
                <c:pt idx="1230">
                  <c:v>610.03410256409938</c:v>
                </c:pt>
                <c:pt idx="1231">
                  <c:v>609.99311538461222</c:v>
                </c:pt>
                <c:pt idx="1232">
                  <c:v>610.16946153845834</c:v>
                </c:pt>
                <c:pt idx="1233">
                  <c:v>610.85814102563779</c:v>
                </c:pt>
                <c:pt idx="1234">
                  <c:v>611.34982051281725</c:v>
                </c:pt>
                <c:pt idx="1235">
                  <c:v>611.68449999999677</c:v>
                </c:pt>
                <c:pt idx="1236">
                  <c:v>612.08251282050958</c:v>
                </c:pt>
                <c:pt idx="1237">
                  <c:v>612.3741923076891</c:v>
                </c:pt>
                <c:pt idx="1238">
                  <c:v>612.74520512820197</c:v>
                </c:pt>
                <c:pt idx="1239">
                  <c:v>614.4255512820481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Данные!$Z$10</c:f>
              <c:strCache>
                <c:ptCount val="1"/>
                <c:pt idx="0">
                  <c:v>1 SCUDERIA</c:v>
                </c:pt>
              </c:strCache>
            </c:strRef>
          </c:tx>
          <c:spPr>
            <a:ln>
              <a:solidFill>
                <a:srgbClr val="C00000">
                  <a:alpha val="25000"/>
                </a:srgbClr>
              </a:solidFill>
            </a:ln>
          </c:spPr>
          <c:marker>
            <c:symbol val="none"/>
          </c:marker>
          <c:val>
            <c:numRef>
              <c:f>Данные!$Z$11:$Z$1259</c:f>
              <c:numCache>
                <c:formatCode>0.00</c:formatCode>
                <c:ptCount val="1249"/>
                <c:pt idx="0">
                  <c:v>5.5</c:v>
                </c:pt>
                <c:pt idx="1">
                  <c:v>7.71001282051283</c:v>
                </c:pt>
                <c:pt idx="2">
                  <c:v>8.7853589743589851</c:v>
                </c:pt>
                <c:pt idx="3">
                  <c:v>10.252705128205136</c:v>
                </c:pt>
                <c:pt idx="4">
                  <c:v>10.642717948717959</c:v>
                </c:pt>
                <c:pt idx="5">
                  <c:v>11.703397435897443</c:v>
                </c:pt>
                <c:pt idx="6">
                  <c:v>12.137743589743593</c:v>
                </c:pt>
                <c:pt idx="7">
                  <c:v>12.860089743589739</c:v>
                </c:pt>
                <c:pt idx="8">
                  <c:v>13.653102564102554</c:v>
                </c:pt>
                <c:pt idx="9">
                  <c:v>14.533782051282031</c:v>
                </c:pt>
                <c:pt idx="10">
                  <c:v>16.580794871794851</c:v>
                </c:pt>
                <c:pt idx="11">
                  <c:v>17.860141025640999</c:v>
                </c:pt>
                <c:pt idx="12">
                  <c:v>18.764487179487148</c:v>
                </c:pt>
                <c:pt idx="13">
                  <c:v>19.043833333333282</c:v>
                </c:pt>
                <c:pt idx="14">
                  <c:v>20.16584615384609</c:v>
                </c:pt>
                <c:pt idx="15">
                  <c:v>19.848192307692244</c:v>
                </c:pt>
                <c:pt idx="16">
                  <c:v>20.348705128205069</c:v>
                </c:pt>
                <c:pt idx="17">
                  <c:v>21.214384615384546</c:v>
                </c:pt>
                <c:pt idx="18">
                  <c:v>22.03273076923071</c:v>
                </c:pt>
                <c:pt idx="19">
                  <c:v>22.804076923076863</c:v>
                </c:pt>
                <c:pt idx="20">
                  <c:v>23.724423076923003</c:v>
                </c:pt>
                <c:pt idx="21">
                  <c:v>26.260769230769156</c:v>
                </c:pt>
                <c:pt idx="22">
                  <c:v>27.108448717948633</c:v>
                </c:pt>
                <c:pt idx="23">
                  <c:v>28.400128205128112</c:v>
                </c:pt>
                <c:pt idx="24">
                  <c:v>29.39647435897426</c:v>
                </c:pt>
                <c:pt idx="25">
                  <c:v>30.175487179487078</c:v>
                </c:pt>
                <c:pt idx="26">
                  <c:v>30.467499999999887</c:v>
                </c:pt>
                <c:pt idx="27">
                  <c:v>31.498512820512715</c:v>
                </c:pt>
                <c:pt idx="28">
                  <c:v>32.654192307692199</c:v>
                </c:pt>
                <c:pt idx="29">
                  <c:v>33.172205128205022</c:v>
                </c:pt>
                <c:pt idx="30">
                  <c:v>35.342217948717845</c:v>
                </c:pt>
                <c:pt idx="31">
                  <c:v>35.644564102564004</c:v>
                </c:pt>
                <c:pt idx="32">
                  <c:v>37.506910256410166</c:v>
                </c:pt>
                <c:pt idx="33">
                  <c:v>40.094256410256321</c:v>
                </c:pt>
                <c:pt idx="34">
                  <c:v>41.406269230769126</c:v>
                </c:pt>
                <c:pt idx="35">
                  <c:v>42.038282051281953</c:v>
                </c:pt>
                <c:pt idx="36">
                  <c:v>42.597961538461433</c:v>
                </c:pt>
                <c:pt idx="37">
                  <c:v>44.265641025640917</c:v>
                </c:pt>
                <c:pt idx="38">
                  <c:v>47.264987179487065</c:v>
                </c:pt>
                <c:pt idx="39">
                  <c:v>48.530333333333218</c:v>
                </c:pt>
                <c:pt idx="40">
                  <c:v>50.156679487179375</c:v>
                </c:pt>
                <c:pt idx="41">
                  <c:v>50.48902564102552</c:v>
                </c:pt>
                <c:pt idx="42">
                  <c:v>52.440705128205011</c:v>
                </c:pt>
                <c:pt idx="43">
                  <c:v>53.921717948717827</c:v>
                </c:pt>
                <c:pt idx="44">
                  <c:v>55.228397435897307</c:v>
                </c:pt>
                <c:pt idx="45">
                  <c:v>56.473743589743464</c:v>
                </c:pt>
                <c:pt idx="46">
                  <c:v>56.931089743589624</c:v>
                </c:pt>
                <c:pt idx="47">
                  <c:v>57.794102564102431</c:v>
                </c:pt>
                <c:pt idx="48">
                  <c:v>58.444448717948589</c:v>
                </c:pt>
                <c:pt idx="49">
                  <c:v>59.229794871794752</c:v>
                </c:pt>
                <c:pt idx="50">
                  <c:v>60.205141025640913</c:v>
                </c:pt>
                <c:pt idx="51">
                  <c:v>60.912820512820389</c:v>
                </c:pt>
                <c:pt idx="52">
                  <c:v>61.865166666666539</c:v>
                </c:pt>
                <c:pt idx="53">
                  <c:v>62.469846153846021</c:v>
                </c:pt>
                <c:pt idx="54">
                  <c:v>63.404858974358845</c:v>
                </c:pt>
                <c:pt idx="55">
                  <c:v>64.144205128204987</c:v>
                </c:pt>
                <c:pt idx="56">
                  <c:v>66.007217948717809</c:v>
                </c:pt>
                <c:pt idx="57">
                  <c:v>66.557564102563958</c:v>
                </c:pt>
                <c:pt idx="58">
                  <c:v>67.114910256410113</c:v>
                </c:pt>
                <c:pt idx="59">
                  <c:v>67.637589743589601</c:v>
                </c:pt>
                <c:pt idx="60">
                  <c:v>68.506935897435739</c:v>
                </c:pt>
                <c:pt idx="61">
                  <c:v>68.856948717948555</c:v>
                </c:pt>
                <c:pt idx="62">
                  <c:v>69.32196153846138</c:v>
                </c:pt>
                <c:pt idx="63">
                  <c:v>69.749307692307539</c:v>
                </c:pt>
                <c:pt idx="64">
                  <c:v>70.460987179487006</c:v>
                </c:pt>
                <c:pt idx="65">
                  <c:v>70.837999999999838</c:v>
                </c:pt>
                <c:pt idx="66">
                  <c:v>71.70501282051265</c:v>
                </c:pt>
                <c:pt idx="67">
                  <c:v>72.794358974358786</c:v>
                </c:pt>
                <c:pt idx="68">
                  <c:v>74.489038461538271</c:v>
                </c:pt>
                <c:pt idx="69">
                  <c:v>77.034717948717741</c:v>
                </c:pt>
                <c:pt idx="70">
                  <c:v>77.776397435897238</c:v>
                </c:pt>
                <c:pt idx="71">
                  <c:v>78.281743589743371</c:v>
                </c:pt>
                <c:pt idx="72">
                  <c:v>78.931423076922854</c:v>
                </c:pt>
                <c:pt idx="73">
                  <c:v>79.989102564102339</c:v>
                </c:pt>
                <c:pt idx="74">
                  <c:v>81.126115384615161</c:v>
                </c:pt>
                <c:pt idx="75">
                  <c:v>81.816794871794642</c:v>
                </c:pt>
                <c:pt idx="76">
                  <c:v>82.664807692307448</c:v>
                </c:pt>
                <c:pt idx="77">
                  <c:v>83.620153846153613</c:v>
                </c:pt>
                <c:pt idx="78">
                  <c:v>84.47949999999976</c:v>
                </c:pt>
                <c:pt idx="79">
                  <c:v>84.900179487179244</c:v>
                </c:pt>
                <c:pt idx="80">
                  <c:v>85.522192307692066</c:v>
                </c:pt>
                <c:pt idx="81">
                  <c:v>85.997205128204882</c:v>
                </c:pt>
                <c:pt idx="82">
                  <c:v>86.470884615384364</c:v>
                </c:pt>
                <c:pt idx="83">
                  <c:v>87.004897435897178</c:v>
                </c:pt>
                <c:pt idx="84">
                  <c:v>87.86024358974332</c:v>
                </c:pt>
                <c:pt idx="85">
                  <c:v>88.630589743589468</c:v>
                </c:pt>
                <c:pt idx="86">
                  <c:v>89.420935897435612</c:v>
                </c:pt>
                <c:pt idx="87">
                  <c:v>90.702282051281756</c:v>
                </c:pt>
                <c:pt idx="88">
                  <c:v>91.700628205127899</c:v>
                </c:pt>
                <c:pt idx="89">
                  <c:v>92.871307692307383</c:v>
                </c:pt>
                <c:pt idx="90">
                  <c:v>93.64032051282021</c:v>
                </c:pt>
                <c:pt idx="91">
                  <c:v>94.428333333333029</c:v>
                </c:pt>
                <c:pt idx="92">
                  <c:v>96.016346153845845</c:v>
                </c:pt>
                <c:pt idx="93">
                  <c:v>96.800692307691989</c:v>
                </c:pt>
                <c:pt idx="94">
                  <c:v>97.5217051282048</c:v>
                </c:pt>
                <c:pt idx="95">
                  <c:v>98.431051282050944</c:v>
                </c:pt>
                <c:pt idx="96">
                  <c:v>99.321064102563767</c:v>
                </c:pt>
                <c:pt idx="97">
                  <c:v>100.11174358974326</c:v>
                </c:pt>
                <c:pt idx="98">
                  <c:v>101.02475641025607</c:v>
                </c:pt>
                <c:pt idx="99">
                  <c:v>101.76043589743556</c:v>
                </c:pt>
                <c:pt idx="100">
                  <c:v>102.57811538461503</c:v>
                </c:pt>
                <c:pt idx="101">
                  <c:v>103.52846153846117</c:v>
                </c:pt>
                <c:pt idx="102">
                  <c:v>104.451474358974</c:v>
                </c:pt>
                <c:pt idx="103">
                  <c:v>105.32315384615349</c:v>
                </c:pt>
                <c:pt idx="104">
                  <c:v>106.22583333333296</c:v>
                </c:pt>
                <c:pt idx="105">
                  <c:v>107.16651282051245</c:v>
                </c:pt>
                <c:pt idx="106">
                  <c:v>108.99319230769194</c:v>
                </c:pt>
                <c:pt idx="107">
                  <c:v>109.94553846153809</c:v>
                </c:pt>
                <c:pt idx="108">
                  <c:v>111.24021794871759</c:v>
                </c:pt>
                <c:pt idx="109">
                  <c:v>112.50356410256373</c:v>
                </c:pt>
                <c:pt idx="110">
                  <c:v>127.19091025640989</c:v>
                </c:pt>
                <c:pt idx="111">
                  <c:v>128.24325641025604</c:v>
                </c:pt>
                <c:pt idx="112">
                  <c:v>128.87793589743552</c:v>
                </c:pt>
                <c:pt idx="113">
                  <c:v>130.387615384615</c:v>
                </c:pt>
                <c:pt idx="114">
                  <c:v>131.26762820512781</c:v>
                </c:pt>
                <c:pt idx="115">
                  <c:v>131.94664102564064</c:v>
                </c:pt>
                <c:pt idx="116">
                  <c:v>132.68265384615347</c:v>
                </c:pt>
                <c:pt idx="117">
                  <c:v>133.60716666666627</c:v>
                </c:pt>
                <c:pt idx="118">
                  <c:v>133.6761794871791</c:v>
                </c:pt>
                <c:pt idx="119">
                  <c:v>133.99019230769193</c:v>
                </c:pt>
                <c:pt idx="120">
                  <c:v>134.19320512820474</c:v>
                </c:pt>
                <c:pt idx="121">
                  <c:v>134.89088461538421</c:v>
                </c:pt>
                <c:pt idx="122">
                  <c:v>135.13889743589704</c:v>
                </c:pt>
                <c:pt idx="123">
                  <c:v>134.60891025640984</c:v>
                </c:pt>
                <c:pt idx="124">
                  <c:v>134.69792307692268</c:v>
                </c:pt>
                <c:pt idx="125">
                  <c:v>134.78160256410217</c:v>
                </c:pt>
                <c:pt idx="126">
                  <c:v>134.72861538461498</c:v>
                </c:pt>
                <c:pt idx="127">
                  <c:v>135.12462820512781</c:v>
                </c:pt>
                <c:pt idx="128">
                  <c:v>135.25497435897398</c:v>
                </c:pt>
                <c:pt idx="129">
                  <c:v>135.80098717948681</c:v>
                </c:pt>
                <c:pt idx="130">
                  <c:v>136.22599999999966</c:v>
                </c:pt>
                <c:pt idx="131">
                  <c:v>136.65467948717915</c:v>
                </c:pt>
                <c:pt idx="132">
                  <c:v>137.1180256410253</c:v>
                </c:pt>
                <c:pt idx="133">
                  <c:v>137.70737179487145</c:v>
                </c:pt>
                <c:pt idx="134">
                  <c:v>137.95405128205095</c:v>
                </c:pt>
                <c:pt idx="135">
                  <c:v>138.2573974358971</c:v>
                </c:pt>
                <c:pt idx="136">
                  <c:v>138.46174358974324</c:v>
                </c:pt>
                <c:pt idx="137">
                  <c:v>138.64608974358941</c:v>
                </c:pt>
                <c:pt idx="138">
                  <c:v>139.0857692307689</c:v>
                </c:pt>
                <c:pt idx="139">
                  <c:v>139.5444487179484</c:v>
                </c:pt>
                <c:pt idx="140">
                  <c:v>139.79312820512789</c:v>
                </c:pt>
                <c:pt idx="141">
                  <c:v>140.54314102564069</c:v>
                </c:pt>
                <c:pt idx="142">
                  <c:v>141.09748717948685</c:v>
                </c:pt>
                <c:pt idx="143">
                  <c:v>140.94216666666634</c:v>
                </c:pt>
                <c:pt idx="144">
                  <c:v>141.55951282051251</c:v>
                </c:pt>
                <c:pt idx="145">
                  <c:v>142.47552564102531</c:v>
                </c:pt>
                <c:pt idx="146">
                  <c:v>142.76453846153814</c:v>
                </c:pt>
                <c:pt idx="147">
                  <c:v>143.38421794871761</c:v>
                </c:pt>
                <c:pt idx="148">
                  <c:v>144.04889743589712</c:v>
                </c:pt>
                <c:pt idx="149">
                  <c:v>144.46624358974327</c:v>
                </c:pt>
                <c:pt idx="150">
                  <c:v>144.63525641025609</c:v>
                </c:pt>
                <c:pt idx="151">
                  <c:v>144.9682692307689</c:v>
                </c:pt>
                <c:pt idx="152">
                  <c:v>145.06094871794838</c:v>
                </c:pt>
                <c:pt idx="153">
                  <c:v>145.7419615384612</c:v>
                </c:pt>
                <c:pt idx="154">
                  <c:v>146.19864102564068</c:v>
                </c:pt>
                <c:pt idx="155">
                  <c:v>147.32165384615348</c:v>
                </c:pt>
                <c:pt idx="156">
                  <c:v>148.01899999999964</c:v>
                </c:pt>
                <c:pt idx="157">
                  <c:v>148.8073461538458</c:v>
                </c:pt>
                <c:pt idx="158">
                  <c:v>150.23435897435863</c:v>
                </c:pt>
                <c:pt idx="159">
                  <c:v>151.28970512820476</c:v>
                </c:pt>
                <c:pt idx="160">
                  <c:v>151.54438461538425</c:v>
                </c:pt>
                <c:pt idx="161">
                  <c:v>152.00939743589709</c:v>
                </c:pt>
                <c:pt idx="162">
                  <c:v>152.43307692307656</c:v>
                </c:pt>
                <c:pt idx="163">
                  <c:v>152.73108974358939</c:v>
                </c:pt>
                <c:pt idx="164">
                  <c:v>153.0857692307689</c:v>
                </c:pt>
                <c:pt idx="165">
                  <c:v>154.1377820512817</c:v>
                </c:pt>
                <c:pt idx="166">
                  <c:v>154.74612820512786</c:v>
                </c:pt>
                <c:pt idx="167">
                  <c:v>155.08047435897402</c:v>
                </c:pt>
                <c:pt idx="168">
                  <c:v>155.78515384615349</c:v>
                </c:pt>
                <c:pt idx="169">
                  <c:v>156.06183333333297</c:v>
                </c:pt>
                <c:pt idx="170">
                  <c:v>156.54851282051246</c:v>
                </c:pt>
                <c:pt idx="171">
                  <c:v>156.89419230769192</c:v>
                </c:pt>
                <c:pt idx="172">
                  <c:v>157.19020512820475</c:v>
                </c:pt>
                <c:pt idx="173">
                  <c:v>157.67488461538426</c:v>
                </c:pt>
                <c:pt idx="174">
                  <c:v>158.24856410256376</c:v>
                </c:pt>
                <c:pt idx="175">
                  <c:v>158.73524358974325</c:v>
                </c:pt>
                <c:pt idx="176">
                  <c:v>159.0935897435894</c:v>
                </c:pt>
                <c:pt idx="177">
                  <c:v>159.37093589743557</c:v>
                </c:pt>
                <c:pt idx="178">
                  <c:v>159.84628205128172</c:v>
                </c:pt>
                <c:pt idx="179">
                  <c:v>159.85862820512787</c:v>
                </c:pt>
                <c:pt idx="180">
                  <c:v>160.17230769230736</c:v>
                </c:pt>
                <c:pt idx="181">
                  <c:v>160.66798717948683</c:v>
                </c:pt>
                <c:pt idx="182">
                  <c:v>160.86333333333297</c:v>
                </c:pt>
                <c:pt idx="183">
                  <c:v>160.87801282051245</c:v>
                </c:pt>
                <c:pt idx="184">
                  <c:v>160.81602564102525</c:v>
                </c:pt>
                <c:pt idx="185">
                  <c:v>160.86103846153804</c:v>
                </c:pt>
                <c:pt idx="186">
                  <c:v>161.34838461538419</c:v>
                </c:pt>
                <c:pt idx="187">
                  <c:v>161.7680641025637</c:v>
                </c:pt>
                <c:pt idx="188">
                  <c:v>162.37807692307649</c:v>
                </c:pt>
                <c:pt idx="189">
                  <c:v>162.7710897435893</c:v>
                </c:pt>
                <c:pt idx="190">
                  <c:v>163.00910256410211</c:v>
                </c:pt>
                <c:pt idx="191">
                  <c:v>163.4737820512816</c:v>
                </c:pt>
                <c:pt idx="192">
                  <c:v>163.66579487179445</c:v>
                </c:pt>
                <c:pt idx="193">
                  <c:v>164.01947435897392</c:v>
                </c:pt>
                <c:pt idx="194">
                  <c:v>164.59348717948671</c:v>
                </c:pt>
                <c:pt idx="195">
                  <c:v>165.12683333333285</c:v>
                </c:pt>
                <c:pt idx="196">
                  <c:v>165.97417948717901</c:v>
                </c:pt>
                <c:pt idx="197">
                  <c:v>166.81652564102518</c:v>
                </c:pt>
                <c:pt idx="198">
                  <c:v>167.474538461538</c:v>
                </c:pt>
                <c:pt idx="199">
                  <c:v>168.07388461538415</c:v>
                </c:pt>
                <c:pt idx="200">
                  <c:v>168.5632307692303</c:v>
                </c:pt>
                <c:pt idx="201">
                  <c:v>168.96624358974313</c:v>
                </c:pt>
                <c:pt idx="202">
                  <c:v>170.21158974358929</c:v>
                </c:pt>
                <c:pt idx="203">
                  <c:v>170.46593589743543</c:v>
                </c:pt>
                <c:pt idx="204">
                  <c:v>171.1756153846149</c:v>
                </c:pt>
                <c:pt idx="205">
                  <c:v>171.56529487179438</c:v>
                </c:pt>
                <c:pt idx="206">
                  <c:v>172.11864102564053</c:v>
                </c:pt>
                <c:pt idx="207">
                  <c:v>172.23498717948667</c:v>
                </c:pt>
                <c:pt idx="208">
                  <c:v>172.62633333333281</c:v>
                </c:pt>
                <c:pt idx="209">
                  <c:v>173.01634615384563</c:v>
                </c:pt>
                <c:pt idx="210">
                  <c:v>173.14302564102513</c:v>
                </c:pt>
                <c:pt idx="211">
                  <c:v>173.4597051282046</c:v>
                </c:pt>
                <c:pt idx="212">
                  <c:v>174.05521794871743</c:v>
                </c:pt>
                <c:pt idx="213">
                  <c:v>174.66456410256359</c:v>
                </c:pt>
                <c:pt idx="214">
                  <c:v>175.44691025640975</c:v>
                </c:pt>
                <c:pt idx="215">
                  <c:v>175.74758974358923</c:v>
                </c:pt>
                <c:pt idx="216">
                  <c:v>176.21326923076873</c:v>
                </c:pt>
                <c:pt idx="217">
                  <c:v>193.93861538461488</c:v>
                </c:pt>
                <c:pt idx="218">
                  <c:v>200.3576282051277</c:v>
                </c:pt>
                <c:pt idx="219">
                  <c:v>201.93097435897386</c:v>
                </c:pt>
                <c:pt idx="220">
                  <c:v>202.80765384615336</c:v>
                </c:pt>
                <c:pt idx="221">
                  <c:v>202.67633333333285</c:v>
                </c:pt>
                <c:pt idx="222">
                  <c:v>202.563679487179</c:v>
                </c:pt>
                <c:pt idx="223">
                  <c:v>202.87269230769181</c:v>
                </c:pt>
                <c:pt idx="224">
                  <c:v>204.86437179487129</c:v>
                </c:pt>
                <c:pt idx="225">
                  <c:v>205.98571794871742</c:v>
                </c:pt>
                <c:pt idx="226">
                  <c:v>207.31206410256357</c:v>
                </c:pt>
                <c:pt idx="227">
                  <c:v>208.45941025640971</c:v>
                </c:pt>
                <c:pt idx="228">
                  <c:v>209.68742307692253</c:v>
                </c:pt>
                <c:pt idx="229">
                  <c:v>211.33110256410203</c:v>
                </c:pt>
                <c:pt idx="230">
                  <c:v>212.9664487179482</c:v>
                </c:pt>
                <c:pt idx="231">
                  <c:v>214.68379487179436</c:v>
                </c:pt>
                <c:pt idx="232">
                  <c:v>216.18080769230718</c:v>
                </c:pt>
                <c:pt idx="233">
                  <c:v>218.19448717948666</c:v>
                </c:pt>
                <c:pt idx="234">
                  <c:v>220.03049999999945</c:v>
                </c:pt>
                <c:pt idx="235">
                  <c:v>222.30151282051224</c:v>
                </c:pt>
                <c:pt idx="236">
                  <c:v>226.36152564102508</c:v>
                </c:pt>
                <c:pt idx="237">
                  <c:v>238.59020512820456</c:v>
                </c:pt>
                <c:pt idx="238">
                  <c:v>252.46455128205071</c:v>
                </c:pt>
                <c:pt idx="239">
                  <c:v>278.77523076923023</c:v>
                </c:pt>
                <c:pt idx="240">
                  <c:v>284.39457692307639</c:v>
                </c:pt>
                <c:pt idx="241">
                  <c:v>286.75292307692251</c:v>
                </c:pt>
                <c:pt idx="242">
                  <c:v>293.18193589743532</c:v>
                </c:pt>
                <c:pt idx="243">
                  <c:v>294.96844871794815</c:v>
                </c:pt>
                <c:pt idx="244">
                  <c:v>296.30579487179432</c:v>
                </c:pt>
                <c:pt idx="245">
                  <c:v>299.2264743589738</c:v>
                </c:pt>
                <c:pt idx="246">
                  <c:v>302.41148717948658</c:v>
                </c:pt>
                <c:pt idx="247">
                  <c:v>305.12816666666606</c:v>
                </c:pt>
                <c:pt idx="248">
                  <c:v>307.36017948717887</c:v>
                </c:pt>
                <c:pt idx="249">
                  <c:v>308.97152564102498</c:v>
                </c:pt>
                <c:pt idx="250">
                  <c:v>305.95153846153778</c:v>
                </c:pt>
                <c:pt idx="251">
                  <c:v>303.5698846153839</c:v>
                </c:pt>
                <c:pt idx="252">
                  <c:v>302.11789743589668</c:v>
                </c:pt>
                <c:pt idx="253">
                  <c:v>301.49641025640949</c:v>
                </c:pt>
                <c:pt idx="254">
                  <c:v>300.33092307692232</c:v>
                </c:pt>
                <c:pt idx="255">
                  <c:v>297.26993589743512</c:v>
                </c:pt>
                <c:pt idx="256">
                  <c:v>298.56694871794792</c:v>
                </c:pt>
                <c:pt idx="257">
                  <c:v>298.96596153846076</c:v>
                </c:pt>
                <c:pt idx="258">
                  <c:v>297.64064102564026</c:v>
                </c:pt>
                <c:pt idx="259">
                  <c:v>296.88332051281975</c:v>
                </c:pt>
                <c:pt idx="260">
                  <c:v>296.27066666666593</c:v>
                </c:pt>
                <c:pt idx="261">
                  <c:v>295.80534615384545</c:v>
                </c:pt>
                <c:pt idx="262">
                  <c:v>296.97202564102497</c:v>
                </c:pt>
                <c:pt idx="263">
                  <c:v>294.37537179487111</c:v>
                </c:pt>
                <c:pt idx="264">
                  <c:v>295.21338461538392</c:v>
                </c:pt>
                <c:pt idx="265">
                  <c:v>296.72506410256341</c:v>
                </c:pt>
                <c:pt idx="266">
                  <c:v>297.01741025640956</c:v>
                </c:pt>
                <c:pt idx="267">
                  <c:v>345.84608974358906</c:v>
                </c:pt>
                <c:pt idx="268">
                  <c:v>345.62743589743519</c:v>
                </c:pt>
                <c:pt idx="269">
                  <c:v>347.63444871794803</c:v>
                </c:pt>
                <c:pt idx="270">
                  <c:v>348.00712820512751</c:v>
                </c:pt>
                <c:pt idx="271">
                  <c:v>347.72447435897368</c:v>
                </c:pt>
                <c:pt idx="272">
                  <c:v>346.81748717948653</c:v>
                </c:pt>
                <c:pt idx="273">
                  <c:v>345.30216666666604</c:v>
                </c:pt>
                <c:pt idx="274">
                  <c:v>345.19784615384555</c:v>
                </c:pt>
                <c:pt idx="275">
                  <c:v>347.35719230769172</c:v>
                </c:pt>
                <c:pt idx="276">
                  <c:v>346.21387179487124</c:v>
                </c:pt>
                <c:pt idx="277">
                  <c:v>344.47921794871741</c:v>
                </c:pt>
                <c:pt idx="278">
                  <c:v>344.68623076923024</c:v>
                </c:pt>
                <c:pt idx="279">
                  <c:v>393.53624358974304</c:v>
                </c:pt>
                <c:pt idx="280">
                  <c:v>393.6455897435892</c:v>
                </c:pt>
                <c:pt idx="281">
                  <c:v>392.9502692307687</c:v>
                </c:pt>
                <c:pt idx="282">
                  <c:v>392.29128205128154</c:v>
                </c:pt>
                <c:pt idx="283">
                  <c:v>391.41296153846099</c:v>
                </c:pt>
                <c:pt idx="284">
                  <c:v>391.92864102564045</c:v>
                </c:pt>
                <c:pt idx="285">
                  <c:v>392.26798717948657</c:v>
                </c:pt>
                <c:pt idx="286">
                  <c:v>391.37299999999937</c:v>
                </c:pt>
                <c:pt idx="287">
                  <c:v>390.56001282051216</c:v>
                </c:pt>
                <c:pt idx="288">
                  <c:v>391.44702564102499</c:v>
                </c:pt>
                <c:pt idx="289">
                  <c:v>391.92137179487116</c:v>
                </c:pt>
                <c:pt idx="290">
                  <c:v>393.00105128205064</c:v>
                </c:pt>
                <c:pt idx="291">
                  <c:v>392.7833974358968</c:v>
                </c:pt>
                <c:pt idx="292">
                  <c:v>393.29241025640965</c:v>
                </c:pt>
                <c:pt idx="293">
                  <c:v>393.00175641025578</c:v>
                </c:pt>
                <c:pt idx="294">
                  <c:v>393.13943589743525</c:v>
                </c:pt>
                <c:pt idx="295">
                  <c:v>393.53478205128135</c:v>
                </c:pt>
                <c:pt idx="296">
                  <c:v>391.83546153846083</c:v>
                </c:pt>
                <c:pt idx="297">
                  <c:v>391.01247435897363</c:v>
                </c:pt>
                <c:pt idx="298">
                  <c:v>394.2031538461531</c:v>
                </c:pt>
                <c:pt idx="299">
                  <c:v>394.54316666666591</c:v>
                </c:pt>
                <c:pt idx="300">
                  <c:v>395.29651282051208</c:v>
                </c:pt>
                <c:pt idx="301">
                  <c:v>396.91719230769155</c:v>
                </c:pt>
                <c:pt idx="302">
                  <c:v>396.41120512820436</c:v>
                </c:pt>
                <c:pt idx="303">
                  <c:v>397.42721794871716</c:v>
                </c:pt>
                <c:pt idx="304">
                  <c:v>396.34456410256331</c:v>
                </c:pt>
                <c:pt idx="305">
                  <c:v>395.01291025640944</c:v>
                </c:pt>
                <c:pt idx="306">
                  <c:v>394.34092307692225</c:v>
                </c:pt>
                <c:pt idx="307">
                  <c:v>393.88460256410173</c:v>
                </c:pt>
                <c:pt idx="308">
                  <c:v>393.62728205128121</c:v>
                </c:pt>
                <c:pt idx="309">
                  <c:v>399.34129487179405</c:v>
                </c:pt>
                <c:pt idx="310">
                  <c:v>400.23264102564019</c:v>
                </c:pt>
                <c:pt idx="311">
                  <c:v>399.56465384615302</c:v>
                </c:pt>
                <c:pt idx="312">
                  <c:v>397.77099999999916</c:v>
                </c:pt>
                <c:pt idx="313">
                  <c:v>396.99401282051201</c:v>
                </c:pt>
                <c:pt idx="314">
                  <c:v>395.91502564102484</c:v>
                </c:pt>
                <c:pt idx="315">
                  <c:v>395.69637179487097</c:v>
                </c:pt>
                <c:pt idx="316">
                  <c:v>395.45571794871711</c:v>
                </c:pt>
                <c:pt idx="317">
                  <c:v>395.91206410256325</c:v>
                </c:pt>
                <c:pt idx="318">
                  <c:v>396.83807692307607</c:v>
                </c:pt>
                <c:pt idx="319">
                  <c:v>397.11575641025559</c:v>
                </c:pt>
                <c:pt idx="320">
                  <c:v>396.85643589743506</c:v>
                </c:pt>
                <c:pt idx="321">
                  <c:v>396.79844871794785</c:v>
                </c:pt>
                <c:pt idx="322">
                  <c:v>396.17746153846065</c:v>
                </c:pt>
                <c:pt idx="323">
                  <c:v>396.17280769230678</c:v>
                </c:pt>
                <c:pt idx="324">
                  <c:v>398.60948717948622</c:v>
                </c:pt>
                <c:pt idx="325">
                  <c:v>399.06649999999905</c:v>
                </c:pt>
                <c:pt idx="326">
                  <c:v>400.55051282051187</c:v>
                </c:pt>
                <c:pt idx="327">
                  <c:v>399.61385897435804</c:v>
                </c:pt>
                <c:pt idx="328">
                  <c:v>396.77753846153752</c:v>
                </c:pt>
                <c:pt idx="329">
                  <c:v>394.21205128205031</c:v>
                </c:pt>
                <c:pt idx="330">
                  <c:v>392.33406410256316</c:v>
                </c:pt>
                <c:pt idx="331">
                  <c:v>391.70841025640931</c:v>
                </c:pt>
                <c:pt idx="332">
                  <c:v>390.58842307692214</c:v>
                </c:pt>
                <c:pt idx="333">
                  <c:v>388.4527692307683</c:v>
                </c:pt>
                <c:pt idx="334">
                  <c:v>387.52211538461444</c:v>
                </c:pt>
                <c:pt idx="335">
                  <c:v>386.75212820512724</c:v>
                </c:pt>
                <c:pt idx="336">
                  <c:v>386.00314102564005</c:v>
                </c:pt>
                <c:pt idx="337">
                  <c:v>388.41982051281957</c:v>
                </c:pt>
                <c:pt idx="338">
                  <c:v>389.52716666666572</c:v>
                </c:pt>
                <c:pt idx="339">
                  <c:v>392.45084615384519</c:v>
                </c:pt>
                <c:pt idx="340">
                  <c:v>391.82435897435801</c:v>
                </c:pt>
                <c:pt idx="341">
                  <c:v>394.65703846153747</c:v>
                </c:pt>
                <c:pt idx="342">
                  <c:v>397.25971794871697</c:v>
                </c:pt>
                <c:pt idx="343">
                  <c:v>399.92373076922979</c:v>
                </c:pt>
                <c:pt idx="344">
                  <c:v>400.91574358974259</c:v>
                </c:pt>
                <c:pt idx="345">
                  <c:v>402.24775641025542</c:v>
                </c:pt>
                <c:pt idx="346">
                  <c:v>403.71910256410155</c:v>
                </c:pt>
                <c:pt idx="347">
                  <c:v>404.52478205128102</c:v>
                </c:pt>
                <c:pt idx="348">
                  <c:v>405.90846153846053</c:v>
                </c:pt>
                <c:pt idx="349">
                  <c:v>407.47247435897333</c:v>
                </c:pt>
                <c:pt idx="350">
                  <c:v>407.09415384615284</c:v>
                </c:pt>
                <c:pt idx="351">
                  <c:v>406.93583333333231</c:v>
                </c:pt>
                <c:pt idx="352">
                  <c:v>407.74084615384515</c:v>
                </c:pt>
                <c:pt idx="353">
                  <c:v>409.74219230769131</c:v>
                </c:pt>
                <c:pt idx="354">
                  <c:v>409.42853846153747</c:v>
                </c:pt>
                <c:pt idx="355">
                  <c:v>409.08788461538359</c:v>
                </c:pt>
                <c:pt idx="356">
                  <c:v>409.12056410256309</c:v>
                </c:pt>
                <c:pt idx="357">
                  <c:v>409.59657692307593</c:v>
                </c:pt>
                <c:pt idx="358">
                  <c:v>410.30158974358875</c:v>
                </c:pt>
                <c:pt idx="359">
                  <c:v>410.3779358974349</c:v>
                </c:pt>
                <c:pt idx="360">
                  <c:v>410.47194871794773</c:v>
                </c:pt>
                <c:pt idx="361">
                  <c:v>410.73862820512721</c:v>
                </c:pt>
                <c:pt idx="362">
                  <c:v>410.62797435897335</c:v>
                </c:pt>
                <c:pt idx="363">
                  <c:v>410.87765384615284</c:v>
                </c:pt>
                <c:pt idx="364">
                  <c:v>411.48666666666566</c:v>
                </c:pt>
                <c:pt idx="365">
                  <c:v>411.78434615384515</c:v>
                </c:pt>
                <c:pt idx="366">
                  <c:v>412.01802564102462</c:v>
                </c:pt>
                <c:pt idx="367">
                  <c:v>411.83937179487077</c:v>
                </c:pt>
                <c:pt idx="368">
                  <c:v>412.71288461538359</c:v>
                </c:pt>
                <c:pt idx="369">
                  <c:v>413.44823076922978</c:v>
                </c:pt>
                <c:pt idx="370">
                  <c:v>414.51557692307591</c:v>
                </c:pt>
                <c:pt idx="371">
                  <c:v>414.69925641025543</c:v>
                </c:pt>
                <c:pt idx="372">
                  <c:v>414.86726923076822</c:v>
                </c:pt>
                <c:pt idx="373">
                  <c:v>415.42294871794769</c:v>
                </c:pt>
                <c:pt idx="374">
                  <c:v>416.55462820512719</c:v>
                </c:pt>
                <c:pt idx="375">
                  <c:v>416.61897435897333</c:v>
                </c:pt>
                <c:pt idx="376">
                  <c:v>417.79865384615277</c:v>
                </c:pt>
                <c:pt idx="377">
                  <c:v>419.63933333333227</c:v>
                </c:pt>
                <c:pt idx="378">
                  <c:v>420.29034615384512</c:v>
                </c:pt>
                <c:pt idx="379">
                  <c:v>420.86435897435797</c:v>
                </c:pt>
                <c:pt idx="380">
                  <c:v>421.71203846153747</c:v>
                </c:pt>
                <c:pt idx="381">
                  <c:v>422.67271794871692</c:v>
                </c:pt>
                <c:pt idx="382">
                  <c:v>423.12606410256308</c:v>
                </c:pt>
                <c:pt idx="383">
                  <c:v>424.64507692307586</c:v>
                </c:pt>
                <c:pt idx="384">
                  <c:v>425.67542307692202</c:v>
                </c:pt>
                <c:pt idx="385">
                  <c:v>425.71976923076818</c:v>
                </c:pt>
                <c:pt idx="386">
                  <c:v>426.28878205128098</c:v>
                </c:pt>
                <c:pt idx="387">
                  <c:v>427.48946153846043</c:v>
                </c:pt>
                <c:pt idx="388">
                  <c:v>428.13247435897324</c:v>
                </c:pt>
                <c:pt idx="389">
                  <c:v>429.44182051281939</c:v>
                </c:pt>
                <c:pt idx="390">
                  <c:v>430.08383333333222</c:v>
                </c:pt>
                <c:pt idx="391">
                  <c:v>430.60917948717838</c:v>
                </c:pt>
                <c:pt idx="392">
                  <c:v>431.05152564102451</c:v>
                </c:pt>
                <c:pt idx="393">
                  <c:v>431.49687179487069</c:v>
                </c:pt>
                <c:pt idx="394">
                  <c:v>433.2068846153835</c:v>
                </c:pt>
                <c:pt idx="395">
                  <c:v>439.53156410256298</c:v>
                </c:pt>
                <c:pt idx="396">
                  <c:v>449.73224358974244</c:v>
                </c:pt>
                <c:pt idx="397">
                  <c:v>455.87692307692191</c:v>
                </c:pt>
                <c:pt idx="398">
                  <c:v>461.6702692307681</c:v>
                </c:pt>
                <c:pt idx="399">
                  <c:v>465.80861538461426</c:v>
                </c:pt>
                <c:pt idx="400">
                  <c:v>469.73262820512707</c:v>
                </c:pt>
                <c:pt idx="401">
                  <c:v>473.18097435897323</c:v>
                </c:pt>
                <c:pt idx="402">
                  <c:v>475.77165384615273</c:v>
                </c:pt>
                <c:pt idx="403">
                  <c:v>477.09633333333221</c:v>
                </c:pt>
                <c:pt idx="404">
                  <c:v>478.96634615384505</c:v>
                </c:pt>
                <c:pt idx="405">
                  <c:v>481.80369230769122</c:v>
                </c:pt>
                <c:pt idx="406">
                  <c:v>483.94437179487068</c:v>
                </c:pt>
                <c:pt idx="407">
                  <c:v>486.48005128205017</c:v>
                </c:pt>
                <c:pt idx="408">
                  <c:v>488.76306410256302</c:v>
                </c:pt>
                <c:pt idx="409">
                  <c:v>490.68141025640915</c:v>
                </c:pt>
                <c:pt idx="410">
                  <c:v>493.50308974358865</c:v>
                </c:pt>
                <c:pt idx="411">
                  <c:v>494.26243589743478</c:v>
                </c:pt>
                <c:pt idx="412">
                  <c:v>492.6814487179476</c:v>
                </c:pt>
                <c:pt idx="413">
                  <c:v>491.58979487179374</c:v>
                </c:pt>
                <c:pt idx="414">
                  <c:v>490.20514102563993</c:v>
                </c:pt>
                <c:pt idx="415">
                  <c:v>490.20682051281943</c:v>
                </c:pt>
                <c:pt idx="416">
                  <c:v>488.18183333333224</c:v>
                </c:pt>
                <c:pt idx="417">
                  <c:v>487.92217948717837</c:v>
                </c:pt>
                <c:pt idx="418">
                  <c:v>488.72919230769116</c:v>
                </c:pt>
                <c:pt idx="419">
                  <c:v>489.1375384615373</c:v>
                </c:pt>
                <c:pt idx="420">
                  <c:v>489.88655128205011</c:v>
                </c:pt>
                <c:pt idx="421">
                  <c:v>491.83656410256293</c:v>
                </c:pt>
                <c:pt idx="422">
                  <c:v>492.99224358974243</c:v>
                </c:pt>
                <c:pt idx="423">
                  <c:v>495.14725641025524</c:v>
                </c:pt>
                <c:pt idx="424">
                  <c:v>495.97460256410136</c:v>
                </c:pt>
                <c:pt idx="425">
                  <c:v>498.99161538461419</c:v>
                </c:pt>
                <c:pt idx="426">
                  <c:v>499.75562820512698</c:v>
                </c:pt>
                <c:pt idx="427">
                  <c:v>500.59397435897313</c:v>
                </c:pt>
                <c:pt idx="428">
                  <c:v>500.27498717948595</c:v>
                </c:pt>
                <c:pt idx="429">
                  <c:v>499.33899999999875</c:v>
                </c:pt>
                <c:pt idx="430">
                  <c:v>498.52001282051157</c:v>
                </c:pt>
                <c:pt idx="431">
                  <c:v>499.50269230769106</c:v>
                </c:pt>
                <c:pt idx="432">
                  <c:v>500.5290384615372</c:v>
                </c:pt>
                <c:pt idx="433">
                  <c:v>501.92671794871671</c:v>
                </c:pt>
                <c:pt idx="434">
                  <c:v>503.64406410256288</c:v>
                </c:pt>
                <c:pt idx="435">
                  <c:v>503.94274358974235</c:v>
                </c:pt>
                <c:pt idx="436">
                  <c:v>504.62342307692182</c:v>
                </c:pt>
                <c:pt idx="437">
                  <c:v>504.76876923076799</c:v>
                </c:pt>
                <c:pt idx="438">
                  <c:v>505.48578205128081</c:v>
                </c:pt>
                <c:pt idx="439">
                  <c:v>507.47712820512697</c:v>
                </c:pt>
                <c:pt idx="440">
                  <c:v>509.72814102563979</c:v>
                </c:pt>
                <c:pt idx="441">
                  <c:v>512.15015384615265</c:v>
                </c:pt>
                <c:pt idx="442">
                  <c:v>512.87649999999883</c:v>
                </c:pt>
                <c:pt idx="443">
                  <c:v>513.63317948717827</c:v>
                </c:pt>
                <c:pt idx="444">
                  <c:v>513.88652564102438</c:v>
                </c:pt>
                <c:pt idx="445">
                  <c:v>514.29653846153724</c:v>
                </c:pt>
                <c:pt idx="446">
                  <c:v>515.06288461538338</c:v>
                </c:pt>
                <c:pt idx="447">
                  <c:v>514.70256410256286</c:v>
                </c:pt>
                <c:pt idx="448">
                  <c:v>515.39291025640898</c:v>
                </c:pt>
                <c:pt idx="449">
                  <c:v>517.81625641025516</c:v>
                </c:pt>
                <c:pt idx="450">
                  <c:v>518.93576923076796</c:v>
                </c:pt>
                <c:pt idx="451">
                  <c:v>518.78778205128083</c:v>
                </c:pt>
                <c:pt idx="452">
                  <c:v>518.79746153846031</c:v>
                </c:pt>
                <c:pt idx="453">
                  <c:v>518.8981410256398</c:v>
                </c:pt>
                <c:pt idx="454">
                  <c:v>520.12465384615257</c:v>
                </c:pt>
                <c:pt idx="455">
                  <c:v>522.21433333333209</c:v>
                </c:pt>
                <c:pt idx="456">
                  <c:v>523.38601282051161</c:v>
                </c:pt>
                <c:pt idx="457">
                  <c:v>524.3950256410244</c:v>
                </c:pt>
                <c:pt idx="458">
                  <c:v>526.1393717948705</c:v>
                </c:pt>
                <c:pt idx="459">
                  <c:v>527.12205128204994</c:v>
                </c:pt>
                <c:pt idx="460">
                  <c:v>527.61006410256277</c:v>
                </c:pt>
                <c:pt idx="461">
                  <c:v>529.72874358974229</c:v>
                </c:pt>
                <c:pt idx="462">
                  <c:v>531.36808974358848</c:v>
                </c:pt>
                <c:pt idx="463">
                  <c:v>532.69910256410128</c:v>
                </c:pt>
                <c:pt idx="464">
                  <c:v>533.76178205128076</c:v>
                </c:pt>
                <c:pt idx="465">
                  <c:v>535.2687948717936</c:v>
                </c:pt>
                <c:pt idx="466">
                  <c:v>536.54480769230645</c:v>
                </c:pt>
                <c:pt idx="467">
                  <c:v>537.71632051281927</c:v>
                </c:pt>
                <c:pt idx="468">
                  <c:v>538.58933333333209</c:v>
                </c:pt>
                <c:pt idx="469">
                  <c:v>538.89267948717827</c:v>
                </c:pt>
                <c:pt idx="470">
                  <c:v>540.21069230769103</c:v>
                </c:pt>
                <c:pt idx="471">
                  <c:v>540.83270512820388</c:v>
                </c:pt>
                <c:pt idx="472">
                  <c:v>542.82671794871669</c:v>
                </c:pt>
                <c:pt idx="473">
                  <c:v>543.88406410256289</c:v>
                </c:pt>
                <c:pt idx="474">
                  <c:v>544.26774358974239</c:v>
                </c:pt>
                <c:pt idx="475">
                  <c:v>544.58308974358852</c:v>
                </c:pt>
                <c:pt idx="476">
                  <c:v>545.07676923076804</c:v>
                </c:pt>
                <c:pt idx="477">
                  <c:v>545.56844871794749</c:v>
                </c:pt>
                <c:pt idx="478">
                  <c:v>546.88146153846026</c:v>
                </c:pt>
                <c:pt idx="479">
                  <c:v>546.81347435897305</c:v>
                </c:pt>
                <c:pt idx="480">
                  <c:v>546.66582051281921</c:v>
                </c:pt>
                <c:pt idx="481">
                  <c:v>546.94516666666539</c:v>
                </c:pt>
                <c:pt idx="482">
                  <c:v>547.51717948717817</c:v>
                </c:pt>
                <c:pt idx="483">
                  <c:v>547.65485897435769</c:v>
                </c:pt>
                <c:pt idx="484">
                  <c:v>548.49153846153717</c:v>
                </c:pt>
                <c:pt idx="485">
                  <c:v>548.5092179487167</c:v>
                </c:pt>
                <c:pt idx="486">
                  <c:v>548.8302307692295</c:v>
                </c:pt>
                <c:pt idx="487">
                  <c:v>549.50591025640904</c:v>
                </c:pt>
                <c:pt idx="488">
                  <c:v>550.20592307692186</c:v>
                </c:pt>
                <c:pt idx="489">
                  <c:v>550.13093589743471</c:v>
                </c:pt>
                <c:pt idx="490">
                  <c:v>550.01844871794754</c:v>
                </c:pt>
                <c:pt idx="491">
                  <c:v>550.05996153846036</c:v>
                </c:pt>
                <c:pt idx="492">
                  <c:v>556.02047435897316</c:v>
                </c:pt>
                <c:pt idx="493">
                  <c:v>556.80998717948592</c:v>
                </c:pt>
                <c:pt idx="494">
                  <c:v>557.76649999999881</c:v>
                </c:pt>
                <c:pt idx="495">
                  <c:v>559.02351282051166</c:v>
                </c:pt>
                <c:pt idx="496">
                  <c:v>560.92002564102449</c:v>
                </c:pt>
                <c:pt idx="497">
                  <c:v>565.48403846153735</c:v>
                </c:pt>
                <c:pt idx="498">
                  <c:v>559.49755128205015</c:v>
                </c:pt>
                <c:pt idx="499">
                  <c:v>560.82356410256295</c:v>
                </c:pt>
                <c:pt idx="500">
                  <c:v>562.77657692307582</c:v>
                </c:pt>
                <c:pt idx="501">
                  <c:v>562.69308974358864</c:v>
                </c:pt>
                <c:pt idx="502">
                  <c:v>561.74810256410149</c:v>
                </c:pt>
                <c:pt idx="503">
                  <c:v>560.77778205128095</c:v>
                </c:pt>
                <c:pt idx="504">
                  <c:v>560.4284615384604</c:v>
                </c:pt>
                <c:pt idx="505">
                  <c:v>560.69314102563987</c:v>
                </c:pt>
                <c:pt idx="506">
                  <c:v>561.2441538461527</c:v>
                </c:pt>
                <c:pt idx="507">
                  <c:v>562.09616666666557</c:v>
                </c:pt>
                <c:pt idx="508">
                  <c:v>574.71151282051176</c:v>
                </c:pt>
                <c:pt idx="509">
                  <c:v>575.61052564102454</c:v>
                </c:pt>
                <c:pt idx="510">
                  <c:v>575.99687179487069</c:v>
                </c:pt>
                <c:pt idx="511">
                  <c:v>576.7308846153835</c:v>
                </c:pt>
                <c:pt idx="512">
                  <c:v>577.06956410256294</c:v>
                </c:pt>
                <c:pt idx="513">
                  <c:v>578.1952435897424</c:v>
                </c:pt>
                <c:pt idx="514">
                  <c:v>578.57992307692189</c:v>
                </c:pt>
                <c:pt idx="515">
                  <c:v>579.02060256410141</c:v>
                </c:pt>
                <c:pt idx="516">
                  <c:v>579.43561538461427</c:v>
                </c:pt>
                <c:pt idx="517">
                  <c:v>579.86462820512713</c:v>
                </c:pt>
                <c:pt idx="518">
                  <c:v>580.24297435897324</c:v>
                </c:pt>
                <c:pt idx="519">
                  <c:v>580.59332051281945</c:v>
                </c:pt>
                <c:pt idx="520">
                  <c:v>580.84699999999896</c:v>
                </c:pt>
                <c:pt idx="521">
                  <c:v>581.29201282051179</c:v>
                </c:pt>
                <c:pt idx="522">
                  <c:v>581.45802564102462</c:v>
                </c:pt>
                <c:pt idx="523">
                  <c:v>581.97370512820407</c:v>
                </c:pt>
                <c:pt idx="524">
                  <c:v>582.64771794871695</c:v>
                </c:pt>
                <c:pt idx="525">
                  <c:v>582.86806410256304</c:v>
                </c:pt>
                <c:pt idx="526">
                  <c:v>583.60407692307581</c:v>
                </c:pt>
                <c:pt idx="527">
                  <c:v>580.39608974358862</c:v>
                </c:pt>
                <c:pt idx="528">
                  <c:v>580.56610256410147</c:v>
                </c:pt>
                <c:pt idx="529">
                  <c:v>580.65644871794757</c:v>
                </c:pt>
                <c:pt idx="530">
                  <c:v>581.2167948717937</c:v>
                </c:pt>
                <c:pt idx="531">
                  <c:v>581.66447435897317</c:v>
                </c:pt>
                <c:pt idx="532">
                  <c:v>581.94548717948601</c:v>
                </c:pt>
                <c:pt idx="533">
                  <c:v>581.90916666666544</c:v>
                </c:pt>
                <c:pt idx="534">
                  <c:v>581.45617948717825</c:v>
                </c:pt>
                <c:pt idx="535">
                  <c:v>581.2028589743577</c:v>
                </c:pt>
                <c:pt idx="536">
                  <c:v>581.58320512820387</c:v>
                </c:pt>
                <c:pt idx="537">
                  <c:v>581.89621794871664</c:v>
                </c:pt>
                <c:pt idx="538">
                  <c:v>581.24989743589617</c:v>
                </c:pt>
                <c:pt idx="539">
                  <c:v>582.22524358974238</c:v>
                </c:pt>
                <c:pt idx="540">
                  <c:v>581.71058974358857</c:v>
                </c:pt>
                <c:pt idx="541">
                  <c:v>580.84360256410139</c:v>
                </c:pt>
                <c:pt idx="542">
                  <c:v>580.56861538461419</c:v>
                </c:pt>
                <c:pt idx="543">
                  <c:v>580.30096153846034</c:v>
                </c:pt>
                <c:pt idx="544">
                  <c:v>580.6239743589731</c:v>
                </c:pt>
                <c:pt idx="545">
                  <c:v>580.83632051281927</c:v>
                </c:pt>
                <c:pt idx="546">
                  <c:v>581.0069999999987</c:v>
                </c:pt>
                <c:pt idx="547">
                  <c:v>581.1883461538448</c:v>
                </c:pt>
                <c:pt idx="548">
                  <c:v>581.50435897435761</c:v>
                </c:pt>
                <c:pt idx="549">
                  <c:v>581.51703846153714</c:v>
                </c:pt>
                <c:pt idx="550">
                  <c:v>581.20255128204997</c:v>
                </c:pt>
                <c:pt idx="551">
                  <c:v>580.81656410256278</c:v>
                </c:pt>
                <c:pt idx="552">
                  <c:v>580.42757692307555</c:v>
                </c:pt>
                <c:pt idx="553">
                  <c:v>580.61858974358836</c:v>
                </c:pt>
                <c:pt idx="554">
                  <c:v>579.81993589743456</c:v>
                </c:pt>
                <c:pt idx="555">
                  <c:v>579.68761538461399</c:v>
                </c:pt>
                <c:pt idx="556">
                  <c:v>579.38562820512675</c:v>
                </c:pt>
                <c:pt idx="557">
                  <c:v>578.84997435897287</c:v>
                </c:pt>
                <c:pt idx="558">
                  <c:v>578.45998717948567</c:v>
                </c:pt>
                <c:pt idx="559">
                  <c:v>578.32066666666515</c:v>
                </c:pt>
                <c:pt idx="560">
                  <c:v>578.139679487178</c:v>
                </c:pt>
                <c:pt idx="561">
                  <c:v>579.12869230769081</c:v>
                </c:pt>
                <c:pt idx="562">
                  <c:v>579.86703846153694</c:v>
                </c:pt>
                <c:pt idx="563">
                  <c:v>579.6850512820497</c:v>
                </c:pt>
                <c:pt idx="564">
                  <c:v>580.29806410256253</c:v>
                </c:pt>
                <c:pt idx="565">
                  <c:v>580.91541025640868</c:v>
                </c:pt>
                <c:pt idx="566">
                  <c:v>580.67308974358821</c:v>
                </c:pt>
                <c:pt idx="567">
                  <c:v>581.54143589743433</c:v>
                </c:pt>
                <c:pt idx="568">
                  <c:v>587.32511538461381</c:v>
                </c:pt>
                <c:pt idx="569">
                  <c:v>589.67179487179328</c:v>
                </c:pt>
                <c:pt idx="570">
                  <c:v>591.36480769230616</c:v>
                </c:pt>
                <c:pt idx="571">
                  <c:v>592.38682051281899</c:v>
                </c:pt>
                <c:pt idx="572">
                  <c:v>593.17049999999847</c:v>
                </c:pt>
                <c:pt idx="573">
                  <c:v>593.89651282051125</c:v>
                </c:pt>
                <c:pt idx="574">
                  <c:v>594.72152564102407</c:v>
                </c:pt>
                <c:pt idx="575">
                  <c:v>594.87820512820349</c:v>
                </c:pt>
                <c:pt idx="576">
                  <c:v>595.22621794871634</c:v>
                </c:pt>
                <c:pt idx="577">
                  <c:v>595.49123076922911</c:v>
                </c:pt>
                <c:pt idx="578">
                  <c:v>596.06491025640855</c:v>
                </c:pt>
                <c:pt idx="579">
                  <c:v>597.65892307692138</c:v>
                </c:pt>
                <c:pt idx="580">
                  <c:v>598.75893589743418</c:v>
                </c:pt>
                <c:pt idx="581">
                  <c:v>599.39761538461369</c:v>
                </c:pt>
                <c:pt idx="582">
                  <c:v>598.91129487179319</c:v>
                </c:pt>
                <c:pt idx="583">
                  <c:v>599.66980769230599</c:v>
                </c:pt>
                <c:pt idx="584">
                  <c:v>598.78815384615211</c:v>
                </c:pt>
                <c:pt idx="585">
                  <c:v>598.74383333333162</c:v>
                </c:pt>
                <c:pt idx="586">
                  <c:v>599.82284615384447</c:v>
                </c:pt>
                <c:pt idx="587">
                  <c:v>600.87552564102396</c:v>
                </c:pt>
                <c:pt idx="588">
                  <c:v>601.71953846153679</c:v>
                </c:pt>
                <c:pt idx="589">
                  <c:v>602.53755128204966</c:v>
                </c:pt>
                <c:pt idx="590">
                  <c:v>603.73656410256251</c:v>
                </c:pt>
                <c:pt idx="591">
                  <c:v>604.90957692307529</c:v>
                </c:pt>
                <c:pt idx="592">
                  <c:v>605.39625641025475</c:v>
                </c:pt>
                <c:pt idx="593">
                  <c:v>607.69193589743418</c:v>
                </c:pt>
                <c:pt idx="594">
                  <c:v>608.65594871794701</c:v>
                </c:pt>
                <c:pt idx="595">
                  <c:v>609.32996153845988</c:v>
                </c:pt>
                <c:pt idx="596">
                  <c:v>610.22964102563935</c:v>
                </c:pt>
                <c:pt idx="597">
                  <c:v>611.1159871794855</c:v>
                </c:pt>
                <c:pt idx="598">
                  <c:v>612.57533333333163</c:v>
                </c:pt>
                <c:pt idx="599">
                  <c:v>613.89134615384444</c:v>
                </c:pt>
                <c:pt idx="600">
                  <c:v>615.16035897435722</c:v>
                </c:pt>
                <c:pt idx="601">
                  <c:v>615.93570512820338</c:v>
                </c:pt>
                <c:pt idx="602">
                  <c:v>617.14438461538282</c:v>
                </c:pt>
                <c:pt idx="603">
                  <c:v>618.50806410256234</c:v>
                </c:pt>
                <c:pt idx="604">
                  <c:v>642.89107692307516</c:v>
                </c:pt>
                <c:pt idx="605">
                  <c:v>646.3164230769213</c:v>
                </c:pt>
                <c:pt idx="606">
                  <c:v>647.32110256410078</c:v>
                </c:pt>
                <c:pt idx="607">
                  <c:v>648.78778205128026</c:v>
                </c:pt>
                <c:pt idx="608">
                  <c:v>650.29279487179303</c:v>
                </c:pt>
                <c:pt idx="609">
                  <c:v>651.39180769230586</c:v>
                </c:pt>
                <c:pt idx="610">
                  <c:v>652.28048717948536</c:v>
                </c:pt>
                <c:pt idx="611">
                  <c:v>652.84749999999815</c:v>
                </c:pt>
                <c:pt idx="612">
                  <c:v>653.91084615384432</c:v>
                </c:pt>
                <c:pt idx="613">
                  <c:v>654.72085897435716</c:v>
                </c:pt>
                <c:pt idx="614">
                  <c:v>656.0205384615366</c:v>
                </c:pt>
                <c:pt idx="615">
                  <c:v>657.11055128204941</c:v>
                </c:pt>
                <c:pt idx="616">
                  <c:v>657.74456410256221</c:v>
                </c:pt>
                <c:pt idx="617">
                  <c:v>658.24957692307498</c:v>
                </c:pt>
                <c:pt idx="618">
                  <c:v>659.65092307692112</c:v>
                </c:pt>
                <c:pt idx="619">
                  <c:v>659.70193589743394</c:v>
                </c:pt>
                <c:pt idx="620">
                  <c:v>660.25261538461348</c:v>
                </c:pt>
                <c:pt idx="621">
                  <c:v>660.91296153845963</c:v>
                </c:pt>
                <c:pt idx="622">
                  <c:v>661.65397435897239</c:v>
                </c:pt>
                <c:pt idx="623">
                  <c:v>662.40798717948519</c:v>
                </c:pt>
                <c:pt idx="624">
                  <c:v>663.08533333333139</c:v>
                </c:pt>
                <c:pt idx="625">
                  <c:v>663.82734615384425</c:v>
                </c:pt>
                <c:pt idx="626">
                  <c:v>665.71102564102375</c:v>
                </c:pt>
                <c:pt idx="627">
                  <c:v>666.22403846153657</c:v>
                </c:pt>
                <c:pt idx="628">
                  <c:v>666.68438461538267</c:v>
                </c:pt>
                <c:pt idx="629">
                  <c:v>667.33239743589547</c:v>
                </c:pt>
                <c:pt idx="630">
                  <c:v>668.12674358974164</c:v>
                </c:pt>
                <c:pt idx="631">
                  <c:v>669.6660897435878</c:v>
                </c:pt>
                <c:pt idx="632">
                  <c:v>671.71076923076726</c:v>
                </c:pt>
                <c:pt idx="633">
                  <c:v>672.80111538461347</c:v>
                </c:pt>
                <c:pt idx="634">
                  <c:v>673.53646153845966</c:v>
                </c:pt>
                <c:pt idx="635">
                  <c:v>676.04247435897253</c:v>
                </c:pt>
                <c:pt idx="636">
                  <c:v>676.96748717948537</c:v>
                </c:pt>
                <c:pt idx="637">
                  <c:v>678.12916666666479</c:v>
                </c:pt>
                <c:pt idx="638">
                  <c:v>679.0268461538443</c:v>
                </c:pt>
                <c:pt idx="639">
                  <c:v>681.01152564102381</c:v>
                </c:pt>
                <c:pt idx="640">
                  <c:v>681.75720512820328</c:v>
                </c:pt>
                <c:pt idx="641">
                  <c:v>682.26655128204948</c:v>
                </c:pt>
                <c:pt idx="642">
                  <c:v>682.89023076922899</c:v>
                </c:pt>
                <c:pt idx="643">
                  <c:v>683.7832435897418</c:v>
                </c:pt>
                <c:pt idx="644">
                  <c:v>684.96158974358798</c:v>
                </c:pt>
                <c:pt idx="645">
                  <c:v>685.92426923076744</c:v>
                </c:pt>
                <c:pt idx="646">
                  <c:v>686.74028205128025</c:v>
                </c:pt>
                <c:pt idx="647">
                  <c:v>686.93929487179309</c:v>
                </c:pt>
                <c:pt idx="648">
                  <c:v>687.87664102563929</c:v>
                </c:pt>
                <c:pt idx="649">
                  <c:v>688.31398717948548</c:v>
                </c:pt>
                <c:pt idx="650">
                  <c:v>689.01866666666501</c:v>
                </c:pt>
                <c:pt idx="651">
                  <c:v>689.96467948717782</c:v>
                </c:pt>
                <c:pt idx="652">
                  <c:v>690.65135897435732</c:v>
                </c:pt>
                <c:pt idx="653">
                  <c:v>691.5077051282035</c:v>
                </c:pt>
                <c:pt idx="654">
                  <c:v>692.20705128204963</c:v>
                </c:pt>
                <c:pt idx="655">
                  <c:v>693.51173076922908</c:v>
                </c:pt>
                <c:pt idx="656">
                  <c:v>693.80507692307526</c:v>
                </c:pt>
                <c:pt idx="657">
                  <c:v>694.82575641025471</c:v>
                </c:pt>
                <c:pt idx="658">
                  <c:v>695.44376923076754</c:v>
                </c:pt>
                <c:pt idx="659">
                  <c:v>695.8677820512803</c:v>
                </c:pt>
                <c:pt idx="660">
                  <c:v>696.55779487179313</c:v>
                </c:pt>
                <c:pt idx="661">
                  <c:v>697.61747435897257</c:v>
                </c:pt>
                <c:pt idx="662">
                  <c:v>698.34848717948535</c:v>
                </c:pt>
                <c:pt idx="663">
                  <c:v>698.84616666666489</c:v>
                </c:pt>
                <c:pt idx="664">
                  <c:v>699.31251282051107</c:v>
                </c:pt>
                <c:pt idx="665">
                  <c:v>699.96052564102388</c:v>
                </c:pt>
                <c:pt idx="666">
                  <c:v>700.63920512820334</c:v>
                </c:pt>
                <c:pt idx="667">
                  <c:v>701.69371794871608</c:v>
                </c:pt>
                <c:pt idx="668">
                  <c:v>701.97739743589557</c:v>
                </c:pt>
                <c:pt idx="669">
                  <c:v>702.15741025640841</c:v>
                </c:pt>
                <c:pt idx="670">
                  <c:v>702.42975641025453</c:v>
                </c:pt>
                <c:pt idx="671">
                  <c:v>702.67943589743402</c:v>
                </c:pt>
                <c:pt idx="672">
                  <c:v>702.6794487179468</c:v>
                </c:pt>
                <c:pt idx="673">
                  <c:v>702.91812820512632</c:v>
                </c:pt>
                <c:pt idx="674">
                  <c:v>703.65014102563919</c:v>
                </c:pt>
                <c:pt idx="675">
                  <c:v>704.72615384615199</c:v>
                </c:pt>
                <c:pt idx="676">
                  <c:v>705.1044999999981</c:v>
                </c:pt>
                <c:pt idx="677">
                  <c:v>705.73284615384421</c:v>
                </c:pt>
                <c:pt idx="678">
                  <c:v>707.75035897435703</c:v>
                </c:pt>
                <c:pt idx="679">
                  <c:v>707.71537179486984</c:v>
                </c:pt>
                <c:pt idx="680">
                  <c:v>708.06371794871598</c:v>
                </c:pt>
                <c:pt idx="681">
                  <c:v>708.9223974358955</c:v>
                </c:pt>
                <c:pt idx="682">
                  <c:v>710.04241025640829</c:v>
                </c:pt>
                <c:pt idx="683">
                  <c:v>710.71575641025447</c:v>
                </c:pt>
                <c:pt idx="684">
                  <c:v>711.23910256410056</c:v>
                </c:pt>
                <c:pt idx="685">
                  <c:v>711.89611538461338</c:v>
                </c:pt>
                <c:pt idx="686">
                  <c:v>712.24746153845956</c:v>
                </c:pt>
                <c:pt idx="687">
                  <c:v>712.99380769230572</c:v>
                </c:pt>
                <c:pt idx="688">
                  <c:v>713.62115384615186</c:v>
                </c:pt>
                <c:pt idx="689">
                  <c:v>714.286499999998</c:v>
                </c:pt>
                <c:pt idx="690">
                  <c:v>714.91684615384418</c:v>
                </c:pt>
                <c:pt idx="691">
                  <c:v>717.35785897435699</c:v>
                </c:pt>
                <c:pt idx="692">
                  <c:v>719.10587179486981</c:v>
                </c:pt>
                <c:pt idx="693">
                  <c:v>719.5428846153826</c:v>
                </c:pt>
                <c:pt idx="694">
                  <c:v>720.26723076922872</c:v>
                </c:pt>
                <c:pt idx="695">
                  <c:v>720.5219102564082</c:v>
                </c:pt>
                <c:pt idx="696">
                  <c:v>721.16158974358768</c:v>
                </c:pt>
                <c:pt idx="697">
                  <c:v>721.38926923076713</c:v>
                </c:pt>
                <c:pt idx="698">
                  <c:v>721.56561538461324</c:v>
                </c:pt>
                <c:pt idx="699">
                  <c:v>721.88962820512609</c:v>
                </c:pt>
                <c:pt idx="700">
                  <c:v>722.17597435897221</c:v>
                </c:pt>
                <c:pt idx="701">
                  <c:v>722.45432051281841</c:v>
                </c:pt>
                <c:pt idx="702">
                  <c:v>722.94399999999791</c:v>
                </c:pt>
                <c:pt idx="703">
                  <c:v>723.5546794871774</c:v>
                </c:pt>
                <c:pt idx="704">
                  <c:v>723.39502564102349</c:v>
                </c:pt>
                <c:pt idx="705">
                  <c:v>722.89153846153636</c:v>
                </c:pt>
                <c:pt idx="706">
                  <c:v>723.13255128204923</c:v>
                </c:pt>
                <c:pt idx="707">
                  <c:v>723.70489743589542</c:v>
                </c:pt>
                <c:pt idx="708">
                  <c:v>724.29757692307487</c:v>
                </c:pt>
                <c:pt idx="709">
                  <c:v>724.90492307692102</c:v>
                </c:pt>
                <c:pt idx="710">
                  <c:v>725.34726923076721</c:v>
                </c:pt>
                <c:pt idx="711">
                  <c:v>725.79461538461339</c:v>
                </c:pt>
                <c:pt idx="712">
                  <c:v>726.05862820512618</c:v>
                </c:pt>
                <c:pt idx="713">
                  <c:v>726.36064102563898</c:v>
                </c:pt>
                <c:pt idx="714">
                  <c:v>726.77098717948513</c:v>
                </c:pt>
                <c:pt idx="715">
                  <c:v>727.94566666666458</c:v>
                </c:pt>
                <c:pt idx="716">
                  <c:v>729.05134615384407</c:v>
                </c:pt>
                <c:pt idx="717">
                  <c:v>736.92802564102362</c:v>
                </c:pt>
                <c:pt idx="718">
                  <c:v>738.74737179486976</c:v>
                </c:pt>
                <c:pt idx="719">
                  <c:v>740.34738461538257</c:v>
                </c:pt>
                <c:pt idx="720">
                  <c:v>741.55639743589541</c:v>
                </c:pt>
                <c:pt idx="721">
                  <c:v>742.4694102564082</c:v>
                </c:pt>
                <c:pt idx="722">
                  <c:v>743.1507564102543</c:v>
                </c:pt>
                <c:pt idx="723">
                  <c:v>743.8951025641004</c:v>
                </c:pt>
                <c:pt idx="724">
                  <c:v>744.50511538461319</c:v>
                </c:pt>
                <c:pt idx="725">
                  <c:v>745.05546153845933</c:v>
                </c:pt>
                <c:pt idx="726">
                  <c:v>745.99897435897219</c:v>
                </c:pt>
                <c:pt idx="727">
                  <c:v>746.86932051281838</c:v>
                </c:pt>
                <c:pt idx="728">
                  <c:v>747.98633333333123</c:v>
                </c:pt>
                <c:pt idx="729">
                  <c:v>748.94601282051076</c:v>
                </c:pt>
                <c:pt idx="730">
                  <c:v>749.75535897435691</c:v>
                </c:pt>
                <c:pt idx="731">
                  <c:v>750.34837179486976</c:v>
                </c:pt>
                <c:pt idx="732">
                  <c:v>751.01038461538258</c:v>
                </c:pt>
                <c:pt idx="733">
                  <c:v>751.4363974358954</c:v>
                </c:pt>
                <c:pt idx="734">
                  <c:v>751.52307692307488</c:v>
                </c:pt>
                <c:pt idx="735">
                  <c:v>752.94575641025438</c:v>
                </c:pt>
                <c:pt idx="736">
                  <c:v>753.49843589743386</c:v>
                </c:pt>
                <c:pt idx="737">
                  <c:v>754.45544871794664</c:v>
                </c:pt>
                <c:pt idx="738">
                  <c:v>754.88346153845941</c:v>
                </c:pt>
                <c:pt idx="739">
                  <c:v>755.09414102563892</c:v>
                </c:pt>
                <c:pt idx="740">
                  <c:v>756.09382051281841</c:v>
                </c:pt>
                <c:pt idx="741">
                  <c:v>757.80283333333125</c:v>
                </c:pt>
                <c:pt idx="742">
                  <c:v>758.66651282051077</c:v>
                </c:pt>
                <c:pt idx="743">
                  <c:v>759.08652564102363</c:v>
                </c:pt>
                <c:pt idx="744">
                  <c:v>759.70453846153646</c:v>
                </c:pt>
                <c:pt idx="745">
                  <c:v>760.61455128204932</c:v>
                </c:pt>
                <c:pt idx="746">
                  <c:v>761.77123076922885</c:v>
                </c:pt>
                <c:pt idx="747">
                  <c:v>761.77791025640829</c:v>
                </c:pt>
                <c:pt idx="748">
                  <c:v>763.33892307692111</c:v>
                </c:pt>
                <c:pt idx="749">
                  <c:v>764.18693589743395</c:v>
                </c:pt>
                <c:pt idx="750">
                  <c:v>764.99461538461344</c:v>
                </c:pt>
                <c:pt idx="751">
                  <c:v>765.48196153845959</c:v>
                </c:pt>
                <c:pt idx="752">
                  <c:v>765.99764102563904</c:v>
                </c:pt>
                <c:pt idx="753">
                  <c:v>767.01165384615183</c:v>
                </c:pt>
                <c:pt idx="754">
                  <c:v>767.61199999999803</c:v>
                </c:pt>
                <c:pt idx="755">
                  <c:v>768.08301282051082</c:v>
                </c:pt>
                <c:pt idx="756">
                  <c:v>768.900358974357</c:v>
                </c:pt>
                <c:pt idx="757">
                  <c:v>769.82270512820321</c:v>
                </c:pt>
                <c:pt idx="758">
                  <c:v>770.67871794871598</c:v>
                </c:pt>
                <c:pt idx="759">
                  <c:v>771.59206410256206</c:v>
                </c:pt>
                <c:pt idx="760">
                  <c:v>772.36007692307487</c:v>
                </c:pt>
                <c:pt idx="761">
                  <c:v>773.26175641025441</c:v>
                </c:pt>
                <c:pt idx="762">
                  <c:v>774.20543589743386</c:v>
                </c:pt>
                <c:pt idx="763">
                  <c:v>775.49044871794672</c:v>
                </c:pt>
                <c:pt idx="764">
                  <c:v>776.48079487179291</c:v>
                </c:pt>
                <c:pt idx="765">
                  <c:v>777.23347435897244</c:v>
                </c:pt>
                <c:pt idx="766">
                  <c:v>778.54148717948522</c:v>
                </c:pt>
                <c:pt idx="767">
                  <c:v>779.43349999999805</c:v>
                </c:pt>
                <c:pt idx="768">
                  <c:v>780.46851282051091</c:v>
                </c:pt>
                <c:pt idx="769">
                  <c:v>781.35685897435701</c:v>
                </c:pt>
                <c:pt idx="770">
                  <c:v>782.87487179486982</c:v>
                </c:pt>
                <c:pt idx="771">
                  <c:v>784.11421794871603</c:v>
                </c:pt>
                <c:pt idx="772">
                  <c:v>786.61456410256221</c:v>
                </c:pt>
                <c:pt idx="773">
                  <c:v>787.55057692307503</c:v>
                </c:pt>
                <c:pt idx="774">
                  <c:v>788.66825641025457</c:v>
                </c:pt>
                <c:pt idx="775">
                  <c:v>789.29960256410072</c:v>
                </c:pt>
                <c:pt idx="776">
                  <c:v>790.31161538461356</c:v>
                </c:pt>
                <c:pt idx="777">
                  <c:v>791.19696153845973</c:v>
                </c:pt>
                <c:pt idx="778">
                  <c:v>792.44464102563916</c:v>
                </c:pt>
                <c:pt idx="779">
                  <c:v>793.03965384615196</c:v>
                </c:pt>
                <c:pt idx="780">
                  <c:v>794.61799999999812</c:v>
                </c:pt>
                <c:pt idx="781">
                  <c:v>796.29567948717761</c:v>
                </c:pt>
                <c:pt idx="782">
                  <c:v>797.52269230769048</c:v>
                </c:pt>
                <c:pt idx="783">
                  <c:v>799.42520512820329</c:v>
                </c:pt>
                <c:pt idx="784">
                  <c:v>800.64721794871616</c:v>
                </c:pt>
                <c:pt idx="785">
                  <c:v>801.09256410256228</c:v>
                </c:pt>
                <c:pt idx="786">
                  <c:v>802.14057692307506</c:v>
                </c:pt>
                <c:pt idx="787">
                  <c:v>802.44858974358783</c:v>
                </c:pt>
                <c:pt idx="788">
                  <c:v>802.97760256410061</c:v>
                </c:pt>
                <c:pt idx="789">
                  <c:v>804.43294871794672</c:v>
                </c:pt>
                <c:pt idx="790">
                  <c:v>806.01029487179289</c:v>
                </c:pt>
                <c:pt idx="791">
                  <c:v>806.95664102563899</c:v>
                </c:pt>
                <c:pt idx="792">
                  <c:v>807.67732051281848</c:v>
                </c:pt>
                <c:pt idx="793">
                  <c:v>808.9256666666646</c:v>
                </c:pt>
                <c:pt idx="794">
                  <c:v>809.95667948717744</c:v>
                </c:pt>
                <c:pt idx="795">
                  <c:v>810.94269230769021</c:v>
                </c:pt>
                <c:pt idx="796">
                  <c:v>811.9040384615364</c:v>
                </c:pt>
                <c:pt idx="797">
                  <c:v>813.30871794871587</c:v>
                </c:pt>
                <c:pt idx="798">
                  <c:v>814.33773076922864</c:v>
                </c:pt>
                <c:pt idx="799">
                  <c:v>816.41241025640818</c:v>
                </c:pt>
                <c:pt idx="800">
                  <c:v>817.37608974358773</c:v>
                </c:pt>
                <c:pt idx="801">
                  <c:v>818.06643589743385</c:v>
                </c:pt>
                <c:pt idx="802">
                  <c:v>818.94811538461329</c:v>
                </c:pt>
                <c:pt idx="803">
                  <c:v>820.43012820512615</c:v>
                </c:pt>
                <c:pt idx="804">
                  <c:v>821.44080769230561</c:v>
                </c:pt>
                <c:pt idx="805">
                  <c:v>822.5851538461518</c:v>
                </c:pt>
                <c:pt idx="806">
                  <c:v>823.84749999999792</c:v>
                </c:pt>
                <c:pt idx="807">
                  <c:v>825.4631794871774</c:v>
                </c:pt>
                <c:pt idx="808">
                  <c:v>825.89785897435695</c:v>
                </c:pt>
                <c:pt idx="809">
                  <c:v>827.33853846153647</c:v>
                </c:pt>
                <c:pt idx="810">
                  <c:v>827.77088461538267</c:v>
                </c:pt>
                <c:pt idx="811">
                  <c:v>828.61323076922884</c:v>
                </c:pt>
                <c:pt idx="812">
                  <c:v>829.10224358974165</c:v>
                </c:pt>
                <c:pt idx="813">
                  <c:v>830.47892307692109</c:v>
                </c:pt>
                <c:pt idx="814">
                  <c:v>831.99660256410061</c:v>
                </c:pt>
                <c:pt idx="815">
                  <c:v>833.07128205128015</c:v>
                </c:pt>
                <c:pt idx="816">
                  <c:v>836.78229487179294</c:v>
                </c:pt>
                <c:pt idx="817">
                  <c:v>837.97997435897241</c:v>
                </c:pt>
                <c:pt idx="818">
                  <c:v>839.33265384615197</c:v>
                </c:pt>
                <c:pt idx="819">
                  <c:v>840.19866666666485</c:v>
                </c:pt>
                <c:pt idx="820">
                  <c:v>841.41134615384431</c:v>
                </c:pt>
                <c:pt idx="821">
                  <c:v>842.16069230769051</c:v>
                </c:pt>
                <c:pt idx="822">
                  <c:v>845.72437179486997</c:v>
                </c:pt>
                <c:pt idx="823">
                  <c:v>847.65338461538283</c:v>
                </c:pt>
                <c:pt idx="824">
                  <c:v>849.55273076922902</c:v>
                </c:pt>
                <c:pt idx="825">
                  <c:v>850.79207692307511</c:v>
                </c:pt>
                <c:pt idx="826">
                  <c:v>851.74908974358789</c:v>
                </c:pt>
                <c:pt idx="827">
                  <c:v>852.68476923076742</c:v>
                </c:pt>
                <c:pt idx="828">
                  <c:v>854.29778205128025</c:v>
                </c:pt>
                <c:pt idx="829">
                  <c:v>855.86812820512637</c:v>
                </c:pt>
                <c:pt idx="830">
                  <c:v>857.55014102563916</c:v>
                </c:pt>
                <c:pt idx="831">
                  <c:v>861.72465384615202</c:v>
                </c:pt>
                <c:pt idx="832">
                  <c:v>862.89133333333154</c:v>
                </c:pt>
                <c:pt idx="833">
                  <c:v>863.70234615384436</c:v>
                </c:pt>
                <c:pt idx="834">
                  <c:v>864.76502564102384</c:v>
                </c:pt>
                <c:pt idx="835">
                  <c:v>866.77870512820334</c:v>
                </c:pt>
                <c:pt idx="836">
                  <c:v>866.19171794871613</c:v>
                </c:pt>
                <c:pt idx="837">
                  <c:v>866.72839743589566</c:v>
                </c:pt>
                <c:pt idx="838">
                  <c:v>867.6820769230751</c:v>
                </c:pt>
                <c:pt idx="839">
                  <c:v>869.6140897435879</c:v>
                </c:pt>
                <c:pt idx="840">
                  <c:v>870.80176923076738</c:v>
                </c:pt>
                <c:pt idx="841">
                  <c:v>871.76978205128023</c:v>
                </c:pt>
                <c:pt idx="842">
                  <c:v>872.75412820512634</c:v>
                </c:pt>
                <c:pt idx="843">
                  <c:v>873.59847435897245</c:v>
                </c:pt>
                <c:pt idx="844">
                  <c:v>873.76248717948533</c:v>
                </c:pt>
                <c:pt idx="845">
                  <c:v>874.05749999999819</c:v>
                </c:pt>
                <c:pt idx="846">
                  <c:v>874.70817948717763</c:v>
                </c:pt>
                <c:pt idx="847">
                  <c:v>875.15085897435711</c:v>
                </c:pt>
                <c:pt idx="848">
                  <c:v>875.43687179486994</c:v>
                </c:pt>
                <c:pt idx="849">
                  <c:v>876.34388461538276</c:v>
                </c:pt>
                <c:pt idx="850">
                  <c:v>877.32456410256225</c:v>
                </c:pt>
                <c:pt idx="851">
                  <c:v>878.33924358974173</c:v>
                </c:pt>
                <c:pt idx="852">
                  <c:v>879.37392307692119</c:v>
                </c:pt>
                <c:pt idx="853">
                  <c:v>880.35160256410063</c:v>
                </c:pt>
                <c:pt idx="854">
                  <c:v>881.53328205128014</c:v>
                </c:pt>
                <c:pt idx="855">
                  <c:v>882.52062820512629</c:v>
                </c:pt>
                <c:pt idx="856">
                  <c:v>883.05530769230575</c:v>
                </c:pt>
                <c:pt idx="857">
                  <c:v>883.23398717948521</c:v>
                </c:pt>
                <c:pt idx="858">
                  <c:v>883.79366666666465</c:v>
                </c:pt>
                <c:pt idx="859">
                  <c:v>885.19401282051081</c:v>
                </c:pt>
                <c:pt idx="860">
                  <c:v>886.86469230769035</c:v>
                </c:pt>
                <c:pt idx="861">
                  <c:v>887.52903846153652</c:v>
                </c:pt>
                <c:pt idx="862">
                  <c:v>888.33271794871598</c:v>
                </c:pt>
                <c:pt idx="863">
                  <c:v>889.01073076922876</c:v>
                </c:pt>
                <c:pt idx="864">
                  <c:v>889.89474358974155</c:v>
                </c:pt>
                <c:pt idx="865">
                  <c:v>891.0697564102544</c:v>
                </c:pt>
                <c:pt idx="866">
                  <c:v>891.43610256410057</c:v>
                </c:pt>
                <c:pt idx="867">
                  <c:v>892.11978205128003</c:v>
                </c:pt>
                <c:pt idx="868">
                  <c:v>893.19379487179287</c:v>
                </c:pt>
                <c:pt idx="869">
                  <c:v>894.28080769230576</c:v>
                </c:pt>
                <c:pt idx="870">
                  <c:v>894.88982051281857</c:v>
                </c:pt>
                <c:pt idx="871">
                  <c:v>895.56316666666476</c:v>
                </c:pt>
                <c:pt idx="872">
                  <c:v>896.35417948717759</c:v>
                </c:pt>
                <c:pt idx="873">
                  <c:v>896.85352564102368</c:v>
                </c:pt>
                <c:pt idx="874">
                  <c:v>897.09053846153654</c:v>
                </c:pt>
                <c:pt idx="875">
                  <c:v>897.40988461538268</c:v>
                </c:pt>
                <c:pt idx="876">
                  <c:v>898.2495641025622</c:v>
                </c:pt>
                <c:pt idx="877">
                  <c:v>899.55757692307498</c:v>
                </c:pt>
                <c:pt idx="878">
                  <c:v>900.00425641025447</c:v>
                </c:pt>
                <c:pt idx="879">
                  <c:v>900.62060256410064</c:v>
                </c:pt>
                <c:pt idx="880">
                  <c:v>902.11794871794677</c:v>
                </c:pt>
                <c:pt idx="881">
                  <c:v>902.89529487179288</c:v>
                </c:pt>
                <c:pt idx="882">
                  <c:v>904.20264102563897</c:v>
                </c:pt>
                <c:pt idx="883">
                  <c:v>904.20798717948514</c:v>
                </c:pt>
                <c:pt idx="884">
                  <c:v>904.97733333333133</c:v>
                </c:pt>
                <c:pt idx="885">
                  <c:v>906.29467948717752</c:v>
                </c:pt>
                <c:pt idx="886">
                  <c:v>906.4730256410237</c:v>
                </c:pt>
                <c:pt idx="887">
                  <c:v>908.91737179486984</c:v>
                </c:pt>
                <c:pt idx="888">
                  <c:v>909.2983846153827</c:v>
                </c:pt>
                <c:pt idx="889">
                  <c:v>910.1053974358955</c:v>
                </c:pt>
                <c:pt idx="890">
                  <c:v>910.51407692307498</c:v>
                </c:pt>
                <c:pt idx="891">
                  <c:v>913.0457564102544</c:v>
                </c:pt>
                <c:pt idx="892">
                  <c:v>914.73176923076721</c:v>
                </c:pt>
                <c:pt idx="893">
                  <c:v>915.83344871794668</c:v>
                </c:pt>
                <c:pt idx="894">
                  <c:v>916.56779487179278</c:v>
                </c:pt>
                <c:pt idx="895">
                  <c:v>918.56514102563892</c:v>
                </c:pt>
                <c:pt idx="896">
                  <c:v>919.75915384615178</c:v>
                </c:pt>
                <c:pt idx="897">
                  <c:v>920.58783333333122</c:v>
                </c:pt>
                <c:pt idx="898">
                  <c:v>921.39584615384399</c:v>
                </c:pt>
                <c:pt idx="899">
                  <c:v>921.91919230769008</c:v>
                </c:pt>
                <c:pt idx="900">
                  <c:v>922.95820512820285</c:v>
                </c:pt>
                <c:pt idx="901">
                  <c:v>923.86888461538229</c:v>
                </c:pt>
                <c:pt idx="902">
                  <c:v>924.35089743589515</c:v>
                </c:pt>
                <c:pt idx="903">
                  <c:v>925.0925769230746</c:v>
                </c:pt>
                <c:pt idx="904">
                  <c:v>925.50425641025413</c:v>
                </c:pt>
                <c:pt idx="905">
                  <c:v>926.68393589743357</c:v>
                </c:pt>
                <c:pt idx="906">
                  <c:v>927.69961538461303</c:v>
                </c:pt>
                <c:pt idx="907">
                  <c:v>928.66696153845919</c:v>
                </c:pt>
                <c:pt idx="908">
                  <c:v>929.59930769230527</c:v>
                </c:pt>
                <c:pt idx="909">
                  <c:v>930.54965384615139</c:v>
                </c:pt>
                <c:pt idx="910">
                  <c:v>931.08199999999749</c:v>
                </c:pt>
                <c:pt idx="911">
                  <c:v>931.53967948717695</c:v>
                </c:pt>
                <c:pt idx="912">
                  <c:v>932.40869230768976</c:v>
                </c:pt>
                <c:pt idx="913">
                  <c:v>933.27337179486926</c:v>
                </c:pt>
                <c:pt idx="914">
                  <c:v>933.81605128204876</c:v>
                </c:pt>
                <c:pt idx="915">
                  <c:v>934.61939743589494</c:v>
                </c:pt>
                <c:pt idx="916">
                  <c:v>935.38874358974113</c:v>
                </c:pt>
                <c:pt idx="917">
                  <c:v>936.03175641025393</c:v>
                </c:pt>
                <c:pt idx="918">
                  <c:v>938.22243589743346</c:v>
                </c:pt>
                <c:pt idx="919">
                  <c:v>939.44144871794629</c:v>
                </c:pt>
                <c:pt idx="920">
                  <c:v>941.18879487179242</c:v>
                </c:pt>
                <c:pt idx="921">
                  <c:v>941.6364743589719</c:v>
                </c:pt>
                <c:pt idx="922">
                  <c:v>942.12782051281806</c:v>
                </c:pt>
                <c:pt idx="923">
                  <c:v>943.72449999999753</c:v>
                </c:pt>
                <c:pt idx="924">
                  <c:v>945.51251282051032</c:v>
                </c:pt>
                <c:pt idx="925">
                  <c:v>974.29885897435634</c:v>
                </c:pt>
                <c:pt idx="926">
                  <c:v>977.68520512820248</c:v>
                </c:pt>
                <c:pt idx="927">
                  <c:v>979.34921794871525</c:v>
                </c:pt>
                <c:pt idx="928">
                  <c:v>981.35023076922812</c:v>
                </c:pt>
                <c:pt idx="929">
                  <c:v>982.9075769230742</c:v>
                </c:pt>
                <c:pt idx="930">
                  <c:v>983.93525641025371</c:v>
                </c:pt>
                <c:pt idx="931">
                  <c:v>985.44393589743322</c:v>
                </c:pt>
                <c:pt idx="932">
                  <c:v>986.22728205127942</c:v>
                </c:pt>
                <c:pt idx="933">
                  <c:v>987.69396153845889</c:v>
                </c:pt>
                <c:pt idx="934">
                  <c:v>988.447307692305</c:v>
                </c:pt>
                <c:pt idx="935">
                  <c:v>990.04232051281781</c:v>
                </c:pt>
                <c:pt idx="936">
                  <c:v>990.68233333333069</c:v>
                </c:pt>
                <c:pt idx="937">
                  <c:v>991.61534615384346</c:v>
                </c:pt>
                <c:pt idx="938">
                  <c:v>992.24369230768957</c:v>
                </c:pt>
                <c:pt idx="939">
                  <c:v>992.76903846153573</c:v>
                </c:pt>
                <c:pt idx="940">
                  <c:v>994.07305128204848</c:v>
                </c:pt>
                <c:pt idx="941">
                  <c:v>995.31906410256124</c:v>
                </c:pt>
                <c:pt idx="942">
                  <c:v>996.11207692307403</c:v>
                </c:pt>
                <c:pt idx="943">
                  <c:v>996.65775641025346</c:v>
                </c:pt>
                <c:pt idx="944">
                  <c:v>997.76643589743298</c:v>
                </c:pt>
                <c:pt idx="945">
                  <c:v>998.87044871794581</c:v>
                </c:pt>
                <c:pt idx="946">
                  <c:v>999.33746153845868</c:v>
                </c:pt>
                <c:pt idx="947">
                  <c:v>999.44847435897145</c:v>
                </c:pt>
                <c:pt idx="948">
                  <c:v>1000.0071538461509</c:v>
                </c:pt>
                <c:pt idx="949">
                  <c:v>1000.3808333333304</c:v>
                </c:pt>
                <c:pt idx="950">
                  <c:v>1001.5081794871766</c:v>
                </c:pt>
                <c:pt idx="951">
                  <c:v>1002.0915256410227</c:v>
                </c:pt>
                <c:pt idx="952">
                  <c:v>1002.1952051282022</c:v>
                </c:pt>
                <c:pt idx="953">
                  <c:v>1003.204217948715</c:v>
                </c:pt>
                <c:pt idx="954">
                  <c:v>1006.1332307692278</c:v>
                </c:pt>
                <c:pt idx="955">
                  <c:v>1005.8679102564073</c:v>
                </c:pt>
                <c:pt idx="956">
                  <c:v>1006.5792564102535</c:v>
                </c:pt>
                <c:pt idx="957">
                  <c:v>1007.732935897433</c:v>
                </c:pt>
                <c:pt idx="958">
                  <c:v>1007.6389487179458</c:v>
                </c:pt>
                <c:pt idx="959">
                  <c:v>1007.3989615384586</c:v>
                </c:pt>
                <c:pt idx="960">
                  <c:v>1007.4053076923047</c:v>
                </c:pt>
                <c:pt idx="961">
                  <c:v>1008.0143205128176</c:v>
                </c:pt>
                <c:pt idx="962">
                  <c:v>1008.5989999999971</c:v>
                </c:pt>
                <c:pt idx="963">
                  <c:v>1010.0426794871765</c:v>
                </c:pt>
                <c:pt idx="964">
                  <c:v>1012.2800256410227</c:v>
                </c:pt>
                <c:pt idx="965">
                  <c:v>1013.5773717948689</c:v>
                </c:pt>
                <c:pt idx="966">
                  <c:v>1013.8293846153817</c:v>
                </c:pt>
                <c:pt idx="967">
                  <c:v>1015.4083974358946</c:v>
                </c:pt>
                <c:pt idx="968">
                  <c:v>1015.9740769230741</c:v>
                </c:pt>
                <c:pt idx="969">
                  <c:v>1016.7337564102536</c:v>
                </c:pt>
                <c:pt idx="970">
                  <c:v>1017.7591025640997</c:v>
                </c:pt>
                <c:pt idx="971">
                  <c:v>1018.5214487179459</c:v>
                </c:pt>
                <c:pt idx="972">
                  <c:v>1019.267794871792</c:v>
                </c:pt>
                <c:pt idx="973">
                  <c:v>1019.6401410256382</c:v>
                </c:pt>
                <c:pt idx="974">
                  <c:v>1021.406153846151</c:v>
                </c:pt>
                <c:pt idx="975">
                  <c:v>1021.5231666666639</c:v>
                </c:pt>
                <c:pt idx="976">
                  <c:v>1022.07351282051</c:v>
                </c:pt>
                <c:pt idx="977">
                  <c:v>1022.6711923076895</c:v>
                </c:pt>
                <c:pt idx="978">
                  <c:v>1025.0012051282024</c:v>
                </c:pt>
                <c:pt idx="979">
                  <c:v>1025.9708846153819</c:v>
                </c:pt>
                <c:pt idx="980">
                  <c:v>1027.6908974358948</c:v>
                </c:pt>
                <c:pt idx="981">
                  <c:v>1028.7712435897411</c:v>
                </c:pt>
                <c:pt idx="982">
                  <c:v>1029.3445897435872</c:v>
                </c:pt>
                <c:pt idx="983">
                  <c:v>1029.9482692307668</c:v>
                </c:pt>
                <c:pt idx="984">
                  <c:v>1030.730615384613</c:v>
                </c:pt>
                <c:pt idx="985">
                  <c:v>1031.3549615384591</c:v>
                </c:pt>
                <c:pt idx="986">
                  <c:v>1032.3326410256386</c:v>
                </c:pt>
                <c:pt idx="987">
                  <c:v>1033.3766538461514</c:v>
                </c:pt>
                <c:pt idx="988">
                  <c:v>1034.6299999999976</c:v>
                </c:pt>
                <c:pt idx="989">
                  <c:v>1035.8633461538438</c:v>
                </c:pt>
                <c:pt idx="990">
                  <c:v>1037.0433589743566</c:v>
                </c:pt>
                <c:pt idx="991">
                  <c:v>1038.0417051282027</c:v>
                </c:pt>
                <c:pt idx="992">
                  <c:v>1039.2433846153822</c:v>
                </c:pt>
                <c:pt idx="993">
                  <c:v>1040.2490641025618</c:v>
                </c:pt>
                <c:pt idx="994">
                  <c:v>1041.5674102564078</c:v>
                </c:pt>
                <c:pt idx="995">
                  <c:v>1042.108756410254</c:v>
                </c:pt>
                <c:pt idx="996">
                  <c:v>1043.2471025641003</c:v>
                </c:pt>
                <c:pt idx="997">
                  <c:v>1044.5547820512797</c:v>
                </c:pt>
                <c:pt idx="998">
                  <c:v>1046.2314615384591</c:v>
                </c:pt>
                <c:pt idx="999">
                  <c:v>1047.462474358972</c:v>
                </c:pt>
                <c:pt idx="1000">
                  <c:v>1049.1628205128181</c:v>
                </c:pt>
                <c:pt idx="1001">
                  <c:v>1050.0501666666644</c:v>
                </c:pt>
                <c:pt idx="1002">
                  <c:v>1051.0915128205106</c:v>
                </c:pt>
                <c:pt idx="1003">
                  <c:v>1052.0115256410234</c:v>
                </c:pt>
                <c:pt idx="1004">
                  <c:v>1052.9732051282028</c:v>
                </c:pt>
                <c:pt idx="1005">
                  <c:v>1054.6848846153823</c:v>
                </c:pt>
                <c:pt idx="1006">
                  <c:v>1055.7555641025617</c:v>
                </c:pt>
                <c:pt idx="1007">
                  <c:v>1056.5632435897412</c:v>
                </c:pt>
                <c:pt idx="1008">
                  <c:v>1057.1612564102541</c:v>
                </c:pt>
                <c:pt idx="1009">
                  <c:v>1058.0112692307669</c:v>
                </c:pt>
                <c:pt idx="1010">
                  <c:v>1058.6989487179462</c:v>
                </c:pt>
                <c:pt idx="1011">
                  <c:v>1059.5572948717925</c:v>
                </c:pt>
                <c:pt idx="1012">
                  <c:v>1060.1463076923053</c:v>
                </c:pt>
                <c:pt idx="1013">
                  <c:v>1060.835320512818</c:v>
                </c:pt>
                <c:pt idx="1014">
                  <c:v>1061.9703333333309</c:v>
                </c:pt>
                <c:pt idx="1015">
                  <c:v>1063.3843461538438</c:v>
                </c:pt>
                <c:pt idx="1016">
                  <c:v>1063.8450256410233</c:v>
                </c:pt>
                <c:pt idx="1017">
                  <c:v>1064.7290384615362</c:v>
                </c:pt>
                <c:pt idx="1018">
                  <c:v>1064.761051282049</c:v>
                </c:pt>
                <c:pt idx="1019">
                  <c:v>1065.5213974358951</c:v>
                </c:pt>
                <c:pt idx="1020">
                  <c:v>1067.0510769230746</c:v>
                </c:pt>
                <c:pt idx="1021">
                  <c:v>1067.8567564102541</c:v>
                </c:pt>
                <c:pt idx="1022">
                  <c:v>1068.6767692307669</c:v>
                </c:pt>
                <c:pt idx="1023">
                  <c:v>1069.9611153846131</c:v>
                </c:pt>
                <c:pt idx="1024">
                  <c:v>1070.7874615384592</c:v>
                </c:pt>
                <c:pt idx="1025">
                  <c:v>1071.723474358972</c:v>
                </c:pt>
                <c:pt idx="1026">
                  <c:v>1072.1608205128182</c:v>
                </c:pt>
                <c:pt idx="1027">
                  <c:v>1072.7081666666643</c:v>
                </c:pt>
                <c:pt idx="1028">
                  <c:v>1074.4041794871771</c:v>
                </c:pt>
                <c:pt idx="1029">
                  <c:v>1076.1275256410233</c:v>
                </c:pt>
                <c:pt idx="1030">
                  <c:v>1078.4722051282029</c:v>
                </c:pt>
                <c:pt idx="1031">
                  <c:v>1082.5538846153825</c:v>
                </c:pt>
                <c:pt idx="1032">
                  <c:v>1088.8522307692285</c:v>
                </c:pt>
                <c:pt idx="1033">
                  <c:v>1094.0152435897414</c:v>
                </c:pt>
                <c:pt idx="1034">
                  <c:v>1099.1977564102542</c:v>
                </c:pt>
                <c:pt idx="1035">
                  <c:v>1103.1487692307671</c:v>
                </c:pt>
                <c:pt idx="1036">
                  <c:v>1103.4204487179466</c:v>
                </c:pt>
                <c:pt idx="1037">
                  <c:v>1101.4947948717927</c:v>
                </c:pt>
                <c:pt idx="1038">
                  <c:v>1101.3538076923055</c:v>
                </c:pt>
                <c:pt idx="1039">
                  <c:v>1116.9244871794849</c:v>
                </c:pt>
                <c:pt idx="1040">
                  <c:v>1115.383833333331</c:v>
                </c:pt>
                <c:pt idx="1041">
                  <c:v>1112.7398461538439</c:v>
                </c:pt>
                <c:pt idx="1042">
                  <c:v>1110.8838589743568</c:v>
                </c:pt>
                <c:pt idx="1043">
                  <c:v>1108.5235384615362</c:v>
                </c:pt>
                <c:pt idx="1044">
                  <c:v>1107.353551282049</c:v>
                </c:pt>
                <c:pt idx="1045">
                  <c:v>1106.6055641025619</c:v>
                </c:pt>
                <c:pt idx="1046">
                  <c:v>1106.2539102564081</c:v>
                </c:pt>
                <c:pt idx="1047">
                  <c:v>1107.2609230769208</c:v>
                </c:pt>
                <c:pt idx="1048">
                  <c:v>1107.0376025641003</c:v>
                </c:pt>
                <c:pt idx="1049">
                  <c:v>1106.7772820512798</c:v>
                </c:pt>
                <c:pt idx="1050">
                  <c:v>1108.7112948717927</c:v>
                </c:pt>
                <c:pt idx="1051">
                  <c:v>1109.6043076923056</c:v>
                </c:pt>
                <c:pt idx="1052">
                  <c:v>1109.7549871794852</c:v>
                </c:pt>
                <c:pt idx="1053">
                  <c:v>1109.6763333333313</c:v>
                </c:pt>
                <c:pt idx="1054">
                  <c:v>1110.5520128205108</c:v>
                </c:pt>
                <c:pt idx="1055">
                  <c:v>1111.7270256410236</c:v>
                </c:pt>
                <c:pt idx="1056">
                  <c:v>1112.1690384615365</c:v>
                </c:pt>
                <c:pt idx="1057">
                  <c:v>1112.6913846153827</c:v>
                </c:pt>
                <c:pt idx="1058">
                  <c:v>1113.4050641025622</c:v>
                </c:pt>
                <c:pt idx="1059">
                  <c:v>1114.0290769230751</c:v>
                </c:pt>
                <c:pt idx="1060">
                  <c:v>1114.5710897435879</c:v>
                </c:pt>
                <c:pt idx="1061">
                  <c:v>1115.0711025641008</c:v>
                </c:pt>
                <c:pt idx="1062">
                  <c:v>1116.6521153846136</c:v>
                </c:pt>
                <c:pt idx="1063">
                  <c:v>1117.8257948717931</c:v>
                </c:pt>
                <c:pt idx="1064">
                  <c:v>1117.7241410256393</c:v>
                </c:pt>
                <c:pt idx="1065">
                  <c:v>1117.6434871794854</c:v>
                </c:pt>
                <c:pt idx="1066">
                  <c:v>1117.6984999999981</c:v>
                </c:pt>
                <c:pt idx="1067">
                  <c:v>1119.440512820511</c:v>
                </c:pt>
                <c:pt idx="1068">
                  <c:v>1119.7538589743572</c:v>
                </c:pt>
                <c:pt idx="1069">
                  <c:v>1120.1695384615366</c:v>
                </c:pt>
                <c:pt idx="1070">
                  <c:v>1120.2618846153828</c:v>
                </c:pt>
                <c:pt idx="1071">
                  <c:v>1120.7855641025621</c:v>
                </c:pt>
                <c:pt idx="1072">
                  <c:v>1121.2080769230749</c:v>
                </c:pt>
                <c:pt idx="1073">
                  <c:v>1121.3507564102545</c:v>
                </c:pt>
                <c:pt idx="1074">
                  <c:v>1122.9601025641007</c:v>
                </c:pt>
                <c:pt idx="1075">
                  <c:v>1123.2801153846135</c:v>
                </c:pt>
                <c:pt idx="1076">
                  <c:v>1123.2571282051263</c:v>
                </c:pt>
                <c:pt idx="1077">
                  <c:v>1123.6338076923057</c:v>
                </c:pt>
                <c:pt idx="1078">
                  <c:v>1124.4361538461519</c:v>
                </c:pt>
                <c:pt idx="1079">
                  <c:v>1124.8371666666646</c:v>
                </c:pt>
                <c:pt idx="1080">
                  <c:v>1125.6975128205108</c:v>
                </c:pt>
                <c:pt idx="1081">
                  <c:v>1127.146858974357</c:v>
                </c:pt>
                <c:pt idx="1082">
                  <c:v>1127.416205128203</c:v>
                </c:pt>
                <c:pt idx="1083">
                  <c:v>1128.0042179487159</c:v>
                </c:pt>
                <c:pt idx="1084">
                  <c:v>1128.4258974358954</c:v>
                </c:pt>
                <c:pt idx="1085">
                  <c:v>1128.6659102564083</c:v>
                </c:pt>
                <c:pt idx="1086">
                  <c:v>1129.0375897435879</c:v>
                </c:pt>
                <c:pt idx="1087">
                  <c:v>1129.2036025641007</c:v>
                </c:pt>
                <c:pt idx="1088">
                  <c:v>1129.3339487179469</c:v>
                </c:pt>
                <c:pt idx="1089">
                  <c:v>1129.9876282051264</c:v>
                </c:pt>
                <c:pt idx="1090">
                  <c:v>1130.4996410256392</c:v>
                </c:pt>
                <c:pt idx="1091">
                  <c:v>1131.1719871794853</c:v>
                </c:pt>
                <c:pt idx="1092">
                  <c:v>1131.6703333333314</c:v>
                </c:pt>
                <c:pt idx="1093">
                  <c:v>1131.8460128205109</c:v>
                </c:pt>
                <c:pt idx="1094">
                  <c:v>1140.9040256410237</c:v>
                </c:pt>
                <c:pt idx="1095">
                  <c:v>1143.8157051282033</c:v>
                </c:pt>
                <c:pt idx="1096">
                  <c:v>1145.8100512820495</c:v>
                </c:pt>
                <c:pt idx="1097">
                  <c:v>1148.1280641025623</c:v>
                </c:pt>
                <c:pt idx="1098">
                  <c:v>1150.8200769230752</c:v>
                </c:pt>
                <c:pt idx="1099">
                  <c:v>1151.6750897435882</c:v>
                </c:pt>
                <c:pt idx="1100">
                  <c:v>1153.6901025641009</c:v>
                </c:pt>
                <c:pt idx="1101">
                  <c:v>1155.0034487179471</c:v>
                </c:pt>
                <c:pt idx="1102">
                  <c:v>1155.9021282051265</c:v>
                </c:pt>
                <c:pt idx="1103">
                  <c:v>1157.2831410256392</c:v>
                </c:pt>
                <c:pt idx="1104">
                  <c:v>1159.2624871794853</c:v>
                </c:pt>
                <c:pt idx="1105">
                  <c:v>1160.3011666666648</c:v>
                </c:pt>
                <c:pt idx="1106">
                  <c:v>1162.3988461538443</c:v>
                </c:pt>
                <c:pt idx="1107">
                  <c:v>1163.5148589743571</c:v>
                </c:pt>
                <c:pt idx="1108">
                  <c:v>1164.2512051282033</c:v>
                </c:pt>
                <c:pt idx="1109">
                  <c:v>1166.0538846153827</c:v>
                </c:pt>
                <c:pt idx="1110">
                  <c:v>1166.7098974358955</c:v>
                </c:pt>
                <c:pt idx="1111">
                  <c:v>1167.8662435897418</c:v>
                </c:pt>
                <c:pt idx="1112">
                  <c:v>1168.7212564102547</c:v>
                </c:pt>
                <c:pt idx="1113">
                  <c:v>1169.7949358974342</c:v>
                </c:pt>
                <c:pt idx="1114">
                  <c:v>1170.9312820512805</c:v>
                </c:pt>
                <c:pt idx="1115">
                  <c:v>1172.5119615384599</c:v>
                </c:pt>
                <c:pt idx="1116">
                  <c:v>1173.3566410256394</c:v>
                </c:pt>
                <c:pt idx="1117">
                  <c:v>1174.5579871794855</c:v>
                </c:pt>
                <c:pt idx="1118">
                  <c:v>1176.1343333333316</c:v>
                </c:pt>
                <c:pt idx="1119">
                  <c:v>1177.3126794871778</c:v>
                </c:pt>
                <c:pt idx="1120">
                  <c:v>1177.789025641024</c:v>
                </c:pt>
                <c:pt idx="1121">
                  <c:v>1178.5473717948701</c:v>
                </c:pt>
                <c:pt idx="1122">
                  <c:v>1179.422384615383</c:v>
                </c:pt>
                <c:pt idx="1123">
                  <c:v>1180.575730769229</c:v>
                </c:pt>
                <c:pt idx="1124">
                  <c:v>1181.3350769230751</c:v>
                </c:pt>
                <c:pt idx="1125">
                  <c:v>1182.7034230769214</c:v>
                </c:pt>
                <c:pt idx="1126">
                  <c:v>1184.4681025641007</c:v>
                </c:pt>
                <c:pt idx="1127">
                  <c:v>1185.6744487179469</c:v>
                </c:pt>
                <c:pt idx="1128">
                  <c:v>1186.9074615384598</c:v>
                </c:pt>
                <c:pt idx="1129">
                  <c:v>1187.5661410256394</c:v>
                </c:pt>
                <c:pt idx="1130">
                  <c:v>1188.7234871794856</c:v>
                </c:pt>
                <c:pt idx="1131">
                  <c:v>1190.093166666665</c:v>
                </c:pt>
                <c:pt idx="1132">
                  <c:v>1196.7951794871778</c:v>
                </c:pt>
                <c:pt idx="1133">
                  <c:v>1198.936525641024</c:v>
                </c:pt>
                <c:pt idx="1134">
                  <c:v>1201.1315384615368</c:v>
                </c:pt>
                <c:pt idx="1135">
                  <c:v>1202.6595512820497</c:v>
                </c:pt>
                <c:pt idx="1136">
                  <c:v>1203.7982307692291</c:v>
                </c:pt>
                <c:pt idx="1137">
                  <c:v>1204.7852435897419</c:v>
                </c:pt>
                <c:pt idx="1138">
                  <c:v>1204.7992564102547</c:v>
                </c:pt>
                <c:pt idx="1139">
                  <c:v>1206.3482692307675</c:v>
                </c:pt>
                <c:pt idx="1140">
                  <c:v>1206.7462820512803</c:v>
                </c:pt>
                <c:pt idx="1141">
                  <c:v>1207.8906282051264</c:v>
                </c:pt>
                <c:pt idx="1142">
                  <c:v>1208.551307692306</c:v>
                </c:pt>
                <c:pt idx="1143">
                  <c:v>1208.7863205128187</c:v>
                </c:pt>
                <c:pt idx="1144">
                  <c:v>1209.8716666666649</c:v>
                </c:pt>
                <c:pt idx="1145">
                  <c:v>1210.6116794871778</c:v>
                </c:pt>
                <c:pt idx="1146">
                  <c:v>1210.729025641024</c:v>
                </c:pt>
                <c:pt idx="1147">
                  <c:v>1211.0937051282035</c:v>
                </c:pt>
                <c:pt idx="1148">
                  <c:v>1211.8750512820498</c:v>
                </c:pt>
                <c:pt idx="1149">
                  <c:v>1212.493397435896</c:v>
                </c:pt>
                <c:pt idx="1150">
                  <c:v>1212.8247435897422</c:v>
                </c:pt>
                <c:pt idx="1151">
                  <c:v>1213.5917564102549</c:v>
                </c:pt>
                <c:pt idx="1152">
                  <c:v>1215.303102564101</c:v>
                </c:pt>
                <c:pt idx="1153">
                  <c:v>1217.1171153846137</c:v>
                </c:pt>
                <c:pt idx="1154">
                  <c:v>1217.48546153846</c:v>
                </c:pt>
                <c:pt idx="1155">
                  <c:v>1218.3664743589727</c:v>
                </c:pt>
                <c:pt idx="1156">
                  <c:v>1219.4141538461522</c:v>
                </c:pt>
                <c:pt idx="1157">
                  <c:v>1220.4428333333317</c:v>
                </c:pt>
                <c:pt idx="1158">
                  <c:v>1221.3051794871778</c:v>
                </c:pt>
                <c:pt idx="1159">
                  <c:v>1221.963525641024</c:v>
                </c:pt>
                <c:pt idx="1160">
                  <c:v>1223.2155384615369</c:v>
                </c:pt>
                <c:pt idx="1161">
                  <c:v>1223.974884615383</c:v>
                </c:pt>
                <c:pt idx="1162">
                  <c:v>1224.8695641025624</c:v>
                </c:pt>
                <c:pt idx="1163">
                  <c:v>1225.9625769230752</c:v>
                </c:pt>
                <c:pt idx="1164">
                  <c:v>1226.9102564102548</c:v>
                </c:pt>
                <c:pt idx="1165">
                  <c:v>1228.0029358974343</c:v>
                </c:pt>
                <c:pt idx="1166">
                  <c:v>1229.3686153846138</c:v>
                </c:pt>
                <c:pt idx="1167">
                  <c:v>1230.0246282051266</c:v>
                </c:pt>
                <c:pt idx="1168">
                  <c:v>1231.2636410256396</c:v>
                </c:pt>
                <c:pt idx="1169">
                  <c:v>1232.2606538461523</c:v>
                </c:pt>
                <c:pt idx="1170">
                  <c:v>1233.2899999999984</c:v>
                </c:pt>
                <c:pt idx="1171">
                  <c:v>1235.0476794871779</c:v>
                </c:pt>
                <c:pt idx="1172">
                  <c:v>1235.7706923076908</c:v>
                </c:pt>
                <c:pt idx="1173">
                  <c:v>1236.2850384615369</c:v>
                </c:pt>
                <c:pt idx="1174">
                  <c:v>1236.9123846153832</c:v>
                </c:pt>
                <c:pt idx="1175">
                  <c:v>1238.1430641025627</c:v>
                </c:pt>
                <c:pt idx="1176">
                  <c:v>1239.2840769230754</c:v>
                </c:pt>
                <c:pt idx="1177">
                  <c:v>1240.4664230769215</c:v>
                </c:pt>
                <c:pt idx="1178">
                  <c:v>1241.650102564101</c:v>
                </c:pt>
                <c:pt idx="1179">
                  <c:v>1242.4731153846137</c:v>
                </c:pt>
                <c:pt idx="1180">
                  <c:v>1243.5244615384599</c:v>
                </c:pt>
                <c:pt idx="1181">
                  <c:v>1245.5958076923062</c:v>
                </c:pt>
                <c:pt idx="1182">
                  <c:v>1247.0741538461523</c:v>
                </c:pt>
                <c:pt idx="1183">
                  <c:v>1248.2074999999984</c:v>
                </c:pt>
                <c:pt idx="1184">
                  <c:v>1249.0481794871778</c:v>
                </c:pt>
                <c:pt idx="1185">
                  <c:v>1250.3455256410239</c:v>
                </c:pt>
                <c:pt idx="1186">
                  <c:v>1252.6262051282033</c:v>
                </c:pt>
                <c:pt idx="1187">
                  <c:v>1254.5712179487161</c:v>
                </c:pt>
                <c:pt idx="1188">
                  <c:v>1257.0055641025624</c:v>
                </c:pt>
                <c:pt idx="1189">
                  <c:v>1257.6305769230753</c:v>
                </c:pt>
                <c:pt idx="1190">
                  <c:v>1258.8979230769214</c:v>
                </c:pt>
                <c:pt idx="1191">
                  <c:v>1260.4779358974342</c:v>
                </c:pt>
                <c:pt idx="1192">
                  <c:v>1262.2759487179471</c:v>
                </c:pt>
                <c:pt idx="1193">
                  <c:v>1263.60396153846</c:v>
                </c:pt>
                <c:pt idx="1194">
                  <c:v>1266.4249743589728</c:v>
                </c:pt>
                <c:pt idx="1195">
                  <c:v>1267.0303205128189</c:v>
                </c:pt>
                <c:pt idx="1196">
                  <c:v>1268.114666666665</c:v>
                </c:pt>
                <c:pt idx="1197">
                  <c:v>1269.6716794871779</c:v>
                </c:pt>
                <c:pt idx="1198">
                  <c:v>1270.5473589743574</c:v>
                </c:pt>
                <c:pt idx="1199">
                  <c:v>1271.0553717948701</c:v>
                </c:pt>
                <c:pt idx="1200">
                  <c:v>1271.6480512820497</c:v>
                </c:pt>
                <c:pt idx="1201">
                  <c:v>1272.5493974358958</c:v>
                </c:pt>
                <c:pt idx="1202">
                  <c:v>1273.5694102564087</c:v>
                </c:pt>
                <c:pt idx="1203">
                  <c:v>1275.0520897435881</c:v>
                </c:pt>
                <c:pt idx="1204">
                  <c:v>1276.070102564101</c:v>
                </c:pt>
                <c:pt idx="1205">
                  <c:v>1276.8754487179472</c:v>
                </c:pt>
                <c:pt idx="1206">
                  <c:v>1278.1277948717934</c:v>
                </c:pt>
                <c:pt idx="1207">
                  <c:v>1278.6058076923061</c:v>
                </c:pt>
                <c:pt idx="1208">
                  <c:v>1279.8981538461524</c:v>
                </c:pt>
                <c:pt idx="1209">
                  <c:v>1281.3141666666652</c:v>
                </c:pt>
                <c:pt idx="1210">
                  <c:v>1282.2885128205114</c:v>
                </c:pt>
                <c:pt idx="1211">
                  <c:v>1283.0798589743576</c:v>
                </c:pt>
                <c:pt idx="1212">
                  <c:v>1284.4018717948704</c:v>
                </c:pt>
                <c:pt idx="1213">
                  <c:v>1285.1615512820499</c:v>
                </c:pt>
                <c:pt idx="1214">
                  <c:v>1285.7575641025628</c:v>
                </c:pt>
                <c:pt idx="1215">
                  <c:v>1286.8765769230756</c:v>
                </c:pt>
                <c:pt idx="1216">
                  <c:v>1288.0562564102552</c:v>
                </c:pt>
                <c:pt idx="1217">
                  <c:v>1289.087269230768</c:v>
                </c:pt>
                <c:pt idx="1218">
                  <c:v>1290.1782820512808</c:v>
                </c:pt>
                <c:pt idx="1219">
                  <c:v>1290.9396282051271</c:v>
                </c:pt>
                <c:pt idx="1220">
                  <c:v>1291.8246410256399</c:v>
                </c:pt>
                <c:pt idx="1221">
                  <c:v>1292.7799871794862</c:v>
                </c:pt>
                <c:pt idx="1222">
                  <c:v>1294.2466666666655</c:v>
                </c:pt>
                <c:pt idx="1223">
                  <c:v>1295.4070128205117</c:v>
                </c:pt>
                <c:pt idx="1224">
                  <c:v>1296.6823589743578</c:v>
                </c:pt>
                <c:pt idx="1225">
                  <c:v>1297.9987051282039</c:v>
                </c:pt>
                <c:pt idx="1226">
                  <c:v>1299.3963846153833</c:v>
                </c:pt>
                <c:pt idx="1227">
                  <c:v>610.32806410256285</c:v>
                </c:pt>
                <c:pt idx="1228">
                  <c:v>611.80041025640901</c:v>
                </c:pt>
                <c:pt idx="1229">
                  <c:v>613.4447564102552</c:v>
                </c:pt>
                <c:pt idx="1230">
                  <c:v>614.76010256410132</c:v>
                </c:pt>
                <c:pt idx="1231">
                  <c:v>617.35711538461419</c:v>
                </c:pt>
                <c:pt idx="1232">
                  <c:v>618.46346153846036</c:v>
                </c:pt>
                <c:pt idx="1233">
                  <c:v>619.85714102563986</c:v>
                </c:pt>
                <c:pt idx="1234">
                  <c:v>621.15882051281937</c:v>
                </c:pt>
                <c:pt idx="1235">
                  <c:v>622.54749999999888</c:v>
                </c:pt>
                <c:pt idx="1236">
                  <c:v>623.60951282051167</c:v>
                </c:pt>
                <c:pt idx="1237">
                  <c:v>624.69919230769119</c:v>
                </c:pt>
                <c:pt idx="1238">
                  <c:v>625.81720512820402</c:v>
                </c:pt>
                <c:pt idx="1239">
                  <c:v>627.60855128205014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Данные!$AA$10</c:f>
              <c:strCache>
                <c:ptCount val="1"/>
                <c:pt idx="0">
                  <c:v>10 2AX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Данные!$AA$11:$AA$1259</c:f>
              <c:numCache>
                <c:formatCode>0.00</c:formatCode>
                <c:ptCount val="1249"/>
                <c:pt idx="0">
                  <c:v>5.6</c:v>
                </c:pt>
                <c:pt idx="1">
                  <c:v>7.9060128205128333</c:v>
                </c:pt>
                <c:pt idx="2">
                  <c:v>8.2183589743589831</c:v>
                </c:pt>
                <c:pt idx="3">
                  <c:v>9.064705128205139</c:v>
                </c:pt>
                <c:pt idx="4">
                  <c:v>9.5287179487179596</c:v>
                </c:pt>
                <c:pt idx="5">
                  <c:v>12.137397435897446</c:v>
                </c:pt>
                <c:pt idx="6">
                  <c:v>12.568743589743596</c:v>
                </c:pt>
                <c:pt idx="7">
                  <c:v>13.162089743589737</c:v>
                </c:pt>
                <c:pt idx="8">
                  <c:v>14.523102564102549</c:v>
                </c:pt>
                <c:pt idx="9">
                  <c:v>15.389782051282031</c:v>
                </c:pt>
                <c:pt idx="10">
                  <c:v>16.531794871794851</c:v>
                </c:pt>
                <c:pt idx="11">
                  <c:v>17.079141025641</c:v>
                </c:pt>
                <c:pt idx="12">
                  <c:v>17.542487179487161</c:v>
                </c:pt>
                <c:pt idx="13">
                  <c:v>18.585833333333305</c:v>
                </c:pt>
                <c:pt idx="14">
                  <c:v>19.314846153846126</c:v>
                </c:pt>
                <c:pt idx="15">
                  <c:v>20.074192307692279</c:v>
                </c:pt>
                <c:pt idx="16">
                  <c:v>20.754705128205096</c:v>
                </c:pt>
                <c:pt idx="17">
                  <c:v>21.697384615384571</c:v>
                </c:pt>
                <c:pt idx="18">
                  <c:v>22.601730769230734</c:v>
                </c:pt>
                <c:pt idx="19">
                  <c:v>23.43107692307688</c:v>
                </c:pt>
                <c:pt idx="20">
                  <c:v>24.416423076923017</c:v>
                </c:pt>
                <c:pt idx="21">
                  <c:v>25.43176923076917</c:v>
                </c:pt>
                <c:pt idx="22">
                  <c:v>26.225448717948645</c:v>
                </c:pt>
                <c:pt idx="23">
                  <c:v>26.966128205128122</c:v>
                </c:pt>
                <c:pt idx="24">
                  <c:v>27.741474358974266</c:v>
                </c:pt>
                <c:pt idx="25">
                  <c:v>28.581487179487091</c:v>
                </c:pt>
                <c:pt idx="26">
                  <c:v>29.342499999999909</c:v>
                </c:pt>
                <c:pt idx="27">
                  <c:v>29.748512820512737</c:v>
                </c:pt>
                <c:pt idx="28">
                  <c:v>30.537192307692216</c:v>
                </c:pt>
                <c:pt idx="29">
                  <c:v>31.235205128205031</c:v>
                </c:pt>
                <c:pt idx="30">
                  <c:v>32.064217948717847</c:v>
                </c:pt>
                <c:pt idx="31">
                  <c:v>32.579564102563999</c:v>
                </c:pt>
                <c:pt idx="32">
                  <c:v>33.280910256410159</c:v>
                </c:pt>
                <c:pt idx="33">
                  <c:v>33.604256410256319</c:v>
                </c:pt>
                <c:pt idx="34">
                  <c:v>34.077269230769126</c:v>
                </c:pt>
                <c:pt idx="35">
                  <c:v>34.602282051281954</c:v>
                </c:pt>
                <c:pt idx="36">
                  <c:v>35.168961538461438</c:v>
                </c:pt>
                <c:pt idx="37">
                  <c:v>35.803641025640921</c:v>
                </c:pt>
                <c:pt idx="38">
                  <c:v>36.510987179487067</c:v>
                </c:pt>
                <c:pt idx="39">
                  <c:v>37.186333333333216</c:v>
                </c:pt>
                <c:pt idx="40">
                  <c:v>37.959679487179379</c:v>
                </c:pt>
                <c:pt idx="41">
                  <c:v>38.614025641025528</c:v>
                </c:pt>
                <c:pt idx="42">
                  <c:v>39.453705128205009</c:v>
                </c:pt>
                <c:pt idx="43">
                  <c:v>40.231717948717822</c:v>
                </c:pt>
                <c:pt idx="44">
                  <c:v>40.9723974358973</c:v>
                </c:pt>
                <c:pt idx="45">
                  <c:v>41.837743589743461</c:v>
                </c:pt>
                <c:pt idx="46">
                  <c:v>42.443089743589617</c:v>
                </c:pt>
                <c:pt idx="47">
                  <c:v>43.19710256410243</c:v>
                </c:pt>
                <c:pt idx="48">
                  <c:v>43.892448717948589</c:v>
                </c:pt>
                <c:pt idx="49">
                  <c:v>45.560794871794748</c:v>
                </c:pt>
                <c:pt idx="50">
                  <c:v>46.040141025640914</c:v>
                </c:pt>
                <c:pt idx="51">
                  <c:v>46.851820512820389</c:v>
                </c:pt>
                <c:pt idx="52">
                  <c:v>47.759166666666538</c:v>
                </c:pt>
                <c:pt idx="53">
                  <c:v>48.948846153846013</c:v>
                </c:pt>
                <c:pt idx="54">
                  <c:v>49.684858974358825</c:v>
                </c:pt>
                <c:pt idx="55">
                  <c:v>50.666205128204972</c:v>
                </c:pt>
                <c:pt idx="56">
                  <c:v>51.304217948717799</c:v>
                </c:pt>
                <c:pt idx="57">
                  <c:v>52.332564102563957</c:v>
                </c:pt>
                <c:pt idx="58">
                  <c:v>52.793910256410108</c:v>
                </c:pt>
                <c:pt idx="59">
                  <c:v>54.109589743589588</c:v>
                </c:pt>
                <c:pt idx="60">
                  <c:v>54.548935897435733</c:v>
                </c:pt>
                <c:pt idx="61">
                  <c:v>55.015948717948554</c:v>
                </c:pt>
                <c:pt idx="62">
                  <c:v>56.26396153846138</c:v>
                </c:pt>
                <c:pt idx="63">
                  <c:v>56.571307692307535</c:v>
                </c:pt>
                <c:pt idx="64">
                  <c:v>57.162987179487011</c:v>
                </c:pt>
                <c:pt idx="65">
                  <c:v>58.10199999999984</c:v>
                </c:pt>
                <c:pt idx="66">
                  <c:v>58.972012820512667</c:v>
                </c:pt>
                <c:pt idx="67">
                  <c:v>59.883358974358806</c:v>
                </c:pt>
                <c:pt idx="68">
                  <c:v>60.870038461538293</c:v>
                </c:pt>
                <c:pt idx="69">
                  <c:v>61.698717948717764</c:v>
                </c:pt>
                <c:pt idx="70">
                  <c:v>62.501397435897253</c:v>
                </c:pt>
                <c:pt idx="71">
                  <c:v>63.242743589743391</c:v>
                </c:pt>
                <c:pt idx="72">
                  <c:v>64.062423076922869</c:v>
                </c:pt>
                <c:pt idx="73">
                  <c:v>64.763102564102354</c:v>
                </c:pt>
                <c:pt idx="74">
                  <c:v>65.411115384615172</c:v>
                </c:pt>
                <c:pt idx="75">
                  <c:v>66.244794871794653</c:v>
                </c:pt>
                <c:pt idx="76">
                  <c:v>66.983807692307465</c:v>
                </c:pt>
                <c:pt idx="77">
                  <c:v>67.861153846153627</c:v>
                </c:pt>
                <c:pt idx="78">
                  <c:v>68.209499999999764</c:v>
                </c:pt>
                <c:pt idx="79">
                  <c:v>69.029179487179249</c:v>
                </c:pt>
                <c:pt idx="80">
                  <c:v>69.272192307692066</c:v>
                </c:pt>
                <c:pt idx="81">
                  <c:v>69.68420512820488</c:v>
                </c:pt>
                <c:pt idx="82">
                  <c:v>70.159884615384371</c:v>
                </c:pt>
                <c:pt idx="83">
                  <c:v>70.668897435897193</c:v>
                </c:pt>
                <c:pt idx="84">
                  <c:v>71.739243589743339</c:v>
                </c:pt>
                <c:pt idx="85">
                  <c:v>72.105589743589476</c:v>
                </c:pt>
                <c:pt idx="86">
                  <c:v>72.90393589743563</c:v>
                </c:pt>
                <c:pt idx="87">
                  <c:v>73.567282051281765</c:v>
                </c:pt>
                <c:pt idx="88">
                  <c:v>74.39562820512792</c:v>
                </c:pt>
                <c:pt idx="89">
                  <c:v>75.258307692307412</c:v>
                </c:pt>
                <c:pt idx="90">
                  <c:v>75.78932051282024</c:v>
                </c:pt>
                <c:pt idx="91">
                  <c:v>76.514333333333056</c:v>
                </c:pt>
                <c:pt idx="92">
                  <c:v>77.217346153845867</c:v>
                </c:pt>
                <c:pt idx="93">
                  <c:v>77.961692307692005</c:v>
                </c:pt>
                <c:pt idx="94">
                  <c:v>78.279705128204824</c:v>
                </c:pt>
                <c:pt idx="95">
                  <c:v>78.98705128205097</c:v>
                </c:pt>
                <c:pt idx="96">
                  <c:v>79.695064102563805</c:v>
                </c:pt>
                <c:pt idx="97">
                  <c:v>80.868743589743289</c:v>
                </c:pt>
                <c:pt idx="98">
                  <c:v>82.063756410256119</c:v>
                </c:pt>
                <c:pt idx="99">
                  <c:v>83.267435897435604</c:v>
                </c:pt>
                <c:pt idx="100">
                  <c:v>83.670115384615087</c:v>
                </c:pt>
                <c:pt idx="101">
                  <c:v>84.04946153846123</c:v>
                </c:pt>
                <c:pt idx="102">
                  <c:v>84.631474358974046</c:v>
                </c:pt>
                <c:pt idx="103">
                  <c:v>85.337153846153541</c:v>
                </c:pt>
                <c:pt idx="104">
                  <c:v>86.148833333333016</c:v>
                </c:pt>
                <c:pt idx="105">
                  <c:v>86.783512820512513</c:v>
                </c:pt>
                <c:pt idx="106">
                  <c:v>87.471192307692007</c:v>
                </c:pt>
                <c:pt idx="107">
                  <c:v>88.126538461538161</c:v>
                </c:pt>
                <c:pt idx="108">
                  <c:v>89.008217948717657</c:v>
                </c:pt>
                <c:pt idx="109">
                  <c:v>90.301564102563802</c:v>
                </c:pt>
                <c:pt idx="110">
                  <c:v>91.014910256409962</c:v>
                </c:pt>
                <c:pt idx="111">
                  <c:v>92.073256410256107</c:v>
                </c:pt>
                <c:pt idx="112">
                  <c:v>93.392935897435592</c:v>
                </c:pt>
                <c:pt idx="113">
                  <c:v>94.196615384615086</c:v>
                </c:pt>
                <c:pt idx="114">
                  <c:v>95.147628205127901</c:v>
                </c:pt>
                <c:pt idx="115">
                  <c:v>95.489641025640722</c:v>
                </c:pt>
                <c:pt idx="116">
                  <c:v>96.275653846153546</c:v>
                </c:pt>
                <c:pt idx="117">
                  <c:v>97.097166666666368</c:v>
                </c:pt>
                <c:pt idx="118">
                  <c:v>97.504179487179186</c:v>
                </c:pt>
                <c:pt idx="119">
                  <c:v>97.908192307692005</c:v>
                </c:pt>
                <c:pt idx="120">
                  <c:v>98.016205128204817</c:v>
                </c:pt>
                <c:pt idx="121">
                  <c:v>98.1538846153843</c:v>
                </c:pt>
                <c:pt idx="122">
                  <c:v>98.777897435897117</c:v>
                </c:pt>
                <c:pt idx="123">
                  <c:v>98.391910256409943</c:v>
                </c:pt>
                <c:pt idx="124">
                  <c:v>98.183923076922767</c:v>
                </c:pt>
                <c:pt idx="125">
                  <c:v>108.97660256410228</c:v>
                </c:pt>
                <c:pt idx="126">
                  <c:v>109.58461538461509</c:v>
                </c:pt>
                <c:pt idx="127">
                  <c:v>110.6096282051279</c:v>
                </c:pt>
                <c:pt idx="128">
                  <c:v>111.76497435897407</c:v>
                </c:pt>
                <c:pt idx="129">
                  <c:v>112.59898717948688</c:v>
                </c:pt>
                <c:pt idx="130">
                  <c:v>113.44899999999971</c:v>
                </c:pt>
                <c:pt idx="131">
                  <c:v>114.2756794871792</c:v>
                </c:pt>
                <c:pt idx="132">
                  <c:v>115.18102564102534</c:v>
                </c:pt>
                <c:pt idx="133">
                  <c:v>115.93137179487151</c:v>
                </c:pt>
                <c:pt idx="134">
                  <c:v>116.38105128205099</c:v>
                </c:pt>
                <c:pt idx="135">
                  <c:v>116.88839743589713</c:v>
                </c:pt>
                <c:pt idx="136">
                  <c:v>117.44974358974326</c:v>
                </c:pt>
                <c:pt idx="137">
                  <c:v>118.11408974358943</c:v>
                </c:pt>
                <c:pt idx="138">
                  <c:v>118.89376923076891</c:v>
                </c:pt>
                <c:pt idx="139">
                  <c:v>119.82544871794839</c:v>
                </c:pt>
                <c:pt idx="140">
                  <c:v>120.74212820512787</c:v>
                </c:pt>
                <c:pt idx="141">
                  <c:v>121.58214102564068</c:v>
                </c:pt>
                <c:pt idx="142">
                  <c:v>121.82248717948683</c:v>
                </c:pt>
                <c:pt idx="143">
                  <c:v>122.00416666666631</c:v>
                </c:pt>
                <c:pt idx="144">
                  <c:v>122.40051282051246</c:v>
                </c:pt>
                <c:pt idx="145">
                  <c:v>123.05352564102527</c:v>
                </c:pt>
                <c:pt idx="146">
                  <c:v>123.41253846153809</c:v>
                </c:pt>
                <c:pt idx="147">
                  <c:v>124.43021794871757</c:v>
                </c:pt>
                <c:pt idx="148">
                  <c:v>124.98289743589706</c:v>
                </c:pt>
                <c:pt idx="149">
                  <c:v>125.49724358974321</c:v>
                </c:pt>
                <c:pt idx="150">
                  <c:v>125.89925641025603</c:v>
                </c:pt>
                <c:pt idx="151">
                  <c:v>126.60926923076885</c:v>
                </c:pt>
                <c:pt idx="152">
                  <c:v>126.99294871794832</c:v>
                </c:pt>
                <c:pt idx="153">
                  <c:v>127.67696153846114</c:v>
                </c:pt>
                <c:pt idx="154">
                  <c:v>128.74364102564061</c:v>
                </c:pt>
                <c:pt idx="155">
                  <c:v>129.59065384615343</c:v>
                </c:pt>
                <c:pt idx="156">
                  <c:v>130.4349999999996</c:v>
                </c:pt>
                <c:pt idx="157">
                  <c:v>131.30934615384575</c:v>
                </c:pt>
                <c:pt idx="158">
                  <c:v>132.32235897435856</c:v>
                </c:pt>
                <c:pt idx="159">
                  <c:v>132.91570512820471</c:v>
                </c:pt>
                <c:pt idx="160">
                  <c:v>133.7183846153842</c:v>
                </c:pt>
                <c:pt idx="161">
                  <c:v>134.592397435897</c:v>
                </c:pt>
                <c:pt idx="162">
                  <c:v>135.55707692307647</c:v>
                </c:pt>
                <c:pt idx="163">
                  <c:v>136.60308974358929</c:v>
                </c:pt>
                <c:pt idx="164">
                  <c:v>137.29476923076879</c:v>
                </c:pt>
                <c:pt idx="165">
                  <c:v>138.16278205128162</c:v>
                </c:pt>
                <c:pt idx="166">
                  <c:v>138.90012820512777</c:v>
                </c:pt>
                <c:pt idx="167">
                  <c:v>139.34147435897393</c:v>
                </c:pt>
                <c:pt idx="168">
                  <c:v>139.96615384615342</c:v>
                </c:pt>
                <c:pt idx="169">
                  <c:v>140.6298333333329</c:v>
                </c:pt>
                <c:pt idx="170">
                  <c:v>141.61651282051238</c:v>
                </c:pt>
                <c:pt idx="171">
                  <c:v>142.02219230769185</c:v>
                </c:pt>
                <c:pt idx="172">
                  <c:v>142.53820512820468</c:v>
                </c:pt>
                <c:pt idx="173">
                  <c:v>143.94688461538416</c:v>
                </c:pt>
                <c:pt idx="174">
                  <c:v>144.85756410256366</c:v>
                </c:pt>
                <c:pt idx="175">
                  <c:v>145.70824358974312</c:v>
                </c:pt>
                <c:pt idx="176">
                  <c:v>146.20758974358927</c:v>
                </c:pt>
                <c:pt idx="177">
                  <c:v>146.22893589743541</c:v>
                </c:pt>
                <c:pt idx="178">
                  <c:v>146.43428205128157</c:v>
                </c:pt>
                <c:pt idx="179">
                  <c:v>146.93262820512771</c:v>
                </c:pt>
                <c:pt idx="180">
                  <c:v>147.39730769230721</c:v>
                </c:pt>
                <c:pt idx="181">
                  <c:v>147.8729871794867</c:v>
                </c:pt>
                <c:pt idx="182">
                  <c:v>148.55533333333284</c:v>
                </c:pt>
                <c:pt idx="183">
                  <c:v>148.98001282051231</c:v>
                </c:pt>
                <c:pt idx="184">
                  <c:v>149.1250256410251</c:v>
                </c:pt>
                <c:pt idx="185">
                  <c:v>149.17403846153792</c:v>
                </c:pt>
                <c:pt idx="186">
                  <c:v>149.70138461538409</c:v>
                </c:pt>
                <c:pt idx="187">
                  <c:v>150.24506410256359</c:v>
                </c:pt>
                <c:pt idx="188">
                  <c:v>150.8890769230764</c:v>
                </c:pt>
                <c:pt idx="189">
                  <c:v>151.76408974358921</c:v>
                </c:pt>
                <c:pt idx="190">
                  <c:v>151.95210256410201</c:v>
                </c:pt>
                <c:pt idx="191">
                  <c:v>152.37778205128149</c:v>
                </c:pt>
                <c:pt idx="192">
                  <c:v>152.92379487179431</c:v>
                </c:pt>
                <c:pt idx="193">
                  <c:v>153.4404743589738</c:v>
                </c:pt>
                <c:pt idx="194">
                  <c:v>154.03748717948662</c:v>
                </c:pt>
                <c:pt idx="195">
                  <c:v>154.30483333333279</c:v>
                </c:pt>
                <c:pt idx="196">
                  <c:v>154.45817948717894</c:v>
                </c:pt>
                <c:pt idx="197">
                  <c:v>154.9955256410251</c:v>
                </c:pt>
                <c:pt idx="198">
                  <c:v>155.47353846153791</c:v>
                </c:pt>
                <c:pt idx="199">
                  <c:v>156.32188461538408</c:v>
                </c:pt>
                <c:pt idx="200">
                  <c:v>156.66823076923021</c:v>
                </c:pt>
                <c:pt idx="201">
                  <c:v>157.05924358974303</c:v>
                </c:pt>
                <c:pt idx="202">
                  <c:v>157.43258974358918</c:v>
                </c:pt>
                <c:pt idx="203">
                  <c:v>158.04993589743532</c:v>
                </c:pt>
                <c:pt idx="204">
                  <c:v>158.78861538461479</c:v>
                </c:pt>
                <c:pt idx="205">
                  <c:v>159.5062948717943</c:v>
                </c:pt>
                <c:pt idx="206">
                  <c:v>160.85064102564044</c:v>
                </c:pt>
                <c:pt idx="207">
                  <c:v>161.33098717948658</c:v>
                </c:pt>
                <c:pt idx="208">
                  <c:v>161.92233333333274</c:v>
                </c:pt>
                <c:pt idx="209">
                  <c:v>162.44134615384559</c:v>
                </c:pt>
                <c:pt idx="210">
                  <c:v>162.94802564102508</c:v>
                </c:pt>
                <c:pt idx="211">
                  <c:v>163.69070512820457</c:v>
                </c:pt>
                <c:pt idx="212">
                  <c:v>164.30021794871737</c:v>
                </c:pt>
                <c:pt idx="213">
                  <c:v>164.79856410256355</c:v>
                </c:pt>
                <c:pt idx="214">
                  <c:v>165.1269102564097</c:v>
                </c:pt>
                <c:pt idx="215">
                  <c:v>165.14758974358918</c:v>
                </c:pt>
                <c:pt idx="216">
                  <c:v>165.06326923076867</c:v>
                </c:pt>
                <c:pt idx="217">
                  <c:v>163.96661538461481</c:v>
                </c:pt>
                <c:pt idx="218">
                  <c:v>164.02562820512765</c:v>
                </c:pt>
                <c:pt idx="219">
                  <c:v>165.34597435897379</c:v>
                </c:pt>
                <c:pt idx="220">
                  <c:v>169.05965384615328</c:v>
                </c:pt>
                <c:pt idx="221">
                  <c:v>170.79433333333276</c:v>
                </c:pt>
                <c:pt idx="222">
                  <c:v>171.35067948717889</c:v>
                </c:pt>
                <c:pt idx="223">
                  <c:v>171.86169230769173</c:v>
                </c:pt>
                <c:pt idx="224">
                  <c:v>172.4583717948712</c:v>
                </c:pt>
                <c:pt idx="225">
                  <c:v>172.46271794871734</c:v>
                </c:pt>
                <c:pt idx="226">
                  <c:v>172.81806410256348</c:v>
                </c:pt>
                <c:pt idx="227">
                  <c:v>173.28541025640962</c:v>
                </c:pt>
                <c:pt idx="228">
                  <c:v>173.78342307692242</c:v>
                </c:pt>
                <c:pt idx="229">
                  <c:v>174.6201025641019</c:v>
                </c:pt>
                <c:pt idx="230">
                  <c:v>175.28944871794806</c:v>
                </c:pt>
                <c:pt idx="231">
                  <c:v>175.71279487179422</c:v>
                </c:pt>
                <c:pt idx="232">
                  <c:v>176.48480769230702</c:v>
                </c:pt>
                <c:pt idx="233">
                  <c:v>177.3464871794865</c:v>
                </c:pt>
                <c:pt idx="234">
                  <c:v>178.3204999999993</c:v>
                </c:pt>
                <c:pt idx="235">
                  <c:v>178.15551282051212</c:v>
                </c:pt>
                <c:pt idx="236">
                  <c:v>177.87852564102494</c:v>
                </c:pt>
                <c:pt idx="237">
                  <c:v>177.37420512820444</c:v>
                </c:pt>
                <c:pt idx="238">
                  <c:v>173.20555128205058</c:v>
                </c:pt>
                <c:pt idx="239">
                  <c:v>171.35123076923009</c:v>
                </c:pt>
                <c:pt idx="240">
                  <c:v>168.24457692307624</c:v>
                </c:pt>
                <c:pt idx="241">
                  <c:v>163.32892307692236</c:v>
                </c:pt>
                <c:pt idx="242">
                  <c:v>164.68593589743517</c:v>
                </c:pt>
                <c:pt idx="243">
                  <c:v>166.84144871794797</c:v>
                </c:pt>
                <c:pt idx="244">
                  <c:v>168.80779487179413</c:v>
                </c:pt>
                <c:pt idx="245">
                  <c:v>170.52147435897359</c:v>
                </c:pt>
                <c:pt idx="246">
                  <c:v>170.61048717948643</c:v>
                </c:pt>
                <c:pt idx="247">
                  <c:v>169.53616666666591</c:v>
                </c:pt>
                <c:pt idx="248">
                  <c:v>168.86617948717873</c:v>
                </c:pt>
                <c:pt idx="249">
                  <c:v>173.15252564102485</c:v>
                </c:pt>
                <c:pt idx="250">
                  <c:v>172.62353846153766</c:v>
                </c:pt>
                <c:pt idx="251">
                  <c:v>174.60088461538379</c:v>
                </c:pt>
                <c:pt idx="252">
                  <c:v>174.71689743589661</c:v>
                </c:pt>
                <c:pt idx="253">
                  <c:v>175.57341025640943</c:v>
                </c:pt>
                <c:pt idx="254">
                  <c:v>175.83892307692224</c:v>
                </c:pt>
                <c:pt idx="255">
                  <c:v>173.27393589743508</c:v>
                </c:pt>
                <c:pt idx="256">
                  <c:v>174.21894871794791</c:v>
                </c:pt>
                <c:pt idx="257">
                  <c:v>174.50896153846074</c:v>
                </c:pt>
                <c:pt idx="258">
                  <c:v>173.04964102564026</c:v>
                </c:pt>
                <c:pt idx="259">
                  <c:v>172.17432051281975</c:v>
                </c:pt>
                <c:pt idx="260">
                  <c:v>172.60166666666592</c:v>
                </c:pt>
                <c:pt idx="261">
                  <c:v>173.62634615384542</c:v>
                </c:pt>
                <c:pt idx="262">
                  <c:v>174.61402564102491</c:v>
                </c:pt>
                <c:pt idx="263">
                  <c:v>175.15737179487107</c:v>
                </c:pt>
                <c:pt idx="264">
                  <c:v>175.79638461538389</c:v>
                </c:pt>
                <c:pt idx="265">
                  <c:v>176.45706410256338</c:v>
                </c:pt>
                <c:pt idx="266">
                  <c:v>177.73441025640955</c:v>
                </c:pt>
                <c:pt idx="267">
                  <c:v>178.31208974358904</c:v>
                </c:pt>
                <c:pt idx="268">
                  <c:v>183.3794358974352</c:v>
                </c:pt>
                <c:pt idx="269">
                  <c:v>188.55744871794803</c:v>
                </c:pt>
                <c:pt idx="270">
                  <c:v>190.5461282051275</c:v>
                </c:pt>
                <c:pt idx="271">
                  <c:v>190.82047435897363</c:v>
                </c:pt>
                <c:pt idx="272">
                  <c:v>191.64148717948646</c:v>
                </c:pt>
                <c:pt idx="273">
                  <c:v>191.45116666666593</c:v>
                </c:pt>
                <c:pt idx="274">
                  <c:v>193.91884615384544</c:v>
                </c:pt>
                <c:pt idx="275">
                  <c:v>194.39619230769159</c:v>
                </c:pt>
                <c:pt idx="276">
                  <c:v>195.07387179487108</c:v>
                </c:pt>
                <c:pt idx="277">
                  <c:v>199.79221794871722</c:v>
                </c:pt>
                <c:pt idx="278">
                  <c:v>200.93323076923002</c:v>
                </c:pt>
                <c:pt idx="279">
                  <c:v>201.78124358974287</c:v>
                </c:pt>
                <c:pt idx="280">
                  <c:v>204.21858974358901</c:v>
                </c:pt>
                <c:pt idx="281">
                  <c:v>204.83926923076848</c:v>
                </c:pt>
                <c:pt idx="282">
                  <c:v>207.69028205128132</c:v>
                </c:pt>
                <c:pt idx="283">
                  <c:v>208.01896153846079</c:v>
                </c:pt>
                <c:pt idx="284">
                  <c:v>209.72564102564027</c:v>
                </c:pt>
                <c:pt idx="285">
                  <c:v>210.36698717948644</c:v>
                </c:pt>
                <c:pt idx="286">
                  <c:v>211.55399999999923</c:v>
                </c:pt>
                <c:pt idx="287">
                  <c:v>212.66301282051205</c:v>
                </c:pt>
                <c:pt idx="288">
                  <c:v>208.05702564102484</c:v>
                </c:pt>
                <c:pt idx="289">
                  <c:v>209.74637179487098</c:v>
                </c:pt>
                <c:pt idx="290">
                  <c:v>211.12705128205047</c:v>
                </c:pt>
                <c:pt idx="291">
                  <c:v>213.06839743589663</c:v>
                </c:pt>
                <c:pt idx="292">
                  <c:v>213.96541025640946</c:v>
                </c:pt>
                <c:pt idx="293">
                  <c:v>214.80775641025559</c:v>
                </c:pt>
                <c:pt idx="294">
                  <c:v>217.13843589743507</c:v>
                </c:pt>
                <c:pt idx="295">
                  <c:v>218.58978205128122</c:v>
                </c:pt>
                <c:pt idx="296">
                  <c:v>218.68546153846069</c:v>
                </c:pt>
                <c:pt idx="297">
                  <c:v>217.86047435897348</c:v>
                </c:pt>
                <c:pt idx="298">
                  <c:v>219.28315384615297</c:v>
                </c:pt>
                <c:pt idx="299">
                  <c:v>221.27216666666578</c:v>
                </c:pt>
                <c:pt idx="300">
                  <c:v>222.68851282051196</c:v>
                </c:pt>
                <c:pt idx="301">
                  <c:v>226.14119230769143</c:v>
                </c:pt>
                <c:pt idx="302">
                  <c:v>230.21820512820423</c:v>
                </c:pt>
                <c:pt idx="303">
                  <c:v>232.23121794871707</c:v>
                </c:pt>
                <c:pt idx="304">
                  <c:v>233.82756410256323</c:v>
                </c:pt>
                <c:pt idx="305">
                  <c:v>236.03091025640936</c:v>
                </c:pt>
                <c:pt idx="306">
                  <c:v>237.16692307692216</c:v>
                </c:pt>
                <c:pt idx="307">
                  <c:v>238.10960256410164</c:v>
                </c:pt>
                <c:pt idx="308">
                  <c:v>239.66828205128112</c:v>
                </c:pt>
                <c:pt idx="309">
                  <c:v>241.49329487179395</c:v>
                </c:pt>
                <c:pt idx="310">
                  <c:v>241.4526410256401</c:v>
                </c:pt>
                <c:pt idx="311">
                  <c:v>242.83265384615294</c:v>
                </c:pt>
                <c:pt idx="312">
                  <c:v>243.63499999999908</c:v>
                </c:pt>
                <c:pt idx="313">
                  <c:v>244.65901282051189</c:v>
                </c:pt>
                <c:pt idx="314">
                  <c:v>245.9690256410247</c:v>
                </c:pt>
                <c:pt idx="315">
                  <c:v>246.98237179487086</c:v>
                </c:pt>
                <c:pt idx="316">
                  <c:v>247.56671794871701</c:v>
                </c:pt>
                <c:pt idx="317">
                  <c:v>248.15906410256315</c:v>
                </c:pt>
                <c:pt idx="318">
                  <c:v>249.79507692307598</c:v>
                </c:pt>
                <c:pt idx="319">
                  <c:v>249.64975641025546</c:v>
                </c:pt>
                <c:pt idx="320">
                  <c:v>250.10643589743495</c:v>
                </c:pt>
                <c:pt idx="321">
                  <c:v>251.94944871794775</c:v>
                </c:pt>
                <c:pt idx="322">
                  <c:v>251.68646153846058</c:v>
                </c:pt>
                <c:pt idx="323">
                  <c:v>252.88280769230673</c:v>
                </c:pt>
                <c:pt idx="324">
                  <c:v>254.3604871794862</c:v>
                </c:pt>
                <c:pt idx="325">
                  <c:v>255.69249999999903</c:v>
                </c:pt>
                <c:pt idx="326">
                  <c:v>257.41451282051185</c:v>
                </c:pt>
                <c:pt idx="327">
                  <c:v>258.41085897435801</c:v>
                </c:pt>
                <c:pt idx="328">
                  <c:v>259.73153846153753</c:v>
                </c:pt>
                <c:pt idx="329">
                  <c:v>259.44205128205033</c:v>
                </c:pt>
                <c:pt idx="330">
                  <c:v>261.32906410256317</c:v>
                </c:pt>
                <c:pt idx="331">
                  <c:v>261.36141025640933</c:v>
                </c:pt>
                <c:pt idx="332">
                  <c:v>260.94442307692213</c:v>
                </c:pt>
                <c:pt idx="333">
                  <c:v>260.43476923076827</c:v>
                </c:pt>
                <c:pt idx="334">
                  <c:v>261.62911538461441</c:v>
                </c:pt>
                <c:pt idx="335">
                  <c:v>261.47612820512722</c:v>
                </c:pt>
                <c:pt idx="336">
                  <c:v>262.75314102564005</c:v>
                </c:pt>
                <c:pt idx="337">
                  <c:v>261.87482051281955</c:v>
                </c:pt>
                <c:pt idx="338">
                  <c:v>261.09816666666569</c:v>
                </c:pt>
                <c:pt idx="339">
                  <c:v>261.03484615384519</c:v>
                </c:pt>
                <c:pt idx="340">
                  <c:v>261.560358974358</c:v>
                </c:pt>
                <c:pt idx="341">
                  <c:v>261.33003846153747</c:v>
                </c:pt>
                <c:pt idx="342">
                  <c:v>260.55471794871698</c:v>
                </c:pt>
                <c:pt idx="343">
                  <c:v>261.25873076922983</c:v>
                </c:pt>
                <c:pt idx="344">
                  <c:v>261.53274358974261</c:v>
                </c:pt>
                <c:pt idx="345">
                  <c:v>262.66975641025545</c:v>
                </c:pt>
                <c:pt idx="346">
                  <c:v>263.57410256410157</c:v>
                </c:pt>
                <c:pt idx="347">
                  <c:v>263.50378205128106</c:v>
                </c:pt>
                <c:pt idx="348">
                  <c:v>265.17646153846056</c:v>
                </c:pt>
                <c:pt idx="349">
                  <c:v>264.75647435897338</c:v>
                </c:pt>
                <c:pt idx="350">
                  <c:v>264.35615384615289</c:v>
                </c:pt>
                <c:pt idx="351">
                  <c:v>264.08683333333238</c:v>
                </c:pt>
                <c:pt idx="352">
                  <c:v>263.75784615384521</c:v>
                </c:pt>
                <c:pt idx="353">
                  <c:v>264.11619230769134</c:v>
                </c:pt>
                <c:pt idx="354">
                  <c:v>273.01553846153752</c:v>
                </c:pt>
                <c:pt idx="355">
                  <c:v>274.58088461538364</c:v>
                </c:pt>
                <c:pt idx="356">
                  <c:v>273.60556410256311</c:v>
                </c:pt>
                <c:pt idx="357">
                  <c:v>273.30357692307592</c:v>
                </c:pt>
                <c:pt idx="358">
                  <c:v>274.34158974358877</c:v>
                </c:pt>
                <c:pt idx="359">
                  <c:v>274.18993589743491</c:v>
                </c:pt>
                <c:pt idx="360">
                  <c:v>273.3239487179477</c:v>
                </c:pt>
                <c:pt idx="361">
                  <c:v>273.05462820512719</c:v>
                </c:pt>
                <c:pt idx="362">
                  <c:v>273.16797435897331</c:v>
                </c:pt>
                <c:pt idx="363">
                  <c:v>273.14765384615282</c:v>
                </c:pt>
                <c:pt idx="364">
                  <c:v>272.92466666666564</c:v>
                </c:pt>
                <c:pt idx="365">
                  <c:v>272.75334615384514</c:v>
                </c:pt>
                <c:pt idx="366">
                  <c:v>272.34602564102465</c:v>
                </c:pt>
                <c:pt idx="367">
                  <c:v>272.69837179487081</c:v>
                </c:pt>
                <c:pt idx="368">
                  <c:v>280.72788461538363</c:v>
                </c:pt>
                <c:pt idx="369">
                  <c:v>280.75923076922982</c:v>
                </c:pt>
                <c:pt idx="370">
                  <c:v>281.12157692307596</c:v>
                </c:pt>
                <c:pt idx="371">
                  <c:v>280.88225641025542</c:v>
                </c:pt>
                <c:pt idx="372">
                  <c:v>280.96526923076823</c:v>
                </c:pt>
                <c:pt idx="373">
                  <c:v>281.07694871794774</c:v>
                </c:pt>
                <c:pt idx="374">
                  <c:v>281.17462820512725</c:v>
                </c:pt>
                <c:pt idx="375">
                  <c:v>281.3229743589734</c:v>
                </c:pt>
                <c:pt idx="376">
                  <c:v>282.72865384615289</c:v>
                </c:pt>
                <c:pt idx="377">
                  <c:v>282.99333333333237</c:v>
                </c:pt>
                <c:pt idx="378">
                  <c:v>283.17234615384518</c:v>
                </c:pt>
                <c:pt idx="379">
                  <c:v>283.31135897435797</c:v>
                </c:pt>
                <c:pt idx="380">
                  <c:v>283.74203846153745</c:v>
                </c:pt>
                <c:pt idx="381">
                  <c:v>284.68771794871691</c:v>
                </c:pt>
                <c:pt idx="382">
                  <c:v>286.10406410256303</c:v>
                </c:pt>
                <c:pt idx="383">
                  <c:v>286.23507692307584</c:v>
                </c:pt>
                <c:pt idx="384">
                  <c:v>286.546423076922</c:v>
                </c:pt>
                <c:pt idx="385">
                  <c:v>286.78776923076816</c:v>
                </c:pt>
                <c:pt idx="386">
                  <c:v>287.29678205128096</c:v>
                </c:pt>
                <c:pt idx="387">
                  <c:v>287.59546153846043</c:v>
                </c:pt>
                <c:pt idx="388">
                  <c:v>288.40347435897326</c:v>
                </c:pt>
                <c:pt idx="389">
                  <c:v>288.71682051281937</c:v>
                </c:pt>
                <c:pt idx="390">
                  <c:v>288.9888333333322</c:v>
                </c:pt>
                <c:pt idx="391">
                  <c:v>289.68617948717838</c:v>
                </c:pt>
                <c:pt idx="392">
                  <c:v>290.08352564102449</c:v>
                </c:pt>
                <c:pt idx="393">
                  <c:v>290.98987179487062</c:v>
                </c:pt>
                <c:pt idx="394">
                  <c:v>291.38488461538344</c:v>
                </c:pt>
                <c:pt idx="395">
                  <c:v>289.95756410256291</c:v>
                </c:pt>
                <c:pt idx="396">
                  <c:v>285.47724358974239</c:v>
                </c:pt>
                <c:pt idx="397">
                  <c:v>277.94092307692188</c:v>
                </c:pt>
                <c:pt idx="398">
                  <c:v>273.88726923076803</c:v>
                </c:pt>
                <c:pt idx="399">
                  <c:v>275.0466153846142</c:v>
                </c:pt>
                <c:pt idx="400">
                  <c:v>275.47262820512702</c:v>
                </c:pt>
                <c:pt idx="401">
                  <c:v>287.70497435897317</c:v>
                </c:pt>
                <c:pt idx="402">
                  <c:v>288.24465384615269</c:v>
                </c:pt>
                <c:pt idx="403">
                  <c:v>288.25833333333219</c:v>
                </c:pt>
                <c:pt idx="404">
                  <c:v>289.83234615384498</c:v>
                </c:pt>
                <c:pt idx="405">
                  <c:v>290.92869230769111</c:v>
                </c:pt>
                <c:pt idx="406">
                  <c:v>291.10737179487057</c:v>
                </c:pt>
                <c:pt idx="407">
                  <c:v>291.91505128205006</c:v>
                </c:pt>
                <c:pt idx="408">
                  <c:v>293.41506410256289</c:v>
                </c:pt>
                <c:pt idx="409">
                  <c:v>292.96241025640904</c:v>
                </c:pt>
                <c:pt idx="410">
                  <c:v>293.58108974358851</c:v>
                </c:pt>
                <c:pt idx="411">
                  <c:v>293.86443589743465</c:v>
                </c:pt>
                <c:pt idx="412">
                  <c:v>296.34144871794746</c:v>
                </c:pt>
                <c:pt idx="413">
                  <c:v>296.50579487179363</c:v>
                </c:pt>
                <c:pt idx="414">
                  <c:v>297.2181410256398</c:v>
                </c:pt>
                <c:pt idx="415">
                  <c:v>297.18182051281929</c:v>
                </c:pt>
                <c:pt idx="416">
                  <c:v>297.49183333333212</c:v>
                </c:pt>
                <c:pt idx="417">
                  <c:v>299.01017948717828</c:v>
                </c:pt>
                <c:pt idx="418">
                  <c:v>300.52419230769112</c:v>
                </c:pt>
                <c:pt idx="419">
                  <c:v>301.72053846153727</c:v>
                </c:pt>
                <c:pt idx="420">
                  <c:v>302.0045512820501</c:v>
                </c:pt>
                <c:pt idx="421">
                  <c:v>301.47056410256289</c:v>
                </c:pt>
                <c:pt idx="422">
                  <c:v>302.39824358974238</c:v>
                </c:pt>
                <c:pt idx="423">
                  <c:v>302.49625641025523</c:v>
                </c:pt>
                <c:pt idx="424">
                  <c:v>301.5666025641014</c:v>
                </c:pt>
                <c:pt idx="425">
                  <c:v>300.24261538461423</c:v>
                </c:pt>
                <c:pt idx="426">
                  <c:v>296.63162820512707</c:v>
                </c:pt>
                <c:pt idx="427">
                  <c:v>293.9659743589732</c:v>
                </c:pt>
                <c:pt idx="428">
                  <c:v>296.97498717948599</c:v>
                </c:pt>
                <c:pt idx="429">
                  <c:v>296.09799999999882</c:v>
                </c:pt>
                <c:pt idx="430">
                  <c:v>298.32001282051164</c:v>
                </c:pt>
                <c:pt idx="431">
                  <c:v>299.98069230769113</c:v>
                </c:pt>
                <c:pt idx="432">
                  <c:v>301.68503846153726</c:v>
                </c:pt>
                <c:pt idx="433">
                  <c:v>301.41371794871674</c:v>
                </c:pt>
                <c:pt idx="434">
                  <c:v>304.45206410256287</c:v>
                </c:pt>
                <c:pt idx="435">
                  <c:v>308.00074358974234</c:v>
                </c:pt>
                <c:pt idx="436">
                  <c:v>309.70342307692181</c:v>
                </c:pt>
                <c:pt idx="437">
                  <c:v>309.79776923076793</c:v>
                </c:pt>
                <c:pt idx="438">
                  <c:v>310.15478205128073</c:v>
                </c:pt>
                <c:pt idx="439">
                  <c:v>309.50112820512686</c:v>
                </c:pt>
                <c:pt idx="440">
                  <c:v>310.46714102563971</c:v>
                </c:pt>
                <c:pt idx="441">
                  <c:v>311.08215384615255</c:v>
                </c:pt>
                <c:pt idx="442">
                  <c:v>311.33949999999868</c:v>
                </c:pt>
                <c:pt idx="443">
                  <c:v>311.62417948717814</c:v>
                </c:pt>
                <c:pt idx="444">
                  <c:v>312.17852564102429</c:v>
                </c:pt>
                <c:pt idx="445">
                  <c:v>313.88753846153713</c:v>
                </c:pt>
                <c:pt idx="446">
                  <c:v>315.0808846153833</c:v>
                </c:pt>
                <c:pt idx="447">
                  <c:v>314.51356410256278</c:v>
                </c:pt>
                <c:pt idx="448">
                  <c:v>314.24991025640895</c:v>
                </c:pt>
                <c:pt idx="449">
                  <c:v>315.21925641025507</c:v>
                </c:pt>
                <c:pt idx="450">
                  <c:v>315.50876923076788</c:v>
                </c:pt>
                <c:pt idx="451">
                  <c:v>315.0047820512807</c:v>
                </c:pt>
                <c:pt idx="452">
                  <c:v>315.56746153846018</c:v>
                </c:pt>
                <c:pt idx="453">
                  <c:v>315.23214102563963</c:v>
                </c:pt>
                <c:pt idx="454">
                  <c:v>316.30265384615245</c:v>
                </c:pt>
                <c:pt idx="455">
                  <c:v>317.05133333333191</c:v>
                </c:pt>
                <c:pt idx="456">
                  <c:v>318.56201282051143</c:v>
                </c:pt>
                <c:pt idx="457">
                  <c:v>319.40502564102428</c:v>
                </c:pt>
                <c:pt idx="458">
                  <c:v>320.59837179487045</c:v>
                </c:pt>
                <c:pt idx="459">
                  <c:v>321.50305128204991</c:v>
                </c:pt>
                <c:pt idx="460">
                  <c:v>322.37806410256269</c:v>
                </c:pt>
                <c:pt idx="461">
                  <c:v>323.49074358974218</c:v>
                </c:pt>
                <c:pt idx="462">
                  <c:v>324.57808974358835</c:v>
                </c:pt>
                <c:pt idx="463">
                  <c:v>325.11010256410117</c:v>
                </c:pt>
                <c:pt idx="464">
                  <c:v>326.13978205128063</c:v>
                </c:pt>
                <c:pt idx="465">
                  <c:v>327.24579487179346</c:v>
                </c:pt>
                <c:pt idx="466">
                  <c:v>328.41980769230628</c:v>
                </c:pt>
                <c:pt idx="467">
                  <c:v>329.56732051281909</c:v>
                </c:pt>
                <c:pt idx="468">
                  <c:v>329.59133333333193</c:v>
                </c:pt>
                <c:pt idx="469">
                  <c:v>329.3276794871781</c:v>
                </c:pt>
                <c:pt idx="470">
                  <c:v>329.93369230769093</c:v>
                </c:pt>
                <c:pt idx="471">
                  <c:v>330.91170512820372</c:v>
                </c:pt>
                <c:pt idx="472">
                  <c:v>331.76171794871652</c:v>
                </c:pt>
                <c:pt idx="473">
                  <c:v>332.43006410256271</c:v>
                </c:pt>
                <c:pt idx="474">
                  <c:v>332.85174358974217</c:v>
                </c:pt>
                <c:pt idx="475">
                  <c:v>333.35108974358832</c:v>
                </c:pt>
                <c:pt idx="476">
                  <c:v>333.38176923076782</c:v>
                </c:pt>
                <c:pt idx="477">
                  <c:v>334.0764487179473</c:v>
                </c:pt>
                <c:pt idx="478">
                  <c:v>334.7224615384601</c:v>
                </c:pt>
                <c:pt idx="479">
                  <c:v>335.78847435897291</c:v>
                </c:pt>
                <c:pt idx="480">
                  <c:v>336.65382051281904</c:v>
                </c:pt>
                <c:pt idx="481">
                  <c:v>336.9841666666652</c:v>
                </c:pt>
                <c:pt idx="482">
                  <c:v>337.625179487178</c:v>
                </c:pt>
                <c:pt idx="483">
                  <c:v>338.04585897435749</c:v>
                </c:pt>
                <c:pt idx="484">
                  <c:v>338.09753846153694</c:v>
                </c:pt>
                <c:pt idx="485">
                  <c:v>338.6562179487164</c:v>
                </c:pt>
                <c:pt idx="486">
                  <c:v>338.60923076922921</c:v>
                </c:pt>
                <c:pt idx="487">
                  <c:v>338.92091025640872</c:v>
                </c:pt>
                <c:pt idx="488">
                  <c:v>339.36192307692153</c:v>
                </c:pt>
                <c:pt idx="489">
                  <c:v>340.03193589743432</c:v>
                </c:pt>
                <c:pt idx="490">
                  <c:v>339.82144871794713</c:v>
                </c:pt>
                <c:pt idx="491">
                  <c:v>341.68896153845998</c:v>
                </c:pt>
                <c:pt idx="492">
                  <c:v>342.92647435897283</c:v>
                </c:pt>
                <c:pt idx="493">
                  <c:v>339.55098717948567</c:v>
                </c:pt>
                <c:pt idx="494">
                  <c:v>340.80349999999851</c:v>
                </c:pt>
                <c:pt idx="495">
                  <c:v>339.43651282051133</c:v>
                </c:pt>
                <c:pt idx="496">
                  <c:v>338.52702564102412</c:v>
                </c:pt>
                <c:pt idx="497">
                  <c:v>333.06103846153695</c:v>
                </c:pt>
                <c:pt idx="498">
                  <c:v>324.94455128204976</c:v>
                </c:pt>
                <c:pt idx="499">
                  <c:v>326.31656410256255</c:v>
                </c:pt>
                <c:pt idx="500">
                  <c:v>326.90157692307537</c:v>
                </c:pt>
                <c:pt idx="501">
                  <c:v>328.96508974358818</c:v>
                </c:pt>
                <c:pt idx="502">
                  <c:v>330.25210256410099</c:v>
                </c:pt>
                <c:pt idx="503">
                  <c:v>330.87278205128047</c:v>
                </c:pt>
                <c:pt idx="504">
                  <c:v>332.66846153845995</c:v>
                </c:pt>
                <c:pt idx="505">
                  <c:v>334.83414102563944</c:v>
                </c:pt>
                <c:pt idx="506">
                  <c:v>336.60015384615224</c:v>
                </c:pt>
                <c:pt idx="507">
                  <c:v>337.71116666666506</c:v>
                </c:pt>
                <c:pt idx="508">
                  <c:v>339.44151282051121</c:v>
                </c:pt>
                <c:pt idx="509">
                  <c:v>340.13252564102402</c:v>
                </c:pt>
                <c:pt idx="510">
                  <c:v>341.41287179487017</c:v>
                </c:pt>
                <c:pt idx="511">
                  <c:v>344.72388461538299</c:v>
                </c:pt>
                <c:pt idx="512">
                  <c:v>345.87756410256247</c:v>
                </c:pt>
                <c:pt idx="513">
                  <c:v>347.06524358974195</c:v>
                </c:pt>
                <c:pt idx="514">
                  <c:v>347.43192307692141</c:v>
                </c:pt>
                <c:pt idx="515">
                  <c:v>348.87260256410087</c:v>
                </c:pt>
                <c:pt idx="516">
                  <c:v>349.63161538461372</c:v>
                </c:pt>
                <c:pt idx="517">
                  <c:v>350.53162820512654</c:v>
                </c:pt>
                <c:pt idx="518">
                  <c:v>351.3189743589727</c:v>
                </c:pt>
                <c:pt idx="519">
                  <c:v>351.81732051281881</c:v>
                </c:pt>
                <c:pt idx="520">
                  <c:v>351.93399999999826</c:v>
                </c:pt>
                <c:pt idx="521">
                  <c:v>352.25501282051107</c:v>
                </c:pt>
                <c:pt idx="522">
                  <c:v>352.91102564102391</c:v>
                </c:pt>
                <c:pt idx="523">
                  <c:v>353.65470512820337</c:v>
                </c:pt>
                <c:pt idx="524">
                  <c:v>354.31771794871622</c:v>
                </c:pt>
                <c:pt idx="525">
                  <c:v>355.21006410256234</c:v>
                </c:pt>
                <c:pt idx="526">
                  <c:v>355.70607692307516</c:v>
                </c:pt>
                <c:pt idx="527">
                  <c:v>352.92808974358798</c:v>
                </c:pt>
                <c:pt idx="528">
                  <c:v>353.85810256410076</c:v>
                </c:pt>
                <c:pt idx="529">
                  <c:v>354.74144871794692</c:v>
                </c:pt>
                <c:pt idx="530">
                  <c:v>355.83979487179306</c:v>
                </c:pt>
                <c:pt idx="531">
                  <c:v>356.18247435897251</c:v>
                </c:pt>
                <c:pt idx="532">
                  <c:v>356.49648717948531</c:v>
                </c:pt>
                <c:pt idx="533">
                  <c:v>356.86616666666481</c:v>
                </c:pt>
                <c:pt idx="534">
                  <c:v>356.53917948717765</c:v>
                </c:pt>
                <c:pt idx="535">
                  <c:v>356.64485897435713</c:v>
                </c:pt>
                <c:pt idx="536">
                  <c:v>356.88020512820327</c:v>
                </c:pt>
                <c:pt idx="537">
                  <c:v>356.79221794871609</c:v>
                </c:pt>
                <c:pt idx="538">
                  <c:v>356.60289743589556</c:v>
                </c:pt>
                <c:pt idx="539">
                  <c:v>365.25424358974169</c:v>
                </c:pt>
                <c:pt idx="540">
                  <c:v>366.55858974358785</c:v>
                </c:pt>
                <c:pt idx="541">
                  <c:v>366.37360256410068</c:v>
                </c:pt>
                <c:pt idx="542">
                  <c:v>366.76261538461347</c:v>
                </c:pt>
                <c:pt idx="543">
                  <c:v>367.41196153845965</c:v>
                </c:pt>
                <c:pt idx="544">
                  <c:v>368.19497435897244</c:v>
                </c:pt>
                <c:pt idx="545">
                  <c:v>368.45732051281857</c:v>
                </c:pt>
                <c:pt idx="546">
                  <c:v>368.43599999999805</c:v>
                </c:pt>
                <c:pt idx="547">
                  <c:v>368.49934615384416</c:v>
                </c:pt>
                <c:pt idx="548">
                  <c:v>369.09335897435699</c:v>
                </c:pt>
                <c:pt idx="549">
                  <c:v>369.26603846153648</c:v>
                </c:pt>
                <c:pt idx="550">
                  <c:v>368.62455128204931</c:v>
                </c:pt>
                <c:pt idx="551">
                  <c:v>367.65156410256213</c:v>
                </c:pt>
                <c:pt idx="552">
                  <c:v>367.52257692307495</c:v>
                </c:pt>
                <c:pt idx="553">
                  <c:v>367.33558974358778</c:v>
                </c:pt>
                <c:pt idx="554">
                  <c:v>366.62893589743391</c:v>
                </c:pt>
                <c:pt idx="555">
                  <c:v>366.11261538461338</c:v>
                </c:pt>
                <c:pt idx="556">
                  <c:v>365.44762820512619</c:v>
                </c:pt>
                <c:pt idx="557">
                  <c:v>364.59097435897235</c:v>
                </c:pt>
                <c:pt idx="558">
                  <c:v>363.71398717948517</c:v>
                </c:pt>
                <c:pt idx="559">
                  <c:v>363.43466666666467</c:v>
                </c:pt>
                <c:pt idx="560">
                  <c:v>362.98467948717746</c:v>
                </c:pt>
                <c:pt idx="561">
                  <c:v>362.52769230769024</c:v>
                </c:pt>
                <c:pt idx="562">
                  <c:v>362.92203846153643</c:v>
                </c:pt>
                <c:pt idx="563">
                  <c:v>362.82905128204925</c:v>
                </c:pt>
                <c:pt idx="564">
                  <c:v>362.56206410256209</c:v>
                </c:pt>
                <c:pt idx="565">
                  <c:v>362.53241025640824</c:v>
                </c:pt>
                <c:pt idx="566">
                  <c:v>362.74508974358776</c:v>
                </c:pt>
                <c:pt idx="567">
                  <c:v>362.72443589743392</c:v>
                </c:pt>
                <c:pt idx="568">
                  <c:v>363.09411538461342</c:v>
                </c:pt>
                <c:pt idx="569">
                  <c:v>363.21279487179288</c:v>
                </c:pt>
                <c:pt idx="570">
                  <c:v>364.07380769230571</c:v>
                </c:pt>
                <c:pt idx="571">
                  <c:v>364.40982051281856</c:v>
                </c:pt>
                <c:pt idx="572">
                  <c:v>364.81949999999802</c:v>
                </c:pt>
                <c:pt idx="573">
                  <c:v>365.03051282051081</c:v>
                </c:pt>
                <c:pt idx="574">
                  <c:v>365.70652564102363</c:v>
                </c:pt>
                <c:pt idx="575">
                  <c:v>366.55220512820313</c:v>
                </c:pt>
                <c:pt idx="576">
                  <c:v>366.57321794871592</c:v>
                </c:pt>
                <c:pt idx="577">
                  <c:v>366.68223076922874</c:v>
                </c:pt>
                <c:pt idx="578">
                  <c:v>366.81891025640823</c:v>
                </c:pt>
                <c:pt idx="579">
                  <c:v>367.32592307692107</c:v>
                </c:pt>
                <c:pt idx="580">
                  <c:v>367.49793589743388</c:v>
                </c:pt>
                <c:pt idx="581">
                  <c:v>367.92361538461336</c:v>
                </c:pt>
                <c:pt idx="582">
                  <c:v>367.59829487179286</c:v>
                </c:pt>
                <c:pt idx="583">
                  <c:v>367.9948076923057</c:v>
                </c:pt>
                <c:pt idx="584">
                  <c:v>367.17315384615188</c:v>
                </c:pt>
                <c:pt idx="585">
                  <c:v>368.11083333333136</c:v>
                </c:pt>
                <c:pt idx="586">
                  <c:v>368.29484615384416</c:v>
                </c:pt>
                <c:pt idx="587">
                  <c:v>368.17752564102364</c:v>
                </c:pt>
                <c:pt idx="588">
                  <c:v>368.69053846153645</c:v>
                </c:pt>
                <c:pt idx="589">
                  <c:v>369.37855128204927</c:v>
                </c:pt>
                <c:pt idx="590">
                  <c:v>369.82456410256208</c:v>
                </c:pt>
                <c:pt idx="591">
                  <c:v>370.81157692307488</c:v>
                </c:pt>
                <c:pt idx="592">
                  <c:v>371.61925641025437</c:v>
                </c:pt>
                <c:pt idx="593">
                  <c:v>372.04093589743388</c:v>
                </c:pt>
                <c:pt idx="594">
                  <c:v>373.31294871794671</c:v>
                </c:pt>
                <c:pt idx="595">
                  <c:v>373.98996153845951</c:v>
                </c:pt>
                <c:pt idx="596">
                  <c:v>375.05264102563899</c:v>
                </c:pt>
                <c:pt idx="597">
                  <c:v>377.15498717948515</c:v>
                </c:pt>
                <c:pt idx="598">
                  <c:v>378.22833333333131</c:v>
                </c:pt>
                <c:pt idx="599">
                  <c:v>379.06934615384415</c:v>
                </c:pt>
                <c:pt idx="600">
                  <c:v>379.71935897435696</c:v>
                </c:pt>
                <c:pt idx="601">
                  <c:v>380.12670512820307</c:v>
                </c:pt>
                <c:pt idx="602">
                  <c:v>380.26238461538253</c:v>
                </c:pt>
                <c:pt idx="603">
                  <c:v>380.97006410256199</c:v>
                </c:pt>
                <c:pt idx="604">
                  <c:v>381.25107692307483</c:v>
                </c:pt>
                <c:pt idx="605">
                  <c:v>382.27442307692098</c:v>
                </c:pt>
                <c:pt idx="606">
                  <c:v>383.14910256410047</c:v>
                </c:pt>
                <c:pt idx="607">
                  <c:v>383.65878205127996</c:v>
                </c:pt>
                <c:pt idx="608">
                  <c:v>384.17379487179278</c:v>
                </c:pt>
                <c:pt idx="609">
                  <c:v>384.82880769230559</c:v>
                </c:pt>
                <c:pt idx="610">
                  <c:v>385.30848717948504</c:v>
                </c:pt>
                <c:pt idx="611">
                  <c:v>387.48449999999787</c:v>
                </c:pt>
                <c:pt idx="612">
                  <c:v>388.15484615384401</c:v>
                </c:pt>
                <c:pt idx="613">
                  <c:v>388.54285897435682</c:v>
                </c:pt>
                <c:pt idx="614">
                  <c:v>388.99553846153628</c:v>
                </c:pt>
                <c:pt idx="615">
                  <c:v>390.4265512820491</c:v>
                </c:pt>
                <c:pt idx="616">
                  <c:v>391.20056410256188</c:v>
                </c:pt>
                <c:pt idx="617">
                  <c:v>391.55157692307466</c:v>
                </c:pt>
                <c:pt idx="618">
                  <c:v>392.93992307692082</c:v>
                </c:pt>
                <c:pt idx="619">
                  <c:v>392.98693589743363</c:v>
                </c:pt>
                <c:pt idx="620">
                  <c:v>393.32561538461312</c:v>
                </c:pt>
                <c:pt idx="621">
                  <c:v>393.84196153845926</c:v>
                </c:pt>
                <c:pt idx="622">
                  <c:v>394.51797435897208</c:v>
                </c:pt>
                <c:pt idx="623">
                  <c:v>394.94298717948487</c:v>
                </c:pt>
                <c:pt idx="624">
                  <c:v>396.32533333333106</c:v>
                </c:pt>
                <c:pt idx="625">
                  <c:v>396.59534615384388</c:v>
                </c:pt>
                <c:pt idx="626">
                  <c:v>397.09802564102336</c:v>
                </c:pt>
                <c:pt idx="627">
                  <c:v>397.52603846153619</c:v>
                </c:pt>
                <c:pt idx="628">
                  <c:v>395.67438461538234</c:v>
                </c:pt>
                <c:pt idx="629">
                  <c:v>398.10339743589515</c:v>
                </c:pt>
                <c:pt idx="630">
                  <c:v>398.88574358974131</c:v>
                </c:pt>
                <c:pt idx="631">
                  <c:v>399.73408974358745</c:v>
                </c:pt>
                <c:pt idx="632">
                  <c:v>401.16776923076696</c:v>
                </c:pt>
                <c:pt idx="633">
                  <c:v>402.08511538461312</c:v>
                </c:pt>
                <c:pt idx="634">
                  <c:v>402.84146153845927</c:v>
                </c:pt>
                <c:pt idx="635">
                  <c:v>403.5894743589721</c:v>
                </c:pt>
                <c:pt idx="636">
                  <c:v>404.74848717948493</c:v>
                </c:pt>
                <c:pt idx="637">
                  <c:v>405.74716666666438</c:v>
                </c:pt>
                <c:pt idx="638">
                  <c:v>406.84684615384384</c:v>
                </c:pt>
                <c:pt idx="639">
                  <c:v>408.33052564102331</c:v>
                </c:pt>
                <c:pt idx="640">
                  <c:v>409.49720512820278</c:v>
                </c:pt>
                <c:pt idx="641">
                  <c:v>410.37555128204895</c:v>
                </c:pt>
                <c:pt idx="642">
                  <c:v>410.96623076922845</c:v>
                </c:pt>
                <c:pt idx="643">
                  <c:v>411.53124358974128</c:v>
                </c:pt>
                <c:pt idx="644">
                  <c:v>412.11358974358745</c:v>
                </c:pt>
                <c:pt idx="645">
                  <c:v>413.55026923076696</c:v>
                </c:pt>
                <c:pt idx="646">
                  <c:v>414.74528205127979</c:v>
                </c:pt>
                <c:pt idx="647">
                  <c:v>415.46429487179262</c:v>
                </c:pt>
                <c:pt idx="648">
                  <c:v>416.67964102563877</c:v>
                </c:pt>
                <c:pt idx="649">
                  <c:v>417.76898717948495</c:v>
                </c:pt>
                <c:pt idx="650">
                  <c:v>418.36466666666445</c:v>
                </c:pt>
                <c:pt idx="651">
                  <c:v>418.56867948717729</c:v>
                </c:pt>
                <c:pt idx="652">
                  <c:v>419.05535897435675</c:v>
                </c:pt>
                <c:pt idx="653">
                  <c:v>419.80170512820291</c:v>
                </c:pt>
                <c:pt idx="654">
                  <c:v>420.65805128204909</c:v>
                </c:pt>
                <c:pt idx="655">
                  <c:v>421.13073076922859</c:v>
                </c:pt>
                <c:pt idx="656">
                  <c:v>422.57507692307473</c:v>
                </c:pt>
                <c:pt idx="657">
                  <c:v>423.64675641025423</c:v>
                </c:pt>
                <c:pt idx="658">
                  <c:v>424.42176923076704</c:v>
                </c:pt>
                <c:pt idx="659">
                  <c:v>424.23778205127985</c:v>
                </c:pt>
                <c:pt idx="660">
                  <c:v>425.05879487179266</c:v>
                </c:pt>
                <c:pt idx="661">
                  <c:v>425.92347435897216</c:v>
                </c:pt>
                <c:pt idx="662">
                  <c:v>426.68548717948499</c:v>
                </c:pt>
                <c:pt idx="663">
                  <c:v>427.1461666666645</c:v>
                </c:pt>
                <c:pt idx="664">
                  <c:v>427.47051282051063</c:v>
                </c:pt>
                <c:pt idx="665">
                  <c:v>428.02052564102343</c:v>
                </c:pt>
                <c:pt idx="666">
                  <c:v>428.59020512820291</c:v>
                </c:pt>
                <c:pt idx="667">
                  <c:v>429.10971794871568</c:v>
                </c:pt>
                <c:pt idx="668">
                  <c:v>429.13939743589515</c:v>
                </c:pt>
                <c:pt idx="669">
                  <c:v>428.69941025640799</c:v>
                </c:pt>
                <c:pt idx="670">
                  <c:v>428.50275641025416</c:v>
                </c:pt>
                <c:pt idx="671">
                  <c:v>429.11643589743369</c:v>
                </c:pt>
                <c:pt idx="672">
                  <c:v>429.26044871794647</c:v>
                </c:pt>
                <c:pt idx="673">
                  <c:v>428.93912820512594</c:v>
                </c:pt>
                <c:pt idx="674">
                  <c:v>429.57314102563873</c:v>
                </c:pt>
                <c:pt idx="675">
                  <c:v>430.32715384615153</c:v>
                </c:pt>
                <c:pt idx="676">
                  <c:v>430.43049999999766</c:v>
                </c:pt>
                <c:pt idx="677">
                  <c:v>430.4758461538438</c:v>
                </c:pt>
                <c:pt idx="678">
                  <c:v>431.29335897435664</c:v>
                </c:pt>
                <c:pt idx="679">
                  <c:v>431.23737179486943</c:v>
                </c:pt>
                <c:pt idx="680">
                  <c:v>431.12871794871558</c:v>
                </c:pt>
                <c:pt idx="681">
                  <c:v>431.33239743589507</c:v>
                </c:pt>
                <c:pt idx="682">
                  <c:v>432.00241025640787</c:v>
                </c:pt>
                <c:pt idx="683">
                  <c:v>432.20775641025404</c:v>
                </c:pt>
                <c:pt idx="684">
                  <c:v>432.32510256410018</c:v>
                </c:pt>
                <c:pt idx="685">
                  <c:v>432.804115384613</c:v>
                </c:pt>
                <c:pt idx="686">
                  <c:v>433.55046153845916</c:v>
                </c:pt>
                <c:pt idx="687">
                  <c:v>433.79180769230533</c:v>
                </c:pt>
                <c:pt idx="688">
                  <c:v>433.71615384615149</c:v>
                </c:pt>
                <c:pt idx="689">
                  <c:v>434.11849999999765</c:v>
                </c:pt>
                <c:pt idx="690">
                  <c:v>434.49084615384379</c:v>
                </c:pt>
                <c:pt idx="691">
                  <c:v>434.5448589743566</c:v>
                </c:pt>
                <c:pt idx="692">
                  <c:v>434.67487179486943</c:v>
                </c:pt>
                <c:pt idx="693">
                  <c:v>434.98588461538225</c:v>
                </c:pt>
                <c:pt idx="694">
                  <c:v>435.24423076922841</c:v>
                </c:pt>
                <c:pt idx="695">
                  <c:v>435.18191025640789</c:v>
                </c:pt>
                <c:pt idx="696">
                  <c:v>435.55458974358737</c:v>
                </c:pt>
                <c:pt idx="697">
                  <c:v>435.88726923076683</c:v>
                </c:pt>
                <c:pt idx="698">
                  <c:v>435.85061538461298</c:v>
                </c:pt>
                <c:pt idx="699">
                  <c:v>435.63662820512582</c:v>
                </c:pt>
                <c:pt idx="700">
                  <c:v>435.83697435897199</c:v>
                </c:pt>
                <c:pt idx="701">
                  <c:v>436.18732051281813</c:v>
                </c:pt>
                <c:pt idx="702">
                  <c:v>437.69199999999762</c:v>
                </c:pt>
                <c:pt idx="703">
                  <c:v>438.4086794871771</c:v>
                </c:pt>
                <c:pt idx="704">
                  <c:v>438.05902564102325</c:v>
                </c:pt>
                <c:pt idx="705">
                  <c:v>437.54253846153608</c:v>
                </c:pt>
                <c:pt idx="706">
                  <c:v>437.18455128204891</c:v>
                </c:pt>
                <c:pt idx="707">
                  <c:v>437.13789743589507</c:v>
                </c:pt>
                <c:pt idx="708">
                  <c:v>437.98157692307456</c:v>
                </c:pt>
                <c:pt idx="709">
                  <c:v>438.15992307692068</c:v>
                </c:pt>
                <c:pt idx="710">
                  <c:v>437.39626923076685</c:v>
                </c:pt>
                <c:pt idx="711">
                  <c:v>439.51161538461298</c:v>
                </c:pt>
                <c:pt idx="712">
                  <c:v>439.97562820512582</c:v>
                </c:pt>
                <c:pt idx="713">
                  <c:v>440.50064102563863</c:v>
                </c:pt>
                <c:pt idx="714">
                  <c:v>440.82798717948481</c:v>
                </c:pt>
                <c:pt idx="715">
                  <c:v>441.0006666666643</c:v>
                </c:pt>
                <c:pt idx="716">
                  <c:v>440.67034615384375</c:v>
                </c:pt>
                <c:pt idx="717">
                  <c:v>441.47902564102321</c:v>
                </c:pt>
                <c:pt idx="718">
                  <c:v>441.84937179486934</c:v>
                </c:pt>
                <c:pt idx="719">
                  <c:v>442.11238461538215</c:v>
                </c:pt>
                <c:pt idx="720">
                  <c:v>442.47439743589496</c:v>
                </c:pt>
                <c:pt idx="721">
                  <c:v>442.69441025640776</c:v>
                </c:pt>
                <c:pt idx="722">
                  <c:v>442.45575641025391</c:v>
                </c:pt>
                <c:pt idx="723">
                  <c:v>442.23710256410004</c:v>
                </c:pt>
                <c:pt idx="724">
                  <c:v>442.25611538461283</c:v>
                </c:pt>
                <c:pt idx="725">
                  <c:v>441.95846153845901</c:v>
                </c:pt>
                <c:pt idx="726">
                  <c:v>442.38197435897183</c:v>
                </c:pt>
                <c:pt idx="727">
                  <c:v>442.21132051281796</c:v>
                </c:pt>
                <c:pt idx="728">
                  <c:v>442.15433333333078</c:v>
                </c:pt>
                <c:pt idx="729">
                  <c:v>442.05401282051025</c:v>
                </c:pt>
                <c:pt idx="730">
                  <c:v>441.29035897435642</c:v>
                </c:pt>
                <c:pt idx="731">
                  <c:v>440.93737179486925</c:v>
                </c:pt>
                <c:pt idx="732">
                  <c:v>440.84738461538205</c:v>
                </c:pt>
                <c:pt idx="733">
                  <c:v>440.35339743589486</c:v>
                </c:pt>
                <c:pt idx="734">
                  <c:v>439.41607692307434</c:v>
                </c:pt>
                <c:pt idx="735">
                  <c:v>440.94475641025383</c:v>
                </c:pt>
                <c:pt idx="736">
                  <c:v>440.88743589743331</c:v>
                </c:pt>
                <c:pt idx="737">
                  <c:v>440.89244871794614</c:v>
                </c:pt>
                <c:pt idx="738">
                  <c:v>440.76446153845893</c:v>
                </c:pt>
                <c:pt idx="739">
                  <c:v>440.2481410256384</c:v>
                </c:pt>
                <c:pt idx="740">
                  <c:v>440.24882051281787</c:v>
                </c:pt>
                <c:pt idx="741">
                  <c:v>440.25983333333068</c:v>
                </c:pt>
                <c:pt idx="742">
                  <c:v>439.89051282051014</c:v>
                </c:pt>
                <c:pt idx="743">
                  <c:v>439.74652564102291</c:v>
                </c:pt>
                <c:pt idx="744">
                  <c:v>438.45953846153577</c:v>
                </c:pt>
                <c:pt idx="745">
                  <c:v>439.15755128204859</c:v>
                </c:pt>
                <c:pt idx="746">
                  <c:v>439.70423076922805</c:v>
                </c:pt>
                <c:pt idx="747">
                  <c:v>439.05191025640755</c:v>
                </c:pt>
                <c:pt idx="748">
                  <c:v>440.31392307692033</c:v>
                </c:pt>
                <c:pt idx="749">
                  <c:v>440.45293589743312</c:v>
                </c:pt>
                <c:pt idx="750">
                  <c:v>440.51961538461262</c:v>
                </c:pt>
                <c:pt idx="751">
                  <c:v>440.30496153845877</c:v>
                </c:pt>
                <c:pt idx="752">
                  <c:v>439.93364102563828</c:v>
                </c:pt>
                <c:pt idx="753">
                  <c:v>440.66965384615111</c:v>
                </c:pt>
                <c:pt idx="754">
                  <c:v>440.42099999999726</c:v>
                </c:pt>
                <c:pt idx="755">
                  <c:v>440.16801282051006</c:v>
                </c:pt>
                <c:pt idx="756">
                  <c:v>440.62135897435621</c:v>
                </c:pt>
                <c:pt idx="757">
                  <c:v>440.49570512820236</c:v>
                </c:pt>
                <c:pt idx="758">
                  <c:v>440.2287179487152</c:v>
                </c:pt>
                <c:pt idx="759">
                  <c:v>441.06206410256135</c:v>
                </c:pt>
                <c:pt idx="760">
                  <c:v>441.05807692307417</c:v>
                </c:pt>
                <c:pt idx="761">
                  <c:v>441.59775641025368</c:v>
                </c:pt>
                <c:pt idx="762">
                  <c:v>441.66843589743314</c:v>
                </c:pt>
                <c:pt idx="763">
                  <c:v>441.91844871794598</c:v>
                </c:pt>
                <c:pt idx="764">
                  <c:v>442.44979487179216</c:v>
                </c:pt>
                <c:pt idx="765">
                  <c:v>443.14347435897162</c:v>
                </c:pt>
                <c:pt idx="766">
                  <c:v>443.42448717948446</c:v>
                </c:pt>
                <c:pt idx="767">
                  <c:v>443.46449999999732</c:v>
                </c:pt>
                <c:pt idx="768">
                  <c:v>443.34451282051015</c:v>
                </c:pt>
                <c:pt idx="769">
                  <c:v>443.13285897435628</c:v>
                </c:pt>
                <c:pt idx="770">
                  <c:v>443.82687179486913</c:v>
                </c:pt>
                <c:pt idx="771">
                  <c:v>443.83721794871531</c:v>
                </c:pt>
                <c:pt idx="772">
                  <c:v>443.96256410256149</c:v>
                </c:pt>
                <c:pt idx="773">
                  <c:v>443.9825769230743</c:v>
                </c:pt>
                <c:pt idx="774">
                  <c:v>444.03925641025376</c:v>
                </c:pt>
                <c:pt idx="775">
                  <c:v>443.89560256409993</c:v>
                </c:pt>
                <c:pt idx="776">
                  <c:v>443.79861538461273</c:v>
                </c:pt>
                <c:pt idx="777">
                  <c:v>444.5349615384589</c:v>
                </c:pt>
                <c:pt idx="778">
                  <c:v>445.0246410256384</c:v>
                </c:pt>
                <c:pt idx="779">
                  <c:v>445.34065384615121</c:v>
                </c:pt>
                <c:pt idx="780">
                  <c:v>445.76599999999735</c:v>
                </c:pt>
                <c:pt idx="781">
                  <c:v>446.32367948717683</c:v>
                </c:pt>
                <c:pt idx="782">
                  <c:v>447.07469230768965</c:v>
                </c:pt>
                <c:pt idx="783">
                  <c:v>449.51220512820248</c:v>
                </c:pt>
                <c:pt idx="784">
                  <c:v>449.33621794871533</c:v>
                </c:pt>
                <c:pt idx="785">
                  <c:v>449.31256410256151</c:v>
                </c:pt>
                <c:pt idx="786">
                  <c:v>449.80757692307435</c:v>
                </c:pt>
                <c:pt idx="787">
                  <c:v>449.58558974358715</c:v>
                </c:pt>
                <c:pt idx="788">
                  <c:v>448.96160256409996</c:v>
                </c:pt>
                <c:pt idx="789">
                  <c:v>448.88094871794613</c:v>
                </c:pt>
                <c:pt idx="790">
                  <c:v>449.52329487179225</c:v>
                </c:pt>
                <c:pt idx="791">
                  <c:v>450.1186410256384</c:v>
                </c:pt>
                <c:pt idx="792">
                  <c:v>450.61832051281789</c:v>
                </c:pt>
                <c:pt idx="793">
                  <c:v>451.05066666666403</c:v>
                </c:pt>
                <c:pt idx="794">
                  <c:v>451.77667948717686</c:v>
                </c:pt>
                <c:pt idx="795">
                  <c:v>452.60869230768969</c:v>
                </c:pt>
                <c:pt idx="796">
                  <c:v>453.16903846153582</c:v>
                </c:pt>
                <c:pt idx="797">
                  <c:v>453.4697179487153</c:v>
                </c:pt>
                <c:pt idx="798">
                  <c:v>453.64873076922811</c:v>
                </c:pt>
                <c:pt idx="799">
                  <c:v>452.89941025640758</c:v>
                </c:pt>
                <c:pt idx="800">
                  <c:v>453.83508974358705</c:v>
                </c:pt>
                <c:pt idx="801">
                  <c:v>454.30443589743322</c:v>
                </c:pt>
                <c:pt idx="802">
                  <c:v>455.15711538461267</c:v>
                </c:pt>
                <c:pt idx="803">
                  <c:v>455.48812820512546</c:v>
                </c:pt>
                <c:pt idx="804">
                  <c:v>456.39080769230492</c:v>
                </c:pt>
                <c:pt idx="805">
                  <c:v>456.44315384615106</c:v>
                </c:pt>
                <c:pt idx="806">
                  <c:v>456.55549999999721</c:v>
                </c:pt>
                <c:pt idx="807">
                  <c:v>456.68617948717667</c:v>
                </c:pt>
                <c:pt idx="808">
                  <c:v>456.39485897435617</c:v>
                </c:pt>
                <c:pt idx="809">
                  <c:v>456.38053846153565</c:v>
                </c:pt>
                <c:pt idx="810">
                  <c:v>455.8628846153818</c:v>
                </c:pt>
                <c:pt idx="811">
                  <c:v>455.08523076922796</c:v>
                </c:pt>
                <c:pt idx="812">
                  <c:v>454.63424358974078</c:v>
                </c:pt>
                <c:pt idx="813">
                  <c:v>454.52592307692026</c:v>
                </c:pt>
                <c:pt idx="814">
                  <c:v>455.03660256409978</c:v>
                </c:pt>
                <c:pt idx="815">
                  <c:v>462.89328205127924</c:v>
                </c:pt>
                <c:pt idx="816">
                  <c:v>464.09929487179204</c:v>
                </c:pt>
                <c:pt idx="817">
                  <c:v>463.85697435897151</c:v>
                </c:pt>
                <c:pt idx="818">
                  <c:v>463.73765384615103</c:v>
                </c:pt>
                <c:pt idx="819">
                  <c:v>463.42766666666387</c:v>
                </c:pt>
                <c:pt idx="820">
                  <c:v>465.69534615384339</c:v>
                </c:pt>
                <c:pt idx="821">
                  <c:v>467.04669230768957</c:v>
                </c:pt>
                <c:pt idx="822">
                  <c:v>467.21737179486905</c:v>
                </c:pt>
                <c:pt idx="823">
                  <c:v>466.89238461538184</c:v>
                </c:pt>
                <c:pt idx="824">
                  <c:v>466.36273076922799</c:v>
                </c:pt>
                <c:pt idx="825">
                  <c:v>466.12107692307416</c:v>
                </c:pt>
                <c:pt idx="826">
                  <c:v>465.729089743587</c:v>
                </c:pt>
                <c:pt idx="827">
                  <c:v>465.12076923076648</c:v>
                </c:pt>
                <c:pt idx="828">
                  <c:v>464.65478205127931</c:v>
                </c:pt>
                <c:pt idx="829">
                  <c:v>464.45912820512547</c:v>
                </c:pt>
                <c:pt idx="830">
                  <c:v>464.42714102563826</c:v>
                </c:pt>
                <c:pt idx="831">
                  <c:v>464.38565384615106</c:v>
                </c:pt>
                <c:pt idx="832">
                  <c:v>463.68033333333057</c:v>
                </c:pt>
                <c:pt idx="833">
                  <c:v>463.35134615384339</c:v>
                </c:pt>
                <c:pt idx="834">
                  <c:v>463.11602564102287</c:v>
                </c:pt>
                <c:pt idx="835">
                  <c:v>463.07970512820236</c:v>
                </c:pt>
                <c:pt idx="836">
                  <c:v>461.74371794871519</c:v>
                </c:pt>
                <c:pt idx="837">
                  <c:v>461.04939743589466</c:v>
                </c:pt>
                <c:pt idx="838">
                  <c:v>461.25107692307415</c:v>
                </c:pt>
                <c:pt idx="839">
                  <c:v>462.01808974358698</c:v>
                </c:pt>
                <c:pt idx="840">
                  <c:v>463.13776923076648</c:v>
                </c:pt>
                <c:pt idx="841">
                  <c:v>463.18778205127927</c:v>
                </c:pt>
                <c:pt idx="842">
                  <c:v>462.9091282051254</c:v>
                </c:pt>
                <c:pt idx="843">
                  <c:v>462.74047435897154</c:v>
                </c:pt>
                <c:pt idx="844">
                  <c:v>461.75948717948438</c:v>
                </c:pt>
                <c:pt idx="845">
                  <c:v>460.96549999999718</c:v>
                </c:pt>
                <c:pt idx="846">
                  <c:v>460.16417948717663</c:v>
                </c:pt>
                <c:pt idx="847">
                  <c:v>459.4628589743561</c:v>
                </c:pt>
                <c:pt idx="848">
                  <c:v>458.71787179486893</c:v>
                </c:pt>
                <c:pt idx="849">
                  <c:v>458.68388461538177</c:v>
                </c:pt>
                <c:pt idx="850">
                  <c:v>458.19056410256127</c:v>
                </c:pt>
                <c:pt idx="851">
                  <c:v>457.67624358974075</c:v>
                </c:pt>
                <c:pt idx="852">
                  <c:v>457.46392307692025</c:v>
                </c:pt>
                <c:pt idx="853">
                  <c:v>456.98160256409972</c:v>
                </c:pt>
                <c:pt idx="854">
                  <c:v>456.59528205127924</c:v>
                </c:pt>
                <c:pt idx="855">
                  <c:v>455.74662820512538</c:v>
                </c:pt>
                <c:pt idx="856">
                  <c:v>456.36930769230486</c:v>
                </c:pt>
                <c:pt idx="857">
                  <c:v>456.33498717948436</c:v>
                </c:pt>
                <c:pt idx="858">
                  <c:v>455.80166666666383</c:v>
                </c:pt>
                <c:pt idx="859">
                  <c:v>455.16301282051</c:v>
                </c:pt>
                <c:pt idx="860">
                  <c:v>454.74369230768946</c:v>
                </c:pt>
                <c:pt idx="861">
                  <c:v>454.56903846153557</c:v>
                </c:pt>
                <c:pt idx="862">
                  <c:v>454.25171794871505</c:v>
                </c:pt>
                <c:pt idx="863">
                  <c:v>453.8307307692279</c:v>
                </c:pt>
                <c:pt idx="864">
                  <c:v>453.23674358974074</c:v>
                </c:pt>
                <c:pt idx="865">
                  <c:v>452.66275641025356</c:v>
                </c:pt>
                <c:pt idx="866">
                  <c:v>452.28310256409975</c:v>
                </c:pt>
                <c:pt idx="867">
                  <c:v>452.20578205127924</c:v>
                </c:pt>
                <c:pt idx="868">
                  <c:v>451.99279487179206</c:v>
                </c:pt>
                <c:pt idx="869">
                  <c:v>451.72180769230488</c:v>
                </c:pt>
                <c:pt idx="870">
                  <c:v>451.4508205128177</c:v>
                </c:pt>
                <c:pt idx="871">
                  <c:v>451.49116666666384</c:v>
                </c:pt>
                <c:pt idx="872">
                  <c:v>451.43617948717667</c:v>
                </c:pt>
                <c:pt idx="873">
                  <c:v>451.36552564102283</c:v>
                </c:pt>
                <c:pt idx="874">
                  <c:v>454.03353846153561</c:v>
                </c:pt>
                <c:pt idx="875">
                  <c:v>455.33388461538175</c:v>
                </c:pt>
                <c:pt idx="876">
                  <c:v>456.06256410256123</c:v>
                </c:pt>
                <c:pt idx="877">
                  <c:v>458.42757692307407</c:v>
                </c:pt>
                <c:pt idx="878">
                  <c:v>459.29825641025354</c:v>
                </c:pt>
                <c:pt idx="879">
                  <c:v>459.99260256409968</c:v>
                </c:pt>
                <c:pt idx="880">
                  <c:v>460.77894871794581</c:v>
                </c:pt>
                <c:pt idx="881">
                  <c:v>462.014294871792</c:v>
                </c:pt>
                <c:pt idx="882">
                  <c:v>462.56764102563818</c:v>
                </c:pt>
                <c:pt idx="883">
                  <c:v>462.65098717948433</c:v>
                </c:pt>
                <c:pt idx="884">
                  <c:v>462.77433333333045</c:v>
                </c:pt>
                <c:pt idx="885">
                  <c:v>463.28367948717658</c:v>
                </c:pt>
                <c:pt idx="886">
                  <c:v>463.56602564102275</c:v>
                </c:pt>
                <c:pt idx="887">
                  <c:v>464.55337179486889</c:v>
                </c:pt>
                <c:pt idx="888">
                  <c:v>465.10138461538173</c:v>
                </c:pt>
                <c:pt idx="889">
                  <c:v>465.66839743589458</c:v>
                </c:pt>
                <c:pt idx="890">
                  <c:v>466.22107692307407</c:v>
                </c:pt>
                <c:pt idx="891">
                  <c:v>467.14475641025354</c:v>
                </c:pt>
                <c:pt idx="892">
                  <c:v>468.70876923076639</c:v>
                </c:pt>
                <c:pt idx="893">
                  <c:v>472.44244871794587</c:v>
                </c:pt>
                <c:pt idx="894">
                  <c:v>473.37779487179205</c:v>
                </c:pt>
                <c:pt idx="895">
                  <c:v>473.98414102563822</c:v>
                </c:pt>
                <c:pt idx="896">
                  <c:v>474.45515384615106</c:v>
                </c:pt>
                <c:pt idx="897">
                  <c:v>475.26383333333052</c:v>
                </c:pt>
                <c:pt idx="898">
                  <c:v>475.9008461538433</c:v>
                </c:pt>
                <c:pt idx="899">
                  <c:v>476.22019230768944</c:v>
                </c:pt>
                <c:pt idx="900">
                  <c:v>476.46820512820227</c:v>
                </c:pt>
                <c:pt idx="901">
                  <c:v>476.81588461538178</c:v>
                </c:pt>
                <c:pt idx="902">
                  <c:v>477.13489743589457</c:v>
                </c:pt>
                <c:pt idx="903">
                  <c:v>477.86657692307404</c:v>
                </c:pt>
                <c:pt idx="904">
                  <c:v>480.40425641025354</c:v>
                </c:pt>
                <c:pt idx="905">
                  <c:v>480.78293589743305</c:v>
                </c:pt>
                <c:pt idx="906">
                  <c:v>480.86861538461255</c:v>
                </c:pt>
                <c:pt idx="907">
                  <c:v>480.94596153845873</c:v>
                </c:pt>
                <c:pt idx="908">
                  <c:v>481.51930769230489</c:v>
                </c:pt>
                <c:pt idx="909">
                  <c:v>482.12065384615107</c:v>
                </c:pt>
                <c:pt idx="910">
                  <c:v>482.48499999999723</c:v>
                </c:pt>
                <c:pt idx="911">
                  <c:v>482.57967948717669</c:v>
                </c:pt>
                <c:pt idx="912">
                  <c:v>482.54869230768952</c:v>
                </c:pt>
                <c:pt idx="913">
                  <c:v>483.10837179486902</c:v>
                </c:pt>
                <c:pt idx="914">
                  <c:v>483.18905128204847</c:v>
                </c:pt>
                <c:pt idx="915">
                  <c:v>483.68139743589461</c:v>
                </c:pt>
                <c:pt idx="916">
                  <c:v>483.92074358974077</c:v>
                </c:pt>
                <c:pt idx="917">
                  <c:v>484.23175641025358</c:v>
                </c:pt>
                <c:pt idx="918">
                  <c:v>484.75143589743305</c:v>
                </c:pt>
                <c:pt idx="919">
                  <c:v>485.74744871794587</c:v>
                </c:pt>
                <c:pt idx="920">
                  <c:v>486.16079487179201</c:v>
                </c:pt>
                <c:pt idx="921">
                  <c:v>486.11847435897153</c:v>
                </c:pt>
                <c:pt idx="922">
                  <c:v>486.11082051281767</c:v>
                </c:pt>
                <c:pt idx="923">
                  <c:v>487.04449999999713</c:v>
                </c:pt>
                <c:pt idx="924">
                  <c:v>487.56551282050998</c:v>
                </c:pt>
                <c:pt idx="925">
                  <c:v>488.40285897435615</c:v>
                </c:pt>
                <c:pt idx="926">
                  <c:v>488.6762051282023</c:v>
                </c:pt>
                <c:pt idx="927">
                  <c:v>488.86421794871512</c:v>
                </c:pt>
                <c:pt idx="928">
                  <c:v>489.27523076922796</c:v>
                </c:pt>
                <c:pt idx="929">
                  <c:v>489.7245769230741</c:v>
                </c:pt>
                <c:pt idx="930">
                  <c:v>490.55625641025358</c:v>
                </c:pt>
                <c:pt idx="931">
                  <c:v>491.38093589743306</c:v>
                </c:pt>
                <c:pt idx="932">
                  <c:v>491.7582820512792</c:v>
                </c:pt>
                <c:pt idx="933">
                  <c:v>492.23996153845872</c:v>
                </c:pt>
                <c:pt idx="934">
                  <c:v>492.18130769230487</c:v>
                </c:pt>
                <c:pt idx="935">
                  <c:v>492.82132051281769</c:v>
                </c:pt>
                <c:pt idx="936">
                  <c:v>493.12833333333049</c:v>
                </c:pt>
                <c:pt idx="937">
                  <c:v>493.36434615384331</c:v>
                </c:pt>
                <c:pt idx="938">
                  <c:v>492.96469230768946</c:v>
                </c:pt>
                <c:pt idx="939">
                  <c:v>492.65303846153563</c:v>
                </c:pt>
                <c:pt idx="940">
                  <c:v>494.37405128204841</c:v>
                </c:pt>
                <c:pt idx="941">
                  <c:v>494.41506410256125</c:v>
                </c:pt>
                <c:pt idx="942">
                  <c:v>494.73307692307407</c:v>
                </c:pt>
                <c:pt idx="943">
                  <c:v>495.20875641025356</c:v>
                </c:pt>
                <c:pt idx="944">
                  <c:v>495.53443589743301</c:v>
                </c:pt>
                <c:pt idx="945">
                  <c:v>495.72044871794583</c:v>
                </c:pt>
                <c:pt idx="946">
                  <c:v>496.25546153845863</c:v>
                </c:pt>
                <c:pt idx="947">
                  <c:v>495.96347435897144</c:v>
                </c:pt>
                <c:pt idx="948">
                  <c:v>496.55415384615094</c:v>
                </c:pt>
                <c:pt idx="949">
                  <c:v>496.88183333333041</c:v>
                </c:pt>
                <c:pt idx="950">
                  <c:v>497.86617948717657</c:v>
                </c:pt>
                <c:pt idx="951">
                  <c:v>498.26452564102271</c:v>
                </c:pt>
                <c:pt idx="952">
                  <c:v>498.39220512820219</c:v>
                </c:pt>
                <c:pt idx="953">
                  <c:v>497.94421794871505</c:v>
                </c:pt>
                <c:pt idx="954">
                  <c:v>498.37423076922789</c:v>
                </c:pt>
                <c:pt idx="955">
                  <c:v>497.64991025640734</c:v>
                </c:pt>
                <c:pt idx="956">
                  <c:v>497.21625641025349</c:v>
                </c:pt>
                <c:pt idx="957">
                  <c:v>497.80493589743298</c:v>
                </c:pt>
                <c:pt idx="958">
                  <c:v>497.03294871794583</c:v>
                </c:pt>
                <c:pt idx="959">
                  <c:v>496.84696153845863</c:v>
                </c:pt>
                <c:pt idx="960">
                  <c:v>496.86030769230479</c:v>
                </c:pt>
                <c:pt idx="961">
                  <c:v>497.60332051281762</c:v>
                </c:pt>
                <c:pt idx="962">
                  <c:v>498.36699999999712</c:v>
                </c:pt>
                <c:pt idx="963">
                  <c:v>498.24167948717661</c:v>
                </c:pt>
                <c:pt idx="964">
                  <c:v>499.09602564102278</c:v>
                </c:pt>
                <c:pt idx="965">
                  <c:v>499.51237179486895</c:v>
                </c:pt>
                <c:pt idx="966">
                  <c:v>499.51238461538179</c:v>
                </c:pt>
                <c:pt idx="967">
                  <c:v>500.04839743589457</c:v>
                </c:pt>
                <c:pt idx="968">
                  <c:v>500.06607692307409</c:v>
                </c:pt>
                <c:pt idx="969">
                  <c:v>504.27475641025353</c:v>
                </c:pt>
                <c:pt idx="970">
                  <c:v>508.75010256409968</c:v>
                </c:pt>
                <c:pt idx="971">
                  <c:v>510.17844871794586</c:v>
                </c:pt>
                <c:pt idx="972">
                  <c:v>511.38079487179198</c:v>
                </c:pt>
                <c:pt idx="973">
                  <c:v>512.65914102563818</c:v>
                </c:pt>
                <c:pt idx="974">
                  <c:v>514.65415384615096</c:v>
                </c:pt>
                <c:pt idx="975">
                  <c:v>515.73316666666381</c:v>
                </c:pt>
                <c:pt idx="976">
                  <c:v>516.52251282050997</c:v>
                </c:pt>
                <c:pt idx="977">
                  <c:v>518.05119230768946</c:v>
                </c:pt>
                <c:pt idx="978">
                  <c:v>519.25320512820224</c:v>
                </c:pt>
                <c:pt idx="979">
                  <c:v>516.83688461538168</c:v>
                </c:pt>
                <c:pt idx="980">
                  <c:v>519.04489743589443</c:v>
                </c:pt>
                <c:pt idx="981">
                  <c:v>520.47424358974058</c:v>
                </c:pt>
                <c:pt idx="982">
                  <c:v>521.98758974358668</c:v>
                </c:pt>
                <c:pt idx="983">
                  <c:v>523.20026923076614</c:v>
                </c:pt>
                <c:pt idx="984">
                  <c:v>525.18261538461229</c:v>
                </c:pt>
                <c:pt idx="985">
                  <c:v>526.51196153845842</c:v>
                </c:pt>
                <c:pt idx="986">
                  <c:v>528.88564102563794</c:v>
                </c:pt>
                <c:pt idx="987">
                  <c:v>530.69665384615075</c:v>
                </c:pt>
                <c:pt idx="988">
                  <c:v>532.09499999999684</c:v>
                </c:pt>
                <c:pt idx="989">
                  <c:v>533.94634615384302</c:v>
                </c:pt>
                <c:pt idx="990">
                  <c:v>535.74035897435579</c:v>
                </c:pt>
                <c:pt idx="991">
                  <c:v>538.4647051282019</c:v>
                </c:pt>
                <c:pt idx="992">
                  <c:v>540.63438461538135</c:v>
                </c:pt>
                <c:pt idx="993">
                  <c:v>542.34506410256085</c:v>
                </c:pt>
                <c:pt idx="994">
                  <c:v>545.09141025640702</c:v>
                </c:pt>
                <c:pt idx="995">
                  <c:v>546.96075641025323</c:v>
                </c:pt>
                <c:pt idx="996">
                  <c:v>548.67610256409932</c:v>
                </c:pt>
                <c:pt idx="997">
                  <c:v>549.78478205127885</c:v>
                </c:pt>
                <c:pt idx="998">
                  <c:v>551.6084615384583</c:v>
                </c:pt>
                <c:pt idx="999">
                  <c:v>552.84547435897116</c:v>
                </c:pt>
                <c:pt idx="1000">
                  <c:v>554.39182051281728</c:v>
                </c:pt>
                <c:pt idx="1001">
                  <c:v>555.5241666666634</c:v>
                </c:pt>
                <c:pt idx="1002">
                  <c:v>556.85751282050956</c:v>
                </c:pt>
                <c:pt idx="1003">
                  <c:v>558.36552564102237</c:v>
                </c:pt>
                <c:pt idx="1004">
                  <c:v>559.98120512820185</c:v>
                </c:pt>
                <c:pt idx="1005">
                  <c:v>561.41188461538138</c:v>
                </c:pt>
                <c:pt idx="1006">
                  <c:v>563.46256410256092</c:v>
                </c:pt>
                <c:pt idx="1007">
                  <c:v>564.59624358974042</c:v>
                </c:pt>
                <c:pt idx="1008">
                  <c:v>565.55925641025328</c:v>
                </c:pt>
                <c:pt idx="1009">
                  <c:v>567.56226923076611</c:v>
                </c:pt>
                <c:pt idx="1010">
                  <c:v>568.93294871794558</c:v>
                </c:pt>
                <c:pt idx="1011">
                  <c:v>570.34729487179175</c:v>
                </c:pt>
                <c:pt idx="1012">
                  <c:v>571.48430769230458</c:v>
                </c:pt>
                <c:pt idx="1013">
                  <c:v>572.52932051281743</c:v>
                </c:pt>
                <c:pt idx="1014">
                  <c:v>573.45133333333024</c:v>
                </c:pt>
                <c:pt idx="1015">
                  <c:v>574.43134615384304</c:v>
                </c:pt>
                <c:pt idx="1016">
                  <c:v>575.19102564102252</c:v>
                </c:pt>
                <c:pt idx="1017">
                  <c:v>576.93303846153538</c:v>
                </c:pt>
                <c:pt idx="1018">
                  <c:v>577.35305128204823</c:v>
                </c:pt>
                <c:pt idx="1019">
                  <c:v>578.37539743589434</c:v>
                </c:pt>
                <c:pt idx="1020">
                  <c:v>579.56007692307378</c:v>
                </c:pt>
                <c:pt idx="1021">
                  <c:v>580.52875641025321</c:v>
                </c:pt>
                <c:pt idx="1022">
                  <c:v>581.89476923076597</c:v>
                </c:pt>
                <c:pt idx="1023">
                  <c:v>583.20411538461212</c:v>
                </c:pt>
                <c:pt idx="1024">
                  <c:v>584.25146153845822</c:v>
                </c:pt>
                <c:pt idx="1025">
                  <c:v>585.70647435897104</c:v>
                </c:pt>
                <c:pt idx="1026">
                  <c:v>588.12382051281713</c:v>
                </c:pt>
                <c:pt idx="1027">
                  <c:v>591.09716666666327</c:v>
                </c:pt>
                <c:pt idx="1028">
                  <c:v>597.60917948717611</c:v>
                </c:pt>
                <c:pt idx="1029">
                  <c:v>605.86752564102221</c:v>
                </c:pt>
                <c:pt idx="1030">
                  <c:v>615.46720512820173</c:v>
                </c:pt>
                <c:pt idx="1031">
                  <c:v>627.3908846153812</c:v>
                </c:pt>
                <c:pt idx="1032">
                  <c:v>638.01623076922738</c:v>
                </c:pt>
                <c:pt idx="1033">
                  <c:v>644.18424358974016</c:v>
                </c:pt>
                <c:pt idx="1034">
                  <c:v>650.09275641025295</c:v>
                </c:pt>
                <c:pt idx="1035">
                  <c:v>650.15176923076581</c:v>
                </c:pt>
                <c:pt idx="1036">
                  <c:v>648.53944871794533</c:v>
                </c:pt>
                <c:pt idx="1037">
                  <c:v>643.72279487179151</c:v>
                </c:pt>
                <c:pt idx="1038">
                  <c:v>640.05780769230432</c:v>
                </c:pt>
                <c:pt idx="1039">
                  <c:v>636.19948717948375</c:v>
                </c:pt>
                <c:pt idx="1040">
                  <c:v>632.92383333332987</c:v>
                </c:pt>
                <c:pt idx="1041">
                  <c:v>630.09784615384274</c:v>
                </c:pt>
                <c:pt idx="1042">
                  <c:v>628.71385897435562</c:v>
                </c:pt>
                <c:pt idx="1043">
                  <c:v>626.70153846153516</c:v>
                </c:pt>
                <c:pt idx="1044">
                  <c:v>625.57655128204794</c:v>
                </c:pt>
                <c:pt idx="1045">
                  <c:v>625.47356410256077</c:v>
                </c:pt>
                <c:pt idx="1046">
                  <c:v>626.09591025640691</c:v>
                </c:pt>
                <c:pt idx="1047">
                  <c:v>627.49492307691969</c:v>
                </c:pt>
                <c:pt idx="1048">
                  <c:v>628.91060256409924</c:v>
                </c:pt>
                <c:pt idx="1049">
                  <c:v>631.01928205127876</c:v>
                </c:pt>
                <c:pt idx="1050">
                  <c:v>643.54329487179155</c:v>
                </c:pt>
                <c:pt idx="1051">
                  <c:v>644.94330769230442</c:v>
                </c:pt>
                <c:pt idx="1052">
                  <c:v>645.50798717948396</c:v>
                </c:pt>
                <c:pt idx="1053">
                  <c:v>645.90733333333014</c:v>
                </c:pt>
                <c:pt idx="1054">
                  <c:v>646.53901282050958</c:v>
                </c:pt>
                <c:pt idx="1055">
                  <c:v>647.43802564102236</c:v>
                </c:pt>
                <c:pt idx="1056">
                  <c:v>647.93503846153521</c:v>
                </c:pt>
                <c:pt idx="1057">
                  <c:v>648.92138461538138</c:v>
                </c:pt>
                <c:pt idx="1058">
                  <c:v>649.64506410256081</c:v>
                </c:pt>
                <c:pt idx="1059">
                  <c:v>651.23207692307369</c:v>
                </c:pt>
                <c:pt idx="1060">
                  <c:v>652.15108974358645</c:v>
                </c:pt>
                <c:pt idx="1061">
                  <c:v>652.83410256409923</c:v>
                </c:pt>
                <c:pt idx="1062">
                  <c:v>654.08611538461207</c:v>
                </c:pt>
                <c:pt idx="1063">
                  <c:v>653.8007948717916</c:v>
                </c:pt>
                <c:pt idx="1064">
                  <c:v>655.24414102563776</c:v>
                </c:pt>
                <c:pt idx="1065">
                  <c:v>656.06648717948394</c:v>
                </c:pt>
                <c:pt idx="1066">
                  <c:v>656.14749999999674</c:v>
                </c:pt>
                <c:pt idx="1067">
                  <c:v>656.91151282050953</c:v>
                </c:pt>
                <c:pt idx="1068">
                  <c:v>658.21685897435566</c:v>
                </c:pt>
                <c:pt idx="1069">
                  <c:v>659.0025384615351</c:v>
                </c:pt>
                <c:pt idx="1070">
                  <c:v>659.45988461538127</c:v>
                </c:pt>
                <c:pt idx="1071">
                  <c:v>660.17756410256072</c:v>
                </c:pt>
                <c:pt idx="1072">
                  <c:v>660.0910769230735</c:v>
                </c:pt>
                <c:pt idx="1073">
                  <c:v>660.253756410253</c:v>
                </c:pt>
                <c:pt idx="1074">
                  <c:v>660.58110256409918</c:v>
                </c:pt>
                <c:pt idx="1075">
                  <c:v>661.23511538461196</c:v>
                </c:pt>
                <c:pt idx="1076">
                  <c:v>661.08212820512472</c:v>
                </c:pt>
                <c:pt idx="1077">
                  <c:v>661.0728076923042</c:v>
                </c:pt>
                <c:pt idx="1078">
                  <c:v>661.2691538461504</c:v>
                </c:pt>
                <c:pt idx="1079">
                  <c:v>660.89616666666325</c:v>
                </c:pt>
                <c:pt idx="1080">
                  <c:v>660.96151282050937</c:v>
                </c:pt>
                <c:pt idx="1081">
                  <c:v>661.58785897435553</c:v>
                </c:pt>
                <c:pt idx="1082">
                  <c:v>661.82620512820165</c:v>
                </c:pt>
                <c:pt idx="1083">
                  <c:v>662.87021794871453</c:v>
                </c:pt>
                <c:pt idx="1084">
                  <c:v>663.115897435894</c:v>
                </c:pt>
                <c:pt idx="1085">
                  <c:v>662.93491025640685</c:v>
                </c:pt>
                <c:pt idx="1086">
                  <c:v>663.11458974358629</c:v>
                </c:pt>
                <c:pt idx="1087">
                  <c:v>663.67760256409906</c:v>
                </c:pt>
                <c:pt idx="1088">
                  <c:v>663.79394871794523</c:v>
                </c:pt>
                <c:pt idx="1089">
                  <c:v>664.36362820512477</c:v>
                </c:pt>
                <c:pt idx="1090">
                  <c:v>665.27464102563761</c:v>
                </c:pt>
                <c:pt idx="1091">
                  <c:v>666.10998717948371</c:v>
                </c:pt>
                <c:pt idx="1092">
                  <c:v>666.57033333332981</c:v>
                </c:pt>
                <c:pt idx="1093">
                  <c:v>666.88001282050936</c:v>
                </c:pt>
                <c:pt idx="1094">
                  <c:v>667.00902564102216</c:v>
                </c:pt>
                <c:pt idx="1095">
                  <c:v>667.2137051282017</c:v>
                </c:pt>
                <c:pt idx="1096">
                  <c:v>668.06605128204785</c:v>
                </c:pt>
                <c:pt idx="1097">
                  <c:v>668.80306410256071</c:v>
                </c:pt>
                <c:pt idx="1098">
                  <c:v>669.69507692307354</c:v>
                </c:pt>
                <c:pt idx="1099">
                  <c:v>670.64208974358633</c:v>
                </c:pt>
                <c:pt idx="1100">
                  <c:v>671.39910256409917</c:v>
                </c:pt>
                <c:pt idx="1101">
                  <c:v>671.44044871794529</c:v>
                </c:pt>
                <c:pt idx="1102">
                  <c:v>671.63412820512474</c:v>
                </c:pt>
                <c:pt idx="1103">
                  <c:v>672.88614102563758</c:v>
                </c:pt>
                <c:pt idx="1104">
                  <c:v>673.03748717948372</c:v>
                </c:pt>
                <c:pt idx="1105">
                  <c:v>673.44916666666325</c:v>
                </c:pt>
                <c:pt idx="1106">
                  <c:v>675.4888461538427</c:v>
                </c:pt>
                <c:pt idx="1107">
                  <c:v>676.75485897435556</c:v>
                </c:pt>
                <c:pt idx="1108">
                  <c:v>677.70820512820171</c:v>
                </c:pt>
                <c:pt idx="1109">
                  <c:v>677.77188461538117</c:v>
                </c:pt>
                <c:pt idx="1110">
                  <c:v>677.97289743589397</c:v>
                </c:pt>
                <c:pt idx="1111">
                  <c:v>678.30424358974005</c:v>
                </c:pt>
                <c:pt idx="1112">
                  <c:v>678.35125641025286</c:v>
                </c:pt>
                <c:pt idx="1113">
                  <c:v>678.3049358974323</c:v>
                </c:pt>
                <c:pt idx="1114">
                  <c:v>678.18028205127848</c:v>
                </c:pt>
                <c:pt idx="1115">
                  <c:v>680.04196153845794</c:v>
                </c:pt>
                <c:pt idx="1116">
                  <c:v>680.16464102563737</c:v>
                </c:pt>
                <c:pt idx="1117">
                  <c:v>680.24598717948356</c:v>
                </c:pt>
                <c:pt idx="1118">
                  <c:v>680.98033333332978</c:v>
                </c:pt>
                <c:pt idx="1119">
                  <c:v>681.57067948717588</c:v>
                </c:pt>
                <c:pt idx="1120">
                  <c:v>681.75002564102203</c:v>
                </c:pt>
                <c:pt idx="1121">
                  <c:v>681.77837179486824</c:v>
                </c:pt>
                <c:pt idx="1122">
                  <c:v>681.92438461538109</c:v>
                </c:pt>
                <c:pt idx="1123">
                  <c:v>682.63173076922726</c:v>
                </c:pt>
                <c:pt idx="1124">
                  <c:v>683.15907692307337</c:v>
                </c:pt>
                <c:pt idx="1125">
                  <c:v>683.52842307691958</c:v>
                </c:pt>
                <c:pt idx="1126">
                  <c:v>684.45710256409905</c:v>
                </c:pt>
                <c:pt idx="1127">
                  <c:v>684.93144871794516</c:v>
                </c:pt>
                <c:pt idx="1128">
                  <c:v>685.59546153845804</c:v>
                </c:pt>
                <c:pt idx="1129">
                  <c:v>686.53814102563751</c:v>
                </c:pt>
                <c:pt idx="1130">
                  <c:v>687.11648717948367</c:v>
                </c:pt>
                <c:pt idx="1131">
                  <c:v>688.96116666666319</c:v>
                </c:pt>
                <c:pt idx="1132">
                  <c:v>687.88117948717604</c:v>
                </c:pt>
                <c:pt idx="1133">
                  <c:v>689.02352564102216</c:v>
                </c:pt>
                <c:pt idx="1134">
                  <c:v>689.47553846153494</c:v>
                </c:pt>
                <c:pt idx="1135">
                  <c:v>689.84055128204773</c:v>
                </c:pt>
                <c:pt idx="1136">
                  <c:v>690.44323076922717</c:v>
                </c:pt>
                <c:pt idx="1137">
                  <c:v>690.87924358973999</c:v>
                </c:pt>
                <c:pt idx="1138">
                  <c:v>690.89125641025282</c:v>
                </c:pt>
                <c:pt idx="1139">
                  <c:v>691.36226923076561</c:v>
                </c:pt>
                <c:pt idx="1140">
                  <c:v>691.4722820512784</c:v>
                </c:pt>
                <c:pt idx="1141">
                  <c:v>691.96562820512452</c:v>
                </c:pt>
                <c:pt idx="1142">
                  <c:v>692.06630769230401</c:v>
                </c:pt>
                <c:pt idx="1143">
                  <c:v>693.08632051281688</c:v>
                </c:pt>
                <c:pt idx="1144">
                  <c:v>693.42166666666299</c:v>
                </c:pt>
                <c:pt idx="1145">
                  <c:v>692.58267948717582</c:v>
                </c:pt>
                <c:pt idx="1146">
                  <c:v>693.60002564102194</c:v>
                </c:pt>
                <c:pt idx="1147">
                  <c:v>693.92170512820144</c:v>
                </c:pt>
                <c:pt idx="1148">
                  <c:v>694.81405128204756</c:v>
                </c:pt>
                <c:pt idx="1149">
                  <c:v>695.44539743589371</c:v>
                </c:pt>
                <c:pt idx="1150">
                  <c:v>695.60974358973988</c:v>
                </c:pt>
                <c:pt idx="1151">
                  <c:v>696.27175641025269</c:v>
                </c:pt>
                <c:pt idx="1152">
                  <c:v>697.05410256409891</c:v>
                </c:pt>
                <c:pt idx="1153">
                  <c:v>697.82611538461174</c:v>
                </c:pt>
                <c:pt idx="1154">
                  <c:v>698.40346153845792</c:v>
                </c:pt>
                <c:pt idx="1155">
                  <c:v>698.81447435897076</c:v>
                </c:pt>
                <c:pt idx="1156">
                  <c:v>699.5661538461502</c:v>
                </c:pt>
                <c:pt idx="1157">
                  <c:v>700.49583333332964</c:v>
                </c:pt>
                <c:pt idx="1158">
                  <c:v>701.14217948717578</c:v>
                </c:pt>
                <c:pt idx="1159">
                  <c:v>701.50652564102188</c:v>
                </c:pt>
                <c:pt idx="1160">
                  <c:v>702.91553846153465</c:v>
                </c:pt>
                <c:pt idx="1161">
                  <c:v>703.57388461538085</c:v>
                </c:pt>
                <c:pt idx="1162">
                  <c:v>704.24656410256034</c:v>
                </c:pt>
                <c:pt idx="1163">
                  <c:v>704.60857692307309</c:v>
                </c:pt>
                <c:pt idx="1164">
                  <c:v>706.35425641025256</c:v>
                </c:pt>
                <c:pt idx="1165">
                  <c:v>707.29993589743208</c:v>
                </c:pt>
                <c:pt idx="1166">
                  <c:v>707.85261538461157</c:v>
                </c:pt>
                <c:pt idx="1167">
                  <c:v>708.95262820512437</c:v>
                </c:pt>
                <c:pt idx="1168">
                  <c:v>710.19764102563715</c:v>
                </c:pt>
                <c:pt idx="1169">
                  <c:v>711.38965384614994</c:v>
                </c:pt>
                <c:pt idx="1170">
                  <c:v>712.65599999999608</c:v>
                </c:pt>
                <c:pt idx="1171">
                  <c:v>713.15967948717559</c:v>
                </c:pt>
                <c:pt idx="1172">
                  <c:v>714.12069230768839</c:v>
                </c:pt>
                <c:pt idx="1173">
                  <c:v>714.76403846153448</c:v>
                </c:pt>
                <c:pt idx="1174">
                  <c:v>715.58538461538058</c:v>
                </c:pt>
                <c:pt idx="1175">
                  <c:v>716.25606410256</c:v>
                </c:pt>
                <c:pt idx="1176">
                  <c:v>717.47007692307284</c:v>
                </c:pt>
                <c:pt idx="1177">
                  <c:v>718.66742307691902</c:v>
                </c:pt>
                <c:pt idx="1178">
                  <c:v>719.76810256409851</c:v>
                </c:pt>
                <c:pt idx="1179">
                  <c:v>720.8881153846113</c:v>
                </c:pt>
                <c:pt idx="1180">
                  <c:v>721.79046153845741</c:v>
                </c:pt>
                <c:pt idx="1181">
                  <c:v>724.40480769230351</c:v>
                </c:pt>
                <c:pt idx="1182">
                  <c:v>725.71015384614964</c:v>
                </c:pt>
                <c:pt idx="1183">
                  <c:v>726.53649999999584</c:v>
                </c:pt>
                <c:pt idx="1184">
                  <c:v>727.28117948717534</c:v>
                </c:pt>
                <c:pt idx="1185">
                  <c:v>728.09752564102143</c:v>
                </c:pt>
                <c:pt idx="1186">
                  <c:v>729.11220512820091</c:v>
                </c:pt>
                <c:pt idx="1187">
                  <c:v>730.1312179487137</c:v>
                </c:pt>
                <c:pt idx="1188">
                  <c:v>730.99656410255989</c:v>
                </c:pt>
                <c:pt idx="1189">
                  <c:v>731.58457692307275</c:v>
                </c:pt>
                <c:pt idx="1190">
                  <c:v>732.2159230769189</c:v>
                </c:pt>
                <c:pt idx="1191">
                  <c:v>733.22493589743169</c:v>
                </c:pt>
                <c:pt idx="1192">
                  <c:v>734.57294871794454</c:v>
                </c:pt>
                <c:pt idx="1193">
                  <c:v>735.15196153845739</c:v>
                </c:pt>
                <c:pt idx="1194">
                  <c:v>735.98297435897018</c:v>
                </c:pt>
                <c:pt idx="1195">
                  <c:v>735.9763205128163</c:v>
                </c:pt>
                <c:pt idx="1196">
                  <c:v>735.8886666666624</c:v>
                </c:pt>
                <c:pt idx="1197">
                  <c:v>736.94767948717526</c:v>
                </c:pt>
                <c:pt idx="1198">
                  <c:v>737.5893589743547</c:v>
                </c:pt>
                <c:pt idx="1199">
                  <c:v>738.26937179486754</c:v>
                </c:pt>
                <c:pt idx="1200">
                  <c:v>739.02105128204698</c:v>
                </c:pt>
                <c:pt idx="1201">
                  <c:v>739.36339743589315</c:v>
                </c:pt>
                <c:pt idx="1202">
                  <c:v>740.66141025640593</c:v>
                </c:pt>
                <c:pt idx="1203">
                  <c:v>742.40808974358538</c:v>
                </c:pt>
                <c:pt idx="1204">
                  <c:v>743.92810256409825</c:v>
                </c:pt>
                <c:pt idx="1205">
                  <c:v>744.70244871794443</c:v>
                </c:pt>
                <c:pt idx="1206">
                  <c:v>745.58479487179056</c:v>
                </c:pt>
                <c:pt idx="1207">
                  <c:v>745.5968076923034</c:v>
                </c:pt>
                <c:pt idx="1208">
                  <c:v>746.11215384614957</c:v>
                </c:pt>
                <c:pt idx="1209">
                  <c:v>747.28916666666237</c:v>
                </c:pt>
                <c:pt idx="1210">
                  <c:v>748.57551282050849</c:v>
                </c:pt>
                <c:pt idx="1211">
                  <c:v>749.22685897435463</c:v>
                </c:pt>
                <c:pt idx="1212">
                  <c:v>750.06787179486741</c:v>
                </c:pt>
                <c:pt idx="1213">
                  <c:v>751.16455128204689</c:v>
                </c:pt>
                <c:pt idx="1214">
                  <c:v>751.10956410255972</c:v>
                </c:pt>
                <c:pt idx="1215">
                  <c:v>751.61957692307249</c:v>
                </c:pt>
                <c:pt idx="1216">
                  <c:v>752.12825641025199</c:v>
                </c:pt>
                <c:pt idx="1217">
                  <c:v>752.63426923076486</c:v>
                </c:pt>
                <c:pt idx="1218">
                  <c:v>753.33128205127764</c:v>
                </c:pt>
                <c:pt idx="1219">
                  <c:v>753.74862820512385</c:v>
                </c:pt>
                <c:pt idx="1220">
                  <c:v>755.31964102563666</c:v>
                </c:pt>
                <c:pt idx="1221">
                  <c:v>756.54798717948279</c:v>
                </c:pt>
                <c:pt idx="1222">
                  <c:v>757.02866666666228</c:v>
                </c:pt>
                <c:pt idx="1223">
                  <c:v>757.69201282050847</c:v>
                </c:pt>
                <c:pt idx="1224">
                  <c:v>758.56135897435456</c:v>
                </c:pt>
                <c:pt idx="1225">
                  <c:v>759.47570512820073</c:v>
                </c:pt>
                <c:pt idx="1226">
                  <c:v>760.20938461538026</c:v>
                </c:pt>
                <c:pt idx="1227">
                  <c:v>760.92906410255978</c:v>
                </c:pt>
                <c:pt idx="1228">
                  <c:v>761.92041025640594</c:v>
                </c:pt>
                <c:pt idx="1229">
                  <c:v>763.50075641025205</c:v>
                </c:pt>
                <c:pt idx="1230">
                  <c:v>765.64710256409819</c:v>
                </c:pt>
                <c:pt idx="1231">
                  <c:v>767.15511538461101</c:v>
                </c:pt>
                <c:pt idx="1232">
                  <c:v>767.72946153845714</c:v>
                </c:pt>
                <c:pt idx="1233">
                  <c:v>768.3651410256366</c:v>
                </c:pt>
                <c:pt idx="1234">
                  <c:v>769.07882051281604</c:v>
                </c:pt>
                <c:pt idx="1235">
                  <c:v>770.16849999999556</c:v>
                </c:pt>
                <c:pt idx="1236">
                  <c:v>770.84951282050838</c:v>
                </c:pt>
                <c:pt idx="1237">
                  <c:v>771.59019230768786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Данные!$AB$10</c:f>
              <c:strCache>
                <c:ptCount val="1"/>
                <c:pt idx="0">
                  <c:v>6 ALFA COMPETITION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Данные!$AB$11:$AB$1259</c:f>
              <c:numCache>
                <c:formatCode>0.00</c:formatCode>
                <c:ptCount val="1249"/>
                <c:pt idx="0">
                  <c:v>5.0999999999999996</c:v>
                </c:pt>
                <c:pt idx="1">
                  <c:v>3.0890128205128065</c:v>
                </c:pt>
                <c:pt idx="2">
                  <c:v>3.176358974358962</c:v>
                </c:pt>
                <c:pt idx="3">
                  <c:v>3.670705128205114</c:v>
                </c:pt>
                <c:pt idx="4">
                  <c:v>3.6027179487179382</c:v>
                </c:pt>
                <c:pt idx="5">
                  <c:v>3.5533974358974234</c:v>
                </c:pt>
                <c:pt idx="6">
                  <c:v>3.0127435897435646</c:v>
                </c:pt>
                <c:pt idx="7">
                  <c:v>2.9280897435897089</c:v>
                </c:pt>
                <c:pt idx="8">
                  <c:v>2.576102564102527</c:v>
                </c:pt>
                <c:pt idx="9">
                  <c:v>2.5617820512820089</c:v>
                </c:pt>
                <c:pt idx="10">
                  <c:v>2.432794871794826</c:v>
                </c:pt>
                <c:pt idx="11">
                  <c:v>2.3431410256409748</c:v>
                </c:pt>
                <c:pt idx="12">
                  <c:v>2.1554871794871246</c:v>
                </c:pt>
                <c:pt idx="13">
                  <c:v>2.046833333333268</c:v>
                </c:pt>
                <c:pt idx="14">
                  <c:v>1.9008461538460892</c:v>
                </c:pt>
                <c:pt idx="15">
                  <c:v>1.4081923076922465</c:v>
                </c:pt>
                <c:pt idx="16">
                  <c:v>1.3047051282050575</c:v>
                </c:pt>
                <c:pt idx="17">
                  <c:v>1.2413846153845327</c:v>
                </c:pt>
                <c:pt idx="18">
                  <c:v>1.1657307692306915</c:v>
                </c:pt>
                <c:pt idx="19">
                  <c:v>1.2430769230768419</c:v>
                </c:pt>
                <c:pt idx="20">
                  <c:v>1.3774230769229803</c:v>
                </c:pt>
                <c:pt idx="21">
                  <c:v>1.4347692307691347</c:v>
                </c:pt>
                <c:pt idx="22">
                  <c:v>2.0994487179486185</c:v>
                </c:pt>
                <c:pt idx="23">
                  <c:v>2.3281282051280954</c:v>
                </c:pt>
                <c:pt idx="24">
                  <c:v>3.0744743589742427</c:v>
                </c:pt>
                <c:pt idx="25">
                  <c:v>3.2994871794870591</c:v>
                </c:pt>
                <c:pt idx="26">
                  <c:v>3.4654999999998779</c:v>
                </c:pt>
                <c:pt idx="27">
                  <c:v>3.5515128205127127</c:v>
                </c:pt>
                <c:pt idx="28">
                  <c:v>4.4791923076922018</c:v>
                </c:pt>
                <c:pt idx="29">
                  <c:v>4.5592051282050221</c:v>
                </c:pt>
                <c:pt idx="30">
                  <c:v>4.4002179487178381</c:v>
                </c:pt>
                <c:pt idx="31">
                  <c:v>4.4485641025639922</c:v>
                </c:pt>
                <c:pt idx="32">
                  <c:v>4.4039102564101569</c:v>
                </c:pt>
                <c:pt idx="33">
                  <c:v>4.2362564102563169</c:v>
                </c:pt>
                <c:pt idx="34">
                  <c:v>4.1882692307691229</c:v>
                </c:pt>
                <c:pt idx="35">
                  <c:v>4.1462820512819434</c:v>
                </c:pt>
                <c:pt idx="36">
                  <c:v>4.375961538461425</c:v>
                </c:pt>
                <c:pt idx="37">
                  <c:v>4.4556410256409009</c:v>
                </c:pt>
                <c:pt idx="38">
                  <c:v>4.8239871794870481</c:v>
                </c:pt>
                <c:pt idx="39">
                  <c:v>5.4813333333331968</c:v>
                </c:pt>
                <c:pt idx="40">
                  <c:v>5.2576794871793595</c:v>
                </c:pt>
                <c:pt idx="41">
                  <c:v>5.3000256410255133</c:v>
                </c:pt>
                <c:pt idx="42">
                  <c:v>5.9677051282049973</c:v>
                </c:pt>
                <c:pt idx="43">
                  <c:v>6.6897179487178136</c:v>
                </c:pt>
                <c:pt idx="44">
                  <c:v>6.9903974358972931</c:v>
                </c:pt>
                <c:pt idx="45">
                  <c:v>7.302743589743443</c:v>
                </c:pt>
                <c:pt idx="46">
                  <c:v>7.3530897435896065</c:v>
                </c:pt>
                <c:pt idx="47">
                  <c:v>7.9321025641024079</c:v>
                </c:pt>
                <c:pt idx="48">
                  <c:v>8.3694487179485577</c:v>
                </c:pt>
                <c:pt idx="49">
                  <c:v>8.7107948717947181</c:v>
                </c:pt>
                <c:pt idx="50">
                  <c:v>9.0731410256408793</c:v>
                </c:pt>
                <c:pt idx="51">
                  <c:v>9.4108205128203508</c:v>
                </c:pt>
                <c:pt idx="52">
                  <c:v>9.9261666666665036</c:v>
                </c:pt>
                <c:pt idx="53">
                  <c:v>19.016846153845989</c:v>
                </c:pt>
                <c:pt idx="54">
                  <c:v>21.240858974358801</c:v>
                </c:pt>
                <c:pt idx="55">
                  <c:v>22.848205128204953</c:v>
                </c:pt>
                <c:pt idx="56">
                  <c:v>24.644217948717781</c:v>
                </c:pt>
                <c:pt idx="57">
                  <c:v>26.19656410256394</c:v>
                </c:pt>
                <c:pt idx="58">
                  <c:v>27.879910256410099</c:v>
                </c:pt>
                <c:pt idx="59">
                  <c:v>29.761589743589582</c:v>
                </c:pt>
                <c:pt idx="60">
                  <c:v>31.459935897435727</c:v>
                </c:pt>
                <c:pt idx="61">
                  <c:v>32.944948717948549</c:v>
                </c:pt>
                <c:pt idx="62">
                  <c:v>34.871961538461377</c:v>
                </c:pt>
                <c:pt idx="63">
                  <c:v>36.221307692307533</c:v>
                </c:pt>
                <c:pt idx="64">
                  <c:v>38.499987179487007</c:v>
                </c:pt>
                <c:pt idx="65">
                  <c:v>40.063999999999837</c:v>
                </c:pt>
                <c:pt idx="66">
                  <c:v>42.636012820512661</c:v>
                </c:pt>
                <c:pt idx="67">
                  <c:v>43.872358974358804</c:v>
                </c:pt>
                <c:pt idx="68">
                  <c:v>45.164038461538283</c:v>
                </c:pt>
                <c:pt idx="69">
                  <c:v>46.482717948717749</c:v>
                </c:pt>
                <c:pt idx="70">
                  <c:v>47.727397435897245</c:v>
                </c:pt>
                <c:pt idx="71">
                  <c:v>49.942743589743387</c:v>
                </c:pt>
                <c:pt idx="72">
                  <c:v>51.157423076922868</c:v>
                </c:pt>
                <c:pt idx="73">
                  <c:v>52.343102564102352</c:v>
                </c:pt>
                <c:pt idx="74">
                  <c:v>54.493115384615166</c:v>
                </c:pt>
                <c:pt idx="75">
                  <c:v>55.979794871794653</c:v>
                </c:pt>
                <c:pt idx="76">
                  <c:v>57.885807692307466</c:v>
                </c:pt>
                <c:pt idx="77">
                  <c:v>59.763153846153628</c:v>
                </c:pt>
                <c:pt idx="78">
                  <c:v>61.219499999999769</c:v>
                </c:pt>
                <c:pt idx="79">
                  <c:v>62.462179487179256</c:v>
                </c:pt>
                <c:pt idx="80">
                  <c:v>65.26919230769208</c:v>
                </c:pt>
                <c:pt idx="81">
                  <c:v>66.630205128204892</c:v>
                </c:pt>
                <c:pt idx="82">
                  <c:v>67.993884615384374</c:v>
                </c:pt>
                <c:pt idx="83">
                  <c:v>69.556897435897184</c:v>
                </c:pt>
                <c:pt idx="84">
                  <c:v>70.820243589743328</c:v>
                </c:pt>
                <c:pt idx="85">
                  <c:v>72.668589743589465</c:v>
                </c:pt>
                <c:pt idx="86">
                  <c:v>74.958935897435609</c:v>
                </c:pt>
                <c:pt idx="87">
                  <c:v>76.489282051281748</c:v>
                </c:pt>
                <c:pt idx="88">
                  <c:v>78.268628205127897</c:v>
                </c:pt>
                <c:pt idx="89">
                  <c:v>80.18030769230738</c:v>
                </c:pt>
                <c:pt idx="90">
                  <c:v>81.758320512820205</c:v>
                </c:pt>
                <c:pt idx="91">
                  <c:v>82.773333333333028</c:v>
                </c:pt>
                <c:pt idx="92">
                  <c:v>85.482346153845839</c:v>
                </c:pt>
                <c:pt idx="93">
                  <c:v>87.257692307691983</c:v>
                </c:pt>
                <c:pt idx="94">
                  <c:v>88.781705128204806</c:v>
                </c:pt>
                <c:pt idx="95">
                  <c:v>90.290051282050953</c:v>
                </c:pt>
                <c:pt idx="96">
                  <c:v>92.444064102563786</c:v>
                </c:pt>
                <c:pt idx="97">
                  <c:v>93.890743589743266</c:v>
                </c:pt>
                <c:pt idx="98">
                  <c:v>95.720756410256087</c:v>
                </c:pt>
                <c:pt idx="99">
                  <c:v>97.600435897435574</c:v>
                </c:pt>
                <c:pt idx="100">
                  <c:v>99.042115384615059</c:v>
                </c:pt>
                <c:pt idx="101">
                  <c:v>100.2474615384612</c:v>
                </c:pt>
                <c:pt idx="102">
                  <c:v>101.80147435897402</c:v>
                </c:pt>
                <c:pt idx="103">
                  <c:v>103.18615384615352</c:v>
                </c:pt>
                <c:pt idx="104">
                  <c:v>105.01583333333299</c:v>
                </c:pt>
                <c:pt idx="105">
                  <c:v>106.86051282051248</c:v>
                </c:pt>
                <c:pt idx="106">
                  <c:v>108.28519230769197</c:v>
                </c:pt>
                <c:pt idx="107">
                  <c:v>109.80353846153812</c:v>
                </c:pt>
                <c:pt idx="108">
                  <c:v>111.90521794871762</c:v>
                </c:pt>
                <c:pt idx="109">
                  <c:v>113.22756410256378</c:v>
                </c:pt>
                <c:pt idx="110">
                  <c:v>114.96891025640994</c:v>
                </c:pt>
                <c:pt idx="111">
                  <c:v>116.32825641025609</c:v>
                </c:pt>
                <c:pt idx="112">
                  <c:v>118.53893589743556</c:v>
                </c:pt>
                <c:pt idx="113">
                  <c:v>121.06061538461505</c:v>
                </c:pt>
                <c:pt idx="114">
                  <c:v>122.57962820512786</c:v>
                </c:pt>
                <c:pt idx="115">
                  <c:v>124.17864102564069</c:v>
                </c:pt>
                <c:pt idx="116">
                  <c:v>126.78565384615351</c:v>
                </c:pt>
                <c:pt idx="117">
                  <c:v>128.62716666666631</c:v>
                </c:pt>
                <c:pt idx="118">
                  <c:v>130.01617948717913</c:v>
                </c:pt>
                <c:pt idx="119">
                  <c:v>131.69119230769195</c:v>
                </c:pt>
                <c:pt idx="120">
                  <c:v>134.52920512820475</c:v>
                </c:pt>
                <c:pt idx="121">
                  <c:v>160.50788461538423</c:v>
                </c:pt>
                <c:pt idx="122">
                  <c:v>161.62389743589705</c:v>
                </c:pt>
                <c:pt idx="123">
                  <c:v>161.10791025640987</c:v>
                </c:pt>
                <c:pt idx="124">
                  <c:v>161.01292307692268</c:v>
                </c:pt>
                <c:pt idx="125">
                  <c:v>161.46860256410218</c:v>
                </c:pt>
                <c:pt idx="126">
                  <c:v>161.37161538461498</c:v>
                </c:pt>
                <c:pt idx="127">
                  <c:v>161.58462820512779</c:v>
                </c:pt>
                <c:pt idx="128">
                  <c:v>162.04097435897393</c:v>
                </c:pt>
                <c:pt idx="129">
                  <c:v>162.64798717948673</c:v>
                </c:pt>
                <c:pt idx="130">
                  <c:v>163.16299999999956</c:v>
                </c:pt>
                <c:pt idx="131">
                  <c:v>163.57967948717905</c:v>
                </c:pt>
                <c:pt idx="132">
                  <c:v>164.12602564102519</c:v>
                </c:pt>
                <c:pt idx="133">
                  <c:v>164.85737179487137</c:v>
                </c:pt>
                <c:pt idx="134">
                  <c:v>165.34105128205084</c:v>
                </c:pt>
                <c:pt idx="135">
                  <c:v>165.68639743589699</c:v>
                </c:pt>
                <c:pt idx="136">
                  <c:v>166.36174358974313</c:v>
                </c:pt>
                <c:pt idx="137">
                  <c:v>166.92208974358931</c:v>
                </c:pt>
                <c:pt idx="138">
                  <c:v>167.76176923076878</c:v>
                </c:pt>
                <c:pt idx="139">
                  <c:v>168.69844871794825</c:v>
                </c:pt>
                <c:pt idx="140">
                  <c:v>169.33112820512775</c:v>
                </c:pt>
                <c:pt idx="141">
                  <c:v>169.87214102564059</c:v>
                </c:pt>
                <c:pt idx="142">
                  <c:v>169.46348717948672</c:v>
                </c:pt>
                <c:pt idx="143">
                  <c:v>168.70016666666621</c:v>
                </c:pt>
                <c:pt idx="144">
                  <c:v>168.54651282051236</c:v>
                </c:pt>
                <c:pt idx="145">
                  <c:v>168.63852564102518</c:v>
                </c:pt>
                <c:pt idx="146">
                  <c:v>168.46953846153801</c:v>
                </c:pt>
                <c:pt idx="147">
                  <c:v>168.8452179487175</c:v>
                </c:pt>
                <c:pt idx="148">
                  <c:v>169.97189743589701</c:v>
                </c:pt>
                <c:pt idx="149">
                  <c:v>170.41324358974316</c:v>
                </c:pt>
                <c:pt idx="150">
                  <c:v>170.39225641025598</c:v>
                </c:pt>
                <c:pt idx="151">
                  <c:v>170.7512692307688</c:v>
                </c:pt>
                <c:pt idx="152">
                  <c:v>170.6039487179483</c:v>
                </c:pt>
                <c:pt idx="153">
                  <c:v>171.17896153846112</c:v>
                </c:pt>
                <c:pt idx="154">
                  <c:v>171.47764102564059</c:v>
                </c:pt>
                <c:pt idx="155">
                  <c:v>172.29765384615342</c:v>
                </c:pt>
                <c:pt idx="156">
                  <c:v>172.9279999999996</c:v>
                </c:pt>
                <c:pt idx="157">
                  <c:v>173.69134615384576</c:v>
                </c:pt>
                <c:pt idx="158">
                  <c:v>175.5033589743586</c:v>
                </c:pt>
                <c:pt idx="159">
                  <c:v>176.72870512820475</c:v>
                </c:pt>
                <c:pt idx="160">
                  <c:v>177.71938461538423</c:v>
                </c:pt>
                <c:pt idx="161">
                  <c:v>178.73239743589704</c:v>
                </c:pt>
                <c:pt idx="162">
                  <c:v>179.04207692307654</c:v>
                </c:pt>
                <c:pt idx="163">
                  <c:v>179.76408974358935</c:v>
                </c:pt>
                <c:pt idx="164">
                  <c:v>179.92576923076885</c:v>
                </c:pt>
                <c:pt idx="165">
                  <c:v>180.14678205128166</c:v>
                </c:pt>
                <c:pt idx="166">
                  <c:v>180.37512820512782</c:v>
                </c:pt>
                <c:pt idx="167">
                  <c:v>180.725474358974</c:v>
                </c:pt>
                <c:pt idx="168">
                  <c:v>181.61015384615348</c:v>
                </c:pt>
                <c:pt idx="169">
                  <c:v>182.57383333333297</c:v>
                </c:pt>
                <c:pt idx="170">
                  <c:v>182.62851282051247</c:v>
                </c:pt>
                <c:pt idx="171">
                  <c:v>183.03419230769197</c:v>
                </c:pt>
                <c:pt idx="172">
                  <c:v>184.42420512820479</c:v>
                </c:pt>
                <c:pt idx="173">
                  <c:v>185.47788461538426</c:v>
                </c:pt>
                <c:pt idx="174">
                  <c:v>185.66756410256374</c:v>
                </c:pt>
                <c:pt idx="175">
                  <c:v>185.96324358974323</c:v>
                </c:pt>
                <c:pt idx="176">
                  <c:v>185.90558974358936</c:v>
                </c:pt>
                <c:pt idx="177">
                  <c:v>185.98293589743551</c:v>
                </c:pt>
                <c:pt idx="178">
                  <c:v>186.22228205128167</c:v>
                </c:pt>
                <c:pt idx="179">
                  <c:v>186.17862820512781</c:v>
                </c:pt>
                <c:pt idx="180">
                  <c:v>186.46730769230732</c:v>
                </c:pt>
                <c:pt idx="181">
                  <c:v>187.26598717948679</c:v>
                </c:pt>
                <c:pt idx="182">
                  <c:v>188.06633333333292</c:v>
                </c:pt>
                <c:pt idx="183">
                  <c:v>187.8850128205124</c:v>
                </c:pt>
                <c:pt idx="184">
                  <c:v>188.82002564102521</c:v>
                </c:pt>
                <c:pt idx="185">
                  <c:v>189.89903846153803</c:v>
                </c:pt>
                <c:pt idx="186">
                  <c:v>190.73838461538418</c:v>
                </c:pt>
                <c:pt idx="187">
                  <c:v>190.97606410256367</c:v>
                </c:pt>
                <c:pt idx="188">
                  <c:v>191.37007692307648</c:v>
                </c:pt>
                <c:pt idx="189">
                  <c:v>191.7300897435893</c:v>
                </c:pt>
                <c:pt idx="190">
                  <c:v>191.62010256410213</c:v>
                </c:pt>
                <c:pt idx="191">
                  <c:v>191.65878205128161</c:v>
                </c:pt>
                <c:pt idx="192">
                  <c:v>191.84579487179442</c:v>
                </c:pt>
                <c:pt idx="193">
                  <c:v>192.12947435897391</c:v>
                </c:pt>
                <c:pt idx="194">
                  <c:v>192.69548717948672</c:v>
                </c:pt>
                <c:pt idx="195">
                  <c:v>192.73483333333286</c:v>
                </c:pt>
                <c:pt idx="196">
                  <c:v>193.43117948717901</c:v>
                </c:pt>
                <c:pt idx="197">
                  <c:v>193.65452564102515</c:v>
                </c:pt>
                <c:pt idx="198">
                  <c:v>193.85253846153796</c:v>
                </c:pt>
                <c:pt idx="199">
                  <c:v>194.28688461538411</c:v>
                </c:pt>
                <c:pt idx="200">
                  <c:v>194.87823076923024</c:v>
                </c:pt>
                <c:pt idx="201">
                  <c:v>195.20224358974306</c:v>
                </c:pt>
                <c:pt idx="202">
                  <c:v>195.79558974358923</c:v>
                </c:pt>
                <c:pt idx="203">
                  <c:v>196.36793589743539</c:v>
                </c:pt>
                <c:pt idx="204">
                  <c:v>196.83661538461487</c:v>
                </c:pt>
                <c:pt idx="205">
                  <c:v>197.04829487179438</c:v>
                </c:pt>
                <c:pt idx="206">
                  <c:v>197.34564102564053</c:v>
                </c:pt>
                <c:pt idx="207">
                  <c:v>197.48898717948668</c:v>
                </c:pt>
                <c:pt idx="208">
                  <c:v>197.69033333333283</c:v>
                </c:pt>
                <c:pt idx="209">
                  <c:v>197.85934615384565</c:v>
                </c:pt>
                <c:pt idx="210">
                  <c:v>198.12002564102514</c:v>
                </c:pt>
                <c:pt idx="211">
                  <c:v>198.8937051282046</c:v>
                </c:pt>
                <c:pt idx="212">
                  <c:v>199.57721794871742</c:v>
                </c:pt>
                <c:pt idx="213">
                  <c:v>200.38056410256357</c:v>
                </c:pt>
                <c:pt idx="214">
                  <c:v>202.43891025640971</c:v>
                </c:pt>
                <c:pt idx="215">
                  <c:v>204.53058974358919</c:v>
                </c:pt>
                <c:pt idx="216">
                  <c:v>207.32826923076868</c:v>
                </c:pt>
                <c:pt idx="217">
                  <c:v>208.12161538461481</c:v>
                </c:pt>
                <c:pt idx="218">
                  <c:v>206.90662820512762</c:v>
                </c:pt>
                <c:pt idx="219">
                  <c:v>205.84197435897377</c:v>
                </c:pt>
                <c:pt idx="220">
                  <c:v>204.94465384615327</c:v>
                </c:pt>
                <c:pt idx="221">
                  <c:v>204.57733333333277</c:v>
                </c:pt>
                <c:pt idx="222">
                  <c:v>203.19667948717893</c:v>
                </c:pt>
                <c:pt idx="223">
                  <c:v>202.49369230769176</c:v>
                </c:pt>
                <c:pt idx="224">
                  <c:v>202.47137179487123</c:v>
                </c:pt>
                <c:pt idx="225">
                  <c:v>202.5997179487174</c:v>
                </c:pt>
                <c:pt idx="226">
                  <c:v>203.28906410256354</c:v>
                </c:pt>
                <c:pt idx="227">
                  <c:v>203.71641025640969</c:v>
                </c:pt>
                <c:pt idx="228">
                  <c:v>204.04042307692248</c:v>
                </c:pt>
                <c:pt idx="229">
                  <c:v>204.35310256410196</c:v>
                </c:pt>
                <c:pt idx="230">
                  <c:v>204.74044871794811</c:v>
                </c:pt>
                <c:pt idx="231">
                  <c:v>205.46979487179425</c:v>
                </c:pt>
                <c:pt idx="232">
                  <c:v>206.10680769230709</c:v>
                </c:pt>
                <c:pt idx="233">
                  <c:v>207.37448717948658</c:v>
                </c:pt>
                <c:pt idx="234">
                  <c:v>209.70649999999938</c:v>
                </c:pt>
                <c:pt idx="235">
                  <c:v>217.50151282051218</c:v>
                </c:pt>
                <c:pt idx="236">
                  <c:v>249.254525641025</c:v>
                </c:pt>
                <c:pt idx="237">
                  <c:v>267.14520512820445</c:v>
                </c:pt>
                <c:pt idx="238">
                  <c:v>280.81855128205063</c:v>
                </c:pt>
                <c:pt idx="239">
                  <c:v>288.88523076923013</c:v>
                </c:pt>
                <c:pt idx="240">
                  <c:v>289.06457692307629</c:v>
                </c:pt>
                <c:pt idx="241">
                  <c:v>288.77092307692243</c:v>
                </c:pt>
                <c:pt idx="242">
                  <c:v>310.07693589743525</c:v>
                </c:pt>
                <c:pt idx="243">
                  <c:v>311.70444871794808</c:v>
                </c:pt>
                <c:pt idx="244">
                  <c:v>313.82579487179424</c:v>
                </c:pt>
                <c:pt idx="245">
                  <c:v>318.71747435897373</c:v>
                </c:pt>
                <c:pt idx="246">
                  <c:v>323.05048717948654</c:v>
                </c:pt>
                <c:pt idx="247">
                  <c:v>325.366166666666</c:v>
                </c:pt>
                <c:pt idx="248">
                  <c:v>325.6781794871788</c:v>
                </c:pt>
                <c:pt idx="249">
                  <c:v>324.38652564102495</c:v>
                </c:pt>
                <c:pt idx="250">
                  <c:v>320.26053846153775</c:v>
                </c:pt>
                <c:pt idx="251">
                  <c:v>318.21488461538388</c:v>
                </c:pt>
                <c:pt idx="252">
                  <c:v>316.21689743589673</c:v>
                </c:pt>
                <c:pt idx="253">
                  <c:v>315.93341025640956</c:v>
                </c:pt>
                <c:pt idx="254">
                  <c:v>316.44692307692236</c:v>
                </c:pt>
                <c:pt idx="255">
                  <c:v>314.41493589743516</c:v>
                </c:pt>
                <c:pt idx="256">
                  <c:v>314.09794871794799</c:v>
                </c:pt>
                <c:pt idx="257">
                  <c:v>313.20096153846083</c:v>
                </c:pt>
                <c:pt idx="258">
                  <c:v>310.73364102564034</c:v>
                </c:pt>
                <c:pt idx="259">
                  <c:v>308.37532051281983</c:v>
                </c:pt>
                <c:pt idx="260">
                  <c:v>306.31766666666601</c:v>
                </c:pt>
                <c:pt idx="261">
                  <c:v>305.71934615384549</c:v>
                </c:pt>
                <c:pt idx="262">
                  <c:v>306.82502564102498</c:v>
                </c:pt>
                <c:pt idx="263">
                  <c:v>304.46237179487116</c:v>
                </c:pt>
                <c:pt idx="264">
                  <c:v>304.65138461538396</c:v>
                </c:pt>
                <c:pt idx="265">
                  <c:v>303.29306410256345</c:v>
                </c:pt>
                <c:pt idx="266">
                  <c:v>303.21641025640963</c:v>
                </c:pt>
                <c:pt idx="267">
                  <c:v>302.09508974358914</c:v>
                </c:pt>
                <c:pt idx="268">
                  <c:v>304.13343589743528</c:v>
                </c:pt>
                <c:pt idx="269">
                  <c:v>303.84644871794808</c:v>
                </c:pt>
                <c:pt idx="270">
                  <c:v>304.00112820512754</c:v>
                </c:pt>
                <c:pt idx="271">
                  <c:v>303.49947435897366</c:v>
                </c:pt>
                <c:pt idx="272">
                  <c:v>302.12048717948647</c:v>
                </c:pt>
                <c:pt idx="273">
                  <c:v>300.49616666666594</c:v>
                </c:pt>
                <c:pt idx="274">
                  <c:v>300.60684615384542</c:v>
                </c:pt>
                <c:pt idx="275">
                  <c:v>299.98919230769161</c:v>
                </c:pt>
                <c:pt idx="276">
                  <c:v>299.13287179487111</c:v>
                </c:pt>
                <c:pt idx="277">
                  <c:v>297.55521794871726</c:v>
                </c:pt>
                <c:pt idx="278">
                  <c:v>295.82923076923009</c:v>
                </c:pt>
                <c:pt idx="279">
                  <c:v>293.9192435897429</c:v>
                </c:pt>
                <c:pt idx="280">
                  <c:v>293.01258974358905</c:v>
                </c:pt>
                <c:pt idx="281">
                  <c:v>292.10426923076852</c:v>
                </c:pt>
                <c:pt idx="282">
                  <c:v>291.06228205128133</c:v>
                </c:pt>
                <c:pt idx="283">
                  <c:v>288.47296153846082</c:v>
                </c:pt>
                <c:pt idx="284">
                  <c:v>288.63864102564031</c:v>
                </c:pt>
                <c:pt idx="285">
                  <c:v>287.28798717948644</c:v>
                </c:pt>
                <c:pt idx="286">
                  <c:v>286.61799999999926</c:v>
                </c:pt>
                <c:pt idx="287">
                  <c:v>286.08301282051207</c:v>
                </c:pt>
                <c:pt idx="288">
                  <c:v>287.26102564102484</c:v>
                </c:pt>
                <c:pt idx="289">
                  <c:v>286.50837179487098</c:v>
                </c:pt>
                <c:pt idx="290">
                  <c:v>285.61205128205046</c:v>
                </c:pt>
                <c:pt idx="291">
                  <c:v>286.54939743589659</c:v>
                </c:pt>
                <c:pt idx="292">
                  <c:v>286.38341025640943</c:v>
                </c:pt>
                <c:pt idx="293">
                  <c:v>286.02675641025559</c:v>
                </c:pt>
                <c:pt idx="294">
                  <c:v>285.95443589743508</c:v>
                </c:pt>
                <c:pt idx="295">
                  <c:v>286.66078205128122</c:v>
                </c:pt>
                <c:pt idx="296">
                  <c:v>285.48746153846071</c:v>
                </c:pt>
                <c:pt idx="297">
                  <c:v>283.61947435897355</c:v>
                </c:pt>
                <c:pt idx="298">
                  <c:v>284.57315384615305</c:v>
                </c:pt>
                <c:pt idx="299">
                  <c:v>284.84416666666584</c:v>
                </c:pt>
                <c:pt idx="300">
                  <c:v>283.542512820512</c:v>
                </c:pt>
                <c:pt idx="301">
                  <c:v>283.73319230769152</c:v>
                </c:pt>
                <c:pt idx="302">
                  <c:v>283.59020512820433</c:v>
                </c:pt>
                <c:pt idx="303">
                  <c:v>285.54221794871717</c:v>
                </c:pt>
                <c:pt idx="304">
                  <c:v>285.4075641025633</c:v>
                </c:pt>
                <c:pt idx="305">
                  <c:v>285.40491025640944</c:v>
                </c:pt>
                <c:pt idx="306">
                  <c:v>283.97792307692225</c:v>
                </c:pt>
                <c:pt idx="307">
                  <c:v>283.32660256410173</c:v>
                </c:pt>
                <c:pt idx="308">
                  <c:v>284.81028205128121</c:v>
                </c:pt>
                <c:pt idx="309">
                  <c:v>285.564294871794</c:v>
                </c:pt>
                <c:pt idx="310">
                  <c:v>286.02564102564014</c:v>
                </c:pt>
                <c:pt idx="311">
                  <c:v>285.17865384615294</c:v>
                </c:pt>
                <c:pt idx="312">
                  <c:v>283.7039999999991</c:v>
                </c:pt>
                <c:pt idx="313">
                  <c:v>282.29401282051191</c:v>
                </c:pt>
                <c:pt idx="314">
                  <c:v>281.79902564102474</c:v>
                </c:pt>
                <c:pt idx="315">
                  <c:v>280.91837179487089</c:v>
                </c:pt>
                <c:pt idx="316">
                  <c:v>280.51671794871703</c:v>
                </c:pt>
                <c:pt idx="317">
                  <c:v>281.8420641025632</c:v>
                </c:pt>
                <c:pt idx="318">
                  <c:v>282.97007692307602</c:v>
                </c:pt>
                <c:pt idx="319">
                  <c:v>281.86575641025553</c:v>
                </c:pt>
                <c:pt idx="320">
                  <c:v>281.284435897435</c:v>
                </c:pt>
                <c:pt idx="321">
                  <c:v>280.97744871794782</c:v>
                </c:pt>
                <c:pt idx="322">
                  <c:v>279.78946153846067</c:v>
                </c:pt>
                <c:pt idx="323">
                  <c:v>280.63480769230682</c:v>
                </c:pt>
                <c:pt idx="324">
                  <c:v>280.82148717948633</c:v>
                </c:pt>
                <c:pt idx="325">
                  <c:v>281.20149999999916</c:v>
                </c:pt>
                <c:pt idx="326">
                  <c:v>283.821512820512</c:v>
                </c:pt>
                <c:pt idx="327">
                  <c:v>284.08185897435817</c:v>
                </c:pt>
                <c:pt idx="328">
                  <c:v>281.28453846153764</c:v>
                </c:pt>
                <c:pt idx="329">
                  <c:v>278.84905128205048</c:v>
                </c:pt>
                <c:pt idx="330">
                  <c:v>278.47806410256328</c:v>
                </c:pt>
                <c:pt idx="331">
                  <c:v>278.11841025640945</c:v>
                </c:pt>
                <c:pt idx="332">
                  <c:v>276.48042307692225</c:v>
                </c:pt>
                <c:pt idx="333">
                  <c:v>274.6527692307684</c:v>
                </c:pt>
                <c:pt idx="334">
                  <c:v>273.93711538461457</c:v>
                </c:pt>
                <c:pt idx="335">
                  <c:v>272.80112820512738</c:v>
                </c:pt>
                <c:pt idx="336">
                  <c:v>272.35214102564021</c:v>
                </c:pt>
                <c:pt idx="337">
                  <c:v>274.7218205128197</c:v>
                </c:pt>
                <c:pt idx="338">
                  <c:v>275.04316666666585</c:v>
                </c:pt>
                <c:pt idx="339">
                  <c:v>277.93384615384537</c:v>
                </c:pt>
                <c:pt idx="340">
                  <c:v>276.8833589743582</c:v>
                </c:pt>
                <c:pt idx="341">
                  <c:v>275.90003846153769</c:v>
                </c:pt>
                <c:pt idx="342">
                  <c:v>274.97971794871717</c:v>
                </c:pt>
                <c:pt idx="343">
                  <c:v>273.28973076923</c:v>
                </c:pt>
                <c:pt idx="344">
                  <c:v>272.79574358974281</c:v>
                </c:pt>
                <c:pt idx="345">
                  <c:v>274.25375641025562</c:v>
                </c:pt>
                <c:pt idx="346">
                  <c:v>275.21910256410177</c:v>
                </c:pt>
                <c:pt idx="347">
                  <c:v>274.80378205128125</c:v>
                </c:pt>
                <c:pt idx="348">
                  <c:v>275.58046153846072</c:v>
                </c:pt>
                <c:pt idx="349">
                  <c:v>275.88147435897355</c:v>
                </c:pt>
                <c:pt idx="350">
                  <c:v>275.80815384615306</c:v>
                </c:pt>
                <c:pt idx="351">
                  <c:v>284.26483333333255</c:v>
                </c:pt>
                <c:pt idx="352">
                  <c:v>286.72184615384538</c:v>
                </c:pt>
                <c:pt idx="353">
                  <c:v>286.96219230769157</c:v>
                </c:pt>
                <c:pt idx="354">
                  <c:v>286.88853846153773</c:v>
                </c:pt>
                <c:pt idx="355">
                  <c:v>286.94088461538388</c:v>
                </c:pt>
                <c:pt idx="356">
                  <c:v>285.94256410256338</c:v>
                </c:pt>
                <c:pt idx="357">
                  <c:v>285.49957692307623</c:v>
                </c:pt>
                <c:pt idx="358">
                  <c:v>287.35358974358905</c:v>
                </c:pt>
                <c:pt idx="359">
                  <c:v>288.34393589743519</c:v>
                </c:pt>
                <c:pt idx="360">
                  <c:v>290.02694871794802</c:v>
                </c:pt>
                <c:pt idx="361">
                  <c:v>290.14662820512751</c:v>
                </c:pt>
                <c:pt idx="362">
                  <c:v>290.37597435897368</c:v>
                </c:pt>
                <c:pt idx="363">
                  <c:v>290.43265384615319</c:v>
                </c:pt>
                <c:pt idx="364">
                  <c:v>289.17266666666598</c:v>
                </c:pt>
                <c:pt idx="365">
                  <c:v>289.62634615384547</c:v>
                </c:pt>
                <c:pt idx="366">
                  <c:v>288.97402564102498</c:v>
                </c:pt>
                <c:pt idx="367">
                  <c:v>289.18237179487113</c:v>
                </c:pt>
                <c:pt idx="368">
                  <c:v>289.24988461538396</c:v>
                </c:pt>
                <c:pt idx="369">
                  <c:v>289.28823076923015</c:v>
                </c:pt>
                <c:pt idx="370">
                  <c:v>290.23057692307628</c:v>
                </c:pt>
                <c:pt idx="371">
                  <c:v>289.75825641025574</c:v>
                </c:pt>
                <c:pt idx="372">
                  <c:v>289.76126923076856</c:v>
                </c:pt>
                <c:pt idx="373">
                  <c:v>290.05294871794803</c:v>
                </c:pt>
                <c:pt idx="374">
                  <c:v>290.05262820512752</c:v>
                </c:pt>
                <c:pt idx="375">
                  <c:v>289.72897435897369</c:v>
                </c:pt>
                <c:pt idx="376">
                  <c:v>289.92665384615316</c:v>
                </c:pt>
                <c:pt idx="377">
                  <c:v>289.94133333333264</c:v>
                </c:pt>
                <c:pt idx="378">
                  <c:v>290.18834615384549</c:v>
                </c:pt>
                <c:pt idx="379">
                  <c:v>290.4633589743583</c:v>
                </c:pt>
                <c:pt idx="380">
                  <c:v>290.92603846153781</c:v>
                </c:pt>
                <c:pt idx="381">
                  <c:v>291.85971794871728</c:v>
                </c:pt>
                <c:pt idx="382">
                  <c:v>292.12106410256342</c:v>
                </c:pt>
                <c:pt idx="383">
                  <c:v>292.24507692307623</c:v>
                </c:pt>
                <c:pt idx="384">
                  <c:v>292.95542307692239</c:v>
                </c:pt>
                <c:pt idx="385">
                  <c:v>292.64276923076852</c:v>
                </c:pt>
                <c:pt idx="386">
                  <c:v>292.92678205128135</c:v>
                </c:pt>
                <c:pt idx="387">
                  <c:v>292.60946153846083</c:v>
                </c:pt>
                <c:pt idx="388">
                  <c:v>293.20647435897365</c:v>
                </c:pt>
                <c:pt idx="389">
                  <c:v>292.7008205128198</c:v>
                </c:pt>
                <c:pt idx="390">
                  <c:v>293.12783333333266</c:v>
                </c:pt>
                <c:pt idx="391">
                  <c:v>294.22817948717881</c:v>
                </c:pt>
                <c:pt idx="392">
                  <c:v>293.87452564102495</c:v>
                </c:pt>
                <c:pt idx="393">
                  <c:v>293.78187179487111</c:v>
                </c:pt>
                <c:pt idx="394">
                  <c:v>293.75888461538392</c:v>
                </c:pt>
                <c:pt idx="395">
                  <c:v>293.65456410256343</c:v>
                </c:pt>
                <c:pt idx="396">
                  <c:v>299.10524358974288</c:v>
                </c:pt>
                <c:pt idx="397">
                  <c:v>300.67492307692237</c:v>
                </c:pt>
                <c:pt idx="398">
                  <c:v>300.56426923076856</c:v>
                </c:pt>
                <c:pt idx="399">
                  <c:v>300.34061538461469</c:v>
                </c:pt>
                <c:pt idx="400">
                  <c:v>300.0536282051275</c:v>
                </c:pt>
                <c:pt idx="401">
                  <c:v>300.26997435897363</c:v>
                </c:pt>
                <c:pt idx="402">
                  <c:v>300.12065384615312</c:v>
                </c:pt>
                <c:pt idx="403">
                  <c:v>299.59933333333259</c:v>
                </c:pt>
                <c:pt idx="404">
                  <c:v>299.19234615384539</c:v>
                </c:pt>
                <c:pt idx="405">
                  <c:v>298.96469230769151</c:v>
                </c:pt>
                <c:pt idx="406">
                  <c:v>298.14837179487097</c:v>
                </c:pt>
                <c:pt idx="407">
                  <c:v>297.43905128205046</c:v>
                </c:pt>
                <c:pt idx="408">
                  <c:v>297.43606410256325</c:v>
                </c:pt>
                <c:pt idx="409">
                  <c:v>296.62841025640938</c:v>
                </c:pt>
                <c:pt idx="410">
                  <c:v>296.32508974358888</c:v>
                </c:pt>
                <c:pt idx="411">
                  <c:v>295.76643589743503</c:v>
                </c:pt>
                <c:pt idx="412">
                  <c:v>294.46044871794788</c:v>
                </c:pt>
                <c:pt idx="413">
                  <c:v>293.23379487179403</c:v>
                </c:pt>
                <c:pt idx="414">
                  <c:v>293.39914102564018</c:v>
                </c:pt>
                <c:pt idx="415">
                  <c:v>292.66682051281964</c:v>
                </c:pt>
                <c:pt idx="416">
                  <c:v>290.89483333333249</c:v>
                </c:pt>
                <c:pt idx="417">
                  <c:v>289.50917948717864</c:v>
                </c:pt>
                <c:pt idx="418">
                  <c:v>289.61519230769147</c:v>
                </c:pt>
                <c:pt idx="419">
                  <c:v>288.40453846153764</c:v>
                </c:pt>
                <c:pt idx="420">
                  <c:v>287.74155128205047</c:v>
                </c:pt>
                <c:pt idx="421">
                  <c:v>287.80056410256327</c:v>
                </c:pt>
                <c:pt idx="422">
                  <c:v>285.65424358974275</c:v>
                </c:pt>
                <c:pt idx="423">
                  <c:v>284.91525641025555</c:v>
                </c:pt>
                <c:pt idx="424">
                  <c:v>282.81160256410169</c:v>
                </c:pt>
                <c:pt idx="425">
                  <c:v>280.15061538461453</c:v>
                </c:pt>
                <c:pt idx="426">
                  <c:v>280.21062820512736</c:v>
                </c:pt>
                <c:pt idx="427">
                  <c:v>279.20597435897349</c:v>
                </c:pt>
                <c:pt idx="428">
                  <c:v>278.38898717948632</c:v>
                </c:pt>
                <c:pt idx="429">
                  <c:v>277.36199999999917</c:v>
                </c:pt>
                <c:pt idx="430">
                  <c:v>277.68501282051199</c:v>
                </c:pt>
                <c:pt idx="431">
                  <c:v>277.86269230769147</c:v>
                </c:pt>
                <c:pt idx="432">
                  <c:v>278.5070384615376</c:v>
                </c:pt>
                <c:pt idx="433">
                  <c:v>277.25471794871709</c:v>
                </c:pt>
                <c:pt idx="434">
                  <c:v>276.6880641025632</c:v>
                </c:pt>
                <c:pt idx="435">
                  <c:v>276.15674358974269</c:v>
                </c:pt>
                <c:pt idx="436">
                  <c:v>276.60742307692215</c:v>
                </c:pt>
                <c:pt idx="437">
                  <c:v>277.69376923076828</c:v>
                </c:pt>
                <c:pt idx="438">
                  <c:v>277.46778205128112</c:v>
                </c:pt>
                <c:pt idx="439">
                  <c:v>277.85112820512728</c:v>
                </c:pt>
                <c:pt idx="440">
                  <c:v>279.01814102564009</c:v>
                </c:pt>
                <c:pt idx="441">
                  <c:v>279.03915384615294</c:v>
                </c:pt>
                <c:pt idx="442">
                  <c:v>281.04349999999909</c:v>
                </c:pt>
                <c:pt idx="443">
                  <c:v>283.55117948717856</c:v>
                </c:pt>
                <c:pt idx="444">
                  <c:v>283.04552564102471</c:v>
                </c:pt>
                <c:pt idx="445">
                  <c:v>283.6795384615375</c:v>
                </c:pt>
                <c:pt idx="446">
                  <c:v>283.79388461538366</c:v>
                </c:pt>
                <c:pt idx="447">
                  <c:v>282.67856410256314</c:v>
                </c:pt>
                <c:pt idx="448">
                  <c:v>281.74391025640932</c:v>
                </c:pt>
                <c:pt idx="449">
                  <c:v>283.22725641025545</c:v>
                </c:pt>
                <c:pt idx="450">
                  <c:v>283.09676923076825</c:v>
                </c:pt>
                <c:pt idx="451">
                  <c:v>282.38078205128107</c:v>
                </c:pt>
                <c:pt idx="452">
                  <c:v>281.31646153846054</c:v>
                </c:pt>
                <c:pt idx="453">
                  <c:v>280.27614102564002</c:v>
                </c:pt>
                <c:pt idx="454">
                  <c:v>280.62765384615284</c:v>
                </c:pt>
                <c:pt idx="455">
                  <c:v>280.68833333333231</c:v>
                </c:pt>
                <c:pt idx="456">
                  <c:v>280.44201282051176</c:v>
                </c:pt>
                <c:pt idx="457">
                  <c:v>280.76002564102458</c:v>
                </c:pt>
                <c:pt idx="458">
                  <c:v>280.97037179487074</c:v>
                </c:pt>
                <c:pt idx="459">
                  <c:v>281.08805128205023</c:v>
                </c:pt>
                <c:pt idx="460">
                  <c:v>281.98006410256301</c:v>
                </c:pt>
                <c:pt idx="461">
                  <c:v>282.10974358974249</c:v>
                </c:pt>
                <c:pt idx="462">
                  <c:v>282.29808974358866</c:v>
                </c:pt>
                <c:pt idx="463">
                  <c:v>282.07210256410144</c:v>
                </c:pt>
                <c:pt idx="464">
                  <c:v>281.82778205128091</c:v>
                </c:pt>
                <c:pt idx="465">
                  <c:v>282.27479487179369</c:v>
                </c:pt>
                <c:pt idx="466">
                  <c:v>282.7688076923065</c:v>
                </c:pt>
                <c:pt idx="467">
                  <c:v>282.86432051281929</c:v>
                </c:pt>
                <c:pt idx="468">
                  <c:v>281.70733333333209</c:v>
                </c:pt>
                <c:pt idx="469">
                  <c:v>280.51467948717823</c:v>
                </c:pt>
                <c:pt idx="470">
                  <c:v>280.07469230769107</c:v>
                </c:pt>
                <c:pt idx="471">
                  <c:v>279.61670512820388</c:v>
                </c:pt>
                <c:pt idx="472">
                  <c:v>280.8577179487167</c:v>
                </c:pt>
                <c:pt idx="473">
                  <c:v>280.77706410256286</c:v>
                </c:pt>
                <c:pt idx="474">
                  <c:v>280.80674358974233</c:v>
                </c:pt>
                <c:pt idx="475">
                  <c:v>280.23608974358848</c:v>
                </c:pt>
                <c:pt idx="476">
                  <c:v>280.33076923076794</c:v>
                </c:pt>
                <c:pt idx="477">
                  <c:v>281.06544871794745</c:v>
                </c:pt>
                <c:pt idx="478">
                  <c:v>280.74946153846025</c:v>
                </c:pt>
                <c:pt idx="479">
                  <c:v>280.00747435897307</c:v>
                </c:pt>
                <c:pt idx="480">
                  <c:v>279.1758205128192</c:v>
                </c:pt>
                <c:pt idx="481">
                  <c:v>278.18416666666536</c:v>
                </c:pt>
                <c:pt idx="482">
                  <c:v>277.62017948717818</c:v>
                </c:pt>
                <c:pt idx="483">
                  <c:v>276.64785897435763</c:v>
                </c:pt>
                <c:pt idx="484">
                  <c:v>275.46053846153711</c:v>
                </c:pt>
                <c:pt idx="485">
                  <c:v>274.43321794871662</c:v>
                </c:pt>
                <c:pt idx="486">
                  <c:v>281.21723076922945</c:v>
                </c:pt>
                <c:pt idx="487">
                  <c:v>283.04391025640894</c:v>
                </c:pt>
                <c:pt idx="488">
                  <c:v>284.38692307692173</c:v>
                </c:pt>
                <c:pt idx="489">
                  <c:v>284.98693589743459</c:v>
                </c:pt>
                <c:pt idx="490">
                  <c:v>285.77744871794744</c:v>
                </c:pt>
                <c:pt idx="491">
                  <c:v>285.94596153846027</c:v>
                </c:pt>
                <c:pt idx="492">
                  <c:v>296.32947435897313</c:v>
                </c:pt>
                <c:pt idx="493">
                  <c:v>278.01098717948594</c:v>
                </c:pt>
                <c:pt idx="494">
                  <c:v>282.51249999999879</c:v>
                </c:pt>
                <c:pt idx="495">
                  <c:v>280.36451282051161</c:v>
                </c:pt>
                <c:pt idx="496">
                  <c:v>277.00902564102444</c:v>
                </c:pt>
                <c:pt idx="497">
                  <c:v>266.3180384615373</c:v>
                </c:pt>
                <c:pt idx="498">
                  <c:v>261.0985512820501</c:v>
                </c:pt>
                <c:pt idx="499">
                  <c:v>260.76556410256291</c:v>
                </c:pt>
                <c:pt idx="500">
                  <c:v>261.51057692307575</c:v>
                </c:pt>
                <c:pt idx="501">
                  <c:v>261.82608974358857</c:v>
                </c:pt>
                <c:pt idx="502">
                  <c:v>263.83010256410137</c:v>
                </c:pt>
                <c:pt idx="503">
                  <c:v>265.19378205128083</c:v>
                </c:pt>
                <c:pt idx="504">
                  <c:v>267.3004615384603</c:v>
                </c:pt>
                <c:pt idx="505">
                  <c:v>270.1361410256398</c:v>
                </c:pt>
                <c:pt idx="506">
                  <c:v>281.60815384615262</c:v>
                </c:pt>
                <c:pt idx="507">
                  <c:v>285.12216666666546</c:v>
                </c:pt>
                <c:pt idx="508">
                  <c:v>286.82051282051162</c:v>
                </c:pt>
                <c:pt idx="509">
                  <c:v>288.10252564102444</c:v>
                </c:pt>
                <c:pt idx="510">
                  <c:v>290.68687179487063</c:v>
                </c:pt>
                <c:pt idx="511">
                  <c:v>291.60488461538347</c:v>
                </c:pt>
                <c:pt idx="512">
                  <c:v>292.70256410256297</c:v>
                </c:pt>
                <c:pt idx="513">
                  <c:v>294.45324358974244</c:v>
                </c:pt>
                <c:pt idx="514">
                  <c:v>297.90492307692193</c:v>
                </c:pt>
                <c:pt idx="515">
                  <c:v>298.78760256410141</c:v>
                </c:pt>
                <c:pt idx="516">
                  <c:v>299.87061538461421</c:v>
                </c:pt>
                <c:pt idx="517">
                  <c:v>300.99062820512705</c:v>
                </c:pt>
                <c:pt idx="518">
                  <c:v>302.45797435897322</c:v>
                </c:pt>
                <c:pt idx="519">
                  <c:v>303.53332051281939</c:v>
                </c:pt>
                <c:pt idx="520">
                  <c:v>304.71599999999887</c:v>
                </c:pt>
                <c:pt idx="521">
                  <c:v>305.59401282051169</c:v>
                </c:pt>
                <c:pt idx="522">
                  <c:v>307.49102564102452</c:v>
                </c:pt>
                <c:pt idx="523">
                  <c:v>309.71870512820402</c:v>
                </c:pt>
                <c:pt idx="524">
                  <c:v>312.01971794871685</c:v>
                </c:pt>
                <c:pt idx="525">
                  <c:v>313.59706410256297</c:v>
                </c:pt>
                <c:pt idx="526">
                  <c:v>315.06207692307578</c:v>
                </c:pt>
                <c:pt idx="527">
                  <c:v>313.00708974358861</c:v>
                </c:pt>
                <c:pt idx="528">
                  <c:v>317.49310256410143</c:v>
                </c:pt>
                <c:pt idx="529">
                  <c:v>320.1334487179476</c:v>
                </c:pt>
                <c:pt idx="530">
                  <c:v>321.39679487179376</c:v>
                </c:pt>
                <c:pt idx="531">
                  <c:v>327.02347435897326</c:v>
                </c:pt>
                <c:pt idx="532">
                  <c:v>329.32348717948605</c:v>
                </c:pt>
                <c:pt idx="533">
                  <c:v>331.07316666666554</c:v>
                </c:pt>
                <c:pt idx="534">
                  <c:v>331.09017948717837</c:v>
                </c:pt>
                <c:pt idx="535">
                  <c:v>332.18685897435785</c:v>
                </c:pt>
                <c:pt idx="536">
                  <c:v>334.01320512820399</c:v>
                </c:pt>
                <c:pt idx="537">
                  <c:v>336.26021794871679</c:v>
                </c:pt>
                <c:pt idx="538">
                  <c:v>337.13189743589624</c:v>
                </c:pt>
                <c:pt idx="539">
                  <c:v>338.19024358974241</c:v>
                </c:pt>
                <c:pt idx="540">
                  <c:v>339.01158974358856</c:v>
                </c:pt>
                <c:pt idx="541">
                  <c:v>339.57560256410136</c:v>
                </c:pt>
                <c:pt idx="542">
                  <c:v>338.81861538461419</c:v>
                </c:pt>
                <c:pt idx="543">
                  <c:v>339.70696153846035</c:v>
                </c:pt>
                <c:pt idx="544">
                  <c:v>341.51697435897313</c:v>
                </c:pt>
                <c:pt idx="545">
                  <c:v>342.9913205128193</c:v>
                </c:pt>
                <c:pt idx="546">
                  <c:v>344.05999999999881</c:v>
                </c:pt>
                <c:pt idx="547">
                  <c:v>344.65034615384496</c:v>
                </c:pt>
                <c:pt idx="548">
                  <c:v>345.42735897435779</c:v>
                </c:pt>
                <c:pt idx="549">
                  <c:v>345.93803846153725</c:v>
                </c:pt>
                <c:pt idx="550">
                  <c:v>346.96755128205007</c:v>
                </c:pt>
                <c:pt idx="551">
                  <c:v>347.32856410256289</c:v>
                </c:pt>
                <c:pt idx="552">
                  <c:v>347.22957692307574</c:v>
                </c:pt>
                <c:pt idx="553">
                  <c:v>348.15458974358853</c:v>
                </c:pt>
                <c:pt idx="554">
                  <c:v>347.55893589743471</c:v>
                </c:pt>
                <c:pt idx="555">
                  <c:v>347.49561538461421</c:v>
                </c:pt>
                <c:pt idx="556">
                  <c:v>347.76362820512702</c:v>
                </c:pt>
                <c:pt idx="557">
                  <c:v>347.24797435897318</c:v>
                </c:pt>
                <c:pt idx="558">
                  <c:v>346.546987179486</c:v>
                </c:pt>
                <c:pt idx="559">
                  <c:v>346.93666666666547</c:v>
                </c:pt>
                <c:pt idx="560">
                  <c:v>348.24767948717829</c:v>
                </c:pt>
                <c:pt idx="561">
                  <c:v>348.14569230769109</c:v>
                </c:pt>
                <c:pt idx="562">
                  <c:v>349.25503846153725</c:v>
                </c:pt>
                <c:pt idx="563">
                  <c:v>349.69505128205009</c:v>
                </c:pt>
                <c:pt idx="564">
                  <c:v>350.67506410256289</c:v>
                </c:pt>
                <c:pt idx="565">
                  <c:v>350.87141025640904</c:v>
                </c:pt>
                <c:pt idx="566">
                  <c:v>369.33208974358854</c:v>
                </c:pt>
                <c:pt idx="567">
                  <c:v>370.54643589743466</c:v>
                </c:pt>
                <c:pt idx="568">
                  <c:v>371.43711538461412</c:v>
                </c:pt>
                <c:pt idx="569">
                  <c:v>372.9347948717936</c:v>
                </c:pt>
                <c:pt idx="570">
                  <c:v>373.49180769230645</c:v>
                </c:pt>
                <c:pt idx="571">
                  <c:v>378.50282051281926</c:v>
                </c:pt>
                <c:pt idx="572">
                  <c:v>380.05549999999874</c:v>
                </c:pt>
                <c:pt idx="573">
                  <c:v>382.12951282051154</c:v>
                </c:pt>
                <c:pt idx="574">
                  <c:v>382.99752564102437</c:v>
                </c:pt>
                <c:pt idx="575">
                  <c:v>383.76820512820382</c:v>
                </c:pt>
                <c:pt idx="576">
                  <c:v>384.9892179487166</c:v>
                </c:pt>
                <c:pt idx="577">
                  <c:v>385.3272307692294</c:v>
                </c:pt>
                <c:pt idx="578">
                  <c:v>385.7929102564089</c:v>
                </c:pt>
                <c:pt idx="579">
                  <c:v>386.39992307692171</c:v>
                </c:pt>
                <c:pt idx="580">
                  <c:v>387.46593589743452</c:v>
                </c:pt>
                <c:pt idx="581">
                  <c:v>388.09561538461401</c:v>
                </c:pt>
                <c:pt idx="582">
                  <c:v>388.62329487179352</c:v>
                </c:pt>
                <c:pt idx="583">
                  <c:v>389.84480769230635</c:v>
                </c:pt>
                <c:pt idx="584">
                  <c:v>389.4951538461525</c:v>
                </c:pt>
                <c:pt idx="585">
                  <c:v>390.27083333333201</c:v>
                </c:pt>
                <c:pt idx="586">
                  <c:v>391.24984615384483</c:v>
                </c:pt>
                <c:pt idx="587">
                  <c:v>391.93852564102428</c:v>
                </c:pt>
                <c:pt idx="588">
                  <c:v>392.75153846153711</c:v>
                </c:pt>
                <c:pt idx="589">
                  <c:v>393.6285512820499</c:v>
                </c:pt>
                <c:pt idx="590">
                  <c:v>394.61156410256274</c:v>
                </c:pt>
                <c:pt idx="591">
                  <c:v>396.87957692307555</c:v>
                </c:pt>
                <c:pt idx="592">
                  <c:v>397.94025641025502</c:v>
                </c:pt>
                <c:pt idx="593">
                  <c:v>399.15293589743453</c:v>
                </c:pt>
                <c:pt idx="594">
                  <c:v>401.45994871794733</c:v>
                </c:pt>
                <c:pt idx="595">
                  <c:v>402.39396153846013</c:v>
                </c:pt>
                <c:pt idx="596">
                  <c:v>402.81264102563961</c:v>
                </c:pt>
                <c:pt idx="597">
                  <c:v>403.43798717948573</c:v>
                </c:pt>
                <c:pt idx="598">
                  <c:v>426.76133333333189</c:v>
                </c:pt>
                <c:pt idx="599">
                  <c:v>429.35834615384471</c:v>
                </c:pt>
                <c:pt idx="600">
                  <c:v>431.17635897435753</c:v>
                </c:pt>
                <c:pt idx="601">
                  <c:v>432.99470512820369</c:v>
                </c:pt>
                <c:pt idx="602">
                  <c:v>434.59138461538316</c:v>
                </c:pt>
                <c:pt idx="603">
                  <c:v>436.54106410256264</c:v>
                </c:pt>
                <c:pt idx="604">
                  <c:v>437.93107692307547</c:v>
                </c:pt>
                <c:pt idx="605">
                  <c:v>438.84542307692163</c:v>
                </c:pt>
                <c:pt idx="606">
                  <c:v>440.08210256410109</c:v>
                </c:pt>
                <c:pt idx="607">
                  <c:v>441.11878205128062</c:v>
                </c:pt>
                <c:pt idx="608">
                  <c:v>442.40379487179342</c:v>
                </c:pt>
                <c:pt idx="609">
                  <c:v>443.58580769230622</c:v>
                </c:pt>
                <c:pt idx="610">
                  <c:v>444.98148717948573</c:v>
                </c:pt>
                <c:pt idx="611">
                  <c:v>446.32849999999854</c:v>
                </c:pt>
                <c:pt idx="612">
                  <c:v>448.42384615384469</c:v>
                </c:pt>
                <c:pt idx="613">
                  <c:v>450.84785897435751</c:v>
                </c:pt>
                <c:pt idx="614">
                  <c:v>452.45353846153699</c:v>
                </c:pt>
                <c:pt idx="615">
                  <c:v>453.9835512820498</c:v>
                </c:pt>
                <c:pt idx="616">
                  <c:v>454.93856410256262</c:v>
                </c:pt>
                <c:pt idx="617">
                  <c:v>455.84957692307546</c:v>
                </c:pt>
                <c:pt idx="618">
                  <c:v>456.7529230769216</c:v>
                </c:pt>
                <c:pt idx="619">
                  <c:v>457.45393589743441</c:v>
                </c:pt>
                <c:pt idx="620">
                  <c:v>458.05561538461387</c:v>
                </c:pt>
                <c:pt idx="621">
                  <c:v>459.55796153846001</c:v>
                </c:pt>
                <c:pt idx="622">
                  <c:v>461.03897435897284</c:v>
                </c:pt>
                <c:pt idx="623">
                  <c:v>461.89298717948566</c:v>
                </c:pt>
                <c:pt idx="624">
                  <c:v>463.10033333333183</c:v>
                </c:pt>
                <c:pt idx="625">
                  <c:v>464.12934615384466</c:v>
                </c:pt>
                <c:pt idx="626">
                  <c:v>465.27902564102413</c:v>
                </c:pt>
                <c:pt idx="627">
                  <c:v>466.28803846153698</c:v>
                </c:pt>
                <c:pt idx="628">
                  <c:v>467.15938461538315</c:v>
                </c:pt>
                <c:pt idx="629">
                  <c:v>468.29239743589596</c:v>
                </c:pt>
                <c:pt idx="630">
                  <c:v>469.18574358974212</c:v>
                </c:pt>
                <c:pt idx="631">
                  <c:v>470.10908974358824</c:v>
                </c:pt>
                <c:pt idx="632">
                  <c:v>471.17776923076775</c:v>
                </c:pt>
                <c:pt idx="633">
                  <c:v>472.04511538461389</c:v>
                </c:pt>
                <c:pt idx="634">
                  <c:v>473.49546153846006</c:v>
                </c:pt>
                <c:pt idx="635">
                  <c:v>473.98547435897291</c:v>
                </c:pt>
                <c:pt idx="636">
                  <c:v>475.07548717948572</c:v>
                </c:pt>
                <c:pt idx="637">
                  <c:v>476.39416666666523</c:v>
                </c:pt>
                <c:pt idx="638">
                  <c:v>477.35184615384469</c:v>
                </c:pt>
                <c:pt idx="639">
                  <c:v>478.47952564102417</c:v>
                </c:pt>
                <c:pt idx="640">
                  <c:v>479.35920512820366</c:v>
                </c:pt>
                <c:pt idx="641">
                  <c:v>481.15055128204978</c:v>
                </c:pt>
                <c:pt idx="642">
                  <c:v>482.21423076922929</c:v>
                </c:pt>
                <c:pt idx="643">
                  <c:v>483.23724358974209</c:v>
                </c:pt>
                <c:pt idx="644">
                  <c:v>484.34658974358825</c:v>
                </c:pt>
                <c:pt idx="645">
                  <c:v>485.45126923076776</c:v>
                </c:pt>
                <c:pt idx="646">
                  <c:v>486.68128205128056</c:v>
                </c:pt>
                <c:pt idx="647">
                  <c:v>487.5082948717934</c:v>
                </c:pt>
                <c:pt idx="648">
                  <c:v>489.34464102563953</c:v>
                </c:pt>
                <c:pt idx="649">
                  <c:v>490.15498717948572</c:v>
                </c:pt>
                <c:pt idx="650">
                  <c:v>491.2656666666652</c:v>
                </c:pt>
                <c:pt idx="651">
                  <c:v>491.38667948717801</c:v>
                </c:pt>
                <c:pt idx="652">
                  <c:v>492.39035897435747</c:v>
                </c:pt>
                <c:pt idx="653">
                  <c:v>493.12770512820362</c:v>
                </c:pt>
                <c:pt idx="654">
                  <c:v>494.15105128204976</c:v>
                </c:pt>
                <c:pt idx="655">
                  <c:v>494.87973076922924</c:v>
                </c:pt>
                <c:pt idx="656">
                  <c:v>495.31707692307538</c:v>
                </c:pt>
                <c:pt idx="657">
                  <c:v>496.22275641025487</c:v>
                </c:pt>
                <c:pt idx="658">
                  <c:v>497.56076923076768</c:v>
                </c:pt>
                <c:pt idx="659">
                  <c:v>498.06178205128049</c:v>
                </c:pt>
                <c:pt idx="660">
                  <c:v>498.5867948717933</c:v>
                </c:pt>
                <c:pt idx="661">
                  <c:v>499.62047435897279</c:v>
                </c:pt>
                <c:pt idx="662">
                  <c:v>500.31448717948558</c:v>
                </c:pt>
                <c:pt idx="663">
                  <c:v>501.28116666666506</c:v>
                </c:pt>
                <c:pt idx="664">
                  <c:v>502.4395128205112</c:v>
                </c:pt>
                <c:pt idx="665">
                  <c:v>503.83652564102402</c:v>
                </c:pt>
                <c:pt idx="666">
                  <c:v>504.43220512820352</c:v>
                </c:pt>
                <c:pt idx="667">
                  <c:v>505.50971794871634</c:v>
                </c:pt>
                <c:pt idx="668">
                  <c:v>505.99039743589583</c:v>
                </c:pt>
                <c:pt idx="669">
                  <c:v>505.78941025640864</c:v>
                </c:pt>
                <c:pt idx="670">
                  <c:v>506.01575641025477</c:v>
                </c:pt>
                <c:pt idx="671">
                  <c:v>506.13043589743427</c:v>
                </c:pt>
                <c:pt idx="672">
                  <c:v>506.39844871794708</c:v>
                </c:pt>
                <c:pt idx="673">
                  <c:v>506.68112820512658</c:v>
                </c:pt>
                <c:pt idx="674">
                  <c:v>507.08014102563936</c:v>
                </c:pt>
                <c:pt idx="675">
                  <c:v>508.23315384615216</c:v>
                </c:pt>
                <c:pt idx="676">
                  <c:v>509.26049999999833</c:v>
                </c:pt>
                <c:pt idx="677">
                  <c:v>509.68284615384448</c:v>
                </c:pt>
                <c:pt idx="678">
                  <c:v>510.9453589743573</c:v>
                </c:pt>
                <c:pt idx="679">
                  <c:v>511.51637179487011</c:v>
                </c:pt>
                <c:pt idx="680">
                  <c:v>512.09071794871625</c:v>
                </c:pt>
                <c:pt idx="681">
                  <c:v>513.05939743589579</c:v>
                </c:pt>
                <c:pt idx="682">
                  <c:v>514.12341025640865</c:v>
                </c:pt>
                <c:pt idx="683">
                  <c:v>514.73275641025475</c:v>
                </c:pt>
                <c:pt idx="684">
                  <c:v>516.38410256410089</c:v>
                </c:pt>
                <c:pt idx="685">
                  <c:v>516.87111538461363</c:v>
                </c:pt>
                <c:pt idx="686">
                  <c:v>517.83646153845984</c:v>
                </c:pt>
                <c:pt idx="687">
                  <c:v>519.57380769230599</c:v>
                </c:pt>
                <c:pt idx="688">
                  <c:v>520.09915384615215</c:v>
                </c:pt>
                <c:pt idx="689">
                  <c:v>520.79549999999836</c:v>
                </c:pt>
                <c:pt idx="690">
                  <c:v>521.4318461538445</c:v>
                </c:pt>
                <c:pt idx="691">
                  <c:v>521.80685897435728</c:v>
                </c:pt>
                <c:pt idx="692">
                  <c:v>522.18487179487011</c:v>
                </c:pt>
                <c:pt idx="693">
                  <c:v>523.0638846153829</c:v>
                </c:pt>
                <c:pt idx="694">
                  <c:v>523.90823076922902</c:v>
                </c:pt>
                <c:pt idx="695">
                  <c:v>525.06791025640848</c:v>
                </c:pt>
                <c:pt idx="696">
                  <c:v>526.80158974358801</c:v>
                </c:pt>
                <c:pt idx="697">
                  <c:v>528.64926923076746</c:v>
                </c:pt>
                <c:pt idx="698">
                  <c:v>529.60561538461366</c:v>
                </c:pt>
                <c:pt idx="699">
                  <c:v>530.58462820512648</c:v>
                </c:pt>
                <c:pt idx="700">
                  <c:v>530.99697435897269</c:v>
                </c:pt>
                <c:pt idx="701">
                  <c:v>532.02732051281885</c:v>
                </c:pt>
                <c:pt idx="702">
                  <c:v>532.5579999999984</c:v>
                </c:pt>
                <c:pt idx="703">
                  <c:v>533.32867948717785</c:v>
                </c:pt>
                <c:pt idx="704">
                  <c:v>533.02902564102396</c:v>
                </c:pt>
                <c:pt idx="705">
                  <c:v>532.9785384615368</c:v>
                </c:pt>
                <c:pt idx="706">
                  <c:v>532.7085512820496</c:v>
                </c:pt>
                <c:pt idx="707">
                  <c:v>533.01089743589569</c:v>
                </c:pt>
                <c:pt idx="708">
                  <c:v>533.84557692307521</c:v>
                </c:pt>
                <c:pt idx="709">
                  <c:v>535.69392307692135</c:v>
                </c:pt>
                <c:pt idx="710">
                  <c:v>536.91926923076744</c:v>
                </c:pt>
                <c:pt idx="711">
                  <c:v>537.52861538461354</c:v>
                </c:pt>
                <c:pt idx="712">
                  <c:v>538.05362820512642</c:v>
                </c:pt>
                <c:pt idx="713">
                  <c:v>538.77064102563918</c:v>
                </c:pt>
                <c:pt idx="714">
                  <c:v>539.2829871794853</c:v>
                </c:pt>
                <c:pt idx="715">
                  <c:v>539.49166666666474</c:v>
                </c:pt>
                <c:pt idx="716">
                  <c:v>539.5503461538442</c:v>
                </c:pt>
                <c:pt idx="717">
                  <c:v>538.38102564102371</c:v>
                </c:pt>
                <c:pt idx="718">
                  <c:v>540.15237179486985</c:v>
                </c:pt>
                <c:pt idx="719">
                  <c:v>540.94538461538264</c:v>
                </c:pt>
                <c:pt idx="720">
                  <c:v>542.62039743589548</c:v>
                </c:pt>
                <c:pt idx="721">
                  <c:v>542.84441025640831</c:v>
                </c:pt>
                <c:pt idx="722">
                  <c:v>543.00875641025448</c:v>
                </c:pt>
                <c:pt idx="723">
                  <c:v>543.44810256410062</c:v>
                </c:pt>
                <c:pt idx="724">
                  <c:v>543.65311538461344</c:v>
                </c:pt>
                <c:pt idx="725">
                  <c:v>543.38346153845964</c:v>
                </c:pt>
                <c:pt idx="726">
                  <c:v>543.94397435897247</c:v>
                </c:pt>
                <c:pt idx="727">
                  <c:v>544.28232051281861</c:v>
                </c:pt>
                <c:pt idx="728">
                  <c:v>544.59633333333147</c:v>
                </c:pt>
                <c:pt idx="729">
                  <c:v>545.62201282051092</c:v>
                </c:pt>
                <c:pt idx="730">
                  <c:v>545.62935897435705</c:v>
                </c:pt>
                <c:pt idx="731">
                  <c:v>545.80737179486982</c:v>
                </c:pt>
                <c:pt idx="732">
                  <c:v>545.98138461538269</c:v>
                </c:pt>
                <c:pt idx="733">
                  <c:v>546.16939743589546</c:v>
                </c:pt>
                <c:pt idx="734">
                  <c:v>545.68007692307492</c:v>
                </c:pt>
                <c:pt idx="735">
                  <c:v>546.57675641025435</c:v>
                </c:pt>
                <c:pt idx="736">
                  <c:v>546.52743589743386</c:v>
                </c:pt>
                <c:pt idx="737">
                  <c:v>546.95244871794671</c:v>
                </c:pt>
                <c:pt idx="738">
                  <c:v>546.86246153845957</c:v>
                </c:pt>
                <c:pt idx="739">
                  <c:v>546.58714102563908</c:v>
                </c:pt>
                <c:pt idx="740">
                  <c:v>547.79682051281861</c:v>
                </c:pt>
                <c:pt idx="741">
                  <c:v>547.77283333333139</c:v>
                </c:pt>
                <c:pt idx="742">
                  <c:v>547.7235128205109</c:v>
                </c:pt>
                <c:pt idx="743">
                  <c:v>547.4775256410237</c:v>
                </c:pt>
                <c:pt idx="744">
                  <c:v>547.67253846153653</c:v>
                </c:pt>
                <c:pt idx="745">
                  <c:v>547.90655128204935</c:v>
                </c:pt>
                <c:pt idx="746">
                  <c:v>548.44123076922881</c:v>
                </c:pt>
                <c:pt idx="747">
                  <c:v>548.07391025640834</c:v>
                </c:pt>
                <c:pt idx="748">
                  <c:v>549.1379230769212</c:v>
                </c:pt>
                <c:pt idx="749">
                  <c:v>549.54293589743406</c:v>
                </c:pt>
                <c:pt idx="750">
                  <c:v>549.91161538461358</c:v>
                </c:pt>
                <c:pt idx="751">
                  <c:v>550.20896153845979</c:v>
                </c:pt>
                <c:pt idx="752">
                  <c:v>550.67764102563933</c:v>
                </c:pt>
                <c:pt idx="753">
                  <c:v>551.02365384615211</c:v>
                </c:pt>
                <c:pt idx="754">
                  <c:v>551.42199999999821</c:v>
                </c:pt>
                <c:pt idx="755">
                  <c:v>551.94701282051096</c:v>
                </c:pt>
                <c:pt idx="756">
                  <c:v>552.38735897435708</c:v>
                </c:pt>
                <c:pt idx="757">
                  <c:v>552.93970512820329</c:v>
                </c:pt>
                <c:pt idx="758">
                  <c:v>553.30971794871607</c:v>
                </c:pt>
                <c:pt idx="759">
                  <c:v>553.50206410256226</c:v>
                </c:pt>
                <c:pt idx="760">
                  <c:v>554.88707692307503</c:v>
                </c:pt>
                <c:pt idx="761">
                  <c:v>555.8637564102545</c:v>
                </c:pt>
                <c:pt idx="762">
                  <c:v>556.85443589743397</c:v>
                </c:pt>
                <c:pt idx="763">
                  <c:v>557.54044871794679</c:v>
                </c:pt>
                <c:pt idx="764">
                  <c:v>558.67579487179296</c:v>
                </c:pt>
                <c:pt idx="765">
                  <c:v>559.1534743589724</c:v>
                </c:pt>
                <c:pt idx="766">
                  <c:v>559.47248717948526</c:v>
                </c:pt>
                <c:pt idx="767">
                  <c:v>559.98349999999812</c:v>
                </c:pt>
                <c:pt idx="768">
                  <c:v>560.52951282051094</c:v>
                </c:pt>
                <c:pt idx="769">
                  <c:v>560.87685897435711</c:v>
                </c:pt>
                <c:pt idx="770">
                  <c:v>561.26687179486999</c:v>
                </c:pt>
                <c:pt idx="771">
                  <c:v>562.79121794871617</c:v>
                </c:pt>
                <c:pt idx="772">
                  <c:v>563.43256410256231</c:v>
                </c:pt>
                <c:pt idx="773">
                  <c:v>564.42357692307519</c:v>
                </c:pt>
                <c:pt idx="774">
                  <c:v>565.07525641025472</c:v>
                </c:pt>
                <c:pt idx="775">
                  <c:v>564.96960256410091</c:v>
                </c:pt>
                <c:pt idx="776">
                  <c:v>565.19461538461371</c:v>
                </c:pt>
                <c:pt idx="777">
                  <c:v>565.15796153845986</c:v>
                </c:pt>
                <c:pt idx="778">
                  <c:v>565.32264102563931</c:v>
                </c:pt>
                <c:pt idx="779">
                  <c:v>565.40165384615216</c:v>
                </c:pt>
                <c:pt idx="780">
                  <c:v>565.82699999999829</c:v>
                </c:pt>
                <c:pt idx="781">
                  <c:v>566.42867948717776</c:v>
                </c:pt>
                <c:pt idx="782">
                  <c:v>575.01469230769055</c:v>
                </c:pt>
                <c:pt idx="783">
                  <c:v>576.34720512820343</c:v>
                </c:pt>
                <c:pt idx="784">
                  <c:v>576.63421794871624</c:v>
                </c:pt>
                <c:pt idx="785">
                  <c:v>576.95256410256241</c:v>
                </c:pt>
                <c:pt idx="786">
                  <c:v>576.73957692307522</c:v>
                </c:pt>
                <c:pt idx="787">
                  <c:v>577.090589743588</c:v>
                </c:pt>
                <c:pt idx="788">
                  <c:v>576.6186025641008</c:v>
                </c:pt>
                <c:pt idx="789">
                  <c:v>576.61694871794691</c:v>
                </c:pt>
                <c:pt idx="790">
                  <c:v>576.11729487179309</c:v>
                </c:pt>
                <c:pt idx="791">
                  <c:v>576.57864102563917</c:v>
                </c:pt>
                <c:pt idx="792">
                  <c:v>576.57332051281867</c:v>
                </c:pt>
                <c:pt idx="793">
                  <c:v>576.51866666666479</c:v>
                </c:pt>
                <c:pt idx="794">
                  <c:v>576.49867948717758</c:v>
                </c:pt>
                <c:pt idx="795">
                  <c:v>576.39169230769039</c:v>
                </c:pt>
                <c:pt idx="796">
                  <c:v>576.28203846153656</c:v>
                </c:pt>
                <c:pt idx="797">
                  <c:v>576.77871794871601</c:v>
                </c:pt>
                <c:pt idx="798">
                  <c:v>576.86573076922878</c:v>
                </c:pt>
                <c:pt idx="799">
                  <c:v>576.59241025640824</c:v>
                </c:pt>
                <c:pt idx="800">
                  <c:v>576.74708974358771</c:v>
                </c:pt>
                <c:pt idx="801">
                  <c:v>576.87743589743388</c:v>
                </c:pt>
                <c:pt idx="802">
                  <c:v>576.91311538461332</c:v>
                </c:pt>
                <c:pt idx="803">
                  <c:v>577.22812820512615</c:v>
                </c:pt>
                <c:pt idx="804">
                  <c:v>577.6528076923056</c:v>
                </c:pt>
                <c:pt idx="805">
                  <c:v>577.70215384615176</c:v>
                </c:pt>
                <c:pt idx="806">
                  <c:v>577.90649999999789</c:v>
                </c:pt>
                <c:pt idx="807">
                  <c:v>577.91317948717733</c:v>
                </c:pt>
                <c:pt idx="808">
                  <c:v>577.57385897435688</c:v>
                </c:pt>
                <c:pt idx="809">
                  <c:v>578.06953846153635</c:v>
                </c:pt>
                <c:pt idx="810">
                  <c:v>577.72188461538246</c:v>
                </c:pt>
                <c:pt idx="811">
                  <c:v>577.28323076922857</c:v>
                </c:pt>
                <c:pt idx="812">
                  <c:v>576.85424358974137</c:v>
                </c:pt>
                <c:pt idx="813">
                  <c:v>576.77792307692084</c:v>
                </c:pt>
                <c:pt idx="814">
                  <c:v>576.82060256410034</c:v>
                </c:pt>
                <c:pt idx="815">
                  <c:v>576.65228205127983</c:v>
                </c:pt>
                <c:pt idx="816">
                  <c:v>577.44729487179268</c:v>
                </c:pt>
                <c:pt idx="817">
                  <c:v>577.43997435897222</c:v>
                </c:pt>
                <c:pt idx="818">
                  <c:v>577.52765384615168</c:v>
                </c:pt>
                <c:pt idx="819">
                  <c:v>576.88366666666445</c:v>
                </c:pt>
                <c:pt idx="820">
                  <c:v>576.98434615384394</c:v>
                </c:pt>
                <c:pt idx="821">
                  <c:v>575.91869230769009</c:v>
                </c:pt>
                <c:pt idx="822">
                  <c:v>576.51837179486961</c:v>
                </c:pt>
                <c:pt idx="823">
                  <c:v>576.44438461538243</c:v>
                </c:pt>
                <c:pt idx="824">
                  <c:v>576.34273076922864</c:v>
                </c:pt>
                <c:pt idx="825">
                  <c:v>575.93207692307476</c:v>
                </c:pt>
                <c:pt idx="826">
                  <c:v>576.06008974358758</c:v>
                </c:pt>
                <c:pt idx="827">
                  <c:v>575.20676923076712</c:v>
                </c:pt>
                <c:pt idx="828">
                  <c:v>574.46578205127992</c:v>
                </c:pt>
                <c:pt idx="829">
                  <c:v>574.43112820512602</c:v>
                </c:pt>
                <c:pt idx="830">
                  <c:v>574.29114102563881</c:v>
                </c:pt>
                <c:pt idx="831">
                  <c:v>574.5116538461516</c:v>
                </c:pt>
                <c:pt idx="832">
                  <c:v>574.14133333333109</c:v>
                </c:pt>
                <c:pt idx="833">
                  <c:v>574.00734615384386</c:v>
                </c:pt>
                <c:pt idx="834">
                  <c:v>573.61902564102331</c:v>
                </c:pt>
                <c:pt idx="835">
                  <c:v>575.38670512820283</c:v>
                </c:pt>
                <c:pt idx="836">
                  <c:v>574.4547179487156</c:v>
                </c:pt>
                <c:pt idx="837">
                  <c:v>574.26539743589512</c:v>
                </c:pt>
                <c:pt idx="838">
                  <c:v>574.04607692307457</c:v>
                </c:pt>
                <c:pt idx="839">
                  <c:v>573.57308974358739</c:v>
                </c:pt>
                <c:pt idx="840">
                  <c:v>573.25276923076683</c:v>
                </c:pt>
                <c:pt idx="841">
                  <c:v>573.16378205127967</c:v>
                </c:pt>
                <c:pt idx="842">
                  <c:v>572.84712820512584</c:v>
                </c:pt>
                <c:pt idx="843">
                  <c:v>572.59947435897197</c:v>
                </c:pt>
                <c:pt idx="844">
                  <c:v>571.91348717948483</c:v>
                </c:pt>
                <c:pt idx="845">
                  <c:v>571.4714999999976</c:v>
                </c:pt>
                <c:pt idx="846">
                  <c:v>570.99817948717714</c:v>
                </c:pt>
                <c:pt idx="847">
                  <c:v>570.5088589743566</c:v>
                </c:pt>
                <c:pt idx="848">
                  <c:v>570.10387179486941</c:v>
                </c:pt>
                <c:pt idx="849">
                  <c:v>569.82888461538221</c:v>
                </c:pt>
                <c:pt idx="850">
                  <c:v>569.61756410256169</c:v>
                </c:pt>
                <c:pt idx="851">
                  <c:v>569.35024358974113</c:v>
                </c:pt>
                <c:pt idx="852">
                  <c:v>569.20192307692059</c:v>
                </c:pt>
                <c:pt idx="853">
                  <c:v>569.0906025641001</c:v>
                </c:pt>
                <c:pt idx="854">
                  <c:v>569.19528205127961</c:v>
                </c:pt>
                <c:pt idx="855">
                  <c:v>568.72462820512578</c:v>
                </c:pt>
                <c:pt idx="856">
                  <c:v>568.47230769230532</c:v>
                </c:pt>
                <c:pt idx="857">
                  <c:v>567.96498717948475</c:v>
                </c:pt>
                <c:pt idx="858">
                  <c:v>567.66966666666417</c:v>
                </c:pt>
                <c:pt idx="859">
                  <c:v>567.26901282051028</c:v>
                </c:pt>
                <c:pt idx="860">
                  <c:v>566.99069230768976</c:v>
                </c:pt>
                <c:pt idx="861">
                  <c:v>567.08603846153596</c:v>
                </c:pt>
                <c:pt idx="862">
                  <c:v>567.03671794871548</c:v>
                </c:pt>
                <c:pt idx="863">
                  <c:v>566.73473076922824</c:v>
                </c:pt>
                <c:pt idx="864">
                  <c:v>566.24274358974105</c:v>
                </c:pt>
                <c:pt idx="865">
                  <c:v>565.91575641025383</c:v>
                </c:pt>
                <c:pt idx="866">
                  <c:v>565.26510256409995</c:v>
                </c:pt>
                <c:pt idx="867">
                  <c:v>565.27078205127941</c:v>
                </c:pt>
                <c:pt idx="868">
                  <c:v>565.08979487179226</c:v>
                </c:pt>
                <c:pt idx="869">
                  <c:v>564.8758076923051</c:v>
                </c:pt>
                <c:pt idx="870">
                  <c:v>564.49782051281795</c:v>
                </c:pt>
                <c:pt idx="871">
                  <c:v>564.09116666666409</c:v>
                </c:pt>
                <c:pt idx="872">
                  <c:v>564.63717948717692</c:v>
                </c:pt>
                <c:pt idx="873">
                  <c:v>564.66952564102303</c:v>
                </c:pt>
                <c:pt idx="874">
                  <c:v>564.37453846153585</c:v>
                </c:pt>
                <c:pt idx="875">
                  <c:v>564.27888461538203</c:v>
                </c:pt>
                <c:pt idx="876">
                  <c:v>563.93056410256156</c:v>
                </c:pt>
                <c:pt idx="877">
                  <c:v>563.50057692307439</c:v>
                </c:pt>
                <c:pt idx="878">
                  <c:v>563.15925641025387</c:v>
                </c:pt>
                <c:pt idx="879">
                  <c:v>562.76160256410003</c:v>
                </c:pt>
                <c:pt idx="880">
                  <c:v>562.6709487179462</c:v>
                </c:pt>
                <c:pt idx="881">
                  <c:v>562.56329487179232</c:v>
                </c:pt>
                <c:pt idx="882">
                  <c:v>562.71564102563843</c:v>
                </c:pt>
                <c:pt idx="883">
                  <c:v>562.50298717948453</c:v>
                </c:pt>
                <c:pt idx="884">
                  <c:v>562.25933333333069</c:v>
                </c:pt>
                <c:pt idx="885">
                  <c:v>561.88367948717678</c:v>
                </c:pt>
                <c:pt idx="886">
                  <c:v>561.66202564102298</c:v>
                </c:pt>
                <c:pt idx="887">
                  <c:v>561.51737179486906</c:v>
                </c:pt>
                <c:pt idx="888">
                  <c:v>561.96738461538189</c:v>
                </c:pt>
                <c:pt idx="889">
                  <c:v>561.76139743589465</c:v>
                </c:pt>
                <c:pt idx="890">
                  <c:v>561.64407692307418</c:v>
                </c:pt>
                <c:pt idx="891">
                  <c:v>561.48075641025366</c:v>
                </c:pt>
                <c:pt idx="892">
                  <c:v>561.55376923076642</c:v>
                </c:pt>
                <c:pt idx="893">
                  <c:v>561.9194487179459</c:v>
                </c:pt>
                <c:pt idx="894">
                  <c:v>561.51779487179203</c:v>
                </c:pt>
                <c:pt idx="895">
                  <c:v>561.78414102563818</c:v>
                </c:pt>
                <c:pt idx="896">
                  <c:v>561.55915384615105</c:v>
                </c:pt>
                <c:pt idx="897">
                  <c:v>561.51083333333054</c:v>
                </c:pt>
                <c:pt idx="898">
                  <c:v>561.51684615384329</c:v>
                </c:pt>
                <c:pt idx="899">
                  <c:v>560.78819230768943</c:v>
                </c:pt>
                <c:pt idx="900">
                  <c:v>560.21220512820219</c:v>
                </c:pt>
                <c:pt idx="901">
                  <c:v>563.08888461538163</c:v>
                </c:pt>
                <c:pt idx="902">
                  <c:v>563.68289743589446</c:v>
                </c:pt>
                <c:pt idx="903">
                  <c:v>563.82857692307391</c:v>
                </c:pt>
                <c:pt idx="904">
                  <c:v>563.43025641025338</c:v>
                </c:pt>
                <c:pt idx="905">
                  <c:v>563.23293589743287</c:v>
                </c:pt>
                <c:pt idx="906">
                  <c:v>562.86861538461233</c:v>
                </c:pt>
                <c:pt idx="907">
                  <c:v>562.65096153845843</c:v>
                </c:pt>
                <c:pt idx="908">
                  <c:v>562.92430769230464</c:v>
                </c:pt>
                <c:pt idx="909">
                  <c:v>562.41265384615076</c:v>
                </c:pt>
                <c:pt idx="910">
                  <c:v>562.81899999999689</c:v>
                </c:pt>
                <c:pt idx="911">
                  <c:v>562.02367948717642</c:v>
                </c:pt>
                <c:pt idx="912">
                  <c:v>562.38269230768924</c:v>
                </c:pt>
                <c:pt idx="913">
                  <c:v>562.35237179486876</c:v>
                </c:pt>
                <c:pt idx="914">
                  <c:v>561.71405128204822</c:v>
                </c:pt>
                <c:pt idx="915">
                  <c:v>561.11839743589439</c:v>
                </c:pt>
                <c:pt idx="916">
                  <c:v>560.91974358974051</c:v>
                </c:pt>
                <c:pt idx="917">
                  <c:v>560.71475641025336</c:v>
                </c:pt>
                <c:pt idx="918">
                  <c:v>561.13443589743281</c:v>
                </c:pt>
                <c:pt idx="919">
                  <c:v>561.20444871794564</c:v>
                </c:pt>
                <c:pt idx="920">
                  <c:v>560.68579487179181</c:v>
                </c:pt>
                <c:pt idx="921">
                  <c:v>559.85947435897128</c:v>
                </c:pt>
                <c:pt idx="922">
                  <c:v>559.33682051281744</c:v>
                </c:pt>
                <c:pt idx="923">
                  <c:v>558.84549999999695</c:v>
                </c:pt>
                <c:pt idx="924">
                  <c:v>558.34051282050973</c:v>
                </c:pt>
                <c:pt idx="925">
                  <c:v>557.97285897435586</c:v>
                </c:pt>
                <c:pt idx="926">
                  <c:v>557.89120512820205</c:v>
                </c:pt>
                <c:pt idx="927">
                  <c:v>557.59721794871484</c:v>
                </c:pt>
                <c:pt idx="928">
                  <c:v>557.27923076922764</c:v>
                </c:pt>
                <c:pt idx="929">
                  <c:v>557.16557692307379</c:v>
                </c:pt>
                <c:pt idx="930">
                  <c:v>556.80025641025327</c:v>
                </c:pt>
                <c:pt idx="931">
                  <c:v>556.18993589743275</c:v>
                </c:pt>
                <c:pt idx="932">
                  <c:v>555.66328205127888</c:v>
                </c:pt>
                <c:pt idx="933">
                  <c:v>555.41896153845835</c:v>
                </c:pt>
                <c:pt idx="934">
                  <c:v>554.92430769230452</c:v>
                </c:pt>
                <c:pt idx="935">
                  <c:v>554.57532051281737</c:v>
                </c:pt>
                <c:pt idx="936">
                  <c:v>553.9003333333302</c:v>
                </c:pt>
                <c:pt idx="937">
                  <c:v>553.202346153843</c:v>
                </c:pt>
                <c:pt idx="938">
                  <c:v>551.93569230768912</c:v>
                </c:pt>
                <c:pt idx="939">
                  <c:v>550.77703846153531</c:v>
                </c:pt>
                <c:pt idx="940">
                  <c:v>550.65805128204806</c:v>
                </c:pt>
                <c:pt idx="941">
                  <c:v>550.0450641025609</c:v>
                </c:pt>
                <c:pt idx="942">
                  <c:v>549.72007692307375</c:v>
                </c:pt>
                <c:pt idx="943">
                  <c:v>548.77975641025319</c:v>
                </c:pt>
                <c:pt idx="944">
                  <c:v>548.4754358974327</c:v>
                </c:pt>
                <c:pt idx="945">
                  <c:v>547.94244871794558</c:v>
                </c:pt>
                <c:pt idx="946">
                  <c:v>547.24146153845845</c:v>
                </c:pt>
                <c:pt idx="947">
                  <c:v>546.99647435897123</c:v>
                </c:pt>
                <c:pt idx="948">
                  <c:v>546.3191538461507</c:v>
                </c:pt>
                <c:pt idx="949">
                  <c:v>545.19083333333015</c:v>
                </c:pt>
                <c:pt idx="950">
                  <c:v>544.65317948717632</c:v>
                </c:pt>
                <c:pt idx="951">
                  <c:v>546.20352564102245</c:v>
                </c:pt>
                <c:pt idx="952">
                  <c:v>546.61320512820191</c:v>
                </c:pt>
                <c:pt idx="953">
                  <c:v>545.7242179487148</c:v>
                </c:pt>
                <c:pt idx="954">
                  <c:v>546.83123076922766</c:v>
                </c:pt>
                <c:pt idx="955">
                  <c:v>545.31091025640717</c:v>
                </c:pt>
                <c:pt idx="956">
                  <c:v>544.35425641025336</c:v>
                </c:pt>
                <c:pt idx="957">
                  <c:v>543.78693589743284</c:v>
                </c:pt>
                <c:pt idx="958">
                  <c:v>542.24294871794564</c:v>
                </c:pt>
                <c:pt idx="959">
                  <c:v>541.02396153845848</c:v>
                </c:pt>
                <c:pt idx="960">
                  <c:v>540.50530769230465</c:v>
                </c:pt>
                <c:pt idx="961">
                  <c:v>540.00032051281744</c:v>
                </c:pt>
                <c:pt idx="962">
                  <c:v>539.58099999999695</c:v>
                </c:pt>
                <c:pt idx="963">
                  <c:v>538.70067948717644</c:v>
                </c:pt>
                <c:pt idx="964">
                  <c:v>538.28702564102264</c:v>
                </c:pt>
                <c:pt idx="965">
                  <c:v>537.89537179486877</c:v>
                </c:pt>
                <c:pt idx="966">
                  <c:v>536.81838461538155</c:v>
                </c:pt>
                <c:pt idx="967">
                  <c:v>536.77739743589439</c:v>
                </c:pt>
                <c:pt idx="968">
                  <c:v>535.79307692307384</c:v>
                </c:pt>
                <c:pt idx="969">
                  <c:v>535.38375641025334</c:v>
                </c:pt>
                <c:pt idx="970">
                  <c:v>534.81710256409951</c:v>
                </c:pt>
                <c:pt idx="971">
                  <c:v>534.06544871794563</c:v>
                </c:pt>
                <c:pt idx="972">
                  <c:v>533.61379487179181</c:v>
                </c:pt>
                <c:pt idx="973">
                  <c:v>534.229141025638</c:v>
                </c:pt>
                <c:pt idx="974">
                  <c:v>534.51515384615084</c:v>
                </c:pt>
                <c:pt idx="975">
                  <c:v>533.79416666666361</c:v>
                </c:pt>
                <c:pt idx="976">
                  <c:v>533.34851282050977</c:v>
                </c:pt>
                <c:pt idx="977">
                  <c:v>532.56819230768929</c:v>
                </c:pt>
                <c:pt idx="978">
                  <c:v>532.00820512820212</c:v>
                </c:pt>
                <c:pt idx="979">
                  <c:v>531.39688461538162</c:v>
                </c:pt>
                <c:pt idx="980">
                  <c:v>531.18389743589444</c:v>
                </c:pt>
                <c:pt idx="981">
                  <c:v>530.62524358974065</c:v>
                </c:pt>
                <c:pt idx="982">
                  <c:v>529.84858974358679</c:v>
                </c:pt>
                <c:pt idx="983">
                  <c:v>528.99026923076622</c:v>
                </c:pt>
                <c:pt idx="984">
                  <c:v>528.61961538461242</c:v>
                </c:pt>
                <c:pt idx="985">
                  <c:v>527.79996153845855</c:v>
                </c:pt>
                <c:pt idx="986">
                  <c:v>528.36964102563797</c:v>
                </c:pt>
                <c:pt idx="987">
                  <c:v>528.52765384615077</c:v>
                </c:pt>
                <c:pt idx="988">
                  <c:v>528.33999999999696</c:v>
                </c:pt>
                <c:pt idx="989">
                  <c:v>528.05634615384315</c:v>
                </c:pt>
                <c:pt idx="990">
                  <c:v>527.52435897435601</c:v>
                </c:pt>
                <c:pt idx="991">
                  <c:v>527.2687051282021</c:v>
                </c:pt>
                <c:pt idx="992">
                  <c:v>527.4363846153816</c:v>
                </c:pt>
                <c:pt idx="993">
                  <c:v>526.73906410256109</c:v>
                </c:pt>
                <c:pt idx="994">
                  <c:v>526.00841025640727</c:v>
                </c:pt>
                <c:pt idx="995">
                  <c:v>525.20575641025346</c:v>
                </c:pt>
                <c:pt idx="996">
                  <c:v>524.66610256409956</c:v>
                </c:pt>
                <c:pt idx="997">
                  <c:v>524.12578205127909</c:v>
                </c:pt>
                <c:pt idx="998">
                  <c:v>524.20746153845857</c:v>
                </c:pt>
                <c:pt idx="999">
                  <c:v>523.82347435897134</c:v>
                </c:pt>
                <c:pt idx="1000">
                  <c:v>523.35482051281747</c:v>
                </c:pt>
                <c:pt idx="1001">
                  <c:v>522.8381666666636</c:v>
                </c:pt>
                <c:pt idx="1002">
                  <c:v>522.32551282050974</c:v>
                </c:pt>
                <c:pt idx="1003">
                  <c:v>522.04652564102253</c:v>
                </c:pt>
                <c:pt idx="1004">
                  <c:v>521.787205128202</c:v>
                </c:pt>
                <c:pt idx="1005">
                  <c:v>521.1038846153815</c:v>
                </c:pt>
                <c:pt idx="1006">
                  <c:v>521.16756410256096</c:v>
                </c:pt>
                <c:pt idx="1007">
                  <c:v>520.83124358974044</c:v>
                </c:pt>
                <c:pt idx="1008">
                  <c:v>520.04325641025321</c:v>
                </c:pt>
                <c:pt idx="1009">
                  <c:v>519.80826923076597</c:v>
                </c:pt>
                <c:pt idx="1010">
                  <c:v>519.33194871794547</c:v>
                </c:pt>
                <c:pt idx="1011">
                  <c:v>518.73029487179156</c:v>
                </c:pt>
                <c:pt idx="1012">
                  <c:v>523.01730769230437</c:v>
                </c:pt>
                <c:pt idx="1013">
                  <c:v>525.21532051281724</c:v>
                </c:pt>
                <c:pt idx="1014">
                  <c:v>527.39333333333002</c:v>
                </c:pt>
                <c:pt idx="1015">
                  <c:v>529.19034615384282</c:v>
                </c:pt>
                <c:pt idx="1016">
                  <c:v>530.8830256410223</c:v>
                </c:pt>
                <c:pt idx="1017">
                  <c:v>529.16203846153508</c:v>
                </c:pt>
                <c:pt idx="1018">
                  <c:v>531.6650512820479</c:v>
                </c:pt>
                <c:pt idx="1019">
                  <c:v>534.375397435894</c:v>
                </c:pt>
                <c:pt idx="1020">
                  <c:v>542.77907692307349</c:v>
                </c:pt>
                <c:pt idx="1021">
                  <c:v>657.97775641025294</c:v>
                </c:pt>
                <c:pt idx="1022">
                  <c:v>661.41476923076573</c:v>
                </c:pt>
                <c:pt idx="1023">
                  <c:v>663.06111538461187</c:v>
                </c:pt>
                <c:pt idx="1024">
                  <c:v>664.741461538458</c:v>
                </c:pt>
                <c:pt idx="1025">
                  <c:v>666.25947435897081</c:v>
                </c:pt>
                <c:pt idx="1026">
                  <c:v>667.55482051281695</c:v>
                </c:pt>
                <c:pt idx="1027">
                  <c:v>669.17316666666306</c:v>
                </c:pt>
                <c:pt idx="1028">
                  <c:v>670.80917948717592</c:v>
                </c:pt>
                <c:pt idx="1029">
                  <c:v>672.17752564102204</c:v>
                </c:pt>
                <c:pt idx="1030">
                  <c:v>673.80720512820153</c:v>
                </c:pt>
                <c:pt idx="1031">
                  <c:v>676.701884615381</c:v>
                </c:pt>
                <c:pt idx="1032">
                  <c:v>680.9082307692272</c:v>
                </c:pt>
                <c:pt idx="1033">
                  <c:v>686.52424358974008</c:v>
                </c:pt>
                <c:pt idx="1034">
                  <c:v>693.47075641025287</c:v>
                </c:pt>
                <c:pt idx="1035">
                  <c:v>696.98876923076568</c:v>
                </c:pt>
                <c:pt idx="1036">
                  <c:v>698.55644871794516</c:v>
                </c:pt>
                <c:pt idx="1037">
                  <c:v>697.71179487179131</c:v>
                </c:pt>
                <c:pt idx="1038">
                  <c:v>697.75180769230417</c:v>
                </c:pt>
                <c:pt idx="1039">
                  <c:v>699.1434871794836</c:v>
                </c:pt>
                <c:pt idx="1040">
                  <c:v>698.14183333332971</c:v>
                </c:pt>
                <c:pt idx="1041">
                  <c:v>697.49684615384251</c:v>
                </c:pt>
                <c:pt idx="1042">
                  <c:v>697.90485897435531</c:v>
                </c:pt>
                <c:pt idx="1043">
                  <c:v>699.77153846153476</c:v>
                </c:pt>
                <c:pt idx="1044">
                  <c:v>699.50055128204758</c:v>
                </c:pt>
                <c:pt idx="1045">
                  <c:v>698.88956410256037</c:v>
                </c:pt>
                <c:pt idx="1046">
                  <c:v>698.97891025640649</c:v>
                </c:pt>
                <c:pt idx="1047">
                  <c:v>699.38592307691931</c:v>
                </c:pt>
                <c:pt idx="1048">
                  <c:v>699.69260256409882</c:v>
                </c:pt>
                <c:pt idx="1049">
                  <c:v>700.65228205127835</c:v>
                </c:pt>
                <c:pt idx="1050">
                  <c:v>704.46329487179116</c:v>
                </c:pt>
                <c:pt idx="1051">
                  <c:v>705.201307692304</c:v>
                </c:pt>
                <c:pt idx="1052">
                  <c:v>706.25598717948344</c:v>
                </c:pt>
                <c:pt idx="1053">
                  <c:v>707.56733333332954</c:v>
                </c:pt>
                <c:pt idx="1054">
                  <c:v>708.26601282050899</c:v>
                </c:pt>
                <c:pt idx="1055">
                  <c:v>709.14502564102179</c:v>
                </c:pt>
                <c:pt idx="1056">
                  <c:v>709.82703846153458</c:v>
                </c:pt>
                <c:pt idx="1057">
                  <c:v>711.08838461538073</c:v>
                </c:pt>
                <c:pt idx="1058">
                  <c:v>712.05206410256017</c:v>
                </c:pt>
                <c:pt idx="1059">
                  <c:v>713.15207692307297</c:v>
                </c:pt>
                <c:pt idx="1060">
                  <c:v>714.20408974358577</c:v>
                </c:pt>
                <c:pt idx="1061">
                  <c:v>715.33810256409856</c:v>
                </c:pt>
                <c:pt idx="1062">
                  <c:v>717.20511538461142</c:v>
                </c:pt>
                <c:pt idx="1063">
                  <c:v>717.65679487179091</c:v>
                </c:pt>
                <c:pt idx="1064">
                  <c:v>718.93714102563706</c:v>
                </c:pt>
                <c:pt idx="1065">
                  <c:v>719.53248717948327</c:v>
                </c:pt>
                <c:pt idx="1066">
                  <c:v>719.98449999999605</c:v>
                </c:pt>
                <c:pt idx="1067">
                  <c:v>722.15751282050883</c:v>
                </c:pt>
                <c:pt idx="1068">
                  <c:v>722.51985897435497</c:v>
                </c:pt>
                <c:pt idx="1069">
                  <c:v>723.07453846153442</c:v>
                </c:pt>
                <c:pt idx="1070">
                  <c:v>723.92788461538055</c:v>
                </c:pt>
                <c:pt idx="1071">
                  <c:v>725.62956410256004</c:v>
                </c:pt>
                <c:pt idx="1072">
                  <c:v>725.72807692307288</c:v>
                </c:pt>
                <c:pt idx="1073">
                  <c:v>726.08475641025234</c:v>
                </c:pt>
                <c:pt idx="1074">
                  <c:v>727.17410256409846</c:v>
                </c:pt>
                <c:pt idx="1075">
                  <c:v>727.82511538461131</c:v>
                </c:pt>
                <c:pt idx="1076">
                  <c:v>728.28712820512408</c:v>
                </c:pt>
                <c:pt idx="1077">
                  <c:v>729.19780769230351</c:v>
                </c:pt>
                <c:pt idx="1078">
                  <c:v>730.79215384614963</c:v>
                </c:pt>
                <c:pt idx="1079">
                  <c:v>730.76616666666246</c:v>
                </c:pt>
                <c:pt idx="1080">
                  <c:v>730.67751282050858</c:v>
                </c:pt>
                <c:pt idx="1081">
                  <c:v>734.12785897435469</c:v>
                </c:pt>
                <c:pt idx="1082">
                  <c:v>736.61320512820089</c:v>
                </c:pt>
                <c:pt idx="1083">
                  <c:v>738.80921794871369</c:v>
                </c:pt>
                <c:pt idx="1084">
                  <c:v>740.49789743589315</c:v>
                </c:pt>
                <c:pt idx="1085">
                  <c:v>742.48691025640596</c:v>
                </c:pt>
                <c:pt idx="1086">
                  <c:v>743.98558974358548</c:v>
                </c:pt>
                <c:pt idx="1087">
                  <c:v>746.43960256409832</c:v>
                </c:pt>
                <c:pt idx="1088">
                  <c:v>748.09294871794441</c:v>
                </c:pt>
                <c:pt idx="1089">
                  <c:v>750.29862820512392</c:v>
                </c:pt>
                <c:pt idx="1090">
                  <c:v>753.23764102563678</c:v>
                </c:pt>
                <c:pt idx="1091">
                  <c:v>755.05098717948295</c:v>
                </c:pt>
                <c:pt idx="1092">
                  <c:v>756.69333333332906</c:v>
                </c:pt>
                <c:pt idx="1093">
                  <c:v>758.54501282050853</c:v>
                </c:pt>
                <c:pt idx="1094">
                  <c:v>760.52602564102131</c:v>
                </c:pt>
                <c:pt idx="1095">
                  <c:v>762.20870512820079</c:v>
                </c:pt>
                <c:pt idx="1096">
                  <c:v>764.25805128204695</c:v>
                </c:pt>
                <c:pt idx="1097">
                  <c:v>766.81506410255975</c:v>
                </c:pt>
                <c:pt idx="1098">
                  <c:v>770.95307692307256</c:v>
                </c:pt>
                <c:pt idx="1099">
                  <c:v>772.48008974358538</c:v>
                </c:pt>
                <c:pt idx="1100">
                  <c:v>773.46010256409818</c:v>
                </c:pt>
                <c:pt idx="1101">
                  <c:v>774.71044871794436</c:v>
                </c:pt>
                <c:pt idx="1102">
                  <c:v>777.73712820512378</c:v>
                </c:pt>
                <c:pt idx="1103">
                  <c:v>780.42714102563662</c:v>
                </c:pt>
                <c:pt idx="1104">
                  <c:v>782.39248717948271</c:v>
                </c:pt>
                <c:pt idx="1105">
                  <c:v>784.3971666666622</c:v>
                </c:pt>
                <c:pt idx="1106">
                  <c:v>786.32784615384162</c:v>
                </c:pt>
                <c:pt idx="1107">
                  <c:v>788.50385897435444</c:v>
                </c:pt>
                <c:pt idx="1108">
                  <c:v>790.71720512820059</c:v>
                </c:pt>
                <c:pt idx="1109">
                  <c:v>792.91688461538013</c:v>
                </c:pt>
                <c:pt idx="1110">
                  <c:v>794.52889743589299</c:v>
                </c:pt>
                <c:pt idx="1111">
                  <c:v>795.98124358973917</c:v>
                </c:pt>
                <c:pt idx="1112">
                  <c:v>798.15025641025204</c:v>
                </c:pt>
                <c:pt idx="1113">
                  <c:v>799.07393589743151</c:v>
                </c:pt>
                <c:pt idx="1114">
                  <c:v>800.23528205127764</c:v>
                </c:pt>
                <c:pt idx="1115">
                  <c:v>801.94796153845709</c:v>
                </c:pt>
                <c:pt idx="1116">
                  <c:v>803.43364102563658</c:v>
                </c:pt>
                <c:pt idx="1117">
                  <c:v>802.61798717948272</c:v>
                </c:pt>
                <c:pt idx="1118">
                  <c:v>805.38333333332889</c:v>
                </c:pt>
                <c:pt idx="1119">
                  <c:v>807.314679487175</c:v>
                </c:pt>
                <c:pt idx="1120">
                  <c:v>806.91402564102111</c:v>
                </c:pt>
                <c:pt idx="1121">
                  <c:v>808.68137179486723</c:v>
                </c:pt>
                <c:pt idx="1122">
                  <c:v>810.82538461538002</c:v>
                </c:pt>
                <c:pt idx="1123">
                  <c:v>812.69773076922615</c:v>
                </c:pt>
                <c:pt idx="1124">
                  <c:v>814.25107692307233</c:v>
                </c:pt>
                <c:pt idx="1125">
                  <c:v>816.25942307691844</c:v>
                </c:pt>
                <c:pt idx="1126">
                  <c:v>818.00510256409791</c:v>
                </c:pt>
                <c:pt idx="1127">
                  <c:v>819.55844871794409</c:v>
                </c:pt>
                <c:pt idx="1128">
                  <c:v>821.03146153845694</c:v>
                </c:pt>
                <c:pt idx="1129">
                  <c:v>822.79014102563644</c:v>
                </c:pt>
                <c:pt idx="1130">
                  <c:v>824.56748717948255</c:v>
                </c:pt>
                <c:pt idx="1131">
                  <c:v>826.25316666666208</c:v>
                </c:pt>
                <c:pt idx="1132">
                  <c:v>827.78817948717494</c:v>
                </c:pt>
                <c:pt idx="1133">
                  <c:v>829.92152564102105</c:v>
                </c:pt>
                <c:pt idx="1134">
                  <c:v>831.30153846153382</c:v>
                </c:pt>
                <c:pt idx="1135">
                  <c:v>833.17555128204663</c:v>
                </c:pt>
                <c:pt idx="1136">
                  <c:v>834.77523076922614</c:v>
                </c:pt>
                <c:pt idx="1137">
                  <c:v>836.63924358973895</c:v>
                </c:pt>
                <c:pt idx="1138">
                  <c:v>837.80025641025179</c:v>
                </c:pt>
                <c:pt idx="1139">
                  <c:v>839.48826923076467</c:v>
                </c:pt>
                <c:pt idx="1140">
                  <c:v>840.51628205127747</c:v>
                </c:pt>
                <c:pt idx="1141">
                  <c:v>842.26462820512359</c:v>
                </c:pt>
                <c:pt idx="1142">
                  <c:v>843.46930769230312</c:v>
                </c:pt>
                <c:pt idx="1143">
                  <c:v>844.74532051281597</c:v>
                </c:pt>
                <c:pt idx="1144">
                  <c:v>846.34166666666215</c:v>
                </c:pt>
                <c:pt idx="1145">
                  <c:v>848.17267948717495</c:v>
                </c:pt>
                <c:pt idx="1146">
                  <c:v>849.28902564102111</c:v>
                </c:pt>
                <c:pt idx="1147">
                  <c:v>850.49870512820064</c:v>
                </c:pt>
                <c:pt idx="1148">
                  <c:v>853.38605128204676</c:v>
                </c:pt>
                <c:pt idx="1149">
                  <c:v>855.08239743589297</c:v>
                </c:pt>
                <c:pt idx="1150">
                  <c:v>856.42974358973913</c:v>
                </c:pt>
                <c:pt idx="1151">
                  <c:v>853.79475641025192</c:v>
                </c:pt>
                <c:pt idx="1152">
                  <c:v>856.06310256409813</c:v>
                </c:pt>
                <c:pt idx="1153">
                  <c:v>857.27311538461095</c:v>
                </c:pt>
                <c:pt idx="1154">
                  <c:v>858.01046153845709</c:v>
                </c:pt>
                <c:pt idx="1155">
                  <c:v>858.1584743589699</c:v>
                </c:pt>
                <c:pt idx="1156">
                  <c:v>858.85615384614937</c:v>
                </c:pt>
                <c:pt idx="1157">
                  <c:v>859.06183333332888</c:v>
                </c:pt>
                <c:pt idx="1158">
                  <c:v>859.43217948717506</c:v>
                </c:pt>
                <c:pt idx="1159">
                  <c:v>859.92052564102119</c:v>
                </c:pt>
                <c:pt idx="1160">
                  <c:v>860.72353846153396</c:v>
                </c:pt>
                <c:pt idx="1161">
                  <c:v>860.74688461538017</c:v>
                </c:pt>
                <c:pt idx="1162">
                  <c:v>861.25556410255967</c:v>
                </c:pt>
                <c:pt idx="1163">
                  <c:v>861.5325769230725</c:v>
                </c:pt>
                <c:pt idx="1164">
                  <c:v>861.373256410252</c:v>
                </c:pt>
                <c:pt idx="1165">
                  <c:v>861.74593589743154</c:v>
                </c:pt>
                <c:pt idx="1166">
                  <c:v>862.71961538461107</c:v>
                </c:pt>
                <c:pt idx="1167">
                  <c:v>863.0736282051239</c:v>
                </c:pt>
                <c:pt idx="1168">
                  <c:v>864.05764102563671</c:v>
                </c:pt>
                <c:pt idx="1169">
                  <c:v>864.50365384614952</c:v>
                </c:pt>
                <c:pt idx="1170">
                  <c:v>865.01099999999565</c:v>
                </c:pt>
                <c:pt idx="1171">
                  <c:v>865.02067948717513</c:v>
                </c:pt>
                <c:pt idx="1172">
                  <c:v>865.3526923076879</c:v>
                </c:pt>
                <c:pt idx="1173">
                  <c:v>865.28703846153405</c:v>
                </c:pt>
                <c:pt idx="1174">
                  <c:v>868.23938461538023</c:v>
                </c:pt>
                <c:pt idx="1175">
                  <c:v>868.61706410255965</c:v>
                </c:pt>
                <c:pt idx="1176">
                  <c:v>869.13207692307242</c:v>
                </c:pt>
                <c:pt idx="1177">
                  <c:v>869.72242307691863</c:v>
                </c:pt>
                <c:pt idx="1178">
                  <c:v>870.10010256409817</c:v>
                </c:pt>
                <c:pt idx="1179">
                  <c:v>870.15811538461094</c:v>
                </c:pt>
                <c:pt idx="1180">
                  <c:v>870.17046153845706</c:v>
                </c:pt>
                <c:pt idx="1181">
                  <c:v>870.82480769230324</c:v>
                </c:pt>
                <c:pt idx="1182">
                  <c:v>871.11415384614941</c:v>
                </c:pt>
                <c:pt idx="1183">
                  <c:v>871.59749999999553</c:v>
                </c:pt>
                <c:pt idx="1184">
                  <c:v>871.49017948717506</c:v>
                </c:pt>
                <c:pt idx="1185">
                  <c:v>872.27852564102125</c:v>
                </c:pt>
                <c:pt idx="1186">
                  <c:v>874.19120512820075</c:v>
                </c:pt>
                <c:pt idx="1187">
                  <c:v>874.84921794871354</c:v>
                </c:pt>
                <c:pt idx="1188">
                  <c:v>875.42556410255975</c:v>
                </c:pt>
                <c:pt idx="1189">
                  <c:v>875.16257692307261</c:v>
                </c:pt>
                <c:pt idx="1190">
                  <c:v>875.08392307691872</c:v>
                </c:pt>
                <c:pt idx="1191">
                  <c:v>875.33493589743148</c:v>
                </c:pt>
                <c:pt idx="1192">
                  <c:v>875.60194871794431</c:v>
                </c:pt>
                <c:pt idx="1193">
                  <c:v>875.75896153845713</c:v>
                </c:pt>
                <c:pt idx="1194">
                  <c:v>876.17997435896996</c:v>
                </c:pt>
                <c:pt idx="1195">
                  <c:v>875.2203205128161</c:v>
                </c:pt>
                <c:pt idx="1196">
                  <c:v>874.55366666666225</c:v>
                </c:pt>
                <c:pt idx="1197">
                  <c:v>874.81567948717509</c:v>
                </c:pt>
                <c:pt idx="1198">
                  <c:v>874.62835897435457</c:v>
                </c:pt>
                <c:pt idx="1199">
                  <c:v>874.7413717948674</c:v>
                </c:pt>
                <c:pt idx="1200">
                  <c:v>874.44605128204694</c:v>
                </c:pt>
                <c:pt idx="1201">
                  <c:v>874.49339743589314</c:v>
                </c:pt>
                <c:pt idx="1202">
                  <c:v>874.66841025640599</c:v>
                </c:pt>
                <c:pt idx="1203">
                  <c:v>875.43908974358544</c:v>
                </c:pt>
                <c:pt idx="1204">
                  <c:v>875.36110256409825</c:v>
                </c:pt>
                <c:pt idx="1205">
                  <c:v>874.94544871794437</c:v>
                </c:pt>
                <c:pt idx="1206">
                  <c:v>874.87679487179048</c:v>
                </c:pt>
                <c:pt idx="1207">
                  <c:v>874.21980769230333</c:v>
                </c:pt>
                <c:pt idx="1208">
                  <c:v>874.09715384614947</c:v>
                </c:pt>
                <c:pt idx="1209">
                  <c:v>874.2921666666623</c:v>
                </c:pt>
                <c:pt idx="1210">
                  <c:v>873.95351282050842</c:v>
                </c:pt>
                <c:pt idx="1211">
                  <c:v>873.71985897435457</c:v>
                </c:pt>
                <c:pt idx="1212">
                  <c:v>873.25187179486738</c:v>
                </c:pt>
                <c:pt idx="1213">
                  <c:v>873.36655128204688</c:v>
                </c:pt>
                <c:pt idx="1214">
                  <c:v>872.27956410255968</c:v>
                </c:pt>
                <c:pt idx="1215">
                  <c:v>872.54957692307244</c:v>
                </c:pt>
                <c:pt idx="1216">
                  <c:v>872.36625641025194</c:v>
                </c:pt>
                <c:pt idx="1217">
                  <c:v>872.00426923076475</c:v>
                </c:pt>
                <c:pt idx="1218">
                  <c:v>871.73228205127759</c:v>
                </c:pt>
                <c:pt idx="1219">
                  <c:v>871.46562820512372</c:v>
                </c:pt>
                <c:pt idx="1220">
                  <c:v>871.42364102563658</c:v>
                </c:pt>
                <c:pt idx="1221">
                  <c:v>871.25398717948269</c:v>
                </c:pt>
                <c:pt idx="1222">
                  <c:v>870.7336666666622</c:v>
                </c:pt>
                <c:pt idx="1223">
                  <c:v>870.52701282050839</c:v>
                </c:pt>
                <c:pt idx="1224">
                  <c:v>870.98935897435456</c:v>
                </c:pt>
                <c:pt idx="1225">
                  <c:v>870.98370512820065</c:v>
                </c:pt>
                <c:pt idx="1226">
                  <c:v>870.87738461538015</c:v>
                </c:pt>
                <c:pt idx="1227">
                  <c:v>870.96906410255963</c:v>
                </c:pt>
                <c:pt idx="1228">
                  <c:v>870.94441025640583</c:v>
                </c:pt>
                <c:pt idx="1229">
                  <c:v>871.14175641025201</c:v>
                </c:pt>
                <c:pt idx="1230">
                  <c:v>871.20810256409823</c:v>
                </c:pt>
                <c:pt idx="1231">
                  <c:v>870.89711538461108</c:v>
                </c:pt>
                <c:pt idx="1232">
                  <c:v>870.77446153845722</c:v>
                </c:pt>
                <c:pt idx="1233">
                  <c:v>870.68714102563672</c:v>
                </c:pt>
                <c:pt idx="1234">
                  <c:v>870.77982051281617</c:v>
                </c:pt>
                <c:pt idx="1235">
                  <c:v>871.64049999999565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Данные!$AC$10</c:f>
              <c:strCache>
                <c:ptCount val="1"/>
                <c:pt idx="0">
                  <c:v>23 CHRONO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Данные!$AC$11:$AC$1259</c:f>
              <c:numCache>
                <c:formatCode>0.00</c:formatCode>
                <c:ptCount val="1249"/>
                <c:pt idx="0">
                  <c:v>4.9000000000000004</c:v>
                </c:pt>
                <c:pt idx="1">
                  <c:v>6.1900128205128286</c:v>
                </c:pt>
                <c:pt idx="2">
                  <c:v>6.4453589743589763</c:v>
                </c:pt>
                <c:pt idx="3">
                  <c:v>6.9097051282051272</c:v>
                </c:pt>
                <c:pt idx="4">
                  <c:v>8.1387179487179484</c:v>
                </c:pt>
                <c:pt idx="5">
                  <c:v>8.348397435897434</c:v>
                </c:pt>
                <c:pt idx="6">
                  <c:v>8.3937435897435879</c:v>
                </c:pt>
                <c:pt idx="7">
                  <c:v>8.3530897435897291</c:v>
                </c:pt>
                <c:pt idx="8">
                  <c:v>8.2141025641025411</c:v>
                </c:pt>
                <c:pt idx="9">
                  <c:v>7.9947820512820247</c:v>
                </c:pt>
                <c:pt idx="10">
                  <c:v>8.1237948717948374</c:v>
                </c:pt>
                <c:pt idx="11">
                  <c:v>8.0611410256409872</c:v>
                </c:pt>
                <c:pt idx="12">
                  <c:v>8.0094871794871327</c:v>
                </c:pt>
                <c:pt idx="13">
                  <c:v>7.6848333333332679</c:v>
                </c:pt>
                <c:pt idx="14">
                  <c:v>7.5758461538460811</c:v>
                </c:pt>
                <c:pt idx="15">
                  <c:v>7.2521923076922352</c:v>
                </c:pt>
                <c:pt idx="16">
                  <c:v>7.4347051282050476</c:v>
                </c:pt>
                <c:pt idx="17">
                  <c:v>7.7183846153845312</c:v>
                </c:pt>
                <c:pt idx="18">
                  <c:v>7.7627307692306946</c:v>
                </c:pt>
                <c:pt idx="19">
                  <c:v>7.9600769230768496</c:v>
                </c:pt>
                <c:pt idx="20">
                  <c:v>8.0994230769229976</c:v>
                </c:pt>
                <c:pt idx="21">
                  <c:v>8.1137692307691598</c:v>
                </c:pt>
                <c:pt idx="22">
                  <c:v>8.3104487179486402</c:v>
                </c:pt>
                <c:pt idx="23">
                  <c:v>8.5881282051281094</c:v>
                </c:pt>
                <c:pt idx="24">
                  <c:v>8.5634743589742559</c:v>
                </c:pt>
                <c:pt idx="25">
                  <c:v>8.6414871794870809</c:v>
                </c:pt>
                <c:pt idx="26">
                  <c:v>8.6064999999998921</c:v>
                </c:pt>
                <c:pt idx="27">
                  <c:v>8.7275128205127235</c:v>
                </c:pt>
                <c:pt idx="28">
                  <c:v>8.7161923076922054</c:v>
                </c:pt>
                <c:pt idx="29">
                  <c:v>8.4722051282050277</c:v>
                </c:pt>
                <c:pt idx="30">
                  <c:v>8.4212179487178478</c:v>
                </c:pt>
                <c:pt idx="31">
                  <c:v>8.3115641025640006</c:v>
                </c:pt>
                <c:pt idx="32">
                  <c:v>8.3769102564101647</c:v>
                </c:pt>
                <c:pt idx="33">
                  <c:v>8.259256410256322</c:v>
                </c:pt>
                <c:pt idx="34">
                  <c:v>8.0912692307691376</c:v>
                </c:pt>
                <c:pt idx="35">
                  <c:v>7.9212820512819579</c:v>
                </c:pt>
                <c:pt idx="36">
                  <c:v>7.6559615384614492</c:v>
                </c:pt>
                <c:pt idx="37">
                  <c:v>7.7526410256409353</c:v>
                </c:pt>
                <c:pt idx="38">
                  <c:v>7.7909871794870842</c:v>
                </c:pt>
                <c:pt idx="39">
                  <c:v>7.7583333333332352</c:v>
                </c:pt>
                <c:pt idx="40">
                  <c:v>7.5676794871793991</c:v>
                </c:pt>
                <c:pt idx="41">
                  <c:v>7.5960256410255571</c:v>
                </c:pt>
                <c:pt idx="42">
                  <c:v>7.5847051282050391</c:v>
                </c:pt>
                <c:pt idx="43">
                  <c:v>7.6377179487178584</c:v>
                </c:pt>
                <c:pt idx="44">
                  <c:v>7.840397435897339</c:v>
                </c:pt>
                <c:pt idx="45">
                  <c:v>8.0547435897434898</c:v>
                </c:pt>
                <c:pt idx="46">
                  <c:v>8.035089743589646</c:v>
                </c:pt>
                <c:pt idx="47">
                  <c:v>8.342102564102456</c:v>
                </c:pt>
                <c:pt idx="48">
                  <c:v>8.4694487179486035</c:v>
                </c:pt>
                <c:pt idx="49">
                  <c:v>8.4467948717947596</c:v>
                </c:pt>
                <c:pt idx="50">
                  <c:v>8.7441410256409231</c:v>
                </c:pt>
                <c:pt idx="51">
                  <c:v>8.8108205128203938</c:v>
                </c:pt>
                <c:pt idx="52">
                  <c:v>8.9501666666665418</c:v>
                </c:pt>
                <c:pt idx="53">
                  <c:v>9.2828461538460179</c:v>
                </c:pt>
                <c:pt idx="54">
                  <c:v>9.5228589743588348</c:v>
                </c:pt>
                <c:pt idx="55">
                  <c:v>9.5652051282049744</c:v>
                </c:pt>
                <c:pt idx="56">
                  <c:v>9.5552179487178055</c:v>
                </c:pt>
                <c:pt idx="57">
                  <c:v>9.7495641025639603</c:v>
                </c:pt>
                <c:pt idx="58">
                  <c:v>9.9779102564101212</c:v>
                </c:pt>
                <c:pt idx="59">
                  <c:v>10.463589743589603</c:v>
                </c:pt>
                <c:pt idx="60">
                  <c:v>10.692935897435754</c:v>
                </c:pt>
                <c:pt idx="61">
                  <c:v>10.883948717948565</c:v>
                </c:pt>
                <c:pt idx="62">
                  <c:v>11.599961538461395</c:v>
                </c:pt>
                <c:pt idx="63">
                  <c:v>11.706307692307556</c:v>
                </c:pt>
                <c:pt idx="64">
                  <c:v>11.870987179487026</c:v>
                </c:pt>
                <c:pt idx="65">
                  <c:v>12.005999999999853</c:v>
                </c:pt>
                <c:pt idx="66">
                  <c:v>12.25501282051267</c:v>
                </c:pt>
                <c:pt idx="67">
                  <c:v>12.535358974358809</c:v>
                </c:pt>
                <c:pt idx="68">
                  <c:v>12.965038461538294</c:v>
                </c:pt>
                <c:pt idx="69">
                  <c:v>13.091717948717767</c:v>
                </c:pt>
                <c:pt idx="70">
                  <c:v>13.335397435897258</c:v>
                </c:pt>
                <c:pt idx="71">
                  <c:v>13.736743589743392</c:v>
                </c:pt>
                <c:pt idx="72">
                  <c:v>13.607423076922865</c:v>
                </c:pt>
                <c:pt idx="73">
                  <c:v>13.815102564102355</c:v>
                </c:pt>
                <c:pt idx="74">
                  <c:v>14.005115384615175</c:v>
                </c:pt>
                <c:pt idx="75">
                  <c:v>14.302794871794655</c:v>
                </c:pt>
                <c:pt idx="76">
                  <c:v>14.431807692307467</c:v>
                </c:pt>
                <c:pt idx="77">
                  <c:v>14.602153846153621</c:v>
                </c:pt>
                <c:pt idx="78">
                  <c:v>14.835499999999763</c:v>
                </c:pt>
                <c:pt idx="79">
                  <c:v>14.727179487179251</c:v>
                </c:pt>
                <c:pt idx="80">
                  <c:v>14.89919230769207</c:v>
                </c:pt>
                <c:pt idx="81">
                  <c:v>15.018205128204878</c:v>
                </c:pt>
                <c:pt idx="82">
                  <c:v>15.112884615384369</c:v>
                </c:pt>
                <c:pt idx="83">
                  <c:v>15.245897435897186</c:v>
                </c:pt>
                <c:pt idx="84">
                  <c:v>15.538243589743326</c:v>
                </c:pt>
                <c:pt idx="85">
                  <c:v>15.315589743589465</c:v>
                </c:pt>
                <c:pt idx="86">
                  <c:v>15.607935897435619</c:v>
                </c:pt>
                <c:pt idx="87">
                  <c:v>15.838282051281761</c:v>
                </c:pt>
                <c:pt idx="88">
                  <c:v>15.905628205127906</c:v>
                </c:pt>
                <c:pt idx="89">
                  <c:v>16.081307692307398</c:v>
                </c:pt>
                <c:pt idx="90">
                  <c:v>16.302320512820224</c:v>
                </c:pt>
                <c:pt idx="91">
                  <c:v>16.683333333333032</c:v>
                </c:pt>
                <c:pt idx="92">
                  <c:v>16.963346153845841</c:v>
                </c:pt>
                <c:pt idx="93">
                  <c:v>17.491692307691984</c:v>
                </c:pt>
                <c:pt idx="94">
                  <c:v>17.429705128204795</c:v>
                </c:pt>
                <c:pt idx="95">
                  <c:v>17.489051282050944</c:v>
                </c:pt>
                <c:pt idx="96">
                  <c:v>17.608064102563766</c:v>
                </c:pt>
                <c:pt idx="97">
                  <c:v>17.711743589743243</c:v>
                </c:pt>
                <c:pt idx="98">
                  <c:v>17.813756410256069</c:v>
                </c:pt>
                <c:pt idx="99">
                  <c:v>18.325435897435547</c:v>
                </c:pt>
                <c:pt idx="100">
                  <c:v>18.680115384615029</c:v>
                </c:pt>
                <c:pt idx="101">
                  <c:v>18.597461538461168</c:v>
                </c:pt>
                <c:pt idx="102">
                  <c:v>18.69347435897398</c:v>
                </c:pt>
                <c:pt idx="103">
                  <c:v>18.854153846153473</c:v>
                </c:pt>
                <c:pt idx="104">
                  <c:v>19.231833333332951</c:v>
                </c:pt>
                <c:pt idx="105">
                  <c:v>19.396512820512449</c:v>
                </c:pt>
                <c:pt idx="106">
                  <c:v>19.328192307691943</c:v>
                </c:pt>
                <c:pt idx="107">
                  <c:v>19.516538461538097</c:v>
                </c:pt>
                <c:pt idx="108">
                  <c:v>19.711217948717582</c:v>
                </c:pt>
                <c:pt idx="109">
                  <c:v>19.886564102563732</c:v>
                </c:pt>
                <c:pt idx="110">
                  <c:v>20.424910256409895</c:v>
                </c:pt>
                <c:pt idx="111">
                  <c:v>20.770256410256046</c:v>
                </c:pt>
                <c:pt idx="112">
                  <c:v>20.956935897435521</c:v>
                </c:pt>
                <c:pt idx="113">
                  <c:v>21.035615384615006</c:v>
                </c:pt>
                <c:pt idx="114">
                  <c:v>20.736628205127822</c:v>
                </c:pt>
                <c:pt idx="115">
                  <c:v>20.649641025640641</c:v>
                </c:pt>
                <c:pt idx="116">
                  <c:v>20.758653846153457</c:v>
                </c:pt>
                <c:pt idx="117">
                  <c:v>20.621166666666277</c:v>
                </c:pt>
                <c:pt idx="118">
                  <c:v>20.364179487179094</c:v>
                </c:pt>
                <c:pt idx="119">
                  <c:v>20.225192307691906</c:v>
                </c:pt>
                <c:pt idx="120">
                  <c:v>19.65720512820473</c:v>
                </c:pt>
                <c:pt idx="121">
                  <c:v>19.623884615384206</c:v>
                </c:pt>
                <c:pt idx="122">
                  <c:v>19.576897435897017</c:v>
                </c:pt>
                <c:pt idx="123">
                  <c:v>19.626910256409836</c:v>
                </c:pt>
                <c:pt idx="124">
                  <c:v>19.009923076922654</c:v>
                </c:pt>
                <c:pt idx="125">
                  <c:v>22.578602564102141</c:v>
                </c:pt>
                <c:pt idx="126">
                  <c:v>22.544615384614957</c:v>
                </c:pt>
                <c:pt idx="127">
                  <c:v>22.666628205127779</c:v>
                </c:pt>
                <c:pt idx="128">
                  <c:v>22.858974358973938</c:v>
                </c:pt>
                <c:pt idx="129">
                  <c:v>23.395987179486752</c:v>
                </c:pt>
                <c:pt idx="130">
                  <c:v>23.840999999999582</c:v>
                </c:pt>
                <c:pt idx="131">
                  <c:v>24.289679487179072</c:v>
                </c:pt>
                <c:pt idx="132">
                  <c:v>24.880025641025213</c:v>
                </c:pt>
                <c:pt idx="133">
                  <c:v>25.269371794871375</c:v>
                </c:pt>
                <c:pt idx="134">
                  <c:v>25.901051282050858</c:v>
                </c:pt>
                <c:pt idx="135">
                  <c:v>26.126397435897005</c:v>
                </c:pt>
                <c:pt idx="136">
                  <c:v>26.400743589743144</c:v>
                </c:pt>
                <c:pt idx="137">
                  <c:v>26.545089743589301</c:v>
                </c:pt>
                <c:pt idx="138">
                  <c:v>26.847769230768776</c:v>
                </c:pt>
                <c:pt idx="139">
                  <c:v>27.116448717948259</c:v>
                </c:pt>
                <c:pt idx="140">
                  <c:v>27.609128205127746</c:v>
                </c:pt>
                <c:pt idx="141">
                  <c:v>28.103141025640568</c:v>
                </c:pt>
                <c:pt idx="142">
                  <c:v>27.913487179486722</c:v>
                </c:pt>
                <c:pt idx="143">
                  <c:v>28.252166666666213</c:v>
                </c:pt>
                <c:pt idx="144">
                  <c:v>28.383512820512365</c:v>
                </c:pt>
                <c:pt idx="145">
                  <c:v>29.135525641025168</c:v>
                </c:pt>
                <c:pt idx="146">
                  <c:v>29.336538461537998</c:v>
                </c:pt>
                <c:pt idx="147">
                  <c:v>30.172217948717474</c:v>
                </c:pt>
                <c:pt idx="148">
                  <c:v>30.522897435896965</c:v>
                </c:pt>
                <c:pt idx="149">
                  <c:v>31.386243589743117</c:v>
                </c:pt>
                <c:pt idx="150">
                  <c:v>31.791256410255926</c:v>
                </c:pt>
                <c:pt idx="151">
                  <c:v>30.851269230768764</c:v>
                </c:pt>
                <c:pt idx="152">
                  <c:v>30.611948717948252</c:v>
                </c:pt>
                <c:pt idx="153">
                  <c:v>30.980961538461059</c:v>
                </c:pt>
                <c:pt idx="154">
                  <c:v>31.007641025640552</c:v>
                </c:pt>
                <c:pt idx="155">
                  <c:v>31.427653846153362</c:v>
                </c:pt>
                <c:pt idx="156">
                  <c:v>31.677999999999514</c:v>
                </c:pt>
                <c:pt idx="157">
                  <c:v>32.100346153845663</c:v>
                </c:pt>
                <c:pt idx="158">
                  <c:v>32.270358974358487</c:v>
                </c:pt>
                <c:pt idx="159">
                  <c:v>32.38870512820462</c:v>
                </c:pt>
                <c:pt idx="160">
                  <c:v>33.330384615384105</c:v>
                </c:pt>
                <c:pt idx="161">
                  <c:v>33.805397435896921</c:v>
                </c:pt>
                <c:pt idx="162">
                  <c:v>34.049076923076399</c:v>
                </c:pt>
                <c:pt idx="163">
                  <c:v>34.583089743589213</c:v>
                </c:pt>
                <c:pt idx="164">
                  <c:v>34.450769230768714</c:v>
                </c:pt>
                <c:pt idx="165">
                  <c:v>34.745782051281523</c:v>
                </c:pt>
                <c:pt idx="166">
                  <c:v>35.169128205127677</c:v>
                </c:pt>
                <c:pt idx="167">
                  <c:v>34.978474358973841</c:v>
                </c:pt>
                <c:pt idx="168">
                  <c:v>34.989153846153329</c:v>
                </c:pt>
                <c:pt idx="169">
                  <c:v>35.126833333332812</c:v>
                </c:pt>
                <c:pt idx="170">
                  <c:v>35.196512820512311</c:v>
                </c:pt>
                <c:pt idx="171">
                  <c:v>35.61919230769179</c:v>
                </c:pt>
                <c:pt idx="172">
                  <c:v>36.225205128204607</c:v>
                </c:pt>
                <c:pt idx="173">
                  <c:v>36.885884615384086</c:v>
                </c:pt>
                <c:pt idx="174">
                  <c:v>37.399564102563573</c:v>
                </c:pt>
                <c:pt idx="175">
                  <c:v>38.028243589743056</c:v>
                </c:pt>
                <c:pt idx="176">
                  <c:v>38.463589743589196</c:v>
                </c:pt>
                <c:pt idx="177">
                  <c:v>38.598935897435339</c:v>
                </c:pt>
                <c:pt idx="178">
                  <c:v>38.403282051281494</c:v>
                </c:pt>
                <c:pt idx="179">
                  <c:v>38.070628205127647</c:v>
                </c:pt>
                <c:pt idx="180">
                  <c:v>38.364307692307136</c:v>
                </c:pt>
                <c:pt idx="181">
                  <c:v>39.053987179486626</c:v>
                </c:pt>
                <c:pt idx="182">
                  <c:v>38.84433333333277</c:v>
                </c:pt>
                <c:pt idx="183">
                  <c:v>38.612012820512248</c:v>
                </c:pt>
                <c:pt idx="184">
                  <c:v>38.650025641025053</c:v>
                </c:pt>
                <c:pt idx="185">
                  <c:v>38.410038461537866</c:v>
                </c:pt>
                <c:pt idx="186">
                  <c:v>38.47738461538404</c:v>
                </c:pt>
                <c:pt idx="187">
                  <c:v>38.647064102563533</c:v>
                </c:pt>
                <c:pt idx="188">
                  <c:v>38.87607692307634</c:v>
                </c:pt>
                <c:pt idx="189">
                  <c:v>39.369089743589157</c:v>
                </c:pt>
                <c:pt idx="190">
                  <c:v>39.731102564101974</c:v>
                </c:pt>
                <c:pt idx="191">
                  <c:v>40.22578205128147</c:v>
                </c:pt>
                <c:pt idx="192">
                  <c:v>40.1887948717943</c:v>
                </c:pt>
                <c:pt idx="193">
                  <c:v>40.455474358973774</c:v>
                </c:pt>
                <c:pt idx="194">
                  <c:v>40.814487179486591</c:v>
                </c:pt>
                <c:pt idx="195">
                  <c:v>40.817833333332743</c:v>
                </c:pt>
                <c:pt idx="196">
                  <c:v>40.979179487178897</c:v>
                </c:pt>
                <c:pt idx="197">
                  <c:v>40.986525641025054</c:v>
                </c:pt>
                <c:pt idx="198">
                  <c:v>41.22253846153788</c:v>
                </c:pt>
                <c:pt idx="199">
                  <c:v>41.396884615384025</c:v>
                </c:pt>
                <c:pt idx="200">
                  <c:v>41.673230769230173</c:v>
                </c:pt>
                <c:pt idx="201">
                  <c:v>41.655243589742994</c:v>
                </c:pt>
                <c:pt idx="202">
                  <c:v>41.978589743589154</c:v>
                </c:pt>
                <c:pt idx="203">
                  <c:v>42.128935897435298</c:v>
                </c:pt>
                <c:pt idx="204">
                  <c:v>42.325615384614792</c:v>
                </c:pt>
                <c:pt idx="205">
                  <c:v>42.34429487179429</c:v>
                </c:pt>
                <c:pt idx="206">
                  <c:v>42.492641025640438</c:v>
                </c:pt>
                <c:pt idx="207">
                  <c:v>42.85398717948658</c:v>
                </c:pt>
                <c:pt idx="208">
                  <c:v>42.751333333332738</c:v>
                </c:pt>
                <c:pt idx="209">
                  <c:v>42.577346153845554</c:v>
                </c:pt>
                <c:pt idx="210">
                  <c:v>42.643025641025048</c:v>
                </c:pt>
                <c:pt idx="211">
                  <c:v>42.844705128204524</c:v>
                </c:pt>
                <c:pt idx="212">
                  <c:v>43.002217948717345</c:v>
                </c:pt>
                <c:pt idx="213">
                  <c:v>43.564564102563494</c:v>
                </c:pt>
                <c:pt idx="214">
                  <c:v>44.114910256409644</c:v>
                </c:pt>
                <c:pt idx="215">
                  <c:v>44.19758974358912</c:v>
                </c:pt>
                <c:pt idx="216">
                  <c:v>43.76826923076861</c:v>
                </c:pt>
                <c:pt idx="217">
                  <c:v>42.046615384614753</c:v>
                </c:pt>
                <c:pt idx="218">
                  <c:v>41.935628205127571</c:v>
                </c:pt>
                <c:pt idx="219">
                  <c:v>43.492974358973726</c:v>
                </c:pt>
                <c:pt idx="220">
                  <c:v>47.882653846153218</c:v>
                </c:pt>
                <c:pt idx="221">
                  <c:v>48.956333333332708</c:v>
                </c:pt>
                <c:pt idx="222">
                  <c:v>48.367679487178847</c:v>
                </c:pt>
                <c:pt idx="223">
                  <c:v>47.87369230769167</c:v>
                </c:pt>
                <c:pt idx="224">
                  <c:v>48.18637179487115</c:v>
                </c:pt>
                <c:pt idx="225">
                  <c:v>47.852717948717299</c:v>
                </c:pt>
                <c:pt idx="226">
                  <c:v>47.853064102563451</c:v>
                </c:pt>
                <c:pt idx="227">
                  <c:v>47.812410256409592</c:v>
                </c:pt>
                <c:pt idx="228">
                  <c:v>48.0684230769224</c:v>
                </c:pt>
                <c:pt idx="229">
                  <c:v>48.246102564101889</c:v>
                </c:pt>
                <c:pt idx="230">
                  <c:v>48.446448717948044</c:v>
                </c:pt>
                <c:pt idx="231">
                  <c:v>48.634794871794199</c:v>
                </c:pt>
                <c:pt idx="232">
                  <c:v>48.626807692307011</c:v>
                </c:pt>
                <c:pt idx="233">
                  <c:v>49.029487179486509</c:v>
                </c:pt>
                <c:pt idx="234">
                  <c:v>49.185499999999323</c:v>
                </c:pt>
                <c:pt idx="235">
                  <c:v>48.844512820512136</c:v>
                </c:pt>
                <c:pt idx="236">
                  <c:v>48.214525641024963</c:v>
                </c:pt>
                <c:pt idx="237">
                  <c:v>46.831205128204445</c:v>
                </c:pt>
                <c:pt idx="238">
                  <c:v>41.015551282050595</c:v>
                </c:pt>
                <c:pt idx="239">
                  <c:v>33.98023076923009</c:v>
                </c:pt>
                <c:pt idx="240">
                  <c:v>30.267576923076234</c:v>
                </c:pt>
                <c:pt idx="241">
                  <c:v>29.370923076922381</c:v>
                </c:pt>
                <c:pt idx="242">
                  <c:v>29.184935897435196</c:v>
                </c:pt>
                <c:pt idx="243">
                  <c:v>28.571448717948002</c:v>
                </c:pt>
                <c:pt idx="244">
                  <c:v>34.463794871794164</c:v>
                </c:pt>
                <c:pt idx="245">
                  <c:v>38.945474358973641</c:v>
                </c:pt>
                <c:pt idx="246">
                  <c:v>46.006487179486456</c:v>
                </c:pt>
                <c:pt idx="247">
                  <c:v>43.727166666665937</c:v>
                </c:pt>
                <c:pt idx="248">
                  <c:v>44.290179487178762</c:v>
                </c:pt>
                <c:pt idx="249">
                  <c:v>67.248525641024912</c:v>
                </c:pt>
                <c:pt idx="250">
                  <c:v>66.569538461537732</c:v>
                </c:pt>
                <c:pt idx="251">
                  <c:v>69.138884615383873</c:v>
                </c:pt>
                <c:pt idx="252">
                  <c:v>70.085897435896683</c:v>
                </c:pt>
                <c:pt idx="253">
                  <c:v>71.705410256409507</c:v>
                </c:pt>
                <c:pt idx="254">
                  <c:v>72.576923076922327</c:v>
                </c:pt>
                <c:pt idx="255">
                  <c:v>71.411935897435143</c:v>
                </c:pt>
                <c:pt idx="256">
                  <c:v>71.485948717947963</c:v>
                </c:pt>
                <c:pt idx="257">
                  <c:v>72.402961538460787</c:v>
                </c:pt>
                <c:pt idx="258">
                  <c:v>71.151641025640288</c:v>
                </c:pt>
                <c:pt idx="259">
                  <c:v>74.612320512819778</c:v>
                </c:pt>
                <c:pt idx="260">
                  <c:v>74.718666666665939</c:v>
                </c:pt>
                <c:pt idx="261">
                  <c:v>75.262346153845428</c:v>
                </c:pt>
                <c:pt idx="262">
                  <c:v>76.064025641024926</c:v>
                </c:pt>
                <c:pt idx="263">
                  <c:v>73.889371794871082</c:v>
                </c:pt>
                <c:pt idx="264">
                  <c:v>83.561384615383886</c:v>
                </c:pt>
                <c:pt idx="265">
                  <c:v>84.176064102563373</c:v>
                </c:pt>
                <c:pt idx="266">
                  <c:v>84.786410256409525</c:v>
                </c:pt>
                <c:pt idx="267">
                  <c:v>85.563089743589018</c:v>
                </c:pt>
                <c:pt idx="268">
                  <c:v>87.416435897435164</c:v>
                </c:pt>
                <c:pt idx="269">
                  <c:v>89.001448717947994</c:v>
                </c:pt>
                <c:pt idx="270">
                  <c:v>89.776128205127478</c:v>
                </c:pt>
                <c:pt idx="271">
                  <c:v>92.572474358973622</c:v>
                </c:pt>
                <c:pt idx="272">
                  <c:v>93.35648717948645</c:v>
                </c:pt>
                <c:pt idx="273">
                  <c:v>93.866166666665933</c:v>
                </c:pt>
                <c:pt idx="274">
                  <c:v>95.323846153845423</c:v>
                </c:pt>
                <c:pt idx="275">
                  <c:v>96.684192307691589</c:v>
                </c:pt>
                <c:pt idx="276">
                  <c:v>96.244871794871074</c:v>
                </c:pt>
                <c:pt idx="277">
                  <c:v>95.788217948717218</c:v>
                </c:pt>
                <c:pt idx="278">
                  <c:v>97.87323076923002</c:v>
                </c:pt>
                <c:pt idx="279">
                  <c:v>102.34924358974284</c:v>
                </c:pt>
                <c:pt idx="280">
                  <c:v>104.96758974358899</c:v>
                </c:pt>
                <c:pt idx="281">
                  <c:v>106.45226923076848</c:v>
                </c:pt>
                <c:pt idx="282">
                  <c:v>116.8622820512813</c:v>
                </c:pt>
                <c:pt idx="283">
                  <c:v>116.79396153846078</c:v>
                </c:pt>
                <c:pt idx="284">
                  <c:v>119.13364102564026</c:v>
                </c:pt>
                <c:pt idx="285">
                  <c:v>120.14998717948642</c:v>
                </c:pt>
                <c:pt idx="286">
                  <c:v>120.76999999999923</c:v>
                </c:pt>
                <c:pt idx="287">
                  <c:v>121.20801282051204</c:v>
                </c:pt>
                <c:pt idx="288">
                  <c:v>121.44902564102485</c:v>
                </c:pt>
                <c:pt idx="289">
                  <c:v>123.312371794871</c:v>
                </c:pt>
                <c:pt idx="290">
                  <c:v>126.62505128205048</c:v>
                </c:pt>
                <c:pt idx="291">
                  <c:v>128.20039743589663</c:v>
                </c:pt>
                <c:pt idx="292">
                  <c:v>129.56241025640946</c:v>
                </c:pt>
                <c:pt idx="293">
                  <c:v>130.9517564102556</c:v>
                </c:pt>
                <c:pt idx="294">
                  <c:v>133.28443589743506</c:v>
                </c:pt>
                <c:pt idx="295">
                  <c:v>134.22578205128121</c:v>
                </c:pt>
                <c:pt idx="296">
                  <c:v>134.2784615384607</c:v>
                </c:pt>
                <c:pt idx="297">
                  <c:v>133.37347435897351</c:v>
                </c:pt>
                <c:pt idx="298">
                  <c:v>135.15515384615298</c:v>
                </c:pt>
                <c:pt idx="299">
                  <c:v>136.4241666666658</c:v>
                </c:pt>
                <c:pt idx="300">
                  <c:v>137.91351282051195</c:v>
                </c:pt>
                <c:pt idx="301">
                  <c:v>140.12119230769144</c:v>
                </c:pt>
                <c:pt idx="302">
                  <c:v>142.03020512820427</c:v>
                </c:pt>
                <c:pt idx="303">
                  <c:v>143.49721794871709</c:v>
                </c:pt>
                <c:pt idx="304">
                  <c:v>147.77156410256325</c:v>
                </c:pt>
                <c:pt idx="305">
                  <c:v>149.44791025640939</c:v>
                </c:pt>
                <c:pt idx="306">
                  <c:v>152.1819230769222</c:v>
                </c:pt>
                <c:pt idx="307">
                  <c:v>155.8076025641017</c:v>
                </c:pt>
                <c:pt idx="308">
                  <c:v>159.04228205128118</c:v>
                </c:pt>
                <c:pt idx="309">
                  <c:v>161.39329487179401</c:v>
                </c:pt>
                <c:pt idx="310">
                  <c:v>162.73564102564018</c:v>
                </c:pt>
                <c:pt idx="311">
                  <c:v>164.28265384615298</c:v>
                </c:pt>
                <c:pt idx="312">
                  <c:v>164.96299999999917</c:v>
                </c:pt>
                <c:pt idx="313">
                  <c:v>169.35901282051196</c:v>
                </c:pt>
                <c:pt idx="314">
                  <c:v>172.18002564102477</c:v>
                </c:pt>
                <c:pt idx="315">
                  <c:v>174.30137179487093</c:v>
                </c:pt>
                <c:pt idx="316">
                  <c:v>175.20971794871707</c:v>
                </c:pt>
                <c:pt idx="317">
                  <c:v>176.04406410256323</c:v>
                </c:pt>
                <c:pt idx="318">
                  <c:v>177.88807692307606</c:v>
                </c:pt>
                <c:pt idx="319">
                  <c:v>177.84975641025557</c:v>
                </c:pt>
                <c:pt idx="320">
                  <c:v>178.25243589743505</c:v>
                </c:pt>
                <c:pt idx="321">
                  <c:v>178.61044871794786</c:v>
                </c:pt>
                <c:pt idx="322">
                  <c:v>179.42846153846068</c:v>
                </c:pt>
                <c:pt idx="323">
                  <c:v>179.24780769230682</c:v>
                </c:pt>
                <c:pt idx="324">
                  <c:v>179.6914871794863</c:v>
                </c:pt>
                <c:pt idx="325">
                  <c:v>181.22849999999912</c:v>
                </c:pt>
                <c:pt idx="326">
                  <c:v>182.53051282051194</c:v>
                </c:pt>
                <c:pt idx="327">
                  <c:v>184.92685897435808</c:v>
                </c:pt>
                <c:pt idx="328">
                  <c:v>186.00853846153757</c:v>
                </c:pt>
                <c:pt idx="329">
                  <c:v>186.79305128205038</c:v>
                </c:pt>
                <c:pt idx="330">
                  <c:v>188.37706410256322</c:v>
                </c:pt>
                <c:pt idx="331">
                  <c:v>192.2694102564094</c:v>
                </c:pt>
                <c:pt idx="332">
                  <c:v>195.58442307692221</c:v>
                </c:pt>
                <c:pt idx="333">
                  <c:v>200.24076923076836</c:v>
                </c:pt>
                <c:pt idx="334">
                  <c:v>204.34911538461452</c:v>
                </c:pt>
                <c:pt idx="335">
                  <c:v>209.15712820512732</c:v>
                </c:pt>
                <c:pt idx="336">
                  <c:v>212.45314102564015</c:v>
                </c:pt>
                <c:pt idx="337">
                  <c:v>215.66482051281963</c:v>
                </c:pt>
                <c:pt idx="338">
                  <c:v>217.59316666666575</c:v>
                </c:pt>
                <c:pt idx="339">
                  <c:v>219.79884615384523</c:v>
                </c:pt>
                <c:pt idx="340">
                  <c:v>223.56735897435806</c:v>
                </c:pt>
                <c:pt idx="341">
                  <c:v>226.38703846153754</c:v>
                </c:pt>
                <c:pt idx="342">
                  <c:v>227.76471794871702</c:v>
                </c:pt>
                <c:pt idx="343">
                  <c:v>228.53173076922982</c:v>
                </c:pt>
                <c:pt idx="344">
                  <c:v>231.27174358974264</c:v>
                </c:pt>
                <c:pt idx="345">
                  <c:v>235.54175641025546</c:v>
                </c:pt>
                <c:pt idx="346">
                  <c:v>237.29210256410158</c:v>
                </c:pt>
                <c:pt idx="347">
                  <c:v>238.53078205128105</c:v>
                </c:pt>
                <c:pt idx="348">
                  <c:v>238.68446153846054</c:v>
                </c:pt>
                <c:pt idx="349">
                  <c:v>239.94747435897335</c:v>
                </c:pt>
                <c:pt idx="350">
                  <c:v>241.87415384615286</c:v>
                </c:pt>
                <c:pt idx="351">
                  <c:v>241.79083333333233</c:v>
                </c:pt>
                <c:pt idx="352">
                  <c:v>242.06284615384516</c:v>
                </c:pt>
                <c:pt idx="353">
                  <c:v>242.41419230769134</c:v>
                </c:pt>
                <c:pt idx="354">
                  <c:v>243.5545384615375</c:v>
                </c:pt>
                <c:pt idx="355">
                  <c:v>243.99688461538364</c:v>
                </c:pt>
                <c:pt idx="356">
                  <c:v>243.50656410256312</c:v>
                </c:pt>
                <c:pt idx="357">
                  <c:v>243.90257692307594</c:v>
                </c:pt>
                <c:pt idx="358">
                  <c:v>244.50658974358876</c:v>
                </c:pt>
                <c:pt idx="359">
                  <c:v>244.75593589743491</c:v>
                </c:pt>
                <c:pt idx="360">
                  <c:v>244.50194871794773</c:v>
                </c:pt>
                <c:pt idx="361">
                  <c:v>245.69262820512722</c:v>
                </c:pt>
                <c:pt idx="362">
                  <c:v>246.92197435897339</c:v>
                </c:pt>
                <c:pt idx="363">
                  <c:v>249.06465384615288</c:v>
                </c:pt>
                <c:pt idx="364">
                  <c:v>252.13466666666568</c:v>
                </c:pt>
                <c:pt idx="365">
                  <c:v>253.26634615384518</c:v>
                </c:pt>
                <c:pt idx="366">
                  <c:v>253.60202564102468</c:v>
                </c:pt>
                <c:pt idx="367">
                  <c:v>254.27137179487084</c:v>
                </c:pt>
                <c:pt idx="368">
                  <c:v>255.30788461538367</c:v>
                </c:pt>
                <c:pt idx="369">
                  <c:v>255.93223076922982</c:v>
                </c:pt>
                <c:pt idx="370">
                  <c:v>256.04357692307599</c:v>
                </c:pt>
                <c:pt idx="371">
                  <c:v>255.25525641025547</c:v>
                </c:pt>
                <c:pt idx="372">
                  <c:v>255.19026923076828</c:v>
                </c:pt>
                <c:pt idx="373">
                  <c:v>255.06594871794778</c:v>
                </c:pt>
                <c:pt idx="374">
                  <c:v>255.55962820512727</c:v>
                </c:pt>
                <c:pt idx="375">
                  <c:v>255.31297435897341</c:v>
                </c:pt>
                <c:pt idx="376">
                  <c:v>255.60365384615289</c:v>
                </c:pt>
                <c:pt idx="377">
                  <c:v>255.94733333333238</c:v>
                </c:pt>
                <c:pt idx="378">
                  <c:v>257.05334615384521</c:v>
                </c:pt>
                <c:pt idx="379">
                  <c:v>257.96535897435803</c:v>
                </c:pt>
                <c:pt idx="380">
                  <c:v>257.90503846153752</c:v>
                </c:pt>
                <c:pt idx="381">
                  <c:v>258.10371794871696</c:v>
                </c:pt>
                <c:pt idx="382">
                  <c:v>257.92906410256313</c:v>
                </c:pt>
                <c:pt idx="383">
                  <c:v>257.80207692307596</c:v>
                </c:pt>
                <c:pt idx="384">
                  <c:v>257.55542307692212</c:v>
                </c:pt>
                <c:pt idx="385">
                  <c:v>257.4837692307683</c:v>
                </c:pt>
                <c:pt idx="386">
                  <c:v>258.03478205128113</c:v>
                </c:pt>
                <c:pt idx="387">
                  <c:v>257.9414615384606</c:v>
                </c:pt>
                <c:pt idx="388">
                  <c:v>258.07247435897341</c:v>
                </c:pt>
                <c:pt idx="389">
                  <c:v>258.08482051281953</c:v>
                </c:pt>
                <c:pt idx="390">
                  <c:v>258.72483333333236</c:v>
                </c:pt>
                <c:pt idx="391">
                  <c:v>258.92217948717848</c:v>
                </c:pt>
                <c:pt idx="392">
                  <c:v>259.38152564102461</c:v>
                </c:pt>
                <c:pt idx="393">
                  <c:v>258.96887179487078</c:v>
                </c:pt>
                <c:pt idx="394">
                  <c:v>258.42788461538362</c:v>
                </c:pt>
                <c:pt idx="395">
                  <c:v>256.1755641025631</c:v>
                </c:pt>
                <c:pt idx="396">
                  <c:v>251.62624358974256</c:v>
                </c:pt>
                <c:pt idx="397">
                  <c:v>239.89892307692205</c:v>
                </c:pt>
                <c:pt idx="398">
                  <c:v>231.0492692307682</c:v>
                </c:pt>
                <c:pt idx="399">
                  <c:v>229.64261538461437</c:v>
                </c:pt>
                <c:pt idx="400">
                  <c:v>233.16762820512719</c:v>
                </c:pt>
                <c:pt idx="401">
                  <c:v>229.96897435897336</c:v>
                </c:pt>
                <c:pt idx="402">
                  <c:v>234.16865384615284</c:v>
                </c:pt>
                <c:pt idx="403">
                  <c:v>238.21733333333231</c:v>
                </c:pt>
                <c:pt idx="404">
                  <c:v>243.0653461538451</c:v>
                </c:pt>
                <c:pt idx="405">
                  <c:v>245.50969230769124</c:v>
                </c:pt>
                <c:pt idx="406">
                  <c:v>247.10737179487072</c:v>
                </c:pt>
                <c:pt idx="407">
                  <c:v>255.7360512820502</c:v>
                </c:pt>
                <c:pt idx="408">
                  <c:v>258.610064102563</c:v>
                </c:pt>
                <c:pt idx="409">
                  <c:v>260.00941025640918</c:v>
                </c:pt>
                <c:pt idx="410">
                  <c:v>262.02508974358864</c:v>
                </c:pt>
                <c:pt idx="411">
                  <c:v>264.33943589743478</c:v>
                </c:pt>
                <c:pt idx="412">
                  <c:v>265.77144871794758</c:v>
                </c:pt>
                <c:pt idx="413">
                  <c:v>269.38779487179374</c:v>
                </c:pt>
                <c:pt idx="414">
                  <c:v>271.4181410256399</c:v>
                </c:pt>
                <c:pt idx="415">
                  <c:v>273.54082051281938</c:v>
                </c:pt>
                <c:pt idx="416">
                  <c:v>277.42283333333216</c:v>
                </c:pt>
                <c:pt idx="417">
                  <c:v>279.0021794871783</c:v>
                </c:pt>
                <c:pt idx="418">
                  <c:v>280.5201923076911</c:v>
                </c:pt>
                <c:pt idx="419">
                  <c:v>283.97153846153725</c:v>
                </c:pt>
                <c:pt idx="420">
                  <c:v>285.92555128205009</c:v>
                </c:pt>
                <c:pt idx="421">
                  <c:v>288.45656410256294</c:v>
                </c:pt>
                <c:pt idx="422">
                  <c:v>287.94924358974242</c:v>
                </c:pt>
                <c:pt idx="423">
                  <c:v>288.72025641025527</c:v>
                </c:pt>
                <c:pt idx="424">
                  <c:v>293.62960256410145</c:v>
                </c:pt>
                <c:pt idx="425">
                  <c:v>294.62361538461425</c:v>
                </c:pt>
                <c:pt idx="426">
                  <c:v>296.66062820512707</c:v>
                </c:pt>
                <c:pt idx="427">
                  <c:v>297.00597435897322</c:v>
                </c:pt>
                <c:pt idx="428">
                  <c:v>300.31898717948604</c:v>
                </c:pt>
                <c:pt idx="429">
                  <c:v>300.58999999999889</c:v>
                </c:pt>
                <c:pt idx="430">
                  <c:v>302.70101282051172</c:v>
                </c:pt>
                <c:pt idx="431">
                  <c:v>305.8116923076912</c:v>
                </c:pt>
                <c:pt idx="432">
                  <c:v>307.42803846153737</c:v>
                </c:pt>
                <c:pt idx="433">
                  <c:v>308.96771794871688</c:v>
                </c:pt>
                <c:pt idx="434">
                  <c:v>310.985064102563</c:v>
                </c:pt>
                <c:pt idx="435">
                  <c:v>312.00074358974246</c:v>
                </c:pt>
                <c:pt idx="436">
                  <c:v>313.61142307692194</c:v>
                </c:pt>
                <c:pt idx="437">
                  <c:v>314.81276923076808</c:v>
                </c:pt>
                <c:pt idx="438">
                  <c:v>316.2317820512809</c:v>
                </c:pt>
                <c:pt idx="439">
                  <c:v>316.54412820512709</c:v>
                </c:pt>
                <c:pt idx="440">
                  <c:v>318.0861410256399</c:v>
                </c:pt>
                <c:pt idx="441">
                  <c:v>319.87115384615277</c:v>
                </c:pt>
                <c:pt idx="442">
                  <c:v>322.47949999999889</c:v>
                </c:pt>
                <c:pt idx="443">
                  <c:v>324.09117948717835</c:v>
                </c:pt>
                <c:pt idx="444">
                  <c:v>324.91052564102449</c:v>
                </c:pt>
                <c:pt idx="445">
                  <c:v>325.4935384615373</c:v>
                </c:pt>
                <c:pt idx="446">
                  <c:v>327.08788461538347</c:v>
                </c:pt>
                <c:pt idx="447">
                  <c:v>327.15356410256294</c:v>
                </c:pt>
                <c:pt idx="448">
                  <c:v>327.78491025640909</c:v>
                </c:pt>
                <c:pt idx="449">
                  <c:v>329.40025641025522</c:v>
                </c:pt>
                <c:pt idx="450">
                  <c:v>330.37876923076806</c:v>
                </c:pt>
                <c:pt idx="451">
                  <c:v>330.91178205128085</c:v>
                </c:pt>
                <c:pt idx="452">
                  <c:v>331.22346153846036</c:v>
                </c:pt>
                <c:pt idx="453">
                  <c:v>331.57014102563983</c:v>
                </c:pt>
                <c:pt idx="454">
                  <c:v>332.38865384615264</c:v>
                </c:pt>
                <c:pt idx="455">
                  <c:v>333.49133333333214</c:v>
                </c:pt>
                <c:pt idx="456">
                  <c:v>334.60401282051163</c:v>
                </c:pt>
                <c:pt idx="457">
                  <c:v>334.21702564102446</c:v>
                </c:pt>
                <c:pt idx="458">
                  <c:v>334.7743717948706</c:v>
                </c:pt>
                <c:pt idx="459">
                  <c:v>334.78705128205007</c:v>
                </c:pt>
                <c:pt idx="460">
                  <c:v>335.23306410256288</c:v>
                </c:pt>
                <c:pt idx="461">
                  <c:v>335.46574358974237</c:v>
                </c:pt>
                <c:pt idx="462">
                  <c:v>335.33908974358854</c:v>
                </c:pt>
                <c:pt idx="463">
                  <c:v>335.41710256410136</c:v>
                </c:pt>
                <c:pt idx="464">
                  <c:v>335.07878205128083</c:v>
                </c:pt>
                <c:pt idx="465">
                  <c:v>335.34279487179367</c:v>
                </c:pt>
                <c:pt idx="466">
                  <c:v>335.63680769230649</c:v>
                </c:pt>
                <c:pt idx="467">
                  <c:v>336.32432051281933</c:v>
                </c:pt>
                <c:pt idx="468">
                  <c:v>336.22933333333214</c:v>
                </c:pt>
                <c:pt idx="469">
                  <c:v>335.4636794871783</c:v>
                </c:pt>
                <c:pt idx="470">
                  <c:v>334.80469230769108</c:v>
                </c:pt>
                <c:pt idx="471">
                  <c:v>334.46370512820391</c:v>
                </c:pt>
                <c:pt idx="472">
                  <c:v>335.04471794871677</c:v>
                </c:pt>
                <c:pt idx="473">
                  <c:v>335.27506410256291</c:v>
                </c:pt>
                <c:pt idx="474">
                  <c:v>334.99974358974237</c:v>
                </c:pt>
                <c:pt idx="475">
                  <c:v>334.50508974358854</c:v>
                </c:pt>
                <c:pt idx="476">
                  <c:v>334.224769230768</c:v>
                </c:pt>
                <c:pt idx="477">
                  <c:v>333.98944871794748</c:v>
                </c:pt>
                <c:pt idx="478">
                  <c:v>333.94246153846029</c:v>
                </c:pt>
                <c:pt idx="479">
                  <c:v>333.58447435897313</c:v>
                </c:pt>
                <c:pt idx="480">
                  <c:v>332.74582051281925</c:v>
                </c:pt>
                <c:pt idx="481">
                  <c:v>331.95316666666542</c:v>
                </c:pt>
                <c:pt idx="482">
                  <c:v>332.74217948717825</c:v>
                </c:pt>
                <c:pt idx="483">
                  <c:v>331.75485897435772</c:v>
                </c:pt>
                <c:pt idx="484">
                  <c:v>330.94553846153718</c:v>
                </c:pt>
                <c:pt idx="485">
                  <c:v>330.02121794871664</c:v>
                </c:pt>
                <c:pt idx="486">
                  <c:v>330.60523076922948</c:v>
                </c:pt>
                <c:pt idx="487">
                  <c:v>330.24991025640895</c:v>
                </c:pt>
                <c:pt idx="488">
                  <c:v>329.79792307692179</c:v>
                </c:pt>
                <c:pt idx="489">
                  <c:v>328.85393589743461</c:v>
                </c:pt>
                <c:pt idx="490">
                  <c:v>327.73044871794741</c:v>
                </c:pt>
                <c:pt idx="491">
                  <c:v>326.75896153846026</c:v>
                </c:pt>
                <c:pt idx="492">
                  <c:v>320.97447435897311</c:v>
                </c:pt>
                <c:pt idx="493">
                  <c:v>322.49398717948594</c:v>
                </c:pt>
                <c:pt idx="494">
                  <c:v>323.02549999999877</c:v>
                </c:pt>
                <c:pt idx="495">
                  <c:v>323.05151282051156</c:v>
                </c:pt>
                <c:pt idx="496">
                  <c:v>324.26802564102434</c:v>
                </c:pt>
                <c:pt idx="497">
                  <c:v>325.78103846153715</c:v>
                </c:pt>
                <c:pt idx="498">
                  <c:v>317.55955128204994</c:v>
                </c:pt>
                <c:pt idx="499">
                  <c:v>316.50956410256276</c:v>
                </c:pt>
                <c:pt idx="500">
                  <c:v>316.92457692307562</c:v>
                </c:pt>
                <c:pt idx="501">
                  <c:v>317.72308974358845</c:v>
                </c:pt>
                <c:pt idx="502">
                  <c:v>315.51010256410126</c:v>
                </c:pt>
                <c:pt idx="503">
                  <c:v>314.1487820512807</c:v>
                </c:pt>
                <c:pt idx="504">
                  <c:v>313.42446153846015</c:v>
                </c:pt>
                <c:pt idx="505">
                  <c:v>313.18614102563964</c:v>
                </c:pt>
                <c:pt idx="506">
                  <c:v>313.25615384615247</c:v>
                </c:pt>
                <c:pt idx="507">
                  <c:v>312.83216666666533</c:v>
                </c:pt>
                <c:pt idx="508">
                  <c:v>313.91151282051146</c:v>
                </c:pt>
                <c:pt idx="509">
                  <c:v>313.92852564102429</c:v>
                </c:pt>
                <c:pt idx="510">
                  <c:v>313.52787179487046</c:v>
                </c:pt>
                <c:pt idx="511">
                  <c:v>313.4028846153833</c:v>
                </c:pt>
                <c:pt idx="512">
                  <c:v>313.3515641025628</c:v>
                </c:pt>
                <c:pt idx="513">
                  <c:v>312.94824358974228</c:v>
                </c:pt>
                <c:pt idx="514">
                  <c:v>312.48492307692175</c:v>
                </c:pt>
                <c:pt idx="515">
                  <c:v>312.26960256410121</c:v>
                </c:pt>
                <c:pt idx="516">
                  <c:v>312.124615384614</c:v>
                </c:pt>
                <c:pt idx="517">
                  <c:v>311.70362820512685</c:v>
                </c:pt>
                <c:pt idx="518">
                  <c:v>311.66297435897297</c:v>
                </c:pt>
                <c:pt idx="519">
                  <c:v>311.53532051281911</c:v>
                </c:pt>
                <c:pt idx="520">
                  <c:v>310.89399999999858</c:v>
                </c:pt>
                <c:pt idx="521">
                  <c:v>310.51701282051141</c:v>
                </c:pt>
                <c:pt idx="522">
                  <c:v>310.33702564102424</c:v>
                </c:pt>
                <c:pt idx="523">
                  <c:v>310.49570512820372</c:v>
                </c:pt>
                <c:pt idx="524">
                  <c:v>309.90871794871657</c:v>
                </c:pt>
                <c:pt idx="525">
                  <c:v>309.63806410256274</c:v>
                </c:pt>
                <c:pt idx="526">
                  <c:v>309.34507692307557</c:v>
                </c:pt>
                <c:pt idx="527">
                  <c:v>305.17308974358838</c:v>
                </c:pt>
                <c:pt idx="528">
                  <c:v>304.81110256410119</c:v>
                </c:pt>
                <c:pt idx="529">
                  <c:v>304.81844871794738</c:v>
                </c:pt>
                <c:pt idx="530">
                  <c:v>304.74879487179351</c:v>
                </c:pt>
                <c:pt idx="531">
                  <c:v>306.14047435897299</c:v>
                </c:pt>
                <c:pt idx="532">
                  <c:v>305.83548717948582</c:v>
                </c:pt>
                <c:pt idx="533">
                  <c:v>305.14716666666527</c:v>
                </c:pt>
                <c:pt idx="534">
                  <c:v>304.25117948717809</c:v>
                </c:pt>
                <c:pt idx="535">
                  <c:v>303.68585897435759</c:v>
                </c:pt>
                <c:pt idx="536">
                  <c:v>303.32920512820374</c:v>
                </c:pt>
                <c:pt idx="537">
                  <c:v>302.41221794871655</c:v>
                </c:pt>
                <c:pt idx="538">
                  <c:v>301.415897435896</c:v>
                </c:pt>
                <c:pt idx="539">
                  <c:v>300.93024358974213</c:v>
                </c:pt>
                <c:pt idx="540">
                  <c:v>300.63158974358828</c:v>
                </c:pt>
                <c:pt idx="541">
                  <c:v>299.15960256410108</c:v>
                </c:pt>
                <c:pt idx="542">
                  <c:v>297.40761538461391</c:v>
                </c:pt>
                <c:pt idx="543">
                  <c:v>297.30196153846003</c:v>
                </c:pt>
                <c:pt idx="544">
                  <c:v>297.09997435897287</c:v>
                </c:pt>
                <c:pt idx="545">
                  <c:v>296.982320512819</c:v>
                </c:pt>
                <c:pt idx="546">
                  <c:v>296.59299999999848</c:v>
                </c:pt>
                <c:pt idx="547">
                  <c:v>296.30734615384461</c:v>
                </c:pt>
                <c:pt idx="548">
                  <c:v>296.28635897435743</c:v>
                </c:pt>
                <c:pt idx="549">
                  <c:v>295.66303846153693</c:v>
                </c:pt>
                <c:pt idx="550">
                  <c:v>294.98655128204973</c:v>
                </c:pt>
                <c:pt idx="551">
                  <c:v>293.69556410256257</c:v>
                </c:pt>
                <c:pt idx="552">
                  <c:v>292.84357692307537</c:v>
                </c:pt>
                <c:pt idx="553">
                  <c:v>292.59758974358817</c:v>
                </c:pt>
                <c:pt idx="554">
                  <c:v>291.51393589743429</c:v>
                </c:pt>
                <c:pt idx="555">
                  <c:v>290.69261538461376</c:v>
                </c:pt>
                <c:pt idx="556">
                  <c:v>290.39462820512659</c:v>
                </c:pt>
                <c:pt idx="557">
                  <c:v>289.54797435897274</c:v>
                </c:pt>
                <c:pt idx="558">
                  <c:v>288.50398717948553</c:v>
                </c:pt>
                <c:pt idx="559">
                  <c:v>287.64466666666499</c:v>
                </c:pt>
                <c:pt idx="560">
                  <c:v>286.97667948717782</c:v>
                </c:pt>
                <c:pt idx="561">
                  <c:v>286.26669230769062</c:v>
                </c:pt>
                <c:pt idx="562">
                  <c:v>286.83003846153679</c:v>
                </c:pt>
                <c:pt idx="563">
                  <c:v>287.1990512820496</c:v>
                </c:pt>
                <c:pt idx="564">
                  <c:v>284.73306410256242</c:v>
                </c:pt>
                <c:pt idx="565">
                  <c:v>288.40041025640858</c:v>
                </c:pt>
                <c:pt idx="566">
                  <c:v>288.50008974358809</c:v>
                </c:pt>
                <c:pt idx="567">
                  <c:v>289.20843589743424</c:v>
                </c:pt>
                <c:pt idx="568">
                  <c:v>289.85711538461373</c:v>
                </c:pt>
                <c:pt idx="569">
                  <c:v>290.73479487179321</c:v>
                </c:pt>
                <c:pt idx="570">
                  <c:v>291.35880769230607</c:v>
                </c:pt>
                <c:pt idx="571">
                  <c:v>291.86982051281888</c:v>
                </c:pt>
                <c:pt idx="572">
                  <c:v>292.53749999999837</c:v>
                </c:pt>
                <c:pt idx="573">
                  <c:v>292.82851282051121</c:v>
                </c:pt>
                <c:pt idx="574">
                  <c:v>293.37452564102404</c:v>
                </c:pt>
                <c:pt idx="575">
                  <c:v>294.6952051282035</c:v>
                </c:pt>
                <c:pt idx="576">
                  <c:v>294.86921794871631</c:v>
                </c:pt>
                <c:pt idx="577">
                  <c:v>294.87223076922913</c:v>
                </c:pt>
                <c:pt idx="578">
                  <c:v>295.48991025640862</c:v>
                </c:pt>
                <c:pt idx="579">
                  <c:v>296.25092307692142</c:v>
                </c:pt>
                <c:pt idx="580">
                  <c:v>296.60593589743422</c:v>
                </c:pt>
                <c:pt idx="581">
                  <c:v>297.08861538461372</c:v>
                </c:pt>
                <c:pt idx="582">
                  <c:v>296.98029487179321</c:v>
                </c:pt>
                <c:pt idx="583">
                  <c:v>297.77980769230601</c:v>
                </c:pt>
                <c:pt idx="584">
                  <c:v>296.72415384615215</c:v>
                </c:pt>
                <c:pt idx="585">
                  <c:v>296.66583333333165</c:v>
                </c:pt>
                <c:pt idx="586">
                  <c:v>296.47184615384447</c:v>
                </c:pt>
                <c:pt idx="587">
                  <c:v>296.81952564102397</c:v>
                </c:pt>
                <c:pt idx="588">
                  <c:v>297.37953846153681</c:v>
                </c:pt>
                <c:pt idx="589">
                  <c:v>297.37555128204963</c:v>
                </c:pt>
                <c:pt idx="590">
                  <c:v>297.78256410256245</c:v>
                </c:pt>
                <c:pt idx="591">
                  <c:v>297.95157692307527</c:v>
                </c:pt>
                <c:pt idx="592">
                  <c:v>298.23725641025476</c:v>
                </c:pt>
                <c:pt idx="593">
                  <c:v>298.50393589743425</c:v>
                </c:pt>
                <c:pt idx="594">
                  <c:v>299.14894871794706</c:v>
                </c:pt>
                <c:pt idx="595">
                  <c:v>299.0289615384599</c:v>
                </c:pt>
                <c:pt idx="596">
                  <c:v>299.79464102563941</c:v>
                </c:pt>
                <c:pt idx="597">
                  <c:v>300.39498717948555</c:v>
                </c:pt>
                <c:pt idx="598">
                  <c:v>300.96333333333172</c:v>
                </c:pt>
                <c:pt idx="599">
                  <c:v>301.66334615384454</c:v>
                </c:pt>
                <c:pt idx="600">
                  <c:v>302.11135897435736</c:v>
                </c:pt>
                <c:pt idx="601">
                  <c:v>303.22070512820346</c:v>
                </c:pt>
                <c:pt idx="602">
                  <c:v>303.37038461538293</c:v>
                </c:pt>
                <c:pt idx="603">
                  <c:v>304.1160641025624</c:v>
                </c:pt>
                <c:pt idx="604">
                  <c:v>304.80607692307524</c:v>
                </c:pt>
                <c:pt idx="605">
                  <c:v>305.65542307692141</c:v>
                </c:pt>
                <c:pt idx="606">
                  <c:v>306.38310256410091</c:v>
                </c:pt>
                <c:pt idx="607">
                  <c:v>307.2937820512804</c:v>
                </c:pt>
                <c:pt idx="608">
                  <c:v>307.83279487179323</c:v>
                </c:pt>
                <c:pt idx="609">
                  <c:v>308.27380769230604</c:v>
                </c:pt>
                <c:pt idx="610">
                  <c:v>308.75148717948554</c:v>
                </c:pt>
                <c:pt idx="611">
                  <c:v>309.00249999999835</c:v>
                </c:pt>
                <c:pt idx="612">
                  <c:v>310.32184615384449</c:v>
                </c:pt>
                <c:pt idx="613">
                  <c:v>310.46385897435732</c:v>
                </c:pt>
                <c:pt idx="614">
                  <c:v>311.1445384615368</c:v>
                </c:pt>
                <c:pt idx="615">
                  <c:v>311.4825512820496</c:v>
                </c:pt>
                <c:pt idx="616">
                  <c:v>311.82856410256238</c:v>
                </c:pt>
                <c:pt idx="617">
                  <c:v>312.87457692307521</c:v>
                </c:pt>
                <c:pt idx="618">
                  <c:v>313.80592307692137</c:v>
                </c:pt>
                <c:pt idx="619">
                  <c:v>313.78993589743419</c:v>
                </c:pt>
                <c:pt idx="620">
                  <c:v>314.48761538461366</c:v>
                </c:pt>
                <c:pt idx="621">
                  <c:v>314.53496153845981</c:v>
                </c:pt>
                <c:pt idx="622">
                  <c:v>314.45697435897262</c:v>
                </c:pt>
                <c:pt idx="623">
                  <c:v>314.6489871794854</c:v>
                </c:pt>
                <c:pt idx="624">
                  <c:v>315.57033333333158</c:v>
                </c:pt>
                <c:pt idx="625">
                  <c:v>316.83334615384439</c:v>
                </c:pt>
                <c:pt idx="626">
                  <c:v>317.52502564102389</c:v>
                </c:pt>
                <c:pt idx="627">
                  <c:v>317.76003846153674</c:v>
                </c:pt>
                <c:pt idx="628">
                  <c:v>318.4053846153829</c:v>
                </c:pt>
                <c:pt idx="629">
                  <c:v>319.02539743589568</c:v>
                </c:pt>
                <c:pt idx="630">
                  <c:v>320.71374358974185</c:v>
                </c:pt>
                <c:pt idx="631">
                  <c:v>321.451089743588</c:v>
                </c:pt>
                <c:pt idx="632">
                  <c:v>322.40776923076749</c:v>
                </c:pt>
                <c:pt idx="633">
                  <c:v>323.55011538461366</c:v>
                </c:pt>
                <c:pt idx="634">
                  <c:v>323.8744615384598</c:v>
                </c:pt>
                <c:pt idx="635">
                  <c:v>324.1644743589726</c:v>
                </c:pt>
                <c:pt idx="636">
                  <c:v>325.53548717948541</c:v>
                </c:pt>
                <c:pt idx="637">
                  <c:v>327.09616666666489</c:v>
                </c:pt>
                <c:pt idx="638">
                  <c:v>327.7008461538444</c:v>
                </c:pt>
                <c:pt idx="639">
                  <c:v>328.28952564102389</c:v>
                </c:pt>
                <c:pt idx="640">
                  <c:v>328.74020512820334</c:v>
                </c:pt>
                <c:pt idx="641">
                  <c:v>329.05855128204951</c:v>
                </c:pt>
                <c:pt idx="642">
                  <c:v>329.54923076922898</c:v>
                </c:pt>
                <c:pt idx="643">
                  <c:v>330.37724358974179</c:v>
                </c:pt>
                <c:pt idx="644">
                  <c:v>331.40358974358793</c:v>
                </c:pt>
                <c:pt idx="645">
                  <c:v>332.29326923076741</c:v>
                </c:pt>
                <c:pt idx="646">
                  <c:v>332.68428205128021</c:v>
                </c:pt>
                <c:pt idx="647">
                  <c:v>334.01629487179304</c:v>
                </c:pt>
                <c:pt idx="648">
                  <c:v>334.69364102563918</c:v>
                </c:pt>
                <c:pt idx="649">
                  <c:v>335.15198717948533</c:v>
                </c:pt>
                <c:pt idx="650">
                  <c:v>335.45266666666481</c:v>
                </c:pt>
                <c:pt idx="651">
                  <c:v>335.43167948717763</c:v>
                </c:pt>
                <c:pt idx="652">
                  <c:v>335.96435897435708</c:v>
                </c:pt>
                <c:pt idx="653">
                  <c:v>336.26370512820324</c:v>
                </c:pt>
                <c:pt idx="654">
                  <c:v>336.24505128204942</c:v>
                </c:pt>
                <c:pt idx="655">
                  <c:v>336.66773076922891</c:v>
                </c:pt>
                <c:pt idx="656">
                  <c:v>337.66907692307507</c:v>
                </c:pt>
                <c:pt idx="657">
                  <c:v>337.99475641025458</c:v>
                </c:pt>
                <c:pt idx="658">
                  <c:v>338.6397692307674</c:v>
                </c:pt>
                <c:pt idx="659">
                  <c:v>340.05878205128022</c:v>
                </c:pt>
                <c:pt idx="660">
                  <c:v>341.005794871793</c:v>
                </c:pt>
                <c:pt idx="661">
                  <c:v>341.47547435897252</c:v>
                </c:pt>
                <c:pt idx="662">
                  <c:v>341.73448717948531</c:v>
                </c:pt>
                <c:pt idx="663">
                  <c:v>342.28516666666479</c:v>
                </c:pt>
                <c:pt idx="664">
                  <c:v>342.56251282051096</c:v>
                </c:pt>
                <c:pt idx="665">
                  <c:v>342.86652564102377</c:v>
                </c:pt>
                <c:pt idx="666">
                  <c:v>343.53320512820324</c:v>
                </c:pt>
                <c:pt idx="667">
                  <c:v>344.63871794871602</c:v>
                </c:pt>
                <c:pt idx="668">
                  <c:v>346.36539743589549</c:v>
                </c:pt>
                <c:pt idx="669">
                  <c:v>346.25641025640829</c:v>
                </c:pt>
                <c:pt idx="670">
                  <c:v>345.87175641025442</c:v>
                </c:pt>
                <c:pt idx="671">
                  <c:v>345.5424358974339</c:v>
                </c:pt>
                <c:pt idx="672">
                  <c:v>344.88644871794673</c:v>
                </c:pt>
                <c:pt idx="673">
                  <c:v>344.57212820512621</c:v>
                </c:pt>
                <c:pt idx="674">
                  <c:v>344.84114102563899</c:v>
                </c:pt>
                <c:pt idx="675">
                  <c:v>344.76415384615177</c:v>
                </c:pt>
                <c:pt idx="676">
                  <c:v>345.18649999999792</c:v>
                </c:pt>
                <c:pt idx="677">
                  <c:v>345.64584615384405</c:v>
                </c:pt>
                <c:pt idx="678">
                  <c:v>346.49835897435685</c:v>
                </c:pt>
                <c:pt idx="679">
                  <c:v>346.11037179486965</c:v>
                </c:pt>
                <c:pt idx="680">
                  <c:v>346.10671794871581</c:v>
                </c:pt>
                <c:pt idx="681">
                  <c:v>347.05439743589528</c:v>
                </c:pt>
                <c:pt idx="682">
                  <c:v>352.30141025640813</c:v>
                </c:pt>
                <c:pt idx="683">
                  <c:v>354.63275641025427</c:v>
                </c:pt>
                <c:pt idx="684">
                  <c:v>355.7531025641004</c:v>
                </c:pt>
                <c:pt idx="685">
                  <c:v>356.55211538461322</c:v>
                </c:pt>
                <c:pt idx="686">
                  <c:v>357.45546153845936</c:v>
                </c:pt>
                <c:pt idx="687">
                  <c:v>357.86080769230551</c:v>
                </c:pt>
                <c:pt idx="688">
                  <c:v>358.14215384615164</c:v>
                </c:pt>
                <c:pt idx="689">
                  <c:v>358.66549999999779</c:v>
                </c:pt>
                <c:pt idx="690">
                  <c:v>359.28384615384391</c:v>
                </c:pt>
                <c:pt idx="691">
                  <c:v>359.43585897435673</c:v>
                </c:pt>
                <c:pt idx="692">
                  <c:v>359.32087179486956</c:v>
                </c:pt>
                <c:pt idx="693">
                  <c:v>359.75488461538237</c:v>
                </c:pt>
                <c:pt idx="694">
                  <c:v>359.76323076922853</c:v>
                </c:pt>
                <c:pt idx="695">
                  <c:v>360.07891025640799</c:v>
                </c:pt>
                <c:pt idx="696">
                  <c:v>360.04058974358747</c:v>
                </c:pt>
                <c:pt idx="697">
                  <c:v>360.16326923076696</c:v>
                </c:pt>
                <c:pt idx="698">
                  <c:v>360.03861538461308</c:v>
                </c:pt>
                <c:pt idx="699">
                  <c:v>360.36262820512593</c:v>
                </c:pt>
                <c:pt idx="700">
                  <c:v>360.0869743589721</c:v>
                </c:pt>
                <c:pt idx="701">
                  <c:v>359.81132051281827</c:v>
                </c:pt>
                <c:pt idx="702">
                  <c:v>359.65199999999777</c:v>
                </c:pt>
                <c:pt idx="703">
                  <c:v>359.58967948717725</c:v>
                </c:pt>
                <c:pt idx="704">
                  <c:v>358.91402564102339</c:v>
                </c:pt>
                <c:pt idx="705">
                  <c:v>358.2275384615362</c:v>
                </c:pt>
                <c:pt idx="706">
                  <c:v>357.368551282049</c:v>
                </c:pt>
                <c:pt idx="707">
                  <c:v>356.89089743589517</c:v>
                </c:pt>
                <c:pt idx="708">
                  <c:v>356.46557692307465</c:v>
                </c:pt>
                <c:pt idx="709">
                  <c:v>356.14092307692079</c:v>
                </c:pt>
                <c:pt idx="710">
                  <c:v>356.16926923076693</c:v>
                </c:pt>
                <c:pt idx="711">
                  <c:v>356.64461538461308</c:v>
                </c:pt>
                <c:pt idx="712">
                  <c:v>356.57662820512587</c:v>
                </c:pt>
                <c:pt idx="713">
                  <c:v>356.47664102563868</c:v>
                </c:pt>
                <c:pt idx="714">
                  <c:v>356.13298717948487</c:v>
                </c:pt>
                <c:pt idx="715">
                  <c:v>355.46866666666438</c:v>
                </c:pt>
                <c:pt idx="716">
                  <c:v>354.38534615384384</c:v>
                </c:pt>
                <c:pt idx="717">
                  <c:v>354.51002564102333</c:v>
                </c:pt>
                <c:pt idx="718">
                  <c:v>353.58737179486945</c:v>
                </c:pt>
                <c:pt idx="719">
                  <c:v>354.02038461538228</c:v>
                </c:pt>
                <c:pt idx="720">
                  <c:v>355.51439743589509</c:v>
                </c:pt>
                <c:pt idx="721">
                  <c:v>356.11841025640791</c:v>
                </c:pt>
                <c:pt idx="722">
                  <c:v>357.96475641025404</c:v>
                </c:pt>
                <c:pt idx="723">
                  <c:v>357.80210256410021</c:v>
                </c:pt>
                <c:pt idx="724">
                  <c:v>357.62011538461303</c:v>
                </c:pt>
                <c:pt idx="725">
                  <c:v>357.22046153845918</c:v>
                </c:pt>
                <c:pt idx="726">
                  <c:v>356.84197435897204</c:v>
                </c:pt>
                <c:pt idx="727">
                  <c:v>357.34832051281819</c:v>
                </c:pt>
                <c:pt idx="728">
                  <c:v>356.92133333333101</c:v>
                </c:pt>
                <c:pt idx="729">
                  <c:v>360.22101282051051</c:v>
                </c:pt>
                <c:pt idx="730">
                  <c:v>363.08135897435665</c:v>
                </c:pt>
                <c:pt idx="731">
                  <c:v>364.89437179486947</c:v>
                </c:pt>
                <c:pt idx="732">
                  <c:v>365.6613846153823</c:v>
                </c:pt>
                <c:pt idx="733">
                  <c:v>366.78839743589515</c:v>
                </c:pt>
                <c:pt idx="734">
                  <c:v>367.30007692307464</c:v>
                </c:pt>
                <c:pt idx="735">
                  <c:v>369.90475641025409</c:v>
                </c:pt>
                <c:pt idx="736">
                  <c:v>370.41443589743358</c:v>
                </c:pt>
                <c:pt idx="737">
                  <c:v>371.95744871794636</c:v>
                </c:pt>
                <c:pt idx="738">
                  <c:v>373.45146153845917</c:v>
                </c:pt>
                <c:pt idx="739">
                  <c:v>373.97314102563865</c:v>
                </c:pt>
                <c:pt idx="740">
                  <c:v>375.03182051281811</c:v>
                </c:pt>
                <c:pt idx="741">
                  <c:v>376.14183333333091</c:v>
                </c:pt>
                <c:pt idx="742">
                  <c:v>377.03651282051038</c:v>
                </c:pt>
                <c:pt idx="743">
                  <c:v>377.0855256410232</c:v>
                </c:pt>
                <c:pt idx="744">
                  <c:v>377.85253846153603</c:v>
                </c:pt>
                <c:pt idx="745">
                  <c:v>379.24855128204888</c:v>
                </c:pt>
                <c:pt idx="746">
                  <c:v>380.57523076922837</c:v>
                </c:pt>
                <c:pt idx="747">
                  <c:v>380.92291025640787</c:v>
                </c:pt>
                <c:pt idx="748">
                  <c:v>382.19692307692071</c:v>
                </c:pt>
                <c:pt idx="749">
                  <c:v>382.99393589743352</c:v>
                </c:pt>
                <c:pt idx="750">
                  <c:v>384.24361538461301</c:v>
                </c:pt>
                <c:pt idx="751">
                  <c:v>386.75096153845914</c:v>
                </c:pt>
                <c:pt idx="752">
                  <c:v>387.35164102563863</c:v>
                </c:pt>
                <c:pt idx="753">
                  <c:v>388.3806538461514</c:v>
                </c:pt>
                <c:pt idx="754">
                  <c:v>389.56799999999754</c:v>
                </c:pt>
                <c:pt idx="755">
                  <c:v>390.06001282051034</c:v>
                </c:pt>
                <c:pt idx="756">
                  <c:v>390.64235897435651</c:v>
                </c:pt>
                <c:pt idx="757">
                  <c:v>392.15570512820267</c:v>
                </c:pt>
                <c:pt idx="758">
                  <c:v>393.15271794871546</c:v>
                </c:pt>
                <c:pt idx="759">
                  <c:v>393.36806410256162</c:v>
                </c:pt>
                <c:pt idx="760">
                  <c:v>394.03507692307443</c:v>
                </c:pt>
                <c:pt idx="761">
                  <c:v>395.37575641025393</c:v>
                </c:pt>
                <c:pt idx="762">
                  <c:v>396.74943589743339</c:v>
                </c:pt>
                <c:pt idx="763">
                  <c:v>397.91544871794622</c:v>
                </c:pt>
                <c:pt idx="764">
                  <c:v>398.96779487179236</c:v>
                </c:pt>
                <c:pt idx="765">
                  <c:v>399.93747435897183</c:v>
                </c:pt>
                <c:pt idx="766">
                  <c:v>401.54348717948466</c:v>
                </c:pt>
                <c:pt idx="767">
                  <c:v>403.03549999999746</c:v>
                </c:pt>
                <c:pt idx="768">
                  <c:v>404.13051282051026</c:v>
                </c:pt>
                <c:pt idx="769">
                  <c:v>405.20385897435642</c:v>
                </c:pt>
                <c:pt idx="770">
                  <c:v>407.04987179486926</c:v>
                </c:pt>
                <c:pt idx="771">
                  <c:v>408.18621794871541</c:v>
                </c:pt>
                <c:pt idx="772">
                  <c:v>409.17856410256155</c:v>
                </c:pt>
                <c:pt idx="773">
                  <c:v>410.17957692307436</c:v>
                </c:pt>
                <c:pt idx="774">
                  <c:v>411.02225641025382</c:v>
                </c:pt>
                <c:pt idx="775">
                  <c:v>411.87260256409996</c:v>
                </c:pt>
                <c:pt idx="776">
                  <c:v>414.45561538461277</c:v>
                </c:pt>
                <c:pt idx="777">
                  <c:v>414.90096153845894</c:v>
                </c:pt>
                <c:pt idx="778">
                  <c:v>416.09964102563839</c:v>
                </c:pt>
                <c:pt idx="779">
                  <c:v>416.76565384615122</c:v>
                </c:pt>
                <c:pt idx="780">
                  <c:v>418.01799999999736</c:v>
                </c:pt>
                <c:pt idx="781">
                  <c:v>419.4886794871768</c:v>
                </c:pt>
                <c:pt idx="782">
                  <c:v>420.65869230768959</c:v>
                </c:pt>
                <c:pt idx="783">
                  <c:v>421.51520512820241</c:v>
                </c:pt>
                <c:pt idx="784">
                  <c:v>422.68721794871522</c:v>
                </c:pt>
                <c:pt idx="785">
                  <c:v>423.69156410256136</c:v>
                </c:pt>
                <c:pt idx="786">
                  <c:v>424.51457692307417</c:v>
                </c:pt>
                <c:pt idx="787">
                  <c:v>424.97358974358701</c:v>
                </c:pt>
                <c:pt idx="788">
                  <c:v>426.83760256409983</c:v>
                </c:pt>
                <c:pt idx="789">
                  <c:v>427.59694871794596</c:v>
                </c:pt>
                <c:pt idx="790">
                  <c:v>428.24029487179212</c:v>
                </c:pt>
                <c:pt idx="791">
                  <c:v>429.20664102563825</c:v>
                </c:pt>
                <c:pt idx="792">
                  <c:v>430.01532051281777</c:v>
                </c:pt>
                <c:pt idx="793">
                  <c:v>431.15266666666389</c:v>
                </c:pt>
                <c:pt idx="794">
                  <c:v>432.30667948717672</c:v>
                </c:pt>
                <c:pt idx="795">
                  <c:v>433.79269230768955</c:v>
                </c:pt>
                <c:pt idx="796">
                  <c:v>435.18303846153572</c:v>
                </c:pt>
                <c:pt idx="797">
                  <c:v>436.73571794871521</c:v>
                </c:pt>
                <c:pt idx="798">
                  <c:v>437.470730769228</c:v>
                </c:pt>
                <c:pt idx="799">
                  <c:v>438.14241025640752</c:v>
                </c:pt>
                <c:pt idx="800">
                  <c:v>440.12708974358702</c:v>
                </c:pt>
                <c:pt idx="801">
                  <c:v>440.9784358974332</c:v>
                </c:pt>
                <c:pt idx="802">
                  <c:v>441.81711538461269</c:v>
                </c:pt>
                <c:pt idx="803">
                  <c:v>444.40812820512554</c:v>
                </c:pt>
                <c:pt idx="804">
                  <c:v>445.651807692305</c:v>
                </c:pt>
                <c:pt idx="805">
                  <c:v>446.50715384615114</c:v>
                </c:pt>
                <c:pt idx="806">
                  <c:v>447.72549999999728</c:v>
                </c:pt>
                <c:pt idx="807">
                  <c:v>449.19217948717676</c:v>
                </c:pt>
                <c:pt idx="808">
                  <c:v>449.86385897435628</c:v>
                </c:pt>
                <c:pt idx="809">
                  <c:v>450.95953846153577</c:v>
                </c:pt>
                <c:pt idx="810">
                  <c:v>451.75188461538193</c:v>
                </c:pt>
                <c:pt idx="811">
                  <c:v>452.22823076922805</c:v>
                </c:pt>
                <c:pt idx="812">
                  <c:v>452.45124358974084</c:v>
                </c:pt>
                <c:pt idx="813">
                  <c:v>453.12392307692033</c:v>
                </c:pt>
                <c:pt idx="814">
                  <c:v>453.8196025640998</c:v>
                </c:pt>
                <c:pt idx="815">
                  <c:v>454.88928205127928</c:v>
                </c:pt>
                <c:pt idx="816">
                  <c:v>455.86729487179207</c:v>
                </c:pt>
                <c:pt idx="817">
                  <c:v>457.26697435897154</c:v>
                </c:pt>
                <c:pt idx="818">
                  <c:v>458.41365384615102</c:v>
                </c:pt>
                <c:pt idx="819">
                  <c:v>459.10266666666382</c:v>
                </c:pt>
                <c:pt idx="820">
                  <c:v>462.41934615384332</c:v>
                </c:pt>
                <c:pt idx="821">
                  <c:v>462.97669230768946</c:v>
                </c:pt>
                <c:pt idx="822">
                  <c:v>468.95337179486893</c:v>
                </c:pt>
                <c:pt idx="823">
                  <c:v>477.56538461538173</c:v>
                </c:pt>
                <c:pt idx="824">
                  <c:v>479.58473076922792</c:v>
                </c:pt>
                <c:pt idx="825">
                  <c:v>480.53907692307405</c:v>
                </c:pt>
                <c:pt idx="826">
                  <c:v>480.40508974358687</c:v>
                </c:pt>
                <c:pt idx="827">
                  <c:v>480.13876923076634</c:v>
                </c:pt>
                <c:pt idx="828">
                  <c:v>480.4337820512792</c:v>
                </c:pt>
                <c:pt idx="829">
                  <c:v>481.11412820512533</c:v>
                </c:pt>
                <c:pt idx="830">
                  <c:v>482.11214102563815</c:v>
                </c:pt>
                <c:pt idx="831">
                  <c:v>482.67565384615096</c:v>
                </c:pt>
                <c:pt idx="832">
                  <c:v>482.61233333333047</c:v>
                </c:pt>
                <c:pt idx="833">
                  <c:v>483.09134615384329</c:v>
                </c:pt>
                <c:pt idx="834">
                  <c:v>483.12202564102279</c:v>
                </c:pt>
                <c:pt idx="835">
                  <c:v>484.9187051282023</c:v>
                </c:pt>
                <c:pt idx="836">
                  <c:v>483.97471794871512</c:v>
                </c:pt>
                <c:pt idx="837">
                  <c:v>483.6913974358946</c:v>
                </c:pt>
                <c:pt idx="838">
                  <c:v>484.31007692307406</c:v>
                </c:pt>
                <c:pt idx="839">
                  <c:v>484.24408974358687</c:v>
                </c:pt>
                <c:pt idx="840">
                  <c:v>484.46376923076633</c:v>
                </c:pt>
                <c:pt idx="841">
                  <c:v>485.17378205127915</c:v>
                </c:pt>
                <c:pt idx="842">
                  <c:v>486.06412820512531</c:v>
                </c:pt>
                <c:pt idx="843">
                  <c:v>486.80647435897146</c:v>
                </c:pt>
                <c:pt idx="844">
                  <c:v>487.03848717948426</c:v>
                </c:pt>
                <c:pt idx="845">
                  <c:v>486.80449999999712</c:v>
                </c:pt>
                <c:pt idx="846">
                  <c:v>486.97017948717661</c:v>
                </c:pt>
                <c:pt idx="847">
                  <c:v>486.9868589743561</c:v>
                </c:pt>
                <c:pt idx="848">
                  <c:v>486.93187179486893</c:v>
                </c:pt>
                <c:pt idx="849">
                  <c:v>487.54788461538175</c:v>
                </c:pt>
                <c:pt idx="850">
                  <c:v>487.74556410256122</c:v>
                </c:pt>
                <c:pt idx="851">
                  <c:v>487.71824358974072</c:v>
                </c:pt>
                <c:pt idx="852">
                  <c:v>488.1009230769202</c:v>
                </c:pt>
                <c:pt idx="853">
                  <c:v>488.33660256409968</c:v>
                </c:pt>
                <c:pt idx="854">
                  <c:v>488.5872820512792</c:v>
                </c:pt>
                <c:pt idx="855">
                  <c:v>488.35262820512537</c:v>
                </c:pt>
                <c:pt idx="856">
                  <c:v>488.75530769230488</c:v>
                </c:pt>
                <c:pt idx="857">
                  <c:v>488.37098717948436</c:v>
                </c:pt>
                <c:pt idx="858">
                  <c:v>487.97166666666385</c:v>
                </c:pt>
                <c:pt idx="859">
                  <c:v>488.36101282050998</c:v>
                </c:pt>
                <c:pt idx="860">
                  <c:v>489.54369230768947</c:v>
                </c:pt>
                <c:pt idx="861">
                  <c:v>489.69003846153561</c:v>
                </c:pt>
                <c:pt idx="862">
                  <c:v>489.81971794871509</c:v>
                </c:pt>
                <c:pt idx="863">
                  <c:v>489.79773076922788</c:v>
                </c:pt>
                <c:pt idx="864">
                  <c:v>490.54274358974072</c:v>
                </c:pt>
                <c:pt idx="865">
                  <c:v>490.54875641025353</c:v>
                </c:pt>
                <c:pt idx="866">
                  <c:v>490.05410256409971</c:v>
                </c:pt>
                <c:pt idx="867">
                  <c:v>490.0607820512792</c:v>
                </c:pt>
                <c:pt idx="868">
                  <c:v>490.11479487179201</c:v>
                </c:pt>
                <c:pt idx="869">
                  <c:v>490.33780769230486</c:v>
                </c:pt>
                <c:pt idx="870">
                  <c:v>490.38682051281768</c:v>
                </c:pt>
                <c:pt idx="871">
                  <c:v>490.59916666666379</c:v>
                </c:pt>
                <c:pt idx="872">
                  <c:v>490.92217948717661</c:v>
                </c:pt>
                <c:pt idx="873">
                  <c:v>491.37052564102277</c:v>
                </c:pt>
                <c:pt idx="874">
                  <c:v>491.13453846153561</c:v>
                </c:pt>
                <c:pt idx="875">
                  <c:v>492.93388461538177</c:v>
                </c:pt>
                <c:pt idx="876">
                  <c:v>492.86956410256124</c:v>
                </c:pt>
                <c:pt idx="877">
                  <c:v>492.68057692307406</c:v>
                </c:pt>
                <c:pt idx="878">
                  <c:v>492.36825641025354</c:v>
                </c:pt>
                <c:pt idx="879">
                  <c:v>493.53960256409971</c:v>
                </c:pt>
                <c:pt idx="880">
                  <c:v>493.88494871794586</c:v>
                </c:pt>
                <c:pt idx="881">
                  <c:v>494.19829487179203</c:v>
                </c:pt>
                <c:pt idx="882">
                  <c:v>494.15364102563819</c:v>
                </c:pt>
                <c:pt idx="883">
                  <c:v>494.10398717948431</c:v>
                </c:pt>
                <c:pt idx="884">
                  <c:v>493.90033333333042</c:v>
                </c:pt>
                <c:pt idx="885">
                  <c:v>494.30167948717656</c:v>
                </c:pt>
                <c:pt idx="886">
                  <c:v>495.22802564102273</c:v>
                </c:pt>
                <c:pt idx="887">
                  <c:v>495.27437179486884</c:v>
                </c:pt>
                <c:pt idx="888">
                  <c:v>496.03538461538164</c:v>
                </c:pt>
                <c:pt idx="889">
                  <c:v>496.68439743589448</c:v>
                </c:pt>
                <c:pt idx="890">
                  <c:v>496.45007692307399</c:v>
                </c:pt>
                <c:pt idx="891">
                  <c:v>498.59675641025348</c:v>
                </c:pt>
                <c:pt idx="892">
                  <c:v>499.46876923076627</c:v>
                </c:pt>
                <c:pt idx="893">
                  <c:v>500.07544871794573</c:v>
                </c:pt>
                <c:pt idx="894">
                  <c:v>500.91679487179186</c:v>
                </c:pt>
                <c:pt idx="895">
                  <c:v>501.41314102563803</c:v>
                </c:pt>
                <c:pt idx="896">
                  <c:v>501.76015384615084</c:v>
                </c:pt>
                <c:pt idx="897">
                  <c:v>502.48983333333035</c:v>
                </c:pt>
                <c:pt idx="898">
                  <c:v>503.18084615384316</c:v>
                </c:pt>
                <c:pt idx="899">
                  <c:v>503.24519230768931</c:v>
                </c:pt>
                <c:pt idx="900">
                  <c:v>503.2712051282021</c:v>
                </c:pt>
                <c:pt idx="901">
                  <c:v>503.6188846153816</c:v>
                </c:pt>
                <c:pt idx="902">
                  <c:v>503.56289743589446</c:v>
                </c:pt>
                <c:pt idx="903">
                  <c:v>504.52657692307389</c:v>
                </c:pt>
                <c:pt idx="904">
                  <c:v>509.67825641025337</c:v>
                </c:pt>
                <c:pt idx="905">
                  <c:v>513.75593589743289</c:v>
                </c:pt>
                <c:pt idx="906">
                  <c:v>517.79861538461239</c:v>
                </c:pt>
                <c:pt idx="907">
                  <c:v>520.9799615384585</c:v>
                </c:pt>
                <c:pt idx="908">
                  <c:v>524.42030769230462</c:v>
                </c:pt>
                <c:pt idx="909">
                  <c:v>528.45165384615075</c:v>
                </c:pt>
                <c:pt idx="910">
                  <c:v>533.47299999999689</c:v>
                </c:pt>
                <c:pt idx="911">
                  <c:v>537.01767948717634</c:v>
                </c:pt>
                <c:pt idx="912">
                  <c:v>541.48269230768915</c:v>
                </c:pt>
                <c:pt idx="913">
                  <c:v>545.31337179486866</c:v>
                </c:pt>
                <c:pt idx="914">
                  <c:v>565.63005128204816</c:v>
                </c:pt>
                <c:pt idx="915">
                  <c:v>570.96639743589435</c:v>
                </c:pt>
                <c:pt idx="916">
                  <c:v>574.1267435897405</c:v>
                </c:pt>
                <c:pt idx="917">
                  <c:v>576.92675641025335</c:v>
                </c:pt>
                <c:pt idx="918">
                  <c:v>580.51643589743287</c:v>
                </c:pt>
                <c:pt idx="919">
                  <c:v>583.62144871794567</c:v>
                </c:pt>
                <c:pt idx="920">
                  <c:v>586.46479487179181</c:v>
                </c:pt>
                <c:pt idx="921">
                  <c:v>589.34547435897127</c:v>
                </c:pt>
                <c:pt idx="922">
                  <c:v>591.54382051281743</c:v>
                </c:pt>
                <c:pt idx="923">
                  <c:v>593.71049999999696</c:v>
                </c:pt>
                <c:pt idx="924">
                  <c:v>596.59651282050982</c:v>
                </c:pt>
                <c:pt idx="925">
                  <c:v>601.240858974356</c:v>
                </c:pt>
                <c:pt idx="926">
                  <c:v>603.22220512820218</c:v>
                </c:pt>
                <c:pt idx="927">
                  <c:v>604.54221794871501</c:v>
                </c:pt>
                <c:pt idx="928">
                  <c:v>606.19423076922783</c:v>
                </c:pt>
                <c:pt idx="929">
                  <c:v>608.01057692307393</c:v>
                </c:pt>
                <c:pt idx="930">
                  <c:v>609.23625641025342</c:v>
                </c:pt>
                <c:pt idx="931">
                  <c:v>611.0249358974329</c:v>
                </c:pt>
                <c:pt idx="932">
                  <c:v>612.34428205127904</c:v>
                </c:pt>
                <c:pt idx="933">
                  <c:v>613.89896153845848</c:v>
                </c:pt>
                <c:pt idx="934">
                  <c:v>614.96030769230458</c:v>
                </c:pt>
                <c:pt idx="935">
                  <c:v>615.85332051281739</c:v>
                </c:pt>
                <c:pt idx="936">
                  <c:v>619.15233333333026</c:v>
                </c:pt>
                <c:pt idx="937">
                  <c:v>621.5923461538431</c:v>
                </c:pt>
                <c:pt idx="938">
                  <c:v>621.89169230768925</c:v>
                </c:pt>
                <c:pt idx="939">
                  <c:v>622.36103846153537</c:v>
                </c:pt>
                <c:pt idx="940">
                  <c:v>623.29805128204816</c:v>
                </c:pt>
                <c:pt idx="941">
                  <c:v>623.85706410256103</c:v>
                </c:pt>
                <c:pt idx="942">
                  <c:v>624.89907692307384</c:v>
                </c:pt>
                <c:pt idx="943">
                  <c:v>626.04775641025333</c:v>
                </c:pt>
                <c:pt idx="944">
                  <c:v>627.02143589743287</c:v>
                </c:pt>
                <c:pt idx="945">
                  <c:v>627.68844871794568</c:v>
                </c:pt>
                <c:pt idx="946">
                  <c:v>628.77746153845851</c:v>
                </c:pt>
                <c:pt idx="947">
                  <c:v>629.94847435897134</c:v>
                </c:pt>
                <c:pt idx="948">
                  <c:v>630.49715384615081</c:v>
                </c:pt>
                <c:pt idx="949">
                  <c:v>630.65183333333027</c:v>
                </c:pt>
                <c:pt idx="950">
                  <c:v>631.55117948717646</c:v>
                </c:pt>
                <c:pt idx="951">
                  <c:v>632.31952564102255</c:v>
                </c:pt>
                <c:pt idx="952">
                  <c:v>632.81020512820203</c:v>
                </c:pt>
                <c:pt idx="953">
                  <c:v>633.15021794871484</c:v>
                </c:pt>
                <c:pt idx="954">
                  <c:v>634.10723076922761</c:v>
                </c:pt>
                <c:pt idx="955">
                  <c:v>634.37991025640713</c:v>
                </c:pt>
                <c:pt idx="956">
                  <c:v>635.2942564102533</c:v>
                </c:pt>
                <c:pt idx="957">
                  <c:v>635.87793589743274</c:v>
                </c:pt>
                <c:pt idx="958">
                  <c:v>635.65394871794558</c:v>
                </c:pt>
                <c:pt idx="959">
                  <c:v>636.29396153845835</c:v>
                </c:pt>
                <c:pt idx="960">
                  <c:v>637.19730769230455</c:v>
                </c:pt>
                <c:pt idx="961">
                  <c:v>638.16732051281735</c:v>
                </c:pt>
                <c:pt idx="962">
                  <c:v>639.41099999999687</c:v>
                </c:pt>
                <c:pt idx="963">
                  <c:v>640.01467948717641</c:v>
                </c:pt>
                <c:pt idx="964">
                  <c:v>641.48202564102257</c:v>
                </c:pt>
                <c:pt idx="965">
                  <c:v>642.05737179486869</c:v>
                </c:pt>
                <c:pt idx="966">
                  <c:v>642.86038461538146</c:v>
                </c:pt>
                <c:pt idx="967">
                  <c:v>643.53639743589429</c:v>
                </c:pt>
                <c:pt idx="968">
                  <c:v>643.67307692307372</c:v>
                </c:pt>
                <c:pt idx="969">
                  <c:v>644.31175641025322</c:v>
                </c:pt>
                <c:pt idx="970">
                  <c:v>645.49610256409937</c:v>
                </c:pt>
                <c:pt idx="971">
                  <c:v>646.24544871794558</c:v>
                </c:pt>
                <c:pt idx="972">
                  <c:v>647.62179487179174</c:v>
                </c:pt>
                <c:pt idx="973">
                  <c:v>648.02914102563784</c:v>
                </c:pt>
                <c:pt idx="974">
                  <c:v>650.43515384615068</c:v>
                </c:pt>
                <c:pt idx="975">
                  <c:v>650.86416666666355</c:v>
                </c:pt>
                <c:pt idx="976">
                  <c:v>652.3275128205097</c:v>
                </c:pt>
                <c:pt idx="977">
                  <c:v>652.52819230768921</c:v>
                </c:pt>
                <c:pt idx="978">
                  <c:v>653.14520512820206</c:v>
                </c:pt>
                <c:pt idx="979">
                  <c:v>654.60188461538155</c:v>
                </c:pt>
                <c:pt idx="980">
                  <c:v>655.05789743589435</c:v>
                </c:pt>
                <c:pt idx="981">
                  <c:v>657.04424358974052</c:v>
                </c:pt>
                <c:pt idx="982">
                  <c:v>660.1935897435867</c:v>
                </c:pt>
                <c:pt idx="983">
                  <c:v>660.61826923076615</c:v>
                </c:pt>
                <c:pt idx="984">
                  <c:v>661.18261538461229</c:v>
                </c:pt>
                <c:pt idx="985">
                  <c:v>661.47896153845841</c:v>
                </c:pt>
                <c:pt idx="986">
                  <c:v>662.49864102563788</c:v>
                </c:pt>
                <c:pt idx="987">
                  <c:v>663.60965384615065</c:v>
                </c:pt>
                <c:pt idx="988">
                  <c:v>664.75799999999685</c:v>
                </c:pt>
                <c:pt idx="989">
                  <c:v>666.07134615384302</c:v>
                </c:pt>
                <c:pt idx="990">
                  <c:v>667.20035897435582</c:v>
                </c:pt>
                <c:pt idx="991">
                  <c:v>668.36070512820197</c:v>
                </c:pt>
                <c:pt idx="992">
                  <c:v>669.91038461538142</c:v>
                </c:pt>
                <c:pt idx="993">
                  <c:v>681.2470641025609</c:v>
                </c:pt>
                <c:pt idx="994">
                  <c:v>683.91141025640707</c:v>
                </c:pt>
                <c:pt idx="995">
                  <c:v>686.51875641025322</c:v>
                </c:pt>
                <c:pt idx="996">
                  <c:v>688.84210256409938</c:v>
                </c:pt>
                <c:pt idx="997">
                  <c:v>690.9607820512789</c:v>
                </c:pt>
                <c:pt idx="998">
                  <c:v>693.31946153845843</c:v>
                </c:pt>
                <c:pt idx="999">
                  <c:v>695.26147435897121</c:v>
                </c:pt>
                <c:pt idx="1000">
                  <c:v>697.04782051281734</c:v>
                </c:pt>
                <c:pt idx="1001">
                  <c:v>700.5441666666635</c:v>
                </c:pt>
                <c:pt idx="1002">
                  <c:v>702.45151282050961</c:v>
                </c:pt>
                <c:pt idx="1003">
                  <c:v>704.83952564102242</c:v>
                </c:pt>
                <c:pt idx="1004">
                  <c:v>706.9502051282019</c:v>
                </c:pt>
                <c:pt idx="1005">
                  <c:v>708.76788461538138</c:v>
                </c:pt>
                <c:pt idx="1006">
                  <c:v>711.4345641025609</c:v>
                </c:pt>
                <c:pt idx="1007">
                  <c:v>713.38524358974041</c:v>
                </c:pt>
                <c:pt idx="1008">
                  <c:v>715.04625641025325</c:v>
                </c:pt>
                <c:pt idx="1009">
                  <c:v>720.05926923076606</c:v>
                </c:pt>
                <c:pt idx="1010">
                  <c:v>723.55294871794558</c:v>
                </c:pt>
                <c:pt idx="1011">
                  <c:v>725.87429487179168</c:v>
                </c:pt>
                <c:pt idx="1012">
                  <c:v>728.14130769230451</c:v>
                </c:pt>
                <c:pt idx="1013">
                  <c:v>729.43632051281736</c:v>
                </c:pt>
                <c:pt idx="1014">
                  <c:v>731.79333333333022</c:v>
                </c:pt>
                <c:pt idx="1015">
                  <c:v>734.28734615384303</c:v>
                </c:pt>
                <c:pt idx="1016">
                  <c:v>739.77402564102249</c:v>
                </c:pt>
                <c:pt idx="1017">
                  <c:v>742.50003846153527</c:v>
                </c:pt>
                <c:pt idx="1018">
                  <c:v>744.14605128204812</c:v>
                </c:pt>
                <c:pt idx="1019">
                  <c:v>746.0023974358943</c:v>
                </c:pt>
                <c:pt idx="1020">
                  <c:v>747.61107692307382</c:v>
                </c:pt>
                <c:pt idx="1021">
                  <c:v>749.03375641025332</c:v>
                </c:pt>
                <c:pt idx="1022">
                  <c:v>750.81576923076614</c:v>
                </c:pt>
                <c:pt idx="1023">
                  <c:v>752.4801153846123</c:v>
                </c:pt>
                <c:pt idx="1024">
                  <c:v>754.77346153845849</c:v>
                </c:pt>
                <c:pt idx="1025">
                  <c:v>757.10447435897129</c:v>
                </c:pt>
                <c:pt idx="1026">
                  <c:v>760.71882051281739</c:v>
                </c:pt>
                <c:pt idx="1027">
                  <c:v>767.01316666666355</c:v>
                </c:pt>
                <c:pt idx="1028">
                  <c:v>778.16617948717635</c:v>
                </c:pt>
                <c:pt idx="1029">
                  <c:v>785.91652564102253</c:v>
                </c:pt>
                <c:pt idx="1030">
                  <c:v>795.965205128202</c:v>
                </c:pt>
                <c:pt idx="1031">
                  <c:v>806.05888461538154</c:v>
                </c:pt>
                <c:pt idx="1032">
                  <c:v>813.76423076922765</c:v>
                </c:pt>
                <c:pt idx="1033">
                  <c:v>817.75824358974046</c:v>
                </c:pt>
                <c:pt idx="1034">
                  <c:v>819.47875641025325</c:v>
                </c:pt>
                <c:pt idx="1035">
                  <c:v>817.19776923076608</c:v>
                </c:pt>
                <c:pt idx="1036">
                  <c:v>813.92944871794555</c:v>
                </c:pt>
                <c:pt idx="1037">
                  <c:v>808.65279487179168</c:v>
                </c:pt>
                <c:pt idx="1038">
                  <c:v>805.26780769230447</c:v>
                </c:pt>
                <c:pt idx="1039">
                  <c:v>800.76248717948397</c:v>
                </c:pt>
                <c:pt idx="1040">
                  <c:v>796.64583333333007</c:v>
                </c:pt>
                <c:pt idx="1041">
                  <c:v>794.00084615384287</c:v>
                </c:pt>
                <c:pt idx="1042">
                  <c:v>792.99085897435566</c:v>
                </c:pt>
                <c:pt idx="1043">
                  <c:v>792.86153846153513</c:v>
                </c:pt>
                <c:pt idx="1044">
                  <c:v>792.39955128204792</c:v>
                </c:pt>
                <c:pt idx="1045">
                  <c:v>791.97956410256074</c:v>
                </c:pt>
                <c:pt idx="1046">
                  <c:v>794.91491025640687</c:v>
                </c:pt>
                <c:pt idx="1047">
                  <c:v>797.18292307691968</c:v>
                </c:pt>
                <c:pt idx="1048">
                  <c:v>799.23860256409921</c:v>
                </c:pt>
                <c:pt idx="1049">
                  <c:v>800.24728205127872</c:v>
                </c:pt>
                <c:pt idx="1050">
                  <c:v>802.28629487179148</c:v>
                </c:pt>
                <c:pt idx="1051">
                  <c:v>804.21530769230435</c:v>
                </c:pt>
                <c:pt idx="1052">
                  <c:v>806.46298717948389</c:v>
                </c:pt>
                <c:pt idx="1053">
                  <c:v>808.26233333333005</c:v>
                </c:pt>
                <c:pt idx="1054">
                  <c:v>810.12801282050953</c:v>
                </c:pt>
                <c:pt idx="1055">
                  <c:v>812.10702564102235</c:v>
                </c:pt>
                <c:pt idx="1056">
                  <c:v>814.89603846153523</c:v>
                </c:pt>
                <c:pt idx="1057">
                  <c:v>814.43738461538135</c:v>
                </c:pt>
                <c:pt idx="1058">
                  <c:v>817.00706410256078</c:v>
                </c:pt>
                <c:pt idx="1059">
                  <c:v>818.64307692307364</c:v>
                </c:pt>
                <c:pt idx="1060">
                  <c:v>820.23208974358647</c:v>
                </c:pt>
                <c:pt idx="1061">
                  <c:v>821.52710256409932</c:v>
                </c:pt>
                <c:pt idx="1062">
                  <c:v>823.7531153846121</c:v>
                </c:pt>
                <c:pt idx="1063">
                  <c:v>824.55379487179152</c:v>
                </c:pt>
                <c:pt idx="1064">
                  <c:v>825.22714102563771</c:v>
                </c:pt>
                <c:pt idx="1065">
                  <c:v>825.45948717948386</c:v>
                </c:pt>
                <c:pt idx="1066">
                  <c:v>827.20849999999666</c:v>
                </c:pt>
                <c:pt idx="1067">
                  <c:v>829.75251282050954</c:v>
                </c:pt>
                <c:pt idx="1068">
                  <c:v>831.20185897435567</c:v>
                </c:pt>
                <c:pt idx="1069">
                  <c:v>832.80253846153516</c:v>
                </c:pt>
                <c:pt idx="1070">
                  <c:v>833.74188461538131</c:v>
                </c:pt>
                <c:pt idx="1071">
                  <c:v>834.47556410256084</c:v>
                </c:pt>
                <c:pt idx="1072">
                  <c:v>835.20407692307367</c:v>
                </c:pt>
                <c:pt idx="1073">
                  <c:v>836.24675641025317</c:v>
                </c:pt>
                <c:pt idx="1074">
                  <c:v>836.91110256409934</c:v>
                </c:pt>
                <c:pt idx="1075">
                  <c:v>836.98011538461219</c:v>
                </c:pt>
                <c:pt idx="1076">
                  <c:v>836.80912820512503</c:v>
                </c:pt>
                <c:pt idx="1077">
                  <c:v>836.44080769230447</c:v>
                </c:pt>
                <c:pt idx="1078">
                  <c:v>836.09915384615067</c:v>
                </c:pt>
                <c:pt idx="1079">
                  <c:v>835.63516666666351</c:v>
                </c:pt>
                <c:pt idx="1080">
                  <c:v>835.48551282050971</c:v>
                </c:pt>
                <c:pt idx="1081">
                  <c:v>836.1058589743559</c:v>
                </c:pt>
                <c:pt idx="1082">
                  <c:v>837.27020512820206</c:v>
                </c:pt>
                <c:pt idx="1083">
                  <c:v>838.21121794871488</c:v>
                </c:pt>
                <c:pt idx="1084">
                  <c:v>837.66189743589439</c:v>
                </c:pt>
                <c:pt idx="1085">
                  <c:v>837.14291025640716</c:v>
                </c:pt>
                <c:pt idx="1086">
                  <c:v>836.60258974358669</c:v>
                </c:pt>
                <c:pt idx="1087">
                  <c:v>836.9236025640995</c:v>
                </c:pt>
                <c:pt idx="1088">
                  <c:v>836.75494871794558</c:v>
                </c:pt>
                <c:pt idx="1089">
                  <c:v>836.63762820512511</c:v>
                </c:pt>
                <c:pt idx="1090">
                  <c:v>836.7766410256379</c:v>
                </c:pt>
                <c:pt idx="1091">
                  <c:v>836.539987179484</c:v>
                </c:pt>
                <c:pt idx="1092">
                  <c:v>836.88233333333017</c:v>
                </c:pt>
                <c:pt idx="1093">
                  <c:v>836.71101282050961</c:v>
                </c:pt>
                <c:pt idx="1094">
                  <c:v>836.68502564102243</c:v>
                </c:pt>
                <c:pt idx="1095">
                  <c:v>836.94170512820187</c:v>
                </c:pt>
                <c:pt idx="1096">
                  <c:v>837.28905128204804</c:v>
                </c:pt>
                <c:pt idx="1097">
                  <c:v>837.51506410256081</c:v>
                </c:pt>
                <c:pt idx="1098">
                  <c:v>837.51707692307366</c:v>
                </c:pt>
                <c:pt idx="1099">
                  <c:v>836.78608974358644</c:v>
                </c:pt>
                <c:pt idx="1100">
                  <c:v>836.72410256409921</c:v>
                </c:pt>
                <c:pt idx="1101">
                  <c:v>836.52044871794533</c:v>
                </c:pt>
                <c:pt idx="1102">
                  <c:v>836.31112820512476</c:v>
                </c:pt>
                <c:pt idx="1103">
                  <c:v>836.20314102563759</c:v>
                </c:pt>
                <c:pt idx="1104">
                  <c:v>835.86148717948379</c:v>
                </c:pt>
                <c:pt idx="1105">
                  <c:v>835.6441666666633</c:v>
                </c:pt>
                <c:pt idx="1106">
                  <c:v>835.39184615384283</c:v>
                </c:pt>
                <c:pt idx="1107">
                  <c:v>835.12185897435563</c:v>
                </c:pt>
                <c:pt idx="1108">
                  <c:v>834.77520512820183</c:v>
                </c:pt>
                <c:pt idx="1109">
                  <c:v>835.01588461538131</c:v>
                </c:pt>
                <c:pt idx="1110">
                  <c:v>834.63289743589417</c:v>
                </c:pt>
                <c:pt idx="1111">
                  <c:v>834.79724358974033</c:v>
                </c:pt>
                <c:pt idx="1112">
                  <c:v>835.74925641025311</c:v>
                </c:pt>
                <c:pt idx="1113">
                  <c:v>835.18893589743254</c:v>
                </c:pt>
                <c:pt idx="1114">
                  <c:v>834.6662820512787</c:v>
                </c:pt>
                <c:pt idx="1115">
                  <c:v>834.45996153845817</c:v>
                </c:pt>
                <c:pt idx="1116">
                  <c:v>834.08564102563764</c:v>
                </c:pt>
                <c:pt idx="1117">
                  <c:v>833.74198717948377</c:v>
                </c:pt>
                <c:pt idx="1118">
                  <c:v>834.28533333332996</c:v>
                </c:pt>
                <c:pt idx="1119">
                  <c:v>835.39767948717611</c:v>
                </c:pt>
                <c:pt idx="1120">
                  <c:v>835.51802564102229</c:v>
                </c:pt>
                <c:pt idx="1121">
                  <c:v>835.31837179486843</c:v>
                </c:pt>
                <c:pt idx="1122">
                  <c:v>835.61438461538125</c:v>
                </c:pt>
                <c:pt idx="1123">
                  <c:v>835.73073076922742</c:v>
                </c:pt>
                <c:pt idx="1124">
                  <c:v>835.16807692307361</c:v>
                </c:pt>
                <c:pt idx="1125">
                  <c:v>835.49842307691983</c:v>
                </c:pt>
                <c:pt idx="1126">
                  <c:v>835.82810256409937</c:v>
                </c:pt>
                <c:pt idx="1127">
                  <c:v>835.40044871794555</c:v>
                </c:pt>
                <c:pt idx="1128">
                  <c:v>835.36346153845841</c:v>
                </c:pt>
                <c:pt idx="1129">
                  <c:v>835.41914102563783</c:v>
                </c:pt>
                <c:pt idx="1130">
                  <c:v>835.49148717948401</c:v>
                </c:pt>
                <c:pt idx="1131">
                  <c:v>835.93716666666353</c:v>
                </c:pt>
                <c:pt idx="1132">
                  <c:v>835.93617948717633</c:v>
                </c:pt>
                <c:pt idx="1133">
                  <c:v>837.29952564102246</c:v>
                </c:pt>
                <c:pt idx="1134">
                  <c:v>837.19753846153526</c:v>
                </c:pt>
                <c:pt idx="1135">
                  <c:v>837.40455128204803</c:v>
                </c:pt>
                <c:pt idx="1136">
                  <c:v>837.37923076922755</c:v>
                </c:pt>
                <c:pt idx="1137">
                  <c:v>837.45824358974039</c:v>
                </c:pt>
                <c:pt idx="1138">
                  <c:v>837.0482564102532</c:v>
                </c:pt>
                <c:pt idx="1139">
                  <c:v>836.74826923076603</c:v>
                </c:pt>
                <c:pt idx="1140">
                  <c:v>835.70628205127889</c:v>
                </c:pt>
                <c:pt idx="1141">
                  <c:v>835.57062820512499</c:v>
                </c:pt>
                <c:pt idx="1142">
                  <c:v>835.22230769230441</c:v>
                </c:pt>
                <c:pt idx="1143">
                  <c:v>834.88332051281725</c:v>
                </c:pt>
                <c:pt idx="1144">
                  <c:v>834.36666666666338</c:v>
                </c:pt>
                <c:pt idx="1145">
                  <c:v>834.25067948717617</c:v>
                </c:pt>
                <c:pt idx="1146">
                  <c:v>834.31402564102234</c:v>
                </c:pt>
                <c:pt idx="1147">
                  <c:v>833.65970512820184</c:v>
                </c:pt>
                <c:pt idx="1148">
                  <c:v>834.300051282048</c:v>
                </c:pt>
                <c:pt idx="1149">
                  <c:v>864.41139743589417</c:v>
                </c:pt>
                <c:pt idx="1150">
                  <c:v>865.72074358974032</c:v>
                </c:pt>
                <c:pt idx="1151">
                  <c:v>867.39275641025313</c:v>
                </c:pt>
                <c:pt idx="1152">
                  <c:v>868.25010256409928</c:v>
                </c:pt>
                <c:pt idx="1153">
                  <c:v>869.63711538461212</c:v>
                </c:pt>
                <c:pt idx="1154">
                  <c:v>870.69046153845829</c:v>
                </c:pt>
                <c:pt idx="1155">
                  <c:v>871.52847435897115</c:v>
                </c:pt>
                <c:pt idx="1156">
                  <c:v>872.80615384615066</c:v>
                </c:pt>
                <c:pt idx="1157">
                  <c:v>873.88283333333015</c:v>
                </c:pt>
                <c:pt idx="1158">
                  <c:v>874.58617948717631</c:v>
                </c:pt>
                <c:pt idx="1159">
                  <c:v>875.99752564102243</c:v>
                </c:pt>
                <c:pt idx="1160">
                  <c:v>877.08153846153527</c:v>
                </c:pt>
                <c:pt idx="1161">
                  <c:v>877.82188461538146</c:v>
                </c:pt>
                <c:pt idx="1162">
                  <c:v>878.6845641025609</c:v>
                </c:pt>
                <c:pt idx="1163">
                  <c:v>879.40257692307375</c:v>
                </c:pt>
                <c:pt idx="1164">
                  <c:v>880.05225641025322</c:v>
                </c:pt>
                <c:pt idx="1165">
                  <c:v>880.94793589743267</c:v>
                </c:pt>
                <c:pt idx="1166">
                  <c:v>881.82861538461214</c:v>
                </c:pt>
                <c:pt idx="1167">
                  <c:v>882.98962820512497</c:v>
                </c:pt>
                <c:pt idx="1168">
                  <c:v>884.09464102563777</c:v>
                </c:pt>
                <c:pt idx="1169">
                  <c:v>884.93165384615054</c:v>
                </c:pt>
                <c:pt idx="1170">
                  <c:v>886.0239999999967</c:v>
                </c:pt>
                <c:pt idx="1171">
                  <c:v>886.43367948717616</c:v>
                </c:pt>
                <c:pt idx="1172">
                  <c:v>887.10369230768902</c:v>
                </c:pt>
                <c:pt idx="1173">
                  <c:v>887.51203846153521</c:v>
                </c:pt>
                <c:pt idx="1174">
                  <c:v>889.03738461538137</c:v>
                </c:pt>
                <c:pt idx="1175">
                  <c:v>889.2800641025608</c:v>
                </c:pt>
                <c:pt idx="1176">
                  <c:v>890.76807692307364</c:v>
                </c:pt>
                <c:pt idx="1177">
                  <c:v>891.69642307691981</c:v>
                </c:pt>
                <c:pt idx="1178">
                  <c:v>892.13010256409927</c:v>
                </c:pt>
                <c:pt idx="1179">
                  <c:v>892.93411538461214</c:v>
                </c:pt>
                <c:pt idx="1180">
                  <c:v>893.26046153845823</c:v>
                </c:pt>
                <c:pt idx="1181">
                  <c:v>893.75880769230434</c:v>
                </c:pt>
                <c:pt idx="1182">
                  <c:v>894.32215384615051</c:v>
                </c:pt>
                <c:pt idx="1183">
                  <c:v>895.11449999999672</c:v>
                </c:pt>
                <c:pt idx="1184">
                  <c:v>895.63917948717619</c:v>
                </c:pt>
                <c:pt idx="1185">
                  <c:v>896.2675256410223</c:v>
                </c:pt>
                <c:pt idx="1186">
                  <c:v>896.75120512820172</c:v>
                </c:pt>
                <c:pt idx="1187">
                  <c:v>897.51521794871451</c:v>
                </c:pt>
                <c:pt idx="1188">
                  <c:v>898.1785641025607</c:v>
                </c:pt>
                <c:pt idx="1189">
                  <c:v>899.14857692307351</c:v>
                </c:pt>
                <c:pt idx="1190">
                  <c:v>899.60792307691963</c:v>
                </c:pt>
                <c:pt idx="1191">
                  <c:v>900.50593589743244</c:v>
                </c:pt>
                <c:pt idx="1192">
                  <c:v>900.96394871794519</c:v>
                </c:pt>
                <c:pt idx="1193">
                  <c:v>901.40796153845804</c:v>
                </c:pt>
                <c:pt idx="1194">
                  <c:v>901.87697435897087</c:v>
                </c:pt>
                <c:pt idx="1195">
                  <c:v>901.70232051281698</c:v>
                </c:pt>
                <c:pt idx="1196">
                  <c:v>901.57866666666314</c:v>
                </c:pt>
                <c:pt idx="1197">
                  <c:v>902.29067948717591</c:v>
                </c:pt>
                <c:pt idx="1198">
                  <c:v>902.58735897435542</c:v>
                </c:pt>
                <c:pt idx="1199">
                  <c:v>904.73537179486823</c:v>
                </c:pt>
                <c:pt idx="1200">
                  <c:v>904.83505128204774</c:v>
                </c:pt>
                <c:pt idx="1201">
                  <c:v>905.00039743589389</c:v>
                </c:pt>
                <c:pt idx="1202">
                  <c:v>905.67041025640674</c:v>
                </c:pt>
                <c:pt idx="1203">
                  <c:v>906.04408974358626</c:v>
                </c:pt>
                <c:pt idx="1204">
                  <c:v>906.1521025640991</c:v>
                </c:pt>
                <c:pt idx="1205">
                  <c:v>906.79944871794521</c:v>
                </c:pt>
                <c:pt idx="1206">
                  <c:v>907.25879487179134</c:v>
                </c:pt>
                <c:pt idx="1207">
                  <c:v>906.90580769230417</c:v>
                </c:pt>
                <c:pt idx="1208">
                  <c:v>907.35615384615028</c:v>
                </c:pt>
                <c:pt idx="1209">
                  <c:v>907.94716666666307</c:v>
                </c:pt>
                <c:pt idx="1210">
                  <c:v>908.15451282050924</c:v>
                </c:pt>
                <c:pt idx="1211">
                  <c:v>908.44285897435543</c:v>
                </c:pt>
                <c:pt idx="1212">
                  <c:v>908.97087179486823</c:v>
                </c:pt>
                <c:pt idx="1213">
                  <c:v>909.20455128204776</c:v>
                </c:pt>
                <c:pt idx="1214">
                  <c:v>909.98056410256061</c:v>
                </c:pt>
                <c:pt idx="1215">
                  <c:v>910.33957692307342</c:v>
                </c:pt>
                <c:pt idx="1216">
                  <c:v>910.51825641025289</c:v>
                </c:pt>
                <c:pt idx="1217">
                  <c:v>911.06826923076574</c:v>
                </c:pt>
                <c:pt idx="1218">
                  <c:v>911.42728205127855</c:v>
                </c:pt>
                <c:pt idx="1219">
                  <c:v>911.81762820512472</c:v>
                </c:pt>
                <c:pt idx="1220">
                  <c:v>912.37264102563756</c:v>
                </c:pt>
                <c:pt idx="1221">
                  <c:v>912.83698717948369</c:v>
                </c:pt>
                <c:pt idx="1222">
                  <c:v>913.24566666666317</c:v>
                </c:pt>
                <c:pt idx="1223">
                  <c:v>914.03101282050932</c:v>
                </c:pt>
                <c:pt idx="1224">
                  <c:v>914.6413589743554</c:v>
                </c:pt>
                <c:pt idx="1225">
                  <c:v>915.1407051282016</c:v>
                </c:pt>
                <c:pt idx="1226">
                  <c:v>915.67838461538111</c:v>
                </c:pt>
                <c:pt idx="1227">
                  <c:v>916.01706410256065</c:v>
                </c:pt>
                <c:pt idx="1228">
                  <c:v>916.7544102564068</c:v>
                </c:pt>
                <c:pt idx="1229">
                  <c:v>917.61175641025295</c:v>
                </c:pt>
                <c:pt idx="1230">
                  <c:v>918.96310256409913</c:v>
                </c:pt>
                <c:pt idx="1231">
                  <c:v>919.16811538461195</c:v>
                </c:pt>
                <c:pt idx="1232">
                  <c:v>919.74446153845815</c:v>
                </c:pt>
                <c:pt idx="1233">
                  <c:v>920.22814102563768</c:v>
                </c:pt>
                <c:pt idx="1234">
                  <c:v>920.92182051281713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Данные!$AD$10</c:f>
              <c:strCache>
                <c:ptCount val="1"/>
                <c:pt idx="0">
                  <c:v>31 CEIDF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Данные!$AD$11:$AD$1259</c:f>
              <c:numCache>
                <c:formatCode>0.00</c:formatCode>
                <c:ptCount val="1249"/>
                <c:pt idx="0">
                  <c:v>5.9</c:v>
                </c:pt>
                <c:pt idx="1">
                  <c:v>7.3700128205128355</c:v>
                </c:pt>
                <c:pt idx="2">
                  <c:v>8.0523589743589898</c:v>
                </c:pt>
                <c:pt idx="3">
                  <c:v>8.7307051282051393</c:v>
                </c:pt>
                <c:pt idx="4">
                  <c:v>10.165717948717964</c:v>
                </c:pt>
                <c:pt idx="5">
                  <c:v>12.52439743589745</c:v>
                </c:pt>
                <c:pt idx="6">
                  <c:v>12.655743589743603</c:v>
                </c:pt>
                <c:pt idx="7">
                  <c:v>13.287089743589755</c:v>
                </c:pt>
                <c:pt idx="8">
                  <c:v>14.032102564102582</c:v>
                </c:pt>
                <c:pt idx="9">
                  <c:v>15.141782051282073</c:v>
                </c:pt>
                <c:pt idx="10">
                  <c:v>15.453794871794893</c:v>
                </c:pt>
                <c:pt idx="11">
                  <c:v>15.951141025641045</c:v>
                </c:pt>
                <c:pt idx="12">
                  <c:v>15.941487179487192</c:v>
                </c:pt>
                <c:pt idx="13">
                  <c:v>15.737833333333336</c:v>
                </c:pt>
                <c:pt idx="14">
                  <c:v>15.641846153846155</c:v>
                </c:pt>
                <c:pt idx="15">
                  <c:v>15.268192307692312</c:v>
                </c:pt>
                <c:pt idx="16">
                  <c:v>15.306705128205133</c:v>
                </c:pt>
                <c:pt idx="17">
                  <c:v>15.245384615384618</c:v>
                </c:pt>
                <c:pt idx="18">
                  <c:v>15.360730769230779</c:v>
                </c:pt>
                <c:pt idx="19">
                  <c:v>15.400076923076933</c:v>
                </c:pt>
                <c:pt idx="20">
                  <c:v>15.509423076923079</c:v>
                </c:pt>
                <c:pt idx="21">
                  <c:v>15.632769230769236</c:v>
                </c:pt>
                <c:pt idx="22">
                  <c:v>15.540448717948715</c:v>
                </c:pt>
                <c:pt idx="23">
                  <c:v>15.591128205128195</c:v>
                </c:pt>
                <c:pt idx="24">
                  <c:v>15.585474358974347</c:v>
                </c:pt>
                <c:pt idx="25">
                  <c:v>15.677487179487168</c:v>
                </c:pt>
                <c:pt idx="26">
                  <c:v>15.447499999999986</c:v>
                </c:pt>
                <c:pt idx="27">
                  <c:v>15.226512820512818</c:v>
                </c:pt>
                <c:pt idx="28">
                  <c:v>15.204192307692304</c:v>
                </c:pt>
                <c:pt idx="29">
                  <c:v>15.157205128205129</c:v>
                </c:pt>
                <c:pt idx="30">
                  <c:v>14.625217948717955</c:v>
                </c:pt>
                <c:pt idx="31">
                  <c:v>14.326564102564115</c:v>
                </c:pt>
                <c:pt idx="32">
                  <c:v>14.558910256410281</c:v>
                </c:pt>
                <c:pt idx="33">
                  <c:v>14.731256410256444</c:v>
                </c:pt>
                <c:pt idx="34">
                  <c:v>14.396269230769258</c:v>
                </c:pt>
                <c:pt idx="35">
                  <c:v>14.114282051282084</c:v>
                </c:pt>
                <c:pt idx="36">
                  <c:v>14.568961538461574</c:v>
                </c:pt>
                <c:pt idx="37">
                  <c:v>14.297641025641051</c:v>
                </c:pt>
                <c:pt idx="38">
                  <c:v>14.540987179487198</c:v>
                </c:pt>
                <c:pt idx="39">
                  <c:v>14.352333333333343</c:v>
                </c:pt>
                <c:pt idx="40">
                  <c:v>14.175679487179503</c:v>
                </c:pt>
                <c:pt idx="41">
                  <c:v>14.147025641025659</c:v>
                </c:pt>
                <c:pt idx="42">
                  <c:v>14.239705128205154</c:v>
                </c:pt>
                <c:pt idx="43">
                  <c:v>14.33971794871797</c:v>
                </c:pt>
                <c:pt idx="44">
                  <c:v>14.358397435897453</c:v>
                </c:pt>
                <c:pt idx="45">
                  <c:v>14.660743589743612</c:v>
                </c:pt>
                <c:pt idx="46">
                  <c:v>14.286089743589764</c:v>
                </c:pt>
                <c:pt idx="47">
                  <c:v>14.328102564102574</c:v>
                </c:pt>
                <c:pt idx="48">
                  <c:v>14.199448717948721</c:v>
                </c:pt>
                <c:pt idx="49">
                  <c:v>14.124794871794885</c:v>
                </c:pt>
                <c:pt idx="50">
                  <c:v>14.554141025641039</c:v>
                </c:pt>
                <c:pt idx="51">
                  <c:v>14.823820512820513</c:v>
                </c:pt>
                <c:pt idx="52">
                  <c:v>14.949166666666665</c:v>
                </c:pt>
                <c:pt idx="53">
                  <c:v>15.071846153846147</c:v>
                </c:pt>
                <c:pt idx="54">
                  <c:v>14.96185897435897</c:v>
                </c:pt>
                <c:pt idx="55">
                  <c:v>15.963205128205118</c:v>
                </c:pt>
                <c:pt idx="56">
                  <c:v>17.244217948717946</c:v>
                </c:pt>
                <c:pt idx="57">
                  <c:v>18.118564102564093</c:v>
                </c:pt>
                <c:pt idx="58">
                  <c:v>19.046910256410243</c:v>
                </c:pt>
                <c:pt idx="59">
                  <c:v>19.736589743589732</c:v>
                </c:pt>
                <c:pt idx="60">
                  <c:v>20.683935897435873</c:v>
                </c:pt>
                <c:pt idx="61">
                  <c:v>21.865948717948683</c:v>
                </c:pt>
                <c:pt idx="62">
                  <c:v>23.302961538461517</c:v>
                </c:pt>
                <c:pt idx="63">
                  <c:v>24.604307692307671</c:v>
                </c:pt>
                <c:pt idx="64">
                  <c:v>26.597987179487149</c:v>
                </c:pt>
                <c:pt idx="65">
                  <c:v>27.496999999999971</c:v>
                </c:pt>
                <c:pt idx="66">
                  <c:v>28.714012820512792</c:v>
                </c:pt>
                <c:pt idx="67">
                  <c:v>29.672358974358929</c:v>
                </c:pt>
                <c:pt idx="68">
                  <c:v>30.989038461538414</c:v>
                </c:pt>
                <c:pt idx="69">
                  <c:v>32.57471794871789</c:v>
                </c:pt>
                <c:pt idx="70">
                  <c:v>33.744397435897383</c:v>
                </c:pt>
                <c:pt idx="71">
                  <c:v>34.947743589743524</c:v>
                </c:pt>
                <c:pt idx="72">
                  <c:v>36.494423076922999</c:v>
                </c:pt>
                <c:pt idx="73">
                  <c:v>37.372102564102491</c:v>
                </c:pt>
                <c:pt idx="74">
                  <c:v>40.284115384615305</c:v>
                </c:pt>
                <c:pt idx="75">
                  <c:v>41.911794871794783</c:v>
                </c:pt>
                <c:pt idx="76">
                  <c:v>43.723807692307588</c:v>
                </c:pt>
                <c:pt idx="77">
                  <c:v>46.353153846153745</c:v>
                </c:pt>
                <c:pt idx="78">
                  <c:v>47.28149999999988</c:v>
                </c:pt>
                <c:pt idx="79">
                  <c:v>48.661179487179368</c:v>
                </c:pt>
                <c:pt idx="80">
                  <c:v>49.847192307692183</c:v>
                </c:pt>
                <c:pt idx="81">
                  <c:v>50.797205128204993</c:v>
                </c:pt>
                <c:pt idx="82">
                  <c:v>51.830884615384477</c:v>
                </c:pt>
                <c:pt idx="83">
                  <c:v>53.243897435897296</c:v>
                </c:pt>
                <c:pt idx="84">
                  <c:v>54.302243589743441</c:v>
                </c:pt>
                <c:pt idx="85">
                  <c:v>55.312589743589584</c:v>
                </c:pt>
                <c:pt idx="86">
                  <c:v>56.325935897435741</c:v>
                </c:pt>
                <c:pt idx="87">
                  <c:v>58.008282051281881</c:v>
                </c:pt>
                <c:pt idx="88">
                  <c:v>59.881628205128024</c:v>
                </c:pt>
                <c:pt idx="89">
                  <c:v>61.446307692307514</c:v>
                </c:pt>
                <c:pt idx="90">
                  <c:v>62.723320512820337</c:v>
                </c:pt>
                <c:pt idx="91">
                  <c:v>64.827333333333158</c:v>
                </c:pt>
                <c:pt idx="92">
                  <c:v>66.414346153845969</c:v>
                </c:pt>
                <c:pt idx="93">
                  <c:v>67.447692307692108</c:v>
                </c:pt>
                <c:pt idx="94">
                  <c:v>68.428705128204925</c:v>
                </c:pt>
                <c:pt idx="95">
                  <c:v>69.698051282051068</c:v>
                </c:pt>
                <c:pt idx="96">
                  <c:v>71.254064102563902</c:v>
                </c:pt>
                <c:pt idx="97">
                  <c:v>72.758743589743389</c:v>
                </c:pt>
                <c:pt idx="98">
                  <c:v>74.249756410256211</c:v>
                </c:pt>
                <c:pt idx="99">
                  <c:v>75.711435897435692</c:v>
                </c:pt>
                <c:pt idx="100">
                  <c:v>76.910115384615167</c:v>
                </c:pt>
                <c:pt idx="101">
                  <c:v>78.292461538461311</c:v>
                </c:pt>
                <c:pt idx="102">
                  <c:v>79.330474358974129</c:v>
                </c:pt>
                <c:pt idx="103">
                  <c:v>80.662153846153615</c:v>
                </c:pt>
                <c:pt idx="104">
                  <c:v>82.315833333333089</c:v>
                </c:pt>
                <c:pt idx="105">
                  <c:v>83.821512820512581</c:v>
                </c:pt>
                <c:pt idx="106">
                  <c:v>85.332192307692068</c:v>
                </c:pt>
                <c:pt idx="107">
                  <c:v>86.726538461538226</c:v>
                </c:pt>
                <c:pt idx="108">
                  <c:v>88.018217948717719</c:v>
                </c:pt>
                <c:pt idx="109">
                  <c:v>107.48356410256389</c:v>
                </c:pt>
                <c:pt idx="110">
                  <c:v>108.34691025641006</c:v>
                </c:pt>
                <c:pt idx="111">
                  <c:v>109.48225641025621</c:v>
                </c:pt>
                <c:pt idx="112">
                  <c:v>110.20793589743569</c:v>
                </c:pt>
                <c:pt idx="113">
                  <c:v>111.64161538461518</c:v>
                </c:pt>
                <c:pt idx="114">
                  <c:v>112.73462820512799</c:v>
                </c:pt>
                <c:pt idx="115">
                  <c:v>113.41864102564081</c:v>
                </c:pt>
                <c:pt idx="116">
                  <c:v>115.30865384615363</c:v>
                </c:pt>
                <c:pt idx="117">
                  <c:v>116.06816666666646</c:v>
                </c:pt>
                <c:pt idx="118">
                  <c:v>116.72117948717928</c:v>
                </c:pt>
                <c:pt idx="119">
                  <c:v>117.9731923076921</c:v>
                </c:pt>
                <c:pt idx="120">
                  <c:v>118.31920512820491</c:v>
                </c:pt>
                <c:pt idx="121">
                  <c:v>118.7938846153844</c:v>
                </c:pt>
                <c:pt idx="122">
                  <c:v>119.09589743589721</c:v>
                </c:pt>
                <c:pt idx="123">
                  <c:v>118.90391025641003</c:v>
                </c:pt>
                <c:pt idx="124">
                  <c:v>118.96992307692285</c:v>
                </c:pt>
                <c:pt idx="125">
                  <c:v>119.12460256410235</c:v>
                </c:pt>
                <c:pt idx="126">
                  <c:v>119.55061538461516</c:v>
                </c:pt>
                <c:pt idx="127">
                  <c:v>120.33562820512797</c:v>
                </c:pt>
                <c:pt idx="128">
                  <c:v>120.97597435897414</c:v>
                </c:pt>
                <c:pt idx="129">
                  <c:v>121.94698717948695</c:v>
                </c:pt>
                <c:pt idx="130">
                  <c:v>122.33799999999978</c:v>
                </c:pt>
                <c:pt idx="131">
                  <c:v>123.28767948717928</c:v>
                </c:pt>
                <c:pt idx="132">
                  <c:v>123.57902564102542</c:v>
                </c:pt>
                <c:pt idx="133">
                  <c:v>124.21537179487159</c:v>
                </c:pt>
                <c:pt idx="134">
                  <c:v>124.91605128205107</c:v>
                </c:pt>
                <c:pt idx="135">
                  <c:v>125.02539743589722</c:v>
                </c:pt>
                <c:pt idx="136">
                  <c:v>125.24174358974335</c:v>
                </c:pt>
                <c:pt idx="137">
                  <c:v>125.75708974358952</c:v>
                </c:pt>
                <c:pt idx="138">
                  <c:v>126.302769230769</c:v>
                </c:pt>
                <c:pt idx="139">
                  <c:v>126.66544871794848</c:v>
                </c:pt>
                <c:pt idx="140">
                  <c:v>126.90812820512797</c:v>
                </c:pt>
                <c:pt idx="141">
                  <c:v>128.18614102564078</c:v>
                </c:pt>
                <c:pt idx="142">
                  <c:v>129.17148717948692</c:v>
                </c:pt>
                <c:pt idx="143">
                  <c:v>128.7291666666664</c:v>
                </c:pt>
                <c:pt idx="144">
                  <c:v>129.34651282051254</c:v>
                </c:pt>
                <c:pt idx="145">
                  <c:v>129.96352564102534</c:v>
                </c:pt>
                <c:pt idx="146">
                  <c:v>130.38453846153817</c:v>
                </c:pt>
                <c:pt idx="147">
                  <c:v>131.15921794871764</c:v>
                </c:pt>
                <c:pt idx="148">
                  <c:v>131.73489743589712</c:v>
                </c:pt>
                <c:pt idx="149">
                  <c:v>132.41724358974329</c:v>
                </c:pt>
                <c:pt idx="150">
                  <c:v>132.64425641025611</c:v>
                </c:pt>
                <c:pt idx="151">
                  <c:v>133.64526923076892</c:v>
                </c:pt>
                <c:pt idx="152">
                  <c:v>133.5959487179484</c:v>
                </c:pt>
                <c:pt idx="153">
                  <c:v>133.95196153846121</c:v>
                </c:pt>
                <c:pt idx="154">
                  <c:v>134.48364102564068</c:v>
                </c:pt>
                <c:pt idx="155">
                  <c:v>135.00265384615349</c:v>
                </c:pt>
                <c:pt idx="156">
                  <c:v>135.60699999999963</c:v>
                </c:pt>
                <c:pt idx="157">
                  <c:v>137.3073461538458</c:v>
                </c:pt>
                <c:pt idx="158">
                  <c:v>137.68935897435864</c:v>
                </c:pt>
                <c:pt idx="159">
                  <c:v>137.99870512820479</c:v>
                </c:pt>
                <c:pt idx="160">
                  <c:v>138.07238461538429</c:v>
                </c:pt>
                <c:pt idx="161">
                  <c:v>138.89639743589711</c:v>
                </c:pt>
                <c:pt idx="162">
                  <c:v>139.7510769230766</c:v>
                </c:pt>
                <c:pt idx="163">
                  <c:v>137.29508974358941</c:v>
                </c:pt>
                <c:pt idx="164">
                  <c:v>138.64976923076892</c:v>
                </c:pt>
                <c:pt idx="165">
                  <c:v>140.69678205128173</c:v>
                </c:pt>
                <c:pt idx="166">
                  <c:v>142.2191282051279</c:v>
                </c:pt>
                <c:pt idx="167">
                  <c:v>143.51647435897405</c:v>
                </c:pt>
                <c:pt idx="168">
                  <c:v>144.70115384615355</c:v>
                </c:pt>
                <c:pt idx="169">
                  <c:v>146.52083333333303</c:v>
                </c:pt>
                <c:pt idx="170">
                  <c:v>147.33751282051253</c:v>
                </c:pt>
                <c:pt idx="171">
                  <c:v>148.631192307692</c:v>
                </c:pt>
                <c:pt idx="172">
                  <c:v>149.91220512820485</c:v>
                </c:pt>
                <c:pt idx="173">
                  <c:v>151.50788461538434</c:v>
                </c:pt>
                <c:pt idx="174">
                  <c:v>154.26156410256385</c:v>
                </c:pt>
                <c:pt idx="175">
                  <c:v>156.00424358974334</c:v>
                </c:pt>
                <c:pt idx="176">
                  <c:v>156.91758974358947</c:v>
                </c:pt>
                <c:pt idx="177">
                  <c:v>157.37293589743564</c:v>
                </c:pt>
                <c:pt idx="178">
                  <c:v>157.83728205128179</c:v>
                </c:pt>
                <c:pt idx="179">
                  <c:v>158.37562820512795</c:v>
                </c:pt>
                <c:pt idx="180">
                  <c:v>158.86930769230744</c:v>
                </c:pt>
                <c:pt idx="181">
                  <c:v>159.64898717948694</c:v>
                </c:pt>
                <c:pt idx="182">
                  <c:v>159.90333333333308</c:v>
                </c:pt>
                <c:pt idx="183">
                  <c:v>160.20201282051255</c:v>
                </c:pt>
                <c:pt idx="184">
                  <c:v>160.96902564102535</c:v>
                </c:pt>
                <c:pt idx="185">
                  <c:v>161.49103846153815</c:v>
                </c:pt>
                <c:pt idx="186">
                  <c:v>161.97238461538433</c:v>
                </c:pt>
                <c:pt idx="187">
                  <c:v>162.70206410256384</c:v>
                </c:pt>
                <c:pt idx="188">
                  <c:v>163.79407692307666</c:v>
                </c:pt>
                <c:pt idx="189">
                  <c:v>164.88708974358946</c:v>
                </c:pt>
                <c:pt idx="190">
                  <c:v>165.30410256410227</c:v>
                </c:pt>
                <c:pt idx="191">
                  <c:v>166.05578205128177</c:v>
                </c:pt>
                <c:pt idx="192">
                  <c:v>167.27979487179459</c:v>
                </c:pt>
                <c:pt idx="193">
                  <c:v>168.00547435897408</c:v>
                </c:pt>
                <c:pt idx="194">
                  <c:v>169.52348717948689</c:v>
                </c:pt>
                <c:pt idx="195">
                  <c:v>170.53683333333305</c:v>
                </c:pt>
                <c:pt idx="196">
                  <c:v>170.90917948717919</c:v>
                </c:pt>
                <c:pt idx="197">
                  <c:v>171.31052564102532</c:v>
                </c:pt>
                <c:pt idx="198">
                  <c:v>171.80853846153815</c:v>
                </c:pt>
                <c:pt idx="199">
                  <c:v>172.48388461538428</c:v>
                </c:pt>
                <c:pt idx="200">
                  <c:v>173.14423076923043</c:v>
                </c:pt>
                <c:pt idx="201">
                  <c:v>173.87824358974325</c:v>
                </c:pt>
                <c:pt idx="202">
                  <c:v>175.39858974358941</c:v>
                </c:pt>
                <c:pt idx="203">
                  <c:v>176.42593589743558</c:v>
                </c:pt>
                <c:pt idx="204">
                  <c:v>177.96561538461506</c:v>
                </c:pt>
                <c:pt idx="205">
                  <c:v>178.92029487179457</c:v>
                </c:pt>
                <c:pt idx="206">
                  <c:v>179.76264102564073</c:v>
                </c:pt>
                <c:pt idx="207">
                  <c:v>180.54098717948688</c:v>
                </c:pt>
                <c:pt idx="208">
                  <c:v>181.26433333333304</c:v>
                </c:pt>
                <c:pt idx="209">
                  <c:v>182.12334615384586</c:v>
                </c:pt>
                <c:pt idx="210">
                  <c:v>182.93202564102535</c:v>
                </c:pt>
                <c:pt idx="211">
                  <c:v>183.87870512820484</c:v>
                </c:pt>
                <c:pt idx="212">
                  <c:v>184.73621794871767</c:v>
                </c:pt>
                <c:pt idx="213">
                  <c:v>185.94556410256382</c:v>
                </c:pt>
                <c:pt idx="214">
                  <c:v>187.87591025640995</c:v>
                </c:pt>
                <c:pt idx="215">
                  <c:v>190.43358974358944</c:v>
                </c:pt>
                <c:pt idx="216">
                  <c:v>194.48426923076892</c:v>
                </c:pt>
                <c:pt idx="217">
                  <c:v>195.02761538461505</c:v>
                </c:pt>
                <c:pt idx="218">
                  <c:v>194.00062820512787</c:v>
                </c:pt>
                <c:pt idx="219">
                  <c:v>193.193974358974</c:v>
                </c:pt>
                <c:pt idx="220">
                  <c:v>192.30565384615349</c:v>
                </c:pt>
                <c:pt idx="221">
                  <c:v>191.57933333333298</c:v>
                </c:pt>
                <c:pt idx="222">
                  <c:v>190.97567948717912</c:v>
                </c:pt>
                <c:pt idx="223">
                  <c:v>190.61969230769193</c:v>
                </c:pt>
                <c:pt idx="224">
                  <c:v>190.66737179487143</c:v>
                </c:pt>
                <c:pt idx="225">
                  <c:v>191.18871794871757</c:v>
                </c:pt>
                <c:pt idx="226">
                  <c:v>191.8160641025637</c:v>
                </c:pt>
                <c:pt idx="227">
                  <c:v>192.45041025640984</c:v>
                </c:pt>
                <c:pt idx="228">
                  <c:v>192.77942307692265</c:v>
                </c:pt>
                <c:pt idx="229">
                  <c:v>193.06110256410216</c:v>
                </c:pt>
                <c:pt idx="230">
                  <c:v>193.40644871794831</c:v>
                </c:pt>
                <c:pt idx="231">
                  <c:v>195.18279487179444</c:v>
                </c:pt>
                <c:pt idx="232">
                  <c:v>196.03280769230724</c:v>
                </c:pt>
                <c:pt idx="233">
                  <c:v>197.27948717948675</c:v>
                </c:pt>
                <c:pt idx="234">
                  <c:v>199.96849999999955</c:v>
                </c:pt>
                <c:pt idx="235">
                  <c:v>207.47651282051237</c:v>
                </c:pt>
                <c:pt idx="236">
                  <c:v>223.0945256410252</c:v>
                </c:pt>
                <c:pt idx="237">
                  <c:v>247.62720512820468</c:v>
                </c:pt>
                <c:pt idx="238">
                  <c:v>272.3885512820508</c:v>
                </c:pt>
                <c:pt idx="239">
                  <c:v>285.87023076923026</c:v>
                </c:pt>
                <c:pt idx="240">
                  <c:v>290.70957692307638</c:v>
                </c:pt>
                <c:pt idx="241">
                  <c:v>292.7509230769225</c:v>
                </c:pt>
                <c:pt idx="242">
                  <c:v>294.25293589743529</c:v>
                </c:pt>
                <c:pt idx="243">
                  <c:v>296.85244871794811</c:v>
                </c:pt>
                <c:pt idx="244">
                  <c:v>299.42779487179428</c:v>
                </c:pt>
                <c:pt idx="245">
                  <c:v>305.36847435897374</c:v>
                </c:pt>
                <c:pt idx="246">
                  <c:v>310.11748717948655</c:v>
                </c:pt>
                <c:pt idx="247">
                  <c:v>316.29816666666602</c:v>
                </c:pt>
                <c:pt idx="248">
                  <c:v>317.79117948717885</c:v>
                </c:pt>
                <c:pt idx="249">
                  <c:v>317.03652564102498</c:v>
                </c:pt>
                <c:pt idx="250">
                  <c:v>314.33153846153778</c:v>
                </c:pt>
                <c:pt idx="251">
                  <c:v>312.05588461538389</c:v>
                </c:pt>
                <c:pt idx="252">
                  <c:v>311.76789743589671</c:v>
                </c:pt>
                <c:pt idx="253">
                  <c:v>315.32441025640958</c:v>
                </c:pt>
                <c:pt idx="254">
                  <c:v>315.48692307692238</c:v>
                </c:pt>
                <c:pt idx="255">
                  <c:v>314.82693589743519</c:v>
                </c:pt>
                <c:pt idx="256">
                  <c:v>317.88194871794803</c:v>
                </c:pt>
                <c:pt idx="257">
                  <c:v>318.90996153846083</c:v>
                </c:pt>
                <c:pt idx="258">
                  <c:v>318.70164102564036</c:v>
                </c:pt>
                <c:pt idx="259">
                  <c:v>319.60632051281982</c:v>
                </c:pt>
                <c:pt idx="260">
                  <c:v>325.39966666666601</c:v>
                </c:pt>
                <c:pt idx="261">
                  <c:v>325.67034615384551</c:v>
                </c:pt>
                <c:pt idx="262">
                  <c:v>328.95702564102498</c:v>
                </c:pt>
                <c:pt idx="263">
                  <c:v>327.93237179487113</c:v>
                </c:pt>
                <c:pt idx="264">
                  <c:v>328.72138461538395</c:v>
                </c:pt>
                <c:pt idx="265">
                  <c:v>329.33406410256345</c:v>
                </c:pt>
                <c:pt idx="266">
                  <c:v>328.96341025640959</c:v>
                </c:pt>
                <c:pt idx="267">
                  <c:v>329.46608974358907</c:v>
                </c:pt>
                <c:pt idx="268">
                  <c:v>329.9684358974352</c:v>
                </c:pt>
                <c:pt idx="269">
                  <c:v>333.88544871794801</c:v>
                </c:pt>
                <c:pt idx="270">
                  <c:v>333.62712820512752</c:v>
                </c:pt>
                <c:pt idx="271">
                  <c:v>333.20647435897365</c:v>
                </c:pt>
                <c:pt idx="272">
                  <c:v>332.85648717948646</c:v>
                </c:pt>
                <c:pt idx="273">
                  <c:v>331.50616666666593</c:v>
                </c:pt>
                <c:pt idx="274">
                  <c:v>334.92084615384545</c:v>
                </c:pt>
                <c:pt idx="275">
                  <c:v>338.40919230769163</c:v>
                </c:pt>
                <c:pt idx="276">
                  <c:v>341.33387179487113</c:v>
                </c:pt>
                <c:pt idx="277">
                  <c:v>339.7432179487173</c:v>
                </c:pt>
                <c:pt idx="278">
                  <c:v>343.87123076923012</c:v>
                </c:pt>
                <c:pt idx="279">
                  <c:v>343.22624358974292</c:v>
                </c:pt>
                <c:pt idx="280">
                  <c:v>342.33358974358907</c:v>
                </c:pt>
                <c:pt idx="281">
                  <c:v>342.11126923076858</c:v>
                </c:pt>
                <c:pt idx="282">
                  <c:v>341.91828205128138</c:v>
                </c:pt>
                <c:pt idx="283">
                  <c:v>340.62596153846084</c:v>
                </c:pt>
                <c:pt idx="284">
                  <c:v>342.0646410256403</c:v>
                </c:pt>
                <c:pt idx="285">
                  <c:v>345.01698717948648</c:v>
                </c:pt>
                <c:pt idx="286">
                  <c:v>355.31499999999926</c:v>
                </c:pt>
                <c:pt idx="287">
                  <c:v>356.21101282051205</c:v>
                </c:pt>
                <c:pt idx="288">
                  <c:v>353.51702564102487</c:v>
                </c:pt>
                <c:pt idx="289">
                  <c:v>356.15037179487103</c:v>
                </c:pt>
                <c:pt idx="290">
                  <c:v>358.25305128205054</c:v>
                </c:pt>
                <c:pt idx="291">
                  <c:v>360.58939743589667</c:v>
                </c:pt>
                <c:pt idx="292">
                  <c:v>363.33141025640953</c:v>
                </c:pt>
                <c:pt idx="293">
                  <c:v>366.7117564102557</c:v>
                </c:pt>
                <c:pt idx="294">
                  <c:v>368.64743589743517</c:v>
                </c:pt>
                <c:pt idx="295">
                  <c:v>372.01478205128132</c:v>
                </c:pt>
                <c:pt idx="296">
                  <c:v>372.50346153846078</c:v>
                </c:pt>
                <c:pt idx="297">
                  <c:v>372.6124743589736</c:v>
                </c:pt>
                <c:pt idx="298">
                  <c:v>385.46315384615309</c:v>
                </c:pt>
                <c:pt idx="299">
                  <c:v>386.5581666666659</c:v>
                </c:pt>
                <c:pt idx="300">
                  <c:v>387.82151282051205</c:v>
                </c:pt>
                <c:pt idx="301">
                  <c:v>389.81319230769157</c:v>
                </c:pt>
                <c:pt idx="302">
                  <c:v>390.09120512820436</c:v>
                </c:pt>
                <c:pt idx="303">
                  <c:v>390.5672179487172</c:v>
                </c:pt>
                <c:pt idx="304">
                  <c:v>391.73156410256337</c:v>
                </c:pt>
                <c:pt idx="305">
                  <c:v>393.05091025640951</c:v>
                </c:pt>
                <c:pt idx="306">
                  <c:v>392.25292307692234</c:v>
                </c:pt>
                <c:pt idx="307">
                  <c:v>393.51960256410183</c:v>
                </c:pt>
                <c:pt idx="308">
                  <c:v>393.75928205128128</c:v>
                </c:pt>
                <c:pt idx="309">
                  <c:v>394.72829487179411</c:v>
                </c:pt>
                <c:pt idx="310">
                  <c:v>394.19964102564029</c:v>
                </c:pt>
                <c:pt idx="311">
                  <c:v>393.84765384615309</c:v>
                </c:pt>
                <c:pt idx="312">
                  <c:v>393.00999999999925</c:v>
                </c:pt>
                <c:pt idx="313">
                  <c:v>393.46401282051204</c:v>
                </c:pt>
                <c:pt idx="314">
                  <c:v>393.98902564102485</c:v>
                </c:pt>
                <c:pt idx="315">
                  <c:v>393.47337179487101</c:v>
                </c:pt>
                <c:pt idx="316">
                  <c:v>394.02271794871717</c:v>
                </c:pt>
                <c:pt idx="317">
                  <c:v>394.67006410256329</c:v>
                </c:pt>
                <c:pt idx="318">
                  <c:v>395.83907692307611</c:v>
                </c:pt>
                <c:pt idx="319">
                  <c:v>395.68875641025556</c:v>
                </c:pt>
                <c:pt idx="320">
                  <c:v>394.68243589743503</c:v>
                </c:pt>
                <c:pt idx="321">
                  <c:v>394.64144871794781</c:v>
                </c:pt>
                <c:pt idx="322">
                  <c:v>393.40246153846067</c:v>
                </c:pt>
                <c:pt idx="323">
                  <c:v>392.7368076923068</c:v>
                </c:pt>
                <c:pt idx="324">
                  <c:v>390.44348717948628</c:v>
                </c:pt>
                <c:pt idx="325">
                  <c:v>389.84249999999906</c:v>
                </c:pt>
                <c:pt idx="326">
                  <c:v>387.94451282051187</c:v>
                </c:pt>
                <c:pt idx="327">
                  <c:v>384.76985897435804</c:v>
                </c:pt>
                <c:pt idx="328">
                  <c:v>380.29553846153755</c:v>
                </c:pt>
                <c:pt idx="329">
                  <c:v>375.88805128205036</c:v>
                </c:pt>
                <c:pt idx="330">
                  <c:v>375.06706410256317</c:v>
                </c:pt>
                <c:pt idx="331">
                  <c:v>371.47141025640934</c:v>
                </c:pt>
                <c:pt idx="332">
                  <c:v>369.82142307692214</c:v>
                </c:pt>
                <c:pt idx="333">
                  <c:v>367.3827692307683</c:v>
                </c:pt>
                <c:pt idx="334">
                  <c:v>365.07211538461445</c:v>
                </c:pt>
                <c:pt idx="335">
                  <c:v>362.73712820512725</c:v>
                </c:pt>
                <c:pt idx="336">
                  <c:v>359.87114102564004</c:v>
                </c:pt>
                <c:pt idx="337">
                  <c:v>360.39282051281953</c:v>
                </c:pt>
                <c:pt idx="338">
                  <c:v>358.85716666666565</c:v>
                </c:pt>
                <c:pt idx="339">
                  <c:v>358.45284615384514</c:v>
                </c:pt>
                <c:pt idx="340">
                  <c:v>357.64435897435794</c:v>
                </c:pt>
                <c:pt idx="341">
                  <c:v>356.89603846153744</c:v>
                </c:pt>
                <c:pt idx="342">
                  <c:v>361.67571794871691</c:v>
                </c:pt>
                <c:pt idx="343">
                  <c:v>361.65973076922972</c:v>
                </c:pt>
                <c:pt idx="344">
                  <c:v>360.51474358974252</c:v>
                </c:pt>
                <c:pt idx="345">
                  <c:v>359.04175641025535</c:v>
                </c:pt>
                <c:pt idx="346">
                  <c:v>358.76810256410147</c:v>
                </c:pt>
                <c:pt idx="347">
                  <c:v>357.50278205128097</c:v>
                </c:pt>
                <c:pt idx="348">
                  <c:v>356.52546153846049</c:v>
                </c:pt>
                <c:pt idx="349">
                  <c:v>355.75847435897333</c:v>
                </c:pt>
                <c:pt idx="350">
                  <c:v>358.23315384615285</c:v>
                </c:pt>
                <c:pt idx="351">
                  <c:v>359.42083333333233</c:v>
                </c:pt>
                <c:pt idx="352">
                  <c:v>359.68684615384512</c:v>
                </c:pt>
                <c:pt idx="353">
                  <c:v>359.00519230769129</c:v>
                </c:pt>
                <c:pt idx="354">
                  <c:v>358.25753846153742</c:v>
                </c:pt>
                <c:pt idx="355">
                  <c:v>359.34688461538354</c:v>
                </c:pt>
                <c:pt idx="356">
                  <c:v>357.87756410256304</c:v>
                </c:pt>
                <c:pt idx="357">
                  <c:v>357.26357692307585</c:v>
                </c:pt>
                <c:pt idx="358">
                  <c:v>356.95758974358864</c:v>
                </c:pt>
                <c:pt idx="359">
                  <c:v>357.33293589743477</c:v>
                </c:pt>
                <c:pt idx="360">
                  <c:v>357.56594871794755</c:v>
                </c:pt>
                <c:pt idx="361">
                  <c:v>358.16062820512707</c:v>
                </c:pt>
                <c:pt idx="362">
                  <c:v>358.0259743589732</c:v>
                </c:pt>
                <c:pt idx="363">
                  <c:v>358.17165384615271</c:v>
                </c:pt>
                <c:pt idx="364">
                  <c:v>358.12466666666552</c:v>
                </c:pt>
                <c:pt idx="365">
                  <c:v>358.312346153845</c:v>
                </c:pt>
                <c:pt idx="366">
                  <c:v>357.42302564102448</c:v>
                </c:pt>
                <c:pt idx="367">
                  <c:v>357.77837179487062</c:v>
                </c:pt>
                <c:pt idx="368">
                  <c:v>358.39788461538342</c:v>
                </c:pt>
                <c:pt idx="369">
                  <c:v>359.2612307692296</c:v>
                </c:pt>
                <c:pt idx="370">
                  <c:v>360.33457692307576</c:v>
                </c:pt>
                <c:pt idx="371">
                  <c:v>360.23525641025526</c:v>
                </c:pt>
                <c:pt idx="372">
                  <c:v>360.75226923076809</c:v>
                </c:pt>
                <c:pt idx="373">
                  <c:v>360.96094871794759</c:v>
                </c:pt>
                <c:pt idx="374">
                  <c:v>361.71162820512706</c:v>
                </c:pt>
                <c:pt idx="375">
                  <c:v>362.33397435897319</c:v>
                </c:pt>
                <c:pt idx="376">
                  <c:v>363.89765384615271</c:v>
                </c:pt>
                <c:pt idx="377">
                  <c:v>364.7003333333322</c:v>
                </c:pt>
                <c:pt idx="378">
                  <c:v>365.05134615384503</c:v>
                </c:pt>
                <c:pt idx="379">
                  <c:v>365.56235897435783</c:v>
                </c:pt>
                <c:pt idx="380">
                  <c:v>366.83203846153731</c:v>
                </c:pt>
                <c:pt idx="381">
                  <c:v>367.5407179487168</c:v>
                </c:pt>
                <c:pt idx="382">
                  <c:v>368.04206410256296</c:v>
                </c:pt>
                <c:pt idx="383">
                  <c:v>368.67507692307578</c:v>
                </c:pt>
                <c:pt idx="384">
                  <c:v>368.84042307692192</c:v>
                </c:pt>
                <c:pt idx="385">
                  <c:v>369.00476923076809</c:v>
                </c:pt>
                <c:pt idx="386">
                  <c:v>370.0057820512809</c:v>
                </c:pt>
                <c:pt idx="387">
                  <c:v>371.0244615384604</c:v>
                </c:pt>
                <c:pt idx="388">
                  <c:v>372.74447435897321</c:v>
                </c:pt>
                <c:pt idx="389">
                  <c:v>374.73382051281936</c:v>
                </c:pt>
                <c:pt idx="390">
                  <c:v>375.3588333333322</c:v>
                </c:pt>
                <c:pt idx="391">
                  <c:v>376.85817948717835</c:v>
                </c:pt>
                <c:pt idx="392">
                  <c:v>380.13052564102452</c:v>
                </c:pt>
                <c:pt idx="393">
                  <c:v>392.30687179487069</c:v>
                </c:pt>
                <c:pt idx="394">
                  <c:v>409.7068846153835</c:v>
                </c:pt>
                <c:pt idx="395">
                  <c:v>424.62756410256299</c:v>
                </c:pt>
                <c:pt idx="396">
                  <c:v>449.28024358974244</c:v>
                </c:pt>
                <c:pt idx="397">
                  <c:v>453.69692307692196</c:v>
                </c:pt>
                <c:pt idx="398">
                  <c:v>455.22526923076811</c:v>
                </c:pt>
                <c:pt idx="399">
                  <c:v>456.62061538461427</c:v>
                </c:pt>
                <c:pt idx="400">
                  <c:v>457.74262820512706</c:v>
                </c:pt>
                <c:pt idx="401">
                  <c:v>454.45597435897321</c:v>
                </c:pt>
                <c:pt idx="402">
                  <c:v>456.20665384615268</c:v>
                </c:pt>
                <c:pt idx="403">
                  <c:v>458.38133333333218</c:v>
                </c:pt>
                <c:pt idx="404">
                  <c:v>458.73334615384499</c:v>
                </c:pt>
                <c:pt idx="405">
                  <c:v>458.29469230769115</c:v>
                </c:pt>
                <c:pt idx="406">
                  <c:v>457.94537179487065</c:v>
                </c:pt>
                <c:pt idx="407">
                  <c:v>457.19205128205016</c:v>
                </c:pt>
                <c:pt idx="408">
                  <c:v>455.43906410256295</c:v>
                </c:pt>
                <c:pt idx="409">
                  <c:v>450.5344102564091</c:v>
                </c:pt>
                <c:pt idx="410">
                  <c:v>445.40908974358859</c:v>
                </c:pt>
                <c:pt idx="411">
                  <c:v>439.49543589743473</c:v>
                </c:pt>
                <c:pt idx="412">
                  <c:v>432.79444871794755</c:v>
                </c:pt>
                <c:pt idx="413">
                  <c:v>429.45279487179369</c:v>
                </c:pt>
                <c:pt idx="414">
                  <c:v>425.36414102563981</c:v>
                </c:pt>
                <c:pt idx="415">
                  <c:v>423.17782051281927</c:v>
                </c:pt>
                <c:pt idx="416">
                  <c:v>420.82783333333208</c:v>
                </c:pt>
                <c:pt idx="417">
                  <c:v>421.64817948717825</c:v>
                </c:pt>
                <c:pt idx="418">
                  <c:v>422.06819230769111</c:v>
                </c:pt>
                <c:pt idx="419">
                  <c:v>422.49953846153727</c:v>
                </c:pt>
                <c:pt idx="420">
                  <c:v>424.5985512820501</c:v>
                </c:pt>
                <c:pt idx="421">
                  <c:v>427.36556410256293</c:v>
                </c:pt>
                <c:pt idx="422">
                  <c:v>431.93624358974239</c:v>
                </c:pt>
                <c:pt idx="423">
                  <c:v>436.65725641025517</c:v>
                </c:pt>
                <c:pt idx="424">
                  <c:v>439.61060256410133</c:v>
                </c:pt>
                <c:pt idx="425">
                  <c:v>440.33461538461415</c:v>
                </c:pt>
                <c:pt idx="426">
                  <c:v>439.79962820512696</c:v>
                </c:pt>
                <c:pt idx="427">
                  <c:v>436.49997435897313</c:v>
                </c:pt>
                <c:pt idx="428">
                  <c:v>433.53498717948594</c:v>
                </c:pt>
                <c:pt idx="429">
                  <c:v>433.43699999999876</c:v>
                </c:pt>
                <c:pt idx="430">
                  <c:v>433.31401282051161</c:v>
                </c:pt>
                <c:pt idx="431">
                  <c:v>433.42769230769107</c:v>
                </c:pt>
                <c:pt idx="432">
                  <c:v>433.65003846153724</c:v>
                </c:pt>
                <c:pt idx="433">
                  <c:v>432.67371794871673</c:v>
                </c:pt>
                <c:pt idx="434">
                  <c:v>433.66506410256289</c:v>
                </c:pt>
                <c:pt idx="435">
                  <c:v>434.63674358974237</c:v>
                </c:pt>
                <c:pt idx="436">
                  <c:v>436.94042307692183</c:v>
                </c:pt>
                <c:pt idx="437">
                  <c:v>436.498769230768</c:v>
                </c:pt>
                <c:pt idx="438">
                  <c:v>436.90978205128079</c:v>
                </c:pt>
                <c:pt idx="439">
                  <c:v>436.78312820512696</c:v>
                </c:pt>
                <c:pt idx="440">
                  <c:v>438.4631410256398</c:v>
                </c:pt>
                <c:pt idx="441">
                  <c:v>439.95415384615262</c:v>
                </c:pt>
                <c:pt idx="442">
                  <c:v>440.72549999999876</c:v>
                </c:pt>
                <c:pt idx="443">
                  <c:v>441.03017948717826</c:v>
                </c:pt>
                <c:pt idx="444">
                  <c:v>442.2005256410244</c:v>
                </c:pt>
                <c:pt idx="445">
                  <c:v>443.2355384615372</c:v>
                </c:pt>
                <c:pt idx="446">
                  <c:v>444.20388461538334</c:v>
                </c:pt>
                <c:pt idx="447">
                  <c:v>444.50656410256283</c:v>
                </c:pt>
                <c:pt idx="448">
                  <c:v>444.76791025640898</c:v>
                </c:pt>
                <c:pt idx="449">
                  <c:v>446.49725641025515</c:v>
                </c:pt>
                <c:pt idx="450">
                  <c:v>447.57076923076795</c:v>
                </c:pt>
                <c:pt idx="451">
                  <c:v>448.21878205128075</c:v>
                </c:pt>
                <c:pt idx="452">
                  <c:v>452.24546153846023</c:v>
                </c:pt>
                <c:pt idx="453">
                  <c:v>452.6021410256397</c:v>
                </c:pt>
                <c:pt idx="454">
                  <c:v>453.88265384615249</c:v>
                </c:pt>
                <c:pt idx="455">
                  <c:v>457.25933333333194</c:v>
                </c:pt>
                <c:pt idx="456">
                  <c:v>460.3950128205114</c:v>
                </c:pt>
                <c:pt idx="457">
                  <c:v>465.00602564102422</c:v>
                </c:pt>
                <c:pt idx="458">
                  <c:v>467.88837179487035</c:v>
                </c:pt>
                <c:pt idx="459">
                  <c:v>470.70905128204981</c:v>
                </c:pt>
                <c:pt idx="460">
                  <c:v>473.26106410256261</c:v>
                </c:pt>
                <c:pt idx="461">
                  <c:v>476.33974358974206</c:v>
                </c:pt>
                <c:pt idx="462">
                  <c:v>478.93508974358821</c:v>
                </c:pt>
                <c:pt idx="463">
                  <c:v>481.27510256410102</c:v>
                </c:pt>
                <c:pt idx="464">
                  <c:v>483.17578205128052</c:v>
                </c:pt>
                <c:pt idx="465">
                  <c:v>485.80979487179331</c:v>
                </c:pt>
                <c:pt idx="466">
                  <c:v>489.78280769230616</c:v>
                </c:pt>
                <c:pt idx="467">
                  <c:v>490.97132051281898</c:v>
                </c:pt>
                <c:pt idx="468">
                  <c:v>491.35233333333179</c:v>
                </c:pt>
                <c:pt idx="469">
                  <c:v>491.59567948717796</c:v>
                </c:pt>
                <c:pt idx="470">
                  <c:v>492.50969230769078</c:v>
                </c:pt>
                <c:pt idx="471">
                  <c:v>494.16470512820359</c:v>
                </c:pt>
                <c:pt idx="472">
                  <c:v>496.88471794871646</c:v>
                </c:pt>
                <c:pt idx="473">
                  <c:v>498.58706410256264</c:v>
                </c:pt>
                <c:pt idx="474">
                  <c:v>499.65074358974209</c:v>
                </c:pt>
                <c:pt idx="475">
                  <c:v>500.25508974358826</c:v>
                </c:pt>
                <c:pt idx="476">
                  <c:v>500.73276923076776</c:v>
                </c:pt>
                <c:pt idx="477">
                  <c:v>501.76244871794722</c:v>
                </c:pt>
                <c:pt idx="478">
                  <c:v>503.02146153846002</c:v>
                </c:pt>
                <c:pt idx="479">
                  <c:v>503.83647435897285</c:v>
                </c:pt>
                <c:pt idx="480">
                  <c:v>504.693820512819</c:v>
                </c:pt>
                <c:pt idx="481">
                  <c:v>505.09416666666516</c:v>
                </c:pt>
                <c:pt idx="482">
                  <c:v>505.84317948717796</c:v>
                </c:pt>
                <c:pt idx="483">
                  <c:v>506.43685897435745</c:v>
                </c:pt>
                <c:pt idx="484">
                  <c:v>506.90953846153695</c:v>
                </c:pt>
                <c:pt idx="485">
                  <c:v>507.59521794871642</c:v>
                </c:pt>
                <c:pt idx="486">
                  <c:v>508.99023076922924</c:v>
                </c:pt>
                <c:pt idx="487">
                  <c:v>511.08091025640874</c:v>
                </c:pt>
                <c:pt idx="488">
                  <c:v>511.64292307692153</c:v>
                </c:pt>
                <c:pt idx="489">
                  <c:v>511.96893589743433</c:v>
                </c:pt>
                <c:pt idx="490">
                  <c:v>512.0134487179472</c:v>
                </c:pt>
                <c:pt idx="491">
                  <c:v>512.21296153846004</c:v>
                </c:pt>
                <c:pt idx="492">
                  <c:v>508.94947435897291</c:v>
                </c:pt>
                <c:pt idx="493">
                  <c:v>509.09098717948575</c:v>
                </c:pt>
                <c:pt idx="494">
                  <c:v>509.36749999999859</c:v>
                </c:pt>
                <c:pt idx="495">
                  <c:v>509.12451282051143</c:v>
                </c:pt>
                <c:pt idx="496">
                  <c:v>510.24102564102424</c:v>
                </c:pt>
                <c:pt idx="497">
                  <c:v>509.65703846153707</c:v>
                </c:pt>
                <c:pt idx="498">
                  <c:v>502.01155128204988</c:v>
                </c:pt>
                <c:pt idx="499">
                  <c:v>501.20656410256271</c:v>
                </c:pt>
                <c:pt idx="500">
                  <c:v>501.98057692307555</c:v>
                </c:pt>
                <c:pt idx="501">
                  <c:v>501.60308974358838</c:v>
                </c:pt>
                <c:pt idx="502">
                  <c:v>500.12710256410116</c:v>
                </c:pt>
                <c:pt idx="503">
                  <c:v>499.65778205128061</c:v>
                </c:pt>
                <c:pt idx="504">
                  <c:v>499.69546153846011</c:v>
                </c:pt>
                <c:pt idx="505">
                  <c:v>499.95614102563962</c:v>
                </c:pt>
                <c:pt idx="506">
                  <c:v>498.25915384615246</c:v>
                </c:pt>
                <c:pt idx="507">
                  <c:v>501.2061666666653</c:v>
                </c:pt>
                <c:pt idx="508">
                  <c:v>502.93051282051147</c:v>
                </c:pt>
                <c:pt idx="509">
                  <c:v>504.38652564102426</c:v>
                </c:pt>
                <c:pt idx="510">
                  <c:v>504.98887179487042</c:v>
                </c:pt>
                <c:pt idx="511">
                  <c:v>505.23288461538323</c:v>
                </c:pt>
                <c:pt idx="512">
                  <c:v>505.62356410256268</c:v>
                </c:pt>
                <c:pt idx="513">
                  <c:v>506.56724358974213</c:v>
                </c:pt>
                <c:pt idx="514">
                  <c:v>506.2459230769216</c:v>
                </c:pt>
                <c:pt idx="515">
                  <c:v>506.8656025641011</c:v>
                </c:pt>
                <c:pt idx="516">
                  <c:v>506.66061538461395</c:v>
                </c:pt>
                <c:pt idx="517">
                  <c:v>507.14562820512674</c:v>
                </c:pt>
                <c:pt idx="518">
                  <c:v>507.01997435897289</c:v>
                </c:pt>
                <c:pt idx="519">
                  <c:v>506.91032051281906</c:v>
                </c:pt>
                <c:pt idx="520">
                  <c:v>507.87799999999856</c:v>
                </c:pt>
                <c:pt idx="521">
                  <c:v>507.85601282051141</c:v>
                </c:pt>
                <c:pt idx="522">
                  <c:v>508.30602564102423</c:v>
                </c:pt>
                <c:pt idx="523">
                  <c:v>509.88470512820373</c:v>
                </c:pt>
                <c:pt idx="524">
                  <c:v>510.22671794871655</c:v>
                </c:pt>
                <c:pt idx="525">
                  <c:v>510.5700641025627</c:v>
                </c:pt>
                <c:pt idx="526">
                  <c:v>510.55907692307551</c:v>
                </c:pt>
                <c:pt idx="527">
                  <c:v>507.28808974358833</c:v>
                </c:pt>
                <c:pt idx="528">
                  <c:v>508.91910256410114</c:v>
                </c:pt>
                <c:pt idx="529">
                  <c:v>510.56144871794731</c:v>
                </c:pt>
                <c:pt idx="530">
                  <c:v>512.28379487179348</c:v>
                </c:pt>
                <c:pt idx="531">
                  <c:v>511.76547435897294</c:v>
                </c:pt>
                <c:pt idx="532">
                  <c:v>511.28448717948572</c:v>
                </c:pt>
                <c:pt idx="533">
                  <c:v>512.13616666666519</c:v>
                </c:pt>
                <c:pt idx="534">
                  <c:v>511.43917948717802</c:v>
                </c:pt>
                <c:pt idx="535">
                  <c:v>512.04085897435755</c:v>
                </c:pt>
                <c:pt idx="536">
                  <c:v>512.01420512820368</c:v>
                </c:pt>
                <c:pt idx="537">
                  <c:v>511.69221794871652</c:v>
                </c:pt>
                <c:pt idx="538">
                  <c:v>511.100897435896</c:v>
                </c:pt>
                <c:pt idx="539">
                  <c:v>511.21224358974212</c:v>
                </c:pt>
                <c:pt idx="540">
                  <c:v>510.86358974358825</c:v>
                </c:pt>
                <c:pt idx="541">
                  <c:v>511.29260256410106</c:v>
                </c:pt>
                <c:pt idx="542">
                  <c:v>509.32361538461384</c:v>
                </c:pt>
                <c:pt idx="543">
                  <c:v>509.33896153846001</c:v>
                </c:pt>
                <c:pt idx="544">
                  <c:v>510.23897435897283</c:v>
                </c:pt>
                <c:pt idx="545">
                  <c:v>510.47832051281898</c:v>
                </c:pt>
                <c:pt idx="546">
                  <c:v>510.82199999999847</c:v>
                </c:pt>
                <c:pt idx="547">
                  <c:v>510.97934615384463</c:v>
                </c:pt>
                <c:pt idx="548">
                  <c:v>511.26035897435747</c:v>
                </c:pt>
                <c:pt idx="549">
                  <c:v>511.64903846153697</c:v>
                </c:pt>
                <c:pt idx="550">
                  <c:v>512.10755128204983</c:v>
                </c:pt>
                <c:pt idx="551">
                  <c:v>511.28456410256263</c:v>
                </c:pt>
                <c:pt idx="552">
                  <c:v>511.61057692307543</c:v>
                </c:pt>
                <c:pt idx="553">
                  <c:v>511.33958974358825</c:v>
                </c:pt>
                <c:pt idx="554">
                  <c:v>510.1369358974344</c:v>
                </c:pt>
                <c:pt idx="555">
                  <c:v>509.43461538461389</c:v>
                </c:pt>
                <c:pt idx="556">
                  <c:v>509.13162820512673</c:v>
                </c:pt>
                <c:pt idx="557">
                  <c:v>508.77797435897287</c:v>
                </c:pt>
                <c:pt idx="558">
                  <c:v>508.11298717948569</c:v>
                </c:pt>
                <c:pt idx="559">
                  <c:v>507.95166666666518</c:v>
                </c:pt>
                <c:pt idx="560">
                  <c:v>507.92867948717799</c:v>
                </c:pt>
                <c:pt idx="561">
                  <c:v>507.65469230769077</c:v>
                </c:pt>
                <c:pt idx="562">
                  <c:v>508.05203846153694</c:v>
                </c:pt>
                <c:pt idx="563">
                  <c:v>507.93205128204977</c:v>
                </c:pt>
                <c:pt idx="564">
                  <c:v>509.0620641025626</c:v>
                </c:pt>
                <c:pt idx="565">
                  <c:v>509.51541025640876</c:v>
                </c:pt>
                <c:pt idx="566">
                  <c:v>509.35008974358823</c:v>
                </c:pt>
                <c:pt idx="567">
                  <c:v>509.27943589743438</c:v>
                </c:pt>
                <c:pt idx="568">
                  <c:v>509.36711538461384</c:v>
                </c:pt>
                <c:pt idx="569">
                  <c:v>510.11079487179336</c:v>
                </c:pt>
                <c:pt idx="570">
                  <c:v>511.22680769230618</c:v>
                </c:pt>
                <c:pt idx="571">
                  <c:v>511.33982051281902</c:v>
                </c:pt>
                <c:pt idx="572">
                  <c:v>511.71749999999849</c:v>
                </c:pt>
                <c:pt idx="573">
                  <c:v>512.05751282051131</c:v>
                </c:pt>
                <c:pt idx="574">
                  <c:v>512.90752564102411</c:v>
                </c:pt>
                <c:pt idx="575">
                  <c:v>513.46320512820353</c:v>
                </c:pt>
                <c:pt idx="576">
                  <c:v>513.89321794871637</c:v>
                </c:pt>
                <c:pt idx="577">
                  <c:v>514.42823076922923</c:v>
                </c:pt>
                <c:pt idx="578">
                  <c:v>515.09191025640871</c:v>
                </c:pt>
                <c:pt idx="579">
                  <c:v>515.08392307692156</c:v>
                </c:pt>
                <c:pt idx="580">
                  <c:v>516.01193589743434</c:v>
                </c:pt>
                <c:pt idx="581">
                  <c:v>515.78761538461379</c:v>
                </c:pt>
                <c:pt idx="582">
                  <c:v>522.03729487179328</c:v>
                </c:pt>
                <c:pt idx="583">
                  <c:v>526.33480769230607</c:v>
                </c:pt>
                <c:pt idx="584">
                  <c:v>527.20415384615217</c:v>
                </c:pt>
                <c:pt idx="585">
                  <c:v>529.2788333333317</c:v>
                </c:pt>
                <c:pt idx="586">
                  <c:v>530.25684615384455</c:v>
                </c:pt>
                <c:pt idx="587">
                  <c:v>533.29552564102403</c:v>
                </c:pt>
                <c:pt idx="588">
                  <c:v>534.94653846153687</c:v>
                </c:pt>
                <c:pt idx="589">
                  <c:v>536.58155128204965</c:v>
                </c:pt>
                <c:pt idx="590">
                  <c:v>538.29356410256241</c:v>
                </c:pt>
                <c:pt idx="591">
                  <c:v>539.72657692307519</c:v>
                </c:pt>
                <c:pt idx="592">
                  <c:v>541.63725641025462</c:v>
                </c:pt>
                <c:pt idx="593">
                  <c:v>543.07593589743408</c:v>
                </c:pt>
                <c:pt idx="594">
                  <c:v>545.01094871794692</c:v>
                </c:pt>
                <c:pt idx="595">
                  <c:v>546.43496153845967</c:v>
                </c:pt>
                <c:pt idx="596">
                  <c:v>548.63864102563912</c:v>
                </c:pt>
                <c:pt idx="597">
                  <c:v>550.7639871794853</c:v>
                </c:pt>
                <c:pt idx="598">
                  <c:v>551.67533333333142</c:v>
                </c:pt>
                <c:pt idx="599">
                  <c:v>553.18934615384421</c:v>
                </c:pt>
                <c:pt idx="600">
                  <c:v>555.982358974357</c:v>
                </c:pt>
                <c:pt idx="601">
                  <c:v>558.95070512820314</c:v>
                </c:pt>
                <c:pt idx="602">
                  <c:v>561.30238461538261</c:v>
                </c:pt>
                <c:pt idx="603">
                  <c:v>563.54506410256204</c:v>
                </c:pt>
                <c:pt idx="604">
                  <c:v>565.14307692307489</c:v>
                </c:pt>
                <c:pt idx="605">
                  <c:v>566.338423076921</c:v>
                </c:pt>
                <c:pt idx="606">
                  <c:v>568.82010256410047</c:v>
                </c:pt>
                <c:pt idx="607">
                  <c:v>569.84378205127996</c:v>
                </c:pt>
                <c:pt idx="608">
                  <c:v>571.56479487179274</c:v>
                </c:pt>
                <c:pt idx="609">
                  <c:v>572.74080769230557</c:v>
                </c:pt>
                <c:pt idx="610">
                  <c:v>573.85748717948502</c:v>
                </c:pt>
                <c:pt idx="611">
                  <c:v>574.58649999999784</c:v>
                </c:pt>
                <c:pt idx="612">
                  <c:v>577.33484615384396</c:v>
                </c:pt>
                <c:pt idx="613">
                  <c:v>578.03185897435674</c:v>
                </c:pt>
                <c:pt idx="614">
                  <c:v>579.21353846153625</c:v>
                </c:pt>
                <c:pt idx="615">
                  <c:v>582.01955128204906</c:v>
                </c:pt>
                <c:pt idx="616">
                  <c:v>584.02456410256184</c:v>
                </c:pt>
                <c:pt idx="617">
                  <c:v>585.16257692307465</c:v>
                </c:pt>
                <c:pt idx="618">
                  <c:v>586.54392307692081</c:v>
                </c:pt>
                <c:pt idx="619">
                  <c:v>587.19893589743356</c:v>
                </c:pt>
                <c:pt idx="620">
                  <c:v>589.200615384613</c:v>
                </c:pt>
                <c:pt idx="621">
                  <c:v>590.65496153845913</c:v>
                </c:pt>
                <c:pt idx="622">
                  <c:v>591.910974358972</c:v>
                </c:pt>
                <c:pt idx="623">
                  <c:v>593.13798717948475</c:v>
                </c:pt>
                <c:pt idx="624">
                  <c:v>594.67533333333085</c:v>
                </c:pt>
                <c:pt idx="625">
                  <c:v>595.78134615384363</c:v>
                </c:pt>
                <c:pt idx="626">
                  <c:v>597.36602564102316</c:v>
                </c:pt>
                <c:pt idx="627">
                  <c:v>598.48503846153596</c:v>
                </c:pt>
                <c:pt idx="628">
                  <c:v>599.71538461538216</c:v>
                </c:pt>
                <c:pt idx="629">
                  <c:v>601.17239743589494</c:v>
                </c:pt>
                <c:pt idx="630">
                  <c:v>601.9667435897411</c:v>
                </c:pt>
                <c:pt idx="631">
                  <c:v>605.08908974358724</c:v>
                </c:pt>
                <c:pt idx="632">
                  <c:v>607.52376923076667</c:v>
                </c:pt>
                <c:pt idx="633">
                  <c:v>609.00411538461287</c:v>
                </c:pt>
                <c:pt idx="634">
                  <c:v>609.886461538459</c:v>
                </c:pt>
                <c:pt idx="635">
                  <c:v>610.94447435897177</c:v>
                </c:pt>
                <c:pt idx="636">
                  <c:v>612.18348717948459</c:v>
                </c:pt>
                <c:pt idx="637">
                  <c:v>613.25216666666404</c:v>
                </c:pt>
                <c:pt idx="638">
                  <c:v>614.16684615384349</c:v>
                </c:pt>
                <c:pt idx="639">
                  <c:v>615.51952564102294</c:v>
                </c:pt>
                <c:pt idx="640">
                  <c:v>616.87720512820238</c:v>
                </c:pt>
                <c:pt idx="641">
                  <c:v>617.75755128204855</c:v>
                </c:pt>
                <c:pt idx="642">
                  <c:v>618.932230769228</c:v>
                </c:pt>
                <c:pt idx="643">
                  <c:v>620.11924358974079</c:v>
                </c:pt>
                <c:pt idx="644">
                  <c:v>621.60158974358694</c:v>
                </c:pt>
                <c:pt idx="645">
                  <c:v>623.48526923076645</c:v>
                </c:pt>
                <c:pt idx="646">
                  <c:v>624.48928205127925</c:v>
                </c:pt>
                <c:pt idx="647">
                  <c:v>626.13329487179203</c:v>
                </c:pt>
                <c:pt idx="648">
                  <c:v>627.77764102563822</c:v>
                </c:pt>
                <c:pt idx="649">
                  <c:v>649.11598717948436</c:v>
                </c:pt>
                <c:pt idx="650">
                  <c:v>650.70966666666391</c:v>
                </c:pt>
                <c:pt idx="651">
                  <c:v>651.90967948717673</c:v>
                </c:pt>
                <c:pt idx="652">
                  <c:v>653.21635897435624</c:v>
                </c:pt>
                <c:pt idx="653">
                  <c:v>655.17870512820241</c:v>
                </c:pt>
                <c:pt idx="654">
                  <c:v>656.46905128204855</c:v>
                </c:pt>
                <c:pt idx="655">
                  <c:v>656.3557307692281</c:v>
                </c:pt>
                <c:pt idx="656">
                  <c:v>657.8450769230742</c:v>
                </c:pt>
                <c:pt idx="657">
                  <c:v>661.02075641025374</c:v>
                </c:pt>
                <c:pt idx="658">
                  <c:v>661.89776923076658</c:v>
                </c:pt>
                <c:pt idx="659">
                  <c:v>662.10578205127945</c:v>
                </c:pt>
                <c:pt idx="660">
                  <c:v>663.11879487179226</c:v>
                </c:pt>
                <c:pt idx="661">
                  <c:v>664.27547435897179</c:v>
                </c:pt>
                <c:pt idx="662">
                  <c:v>665.97248717948457</c:v>
                </c:pt>
                <c:pt idx="663">
                  <c:v>666.15916666666408</c:v>
                </c:pt>
                <c:pt idx="664">
                  <c:v>666.95751282051026</c:v>
                </c:pt>
                <c:pt idx="665">
                  <c:v>667.52552564102302</c:v>
                </c:pt>
                <c:pt idx="666">
                  <c:v>668.44620512820256</c:v>
                </c:pt>
                <c:pt idx="667">
                  <c:v>669.6697179487154</c:v>
                </c:pt>
                <c:pt idx="668">
                  <c:v>669.62839743589484</c:v>
                </c:pt>
                <c:pt idx="669">
                  <c:v>668.89241025640763</c:v>
                </c:pt>
                <c:pt idx="670">
                  <c:v>668.73775641025372</c:v>
                </c:pt>
                <c:pt idx="671">
                  <c:v>668.40543589743322</c:v>
                </c:pt>
                <c:pt idx="672">
                  <c:v>668.35544871794605</c:v>
                </c:pt>
                <c:pt idx="673">
                  <c:v>668.13412820512553</c:v>
                </c:pt>
                <c:pt idx="674">
                  <c:v>668.62714102563837</c:v>
                </c:pt>
                <c:pt idx="675">
                  <c:v>668.86815384615113</c:v>
                </c:pt>
                <c:pt idx="676">
                  <c:v>668.95749999999725</c:v>
                </c:pt>
                <c:pt idx="677">
                  <c:v>668.79484615384342</c:v>
                </c:pt>
                <c:pt idx="678">
                  <c:v>670.09335897435619</c:v>
                </c:pt>
                <c:pt idx="679">
                  <c:v>671.14437179486902</c:v>
                </c:pt>
                <c:pt idx="680">
                  <c:v>671.82671794871521</c:v>
                </c:pt>
                <c:pt idx="681">
                  <c:v>672.64239743589474</c:v>
                </c:pt>
                <c:pt idx="682">
                  <c:v>672.95641025640759</c:v>
                </c:pt>
                <c:pt idx="683">
                  <c:v>673.74075641025377</c:v>
                </c:pt>
                <c:pt idx="684">
                  <c:v>673.90910256409995</c:v>
                </c:pt>
                <c:pt idx="685">
                  <c:v>674.07711538461274</c:v>
                </c:pt>
                <c:pt idx="686">
                  <c:v>674.48346153845887</c:v>
                </c:pt>
                <c:pt idx="687">
                  <c:v>675.07380769230497</c:v>
                </c:pt>
                <c:pt idx="688">
                  <c:v>675.25915384615109</c:v>
                </c:pt>
                <c:pt idx="689">
                  <c:v>675.90049999999724</c:v>
                </c:pt>
                <c:pt idx="690">
                  <c:v>676.55084615384339</c:v>
                </c:pt>
                <c:pt idx="691">
                  <c:v>676.43185897435626</c:v>
                </c:pt>
                <c:pt idx="692">
                  <c:v>676.27287179486905</c:v>
                </c:pt>
                <c:pt idx="693">
                  <c:v>676.48188461538189</c:v>
                </c:pt>
                <c:pt idx="694">
                  <c:v>676.33923076922804</c:v>
                </c:pt>
                <c:pt idx="695">
                  <c:v>675.86391025640751</c:v>
                </c:pt>
                <c:pt idx="696">
                  <c:v>675.90658974358701</c:v>
                </c:pt>
                <c:pt idx="697">
                  <c:v>675.63826923076647</c:v>
                </c:pt>
                <c:pt idx="698">
                  <c:v>675.85861538461268</c:v>
                </c:pt>
                <c:pt idx="699">
                  <c:v>675.9336282051255</c:v>
                </c:pt>
                <c:pt idx="700">
                  <c:v>677.28297435897161</c:v>
                </c:pt>
                <c:pt idx="701">
                  <c:v>677.15532051281775</c:v>
                </c:pt>
                <c:pt idx="702">
                  <c:v>677.36599999999726</c:v>
                </c:pt>
                <c:pt idx="703">
                  <c:v>678.05167948717678</c:v>
                </c:pt>
                <c:pt idx="704">
                  <c:v>677.55502564102289</c:v>
                </c:pt>
                <c:pt idx="705">
                  <c:v>676.97953846153575</c:v>
                </c:pt>
                <c:pt idx="706">
                  <c:v>676.52355128204863</c:v>
                </c:pt>
                <c:pt idx="707">
                  <c:v>676.25389743589483</c:v>
                </c:pt>
                <c:pt idx="708">
                  <c:v>676.2545769230743</c:v>
                </c:pt>
                <c:pt idx="709">
                  <c:v>676.25892307692038</c:v>
                </c:pt>
                <c:pt idx="710">
                  <c:v>676.91826923076655</c:v>
                </c:pt>
                <c:pt idx="711">
                  <c:v>676.63461538461274</c:v>
                </c:pt>
                <c:pt idx="712">
                  <c:v>676.41362820512563</c:v>
                </c:pt>
                <c:pt idx="713">
                  <c:v>676.30264102563842</c:v>
                </c:pt>
                <c:pt idx="714">
                  <c:v>676.7789871794846</c:v>
                </c:pt>
                <c:pt idx="715">
                  <c:v>678.06366666666406</c:v>
                </c:pt>
                <c:pt idx="716">
                  <c:v>677.90334615384359</c:v>
                </c:pt>
                <c:pt idx="717">
                  <c:v>678.15302564102308</c:v>
                </c:pt>
                <c:pt idx="718">
                  <c:v>678.63737179486918</c:v>
                </c:pt>
                <c:pt idx="719">
                  <c:v>678.65638461538197</c:v>
                </c:pt>
                <c:pt idx="720">
                  <c:v>678.44439743589476</c:v>
                </c:pt>
                <c:pt idx="721">
                  <c:v>678.51741025640763</c:v>
                </c:pt>
                <c:pt idx="722">
                  <c:v>673.95975641025382</c:v>
                </c:pt>
                <c:pt idx="723">
                  <c:v>676.0561025641</c:v>
                </c:pt>
                <c:pt idx="724">
                  <c:v>676.92311538461286</c:v>
                </c:pt>
                <c:pt idx="725">
                  <c:v>677.73846153845898</c:v>
                </c:pt>
                <c:pt idx="726">
                  <c:v>680.55997435897177</c:v>
                </c:pt>
                <c:pt idx="727">
                  <c:v>680.83932051281795</c:v>
                </c:pt>
                <c:pt idx="728">
                  <c:v>680.94033333333073</c:v>
                </c:pt>
                <c:pt idx="729">
                  <c:v>680.65901282051027</c:v>
                </c:pt>
                <c:pt idx="730">
                  <c:v>680.06435897435642</c:v>
                </c:pt>
                <c:pt idx="731">
                  <c:v>679.91837179486924</c:v>
                </c:pt>
                <c:pt idx="732">
                  <c:v>679.80238461538204</c:v>
                </c:pt>
                <c:pt idx="733">
                  <c:v>679.42239743589482</c:v>
                </c:pt>
                <c:pt idx="734">
                  <c:v>679.65707692307433</c:v>
                </c:pt>
                <c:pt idx="735">
                  <c:v>680.10275641025385</c:v>
                </c:pt>
                <c:pt idx="736">
                  <c:v>679.52043589743334</c:v>
                </c:pt>
                <c:pt idx="737">
                  <c:v>679.03044871794611</c:v>
                </c:pt>
                <c:pt idx="738">
                  <c:v>678.8284615384589</c:v>
                </c:pt>
                <c:pt idx="739">
                  <c:v>679.74514102563842</c:v>
                </c:pt>
                <c:pt idx="740">
                  <c:v>679.62682051281786</c:v>
                </c:pt>
                <c:pt idx="741">
                  <c:v>679.35583333333068</c:v>
                </c:pt>
                <c:pt idx="742">
                  <c:v>678.6715128205102</c:v>
                </c:pt>
                <c:pt idx="743">
                  <c:v>677.91152564102299</c:v>
                </c:pt>
                <c:pt idx="744">
                  <c:v>678.89153846153579</c:v>
                </c:pt>
                <c:pt idx="745">
                  <c:v>679.30455128204858</c:v>
                </c:pt>
                <c:pt idx="746">
                  <c:v>679.37323076922803</c:v>
                </c:pt>
                <c:pt idx="747">
                  <c:v>678.38591025640756</c:v>
                </c:pt>
                <c:pt idx="748">
                  <c:v>678.10392307692041</c:v>
                </c:pt>
                <c:pt idx="749">
                  <c:v>677.73493589743327</c:v>
                </c:pt>
                <c:pt idx="750">
                  <c:v>677.45061538461277</c:v>
                </c:pt>
                <c:pt idx="751">
                  <c:v>678.25696153845888</c:v>
                </c:pt>
                <c:pt idx="752">
                  <c:v>678.65564102563837</c:v>
                </c:pt>
                <c:pt idx="753">
                  <c:v>678.50665384615115</c:v>
                </c:pt>
                <c:pt idx="754">
                  <c:v>678.33099999999729</c:v>
                </c:pt>
                <c:pt idx="755">
                  <c:v>678.05501282051011</c:v>
                </c:pt>
                <c:pt idx="756">
                  <c:v>678.20835897435632</c:v>
                </c:pt>
                <c:pt idx="757">
                  <c:v>678.58270512820252</c:v>
                </c:pt>
                <c:pt idx="758">
                  <c:v>678.15671794871537</c:v>
                </c:pt>
                <c:pt idx="759">
                  <c:v>677.82606410256153</c:v>
                </c:pt>
                <c:pt idx="760">
                  <c:v>677.44307692307439</c:v>
                </c:pt>
                <c:pt idx="761">
                  <c:v>677.67075641025383</c:v>
                </c:pt>
                <c:pt idx="762">
                  <c:v>677.46843589743332</c:v>
                </c:pt>
                <c:pt idx="763">
                  <c:v>677.60144871794614</c:v>
                </c:pt>
                <c:pt idx="764">
                  <c:v>677.86479487179236</c:v>
                </c:pt>
                <c:pt idx="765">
                  <c:v>677.89647435897177</c:v>
                </c:pt>
                <c:pt idx="766">
                  <c:v>678.57148717948462</c:v>
                </c:pt>
                <c:pt idx="767">
                  <c:v>678.80049999999744</c:v>
                </c:pt>
                <c:pt idx="768">
                  <c:v>679.44251282051027</c:v>
                </c:pt>
                <c:pt idx="769">
                  <c:v>679.33885897435641</c:v>
                </c:pt>
                <c:pt idx="770">
                  <c:v>679.21287179486922</c:v>
                </c:pt>
                <c:pt idx="771">
                  <c:v>679.03421794871542</c:v>
                </c:pt>
                <c:pt idx="772">
                  <c:v>678.84356410256157</c:v>
                </c:pt>
                <c:pt idx="773">
                  <c:v>678.73257692307436</c:v>
                </c:pt>
                <c:pt idx="774">
                  <c:v>678.31725641025389</c:v>
                </c:pt>
                <c:pt idx="775">
                  <c:v>678.1476025641</c:v>
                </c:pt>
                <c:pt idx="776">
                  <c:v>678.47761538461282</c:v>
                </c:pt>
                <c:pt idx="777">
                  <c:v>677.48796153845899</c:v>
                </c:pt>
                <c:pt idx="778">
                  <c:v>680.51264102563846</c:v>
                </c:pt>
                <c:pt idx="779">
                  <c:v>681.65065384615127</c:v>
                </c:pt>
                <c:pt idx="780">
                  <c:v>683.01799999999741</c:v>
                </c:pt>
                <c:pt idx="781">
                  <c:v>683.77967948717685</c:v>
                </c:pt>
                <c:pt idx="782">
                  <c:v>685.38269230768969</c:v>
                </c:pt>
                <c:pt idx="783">
                  <c:v>686.09820512820249</c:v>
                </c:pt>
                <c:pt idx="784">
                  <c:v>686.16121794871538</c:v>
                </c:pt>
                <c:pt idx="785">
                  <c:v>686.47256410256159</c:v>
                </c:pt>
                <c:pt idx="786">
                  <c:v>687.15457692307439</c:v>
                </c:pt>
                <c:pt idx="787">
                  <c:v>687.51058974358716</c:v>
                </c:pt>
                <c:pt idx="788">
                  <c:v>687.30560256410001</c:v>
                </c:pt>
                <c:pt idx="789">
                  <c:v>687.51494871794614</c:v>
                </c:pt>
                <c:pt idx="790">
                  <c:v>687.94229487179223</c:v>
                </c:pt>
                <c:pt idx="791">
                  <c:v>688.71364102563837</c:v>
                </c:pt>
                <c:pt idx="792">
                  <c:v>689.91432051281788</c:v>
                </c:pt>
                <c:pt idx="793">
                  <c:v>690.17366666666408</c:v>
                </c:pt>
                <c:pt idx="794">
                  <c:v>691.13167948717694</c:v>
                </c:pt>
                <c:pt idx="795">
                  <c:v>691.90669230768981</c:v>
                </c:pt>
                <c:pt idx="796">
                  <c:v>691.77003846153593</c:v>
                </c:pt>
                <c:pt idx="797">
                  <c:v>692.90571794871539</c:v>
                </c:pt>
                <c:pt idx="798">
                  <c:v>692.96373076922828</c:v>
                </c:pt>
                <c:pt idx="799">
                  <c:v>693.06841025640779</c:v>
                </c:pt>
                <c:pt idx="800">
                  <c:v>693.54908974358727</c:v>
                </c:pt>
                <c:pt idx="801">
                  <c:v>696.78043589743345</c:v>
                </c:pt>
                <c:pt idx="802">
                  <c:v>698.37111538461295</c:v>
                </c:pt>
                <c:pt idx="803">
                  <c:v>699.18512820512581</c:v>
                </c:pt>
                <c:pt idx="804">
                  <c:v>699.67780769230524</c:v>
                </c:pt>
                <c:pt idx="805">
                  <c:v>699.90715384615135</c:v>
                </c:pt>
                <c:pt idx="806">
                  <c:v>700.59649999999749</c:v>
                </c:pt>
                <c:pt idx="807">
                  <c:v>702.70217948717698</c:v>
                </c:pt>
                <c:pt idx="808">
                  <c:v>703.79085897435652</c:v>
                </c:pt>
                <c:pt idx="809">
                  <c:v>704.02153846153601</c:v>
                </c:pt>
                <c:pt idx="810">
                  <c:v>704.27388461538214</c:v>
                </c:pt>
                <c:pt idx="811">
                  <c:v>704.19523076922826</c:v>
                </c:pt>
                <c:pt idx="812">
                  <c:v>704.83124358974112</c:v>
                </c:pt>
                <c:pt idx="813">
                  <c:v>705.81192307692061</c:v>
                </c:pt>
                <c:pt idx="814">
                  <c:v>706.87160256410004</c:v>
                </c:pt>
                <c:pt idx="815">
                  <c:v>707.77828205127958</c:v>
                </c:pt>
                <c:pt idx="816">
                  <c:v>708.46429487179239</c:v>
                </c:pt>
                <c:pt idx="817">
                  <c:v>709.30197435897185</c:v>
                </c:pt>
                <c:pt idx="818">
                  <c:v>709.75865384615133</c:v>
                </c:pt>
                <c:pt idx="819">
                  <c:v>710.33366666666416</c:v>
                </c:pt>
                <c:pt idx="820">
                  <c:v>710.8403461538436</c:v>
                </c:pt>
                <c:pt idx="821">
                  <c:v>710.34569230768977</c:v>
                </c:pt>
                <c:pt idx="822">
                  <c:v>710.98837179486929</c:v>
                </c:pt>
                <c:pt idx="823">
                  <c:v>711.63438461538215</c:v>
                </c:pt>
                <c:pt idx="824">
                  <c:v>711.84773076922829</c:v>
                </c:pt>
                <c:pt idx="825">
                  <c:v>712.69707692307441</c:v>
                </c:pt>
                <c:pt idx="826">
                  <c:v>713.26008974358729</c:v>
                </c:pt>
                <c:pt idx="827">
                  <c:v>713.49276923076673</c:v>
                </c:pt>
                <c:pt idx="828">
                  <c:v>713.28678205127949</c:v>
                </c:pt>
                <c:pt idx="829">
                  <c:v>713.23112820512563</c:v>
                </c:pt>
                <c:pt idx="830">
                  <c:v>714.11714102563849</c:v>
                </c:pt>
                <c:pt idx="831">
                  <c:v>714.61165384615128</c:v>
                </c:pt>
                <c:pt idx="832">
                  <c:v>713.65033333333076</c:v>
                </c:pt>
                <c:pt idx="833">
                  <c:v>715.7633461538436</c:v>
                </c:pt>
                <c:pt idx="834">
                  <c:v>717.01702564102311</c:v>
                </c:pt>
                <c:pt idx="835">
                  <c:v>717.64270512820258</c:v>
                </c:pt>
                <c:pt idx="836">
                  <c:v>717.82171794871533</c:v>
                </c:pt>
                <c:pt idx="837">
                  <c:v>718.26439743589481</c:v>
                </c:pt>
                <c:pt idx="838">
                  <c:v>719.41407692307428</c:v>
                </c:pt>
                <c:pt idx="839">
                  <c:v>719.85108974358707</c:v>
                </c:pt>
                <c:pt idx="840">
                  <c:v>720.44576923076659</c:v>
                </c:pt>
                <c:pt idx="841">
                  <c:v>721.63078205127943</c:v>
                </c:pt>
                <c:pt idx="842">
                  <c:v>722.65112820512559</c:v>
                </c:pt>
                <c:pt idx="843">
                  <c:v>723.8464743589717</c:v>
                </c:pt>
                <c:pt idx="844">
                  <c:v>724.80848717948447</c:v>
                </c:pt>
                <c:pt idx="845">
                  <c:v>725.8014999999973</c:v>
                </c:pt>
                <c:pt idx="846">
                  <c:v>726.10317948717682</c:v>
                </c:pt>
                <c:pt idx="847">
                  <c:v>726.86985897435625</c:v>
                </c:pt>
                <c:pt idx="848">
                  <c:v>727.68087179486906</c:v>
                </c:pt>
                <c:pt idx="849">
                  <c:v>729.23888461538195</c:v>
                </c:pt>
                <c:pt idx="850">
                  <c:v>729.86656410256137</c:v>
                </c:pt>
                <c:pt idx="851">
                  <c:v>732.06224358974089</c:v>
                </c:pt>
                <c:pt idx="852">
                  <c:v>733.42892307692034</c:v>
                </c:pt>
                <c:pt idx="853">
                  <c:v>734.20560256409976</c:v>
                </c:pt>
                <c:pt idx="854">
                  <c:v>734.63428205127923</c:v>
                </c:pt>
                <c:pt idx="855">
                  <c:v>735.13262820512534</c:v>
                </c:pt>
                <c:pt idx="856">
                  <c:v>737.21330769230485</c:v>
                </c:pt>
                <c:pt idx="857">
                  <c:v>737.41598717948432</c:v>
                </c:pt>
                <c:pt idx="858">
                  <c:v>737.61366666666379</c:v>
                </c:pt>
                <c:pt idx="859">
                  <c:v>737.71001282050997</c:v>
                </c:pt>
                <c:pt idx="860">
                  <c:v>738.41269230768944</c:v>
                </c:pt>
                <c:pt idx="861">
                  <c:v>739.14803846153563</c:v>
                </c:pt>
                <c:pt idx="862">
                  <c:v>740.31771794871509</c:v>
                </c:pt>
                <c:pt idx="863">
                  <c:v>741.3737307692279</c:v>
                </c:pt>
                <c:pt idx="864">
                  <c:v>741.68674358974067</c:v>
                </c:pt>
                <c:pt idx="865">
                  <c:v>742.17275641025344</c:v>
                </c:pt>
                <c:pt idx="866">
                  <c:v>742.31910256409958</c:v>
                </c:pt>
                <c:pt idx="867">
                  <c:v>742.88878205127912</c:v>
                </c:pt>
                <c:pt idx="868">
                  <c:v>743.19779487179198</c:v>
                </c:pt>
                <c:pt idx="869">
                  <c:v>743.88680769230484</c:v>
                </c:pt>
                <c:pt idx="870">
                  <c:v>743.98582051281767</c:v>
                </c:pt>
                <c:pt idx="871">
                  <c:v>744.25416666666376</c:v>
                </c:pt>
                <c:pt idx="872">
                  <c:v>744.7181794871766</c:v>
                </c:pt>
                <c:pt idx="873">
                  <c:v>745.54152564102276</c:v>
                </c:pt>
                <c:pt idx="874">
                  <c:v>746.06953846153556</c:v>
                </c:pt>
                <c:pt idx="875">
                  <c:v>746.80088461538173</c:v>
                </c:pt>
                <c:pt idx="876">
                  <c:v>747.00256410256122</c:v>
                </c:pt>
                <c:pt idx="877">
                  <c:v>747.47557692307407</c:v>
                </c:pt>
                <c:pt idx="878">
                  <c:v>747.73725641025362</c:v>
                </c:pt>
                <c:pt idx="879">
                  <c:v>749.11660256409982</c:v>
                </c:pt>
                <c:pt idx="880">
                  <c:v>750.21994871794595</c:v>
                </c:pt>
                <c:pt idx="881">
                  <c:v>751.06229487179212</c:v>
                </c:pt>
                <c:pt idx="882">
                  <c:v>751.7596410256383</c:v>
                </c:pt>
                <c:pt idx="883">
                  <c:v>752.09598717948438</c:v>
                </c:pt>
                <c:pt idx="884">
                  <c:v>753.47633333333056</c:v>
                </c:pt>
                <c:pt idx="885">
                  <c:v>754.1706794871767</c:v>
                </c:pt>
                <c:pt idx="886">
                  <c:v>754.65802564102285</c:v>
                </c:pt>
                <c:pt idx="887">
                  <c:v>755.56237179486902</c:v>
                </c:pt>
                <c:pt idx="888">
                  <c:v>756.2843846153819</c:v>
                </c:pt>
                <c:pt idx="889">
                  <c:v>757.35939743589472</c:v>
                </c:pt>
                <c:pt idx="890">
                  <c:v>758.15607692307424</c:v>
                </c:pt>
                <c:pt idx="891">
                  <c:v>759.08775641025375</c:v>
                </c:pt>
                <c:pt idx="892">
                  <c:v>760.08276923076653</c:v>
                </c:pt>
                <c:pt idx="893">
                  <c:v>760.94644871794605</c:v>
                </c:pt>
                <c:pt idx="894">
                  <c:v>761.63179487179218</c:v>
                </c:pt>
                <c:pt idx="895">
                  <c:v>762.56514102563835</c:v>
                </c:pt>
                <c:pt idx="896">
                  <c:v>763.27115384615115</c:v>
                </c:pt>
                <c:pt idx="897">
                  <c:v>763.70983333333061</c:v>
                </c:pt>
                <c:pt idx="898">
                  <c:v>765.30184615384337</c:v>
                </c:pt>
                <c:pt idx="899">
                  <c:v>766.94019230768947</c:v>
                </c:pt>
                <c:pt idx="900">
                  <c:v>767.24620512820229</c:v>
                </c:pt>
                <c:pt idx="901">
                  <c:v>768.29088461538174</c:v>
                </c:pt>
                <c:pt idx="902">
                  <c:v>768.78189743589451</c:v>
                </c:pt>
                <c:pt idx="903">
                  <c:v>769.16157692307399</c:v>
                </c:pt>
                <c:pt idx="904">
                  <c:v>769.70025641025347</c:v>
                </c:pt>
                <c:pt idx="905">
                  <c:v>771.03093589743298</c:v>
                </c:pt>
                <c:pt idx="906">
                  <c:v>771.31761538461251</c:v>
                </c:pt>
                <c:pt idx="907">
                  <c:v>771.84396153845864</c:v>
                </c:pt>
                <c:pt idx="908">
                  <c:v>772.83030769230481</c:v>
                </c:pt>
                <c:pt idx="909">
                  <c:v>773.49465384615098</c:v>
                </c:pt>
                <c:pt idx="910">
                  <c:v>771.17399999999714</c:v>
                </c:pt>
                <c:pt idx="911">
                  <c:v>774.7756794871766</c:v>
                </c:pt>
                <c:pt idx="912">
                  <c:v>776.6786923076894</c:v>
                </c:pt>
                <c:pt idx="913">
                  <c:v>778.15137179486885</c:v>
                </c:pt>
                <c:pt idx="914">
                  <c:v>779.19805128204837</c:v>
                </c:pt>
                <c:pt idx="915">
                  <c:v>780.28739743589449</c:v>
                </c:pt>
                <c:pt idx="916">
                  <c:v>781.30774358974065</c:v>
                </c:pt>
                <c:pt idx="917">
                  <c:v>782.83075641025346</c:v>
                </c:pt>
                <c:pt idx="918">
                  <c:v>784.13243589743297</c:v>
                </c:pt>
                <c:pt idx="919">
                  <c:v>785.2554487179458</c:v>
                </c:pt>
                <c:pt idx="920">
                  <c:v>785.504794871792</c:v>
                </c:pt>
                <c:pt idx="921">
                  <c:v>785.80447435897145</c:v>
                </c:pt>
                <c:pt idx="922">
                  <c:v>786.47482051281759</c:v>
                </c:pt>
                <c:pt idx="923">
                  <c:v>787.86449999999707</c:v>
                </c:pt>
                <c:pt idx="924">
                  <c:v>788.88651282050989</c:v>
                </c:pt>
                <c:pt idx="925">
                  <c:v>789.92585897435606</c:v>
                </c:pt>
                <c:pt idx="926">
                  <c:v>790.24320512820225</c:v>
                </c:pt>
                <c:pt idx="927">
                  <c:v>800.53721794871512</c:v>
                </c:pt>
                <c:pt idx="928">
                  <c:v>802.0422307692279</c:v>
                </c:pt>
                <c:pt idx="929">
                  <c:v>803.579576923074</c:v>
                </c:pt>
                <c:pt idx="930">
                  <c:v>805.14425641025343</c:v>
                </c:pt>
                <c:pt idx="931">
                  <c:v>806.28793589743293</c:v>
                </c:pt>
                <c:pt idx="932">
                  <c:v>807.06028205127905</c:v>
                </c:pt>
                <c:pt idx="933">
                  <c:v>808.06796153845858</c:v>
                </c:pt>
                <c:pt idx="934">
                  <c:v>808.19730769230478</c:v>
                </c:pt>
                <c:pt idx="935">
                  <c:v>808.88032051281755</c:v>
                </c:pt>
                <c:pt idx="936">
                  <c:v>808.84633333333034</c:v>
                </c:pt>
                <c:pt idx="937">
                  <c:v>809.49534615384312</c:v>
                </c:pt>
                <c:pt idx="938">
                  <c:v>809.43069230768924</c:v>
                </c:pt>
                <c:pt idx="939">
                  <c:v>809.74703846153545</c:v>
                </c:pt>
                <c:pt idx="940">
                  <c:v>810.40705128204831</c:v>
                </c:pt>
                <c:pt idx="941">
                  <c:v>811.10006410256108</c:v>
                </c:pt>
                <c:pt idx="942">
                  <c:v>812.09707692307393</c:v>
                </c:pt>
                <c:pt idx="943">
                  <c:v>812.38675641025338</c:v>
                </c:pt>
                <c:pt idx="944">
                  <c:v>812.5144358974328</c:v>
                </c:pt>
                <c:pt idx="945">
                  <c:v>812.42144871794562</c:v>
                </c:pt>
                <c:pt idx="946">
                  <c:v>812.60646153845846</c:v>
                </c:pt>
                <c:pt idx="947">
                  <c:v>812.82247435897125</c:v>
                </c:pt>
                <c:pt idx="948">
                  <c:v>812.96415384615079</c:v>
                </c:pt>
                <c:pt idx="949">
                  <c:v>812.8768333333303</c:v>
                </c:pt>
                <c:pt idx="950">
                  <c:v>814.05717948717643</c:v>
                </c:pt>
                <c:pt idx="951">
                  <c:v>814.92352564102259</c:v>
                </c:pt>
                <c:pt idx="952">
                  <c:v>815.13020512820208</c:v>
                </c:pt>
                <c:pt idx="953">
                  <c:v>814.79021794871494</c:v>
                </c:pt>
                <c:pt idx="954">
                  <c:v>815.49023076922776</c:v>
                </c:pt>
                <c:pt idx="955">
                  <c:v>814.68291025640724</c:v>
                </c:pt>
                <c:pt idx="956">
                  <c:v>814.47825641025338</c:v>
                </c:pt>
                <c:pt idx="957">
                  <c:v>814.38593589743289</c:v>
                </c:pt>
                <c:pt idx="958">
                  <c:v>813.34494871794573</c:v>
                </c:pt>
                <c:pt idx="959">
                  <c:v>812.79996153845855</c:v>
                </c:pt>
                <c:pt idx="960">
                  <c:v>812.55430769230475</c:v>
                </c:pt>
                <c:pt idx="961">
                  <c:v>813.01032051281754</c:v>
                </c:pt>
                <c:pt idx="962">
                  <c:v>813.13999999999703</c:v>
                </c:pt>
                <c:pt idx="963">
                  <c:v>813.75967948717653</c:v>
                </c:pt>
                <c:pt idx="964">
                  <c:v>816.52202564102265</c:v>
                </c:pt>
                <c:pt idx="965">
                  <c:v>817.06637179486881</c:v>
                </c:pt>
                <c:pt idx="966">
                  <c:v>816.98038461538158</c:v>
                </c:pt>
                <c:pt idx="967">
                  <c:v>817.88139743589443</c:v>
                </c:pt>
                <c:pt idx="968">
                  <c:v>818.79707692307397</c:v>
                </c:pt>
                <c:pt idx="969">
                  <c:v>818.92875641025341</c:v>
                </c:pt>
                <c:pt idx="970">
                  <c:v>818.86810256409956</c:v>
                </c:pt>
                <c:pt idx="971">
                  <c:v>818.61444871794572</c:v>
                </c:pt>
                <c:pt idx="972">
                  <c:v>818.70779487179186</c:v>
                </c:pt>
                <c:pt idx="973">
                  <c:v>818.71814102563803</c:v>
                </c:pt>
                <c:pt idx="974">
                  <c:v>819.7191538461509</c:v>
                </c:pt>
                <c:pt idx="975">
                  <c:v>820.23916666666366</c:v>
                </c:pt>
                <c:pt idx="976">
                  <c:v>820.57551282050986</c:v>
                </c:pt>
                <c:pt idx="977">
                  <c:v>820.63819230768934</c:v>
                </c:pt>
                <c:pt idx="978">
                  <c:v>821.65220512820213</c:v>
                </c:pt>
                <c:pt idx="979">
                  <c:v>822.88188461538164</c:v>
                </c:pt>
                <c:pt idx="980">
                  <c:v>823.18489743589441</c:v>
                </c:pt>
                <c:pt idx="981">
                  <c:v>823.42124358974058</c:v>
                </c:pt>
                <c:pt idx="982">
                  <c:v>825.79258974358675</c:v>
                </c:pt>
                <c:pt idx="983">
                  <c:v>828.21826923076628</c:v>
                </c:pt>
                <c:pt idx="984">
                  <c:v>829.00461538461241</c:v>
                </c:pt>
                <c:pt idx="985">
                  <c:v>830.85496153845861</c:v>
                </c:pt>
                <c:pt idx="986">
                  <c:v>833.7826410256381</c:v>
                </c:pt>
                <c:pt idx="987">
                  <c:v>834.47765384615093</c:v>
                </c:pt>
                <c:pt idx="988">
                  <c:v>835.11399999999708</c:v>
                </c:pt>
                <c:pt idx="989">
                  <c:v>835.54434615384321</c:v>
                </c:pt>
                <c:pt idx="990">
                  <c:v>836.63635897435597</c:v>
                </c:pt>
                <c:pt idx="991">
                  <c:v>839.83870512820215</c:v>
                </c:pt>
                <c:pt idx="992">
                  <c:v>841.37038461538168</c:v>
                </c:pt>
                <c:pt idx="993">
                  <c:v>841.78306410256118</c:v>
                </c:pt>
                <c:pt idx="994">
                  <c:v>842.65341025640737</c:v>
                </c:pt>
                <c:pt idx="995">
                  <c:v>843.22475641025358</c:v>
                </c:pt>
                <c:pt idx="996">
                  <c:v>843.82310256409971</c:v>
                </c:pt>
                <c:pt idx="997">
                  <c:v>844.49878205127925</c:v>
                </c:pt>
                <c:pt idx="998">
                  <c:v>845.47946153845874</c:v>
                </c:pt>
                <c:pt idx="999">
                  <c:v>846.34647435897159</c:v>
                </c:pt>
                <c:pt idx="1000">
                  <c:v>846.80582051281772</c:v>
                </c:pt>
                <c:pt idx="1001">
                  <c:v>847.89616666666393</c:v>
                </c:pt>
                <c:pt idx="1002">
                  <c:v>849.67451282051002</c:v>
                </c:pt>
                <c:pt idx="1003">
                  <c:v>851.47352564102289</c:v>
                </c:pt>
                <c:pt idx="1004">
                  <c:v>853.11020512820232</c:v>
                </c:pt>
                <c:pt idx="1005">
                  <c:v>853.92688461538182</c:v>
                </c:pt>
                <c:pt idx="1006">
                  <c:v>855.07756410256127</c:v>
                </c:pt>
                <c:pt idx="1007">
                  <c:v>856.29724358974079</c:v>
                </c:pt>
                <c:pt idx="1008">
                  <c:v>856.63525641025365</c:v>
                </c:pt>
                <c:pt idx="1009">
                  <c:v>857.35426923076648</c:v>
                </c:pt>
                <c:pt idx="1010">
                  <c:v>859.23694871794601</c:v>
                </c:pt>
                <c:pt idx="1011">
                  <c:v>860.60829487179217</c:v>
                </c:pt>
                <c:pt idx="1012">
                  <c:v>862.02530769230498</c:v>
                </c:pt>
                <c:pt idx="1013">
                  <c:v>862.69232051281779</c:v>
                </c:pt>
                <c:pt idx="1014">
                  <c:v>863.84033333333059</c:v>
                </c:pt>
                <c:pt idx="1015">
                  <c:v>866.73034615384336</c:v>
                </c:pt>
                <c:pt idx="1016">
                  <c:v>867.83602564102284</c:v>
                </c:pt>
                <c:pt idx="1017">
                  <c:v>869.42603846153565</c:v>
                </c:pt>
                <c:pt idx="1018">
                  <c:v>869.98605128204849</c:v>
                </c:pt>
                <c:pt idx="1019">
                  <c:v>870.91039743589465</c:v>
                </c:pt>
                <c:pt idx="1020">
                  <c:v>872.09007692307409</c:v>
                </c:pt>
                <c:pt idx="1021">
                  <c:v>874.56775641025354</c:v>
                </c:pt>
                <c:pt idx="1022">
                  <c:v>880.66276923076634</c:v>
                </c:pt>
                <c:pt idx="1023">
                  <c:v>889.10311538461247</c:v>
                </c:pt>
                <c:pt idx="1024">
                  <c:v>897.87546153845858</c:v>
                </c:pt>
                <c:pt idx="1025">
                  <c:v>908.2344743589714</c:v>
                </c:pt>
                <c:pt idx="1026">
                  <c:v>917.35782051281751</c:v>
                </c:pt>
                <c:pt idx="1027">
                  <c:v>923.66716666666366</c:v>
                </c:pt>
                <c:pt idx="1028">
                  <c:v>929.52617948717648</c:v>
                </c:pt>
                <c:pt idx="1029">
                  <c:v>934.30552564102265</c:v>
                </c:pt>
                <c:pt idx="1030">
                  <c:v>937.24720512820215</c:v>
                </c:pt>
                <c:pt idx="1031">
                  <c:v>939.54288461538169</c:v>
                </c:pt>
                <c:pt idx="1032">
                  <c:v>941.94923076922782</c:v>
                </c:pt>
                <c:pt idx="1033">
                  <c:v>941.33324358974062</c:v>
                </c:pt>
                <c:pt idx="1034">
                  <c:v>941.56675641025345</c:v>
                </c:pt>
                <c:pt idx="1035">
                  <c:v>935.93976923076627</c:v>
                </c:pt>
                <c:pt idx="1036">
                  <c:v>932.2834487179457</c:v>
                </c:pt>
                <c:pt idx="1037">
                  <c:v>927.08879487179183</c:v>
                </c:pt>
                <c:pt idx="1038">
                  <c:v>921.99580769230465</c:v>
                </c:pt>
                <c:pt idx="1039">
                  <c:v>917.40748717948418</c:v>
                </c:pt>
                <c:pt idx="1040">
                  <c:v>912.6218333333303</c:v>
                </c:pt>
                <c:pt idx="1041">
                  <c:v>909.62984615384312</c:v>
                </c:pt>
                <c:pt idx="1042">
                  <c:v>909.06485897435596</c:v>
                </c:pt>
                <c:pt idx="1043">
                  <c:v>909.5715384615354</c:v>
                </c:pt>
                <c:pt idx="1044">
                  <c:v>908.31955128204822</c:v>
                </c:pt>
                <c:pt idx="1045">
                  <c:v>906.83856410256101</c:v>
                </c:pt>
                <c:pt idx="1046">
                  <c:v>907.08491025640717</c:v>
                </c:pt>
                <c:pt idx="1047">
                  <c:v>907.36992307692003</c:v>
                </c:pt>
                <c:pt idx="1048">
                  <c:v>907.8996025640995</c:v>
                </c:pt>
                <c:pt idx="1049">
                  <c:v>907.33928205127904</c:v>
                </c:pt>
                <c:pt idx="1050">
                  <c:v>908.18029487179183</c:v>
                </c:pt>
                <c:pt idx="1051">
                  <c:v>907.8203076923046</c:v>
                </c:pt>
                <c:pt idx="1052">
                  <c:v>911.63598717948412</c:v>
                </c:pt>
                <c:pt idx="1053">
                  <c:v>913.32333333333031</c:v>
                </c:pt>
                <c:pt idx="1054">
                  <c:v>914.80301282050982</c:v>
                </c:pt>
                <c:pt idx="1055">
                  <c:v>915.87002564102261</c:v>
                </c:pt>
                <c:pt idx="1056">
                  <c:v>916.33403846153544</c:v>
                </c:pt>
                <c:pt idx="1057">
                  <c:v>917.32738461538156</c:v>
                </c:pt>
                <c:pt idx="1058">
                  <c:v>918.37006410256106</c:v>
                </c:pt>
                <c:pt idx="1059">
                  <c:v>919.79907692307393</c:v>
                </c:pt>
                <c:pt idx="1060">
                  <c:v>920.50008974358673</c:v>
                </c:pt>
                <c:pt idx="1061">
                  <c:v>921.41210256409954</c:v>
                </c:pt>
                <c:pt idx="1062">
                  <c:v>923.08611538461241</c:v>
                </c:pt>
                <c:pt idx="1063">
                  <c:v>923.48279487179184</c:v>
                </c:pt>
                <c:pt idx="1064">
                  <c:v>924.16214102563799</c:v>
                </c:pt>
                <c:pt idx="1065">
                  <c:v>925.03748717948417</c:v>
                </c:pt>
                <c:pt idx="1066">
                  <c:v>925.56749999999704</c:v>
                </c:pt>
                <c:pt idx="1067">
                  <c:v>926.90251282050986</c:v>
                </c:pt>
                <c:pt idx="1068">
                  <c:v>927.27585897435597</c:v>
                </c:pt>
                <c:pt idx="1069">
                  <c:v>928.56953846153544</c:v>
                </c:pt>
                <c:pt idx="1070">
                  <c:v>929.0468846153816</c:v>
                </c:pt>
                <c:pt idx="1071">
                  <c:v>929.93956410256112</c:v>
                </c:pt>
                <c:pt idx="1072">
                  <c:v>930.64507692307393</c:v>
                </c:pt>
                <c:pt idx="1073">
                  <c:v>930.31575641025347</c:v>
                </c:pt>
                <c:pt idx="1074">
                  <c:v>930.23310256409957</c:v>
                </c:pt>
                <c:pt idx="1075">
                  <c:v>930.57311538461238</c:v>
                </c:pt>
                <c:pt idx="1076">
                  <c:v>930.87812820512522</c:v>
                </c:pt>
                <c:pt idx="1077">
                  <c:v>930.87180769230474</c:v>
                </c:pt>
                <c:pt idx="1078">
                  <c:v>931.41915384615095</c:v>
                </c:pt>
                <c:pt idx="1079">
                  <c:v>931.28816666666376</c:v>
                </c:pt>
                <c:pt idx="1080">
                  <c:v>931.72851282050988</c:v>
                </c:pt>
                <c:pt idx="1081">
                  <c:v>932.02685897435606</c:v>
                </c:pt>
                <c:pt idx="1082">
                  <c:v>932.61620512820218</c:v>
                </c:pt>
                <c:pt idx="1083">
                  <c:v>933.43221794871499</c:v>
                </c:pt>
                <c:pt idx="1084">
                  <c:v>933.85689743589444</c:v>
                </c:pt>
                <c:pt idx="1085">
                  <c:v>934.01991025640723</c:v>
                </c:pt>
                <c:pt idx="1086">
                  <c:v>934.54758974358674</c:v>
                </c:pt>
                <c:pt idx="1087">
                  <c:v>936.55760256409951</c:v>
                </c:pt>
                <c:pt idx="1088">
                  <c:v>936.8309487179456</c:v>
                </c:pt>
                <c:pt idx="1089">
                  <c:v>937.50562820512505</c:v>
                </c:pt>
                <c:pt idx="1090">
                  <c:v>938.06264102563784</c:v>
                </c:pt>
                <c:pt idx="1091">
                  <c:v>938.95798717948401</c:v>
                </c:pt>
                <c:pt idx="1092">
                  <c:v>939.93933333333018</c:v>
                </c:pt>
                <c:pt idx="1093">
                  <c:v>940.8080128205097</c:v>
                </c:pt>
                <c:pt idx="1094">
                  <c:v>941.46502564102252</c:v>
                </c:pt>
                <c:pt idx="1095">
                  <c:v>941.85670512820207</c:v>
                </c:pt>
                <c:pt idx="1096">
                  <c:v>942.69405128204824</c:v>
                </c:pt>
                <c:pt idx="1097">
                  <c:v>943.9450641025611</c:v>
                </c:pt>
                <c:pt idx="1098">
                  <c:v>944.23907692307398</c:v>
                </c:pt>
                <c:pt idx="1099">
                  <c:v>944.4250897435868</c:v>
                </c:pt>
                <c:pt idx="1100">
                  <c:v>944.86610256409961</c:v>
                </c:pt>
                <c:pt idx="1101">
                  <c:v>945.12844871794573</c:v>
                </c:pt>
                <c:pt idx="1102">
                  <c:v>945.38412820512519</c:v>
                </c:pt>
                <c:pt idx="1103">
                  <c:v>946.17914102563805</c:v>
                </c:pt>
                <c:pt idx="1104">
                  <c:v>946.06648717948417</c:v>
                </c:pt>
                <c:pt idx="1105">
                  <c:v>946.10216666666361</c:v>
                </c:pt>
                <c:pt idx="1106">
                  <c:v>946.5488461538431</c:v>
                </c:pt>
                <c:pt idx="1107">
                  <c:v>947.03485897435598</c:v>
                </c:pt>
                <c:pt idx="1108">
                  <c:v>947.66620512820214</c:v>
                </c:pt>
                <c:pt idx="1109">
                  <c:v>948.29088461538163</c:v>
                </c:pt>
                <c:pt idx="1110">
                  <c:v>948.74289743589441</c:v>
                </c:pt>
                <c:pt idx="1111">
                  <c:v>949.22524358974056</c:v>
                </c:pt>
                <c:pt idx="1112">
                  <c:v>950.64325641025334</c:v>
                </c:pt>
                <c:pt idx="1113">
                  <c:v>950.3559358974328</c:v>
                </c:pt>
                <c:pt idx="1114">
                  <c:v>950.860282051279</c:v>
                </c:pt>
                <c:pt idx="1115">
                  <c:v>951.87996153845847</c:v>
                </c:pt>
                <c:pt idx="1116">
                  <c:v>952.08764102563794</c:v>
                </c:pt>
                <c:pt idx="1117">
                  <c:v>952.25298717948408</c:v>
                </c:pt>
                <c:pt idx="1118">
                  <c:v>953.42333333333022</c:v>
                </c:pt>
                <c:pt idx="1119">
                  <c:v>953.95667948717642</c:v>
                </c:pt>
                <c:pt idx="1120">
                  <c:v>953.94202564102261</c:v>
                </c:pt>
                <c:pt idx="1121">
                  <c:v>954.30137179486883</c:v>
                </c:pt>
                <c:pt idx="1122">
                  <c:v>954.89538461538166</c:v>
                </c:pt>
                <c:pt idx="1123">
                  <c:v>952.98573076922776</c:v>
                </c:pt>
                <c:pt idx="1124">
                  <c:v>954.82107692307386</c:v>
                </c:pt>
                <c:pt idx="1125">
                  <c:v>955.87942307692003</c:v>
                </c:pt>
                <c:pt idx="1126">
                  <c:v>956.63810256409954</c:v>
                </c:pt>
                <c:pt idx="1127">
                  <c:v>957.33444871794563</c:v>
                </c:pt>
                <c:pt idx="1128">
                  <c:v>957.80446153845844</c:v>
                </c:pt>
                <c:pt idx="1129">
                  <c:v>958.39014102563794</c:v>
                </c:pt>
                <c:pt idx="1130">
                  <c:v>959.15748717948406</c:v>
                </c:pt>
                <c:pt idx="1131">
                  <c:v>959.83216666666351</c:v>
                </c:pt>
                <c:pt idx="1132">
                  <c:v>960.21017948717633</c:v>
                </c:pt>
                <c:pt idx="1133">
                  <c:v>960.49752564102243</c:v>
                </c:pt>
                <c:pt idx="1134">
                  <c:v>960.59753846153524</c:v>
                </c:pt>
                <c:pt idx="1135">
                  <c:v>960.71255128204803</c:v>
                </c:pt>
                <c:pt idx="1136">
                  <c:v>961.36323076922747</c:v>
                </c:pt>
                <c:pt idx="1137">
                  <c:v>961.60224358974028</c:v>
                </c:pt>
                <c:pt idx="1138">
                  <c:v>961.97125641025309</c:v>
                </c:pt>
                <c:pt idx="1139">
                  <c:v>962.09726923076596</c:v>
                </c:pt>
                <c:pt idx="1140">
                  <c:v>962.3252820512788</c:v>
                </c:pt>
                <c:pt idx="1141">
                  <c:v>962.45262820512494</c:v>
                </c:pt>
                <c:pt idx="1142">
                  <c:v>962.19730769230443</c:v>
                </c:pt>
                <c:pt idx="1143">
                  <c:v>962.2033205128173</c:v>
                </c:pt>
                <c:pt idx="1144">
                  <c:v>963.50166666666348</c:v>
                </c:pt>
                <c:pt idx="1145">
                  <c:v>963.89567948717627</c:v>
                </c:pt>
                <c:pt idx="1146">
                  <c:v>963.93102564102242</c:v>
                </c:pt>
                <c:pt idx="1147">
                  <c:v>964.77870512820186</c:v>
                </c:pt>
                <c:pt idx="1148">
                  <c:v>965.07105128204796</c:v>
                </c:pt>
                <c:pt idx="1149">
                  <c:v>966.00839743589415</c:v>
                </c:pt>
                <c:pt idx="1150">
                  <c:v>966.05774358974031</c:v>
                </c:pt>
                <c:pt idx="1151">
                  <c:v>966.16575641025315</c:v>
                </c:pt>
                <c:pt idx="1152">
                  <c:v>966.47110256409928</c:v>
                </c:pt>
                <c:pt idx="1153">
                  <c:v>967.39111538461214</c:v>
                </c:pt>
                <c:pt idx="1154">
                  <c:v>967.72046153845827</c:v>
                </c:pt>
                <c:pt idx="1155">
                  <c:v>967.59447435897107</c:v>
                </c:pt>
                <c:pt idx="1156">
                  <c:v>968.01615384615059</c:v>
                </c:pt>
                <c:pt idx="1157">
                  <c:v>968.11083333333011</c:v>
                </c:pt>
                <c:pt idx="1158">
                  <c:v>968.34417948717623</c:v>
                </c:pt>
                <c:pt idx="1159">
                  <c:v>968.85552564102238</c:v>
                </c:pt>
                <c:pt idx="1160">
                  <c:v>969.72353846153521</c:v>
                </c:pt>
                <c:pt idx="1161">
                  <c:v>969.28088461538141</c:v>
                </c:pt>
                <c:pt idx="1162">
                  <c:v>970.36156410256092</c:v>
                </c:pt>
                <c:pt idx="1163">
                  <c:v>970.32757692307371</c:v>
                </c:pt>
                <c:pt idx="1164">
                  <c:v>970.39825641025323</c:v>
                </c:pt>
                <c:pt idx="1165">
                  <c:v>971.44893589743265</c:v>
                </c:pt>
                <c:pt idx="1166">
                  <c:v>972.28761538461208</c:v>
                </c:pt>
                <c:pt idx="1167">
                  <c:v>972.56862820512492</c:v>
                </c:pt>
                <c:pt idx="1168">
                  <c:v>972.95164102563774</c:v>
                </c:pt>
                <c:pt idx="1169">
                  <c:v>973.23165384615061</c:v>
                </c:pt>
                <c:pt idx="1170">
                  <c:v>974.11399999999674</c:v>
                </c:pt>
                <c:pt idx="1171">
                  <c:v>974.05667948717621</c:v>
                </c:pt>
                <c:pt idx="1172">
                  <c:v>974.320692307689</c:v>
                </c:pt>
                <c:pt idx="1173">
                  <c:v>974.15303846153517</c:v>
                </c:pt>
                <c:pt idx="1174">
                  <c:v>974.74038461538134</c:v>
                </c:pt>
                <c:pt idx="1175">
                  <c:v>974.96006410256086</c:v>
                </c:pt>
                <c:pt idx="1176">
                  <c:v>975.82407692307368</c:v>
                </c:pt>
                <c:pt idx="1177">
                  <c:v>981.23142307691978</c:v>
                </c:pt>
                <c:pt idx="1178">
                  <c:v>983.51610256409924</c:v>
                </c:pt>
                <c:pt idx="1179">
                  <c:v>984.94211538461207</c:v>
                </c:pt>
                <c:pt idx="1180">
                  <c:v>986.01346153845816</c:v>
                </c:pt>
                <c:pt idx="1181">
                  <c:v>987.14780769230435</c:v>
                </c:pt>
                <c:pt idx="1182">
                  <c:v>989.10315384615046</c:v>
                </c:pt>
                <c:pt idx="1183">
                  <c:v>990.54049999999665</c:v>
                </c:pt>
                <c:pt idx="1184">
                  <c:v>991.98617948717617</c:v>
                </c:pt>
                <c:pt idx="1185">
                  <c:v>993.22152564102225</c:v>
                </c:pt>
                <c:pt idx="1186">
                  <c:v>994.35920512820167</c:v>
                </c:pt>
                <c:pt idx="1187">
                  <c:v>995.74921794871443</c:v>
                </c:pt>
                <c:pt idx="1188">
                  <c:v>996.80456410256056</c:v>
                </c:pt>
                <c:pt idx="1189">
                  <c:v>996.83357692307334</c:v>
                </c:pt>
                <c:pt idx="1190">
                  <c:v>997.4309230769195</c:v>
                </c:pt>
                <c:pt idx="1191">
                  <c:v>998.45293589743233</c:v>
                </c:pt>
                <c:pt idx="1192">
                  <c:v>999.54194871794516</c:v>
                </c:pt>
                <c:pt idx="1193">
                  <c:v>1000.1479615384579</c:v>
                </c:pt>
                <c:pt idx="1194">
                  <c:v>1001.1299743589708</c:v>
                </c:pt>
                <c:pt idx="1195">
                  <c:v>1001.409320512817</c:v>
                </c:pt>
                <c:pt idx="1196">
                  <c:v>1001.9576666666632</c:v>
                </c:pt>
                <c:pt idx="1197">
                  <c:v>1002.790679487176</c:v>
                </c:pt>
                <c:pt idx="1198">
                  <c:v>1003.1663589743555</c:v>
                </c:pt>
                <c:pt idx="1199">
                  <c:v>1003.7353717948683</c:v>
                </c:pt>
                <c:pt idx="1200">
                  <c:v>1003.8470512820478</c:v>
                </c:pt>
                <c:pt idx="1201">
                  <c:v>1004.6133974358939</c:v>
                </c:pt>
                <c:pt idx="1202">
                  <c:v>1005.6204102564068</c:v>
                </c:pt>
                <c:pt idx="1203">
                  <c:v>1006.8780897435863</c:v>
                </c:pt>
                <c:pt idx="1204">
                  <c:v>1007.1711025640991</c:v>
                </c:pt>
                <c:pt idx="1205">
                  <c:v>1007.8304487179453</c:v>
                </c:pt>
                <c:pt idx="1206">
                  <c:v>1008.4927948717914</c:v>
                </c:pt>
                <c:pt idx="1207">
                  <c:v>1008.6008076923042</c:v>
                </c:pt>
                <c:pt idx="1208">
                  <c:v>1009.3071538461504</c:v>
                </c:pt>
                <c:pt idx="1209">
                  <c:v>1010.2531666666632</c:v>
                </c:pt>
                <c:pt idx="1210">
                  <c:v>1011.2675128205094</c:v>
                </c:pt>
                <c:pt idx="1211">
                  <c:v>1011.2928589743556</c:v>
                </c:pt>
                <c:pt idx="1212">
                  <c:v>1012.0098717948683</c:v>
                </c:pt>
                <c:pt idx="1213">
                  <c:v>1012.9105512820478</c:v>
                </c:pt>
                <c:pt idx="1214">
                  <c:v>1012.8615641025606</c:v>
                </c:pt>
                <c:pt idx="1215">
                  <c:v>1013.7305769230734</c:v>
                </c:pt>
                <c:pt idx="1216">
                  <c:v>1014.2312564102529</c:v>
                </c:pt>
                <c:pt idx="1217">
                  <c:v>1015.1232692307657</c:v>
                </c:pt>
                <c:pt idx="1218">
                  <c:v>1015.8552820512784</c:v>
                </c:pt>
                <c:pt idx="1219">
                  <c:v>1016.2086282051246</c:v>
                </c:pt>
                <c:pt idx="1220">
                  <c:v>1016.4936410256374</c:v>
                </c:pt>
                <c:pt idx="1221">
                  <c:v>1017.1369871794836</c:v>
                </c:pt>
                <c:pt idx="1222">
                  <c:v>1017.4216666666631</c:v>
                </c:pt>
                <c:pt idx="1223">
                  <c:v>1017.7850128205092</c:v>
                </c:pt>
                <c:pt idx="1224">
                  <c:v>1018.0413589743554</c:v>
                </c:pt>
                <c:pt idx="1225">
                  <c:v>1018.8187051282015</c:v>
                </c:pt>
                <c:pt idx="1226">
                  <c:v>1019.665384615381</c:v>
                </c:pt>
                <c:pt idx="1227">
                  <c:v>1020.4220641025604</c:v>
                </c:pt>
                <c:pt idx="1228">
                  <c:v>1021.4214102564066</c:v>
                </c:pt>
                <c:pt idx="1229">
                  <c:v>1022.2827564102528</c:v>
                </c:pt>
                <c:pt idx="1230">
                  <c:v>1022.8221025640989</c:v>
                </c:pt>
                <c:pt idx="1231">
                  <c:v>1022.8571153846118</c:v>
                </c:pt>
                <c:pt idx="1232">
                  <c:v>1023.463461538458</c:v>
                </c:pt>
                <c:pt idx="1233">
                  <c:v>1023.9871410256375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Данные!$AE$10</c:f>
              <c:strCache>
                <c:ptCount val="1"/>
                <c:pt idx="0">
                  <c:v>15 K&amp;D PERFORMANCE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Данные!$AE$11:$AE$1259</c:f>
              <c:numCache>
                <c:formatCode>0.00</c:formatCode>
                <c:ptCount val="1249"/>
                <c:pt idx="0">
                  <c:v>4.2</c:v>
                </c:pt>
                <c:pt idx="1">
                  <c:v>5.7840128205128254</c:v>
                </c:pt>
                <c:pt idx="2">
                  <c:v>6.4133589743589825</c:v>
                </c:pt>
                <c:pt idx="3">
                  <c:v>7.0547051282051401</c:v>
                </c:pt>
                <c:pt idx="4">
                  <c:v>8.1017179487179583</c:v>
                </c:pt>
                <c:pt idx="5">
                  <c:v>8.5033974358974369</c:v>
                </c:pt>
                <c:pt idx="6">
                  <c:v>9.1867435897435819</c:v>
                </c:pt>
                <c:pt idx="7">
                  <c:v>9.278089743589728</c:v>
                </c:pt>
                <c:pt idx="8">
                  <c:v>10.099102564102548</c:v>
                </c:pt>
                <c:pt idx="9">
                  <c:v>10.023782051282037</c:v>
                </c:pt>
                <c:pt idx="10">
                  <c:v>10.303794871794846</c:v>
                </c:pt>
                <c:pt idx="11">
                  <c:v>10.426141025640998</c:v>
                </c:pt>
                <c:pt idx="12">
                  <c:v>10.335487179487156</c:v>
                </c:pt>
                <c:pt idx="13">
                  <c:v>10.037833333333293</c:v>
                </c:pt>
                <c:pt idx="14">
                  <c:v>9.758846153846104</c:v>
                </c:pt>
                <c:pt idx="15">
                  <c:v>9.3881923076922611</c:v>
                </c:pt>
                <c:pt idx="16">
                  <c:v>9.3107051282050826</c:v>
                </c:pt>
                <c:pt idx="17">
                  <c:v>9.2303846153845619</c:v>
                </c:pt>
                <c:pt idx="18">
                  <c:v>9.1747307692307309</c:v>
                </c:pt>
                <c:pt idx="19">
                  <c:v>9.3050769230768786</c:v>
                </c:pt>
                <c:pt idx="20">
                  <c:v>9.3574230769230233</c:v>
                </c:pt>
                <c:pt idx="21">
                  <c:v>9.3337692307691746</c:v>
                </c:pt>
                <c:pt idx="22">
                  <c:v>9.4414487179486564</c:v>
                </c:pt>
                <c:pt idx="23">
                  <c:v>9.5331282051281327</c:v>
                </c:pt>
                <c:pt idx="24">
                  <c:v>9.5914743589742777</c:v>
                </c:pt>
                <c:pt idx="25">
                  <c:v>9.5344871794870976</c:v>
                </c:pt>
                <c:pt idx="26">
                  <c:v>9.5344999999999196</c:v>
                </c:pt>
                <c:pt idx="27">
                  <c:v>9.4415128205127523</c:v>
                </c:pt>
                <c:pt idx="28">
                  <c:v>9.4511923076922351</c:v>
                </c:pt>
                <c:pt idx="29">
                  <c:v>9.2832051282050507</c:v>
                </c:pt>
                <c:pt idx="30">
                  <c:v>9.2642179487178673</c:v>
                </c:pt>
                <c:pt idx="31">
                  <c:v>9.1815641025640211</c:v>
                </c:pt>
                <c:pt idx="32">
                  <c:v>9.277910256410177</c:v>
                </c:pt>
                <c:pt idx="33">
                  <c:v>9.2902564102563296</c:v>
                </c:pt>
                <c:pt idx="34">
                  <c:v>9.1162692307691451</c:v>
                </c:pt>
                <c:pt idx="35">
                  <c:v>9.184282051281965</c:v>
                </c:pt>
                <c:pt idx="36">
                  <c:v>9.0939615384614534</c:v>
                </c:pt>
                <c:pt idx="37">
                  <c:v>8.9846410256409364</c:v>
                </c:pt>
                <c:pt idx="38">
                  <c:v>9.1269871794870845</c:v>
                </c:pt>
                <c:pt idx="39">
                  <c:v>9.0133333333332324</c:v>
                </c:pt>
                <c:pt idx="40">
                  <c:v>9.0456794871793953</c:v>
                </c:pt>
                <c:pt idx="41">
                  <c:v>9.4080256410255423</c:v>
                </c:pt>
                <c:pt idx="42">
                  <c:v>9.6097051282050323</c:v>
                </c:pt>
                <c:pt idx="43">
                  <c:v>9.7687179487178462</c:v>
                </c:pt>
                <c:pt idx="44">
                  <c:v>10.036397435897324</c:v>
                </c:pt>
                <c:pt idx="45">
                  <c:v>10.355743589743479</c:v>
                </c:pt>
                <c:pt idx="46">
                  <c:v>10.333089743589635</c:v>
                </c:pt>
                <c:pt idx="47">
                  <c:v>10.720102564102444</c:v>
                </c:pt>
                <c:pt idx="48">
                  <c:v>11.013448717948602</c:v>
                </c:pt>
                <c:pt idx="49">
                  <c:v>11.198794871794757</c:v>
                </c:pt>
                <c:pt idx="50">
                  <c:v>11.492141025640915</c:v>
                </c:pt>
                <c:pt idx="51">
                  <c:v>11.574820512820391</c:v>
                </c:pt>
                <c:pt idx="52">
                  <c:v>11.911166666666542</c:v>
                </c:pt>
                <c:pt idx="53">
                  <c:v>12.05884615384603</c:v>
                </c:pt>
                <c:pt idx="54">
                  <c:v>12.092858974358844</c:v>
                </c:pt>
                <c:pt idx="55">
                  <c:v>12.131205128204993</c:v>
                </c:pt>
                <c:pt idx="56">
                  <c:v>13.035217948717825</c:v>
                </c:pt>
                <c:pt idx="57">
                  <c:v>13.687564102563979</c:v>
                </c:pt>
                <c:pt idx="58">
                  <c:v>13.895910256410129</c:v>
                </c:pt>
                <c:pt idx="59">
                  <c:v>14.428589743589608</c:v>
                </c:pt>
                <c:pt idx="60">
                  <c:v>14.720935897435748</c:v>
                </c:pt>
                <c:pt idx="61">
                  <c:v>14.896948717948558</c:v>
                </c:pt>
                <c:pt idx="62">
                  <c:v>15.361961538461383</c:v>
                </c:pt>
                <c:pt idx="63">
                  <c:v>15.519307692307546</c:v>
                </c:pt>
                <c:pt idx="64">
                  <c:v>15.616987179487023</c:v>
                </c:pt>
                <c:pt idx="65">
                  <c:v>16.368999999999854</c:v>
                </c:pt>
                <c:pt idx="66">
                  <c:v>16.639012820512672</c:v>
                </c:pt>
                <c:pt idx="67">
                  <c:v>16.903358974358806</c:v>
                </c:pt>
                <c:pt idx="68">
                  <c:v>17.676038461538294</c:v>
                </c:pt>
                <c:pt idx="69">
                  <c:v>18.022717948717766</c:v>
                </c:pt>
                <c:pt idx="70">
                  <c:v>18.273397435897262</c:v>
                </c:pt>
                <c:pt idx="71">
                  <c:v>18.700743589743407</c:v>
                </c:pt>
                <c:pt idx="72">
                  <c:v>19.09142307692289</c:v>
                </c:pt>
                <c:pt idx="73">
                  <c:v>19.309102564102385</c:v>
                </c:pt>
                <c:pt idx="74">
                  <c:v>19.389115384615206</c:v>
                </c:pt>
                <c:pt idx="75">
                  <c:v>19.997794871794678</c:v>
                </c:pt>
                <c:pt idx="76">
                  <c:v>20.384807692307486</c:v>
                </c:pt>
                <c:pt idx="77">
                  <c:v>20.681153846153645</c:v>
                </c:pt>
                <c:pt idx="78">
                  <c:v>20.845499999999785</c:v>
                </c:pt>
                <c:pt idx="79">
                  <c:v>20.995179487179268</c:v>
                </c:pt>
                <c:pt idx="80">
                  <c:v>21.568192307692083</c:v>
                </c:pt>
                <c:pt idx="81">
                  <c:v>21.868205128204902</c:v>
                </c:pt>
                <c:pt idx="82">
                  <c:v>22.228884615384384</c:v>
                </c:pt>
                <c:pt idx="83">
                  <c:v>22.636897435897193</c:v>
                </c:pt>
                <c:pt idx="84">
                  <c:v>23.12124358974334</c:v>
                </c:pt>
                <c:pt idx="85">
                  <c:v>23.456589743589486</c:v>
                </c:pt>
                <c:pt idx="86">
                  <c:v>23.906935897435641</c:v>
                </c:pt>
                <c:pt idx="87">
                  <c:v>24.694282051281785</c:v>
                </c:pt>
                <c:pt idx="88">
                  <c:v>25.204628205127928</c:v>
                </c:pt>
                <c:pt idx="89">
                  <c:v>25.606307692307421</c:v>
                </c:pt>
                <c:pt idx="90">
                  <c:v>26.099320512820253</c:v>
                </c:pt>
                <c:pt idx="91">
                  <c:v>26.634333333333071</c:v>
                </c:pt>
                <c:pt idx="92">
                  <c:v>27.29134615384589</c:v>
                </c:pt>
                <c:pt idx="93">
                  <c:v>28.147692307692036</c:v>
                </c:pt>
                <c:pt idx="94">
                  <c:v>28.324705128204851</c:v>
                </c:pt>
                <c:pt idx="95">
                  <c:v>28.738051282051</c:v>
                </c:pt>
                <c:pt idx="96">
                  <c:v>28.905064102563824</c:v>
                </c:pt>
                <c:pt idx="97">
                  <c:v>29.270743589743301</c:v>
                </c:pt>
                <c:pt idx="98">
                  <c:v>29.755756410256122</c:v>
                </c:pt>
                <c:pt idx="99">
                  <c:v>30.244435897435604</c:v>
                </c:pt>
                <c:pt idx="100">
                  <c:v>31.58211538461509</c:v>
                </c:pt>
                <c:pt idx="101">
                  <c:v>31.567461538461227</c:v>
                </c:pt>
                <c:pt idx="102">
                  <c:v>31.396474358974043</c:v>
                </c:pt>
                <c:pt idx="103">
                  <c:v>31.38915384615353</c:v>
                </c:pt>
                <c:pt idx="104">
                  <c:v>31.851833333333001</c:v>
                </c:pt>
                <c:pt idx="105">
                  <c:v>32.235512820512497</c:v>
                </c:pt>
                <c:pt idx="106">
                  <c:v>32.443192307691987</c:v>
                </c:pt>
                <c:pt idx="107">
                  <c:v>32.953538461538145</c:v>
                </c:pt>
                <c:pt idx="108">
                  <c:v>33.41321794871763</c:v>
                </c:pt>
                <c:pt idx="109">
                  <c:v>33.805564102563778</c:v>
                </c:pt>
                <c:pt idx="110">
                  <c:v>34.31391025640994</c:v>
                </c:pt>
                <c:pt idx="111">
                  <c:v>34.709256410256089</c:v>
                </c:pt>
                <c:pt idx="112">
                  <c:v>34.891935897435573</c:v>
                </c:pt>
                <c:pt idx="113">
                  <c:v>35.358615384615064</c:v>
                </c:pt>
                <c:pt idx="114">
                  <c:v>35.724628205127871</c:v>
                </c:pt>
                <c:pt idx="115">
                  <c:v>35.585641025640697</c:v>
                </c:pt>
                <c:pt idx="116">
                  <c:v>36.118653846153521</c:v>
                </c:pt>
                <c:pt idx="117">
                  <c:v>36.388166666666336</c:v>
                </c:pt>
                <c:pt idx="118">
                  <c:v>36.275179487179159</c:v>
                </c:pt>
                <c:pt idx="119">
                  <c:v>36.471192307691979</c:v>
                </c:pt>
                <c:pt idx="120">
                  <c:v>36.208205128204796</c:v>
                </c:pt>
                <c:pt idx="121">
                  <c:v>36.24788461538428</c:v>
                </c:pt>
                <c:pt idx="122">
                  <c:v>35.912897435897094</c:v>
                </c:pt>
                <c:pt idx="123">
                  <c:v>34.963910256409918</c:v>
                </c:pt>
                <c:pt idx="124">
                  <c:v>34.849923076922735</c:v>
                </c:pt>
                <c:pt idx="125">
                  <c:v>36.407602564102234</c:v>
                </c:pt>
                <c:pt idx="126">
                  <c:v>36.581615384615048</c:v>
                </c:pt>
                <c:pt idx="127">
                  <c:v>37.273628205127864</c:v>
                </c:pt>
                <c:pt idx="128">
                  <c:v>38.310974358974022</c:v>
                </c:pt>
                <c:pt idx="129">
                  <c:v>40.450987179486845</c:v>
                </c:pt>
                <c:pt idx="130">
                  <c:v>42.481999999999672</c:v>
                </c:pt>
                <c:pt idx="131">
                  <c:v>39.444679487179144</c:v>
                </c:pt>
                <c:pt idx="132">
                  <c:v>40.937025641025286</c:v>
                </c:pt>
                <c:pt idx="133">
                  <c:v>42.062371794871453</c:v>
                </c:pt>
                <c:pt idx="134">
                  <c:v>42.796051282050939</c:v>
                </c:pt>
                <c:pt idx="135">
                  <c:v>43.36539743589708</c:v>
                </c:pt>
                <c:pt idx="136">
                  <c:v>44.272743589743214</c:v>
                </c:pt>
                <c:pt idx="137">
                  <c:v>44.51108974358938</c:v>
                </c:pt>
                <c:pt idx="138">
                  <c:v>45.293769230768859</c:v>
                </c:pt>
                <c:pt idx="139">
                  <c:v>45.434448717948342</c:v>
                </c:pt>
                <c:pt idx="140">
                  <c:v>45.336128205127821</c:v>
                </c:pt>
                <c:pt idx="141">
                  <c:v>45.428141025640642</c:v>
                </c:pt>
                <c:pt idx="142">
                  <c:v>45.025487179486788</c:v>
                </c:pt>
                <c:pt idx="143">
                  <c:v>45.353166666666269</c:v>
                </c:pt>
                <c:pt idx="144">
                  <c:v>46.246512820512422</c:v>
                </c:pt>
                <c:pt idx="145">
                  <c:v>46.837525641025238</c:v>
                </c:pt>
                <c:pt idx="146">
                  <c:v>47.136538461538066</c:v>
                </c:pt>
                <c:pt idx="147">
                  <c:v>47.928217948717545</c:v>
                </c:pt>
                <c:pt idx="148">
                  <c:v>48.704897435897038</c:v>
                </c:pt>
                <c:pt idx="149">
                  <c:v>49.006243589743193</c:v>
                </c:pt>
                <c:pt idx="150">
                  <c:v>48.666256410256011</c:v>
                </c:pt>
                <c:pt idx="151">
                  <c:v>49.311269230768829</c:v>
                </c:pt>
                <c:pt idx="152">
                  <c:v>49.109948717948313</c:v>
                </c:pt>
                <c:pt idx="153">
                  <c:v>49.497961538461126</c:v>
                </c:pt>
                <c:pt idx="154">
                  <c:v>50.03064102564062</c:v>
                </c:pt>
                <c:pt idx="155">
                  <c:v>50.454653846153434</c:v>
                </c:pt>
                <c:pt idx="156">
                  <c:v>50.838999999999587</c:v>
                </c:pt>
                <c:pt idx="157">
                  <c:v>51.026346153845736</c:v>
                </c:pt>
                <c:pt idx="158">
                  <c:v>51.32935897435857</c:v>
                </c:pt>
                <c:pt idx="159">
                  <c:v>51.469705128204708</c:v>
                </c:pt>
                <c:pt idx="160">
                  <c:v>51.892384615384202</c:v>
                </c:pt>
                <c:pt idx="161">
                  <c:v>52.715397435897017</c:v>
                </c:pt>
                <c:pt idx="162">
                  <c:v>53.2280769230765</c:v>
                </c:pt>
                <c:pt idx="163">
                  <c:v>53.515089743589314</c:v>
                </c:pt>
                <c:pt idx="164">
                  <c:v>53.713769230768804</c:v>
                </c:pt>
                <c:pt idx="165">
                  <c:v>53.993782051281613</c:v>
                </c:pt>
                <c:pt idx="166">
                  <c:v>54.459128205127769</c:v>
                </c:pt>
                <c:pt idx="167">
                  <c:v>54.627474358973927</c:v>
                </c:pt>
                <c:pt idx="168">
                  <c:v>55.043153846153416</c:v>
                </c:pt>
                <c:pt idx="169">
                  <c:v>55.061833333332899</c:v>
                </c:pt>
                <c:pt idx="170">
                  <c:v>55.655512820512385</c:v>
                </c:pt>
                <c:pt idx="171">
                  <c:v>55.85019230769187</c:v>
                </c:pt>
                <c:pt idx="172">
                  <c:v>56.314205128204691</c:v>
                </c:pt>
                <c:pt idx="173">
                  <c:v>56.61388461538418</c:v>
                </c:pt>
                <c:pt idx="174">
                  <c:v>56.749564102563681</c:v>
                </c:pt>
                <c:pt idx="175">
                  <c:v>57.185243589743166</c:v>
                </c:pt>
                <c:pt idx="176">
                  <c:v>57.780589743589303</c:v>
                </c:pt>
                <c:pt idx="177">
                  <c:v>58.281935897435446</c:v>
                </c:pt>
                <c:pt idx="178">
                  <c:v>58.507282051281607</c:v>
                </c:pt>
                <c:pt idx="179">
                  <c:v>59.006628205127754</c:v>
                </c:pt>
                <c:pt idx="180">
                  <c:v>60.37030769230725</c:v>
                </c:pt>
                <c:pt idx="181">
                  <c:v>60.924987179486735</c:v>
                </c:pt>
                <c:pt idx="182">
                  <c:v>61.267333333332886</c:v>
                </c:pt>
                <c:pt idx="183">
                  <c:v>61.321012820512365</c:v>
                </c:pt>
                <c:pt idx="184">
                  <c:v>61.49602564102517</c:v>
                </c:pt>
                <c:pt idx="185">
                  <c:v>62.363038461537982</c:v>
                </c:pt>
                <c:pt idx="186">
                  <c:v>63.017384615384145</c:v>
                </c:pt>
                <c:pt idx="187">
                  <c:v>63.263064102563646</c:v>
                </c:pt>
                <c:pt idx="188">
                  <c:v>63.692076923076456</c:v>
                </c:pt>
                <c:pt idx="189">
                  <c:v>64.063089743589273</c:v>
                </c:pt>
                <c:pt idx="190">
                  <c:v>63.831102564102082</c:v>
                </c:pt>
                <c:pt idx="191">
                  <c:v>64.196782051281573</c:v>
                </c:pt>
                <c:pt idx="192">
                  <c:v>64.964794871794396</c:v>
                </c:pt>
                <c:pt idx="193">
                  <c:v>65.790474358973867</c:v>
                </c:pt>
                <c:pt idx="194">
                  <c:v>66.263487179486674</c:v>
                </c:pt>
                <c:pt idx="195">
                  <c:v>66.429833333332823</c:v>
                </c:pt>
                <c:pt idx="196">
                  <c:v>66.561179487178975</c:v>
                </c:pt>
                <c:pt idx="197">
                  <c:v>66.844525641025129</c:v>
                </c:pt>
                <c:pt idx="198">
                  <c:v>67.252538461537952</c:v>
                </c:pt>
                <c:pt idx="199">
                  <c:v>67.485884615384094</c:v>
                </c:pt>
                <c:pt idx="200">
                  <c:v>67.748230769230233</c:v>
                </c:pt>
                <c:pt idx="201">
                  <c:v>67.941243589743053</c:v>
                </c:pt>
                <c:pt idx="202">
                  <c:v>68.791589743589213</c:v>
                </c:pt>
                <c:pt idx="203">
                  <c:v>68.830935897435367</c:v>
                </c:pt>
                <c:pt idx="204">
                  <c:v>69.321615384614859</c:v>
                </c:pt>
                <c:pt idx="205">
                  <c:v>70.157294871794349</c:v>
                </c:pt>
                <c:pt idx="206">
                  <c:v>70.722641025640499</c:v>
                </c:pt>
                <c:pt idx="207">
                  <c:v>70.876987179486633</c:v>
                </c:pt>
                <c:pt idx="208">
                  <c:v>71.475333333332799</c:v>
                </c:pt>
                <c:pt idx="209">
                  <c:v>71.626346153845617</c:v>
                </c:pt>
                <c:pt idx="210">
                  <c:v>72.166025641025101</c:v>
                </c:pt>
                <c:pt idx="211">
                  <c:v>72.850705128204581</c:v>
                </c:pt>
                <c:pt idx="212">
                  <c:v>73.020217948717402</c:v>
                </c:pt>
                <c:pt idx="213">
                  <c:v>73.29256410256356</c:v>
                </c:pt>
                <c:pt idx="214">
                  <c:v>73.400910256409702</c:v>
                </c:pt>
                <c:pt idx="215">
                  <c:v>73.268589743589175</c:v>
                </c:pt>
                <c:pt idx="216">
                  <c:v>73.672269230768663</c:v>
                </c:pt>
                <c:pt idx="217">
                  <c:v>72.579615384614812</c:v>
                </c:pt>
                <c:pt idx="218">
                  <c:v>70.443628205127624</c:v>
                </c:pt>
                <c:pt idx="219">
                  <c:v>70.904974358973774</c:v>
                </c:pt>
                <c:pt idx="220">
                  <c:v>74.221653846153274</c:v>
                </c:pt>
                <c:pt idx="221">
                  <c:v>77.939333333332755</c:v>
                </c:pt>
                <c:pt idx="222">
                  <c:v>79.210679487178894</c:v>
                </c:pt>
                <c:pt idx="223">
                  <c:v>78.825692307691725</c:v>
                </c:pt>
                <c:pt idx="224">
                  <c:v>79.29137179487121</c:v>
                </c:pt>
                <c:pt idx="225">
                  <c:v>79.183717948717359</c:v>
                </c:pt>
                <c:pt idx="226">
                  <c:v>79.017064102563509</c:v>
                </c:pt>
                <c:pt idx="227">
                  <c:v>78.939410256409658</c:v>
                </c:pt>
                <c:pt idx="228">
                  <c:v>78.947423076922462</c:v>
                </c:pt>
                <c:pt idx="229">
                  <c:v>79.070102564101958</c:v>
                </c:pt>
                <c:pt idx="230">
                  <c:v>79.565448717948115</c:v>
                </c:pt>
                <c:pt idx="231">
                  <c:v>79.49779487179427</c:v>
                </c:pt>
                <c:pt idx="232">
                  <c:v>79.368807692307087</c:v>
                </c:pt>
                <c:pt idx="233">
                  <c:v>79.300487179486581</c:v>
                </c:pt>
                <c:pt idx="234">
                  <c:v>79.301499999999393</c:v>
                </c:pt>
                <c:pt idx="235">
                  <c:v>78.234512820512208</c:v>
                </c:pt>
                <c:pt idx="236">
                  <c:v>77.509525641025036</c:v>
                </c:pt>
                <c:pt idx="237">
                  <c:v>75.162205128204519</c:v>
                </c:pt>
                <c:pt idx="238">
                  <c:v>68.011551282050675</c:v>
                </c:pt>
                <c:pt idx="239">
                  <c:v>56.480230769230161</c:v>
                </c:pt>
                <c:pt idx="240">
                  <c:v>40.910576923076306</c:v>
                </c:pt>
                <c:pt idx="241">
                  <c:v>34.83692307692246</c:v>
                </c:pt>
                <c:pt idx="242">
                  <c:v>35.880935897435265</c:v>
                </c:pt>
                <c:pt idx="243">
                  <c:v>47.732448717948074</c:v>
                </c:pt>
                <c:pt idx="244">
                  <c:v>43.626794871794232</c:v>
                </c:pt>
                <c:pt idx="245">
                  <c:v>64.859474358973699</c:v>
                </c:pt>
                <c:pt idx="246">
                  <c:v>67.342487179486511</c:v>
                </c:pt>
                <c:pt idx="247">
                  <c:v>68.222166666665984</c:v>
                </c:pt>
                <c:pt idx="248">
                  <c:v>71.142179487178808</c:v>
                </c:pt>
                <c:pt idx="249">
                  <c:v>73.387525641024951</c:v>
                </c:pt>
                <c:pt idx="250">
                  <c:v>72.66753846153776</c:v>
                </c:pt>
                <c:pt idx="251">
                  <c:v>72.464884615383909</c:v>
                </c:pt>
                <c:pt idx="252">
                  <c:v>75.04289743589672</c:v>
                </c:pt>
                <c:pt idx="253">
                  <c:v>74.247410256409552</c:v>
                </c:pt>
                <c:pt idx="254">
                  <c:v>73.272923076922368</c:v>
                </c:pt>
                <c:pt idx="255">
                  <c:v>74.468935897435188</c:v>
                </c:pt>
                <c:pt idx="256">
                  <c:v>75.452948717948004</c:v>
                </c:pt>
                <c:pt idx="257">
                  <c:v>75.984961538460837</c:v>
                </c:pt>
                <c:pt idx="258">
                  <c:v>73.875641025640334</c:v>
                </c:pt>
                <c:pt idx="259">
                  <c:v>74.407320512819823</c:v>
                </c:pt>
                <c:pt idx="260">
                  <c:v>74.061666666665985</c:v>
                </c:pt>
                <c:pt idx="261">
                  <c:v>73.669346153845481</c:v>
                </c:pt>
                <c:pt idx="262">
                  <c:v>72.740025641024971</c:v>
                </c:pt>
                <c:pt idx="263">
                  <c:v>69.559371794871126</c:v>
                </c:pt>
                <c:pt idx="264">
                  <c:v>69.750384615383922</c:v>
                </c:pt>
                <c:pt idx="265">
                  <c:v>69.894064102563405</c:v>
                </c:pt>
                <c:pt idx="266">
                  <c:v>69.883410256409547</c:v>
                </c:pt>
                <c:pt idx="267">
                  <c:v>69.303089743589041</c:v>
                </c:pt>
                <c:pt idx="268">
                  <c:v>68.855435897435186</c:v>
                </c:pt>
                <c:pt idx="269">
                  <c:v>68.92144871794801</c:v>
                </c:pt>
                <c:pt idx="270">
                  <c:v>70.174128205127502</c:v>
                </c:pt>
                <c:pt idx="271">
                  <c:v>70.089474358973646</c:v>
                </c:pt>
                <c:pt idx="272">
                  <c:v>72.562487179486482</c:v>
                </c:pt>
                <c:pt idx="273">
                  <c:v>72.298166666665963</c:v>
                </c:pt>
                <c:pt idx="274">
                  <c:v>72.780846153845459</c:v>
                </c:pt>
                <c:pt idx="275">
                  <c:v>72.955192307691618</c:v>
                </c:pt>
                <c:pt idx="276">
                  <c:v>72.610871794871102</c:v>
                </c:pt>
                <c:pt idx="277">
                  <c:v>73.25421794871724</c:v>
                </c:pt>
                <c:pt idx="278">
                  <c:v>73.821230769230041</c:v>
                </c:pt>
                <c:pt idx="279">
                  <c:v>75.401243589742876</c:v>
                </c:pt>
                <c:pt idx="280">
                  <c:v>75.898589743589028</c:v>
                </c:pt>
                <c:pt idx="281">
                  <c:v>80.123269230768514</c:v>
                </c:pt>
                <c:pt idx="282">
                  <c:v>79.858282051281336</c:v>
                </c:pt>
                <c:pt idx="283">
                  <c:v>78.26196153846081</c:v>
                </c:pt>
                <c:pt idx="284">
                  <c:v>78.500641025640292</c:v>
                </c:pt>
                <c:pt idx="285">
                  <c:v>83.952987179486442</c:v>
                </c:pt>
                <c:pt idx="286">
                  <c:v>84.33099999999925</c:v>
                </c:pt>
                <c:pt idx="287">
                  <c:v>85.191012820512057</c:v>
                </c:pt>
                <c:pt idx="288">
                  <c:v>85.597025641024857</c:v>
                </c:pt>
                <c:pt idx="289">
                  <c:v>85.697371794871017</c:v>
                </c:pt>
                <c:pt idx="290">
                  <c:v>85.568051282050504</c:v>
                </c:pt>
                <c:pt idx="291">
                  <c:v>85.072397435896661</c:v>
                </c:pt>
                <c:pt idx="292">
                  <c:v>86.483410256409485</c:v>
                </c:pt>
                <c:pt idx="293">
                  <c:v>86.317756410255626</c:v>
                </c:pt>
                <c:pt idx="294">
                  <c:v>87.112435897435105</c:v>
                </c:pt>
                <c:pt idx="295">
                  <c:v>87.706782051281252</c:v>
                </c:pt>
                <c:pt idx="296">
                  <c:v>87.016461538460732</c:v>
                </c:pt>
                <c:pt idx="297">
                  <c:v>86.012474358973535</c:v>
                </c:pt>
                <c:pt idx="298">
                  <c:v>86.345153846153025</c:v>
                </c:pt>
                <c:pt idx="299">
                  <c:v>87.863166666665848</c:v>
                </c:pt>
                <c:pt idx="300">
                  <c:v>90.596512820512004</c:v>
                </c:pt>
                <c:pt idx="301">
                  <c:v>91.430192307691485</c:v>
                </c:pt>
                <c:pt idx="302">
                  <c:v>92.651205128204296</c:v>
                </c:pt>
                <c:pt idx="303">
                  <c:v>93.639217948717118</c:v>
                </c:pt>
                <c:pt idx="304">
                  <c:v>94.763564102563265</c:v>
                </c:pt>
                <c:pt idx="305">
                  <c:v>95.245910256409402</c:v>
                </c:pt>
                <c:pt idx="306">
                  <c:v>100.07692307692221</c:v>
                </c:pt>
                <c:pt idx="307">
                  <c:v>99.849602564101701</c:v>
                </c:pt>
                <c:pt idx="308">
                  <c:v>100.90928205128118</c:v>
                </c:pt>
                <c:pt idx="309">
                  <c:v>108.998294871794</c:v>
                </c:pt>
                <c:pt idx="310">
                  <c:v>110.24164102564016</c:v>
                </c:pt>
                <c:pt idx="311">
                  <c:v>109.86465384615298</c:v>
                </c:pt>
                <c:pt idx="312">
                  <c:v>112.29199999999913</c:v>
                </c:pt>
                <c:pt idx="313">
                  <c:v>111.69401282051194</c:v>
                </c:pt>
                <c:pt idx="314">
                  <c:v>111.99802564102477</c:v>
                </c:pt>
                <c:pt idx="315">
                  <c:v>113.46137179487091</c:v>
                </c:pt>
                <c:pt idx="316">
                  <c:v>114.62471794871706</c:v>
                </c:pt>
                <c:pt idx="317">
                  <c:v>114.8550641025632</c:v>
                </c:pt>
                <c:pt idx="318">
                  <c:v>115.50407692307603</c:v>
                </c:pt>
                <c:pt idx="319">
                  <c:v>116.23775641025551</c:v>
                </c:pt>
                <c:pt idx="320">
                  <c:v>115.66343589743499</c:v>
                </c:pt>
                <c:pt idx="321">
                  <c:v>116.1454487179478</c:v>
                </c:pt>
                <c:pt idx="322">
                  <c:v>124.17946153846066</c:v>
                </c:pt>
                <c:pt idx="323">
                  <c:v>333.9938076923068</c:v>
                </c:pt>
                <c:pt idx="324">
                  <c:v>334.16948717948628</c:v>
                </c:pt>
                <c:pt idx="325">
                  <c:v>334.48449999999912</c:v>
                </c:pt>
                <c:pt idx="326">
                  <c:v>334.46851282051193</c:v>
                </c:pt>
                <c:pt idx="327">
                  <c:v>333.13985897435811</c:v>
                </c:pt>
                <c:pt idx="328">
                  <c:v>328.97153846153759</c:v>
                </c:pt>
                <c:pt idx="329">
                  <c:v>325.79405128205042</c:v>
                </c:pt>
                <c:pt idx="330">
                  <c:v>323.49106410256326</c:v>
                </c:pt>
                <c:pt idx="331">
                  <c:v>321.00141025640943</c:v>
                </c:pt>
                <c:pt idx="332">
                  <c:v>317.14042307692222</c:v>
                </c:pt>
                <c:pt idx="333">
                  <c:v>314.93676923076839</c:v>
                </c:pt>
                <c:pt idx="334">
                  <c:v>314.00811538461454</c:v>
                </c:pt>
                <c:pt idx="335">
                  <c:v>311.49512820512734</c:v>
                </c:pt>
                <c:pt idx="336">
                  <c:v>309.56114102564015</c:v>
                </c:pt>
                <c:pt idx="337">
                  <c:v>308.37282051281966</c:v>
                </c:pt>
                <c:pt idx="338">
                  <c:v>307.13116666666582</c:v>
                </c:pt>
                <c:pt idx="339">
                  <c:v>307.60084615384528</c:v>
                </c:pt>
                <c:pt idx="340">
                  <c:v>305.48435897435809</c:v>
                </c:pt>
                <c:pt idx="341">
                  <c:v>304.22703846153757</c:v>
                </c:pt>
                <c:pt idx="342">
                  <c:v>301.79171794871706</c:v>
                </c:pt>
                <c:pt idx="343">
                  <c:v>299.28073076922988</c:v>
                </c:pt>
                <c:pt idx="344">
                  <c:v>298.26174358974271</c:v>
                </c:pt>
                <c:pt idx="345">
                  <c:v>297.72175641025552</c:v>
                </c:pt>
                <c:pt idx="346">
                  <c:v>297.94310256410165</c:v>
                </c:pt>
                <c:pt idx="347">
                  <c:v>296.36678205128112</c:v>
                </c:pt>
                <c:pt idx="348">
                  <c:v>295.24146153846061</c:v>
                </c:pt>
                <c:pt idx="349">
                  <c:v>294.97647435897341</c:v>
                </c:pt>
                <c:pt idx="350">
                  <c:v>295.66515384615292</c:v>
                </c:pt>
                <c:pt idx="351">
                  <c:v>295.53483333333241</c:v>
                </c:pt>
                <c:pt idx="352">
                  <c:v>295.14484615384526</c:v>
                </c:pt>
                <c:pt idx="353">
                  <c:v>293.95619230769142</c:v>
                </c:pt>
                <c:pt idx="354">
                  <c:v>293.51053846153758</c:v>
                </c:pt>
                <c:pt idx="355">
                  <c:v>292.19888461538369</c:v>
                </c:pt>
                <c:pt idx="356">
                  <c:v>291.81056410256315</c:v>
                </c:pt>
                <c:pt idx="357">
                  <c:v>291.27557692307596</c:v>
                </c:pt>
                <c:pt idx="358">
                  <c:v>291.16458974358875</c:v>
                </c:pt>
                <c:pt idx="359">
                  <c:v>290.31793589743489</c:v>
                </c:pt>
                <c:pt idx="360">
                  <c:v>290.81594871794772</c:v>
                </c:pt>
                <c:pt idx="361">
                  <c:v>291.4026282051272</c:v>
                </c:pt>
                <c:pt idx="362">
                  <c:v>291.21097435897337</c:v>
                </c:pt>
                <c:pt idx="363">
                  <c:v>290.89465384615289</c:v>
                </c:pt>
                <c:pt idx="364">
                  <c:v>290.71366666666569</c:v>
                </c:pt>
                <c:pt idx="365">
                  <c:v>290.66834615384516</c:v>
                </c:pt>
                <c:pt idx="366">
                  <c:v>289.73002564102467</c:v>
                </c:pt>
                <c:pt idx="367">
                  <c:v>289.13937179487084</c:v>
                </c:pt>
                <c:pt idx="368">
                  <c:v>289.39088461538364</c:v>
                </c:pt>
                <c:pt idx="369">
                  <c:v>289.4592307692298</c:v>
                </c:pt>
                <c:pt idx="370">
                  <c:v>289.77457692307598</c:v>
                </c:pt>
                <c:pt idx="371">
                  <c:v>288.88725641025547</c:v>
                </c:pt>
                <c:pt idx="372">
                  <c:v>288.6402692307683</c:v>
                </c:pt>
                <c:pt idx="373">
                  <c:v>288.4809487179478</c:v>
                </c:pt>
                <c:pt idx="374">
                  <c:v>288.93562820512727</c:v>
                </c:pt>
                <c:pt idx="375">
                  <c:v>289.86497435897343</c:v>
                </c:pt>
                <c:pt idx="376">
                  <c:v>289.76065384615288</c:v>
                </c:pt>
                <c:pt idx="377">
                  <c:v>289.92533333333239</c:v>
                </c:pt>
                <c:pt idx="378">
                  <c:v>289.65834615384517</c:v>
                </c:pt>
                <c:pt idx="379">
                  <c:v>289.73935897435797</c:v>
                </c:pt>
                <c:pt idx="380">
                  <c:v>289.62903846153745</c:v>
                </c:pt>
                <c:pt idx="381">
                  <c:v>289.92771794871692</c:v>
                </c:pt>
                <c:pt idx="382">
                  <c:v>290.12506410256304</c:v>
                </c:pt>
                <c:pt idx="383">
                  <c:v>289.94407692307584</c:v>
                </c:pt>
                <c:pt idx="384">
                  <c:v>289.59842307692202</c:v>
                </c:pt>
                <c:pt idx="385">
                  <c:v>289.24576923076819</c:v>
                </c:pt>
                <c:pt idx="386">
                  <c:v>289.91178205128097</c:v>
                </c:pt>
                <c:pt idx="387">
                  <c:v>289.55446153846043</c:v>
                </c:pt>
                <c:pt idx="388">
                  <c:v>290.75447435897325</c:v>
                </c:pt>
                <c:pt idx="389">
                  <c:v>290.42582051281943</c:v>
                </c:pt>
                <c:pt idx="390">
                  <c:v>290.41283333333229</c:v>
                </c:pt>
                <c:pt idx="391">
                  <c:v>290.63817948717843</c:v>
                </c:pt>
                <c:pt idx="392">
                  <c:v>291.48452564102456</c:v>
                </c:pt>
                <c:pt idx="393">
                  <c:v>292.76487179487071</c:v>
                </c:pt>
                <c:pt idx="394">
                  <c:v>300.19188461538351</c:v>
                </c:pt>
                <c:pt idx="395">
                  <c:v>313.12956410256299</c:v>
                </c:pt>
                <c:pt idx="396">
                  <c:v>324.19524358974246</c:v>
                </c:pt>
                <c:pt idx="397">
                  <c:v>327.58092307692198</c:v>
                </c:pt>
                <c:pt idx="398">
                  <c:v>327.56726923076815</c:v>
                </c:pt>
                <c:pt idx="399">
                  <c:v>328.8596153846143</c:v>
                </c:pt>
                <c:pt idx="400">
                  <c:v>329.78562820512713</c:v>
                </c:pt>
                <c:pt idx="401">
                  <c:v>329.91597435897324</c:v>
                </c:pt>
                <c:pt idx="402">
                  <c:v>330.10365384615272</c:v>
                </c:pt>
                <c:pt idx="403">
                  <c:v>329.72733333333224</c:v>
                </c:pt>
                <c:pt idx="404">
                  <c:v>329.93434615384507</c:v>
                </c:pt>
                <c:pt idx="405">
                  <c:v>329.58369230769119</c:v>
                </c:pt>
                <c:pt idx="406">
                  <c:v>329.50837179487064</c:v>
                </c:pt>
                <c:pt idx="407">
                  <c:v>329.63405128205011</c:v>
                </c:pt>
                <c:pt idx="408">
                  <c:v>329.84006410256291</c:v>
                </c:pt>
                <c:pt idx="409">
                  <c:v>328.79341025640906</c:v>
                </c:pt>
                <c:pt idx="410">
                  <c:v>328.85108974358855</c:v>
                </c:pt>
                <c:pt idx="411">
                  <c:v>327.02143589743469</c:v>
                </c:pt>
                <c:pt idx="412">
                  <c:v>324.06644871794754</c:v>
                </c:pt>
                <c:pt idx="413">
                  <c:v>320.68479487179371</c:v>
                </c:pt>
                <c:pt idx="414">
                  <c:v>317.79814102563989</c:v>
                </c:pt>
                <c:pt idx="415">
                  <c:v>314.62282051281937</c:v>
                </c:pt>
                <c:pt idx="416">
                  <c:v>312.79183333333219</c:v>
                </c:pt>
                <c:pt idx="417">
                  <c:v>312.56017948717835</c:v>
                </c:pt>
                <c:pt idx="418">
                  <c:v>314.21419230769118</c:v>
                </c:pt>
                <c:pt idx="419">
                  <c:v>316.38853846153734</c:v>
                </c:pt>
                <c:pt idx="420">
                  <c:v>316.13055128205019</c:v>
                </c:pt>
                <c:pt idx="421">
                  <c:v>314.46556410256301</c:v>
                </c:pt>
                <c:pt idx="422">
                  <c:v>316.68324358974246</c:v>
                </c:pt>
                <c:pt idx="423">
                  <c:v>319.05625641025529</c:v>
                </c:pt>
                <c:pt idx="424">
                  <c:v>322.12760256410144</c:v>
                </c:pt>
                <c:pt idx="425">
                  <c:v>325.95961538461427</c:v>
                </c:pt>
                <c:pt idx="426">
                  <c:v>327.80562820512705</c:v>
                </c:pt>
                <c:pt idx="427">
                  <c:v>325.1989743589732</c:v>
                </c:pt>
                <c:pt idx="428">
                  <c:v>323.76998717948601</c:v>
                </c:pt>
                <c:pt idx="429">
                  <c:v>321.08699999999885</c:v>
                </c:pt>
                <c:pt idx="430">
                  <c:v>320.82201282051165</c:v>
                </c:pt>
                <c:pt idx="431">
                  <c:v>319.67869230769111</c:v>
                </c:pt>
                <c:pt idx="432">
                  <c:v>319.92903846153729</c:v>
                </c:pt>
                <c:pt idx="433">
                  <c:v>317.73871794871678</c:v>
                </c:pt>
                <c:pt idx="434">
                  <c:v>319.2970641025629</c:v>
                </c:pt>
                <c:pt idx="435">
                  <c:v>321.52874358974236</c:v>
                </c:pt>
                <c:pt idx="436">
                  <c:v>322.71942307692183</c:v>
                </c:pt>
                <c:pt idx="437">
                  <c:v>322.42076923076797</c:v>
                </c:pt>
                <c:pt idx="438">
                  <c:v>322.9787820512808</c:v>
                </c:pt>
                <c:pt idx="439">
                  <c:v>322.46312820512696</c:v>
                </c:pt>
                <c:pt idx="440">
                  <c:v>326.28414102563977</c:v>
                </c:pt>
                <c:pt idx="441">
                  <c:v>326.90115384615262</c:v>
                </c:pt>
                <c:pt idx="442">
                  <c:v>327.23749999999876</c:v>
                </c:pt>
                <c:pt idx="443">
                  <c:v>326.95117948717825</c:v>
                </c:pt>
                <c:pt idx="444">
                  <c:v>329.17752564102443</c:v>
                </c:pt>
                <c:pt idx="445">
                  <c:v>329.80253846153727</c:v>
                </c:pt>
                <c:pt idx="446">
                  <c:v>330.03488461538342</c:v>
                </c:pt>
                <c:pt idx="447">
                  <c:v>330.06456410256288</c:v>
                </c:pt>
                <c:pt idx="448">
                  <c:v>332.04891025640904</c:v>
                </c:pt>
                <c:pt idx="449">
                  <c:v>332.52025641025523</c:v>
                </c:pt>
                <c:pt idx="450">
                  <c:v>332.74876923076806</c:v>
                </c:pt>
                <c:pt idx="451">
                  <c:v>332.13178205128088</c:v>
                </c:pt>
                <c:pt idx="452">
                  <c:v>331.69346153846038</c:v>
                </c:pt>
                <c:pt idx="453">
                  <c:v>331.14214102563983</c:v>
                </c:pt>
                <c:pt idx="454">
                  <c:v>331.70965384615266</c:v>
                </c:pt>
                <c:pt idx="455">
                  <c:v>332.25833333333213</c:v>
                </c:pt>
                <c:pt idx="456">
                  <c:v>332.76001282051163</c:v>
                </c:pt>
                <c:pt idx="457">
                  <c:v>333.43502564102448</c:v>
                </c:pt>
                <c:pt idx="458">
                  <c:v>334.18237179487062</c:v>
                </c:pt>
                <c:pt idx="459">
                  <c:v>335.04605128205009</c:v>
                </c:pt>
                <c:pt idx="460">
                  <c:v>336.25706410256288</c:v>
                </c:pt>
                <c:pt idx="461">
                  <c:v>337.01074358974233</c:v>
                </c:pt>
                <c:pt idx="462">
                  <c:v>337.45108974358845</c:v>
                </c:pt>
                <c:pt idx="463">
                  <c:v>338.2081025641013</c:v>
                </c:pt>
                <c:pt idx="464">
                  <c:v>339.31378205128078</c:v>
                </c:pt>
                <c:pt idx="465">
                  <c:v>340.10379487179358</c:v>
                </c:pt>
                <c:pt idx="466">
                  <c:v>341.00280769230642</c:v>
                </c:pt>
                <c:pt idx="467">
                  <c:v>341.72132051281926</c:v>
                </c:pt>
                <c:pt idx="468">
                  <c:v>341.49933333333206</c:v>
                </c:pt>
                <c:pt idx="469">
                  <c:v>341.44067948717822</c:v>
                </c:pt>
                <c:pt idx="470">
                  <c:v>342.24269230769102</c:v>
                </c:pt>
                <c:pt idx="471">
                  <c:v>342.30770512820385</c:v>
                </c:pt>
                <c:pt idx="472">
                  <c:v>342.48771794871669</c:v>
                </c:pt>
                <c:pt idx="473">
                  <c:v>342.57306410256285</c:v>
                </c:pt>
                <c:pt idx="474">
                  <c:v>342.34774358974232</c:v>
                </c:pt>
                <c:pt idx="475">
                  <c:v>341.63708974358849</c:v>
                </c:pt>
                <c:pt idx="476">
                  <c:v>341.49276923076798</c:v>
                </c:pt>
                <c:pt idx="477">
                  <c:v>343.64944871794745</c:v>
                </c:pt>
                <c:pt idx="478">
                  <c:v>344.63046153846028</c:v>
                </c:pt>
                <c:pt idx="479">
                  <c:v>344.88547435897311</c:v>
                </c:pt>
                <c:pt idx="480">
                  <c:v>344.99882051281929</c:v>
                </c:pt>
                <c:pt idx="481">
                  <c:v>345.20116666666547</c:v>
                </c:pt>
                <c:pt idx="482">
                  <c:v>345.45717948717828</c:v>
                </c:pt>
                <c:pt idx="483">
                  <c:v>345.88785897435775</c:v>
                </c:pt>
                <c:pt idx="484">
                  <c:v>346.24753846153726</c:v>
                </c:pt>
                <c:pt idx="485">
                  <c:v>345.65021794871677</c:v>
                </c:pt>
                <c:pt idx="486">
                  <c:v>347.35323076922958</c:v>
                </c:pt>
                <c:pt idx="487">
                  <c:v>347.45191025640906</c:v>
                </c:pt>
                <c:pt idx="488">
                  <c:v>347.18892307692187</c:v>
                </c:pt>
                <c:pt idx="489">
                  <c:v>346.3839358974347</c:v>
                </c:pt>
                <c:pt idx="490">
                  <c:v>345.95044871794749</c:v>
                </c:pt>
                <c:pt idx="491">
                  <c:v>346.39996153846033</c:v>
                </c:pt>
                <c:pt idx="492">
                  <c:v>350.89047435897317</c:v>
                </c:pt>
                <c:pt idx="493">
                  <c:v>353.80798717948596</c:v>
                </c:pt>
                <c:pt idx="494">
                  <c:v>353.17949999999882</c:v>
                </c:pt>
                <c:pt idx="495">
                  <c:v>353.04051282051165</c:v>
                </c:pt>
                <c:pt idx="496">
                  <c:v>354.52302564102445</c:v>
                </c:pt>
                <c:pt idx="497">
                  <c:v>357.90703846153724</c:v>
                </c:pt>
                <c:pt idx="498">
                  <c:v>357.94955128205004</c:v>
                </c:pt>
                <c:pt idx="499">
                  <c:v>357.42756410256288</c:v>
                </c:pt>
                <c:pt idx="500">
                  <c:v>356.87657692307573</c:v>
                </c:pt>
                <c:pt idx="501">
                  <c:v>356.13808974358858</c:v>
                </c:pt>
                <c:pt idx="502">
                  <c:v>353.6701025641014</c:v>
                </c:pt>
                <c:pt idx="503">
                  <c:v>352.67778205128087</c:v>
                </c:pt>
                <c:pt idx="504">
                  <c:v>352.10646153846034</c:v>
                </c:pt>
                <c:pt idx="505">
                  <c:v>352.18414102563986</c:v>
                </c:pt>
                <c:pt idx="506">
                  <c:v>352.47715384615265</c:v>
                </c:pt>
                <c:pt idx="507">
                  <c:v>353.5411666666655</c:v>
                </c:pt>
                <c:pt idx="508">
                  <c:v>353.66151282051163</c:v>
                </c:pt>
                <c:pt idx="509">
                  <c:v>353.78552564102444</c:v>
                </c:pt>
                <c:pt idx="510">
                  <c:v>354.07587179487058</c:v>
                </c:pt>
                <c:pt idx="511">
                  <c:v>354.27188461538339</c:v>
                </c:pt>
                <c:pt idx="512">
                  <c:v>354.67756410256288</c:v>
                </c:pt>
                <c:pt idx="513">
                  <c:v>355.34924358974234</c:v>
                </c:pt>
                <c:pt idx="514">
                  <c:v>355.22492307692181</c:v>
                </c:pt>
                <c:pt idx="515">
                  <c:v>355.26260256410126</c:v>
                </c:pt>
                <c:pt idx="516">
                  <c:v>356.07161538461406</c:v>
                </c:pt>
                <c:pt idx="517">
                  <c:v>356.0306282051269</c:v>
                </c:pt>
                <c:pt idx="518">
                  <c:v>356.39797435897304</c:v>
                </c:pt>
                <c:pt idx="519">
                  <c:v>356.58832051281922</c:v>
                </c:pt>
                <c:pt idx="520">
                  <c:v>357.0309999999987</c:v>
                </c:pt>
                <c:pt idx="521">
                  <c:v>357.22601282051153</c:v>
                </c:pt>
                <c:pt idx="522">
                  <c:v>357.36802564102436</c:v>
                </c:pt>
                <c:pt idx="523">
                  <c:v>357.69070512820383</c:v>
                </c:pt>
                <c:pt idx="524">
                  <c:v>357.93971794871663</c:v>
                </c:pt>
                <c:pt idx="525">
                  <c:v>358.04706410256279</c:v>
                </c:pt>
                <c:pt idx="526">
                  <c:v>357.93207692307561</c:v>
                </c:pt>
                <c:pt idx="527">
                  <c:v>354.18108974358847</c:v>
                </c:pt>
                <c:pt idx="528">
                  <c:v>354.2681025641013</c:v>
                </c:pt>
                <c:pt idx="529">
                  <c:v>355.17144871794744</c:v>
                </c:pt>
                <c:pt idx="530">
                  <c:v>355.01679487179359</c:v>
                </c:pt>
                <c:pt idx="531">
                  <c:v>354.94247435897307</c:v>
                </c:pt>
                <c:pt idx="532">
                  <c:v>356.0724871794859</c:v>
                </c:pt>
                <c:pt idx="533">
                  <c:v>355.70216666666539</c:v>
                </c:pt>
                <c:pt idx="534">
                  <c:v>447.14317948717826</c:v>
                </c:pt>
                <c:pt idx="535">
                  <c:v>447.83185897435771</c:v>
                </c:pt>
                <c:pt idx="536">
                  <c:v>448.08020512820389</c:v>
                </c:pt>
                <c:pt idx="537">
                  <c:v>447.05121794871673</c:v>
                </c:pt>
                <c:pt idx="538">
                  <c:v>446.2608974358962</c:v>
                </c:pt>
                <c:pt idx="539">
                  <c:v>446.49224358974232</c:v>
                </c:pt>
                <c:pt idx="540">
                  <c:v>445.97658974358848</c:v>
                </c:pt>
                <c:pt idx="541">
                  <c:v>445.89960256410131</c:v>
                </c:pt>
                <c:pt idx="542">
                  <c:v>444.29761538461412</c:v>
                </c:pt>
                <c:pt idx="543">
                  <c:v>444.39796153846027</c:v>
                </c:pt>
                <c:pt idx="544">
                  <c:v>444.85397435897306</c:v>
                </c:pt>
                <c:pt idx="545">
                  <c:v>444.95032051281919</c:v>
                </c:pt>
                <c:pt idx="546">
                  <c:v>446.72399999999868</c:v>
                </c:pt>
                <c:pt idx="547">
                  <c:v>446.45034615384486</c:v>
                </c:pt>
                <c:pt idx="548">
                  <c:v>446.29035897435767</c:v>
                </c:pt>
                <c:pt idx="549">
                  <c:v>471.23903846153712</c:v>
                </c:pt>
                <c:pt idx="550">
                  <c:v>475.75555128204996</c:v>
                </c:pt>
                <c:pt idx="551">
                  <c:v>478.14556410256279</c:v>
                </c:pt>
                <c:pt idx="552">
                  <c:v>479.74457692307561</c:v>
                </c:pt>
                <c:pt idx="553">
                  <c:v>480.89458974358843</c:v>
                </c:pt>
                <c:pt idx="554">
                  <c:v>481.90093589743458</c:v>
                </c:pt>
                <c:pt idx="555">
                  <c:v>483.48361538461404</c:v>
                </c:pt>
                <c:pt idx="556">
                  <c:v>484.44162820512685</c:v>
                </c:pt>
                <c:pt idx="557">
                  <c:v>485.387974358973</c:v>
                </c:pt>
                <c:pt idx="558">
                  <c:v>486.0479871794858</c:v>
                </c:pt>
                <c:pt idx="559">
                  <c:v>487.42066666666528</c:v>
                </c:pt>
                <c:pt idx="560">
                  <c:v>488.23967948717814</c:v>
                </c:pt>
                <c:pt idx="561">
                  <c:v>489.71169230769095</c:v>
                </c:pt>
                <c:pt idx="562">
                  <c:v>490.87003846153709</c:v>
                </c:pt>
                <c:pt idx="563">
                  <c:v>491.92805128204992</c:v>
                </c:pt>
                <c:pt idx="564">
                  <c:v>492.49406410256273</c:v>
                </c:pt>
                <c:pt idx="565">
                  <c:v>493.32941025640889</c:v>
                </c:pt>
                <c:pt idx="566">
                  <c:v>495.2970897435884</c:v>
                </c:pt>
                <c:pt idx="567">
                  <c:v>496.27143589743457</c:v>
                </c:pt>
                <c:pt idx="568">
                  <c:v>497.33711538461404</c:v>
                </c:pt>
                <c:pt idx="569">
                  <c:v>498.86279487179354</c:v>
                </c:pt>
                <c:pt idx="570">
                  <c:v>500.10780769230638</c:v>
                </c:pt>
                <c:pt idx="571">
                  <c:v>500.94782051281919</c:v>
                </c:pt>
                <c:pt idx="572">
                  <c:v>502.5454999999987</c:v>
                </c:pt>
                <c:pt idx="573">
                  <c:v>503.81051282051152</c:v>
                </c:pt>
                <c:pt idx="574">
                  <c:v>505.02452564102435</c:v>
                </c:pt>
                <c:pt idx="575">
                  <c:v>506.40020512820382</c:v>
                </c:pt>
                <c:pt idx="576">
                  <c:v>507.84021794871666</c:v>
                </c:pt>
                <c:pt idx="577">
                  <c:v>509.01623076922948</c:v>
                </c:pt>
                <c:pt idx="578">
                  <c:v>511.30391025640898</c:v>
                </c:pt>
                <c:pt idx="579">
                  <c:v>512.53092307692179</c:v>
                </c:pt>
                <c:pt idx="580">
                  <c:v>513.49693589743458</c:v>
                </c:pt>
                <c:pt idx="581">
                  <c:v>514.53661538461404</c:v>
                </c:pt>
                <c:pt idx="582">
                  <c:v>516.33329487179356</c:v>
                </c:pt>
                <c:pt idx="583">
                  <c:v>519.33480769230641</c:v>
                </c:pt>
                <c:pt idx="584">
                  <c:v>520.48115384615255</c:v>
                </c:pt>
                <c:pt idx="585">
                  <c:v>521.78383333333204</c:v>
                </c:pt>
                <c:pt idx="586">
                  <c:v>524.09984615384485</c:v>
                </c:pt>
                <c:pt idx="587">
                  <c:v>526.27552564102439</c:v>
                </c:pt>
                <c:pt idx="588">
                  <c:v>526.8175384615372</c:v>
                </c:pt>
                <c:pt idx="589">
                  <c:v>527.13155128205005</c:v>
                </c:pt>
                <c:pt idx="590">
                  <c:v>527.31256410256287</c:v>
                </c:pt>
                <c:pt idx="591">
                  <c:v>528.90757692307568</c:v>
                </c:pt>
                <c:pt idx="592">
                  <c:v>530.57025641025518</c:v>
                </c:pt>
                <c:pt idx="593">
                  <c:v>531.91193589743466</c:v>
                </c:pt>
                <c:pt idx="594">
                  <c:v>532.33794871794748</c:v>
                </c:pt>
                <c:pt idx="595">
                  <c:v>533.47896153846034</c:v>
                </c:pt>
                <c:pt idx="596">
                  <c:v>534.67564102563983</c:v>
                </c:pt>
                <c:pt idx="597">
                  <c:v>534.43198717948599</c:v>
                </c:pt>
                <c:pt idx="598">
                  <c:v>534.74433333333218</c:v>
                </c:pt>
                <c:pt idx="599">
                  <c:v>535.90334615384495</c:v>
                </c:pt>
                <c:pt idx="600">
                  <c:v>536.69635897435774</c:v>
                </c:pt>
                <c:pt idx="601">
                  <c:v>537.63670512820386</c:v>
                </c:pt>
                <c:pt idx="602">
                  <c:v>538.3073846153834</c:v>
                </c:pt>
                <c:pt idx="603">
                  <c:v>539.60206410256285</c:v>
                </c:pt>
                <c:pt idx="604">
                  <c:v>539.9980769230757</c:v>
                </c:pt>
                <c:pt idx="605">
                  <c:v>542.09242307692182</c:v>
                </c:pt>
                <c:pt idx="606">
                  <c:v>542.99910256410135</c:v>
                </c:pt>
                <c:pt idx="607">
                  <c:v>543.55278205128081</c:v>
                </c:pt>
                <c:pt idx="608">
                  <c:v>543.99179487179367</c:v>
                </c:pt>
                <c:pt idx="609">
                  <c:v>544.92680769230651</c:v>
                </c:pt>
                <c:pt idx="610">
                  <c:v>546.42048717948603</c:v>
                </c:pt>
                <c:pt idx="611">
                  <c:v>546.55649999999889</c:v>
                </c:pt>
                <c:pt idx="612">
                  <c:v>547.26084615384502</c:v>
                </c:pt>
                <c:pt idx="613">
                  <c:v>547.49385897435786</c:v>
                </c:pt>
                <c:pt idx="614">
                  <c:v>548.29653846153735</c:v>
                </c:pt>
                <c:pt idx="615">
                  <c:v>549.35755128205017</c:v>
                </c:pt>
                <c:pt idx="616">
                  <c:v>549.970564102563</c:v>
                </c:pt>
                <c:pt idx="617">
                  <c:v>550.74157692307585</c:v>
                </c:pt>
                <c:pt idx="618">
                  <c:v>551.83892307692201</c:v>
                </c:pt>
                <c:pt idx="619">
                  <c:v>551.60993589743487</c:v>
                </c:pt>
                <c:pt idx="620">
                  <c:v>551.66861538461433</c:v>
                </c:pt>
                <c:pt idx="621">
                  <c:v>558.53996153846049</c:v>
                </c:pt>
                <c:pt idx="622">
                  <c:v>558.65797435897332</c:v>
                </c:pt>
                <c:pt idx="623">
                  <c:v>559.0519871794861</c:v>
                </c:pt>
                <c:pt idx="624">
                  <c:v>559.35633333333226</c:v>
                </c:pt>
                <c:pt idx="625">
                  <c:v>559.67434615384514</c:v>
                </c:pt>
                <c:pt idx="626">
                  <c:v>560.72302564102461</c:v>
                </c:pt>
                <c:pt idx="627">
                  <c:v>561.20403846153738</c:v>
                </c:pt>
                <c:pt idx="628">
                  <c:v>562.49338461538355</c:v>
                </c:pt>
                <c:pt idx="629">
                  <c:v>562.84839743589635</c:v>
                </c:pt>
                <c:pt idx="630">
                  <c:v>563.10774358974254</c:v>
                </c:pt>
                <c:pt idx="631">
                  <c:v>563.29108974358871</c:v>
                </c:pt>
                <c:pt idx="632">
                  <c:v>564.27876923076826</c:v>
                </c:pt>
                <c:pt idx="633">
                  <c:v>565.84311538461441</c:v>
                </c:pt>
                <c:pt idx="634">
                  <c:v>566.1504615384606</c:v>
                </c:pt>
                <c:pt idx="635">
                  <c:v>566.13347435897344</c:v>
                </c:pt>
                <c:pt idx="636">
                  <c:v>566.6204871794863</c:v>
                </c:pt>
                <c:pt idx="637">
                  <c:v>567.57916666666574</c:v>
                </c:pt>
                <c:pt idx="638">
                  <c:v>568.85984615384518</c:v>
                </c:pt>
                <c:pt idx="639">
                  <c:v>569.74752564102471</c:v>
                </c:pt>
                <c:pt idx="640">
                  <c:v>570.33420512820419</c:v>
                </c:pt>
                <c:pt idx="641">
                  <c:v>570.19755128205031</c:v>
                </c:pt>
                <c:pt idx="642">
                  <c:v>570.85923076922984</c:v>
                </c:pt>
                <c:pt idx="643">
                  <c:v>571.21424358974264</c:v>
                </c:pt>
                <c:pt idx="644">
                  <c:v>572.43958974358884</c:v>
                </c:pt>
                <c:pt idx="645">
                  <c:v>573.35926923076829</c:v>
                </c:pt>
                <c:pt idx="646">
                  <c:v>574.46028205128107</c:v>
                </c:pt>
                <c:pt idx="647">
                  <c:v>575.42529487179388</c:v>
                </c:pt>
                <c:pt idx="648">
                  <c:v>576.01664102564007</c:v>
                </c:pt>
                <c:pt idx="649">
                  <c:v>576.09498717948622</c:v>
                </c:pt>
                <c:pt idx="650">
                  <c:v>576.49966666666569</c:v>
                </c:pt>
                <c:pt idx="651">
                  <c:v>577.42367948717856</c:v>
                </c:pt>
                <c:pt idx="652">
                  <c:v>580.00135897435803</c:v>
                </c:pt>
                <c:pt idx="653">
                  <c:v>581.08770512820422</c:v>
                </c:pt>
                <c:pt idx="654">
                  <c:v>581.1940512820504</c:v>
                </c:pt>
                <c:pt idx="655">
                  <c:v>581.4767307692299</c:v>
                </c:pt>
                <c:pt idx="656">
                  <c:v>581.72707692307608</c:v>
                </c:pt>
                <c:pt idx="657">
                  <c:v>582.59375641025554</c:v>
                </c:pt>
                <c:pt idx="658">
                  <c:v>582.95676923076837</c:v>
                </c:pt>
                <c:pt idx="659">
                  <c:v>583.39278205128119</c:v>
                </c:pt>
                <c:pt idx="660">
                  <c:v>584.80679487179395</c:v>
                </c:pt>
                <c:pt idx="661">
                  <c:v>585.89547435897339</c:v>
                </c:pt>
                <c:pt idx="662">
                  <c:v>586.77848717948621</c:v>
                </c:pt>
                <c:pt idx="663">
                  <c:v>587.68116666666572</c:v>
                </c:pt>
                <c:pt idx="664">
                  <c:v>590.39351282051189</c:v>
                </c:pt>
                <c:pt idx="665">
                  <c:v>591.61952564102467</c:v>
                </c:pt>
                <c:pt idx="666">
                  <c:v>594.24420512820416</c:v>
                </c:pt>
                <c:pt idx="667">
                  <c:v>594.21671794871691</c:v>
                </c:pt>
                <c:pt idx="668">
                  <c:v>593.67339743589639</c:v>
                </c:pt>
                <c:pt idx="669">
                  <c:v>593.15641025640923</c:v>
                </c:pt>
                <c:pt idx="670">
                  <c:v>592.74075641025536</c:v>
                </c:pt>
                <c:pt idx="671">
                  <c:v>594.43943589743481</c:v>
                </c:pt>
                <c:pt idx="672">
                  <c:v>595.63744871794756</c:v>
                </c:pt>
                <c:pt idx="673">
                  <c:v>596.33812820512708</c:v>
                </c:pt>
                <c:pt idx="674">
                  <c:v>597.63014102563989</c:v>
                </c:pt>
                <c:pt idx="675">
                  <c:v>598.51615384615275</c:v>
                </c:pt>
                <c:pt idx="676">
                  <c:v>599.4164999999989</c:v>
                </c:pt>
                <c:pt idx="677">
                  <c:v>600.78684615384509</c:v>
                </c:pt>
                <c:pt idx="678">
                  <c:v>602.00235897435789</c:v>
                </c:pt>
                <c:pt idx="679">
                  <c:v>602.06437179487068</c:v>
                </c:pt>
                <c:pt idx="680">
                  <c:v>602.00371794871683</c:v>
                </c:pt>
                <c:pt idx="681">
                  <c:v>602.52639743589634</c:v>
                </c:pt>
                <c:pt idx="682">
                  <c:v>602.63441025640918</c:v>
                </c:pt>
                <c:pt idx="683">
                  <c:v>603.05775641025537</c:v>
                </c:pt>
                <c:pt idx="684">
                  <c:v>603.11010256410145</c:v>
                </c:pt>
                <c:pt idx="685">
                  <c:v>603.84011538461425</c:v>
                </c:pt>
                <c:pt idx="686">
                  <c:v>604.60246153846037</c:v>
                </c:pt>
                <c:pt idx="687">
                  <c:v>605.03680769230652</c:v>
                </c:pt>
                <c:pt idx="688">
                  <c:v>605.62515384615267</c:v>
                </c:pt>
                <c:pt idx="689">
                  <c:v>606.36649999999884</c:v>
                </c:pt>
                <c:pt idx="690">
                  <c:v>606.74684615384501</c:v>
                </c:pt>
                <c:pt idx="691">
                  <c:v>607.0398589743578</c:v>
                </c:pt>
                <c:pt idx="692">
                  <c:v>608.02187179487066</c:v>
                </c:pt>
                <c:pt idx="693">
                  <c:v>609.52388461538351</c:v>
                </c:pt>
                <c:pt idx="694">
                  <c:v>610.25323076922962</c:v>
                </c:pt>
                <c:pt idx="695">
                  <c:v>610.47991025640908</c:v>
                </c:pt>
                <c:pt idx="696">
                  <c:v>610.67258974358856</c:v>
                </c:pt>
                <c:pt idx="697">
                  <c:v>611.16026923076799</c:v>
                </c:pt>
                <c:pt idx="698">
                  <c:v>612.12161538461419</c:v>
                </c:pt>
                <c:pt idx="699">
                  <c:v>612.40562820512696</c:v>
                </c:pt>
                <c:pt idx="700">
                  <c:v>612.77997435897316</c:v>
                </c:pt>
                <c:pt idx="701">
                  <c:v>612.96232051281936</c:v>
                </c:pt>
                <c:pt idx="702">
                  <c:v>613.21599999999887</c:v>
                </c:pt>
                <c:pt idx="703">
                  <c:v>613.4826794871783</c:v>
                </c:pt>
                <c:pt idx="704">
                  <c:v>612.85402564102446</c:v>
                </c:pt>
                <c:pt idx="705">
                  <c:v>612.56053846153725</c:v>
                </c:pt>
                <c:pt idx="706">
                  <c:v>612.09155128205009</c:v>
                </c:pt>
                <c:pt idx="707">
                  <c:v>611.78089743589624</c:v>
                </c:pt>
                <c:pt idx="708">
                  <c:v>612.17257692307567</c:v>
                </c:pt>
                <c:pt idx="709">
                  <c:v>612.84492307692176</c:v>
                </c:pt>
                <c:pt idx="710">
                  <c:v>613.03626923076786</c:v>
                </c:pt>
                <c:pt idx="711">
                  <c:v>613.03161538461404</c:v>
                </c:pt>
                <c:pt idx="712">
                  <c:v>613.21162820512689</c:v>
                </c:pt>
                <c:pt idx="713">
                  <c:v>613.33164102563967</c:v>
                </c:pt>
                <c:pt idx="714">
                  <c:v>613.76398717948587</c:v>
                </c:pt>
                <c:pt idx="715">
                  <c:v>613.57666666666535</c:v>
                </c:pt>
                <c:pt idx="716">
                  <c:v>612.89234615384476</c:v>
                </c:pt>
                <c:pt idx="717">
                  <c:v>612.94502564102424</c:v>
                </c:pt>
                <c:pt idx="718">
                  <c:v>612.84437179487043</c:v>
                </c:pt>
                <c:pt idx="719">
                  <c:v>612.89038461538325</c:v>
                </c:pt>
                <c:pt idx="720">
                  <c:v>612.87239743589612</c:v>
                </c:pt>
                <c:pt idx="721">
                  <c:v>612.44241025640895</c:v>
                </c:pt>
                <c:pt idx="722">
                  <c:v>612.41375641025513</c:v>
                </c:pt>
                <c:pt idx="723">
                  <c:v>612.13810256410125</c:v>
                </c:pt>
                <c:pt idx="724">
                  <c:v>611.75911538461401</c:v>
                </c:pt>
                <c:pt idx="725">
                  <c:v>611.28246153846021</c:v>
                </c:pt>
                <c:pt idx="726">
                  <c:v>611.06197435897309</c:v>
                </c:pt>
                <c:pt idx="727">
                  <c:v>610.5413205128192</c:v>
                </c:pt>
                <c:pt idx="728">
                  <c:v>610.95533333333196</c:v>
                </c:pt>
                <c:pt idx="729">
                  <c:v>610.9140128205114</c:v>
                </c:pt>
                <c:pt idx="730">
                  <c:v>610.98935897435751</c:v>
                </c:pt>
                <c:pt idx="731">
                  <c:v>611.15237179487031</c:v>
                </c:pt>
                <c:pt idx="732">
                  <c:v>611.94438461538311</c:v>
                </c:pt>
                <c:pt idx="733">
                  <c:v>611.92239743589596</c:v>
                </c:pt>
                <c:pt idx="734">
                  <c:v>611.34907692307547</c:v>
                </c:pt>
                <c:pt idx="735">
                  <c:v>611.37775641025496</c:v>
                </c:pt>
                <c:pt idx="736">
                  <c:v>611.39643589743446</c:v>
                </c:pt>
                <c:pt idx="737">
                  <c:v>611.85144871794728</c:v>
                </c:pt>
                <c:pt idx="738">
                  <c:v>611.60546153846008</c:v>
                </c:pt>
                <c:pt idx="739">
                  <c:v>611.83514102563959</c:v>
                </c:pt>
                <c:pt idx="740">
                  <c:v>611.91382051281903</c:v>
                </c:pt>
                <c:pt idx="741">
                  <c:v>611.61883333333185</c:v>
                </c:pt>
                <c:pt idx="742">
                  <c:v>610.96051282051133</c:v>
                </c:pt>
                <c:pt idx="743">
                  <c:v>610.41352564102408</c:v>
                </c:pt>
                <c:pt idx="744">
                  <c:v>610.88553846153695</c:v>
                </c:pt>
                <c:pt idx="745">
                  <c:v>610.65155128204981</c:v>
                </c:pt>
                <c:pt idx="746">
                  <c:v>611.12023076922924</c:v>
                </c:pt>
                <c:pt idx="747">
                  <c:v>611.76291025640876</c:v>
                </c:pt>
                <c:pt idx="748">
                  <c:v>611.73692307692158</c:v>
                </c:pt>
                <c:pt idx="749">
                  <c:v>611.6439358974344</c:v>
                </c:pt>
                <c:pt idx="750">
                  <c:v>611.50061538461387</c:v>
                </c:pt>
                <c:pt idx="751">
                  <c:v>611.58296153846004</c:v>
                </c:pt>
                <c:pt idx="752">
                  <c:v>611.50464102563956</c:v>
                </c:pt>
                <c:pt idx="753">
                  <c:v>611.44965384615239</c:v>
                </c:pt>
                <c:pt idx="754">
                  <c:v>611.68199999999854</c:v>
                </c:pt>
                <c:pt idx="755">
                  <c:v>612.3180128205114</c:v>
                </c:pt>
                <c:pt idx="756">
                  <c:v>612.1493589743576</c:v>
                </c:pt>
                <c:pt idx="757">
                  <c:v>612.28570512820374</c:v>
                </c:pt>
                <c:pt idx="758">
                  <c:v>612.32471794871662</c:v>
                </c:pt>
                <c:pt idx="759">
                  <c:v>612.10006410256278</c:v>
                </c:pt>
                <c:pt idx="760">
                  <c:v>611.96307692307562</c:v>
                </c:pt>
                <c:pt idx="761">
                  <c:v>612.05275641025514</c:v>
                </c:pt>
                <c:pt idx="762">
                  <c:v>612.30843589743461</c:v>
                </c:pt>
                <c:pt idx="763">
                  <c:v>612.62244871794746</c:v>
                </c:pt>
                <c:pt idx="764">
                  <c:v>613.48379487179363</c:v>
                </c:pt>
                <c:pt idx="765">
                  <c:v>613.89747435897311</c:v>
                </c:pt>
                <c:pt idx="766">
                  <c:v>614.53148717948591</c:v>
                </c:pt>
                <c:pt idx="767">
                  <c:v>611.21249999999873</c:v>
                </c:pt>
                <c:pt idx="768">
                  <c:v>612.29151282051157</c:v>
                </c:pt>
                <c:pt idx="769">
                  <c:v>613.00485897435772</c:v>
                </c:pt>
                <c:pt idx="770">
                  <c:v>613.75387179487052</c:v>
                </c:pt>
                <c:pt idx="771">
                  <c:v>614.19521794871662</c:v>
                </c:pt>
                <c:pt idx="772">
                  <c:v>614.51556410256273</c:v>
                </c:pt>
                <c:pt idx="773">
                  <c:v>614.9015769230756</c:v>
                </c:pt>
                <c:pt idx="774">
                  <c:v>615.42725641025504</c:v>
                </c:pt>
                <c:pt idx="775">
                  <c:v>615.3466025641012</c:v>
                </c:pt>
                <c:pt idx="776">
                  <c:v>615.96761538461396</c:v>
                </c:pt>
                <c:pt idx="777">
                  <c:v>616.49596153846016</c:v>
                </c:pt>
                <c:pt idx="778">
                  <c:v>616.96064102563969</c:v>
                </c:pt>
                <c:pt idx="779">
                  <c:v>617.69365384615253</c:v>
                </c:pt>
                <c:pt idx="780">
                  <c:v>618.56599999999867</c:v>
                </c:pt>
                <c:pt idx="781">
                  <c:v>619.26367948717814</c:v>
                </c:pt>
                <c:pt idx="782">
                  <c:v>619.69369230769098</c:v>
                </c:pt>
                <c:pt idx="783">
                  <c:v>620.73020512820381</c:v>
                </c:pt>
                <c:pt idx="784">
                  <c:v>620.84821794871664</c:v>
                </c:pt>
                <c:pt idx="785">
                  <c:v>621.07756410256275</c:v>
                </c:pt>
                <c:pt idx="786">
                  <c:v>621.28857692307554</c:v>
                </c:pt>
                <c:pt idx="787">
                  <c:v>621.64258974358836</c:v>
                </c:pt>
                <c:pt idx="788">
                  <c:v>621.70360256410117</c:v>
                </c:pt>
                <c:pt idx="789">
                  <c:v>622.22294871794736</c:v>
                </c:pt>
                <c:pt idx="790">
                  <c:v>622.65229487179352</c:v>
                </c:pt>
                <c:pt idx="791">
                  <c:v>623.27964102563965</c:v>
                </c:pt>
                <c:pt idx="792">
                  <c:v>624.03832051281915</c:v>
                </c:pt>
                <c:pt idx="793">
                  <c:v>624.19166666666524</c:v>
                </c:pt>
                <c:pt idx="794">
                  <c:v>624.65367948717801</c:v>
                </c:pt>
                <c:pt idx="795">
                  <c:v>625.20769230769088</c:v>
                </c:pt>
                <c:pt idx="796">
                  <c:v>625.66203846153701</c:v>
                </c:pt>
                <c:pt idx="797">
                  <c:v>626.22371794871651</c:v>
                </c:pt>
                <c:pt idx="798">
                  <c:v>625.56273076922935</c:v>
                </c:pt>
                <c:pt idx="799">
                  <c:v>626.34741025640881</c:v>
                </c:pt>
                <c:pt idx="800">
                  <c:v>626.80708974358834</c:v>
                </c:pt>
                <c:pt idx="801">
                  <c:v>626.84443589743444</c:v>
                </c:pt>
                <c:pt idx="802">
                  <c:v>627.21811538461395</c:v>
                </c:pt>
                <c:pt idx="803">
                  <c:v>627.73612820512676</c:v>
                </c:pt>
                <c:pt idx="804">
                  <c:v>628.01580769230623</c:v>
                </c:pt>
                <c:pt idx="805">
                  <c:v>628.23115384615244</c:v>
                </c:pt>
                <c:pt idx="806">
                  <c:v>628.70149999999865</c:v>
                </c:pt>
                <c:pt idx="807">
                  <c:v>628.9911794871781</c:v>
                </c:pt>
                <c:pt idx="808">
                  <c:v>628.54185897435764</c:v>
                </c:pt>
                <c:pt idx="809">
                  <c:v>628.7205384615371</c:v>
                </c:pt>
                <c:pt idx="810">
                  <c:v>630.94788461538326</c:v>
                </c:pt>
                <c:pt idx="811">
                  <c:v>630.59023076922938</c:v>
                </c:pt>
                <c:pt idx="812">
                  <c:v>630.83624358974225</c:v>
                </c:pt>
                <c:pt idx="813">
                  <c:v>631.33392307692179</c:v>
                </c:pt>
                <c:pt idx="814">
                  <c:v>631.52160256410127</c:v>
                </c:pt>
                <c:pt idx="815">
                  <c:v>631.74728205128076</c:v>
                </c:pt>
                <c:pt idx="816">
                  <c:v>633.70729487179358</c:v>
                </c:pt>
                <c:pt idx="817">
                  <c:v>633.86297435897302</c:v>
                </c:pt>
                <c:pt idx="818">
                  <c:v>634.00365384615247</c:v>
                </c:pt>
                <c:pt idx="819">
                  <c:v>633.68866666666531</c:v>
                </c:pt>
                <c:pt idx="820">
                  <c:v>633.72634615384482</c:v>
                </c:pt>
                <c:pt idx="821">
                  <c:v>633.192692307691</c:v>
                </c:pt>
                <c:pt idx="822">
                  <c:v>633.18137179487053</c:v>
                </c:pt>
                <c:pt idx="823">
                  <c:v>631.25438461538329</c:v>
                </c:pt>
                <c:pt idx="824">
                  <c:v>633.22773076922942</c:v>
                </c:pt>
                <c:pt idx="825">
                  <c:v>634.32207692307554</c:v>
                </c:pt>
                <c:pt idx="826">
                  <c:v>635.18608974358835</c:v>
                </c:pt>
                <c:pt idx="827">
                  <c:v>636.78276923076783</c:v>
                </c:pt>
                <c:pt idx="828">
                  <c:v>638.42878205128068</c:v>
                </c:pt>
                <c:pt idx="829">
                  <c:v>638.95712820512688</c:v>
                </c:pt>
                <c:pt idx="830">
                  <c:v>639.73514102563968</c:v>
                </c:pt>
                <c:pt idx="831">
                  <c:v>640.46165384615244</c:v>
                </c:pt>
                <c:pt idx="832">
                  <c:v>640.85633333333192</c:v>
                </c:pt>
                <c:pt idx="833">
                  <c:v>641.14134615384478</c:v>
                </c:pt>
                <c:pt idx="834">
                  <c:v>642.01202564102425</c:v>
                </c:pt>
                <c:pt idx="835">
                  <c:v>642.95370512820375</c:v>
                </c:pt>
                <c:pt idx="836">
                  <c:v>642.56471794871652</c:v>
                </c:pt>
                <c:pt idx="837">
                  <c:v>642.96339743589601</c:v>
                </c:pt>
                <c:pt idx="838">
                  <c:v>644.02807692307545</c:v>
                </c:pt>
                <c:pt idx="839">
                  <c:v>644.8470897435883</c:v>
                </c:pt>
                <c:pt idx="840">
                  <c:v>645.62676923076776</c:v>
                </c:pt>
                <c:pt idx="841">
                  <c:v>646.43778205128058</c:v>
                </c:pt>
                <c:pt idx="842">
                  <c:v>647.72212820512675</c:v>
                </c:pt>
                <c:pt idx="843">
                  <c:v>648.85247435897293</c:v>
                </c:pt>
                <c:pt idx="844">
                  <c:v>649.14748717948578</c:v>
                </c:pt>
                <c:pt idx="845">
                  <c:v>649.77249999999856</c:v>
                </c:pt>
                <c:pt idx="846">
                  <c:v>650.37917948717802</c:v>
                </c:pt>
                <c:pt idx="847">
                  <c:v>650.57785897435747</c:v>
                </c:pt>
                <c:pt idx="848">
                  <c:v>650.9218717948703</c:v>
                </c:pt>
                <c:pt idx="849">
                  <c:v>651.77988461538314</c:v>
                </c:pt>
                <c:pt idx="850">
                  <c:v>652.44256410256264</c:v>
                </c:pt>
                <c:pt idx="851">
                  <c:v>653.19024358974207</c:v>
                </c:pt>
                <c:pt idx="852">
                  <c:v>654.30992307692156</c:v>
                </c:pt>
                <c:pt idx="853">
                  <c:v>655.25460256410111</c:v>
                </c:pt>
                <c:pt idx="854">
                  <c:v>656.00328205128062</c:v>
                </c:pt>
                <c:pt idx="855">
                  <c:v>656.85762820512673</c:v>
                </c:pt>
                <c:pt idx="856">
                  <c:v>657.45030769230618</c:v>
                </c:pt>
                <c:pt idx="857">
                  <c:v>657.76098717948571</c:v>
                </c:pt>
                <c:pt idx="858">
                  <c:v>658.54566666666517</c:v>
                </c:pt>
                <c:pt idx="859">
                  <c:v>659.60801282051136</c:v>
                </c:pt>
                <c:pt idx="860">
                  <c:v>660.04669230769082</c:v>
                </c:pt>
                <c:pt idx="861">
                  <c:v>660.66903846153696</c:v>
                </c:pt>
                <c:pt idx="862">
                  <c:v>662.00871794871648</c:v>
                </c:pt>
                <c:pt idx="863">
                  <c:v>662.59573076922925</c:v>
                </c:pt>
                <c:pt idx="864">
                  <c:v>662.77674358974207</c:v>
                </c:pt>
                <c:pt idx="865">
                  <c:v>662.93575641025484</c:v>
                </c:pt>
                <c:pt idx="866">
                  <c:v>663.29810256410099</c:v>
                </c:pt>
                <c:pt idx="867">
                  <c:v>664.33078205128049</c:v>
                </c:pt>
                <c:pt idx="868">
                  <c:v>664.6707948717933</c:v>
                </c:pt>
                <c:pt idx="869">
                  <c:v>665.5838076923061</c:v>
                </c:pt>
                <c:pt idx="870">
                  <c:v>665.48282051281888</c:v>
                </c:pt>
                <c:pt idx="871">
                  <c:v>665.75916666666501</c:v>
                </c:pt>
                <c:pt idx="872">
                  <c:v>666.82417948717784</c:v>
                </c:pt>
                <c:pt idx="873">
                  <c:v>670.325525641024</c:v>
                </c:pt>
                <c:pt idx="874">
                  <c:v>680.51053846153684</c:v>
                </c:pt>
                <c:pt idx="875">
                  <c:v>682.55388461538303</c:v>
                </c:pt>
                <c:pt idx="876">
                  <c:v>682.5445641025625</c:v>
                </c:pt>
                <c:pt idx="877">
                  <c:v>683.30457692307527</c:v>
                </c:pt>
                <c:pt idx="878">
                  <c:v>683.4662564102548</c:v>
                </c:pt>
                <c:pt idx="879">
                  <c:v>684.845602564101</c:v>
                </c:pt>
                <c:pt idx="880">
                  <c:v>685.7629487179471</c:v>
                </c:pt>
                <c:pt idx="881">
                  <c:v>686.34729487179322</c:v>
                </c:pt>
                <c:pt idx="882">
                  <c:v>686.83964102563937</c:v>
                </c:pt>
                <c:pt idx="883">
                  <c:v>684.9429871794855</c:v>
                </c:pt>
                <c:pt idx="884">
                  <c:v>688.7503333333317</c:v>
                </c:pt>
                <c:pt idx="885">
                  <c:v>691.57867948717785</c:v>
                </c:pt>
                <c:pt idx="886">
                  <c:v>694.29702564102399</c:v>
                </c:pt>
                <c:pt idx="887">
                  <c:v>696.82137179487017</c:v>
                </c:pt>
                <c:pt idx="888">
                  <c:v>698.90438461538304</c:v>
                </c:pt>
                <c:pt idx="889">
                  <c:v>700.74139743589581</c:v>
                </c:pt>
                <c:pt idx="890">
                  <c:v>702.47507692307533</c:v>
                </c:pt>
                <c:pt idx="891">
                  <c:v>704.51675641025486</c:v>
                </c:pt>
                <c:pt idx="892">
                  <c:v>706.0667692307677</c:v>
                </c:pt>
                <c:pt idx="893">
                  <c:v>707.58044871794721</c:v>
                </c:pt>
                <c:pt idx="894">
                  <c:v>708.82179487179337</c:v>
                </c:pt>
                <c:pt idx="895">
                  <c:v>710.33614102563956</c:v>
                </c:pt>
                <c:pt idx="896">
                  <c:v>712.55415384615242</c:v>
                </c:pt>
                <c:pt idx="897">
                  <c:v>716.57583333333196</c:v>
                </c:pt>
                <c:pt idx="898">
                  <c:v>717.83984615384475</c:v>
                </c:pt>
                <c:pt idx="899">
                  <c:v>718.73819230769084</c:v>
                </c:pt>
                <c:pt idx="900">
                  <c:v>719.58420512820362</c:v>
                </c:pt>
                <c:pt idx="901">
                  <c:v>720.95188461538305</c:v>
                </c:pt>
                <c:pt idx="902">
                  <c:v>721.6268974358959</c:v>
                </c:pt>
                <c:pt idx="903">
                  <c:v>722.52557692307539</c:v>
                </c:pt>
                <c:pt idx="904">
                  <c:v>723.04525641025486</c:v>
                </c:pt>
                <c:pt idx="905">
                  <c:v>724.44393589743436</c:v>
                </c:pt>
                <c:pt idx="906">
                  <c:v>725.24261538461383</c:v>
                </c:pt>
                <c:pt idx="907">
                  <c:v>726.20296153845993</c:v>
                </c:pt>
                <c:pt idx="908">
                  <c:v>727.73030769230604</c:v>
                </c:pt>
                <c:pt idx="909">
                  <c:v>728.56865384615219</c:v>
                </c:pt>
                <c:pt idx="910">
                  <c:v>729.0959999999983</c:v>
                </c:pt>
                <c:pt idx="911">
                  <c:v>730.37367948717781</c:v>
                </c:pt>
                <c:pt idx="912">
                  <c:v>730.81669230769057</c:v>
                </c:pt>
                <c:pt idx="913">
                  <c:v>732.29337179487004</c:v>
                </c:pt>
                <c:pt idx="914">
                  <c:v>732.89505128204951</c:v>
                </c:pt>
                <c:pt idx="915">
                  <c:v>733.64239743589565</c:v>
                </c:pt>
                <c:pt idx="916">
                  <c:v>734.66174358974183</c:v>
                </c:pt>
                <c:pt idx="917">
                  <c:v>735.46475641025461</c:v>
                </c:pt>
                <c:pt idx="918">
                  <c:v>736.63443589743406</c:v>
                </c:pt>
                <c:pt idx="919">
                  <c:v>738.16844871794683</c:v>
                </c:pt>
                <c:pt idx="920">
                  <c:v>739.68279487179302</c:v>
                </c:pt>
                <c:pt idx="921">
                  <c:v>740.54547435897246</c:v>
                </c:pt>
                <c:pt idx="922">
                  <c:v>742.16982051281866</c:v>
                </c:pt>
                <c:pt idx="923">
                  <c:v>742.96049999999809</c:v>
                </c:pt>
                <c:pt idx="924">
                  <c:v>743.90251282051088</c:v>
                </c:pt>
                <c:pt idx="925">
                  <c:v>744.71385897435698</c:v>
                </c:pt>
                <c:pt idx="926">
                  <c:v>746.62020512820311</c:v>
                </c:pt>
                <c:pt idx="927">
                  <c:v>747.39121794871596</c:v>
                </c:pt>
                <c:pt idx="928">
                  <c:v>748.18923076922874</c:v>
                </c:pt>
                <c:pt idx="929">
                  <c:v>749.40657692307491</c:v>
                </c:pt>
                <c:pt idx="930">
                  <c:v>750.48825641025439</c:v>
                </c:pt>
                <c:pt idx="931">
                  <c:v>751.16893589743393</c:v>
                </c:pt>
                <c:pt idx="932">
                  <c:v>752.26228205128007</c:v>
                </c:pt>
                <c:pt idx="933">
                  <c:v>753.5969615384596</c:v>
                </c:pt>
                <c:pt idx="934">
                  <c:v>754.1103076923057</c:v>
                </c:pt>
                <c:pt idx="935">
                  <c:v>755.08132051281848</c:v>
                </c:pt>
                <c:pt idx="936">
                  <c:v>755.77733333333128</c:v>
                </c:pt>
                <c:pt idx="937">
                  <c:v>756.72534615384416</c:v>
                </c:pt>
                <c:pt idx="938">
                  <c:v>756.76769230769025</c:v>
                </c:pt>
                <c:pt idx="939">
                  <c:v>757.03703846153644</c:v>
                </c:pt>
                <c:pt idx="940">
                  <c:v>757.98605128204929</c:v>
                </c:pt>
                <c:pt idx="941">
                  <c:v>758.92606410256212</c:v>
                </c:pt>
                <c:pt idx="942">
                  <c:v>759.85907692307489</c:v>
                </c:pt>
                <c:pt idx="943">
                  <c:v>766.20875641025441</c:v>
                </c:pt>
                <c:pt idx="944">
                  <c:v>767.22243589743391</c:v>
                </c:pt>
                <c:pt idx="945">
                  <c:v>768.1314487179468</c:v>
                </c:pt>
                <c:pt idx="946">
                  <c:v>770.03746153845964</c:v>
                </c:pt>
                <c:pt idx="947">
                  <c:v>772.21947435897243</c:v>
                </c:pt>
                <c:pt idx="948">
                  <c:v>772.51915384615188</c:v>
                </c:pt>
                <c:pt idx="949">
                  <c:v>773.11183333333133</c:v>
                </c:pt>
                <c:pt idx="950">
                  <c:v>774.41717948717746</c:v>
                </c:pt>
                <c:pt idx="951">
                  <c:v>775.19152564102365</c:v>
                </c:pt>
                <c:pt idx="952">
                  <c:v>775.47920512820315</c:v>
                </c:pt>
                <c:pt idx="953">
                  <c:v>775.53521794871597</c:v>
                </c:pt>
                <c:pt idx="954">
                  <c:v>776.75723076922873</c:v>
                </c:pt>
                <c:pt idx="955">
                  <c:v>777.07891025640822</c:v>
                </c:pt>
                <c:pt idx="956">
                  <c:v>777.07825641025431</c:v>
                </c:pt>
                <c:pt idx="957">
                  <c:v>778.79393589743381</c:v>
                </c:pt>
                <c:pt idx="958">
                  <c:v>778.91194871794664</c:v>
                </c:pt>
                <c:pt idx="959">
                  <c:v>779.26496153845949</c:v>
                </c:pt>
                <c:pt idx="960">
                  <c:v>780.04830769230568</c:v>
                </c:pt>
                <c:pt idx="961">
                  <c:v>780.75632051281855</c:v>
                </c:pt>
                <c:pt idx="962">
                  <c:v>781.44899999999802</c:v>
                </c:pt>
                <c:pt idx="963">
                  <c:v>782.33067948717758</c:v>
                </c:pt>
                <c:pt idx="964">
                  <c:v>783.40502564102371</c:v>
                </c:pt>
                <c:pt idx="965">
                  <c:v>784.45737179486991</c:v>
                </c:pt>
                <c:pt idx="966">
                  <c:v>784.33838461538278</c:v>
                </c:pt>
                <c:pt idx="967">
                  <c:v>785.62439743589562</c:v>
                </c:pt>
                <c:pt idx="968">
                  <c:v>786.08307692307517</c:v>
                </c:pt>
                <c:pt idx="969">
                  <c:v>786.98275641025464</c:v>
                </c:pt>
                <c:pt idx="970">
                  <c:v>787.61910256410079</c:v>
                </c:pt>
                <c:pt idx="971">
                  <c:v>789.22544871794696</c:v>
                </c:pt>
                <c:pt idx="972">
                  <c:v>790.31479487179308</c:v>
                </c:pt>
                <c:pt idx="973">
                  <c:v>791.89714102563926</c:v>
                </c:pt>
                <c:pt idx="974">
                  <c:v>794.05715384615212</c:v>
                </c:pt>
                <c:pt idx="975">
                  <c:v>794.56116666666492</c:v>
                </c:pt>
                <c:pt idx="976">
                  <c:v>795.57351282051104</c:v>
                </c:pt>
                <c:pt idx="977">
                  <c:v>796.0071923076905</c:v>
                </c:pt>
                <c:pt idx="978">
                  <c:v>796.98820512820328</c:v>
                </c:pt>
                <c:pt idx="979">
                  <c:v>797.69188461538272</c:v>
                </c:pt>
                <c:pt idx="980">
                  <c:v>798.96389743589555</c:v>
                </c:pt>
                <c:pt idx="981">
                  <c:v>799.99324358974172</c:v>
                </c:pt>
                <c:pt idx="982">
                  <c:v>800.71858974358793</c:v>
                </c:pt>
                <c:pt idx="983">
                  <c:v>801.51326923076738</c:v>
                </c:pt>
                <c:pt idx="984">
                  <c:v>802.17761538461355</c:v>
                </c:pt>
                <c:pt idx="985">
                  <c:v>803.09296153845969</c:v>
                </c:pt>
                <c:pt idx="986">
                  <c:v>804.51364102563912</c:v>
                </c:pt>
                <c:pt idx="987">
                  <c:v>805.16165384615192</c:v>
                </c:pt>
                <c:pt idx="988">
                  <c:v>806.07499999999811</c:v>
                </c:pt>
                <c:pt idx="989">
                  <c:v>808.00334615384429</c:v>
                </c:pt>
                <c:pt idx="990">
                  <c:v>809.64035897435713</c:v>
                </c:pt>
                <c:pt idx="991">
                  <c:v>810.5737051282033</c:v>
                </c:pt>
                <c:pt idx="992">
                  <c:v>812.26638461538278</c:v>
                </c:pt>
                <c:pt idx="993">
                  <c:v>813.28106410256225</c:v>
                </c:pt>
                <c:pt idx="994">
                  <c:v>814.77641025640844</c:v>
                </c:pt>
                <c:pt idx="995">
                  <c:v>815.96475641025461</c:v>
                </c:pt>
                <c:pt idx="996">
                  <c:v>816.95810256410073</c:v>
                </c:pt>
                <c:pt idx="997">
                  <c:v>818.0837820512802</c:v>
                </c:pt>
                <c:pt idx="998">
                  <c:v>819.19946153845967</c:v>
                </c:pt>
                <c:pt idx="999">
                  <c:v>819.46047435897253</c:v>
                </c:pt>
                <c:pt idx="1000">
                  <c:v>821.6488205128187</c:v>
                </c:pt>
                <c:pt idx="1001">
                  <c:v>822.83216666666488</c:v>
                </c:pt>
                <c:pt idx="1002">
                  <c:v>826.339512820511</c:v>
                </c:pt>
                <c:pt idx="1003">
                  <c:v>827.60552564102386</c:v>
                </c:pt>
                <c:pt idx="1004">
                  <c:v>829.81120512820337</c:v>
                </c:pt>
                <c:pt idx="1005">
                  <c:v>830.84988461538285</c:v>
                </c:pt>
                <c:pt idx="1006">
                  <c:v>831.70056410256234</c:v>
                </c:pt>
                <c:pt idx="1007">
                  <c:v>832.37424358974181</c:v>
                </c:pt>
                <c:pt idx="1008">
                  <c:v>833.86525641025457</c:v>
                </c:pt>
                <c:pt idx="1009">
                  <c:v>834.50526923076734</c:v>
                </c:pt>
                <c:pt idx="1010">
                  <c:v>835.19094871794687</c:v>
                </c:pt>
                <c:pt idx="1011">
                  <c:v>835.54729487179304</c:v>
                </c:pt>
                <c:pt idx="1012">
                  <c:v>835.9623076923059</c:v>
                </c:pt>
                <c:pt idx="1013">
                  <c:v>836.30132051281873</c:v>
                </c:pt>
                <c:pt idx="1014">
                  <c:v>836.61533333333159</c:v>
                </c:pt>
                <c:pt idx="1015">
                  <c:v>836.55434615384445</c:v>
                </c:pt>
                <c:pt idx="1016">
                  <c:v>836.91102564102391</c:v>
                </c:pt>
                <c:pt idx="1017">
                  <c:v>836.91103846153669</c:v>
                </c:pt>
                <c:pt idx="1018">
                  <c:v>836.20105128204955</c:v>
                </c:pt>
                <c:pt idx="1019">
                  <c:v>837.21039743589574</c:v>
                </c:pt>
                <c:pt idx="1020">
                  <c:v>838.69507692307525</c:v>
                </c:pt>
                <c:pt idx="1021">
                  <c:v>841.43875641025477</c:v>
                </c:pt>
                <c:pt idx="1022">
                  <c:v>846.65576923076753</c:v>
                </c:pt>
                <c:pt idx="1023">
                  <c:v>854.90311538461367</c:v>
                </c:pt>
                <c:pt idx="1024">
                  <c:v>863.58146153845985</c:v>
                </c:pt>
                <c:pt idx="1025">
                  <c:v>871.67747435897263</c:v>
                </c:pt>
                <c:pt idx="1026">
                  <c:v>882.50482051281881</c:v>
                </c:pt>
                <c:pt idx="1027">
                  <c:v>890.615166666665</c:v>
                </c:pt>
                <c:pt idx="1028">
                  <c:v>897.36717948717785</c:v>
                </c:pt>
                <c:pt idx="1029">
                  <c:v>904.54052564102403</c:v>
                </c:pt>
                <c:pt idx="1030">
                  <c:v>907.55120512820349</c:v>
                </c:pt>
                <c:pt idx="1031">
                  <c:v>909.203884615383</c:v>
                </c:pt>
                <c:pt idx="1032">
                  <c:v>909.5402307692292</c:v>
                </c:pt>
                <c:pt idx="1033">
                  <c:v>908.22224358974199</c:v>
                </c:pt>
                <c:pt idx="1034">
                  <c:v>906.69775641025478</c:v>
                </c:pt>
                <c:pt idx="1035">
                  <c:v>900.60376923076763</c:v>
                </c:pt>
                <c:pt idx="1036">
                  <c:v>894.27144871794712</c:v>
                </c:pt>
                <c:pt idx="1037">
                  <c:v>887.4257948717933</c:v>
                </c:pt>
                <c:pt idx="1038">
                  <c:v>881.61180769230612</c:v>
                </c:pt>
                <c:pt idx="1039">
                  <c:v>875.79648717948555</c:v>
                </c:pt>
                <c:pt idx="1040">
                  <c:v>871.31683333333172</c:v>
                </c:pt>
                <c:pt idx="1041">
                  <c:v>867.22384615384453</c:v>
                </c:pt>
                <c:pt idx="1042">
                  <c:v>864.25585897435735</c:v>
                </c:pt>
                <c:pt idx="1043">
                  <c:v>924.54953846153683</c:v>
                </c:pt>
                <c:pt idx="1044">
                  <c:v>923.04655128204968</c:v>
                </c:pt>
                <c:pt idx="1045">
                  <c:v>921.29156410256246</c:v>
                </c:pt>
                <c:pt idx="1046">
                  <c:v>921.18391025640858</c:v>
                </c:pt>
                <c:pt idx="1047">
                  <c:v>920.40592307692145</c:v>
                </c:pt>
                <c:pt idx="1048">
                  <c:v>920.12260256410093</c:v>
                </c:pt>
                <c:pt idx="1049">
                  <c:v>919.52828205128048</c:v>
                </c:pt>
                <c:pt idx="1050">
                  <c:v>920.29729487179327</c:v>
                </c:pt>
                <c:pt idx="1051">
                  <c:v>920.05230769230604</c:v>
                </c:pt>
                <c:pt idx="1052">
                  <c:v>919.8369871794855</c:v>
                </c:pt>
                <c:pt idx="1053">
                  <c:v>919.47833333333165</c:v>
                </c:pt>
                <c:pt idx="1054">
                  <c:v>920.19701282051119</c:v>
                </c:pt>
                <c:pt idx="1055">
                  <c:v>918.60902564102389</c:v>
                </c:pt>
                <c:pt idx="1056">
                  <c:v>921.19403846153671</c:v>
                </c:pt>
                <c:pt idx="1057">
                  <c:v>922.68338461538281</c:v>
                </c:pt>
                <c:pt idx="1058">
                  <c:v>924.40606410256225</c:v>
                </c:pt>
                <c:pt idx="1059">
                  <c:v>926.97107692307509</c:v>
                </c:pt>
                <c:pt idx="1060">
                  <c:v>928.2150897435879</c:v>
                </c:pt>
                <c:pt idx="1061">
                  <c:v>929.39710256410069</c:v>
                </c:pt>
                <c:pt idx="1062">
                  <c:v>931.26811538461345</c:v>
                </c:pt>
                <c:pt idx="1063">
                  <c:v>932.25479487179291</c:v>
                </c:pt>
                <c:pt idx="1064">
                  <c:v>933.0481410256391</c:v>
                </c:pt>
                <c:pt idx="1065">
                  <c:v>933.40948717948527</c:v>
                </c:pt>
                <c:pt idx="1066">
                  <c:v>933.99949999999808</c:v>
                </c:pt>
                <c:pt idx="1067">
                  <c:v>935.67351282051095</c:v>
                </c:pt>
                <c:pt idx="1068">
                  <c:v>936.16285897435705</c:v>
                </c:pt>
                <c:pt idx="1069">
                  <c:v>937.41053846153648</c:v>
                </c:pt>
                <c:pt idx="1070">
                  <c:v>938.87588461538257</c:v>
                </c:pt>
                <c:pt idx="1071">
                  <c:v>939.80156410256211</c:v>
                </c:pt>
                <c:pt idx="1072">
                  <c:v>940.49607692307495</c:v>
                </c:pt>
                <c:pt idx="1073">
                  <c:v>941.17175641025449</c:v>
                </c:pt>
                <c:pt idx="1074">
                  <c:v>941.34910256410058</c:v>
                </c:pt>
                <c:pt idx="1075">
                  <c:v>943.41411538461341</c:v>
                </c:pt>
                <c:pt idx="1076">
                  <c:v>944.13912820512621</c:v>
                </c:pt>
                <c:pt idx="1077">
                  <c:v>944.89180769230575</c:v>
                </c:pt>
                <c:pt idx="1078">
                  <c:v>946.76915384615188</c:v>
                </c:pt>
                <c:pt idx="1079">
                  <c:v>947.10716666666474</c:v>
                </c:pt>
                <c:pt idx="1080">
                  <c:v>948.17851282051083</c:v>
                </c:pt>
                <c:pt idx="1081">
                  <c:v>949.65885897435692</c:v>
                </c:pt>
                <c:pt idx="1082">
                  <c:v>950.61320512820305</c:v>
                </c:pt>
                <c:pt idx="1083">
                  <c:v>951.92121794871582</c:v>
                </c:pt>
                <c:pt idx="1084">
                  <c:v>952.94889743589533</c:v>
                </c:pt>
                <c:pt idx="1085">
                  <c:v>953.47991025640817</c:v>
                </c:pt>
                <c:pt idx="1086">
                  <c:v>954.37958974358764</c:v>
                </c:pt>
                <c:pt idx="1087">
                  <c:v>955.45960256410046</c:v>
                </c:pt>
                <c:pt idx="1088">
                  <c:v>953.3039487179467</c:v>
                </c:pt>
                <c:pt idx="1089">
                  <c:v>955.50062820512619</c:v>
                </c:pt>
                <c:pt idx="1090">
                  <c:v>956.31564102563902</c:v>
                </c:pt>
                <c:pt idx="1091">
                  <c:v>957.32898717948513</c:v>
                </c:pt>
                <c:pt idx="1092">
                  <c:v>957.71633333333125</c:v>
                </c:pt>
                <c:pt idx="1093">
                  <c:v>958.50901282051075</c:v>
                </c:pt>
                <c:pt idx="1094">
                  <c:v>959.07102564102354</c:v>
                </c:pt>
                <c:pt idx="1095">
                  <c:v>959.73770512820306</c:v>
                </c:pt>
                <c:pt idx="1096">
                  <c:v>961.09205128204917</c:v>
                </c:pt>
                <c:pt idx="1097">
                  <c:v>962.64506410256195</c:v>
                </c:pt>
                <c:pt idx="1098">
                  <c:v>963.44707692307475</c:v>
                </c:pt>
                <c:pt idx="1099">
                  <c:v>964.1650897435876</c:v>
                </c:pt>
                <c:pt idx="1100">
                  <c:v>964.55410256410039</c:v>
                </c:pt>
                <c:pt idx="1101">
                  <c:v>964.91444871794658</c:v>
                </c:pt>
                <c:pt idx="1102">
                  <c:v>965.75012820512609</c:v>
                </c:pt>
                <c:pt idx="1103">
                  <c:v>966.32114102563889</c:v>
                </c:pt>
                <c:pt idx="1104">
                  <c:v>967.18348717948504</c:v>
                </c:pt>
                <c:pt idx="1105">
                  <c:v>967.74416666666457</c:v>
                </c:pt>
                <c:pt idx="1106">
                  <c:v>968.76384615384404</c:v>
                </c:pt>
                <c:pt idx="1107">
                  <c:v>969.69985897435686</c:v>
                </c:pt>
                <c:pt idx="1108">
                  <c:v>970.75320512820304</c:v>
                </c:pt>
                <c:pt idx="1109">
                  <c:v>971.47588461538248</c:v>
                </c:pt>
                <c:pt idx="1110">
                  <c:v>972.24089743589525</c:v>
                </c:pt>
                <c:pt idx="1111">
                  <c:v>973.21624358974145</c:v>
                </c:pt>
                <c:pt idx="1112">
                  <c:v>974.26525641025432</c:v>
                </c:pt>
                <c:pt idx="1113">
                  <c:v>974.70893589743378</c:v>
                </c:pt>
                <c:pt idx="1114">
                  <c:v>975.41728205127993</c:v>
                </c:pt>
                <c:pt idx="1115">
                  <c:v>976.44496153845944</c:v>
                </c:pt>
                <c:pt idx="1116">
                  <c:v>977.26464102563887</c:v>
                </c:pt>
                <c:pt idx="1117">
                  <c:v>977.80398717948503</c:v>
                </c:pt>
                <c:pt idx="1118">
                  <c:v>979.02733333333117</c:v>
                </c:pt>
                <c:pt idx="1119">
                  <c:v>980.28867948717732</c:v>
                </c:pt>
                <c:pt idx="1120">
                  <c:v>980.73702564102348</c:v>
                </c:pt>
                <c:pt idx="1121">
                  <c:v>981.2453717948697</c:v>
                </c:pt>
                <c:pt idx="1122">
                  <c:v>981.99538461538248</c:v>
                </c:pt>
                <c:pt idx="1123">
                  <c:v>982.8787307692287</c:v>
                </c:pt>
                <c:pt idx="1124">
                  <c:v>983.73007692307488</c:v>
                </c:pt>
                <c:pt idx="1125">
                  <c:v>986.65042307692102</c:v>
                </c:pt>
                <c:pt idx="1126">
                  <c:v>987.24310256410047</c:v>
                </c:pt>
                <c:pt idx="1127">
                  <c:v>987.89744871794665</c:v>
                </c:pt>
                <c:pt idx="1128">
                  <c:v>988.60546153845951</c:v>
                </c:pt>
                <c:pt idx="1129">
                  <c:v>989.43714102563899</c:v>
                </c:pt>
                <c:pt idx="1130">
                  <c:v>990.18248717948518</c:v>
                </c:pt>
                <c:pt idx="1131">
                  <c:v>990.9791666666647</c:v>
                </c:pt>
                <c:pt idx="1132">
                  <c:v>991.78217948717747</c:v>
                </c:pt>
                <c:pt idx="1133">
                  <c:v>992.81752564102362</c:v>
                </c:pt>
                <c:pt idx="1134">
                  <c:v>993.5295384615365</c:v>
                </c:pt>
                <c:pt idx="1135">
                  <c:v>994.22455128204933</c:v>
                </c:pt>
                <c:pt idx="1136">
                  <c:v>995.00223076922885</c:v>
                </c:pt>
                <c:pt idx="1137">
                  <c:v>995.88524358974166</c:v>
                </c:pt>
                <c:pt idx="1138">
                  <c:v>996.26925641025446</c:v>
                </c:pt>
                <c:pt idx="1139">
                  <c:v>996.93826923076722</c:v>
                </c:pt>
                <c:pt idx="1140">
                  <c:v>998.55528205128007</c:v>
                </c:pt>
                <c:pt idx="1141">
                  <c:v>999.61762820512627</c:v>
                </c:pt>
                <c:pt idx="1142">
                  <c:v>999.85430769230572</c:v>
                </c:pt>
                <c:pt idx="1143">
                  <c:v>1000.1013205128186</c:v>
                </c:pt>
                <c:pt idx="1144">
                  <c:v>1000.8506666666648</c:v>
                </c:pt>
                <c:pt idx="1145">
                  <c:v>1001.9466794871776</c:v>
                </c:pt>
                <c:pt idx="1146">
                  <c:v>1002.4240256410237</c:v>
                </c:pt>
                <c:pt idx="1147">
                  <c:v>1003.0267051282032</c:v>
                </c:pt>
                <c:pt idx="1148">
                  <c:v>1003.6240512820493</c:v>
                </c:pt>
                <c:pt idx="1149">
                  <c:v>1004.2423974358954</c:v>
                </c:pt>
                <c:pt idx="1150">
                  <c:v>1004.9267435897416</c:v>
                </c:pt>
                <c:pt idx="1151">
                  <c:v>1005.6857564102544</c:v>
                </c:pt>
                <c:pt idx="1152">
                  <c:v>1006.4161025641006</c:v>
                </c:pt>
                <c:pt idx="1153">
                  <c:v>1007.1291153846134</c:v>
                </c:pt>
                <c:pt idx="1154">
                  <c:v>1007.8344615384595</c:v>
                </c:pt>
                <c:pt idx="1155">
                  <c:v>1008.2814743589723</c:v>
                </c:pt>
                <c:pt idx="1156">
                  <c:v>1008.9471538461518</c:v>
                </c:pt>
                <c:pt idx="1157">
                  <c:v>1009.4668333333312</c:v>
                </c:pt>
                <c:pt idx="1158">
                  <c:v>1010.1171794871774</c:v>
                </c:pt>
                <c:pt idx="1159">
                  <c:v>1010.2725256410235</c:v>
                </c:pt>
                <c:pt idx="1160">
                  <c:v>1010.9565384615364</c:v>
                </c:pt>
                <c:pt idx="1161">
                  <c:v>1010.7248846153825</c:v>
                </c:pt>
                <c:pt idx="1162">
                  <c:v>1012.219564102562</c:v>
                </c:pt>
                <c:pt idx="1163">
                  <c:v>1012.6835769230748</c:v>
                </c:pt>
                <c:pt idx="1164">
                  <c:v>1013.2392564102544</c:v>
                </c:pt>
                <c:pt idx="1165">
                  <c:v>1013.9759358974338</c:v>
                </c:pt>
                <c:pt idx="1166">
                  <c:v>1126.6756153846134</c:v>
                </c:pt>
                <c:pt idx="1167">
                  <c:v>1129.4566282051262</c:v>
                </c:pt>
                <c:pt idx="1168">
                  <c:v>1131.0706410256389</c:v>
                </c:pt>
                <c:pt idx="1169">
                  <c:v>1132.5776538461516</c:v>
                </c:pt>
                <c:pt idx="1170">
                  <c:v>1133.6479999999979</c:v>
                </c:pt>
                <c:pt idx="1171">
                  <c:v>1135.4716794871774</c:v>
                </c:pt>
                <c:pt idx="1172">
                  <c:v>1136.5856923076904</c:v>
                </c:pt>
                <c:pt idx="1173">
                  <c:v>1136.7650384615365</c:v>
                </c:pt>
                <c:pt idx="1174">
                  <c:v>1137.7333846153826</c:v>
                </c:pt>
                <c:pt idx="1175">
                  <c:v>1138.3400641025621</c:v>
                </c:pt>
                <c:pt idx="1176">
                  <c:v>1139.129076923075</c:v>
                </c:pt>
                <c:pt idx="1177">
                  <c:v>1139.9064230769211</c:v>
                </c:pt>
                <c:pt idx="1178">
                  <c:v>1140.4421025641007</c:v>
                </c:pt>
                <c:pt idx="1179">
                  <c:v>1140.7211153846135</c:v>
                </c:pt>
                <c:pt idx="1180">
                  <c:v>1140.8144615384597</c:v>
                </c:pt>
                <c:pt idx="1181">
                  <c:v>1142.3078076923059</c:v>
                </c:pt>
                <c:pt idx="1182">
                  <c:v>1143.7841538461521</c:v>
                </c:pt>
                <c:pt idx="1183">
                  <c:v>1144.4304999999983</c:v>
                </c:pt>
                <c:pt idx="1184">
                  <c:v>1145.2471794871778</c:v>
                </c:pt>
                <c:pt idx="1185">
                  <c:v>1145.8935256410241</c:v>
                </c:pt>
                <c:pt idx="1186">
                  <c:v>1146.4772051282037</c:v>
                </c:pt>
                <c:pt idx="1187">
                  <c:v>1147.6122179487165</c:v>
                </c:pt>
                <c:pt idx="1188">
                  <c:v>1148.7755641025626</c:v>
                </c:pt>
                <c:pt idx="1189">
                  <c:v>1148.8695769230753</c:v>
                </c:pt>
                <c:pt idx="1190">
                  <c:v>1149.9259230769214</c:v>
                </c:pt>
                <c:pt idx="1191">
                  <c:v>1151.1489358974343</c:v>
                </c:pt>
                <c:pt idx="1192">
                  <c:v>1152.317948717947</c:v>
                </c:pt>
                <c:pt idx="1193">
                  <c:v>1152.47096153846</c:v>
                </c:pt>
                <c:pt idx="1194">
                  <c:v>1152.5019743589728</c:v>
                </c:pt>
                <c:pt idx="1195">
                  <c:v>1151.8683205128189</c:v>
                </c:pt>
                <c:pt idx="1196">
                  <c:v>1151.289666666665</c:v>
                </c:pt>
                <c:pt idx="1197">
                  <c:v>1151.6876794871778</c:v>
                </c:pt>
                <c:pt idx="1198">
                  <c:v>1151.8613589743572</c:v>
                </c:pt>
                <c:pt idx="1199">
                  <c:v>1152.3133717948701</c:v>
                </c:pt>
                <c:pt idx="1200">
                  <c:v>1152.4320512820495</c:v>
                </c:pt>
                <c:pt idx="1201">
                  <c:v>1152.4273974358957</c:v>
                </c:pt>
                <c:pt idx="1202">
                  <c:v>1152.5404102564084</c:v>
                </c:pt>
                <c:pt idx="1203">
                  <c:v>1152.8090897435879</c:v>
                </c:pt>
                <c:pt idx="1204">
                  <c:v>1152.9291025641007</c:v>
                </c:pt>
                <c:pt idx="1205">
                  <c:v>1152.8854487179469</c:v>
                </c:pt>
                <c:pt idx="1206">
                  <c:v>1154.058794871793</c:v>
                </c:pt>
                <c:pt idx="1207">
                  <c:v>1153.6858076923058</c:v>
                </c:pt>
                <c:pt idx="1208">
                  <c:v>1154.751153846152</c:v>
                </c:pt>
                <c:pt idx="1209">
                  <c:v>1155.4451666666648</c:v>
                </c:pt>
                <c:pt idx="1210">
                  <c:v>1155.863512820511</c:v>
                </c:pt>
                <c:pt idx="1211">
                  <c:v>1156.1058589743573</c:v>
                </c:pt>
                <c:pt idx="1212">
                  <c:v>1157.1078717948701</c:v>
                </c:pt>
                <c:pt idx="1213">
                  <c:v>1157.2105512820497</c:v>
                </c:pt>
                <c:pt idx="1214">
                  <c:v>1157.0185641025626</c:v>
                </c:pt>
                <c:pt idx="1215">
                  <c:v>1157.6005769230753</c:v>
                </c:pt>
                <c:pt idx="1216">
                  <c:v>1158.3052564102547</c:v>
                </c:pt>
                <c:pt idx="1217">
                  <c:v>1158.7222692307676</c:v>
                </c:pt>
                <c:pt idx="1218">
                  <c:v>1159.2902820512804</c:v>
                </c:pt>
                <c:pt idx="1219">
                  <c:v>1159.4976282051266</c:v>
                </c:pt>
                <c:pt idx="1220">
                  <c:v>1160.1426410256395</c:v>
                </c:pt>
                <c:pt idx="1221">
                  <c:v>1162.2339871794857</c:v>
                </c:pt>
                <c:pt idx="1222">
                  <c:v>1162.3816666666651</c:v>
                </c:pt>
                <c:pt idx="1223">
                  <c:v>1162.5420128205112</c:v>
                </c:pt>
                <c:pt idx="1224">
                  <c:v>1162.6163589743574</c:v>
                </c:pt>
                <c:pt idx="1225">
                  <c:v>1163.3377051282034</c:v>
                </c:pt>
                <c:pt idx="1226">
                  <c:v>1163.823384615383</c:v>
                </c:pt>
                <c:pt idx="1227">
                  <c:v>1163.8750641025624</c:v>
                </c:pt>
                <c:pt idx="1228">
                  <c:v>1164.1504102564086</c:v>
                </c:pt>
                <c:pt idx="1229">
                  <c:v>1164.8637564102548</c:v>
                </c:pt>
                <c:pt idx="1230">
                  <c:v>1165.705102564101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Данные!$AF$10</c:f>
              <c:strCache>
                <c:ptCount val="1"/>
                <c:pt idx="0">
                  <c:v>5 KOZAKS Am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Данные!$AF$11:$AF$1259</c:f>
              <c:numCache>
                <c:formatCode>0.00</c:formatCode>
                <c:ptCount val="1249"/>
                <c:pt idx="0">
                  <c:v>1.6</c:v>
                </c:pt>
                <c:pt idx="1">
                  <c:v>1.9780128205128222</c:v>
                </c:pt>
                <c:pt idx="2">
                  <c:v>1.8533589743589745</c:v>
                </c:pt>
                <c:pt idx="3">
                  <c:v>2.0617051282051251</c:v>
                </c:pt>
                <c:pt idx="4">
                  <c:v>2.0467179487179465</c:v>
                </c:pt>
                <c:pt idx="5">
                  <c:v>2.0213974358974327</c:v>
                </c:pt>
                <c:pt idx="6">
                  <c:v>1.5877435897435874</c:v>
                </c:pt>
                <c:pt idx="7">
                  <c:v>1.5400897435897378</c:v>
                </c:pt>
                <c:pt idx="8">
                  <c:v>1.5981025641025526</c:v>
                </c:pt>
                <c:pt idx="9">
                  <c:v>1.6237820512820407</c:v>
                </c:pt>
                <c:pt idx="10">
                  <c:v>2.0667948717948605</c:v>
                </c:pt>
                <c:pt idx="11">
                  <c:v>1.6501410256410112</c:v>
                </c:pt>
                <c:pt idx="12">
                  <c:v>1.4104871794871685</c:v>
                </c:pt>
                <c:pt idx="13">
                  <c:v>1.0268333333333062</c:v>
                </c:pt>
                <c:pt idx="14">
                  <c:v>0.96384615384612582</c:v>
                </c:pt>
                <c:pt idx="15">
                  <c:v>0.54819230769228122</c:v>
                </c:pt>
                <c:pt idx="16">
                  <c:v>1.1447051282050951</c:v>
                </c:pt>
                <c:pt idx="17">
                  <c:v>1.5943846153845755</c:v>
                </c:pt>
                <c:pt idx="18">
                  <c:v>1.9357307692307359</c:v>
                </c:pt>
                <c:pt idx="19">
                  <c:v>2.3880769230768863</c:v>
                </c:pt>
                <c:pt idx="20">
                  <c:v>2.5554230769230259</c:v>
                </c:pt>
                <c:pt idx="21">
                  <c:v>2.5947692307691796</c:v>
                </c:pt>
                <c:pt idx="22">
                  <c:v>2.5314487179486549</c:v>
                </c:pt>
                <c:pt idx="23">
                  <c:v>2.6211282051281359</c:v>
                </c:pt>
                <c:pt idx="24">
                  <c:v>2.7544743589742837</c:v>
                </c:pt>
                <c:pt idx="25">
                  <c:v>2.7064871794871039</c:v>
                </c:pt>
                <c:pt idx="26">
                  <c:v>2.844499999999917</c:v>
                </c:pt>
                <c:pt idx="27">
                  <c:v>3.186512820512752</c:v>
                </c:pt>
                <c:pt idx="28">
                  <c:v>3.0621923076922344</c:v>
                </c:pt>
                <c:pt idx="29">
                  <c:v>2.9652051282050622</c:v>
                </c:pt>
                <c:pt idx="30">
                  <c:v>2.8672179487178853</c:v>
                </c:pt>
                <c:pt idx="31">
                  <c:v>2.8595641025640419</c:v>
                </c:pt>
                <c:pt idx="32">
                  <c:v>3.0979102564102079</c:v>
                </c:pt>
                <c:pt idx="33">
                  <c:v>3.1422564102563713</c:v>
                </c:pt>
                <c:pt idx="34">
                  <c:v>3.2632692307691742</c:v>
                </c:pt>
                <c:pt idx="35">
                  <c:v>3.5402820512819972</c:v>
                </c:pt>
                <c:pt idx="36">
                  <c:v>3.8439615384614769</c:v>
                </c:pt>
                <c:pt idx="37">
                  <c:v>4.2096410256409538</c:v>
                </c:pt>
                <c:pt idx="38">
                  <c:v>4.4319871794871002</c:v>
                </c:pt>
                <c:pt idx="39">
                  <c:v>4.5243333333332512</c:v>
                </c:pt>
                <c:pt idx="40">
                  <c:v>4.5946794871794108</c:v>
                </c:pt>
                <c:pt idx="41">
                  <c:v>4.7730256410255603</c:v>
                </c:pt>
                <c:pt idx="42">
                  <c:v>4.887705128205047</c:v>
                </c:pt>
                <c:pt idx="43">
                  <c:v>5.2917179487178654</c:v>
                </c:pt>
                <c:pt idx="44">
                  <c:v>5.5943974358973403</c:v>
                </c:pt>
                <c:pt idx="45">
                  <c:v>6.2227435897434926</c:v>
                </c:pt>
                <c:pt idx="46">
                  <c:v>7.1880897435896483</c:v>
                </c:pt>
                <c:pt idx="47">
                  <c:v>7.8731025641024583</c:v>
                </c:pt>
                <c:pt idx="48">
                  <c:v>8.4034487179486117</c:v>
                </c:pt>
                <c:pt idx="49">
                  <c:v>9.1827948717947745</c:v>
                </c:pt>
                <c:pt idx="50">
                  <c:v>10.038141025640931</c:v>
                </c:pt>
                <c:pt idx="51">
                  <c:v>10.243820512820397</c:v>
                </c:pt>
                <c:pt idx="52">
                  <c:v>10.205166666666548</c:v>
                </c:pt>
                <c:pt idx="53">
                  <c:v>11.209846153846035</c:v>
                </c:pt>
                <c:pt idx="54">
                  <c:v>11.845858974358853</c:v>
                </c:pt>
                <c:pt idx="55">
                  <c:v>12.593205128205005</c:v>
                </c:pt>
                <c:pt idx="56">
                  <c:v>13.164217948717825</c:v>
                </c:pt>
                <c:pt idx="57">
                  <c:v>13.636564102563971</c:v>
                </c:pt>
                <c:pt idx="58">
                  <c:v>14.258910256410124</c:v>
                </c:pt>
                <c:pt idx="59">
                  <c:v>15.529589743589602</c:v>
                </c:pt>
                <c:pt idx="60">
                  <c:v>15.770935897435754</c:v>
                </c:pt>
                <c:pt idx="61">
                  <c:v>15.916948717948577</c:v>
                </c:pt>
                <c:pt idx="62">
                  <c:v>16.365961538461413</c:v>
                </c:pt>
                <c:pt idx="63">
                  <c:v>16.557307692307582</c:v>
                </c:pt>
                <c:pt idx="64">
                  <c:v>17.215987179487051</c:v>
                </c:pt>
                <c:pt idx="65">
                  <c:v>17.933999999999877</c:v>
                </c:pt>
                <c:pt idx="66">
                  <c:v>18.732012820512701</c:v>
                </c:pt>
                <c:pt idx="67">
                  <c:v>19.239358974358844</c:v>
                </c:pt>
                <c:pt idx="68">
                  <c:v>19.902038461538318</c:v>
                </c:pt>
                <c:pt idx="69">
                  <c:v>20.419717948717796</c:v>
                </c:pt>
                <c:pt idx="70">
                  <c:v>20.789397435897293</c:v>
                </c:pt>
                <c:pt idx="71">
                  <c:v>21.26574358974343</c:v>
                </c:pt>
                <c:pt idx="72">
                  <c:v>22.413423076922903</c:v>
                </c:pt>
                <c:pt idx="73">
                  <c:v>22.936102564102391</c:v>
                </c:pt>
                <c:pt idx="74">
                  <c:v>23.867115384615211</c:v>
                </c:pt>
                <c:pt idx="75">
                  <c:v>24.318794871794694</c:v>
                </c:pt>
                <c:pt idx="76">
                  <c:v>25.134807692307504</c:v>
                </c:pt>
                <c:pt idx="77">
                  <c:v>25.935153846153668</c:v>
                </c:pt>
                <c:pt idx="78">
                  <c:v>26.534499999999809</c:v>
                </c:pt>
                <c:pt idx="79">
                  <c:v>27.037179487179301</c:v>
                </c:pt>
                <c:pt idx="80">
                  <c:v>27.967192307692116</c:v>
                </c:pt>
                <c:pt idx="81">
                  <c:v>28.63520512820493</c:v>
                </c:pt>
                <c:pt idx="82">
                  <c:v>29.462884615384411</c:v>
                </c:pt>
                <c:pt idx="83">
                  <c:v>30.461897435897228</c:v>
                </c:pt>
                <c:pt idx="84">
                  <c:v>31.882243589743382</c:v>
                </c:pt>
                <c:pt idx="85">
                  <c:v>32.306589743589527</c:v>
                </c:pt>
                <c:pt idx="86">
                  <c:v>33.84293589743568</c:v>
                </c:pt>
                <c:pt idx="87">
                  <c:v>35.155282051281816</c:v>
                </c:pt>
                <c:pt idx="88">
                  <c:v>36.339628205127966</c:v>
                </c:pt>
                <c:pt idx="89">
                  <c:v>37.315307692307456</c:v>
                </c:pt>
                <c:pt idx="90">
                  <c:v>38.739320512820285</c:v>
                </c:pt>
                <c:pt idx="91">
                  <c:v>39.566333333333105</c:v>
                </c:pt>
                <c:pt idx="92">
                  <c:v>40.578346153845914</c:v>
                </c:pt>
                <c:pt idx="93">
                  <c:v>42.603692307692057</c:v>
                </c:pt>
                <c:pt idx="94">
                  <c:v>43.571705128204869</c:v>
                </c:pt>
                <c:pt idx="95">
                  <c:v>45.014051282051014</c:v>
                </c:pt>
                <c:pt idx="96">
                  <c:v>45.956064102563843</c:v>
                </c:pt>
                <c:pt idx="97">
                  <c:v>47.42574358974332</c:v>
                </c:pt>
                <c:pt idx="98">
                  <c:v>48.426756410256147</c:v>
                </c:pt>
                <c:pt idx="99">
                  <c:v>49.687435897435634</c:v>
                </c:pt>
                <c:pt idx="100">
                  <c:v>50.425115384615111</c:v>
                </c:pt>
                <c:pt idx="101">
                  <c:v>50.942461538461245</c:v>
                </c:pt>
                <c:pt idx="102">
                  <c:v>51.858474358974064</c:v>
                </c:pt>
                <c:pt idx="103">
                  <c:v>52.484153846153561</c:v>
                </c:pt>
                <c:pt idx="104">
                  <c:v>53.431833333333032</c:v>
                </c:pt>
                <c:pt idx="105">
                  <c:v>54.045512820512528</c:v>
                </c:pt>
                <c:pt idx="106">
                  <c:v>54.931192307692015</c:v>
                </c:pt>
                <c:pt idx="107">
                  <c:v>55.749538461538165</c:v>
                </c:pt>
                <c:pt idx="108">
                  <c:v>56.68721794871766</c:v>
                </c:pt>
                <c:pt idx="109">
                  <c:v>57.564564102563807</c:v>
                </c:pt>
                <c:pt idx="110">
                  <c:v>58.106910256409975</c:v>
                </c:pt>
                <c:pt idx="111">
                  <c:v>58.738256410256128</c:v>
                </c:pt>
                <c:pt idx="112">
                  <c:v>59.904935897435607</c:v>
                </c:pt>
                <c:pt idx="113">
                  <c:v>61.644615384615093</c:v>
                </c:pt>
                <c:pt idx="114">
                  <c:v>62.601628205127895</c:v>
                </c:pt>
                <c:pt idx="115">
                  <c:v>63.791641025640715</c:v>
                </c:pt>
                <c:pt idx="116">
                  <c:v>64.316653846153528</c:v>
                </c:pt>
                <c:pt idx="117">
                  <c:v>64.801166666666347</c:v>
                </c:pt>
                <c:pt idx="118">
                  <c:v>65.919179487179164</c:v>
                </c:pt>
                <c:pt idx="119">
                  <c:v>65.855192307691979</c:v>
                </c:pt>
                <c:pt idx="120">
                  <c:v>65.705205128204796</c:v>
                </c:pt>
                <c:pt idx="121">
                  <c:v>66.288884615384276</c:v>
                </c:pt>
                <c:pt idx="122">
                  <c:v>68.831897435897091</c:v>
                </c:pt>
                <c:pt idx="123">
                  <c:v>68.213910256409918</c:v>
                </c:pt>
                <c:pt idx="124">
                  <c:v>68.146923076922732</c:v>
                </c:pt>
                <c:pt idx="125">
                  <c:v>68.80260256410223</c:v>
                </c:pt>
                <c:pt idx="126">
                  <c:v>69.176615384615047</c:v>
                </c:pt>
                <c:pt idx="127">
                  <c:v>69.353628205127862</c:v>
                </c:pt>
                <c:pt idx="128">
                  <c:v>69.288974358974016</c:v>
                </c:pt>
                <c:pt idx="129">
                  <c:v>69.413987179486838</c:v>
                </c:pt>
                <c:pt idx="130">
                  <c:v>69.550999999999661</c:v>
                </c:pt>
                <c:pt idx="131">
                  <c:v>69.753679487179141</c:v>
                </c:pt>
                <c:pt idx="132">
                  <c:v>71.810025641025291</c:v>
                </c:pt>
                <c:pt idx="133">
                  <c:v>72.572371794871458</c:v>
                </c:pt>
                <c:pt idx="134">
                  <c:v>73.015051282050948</c:v>
                </c:pt>
                <c:pt idx="135">
                  <c:v>72.939397435897092</c:v>
                </c:pt>
                <c:pt idx="136">
                  <c:v>73.215743589743226</c:v>
                </c:pt>
                <c:pt idx="137">
                  <c:v>73.770089743589395</c:v>
                </c:pt>
                <c:pt idx="138">
                  <c:v>73.860769230768881</c:v>
                </c:pt>
                <c:pt idx="139">
                  <c:v>73.90444871794837</c:v>
                </c:pt>
                <c:pt idx="140">
                  <c:v>73.424128205127857</c:v>
                </c:pt>
                <c:pt idx="141">
                  <c:v>73.842141025640672</c:v>
                </c:pt>
                <c:pt idx="142">
                  <c:v>73.953487179486828</c:v>
                </c:pt>
                <c:pt idx="143">
                  <c:v>73.410166666666314</c:v>
                </c:pt>
                <c:pt idx="144">
                  <c:v>73.354512820512468</c:v>
                </c:pt>
                <c:pt idx="145">
                  <c:v>74.223525641025276</c:v>
                </c:pt>
                <c:pt idx="146">
                  <c:v>80.990538461538094</c:v>
                </c:pt>
                <c:pt idx="147">
                  <c:v>83.048217948717578</c:v>
                </c:pt>
                <c:pt idx="148">
                  <c:v>83.668897435897065</c:v>
                </c:pt>
                <c:pt idx="149">
                  <c:v>84.022243589743212</c:v>
                </c:pt>
                <c:pt idx="150">
                  <c:v>83.842256410256027</c:v>
                </c:pt>
                <c:pt idx="151">
                  <c:v>83.946269230768849</c:v>
                </c:pt>
                <c:pt idx="152">
                  <c:v>83.906948717948325</c:v>
                </c:pt>
                <c:pt idx="153">
                  <c:v>84.224961538461145</c:v>
                </c:pt>
                <c:pt idx="154">
                  <c:v>84.361641025640637</c:v>
                </c:pt>
                <c:pt idx="155">
                  <c:v>84.629653846153445</c:v>
                </c:pt>
                <c:pt idx="156">
                  <c:v>85.289999999999608</c:v>
                </c:pt>
                <c:pt idx="157">
                  <c:v>85.925346153845751</c:v>
                </c:pt>
                <c:pt idx="158">
                  <c:v>86.762358974358577</c:v>
                </c:pt>
                <c:pt idx="159">
                  <c:v>87.512705128204715</c:v>
                </c:pt>
                <c:pt idx="160">
                  <c:v>88.647384615384198</c:v>
                </c:pt>
                <c:pt idx="161">
                  <c:v>88.882397435897019</c:v>
                </c:pt>
                <c:pt idx="162">
                  <c:v>89.363076923076505</c:v>
                </c:pt>
                <c:pt idx="163">
                  <c:v>89.92008974358933</c:v>
                </c:pt>
                <c:pt idx="164">
                  <c:v>89.981769230768819</c:v>
                </c:pt>
                <c:pt idx="165">
                  <c:v>90.283782051281634</c:v>
                </c:pt>
                <c:pt idx="166">
                  <c:v>90.732128205127793</c:v>
                </c:pt>
                <c:pt idx="167">
                  <c:v>90.581474358973949</c:v>
                </c:pt>
                <c:pt idx="168">
                  <c:v>91.510153846153429</c:v>
                </c:pt>
                <c:pt idx="169">
                  <c:v>91.713833333332914</c:v>
                </c:pt>
                <c:pt idx="170">
                  <c:v>91.644512820512404</c:v>
                </c:pt>
                <c:pt idx="171">
                  <c:v>91.362192307691885</c:v>
                </c:pt>
                <c:pt idx="172">
                  <c:v>91.656205128204704</c:v>
                </c:pt>
                <c:pt idx="173">
                  <c:v>91.675884615384192</c:v>
                </c:pt>
                <c:pt idx="174">
                  <c:v>91.700564102563689</c:v>
                </c:pt>
                <c:pt idx="175">
                  <c:v>91.854243589743177</c:v>
                </c:pt>
                <c:pt idx="176">
                  <c:v>91.802589743589323</c:v>
                </c:pt>
                <c:pt idx="177">
                  <c:v>91.627935897435478</c:v>
                </c:pt>
                <c:pt idx="178">
                  <c:v>92.277282051281631</c:v>
                </c:pt>
                <c:pt idx="179">
                  <c:v>92.242628205127772</c:v>
                </c:pt>
                <c:pt idx="180">
                  <c:v>92.426307692307262</c:v>
                </c:pt>
                <c:pt idx="181">
                  <c:v>93.138987179486747</c:v>
                </c:pt>
                <c:pt idx="182">
                  <c:v>93.592333333332903</c:v>
                </c:pt>
                <c:pt idx="183">
                  <c:v>93.402012820512383</c:v>
                </c:pt>
                <c:pt idx="184">
                  <c:v>94.89002564102519</c:v>
                </c:pt>
                <c:pt idx="185">
                  <c:v>94.573038461538005</c:v>
                </c:pt>
                <c:pt idx="186">
                  <c:v>107.21538461538415</c:v>
                </c:pt>
                <c:pt idx="187">
                  <c:v>108.86306410256365</c:v>
                </c:pt>
                <c:pt idx="188">
                  <c:v>110.34107692307647</c:v>
                </c:pt>
                <c:pt idx="189">
                  <c:v>112.84108974358928</c:v>
                </c:pt>
                <c:pt idx="190">
                  <c:v>113.53510256410209</c:v>
                </c:pt>
                <c:pt idx="191">
                  <c:v>114.45178205128158</c:v>
                </c:pt>
                <c:pt idx="192">
                  <c:v>115.16979487179441</c:v>
                </c:pt>
                <c:pt idx="193">
                  <c:v>116.19747435897389</c:v>
                </c:pt>
                <c:pt idx="194">
                  <c:v>117.38048717948671</c:v>
                </c:pt>
                <c:pt idx="195">
                  <c:v>118.51583333333286</c:v>
                </c:pt>
                <c:pt idx="196">
                  <c:v>119.96717948717902</c:v>
                </c:pt>
                <c:pt idx="197">
                  <c:v>120.75052564102518</c:v>
                </c:pt>
                <c:pt idx="198">
                  <c:v>121.568538461538</c:v>
                </c:pt>
                <c:pt idx="199">
                  <c:v>122.53388461538414</c:v>
                </c:pt>
                <c:pt idx="200">
                  <c:v>123.56723076923028</c:v>
                </c:pt>
                <c:pt idx="201">
                  <c:v>124.80724358974311</c:v>
                </c:pt>
                <c:pt idx="202">
                  <c:v>125.89658974358926</c:v>
                </c:pt>
                <c:pt idx="203">
                  <c:v>127.22693589743541</c:v>
                </c:pt>
                <c:pt idx="204">
                  <c:v>128.7116153846149</c:v>
                </c:pt>
                <c:pt idx="205">
                  <c:v>130.04429487179439</c:v>
                </c:pt>
                <c:pt idx="206">
                  <c:v>131.94564102564055</c:v>
                </c:pt>
                <c:pt idx="207">
                  <c:v>132.8609871794867</c:v>
                </c:pt>
                <c:pt idx="208">
                  <c:v>134.23533333333285</c:v>
                </c:pt>
                <c:pt idx="209">
                  <c:v>135.66734615384567</c:v>
                </c:pt>
                <c:pt idx="210">
                  <c:v>137.44502564102515</c:v>
                </c:pt>
                <c:pt idx="211">
                  <c:v>138.71870512820465</c:v>
                </c:pt>
                <c:pt idx="212">
                  <c:v>139.99621794871746</c:v>
                </c:pt>
                <c:pt idx="213">
                  <c:v>140.5605641025636</c:v>
                </c:pt>
                <c:pt idx="214">
                  <c:v>141.75691025640975</c:v>
                </c:pt>
                <c:pt idx="215">
                  <c:v>142.37158974358925</c:v>
                </c:pt>
                <c:pt idx="216">
                  <c:v>143.19026923076876</c:v>
                </c:pt>
                <c:pt idx="217">
                  <c:v>144.66061538461491</c:v>
                </c:pt>
                <c:pt idx="218">
                  <c:v>145.92362820512773</c:v>
                </c:pt>
                <c:pt idx="219">
                  <c:v>148.37497435897387</c:v>
                </c:pt>
                <c:pt idx="220">
                  <c:v>150.03865384615335</c:v>
                </c:pt>
                <c:pt idx="221">
                  <c:v>150.20933333333284</c:v>
                </c:pt>
                <c:pt idx="222">
                  <c:v>149.95367948717899</c:v>
                </c:pt>
                <c:pt idx="223">
                  <c:v>149.93669230769183</c:v>
                </c:pt>
                <c:pt idx="224">
                  <c:v>150.6463717948713</c:v>
                </c:pt>
                <c:pt idx="225">
                  <c:v>150.91171794871747</c:v>
                </c:pt>
                <c:pt idx="226">
                  <c:v>151.80906410256361</c:v>
                </c:pt>
                <c:pt idx="227">
                  <c:v>152.79041025640976</c:v>
                </c:pt>
                <c:pt idx="228">
                  <c:v>154.09242307692256</c:v>
                </c:pt>
                <c:pt idx="229">
                  <c:v>154.86710256410205</c:v>
                </c:pt>
                <c:pt idx="230">
                  <c:v>155.96044871794822</c:v>
                </c:pt>
                <c:pt idx="231">
                  <c:v>156.96979487179436</c:v>
                </c:pt>
                <c:pt idx="232">
                  <c:v>158.89380769230718</c:v>
                </c:pt>
                <c:pt idx="233">
                  <c:v>160.05948717948667</c:v>
                </c:pt>
                <c:pt idx="234">
                  <c:v>161.20749999999947</c:v>
                </c:pt>
                <c:pt idx="235">
                  <c:v>161.92551282051227</c:v>
                </c:pt>
                <c:pt idx="236">
                  <c:v>163.17852564102509</c:v>
                </c:pt>
                <c:pt idx="237">
                  <c:v>167.10720512820455</c:v>
                </c:pt>
                <c:pt idx="238">
                  <c:v>174.37555128205071</c:v>
                </c:pt>
                <c:pt idx="239">
                  <c:v>182.39123076923019</c:v>
                </c:pt>
                <c:pt idx="240">
                  <c:v>193.76757692307632</c:v>
                </c:pt>
                <c:pt idx="241">
                  <c:v>201.50892307692249</c:v>
                </c:pt>
                <c:pt idx="242">
                  <c:v>204.01193589743531</c:v>
                </c:pt>
                <c:pt idx="243">
                  <c:v>204.7614487179481</c:v>
                </c:pt>
                <c:pt idx="244">
                  <c:v>205.62079487179426</c:v>
                </c:pt>
                <c:pt idx="245">
                  <c:v>206.64847435897374</c:v>
                </c:pt>
                <c:pt idx="246">
                  <c:v>217.04848717948656</c:v>
                </c:pt>
                <c:pt idx="247">
                  <c:v>218.02716666666603</c:v>
                </c:pt>
                <c:pt idx="248">
                  <c:v>220.26217948717886</c:v>
                </c:pt>
                <c:pt idx="249">
                  <c:v>221.70552564102499</c:v>
                </c:pt>
                <c:pt idx="250">
                  <c:v>224.45253846153781</c:v>
                </c:pt>
                <c:pt idx="251">
                  <c:v>223.11488461538397</c:v>
                </c:pt>
                <c:pt idx="252">
                  <c:v>222.77289743589677</c:v>
                </c:pt>
                <c:pt idx="253">
                  <c:v>222.24341025640959</c:v>
                </c:pt>
                <c:pt idx="254">
                  <c:v>222.12592307692239</c:v>
                </c:pt>
                <c:pt idx="255">
                  <c:v>219.8049358974352</c:v>
                </c:pt>
                <c:pt idx="256">
                  <c:v>219.60194871794801</c:v>
                </c:pt>
                <c:pt idx="257">
                  <c:v>218.73796153846081</c:v>
                </c:pt>
                <c:pt idx="258">
                  <c:v>217.2306410256403</c:v>
                </c:pt>
                <c:pt idx="259">
                  <c:v>215.59832051281978</c:v>
                </c:pt>
                <c:pt idx="260">
                  <c:v>215.14166666666594</c:v>
                </c:pt>
                <c:pt idx="261">
                  <c:v>214.37934615384546</c:v>
                </c:pt>
                <c:pt idx="262">
                  <c:v>213.50402564102495</c:v>
                </c:pt>
                <c:pt idx="263">
                  <c:v>210.67937179487109</c:v>
                </c:pt>
                <c:pt idx="264">
                  <c:v>210.95238461538389</c:v>
                </c:pt>
                <c:pt idx="265">
                  <c:v>211.4850641025634</c:v>
                </c:pt>
                <c:pt idx="266">
                  <c:v>212.07741025640956</c:v>
                </c:pt>
                <c:pt idx="267">
                  <c:v>212.52008974358904</c:v>
                </c:pt>
                <c:pt idx="268">
                  <c:v>212.19343589743517</c:v>
                </c:pt>
                <c:pt idx="269">
                  <c:v>212.169448717948</c:v>
                </c:pt>
                <c:pt idx="270">
                  <c:v>212.82312820512749</c:v>
                </c:pt>
                <c:pt idx="271">
                  <c:v>228.04547435897365</c:v>
                </c:pt>
                <c:pt idx="272">
                  <c:v>228.24148717948648</c:v>
                </c:pt>
                <c:pt idx="273">
                  <c:v>227.08716666666595</c:v>
                </c:pt>
                <c:pt idx="274">
                  <c:v>226.65584615384546</c:v>
                </c:pt>
                <c:pt idx="275">
                  <c:v>227.14519230769162</c:v>
                </c:pt>
                <c:pt idx="276">
                  <c:v>226.59987179487109</c:v>
                </c:pt>
                <c:pt idx="277">
                  <c:v>225.93021794871726</c:v>
                </c:pt>
                <c:pt idx="278">
                  <c:v>225.38123076923006</c:v>
                </c:pt>
                <c:pt idx="279">
                  <c:v>224.64724358974289</c:v>
                </c:pt>
                <c:pt idx="280">
                  <c:v>224.99658974358903</c:v>
                </c:pt>
                <c:pt idx="281">
                  <c:v>225.76026923076853</c:v>
                </c:pt>
                <c:pt idx="282">
                  <c:v>235.38628205128134</c:v>
                </c:pt>
                <c:pt idx="283">
                  <c:v>237.83996153846081</c:v>
                </c:pt>
                <c:pt idx="284">
                  <c:v>238.05164102564029</c:v>
                </c:pt>
                <c:pt idx="285">
                  <c:v>237.88998717948647</c:v>
                </c:pt>
                <c:pt idx="286">
                  <c:v>238.10799999999927</c:v>
                </c:pt>
                <c:pt idx="287">
                  <c:v>238.38001282051209</c:v>
                </c:pt>
                <c:pt idx="288">
                  <c:v>239.50002564102491</c:v>
                </c:pt>
                <c:pt idx="289">
                  <c:v>240.84537179487108</c:v>
                </c:pt>
                <c:pt idx="290">
                  <c:v>240.49305128205057</c:v>
                </c:pt>
                <c:pt idx="291">
                  <c:v>240.05939743589673</c:v>
                </c:pt>
                <c:pt idx="292">
                  <c:v>240.06441025640953</c:v>
                </c:pt>
                <c:pt idx="293">
                  <c:v>247.69675641025566</c:v>
                </c:pt>
                <c:pt idx="294">
                  <c:v>248.03043589743515</c:v>
                </c:pt>
                <c:pt idx="295">
                  <c:v>248.45978205128131</c:v>
                </c:pt>
                <c:pt idx="296">
                  <c:v>248.66546153846079</c:v>
                </c:pt>
                <c:pt idx="297">
                  <c:v>247.88847435897361</c:v>
                </c:pt>
                <c:pt idx="298">
                  <c:v>248.47415384615311</c:v>
                </c:pt>
                <c:pt idx="299">
                  <c:v>268.36116666666595</c:v>
                </c:pt>
                <c:pt idx="300">
                  <c:v>268.13151282051211</c:v>
                </c:pt>
                <c:pt idx="301">
                  <c:v>268.77119230769159</c:v>
                </c:pt>
                <c:pt idx="302">
                  <c:v>269.25920512820437</c:v>
                </c:pt>
                <c:pt idx="303">
                  <c:v>269.6752179487172</c:v>
                </c:pt>
                <c:pt idx="304">
                  <c:v>269.62656410256335</c:v>
                </c:pt>
                <c:pt idx="305">
                  <c:v>272.30791025640951</c:v>
                </c:pt>
                <c:pt idx="306">
                  <c:v>272.52292307692232</c:v>
                </c:pt>
                <c:pt idx="307">
                  <c:v>272.12560256410183</c:v>
                </c:pt>
                <c:pt idx="308">
                  <c:v>274.58828205128134</c:v>
                </c:pt>
                <c:pt idx="309">
                  <c:v>275.64329487179418</c:v>
                </c:pt>
                <c:pt idx="310">
                  <c:v>274.81064102564034</c:v>
                </c:pt>
                <c:pt idx="311">
                  <c:v>275.76465384615312</c:v>
                </c:pt>
                <c:pt idx="312">
                  <c:v>275.70199999999932</c:v>
                </c:pt>
                <c:pt idx="313">
                  <c:v>275.41901282051214</c:v>
                </c:pt>
                <c:pt idx="314">
                  <c:v>275.74102564102498</c:v>
                </c:pt>
                <c:pt idx="315">
                  <c:v>276.53437179487116</c:v>
                </c:pt>
                <c:pt idx="316">
                  <c:v>276.33571794871733</c:v>
                </c:pt>
                <c:pt idx="317">
                  <c:v>276.95806410256347</c:v>
                </c:pt>
                <c:pt idx="318">
                  <c:v>277.85707692307631</c:v>
                </c:pt>
                <c:pt idx="319">
                  <c:v>277.03575641025577</c:v>
                </c:pt>
                <c:pt idx="320">
                  <c:v>277.59643589743524</c:v>
                </c:pt>
                <c:pt idx="321">
                  <c:v>278.36444871794805</c:v>
                </c:pt>
                <c:pt idx="322">
                  <c:v>280.3014615384609</c:v>
                </c:pt>
                <c:pt idx="323">
                  <c:v>279.92880769230703</c:v>
                </c:pt>
                <c:pt idx="324">
                  <c:v>279.57348717948651</c:v>
                </c:pt>
                <c:pt idx="325">
                  <c:v>279.47749999999934</c:v>
                </c:pt>
                <c:pt idx="326">
                  <c:v>281.51451282051215</c:v>
                </c:pt>
                <c:pt idx="327">
                  <c:v>281.31385897435831</c:v>
                </c:pt>
                <c:pt idx="328">
                  <c:v>280.68453846153778</c:v>
                </c:pt>
                <c:pt idx="329">
                  <c:v>280.7120512820506</c:v>
                </c:pt>
                <c:pt idx="330">
                  <c:v>279.6870641025634</c:v>
                </c:pt>
                <c:pt idx="331">
                  <c:v>278.42641025640955</c:v>
                </c:pt>
                <c:pt idx="332">
                  <c:v>277.68742307692236</c:v>
                </c:pt>
                <c:pt idx="333">
                  <c:v>277.33776923076852</c:v>
                </c:pt>
                <c:pt idx="334">
                  <c:v>276.41511538461464</c:v>
                </c:pt>
                <c:pt idx="335">
                  <c:v>275.99012820512746</c:v>
                </c:pt>
                <c:pt idx="336">
                  <c:v>276.40914102564028</c:v>
                </c:pt>
                <c:pt idx="337">
                  <c:v>278.6218205128198</c:v>
                </c:pt>
                <c:pt idx="338">
                  <c:v>277.64416666666591</c:v>
                </c:pt>
                <c:pt idx="339">
                  <c:v>278.11384615384543</c:v>
                </c:pt>
                <c:pt idx="340">
                  <c:v>277.16035897435825</c:v>
                </c:pt>
                <c:pt idx="341">
                  <c:v>276.51003846153776</c:v>
                </c:pt>
                <c:pt idx="342">
                  <c:v>274.62471794871726</c:v>
                </c:pt>
                <c:pt idx="343">
                  <c:v>272.97973076923006</c:v>
                </c:pt>
                <c:pt idx="344">
                  <c:v>272.2317435897429</c:v>
                </c:pt>
                <c:pt idx="345">
                  <c:v>272.91175641025575</c:v>
                </c:pt>
                <c:pt idx="346">
                  <c:v>273.83710256410188</c:v>
                </c:pt>
                <c:pt idx="347">
                  <c:v>272.64078205128135</c:v>
                </c:pt>
                <c:pt idx="348">
                  <c:v>272.47646153846085</c:v>
                </c:pt>
                <c:pt idx="349">
                  <c:v>280.55347435897363</c:v>
                </c:pt>
                <c:pt idx="350">
                  <c:v>283.22015384615315</c:v>
                </c:pt>
                <c:pt idx="351">
                  <c:v>284.94783333333265</c:v>
                </c:pt>
                <c:pt idx="352">
                  <c:v>285.9328461538455</c:v>
                </c:pt>
                <c:pt idx="353">
                  <c:v>287.35919230769167</c:v>
                </c:pt>
                <c:pt idx="354">
                  <c:v>288.24353846153781</c:v>
                </c:pt>
                <c:pt idx="355">
                  <c:v>288.92688461538398</c:v>
                </c:pt>
                <c:pt idx="356">
                  <c:v>287.66456410256347</c:v>
                </c:pt>
                <c:pt idx="357">
                  <c:v>288.42257692307629</c:v>
                </c:pt>
                <c:pt idx="358">
                  <c:v>288.97958974358914</c:v>
                </c:pt>
                <c:pt idx="359">
                  <c:v>289.5939358974353</c:v>
                </c:pt>
                <c:pt idx="360">
                  <c:v>289.5089487179481</c:v>
                </c:pt>
                <c:pt idx="361">
                  <c:v>289.88262820512762</c:v>
                </c:pt>
                <c:pt idx="362">
                  <c:v>289.82797435897379</c:v>
                </c:pt>
                <c:pt idx="363">
                  <c:v>289.99365384615328</c:v>
                </c:pt>
                <c:pt idx="364">
                  <c:v>289.80866666666611</c:v>
                </c:pt>
                <c:pt idx="365">
                  <c:v>289.84534615384558</c:v>
                </c:pt>
                <c:pt idx="366">
                  <c:v>289.30902564102507</c:v>
                </c:pt>
                <c:pt idx="367">
                  <c:v>289.97537179487125</c:v>
                </c:pt>
                <c:pt idx="368">
                  <c:v>291.30788461538407</c:v>
                </c:pt>
                <c:pt idx="369">
                  <c:v>292.06923076923022</c:v>
                </c:pt>
                <c:pt idx="370">
                  <c:v>292.18557692307638</c:v>
                </c:pt>
                <c:pt idx="371">
                  <c:v>292.17425641025585</c:v>
                </c:pt>
                <c:pt idx="372">
                  <c:v>291.87826923076864</c:v>
                </c:pt>
                <c:pt idx="373">
                  <c:v>291.5089487179481</c:v>
                </c:pt>
                <c:pt idx="374">
                  <c:v>291.95362820512759</c:v>
                </c:pt>
                <c:pt idx="375">
                  <c:v>292.31997435897375</c:v>
                </c:pt>
                <c:pt idx="376">
                  <c:v>292.71565384615326</c:v>
                </c:pt>
                <c:pt idx="377">
                  <c:v>294.68633333333275</c:v>
                </c:pt>
                <c:pt idx="378">
                  <c:v>294.81034615384556</c:v>
                </c:pt>
                <c:pt idx="379">
                  <c:v>295.20835897435836</c:v>
                </c:pt>
                <c:pt idx="380">
                  <c:v>295.36503846153784</c:v>
                </c:pt>
                <c:pt idx="381">
                  <c:v>295.54071794871732</c:v>
                </c:pt>
                <c:pt idx="382">
                  <c:v>295.44606410256347</c:v>
                </c:pt>
                <c:pt idx="383">
                  <c:v>296.09207692307632</c:v>
                </c:pt>
                <c:pt idx="384">
                  <c:v>295.85542307692248</c:v>
                </c:pt>
                <c:pt idx="385">
                  <c:v>296.65076923076862</c:v>
                </c:pt>
                <c:pt idx="386">
                  <c:v>297.29778205128144</c:v>
                </c:pt>
                <c:pt idx="387">
                  <c:v>297.10646153846091</c:v>
                </c:pt>
                <c:pt idx="388">
                  <c:v>297.3054743589737</c:v>
                </c:pt>
                <c:pt idx="389">
                  <c:v>299.35182051281981</c:v>
                </c:pt>
                <c:pt idx="390">
                  <c:v>299.14083333333264</c:v>
                </c:pt>
                <c:pt idx="391">
                  <c:v>298.98717948717876</c:v>
                </c:pt>
                <c:pt idx="392">
                  <c:v>298.75752564102493</c:v>
                </c:pt>
                <c:pt idx="393">
                  <c:v>298.29487179487109</c:v>
                </c:pt>
                <c:pt idx="394">
                  <c:v>298.18388461538393</c:v>
                </c:pt>
                <c:pt idx="395">
                  <c:v>296.38056410256343</c:v>
                </c:pt>
                <c:pt idx="396">
                  <c:v>290.90624358974287</c:v>
                </c:pt>
                <c:pt idx="397">
                  <c:v>280.75992307692235</c:v>
                </c:pt>
                <c:pt idx="398">
                  <c:v>281.46426923076854</c:v>
                </c:pt>
                <c:pt idx="399">
                  <c:v>282.48661538461471</c:v>
                </c:pt>
                <c:pt idx="400">
                  <c:v>284.95462820512751</c:v>
                </c:pt>
                <c:pt idx="401">
                  <c:v>286.43897435897367</c:v>
                </c:pt>
                <c:pt idx="402">
                  <c:v>286.71365384615319</c:v>
                </c:pt>
                <c:pt idx="403">
                  <c:v>288.59933333333265</c:v>
                </c:pt>
                <c:pt idx="404">
                  <c:v>289.89634615384546</c:v>
                </c:pt>
                <c:pt idx="405">
                  <c:v>291.26269230769162</c:v>
                </c:pt>
                <c:pt idx="406">
                  <c:v>292.1573717948711</c:v>
                </c:pt>
                <c:pt idx="407">
                  <c:v>299.03605128205061</c:v>
                </c:pt>
                <c:pt idx="408">
                  <c:v>300.11306410256344</c:v>
                </c:pt>
                <c:pt idx="409">
                  <c:v>300.23141025640962</c:v>
                </c:pt>
                <c:pt idx="410">
                  <c:v>301.47208974358909</c:v>
                </c:pt>
                <c:pt idx="411">
                  <c:v>302.77743589743523</c:v>
                </c:pt>
                <c:pt idx="412">
                  <c:v>304.23344871794802</c:v>
                </c:pt>
                <c:pt idx="413">
                  <c:v>305.17979487179417</c:v>
                </c:pt>
                <c:pt idx="414">
                  <c:v>307.85214102564032</c:v>
                </c:pt>
                <c:pt idx="415">
                  <c:v>308.33982051281981</c:v>
                </c:pt>
                <c:pt idx="416">
                  <c:v>308.51783333333265</c:v>
                </c:pt>
                <c:pt idx="417">
                  <c:v>310.29217948717883</c:v>
                </c:pt>
                <c:pt idx="418">
                  <c:v>312.07819230769167</c:v>
                </c:pt>
                <c:pt idx="419">
                  <c:v>313.46853846153783</c:v>
                </c:pt>
                <c:pt idx="420">
                  <c:v>314.23155128205065</c:v>
                </c:pt>
                <c:pt idx="421">
                  <c:v>314.98156410256348</c:v>
                </c:pt>
                <c:pt idx="422">
                  <c:v>313.78424358974297</c:v>
                </c:pt>
                <c:pt idx="423">
                  <c:v>314.6402564102558</c:v>
                </c:pt>
                <c:pt idx="424">
                  <c:v>315.36860256410193</c:v>
                </c:pt>
                <c:pt idx="425">
                  <c:v>314.14361538461475</c:v>
                </c:pt>
                <c:pt idx="426">
                  <c:v>311.53262820512759</c:v>
                </c:pt>
                <c:pt idx="427">
                  <c:v>309.71297435897372</c:v>
                </c:pt>
                <c:pt idx="428">
                  <c:v>308.92098717948653</c:v>
                </c:pt>
                <c:pt idx="429">
                  <c:v>309.47899999999936</c:v>
                </c:pt>
                <c:pt idx="430">
                  <c:v>312.18701282051217</c:v>
                </c:pt>
                <c:pt idx="431">
                  <c:v>316.28569230769165</c:v>
                </c:pt>
                <c:pt idx="432">
                  <c:v>316.44803846153781</c:v>
                </c:pt>
                <c:pt idx="433">
                  <c:v>315.46371794871732</c:v>
                </c:pt>
                <c:pt idx="434">
                  <c:v>315.98406410256348</c:v>
                </c:pt>
                <c:pt idx="435">
                  <c:v>316.75774358974297</c:v>
                </c:pt>
                <c:pt idx="436">
                  <c:v>318.01042307692245</c:v>
                </c:pt>
                <c:pt idx="437">
                  <c:v>317.29176923076864</c:v>
                </c:pt>
                <c:pt idx="438">
                  <c:v>317.85278205128145</c:v>
                </c:pt>
                <c:pt idx="439">
                  <c:v>319.5251282051276</c:v>
                </c:pt>
                <c:pt idx="440">
                  <c:v>320.41314102564041</c:v>
                </c:pt>
                <c:pt idx="441">
                  <c:v>320.96715384615322</c:v>
                </c:pt>
                <c:pt idx="442">
                  <c:v>321.60949999999934</c:v>
                </c:pt>
                <c:pt idx="443">
                  <c:v>324.81617948717883</c:v>
                </c:pt>
                <c:pt idx="444">
                  <c:v>324.98452564102496</c:v>
                </c:pt>
                <c:pt idx="445">
                  <c:v>325.34153846153777</c:v>
                </c:pt>
                <c:pt idx="446">
                  <c:v>326.74488461538391</c:v>
                </c:pt>
                <c:pt idx="447">
                  <c:v>328.63056410256343</c:v>
                </c:pt>
                <c:pt idx="448">
                  <c:v>330.74591025640962</c:v>
                </c:pt>
                <c:pt idx="449">
                  <c:v>331.34325641025578</c:v>
                </c:pt>
                <c:pt idx="450">
                  <c:v>334.40676923076859</c:v>
                </c:pt>
                <c:pt idx="451">
                  <c:v>334.31378205128141</c:v>
                </c:pt>
                <c:pt idx="452">
                  <c:v>333.63046153846085</c:v>
                </c:pt>
                <c:pt idx="453">
                  <c:v>333.36414102564032</c:v>
                </c:pt>
                <c:pt idx="454">
                  <c:v>334.01665384615313</c:v>
                </c:pt>
                <c:pt idx="455">
                  <c:v>334.32333333333258</c:v>
                </c:pt>
                <c:pt idx="456">
                  <c:v>335.95601282051206</c:v>
                </c:pt>
                <c:pt idx="457">
                  <c:v>338.04902564102485</c:v>
                </c:pt>
                <c:pt idx="458">
                  <c:v>339.23737179487102</c:v>
                </c:pt>
                <c:pt idx="459">
                  <c:v>339.66605128205049</c:v>
                </c:pt>
                <c:pt idx="460">
                  <c:v>340.29506410256329</c:v>
                </c:pt>
                <c:pt idx="461">
                  <c:v>340.88374358974278</c:v>
                </c:pt>
                <c:pt idx="462">
                  <c:v>342.4370897435889</c:v>
                </c:pt>
                <c:pt idx="463">
                  <c:v>343.36110256410171</c:v>
                </c:pt>
                <c:pt idx="464">
                  <c:v>344.59578205128116</c:v>
                </c:pt>
                <c:pt idx="465">
                  <c:v>345.14379487179394</c:v>
                </c:pt>
                <c:pt idx="466">
                  <c:v>345.67980769230678</c:v>
                </c:pt>
                <c:pt idx="467">
                  <c:v>346.92532051281961</c:v>
                </c:pt>
                <c:pt idx="468">
                  <c:v>346.8213333333324</c:v>
                </c:pt>
                <c:pt idx="469">
                  <c:v>345.97067948717859</c:v>
                </c:pt>
                <c:pt idx="470">
                  <c:v>345.87569230769139</c:v>
                </c:pt>
                <c:pt idx="471">
                  <c:v>345.83970512820423</c:v>
                </c:pt>
                <c:pt idx="472">
                  <c:v>345.71171794871708</c:v>
                </c:pt>
                <c:pt idx="473">
                  <c:v>345.92706410256324</c:v>
                </c:pt>
                <c:pt idx="474">
                  <c:v>364.79774358974271</c:v>
                </c:pt>
                <c:pt idx="475">
                  <c:v>364.43108974358887</c:v>
                </c:pt>
                <c:pt idx="476">
                  <c:v>364.31576923076835</c:v>
                </c:pt>
                <c:pt idx="477">
                  <c:v>364.55844871794784</c:v>
                </c:pt>
                <c:pt idx="478">
                  <c:v>364.84646153846063</c:v>
                </c:pt>
                <c:pt idx="479">
                  <c:v>365.54147435897346</c:v>
                </c:pt>
                <c:pt idx="480">
                  <c:v>366.23182051281958</c:v>
                </c:pt>
                <c:pt idx="481">
                  <c:v>366.13116666666576</c:v>
                </c:pt>
                <c:pt idx="482">
                  <c:v>365.95417948717858</c:v>
                </c:pt>
                <c:pt idx="483">
                  <c:v>365.62385897435809</c:v>
                </c:pt>
                <c:pt idx="484">
                  <c:v>365.16653846153758</c:v>
                </c:pt>
                <c:pt idx="485">
                  <c:v>364.87021794871708</c:v>
                </c:pt>
                <c:pt idx="486">
                  <c:v>364.42023076922987</c:v>
                </c:pt>
                <c:pt idx="487">
                  <c:v>364.3369102564094</c:v>
                </c:pt>
                <c:pt idx="488">
                  <c:v>363.8189230769222</c:v>
                </c:pt>
                <c:pt idx="489">
                  <c:v>363.21893589743502</c:v>
                </c:pt>
                <c:pt idx="490">
                  <c:v>362.65944871794784</c:v>
                </c:pt>
                <c:pt idx="491">
                  <c:v>362.71496153846067</c:v>
                </c:pt>
                <c:pt idx="492">
                  <c:v>367.67847435897352</c:v>
                </c:pt>
                <c:pt idx="493">
                  <c:v>369.75698717948637</c:v>
                </c:pt>
                <c:pt idx="494">
                  <c:v>369.11349999999919</c:v>
                </c:pt>
                <c:pt idx="495">
                  <c:v>369.73151282051202</c:v>
                </c:pt>
                <c:pt idx="496">
                  <c:v>371.47802564102483</c:v>
                </c:pt>
                <c:pt idx="497">
                  <c:v>375.48903846153769</c:v>
                </c:pt>
                <c:pt idx="498">
                  <c:v>370.48655128205053</c:v>
                </c:pt>
                <c:pt idx="499">
                  <c:v>369.41156410256337</c:v>
                </c:pt>
                <c:pt idx="500">
                  <c:v>369.47557692307623</c:v>
                </c:pt>
                <c:pt idx="501">
                  <c:v>368.94208974358907</c:v>
                </c:pt>
                <c:pt idx="502">
                  <c:v>367.08210256410189</c:v>
                </c:pt>
                <c:pt idx="503">
                  <c:v>366.51978205128137</c:v>
                </c:pt>
                <c:pt idx="504">
                  <c:v>366.24446153846088</c:v>
                </c:pt>
                <c:pt idx="505">
                  <c:v>366.84514102564037</c:v>
                </c:pt>
                <c:pt idx="506">
                  <c:v>367.01315384615316</c:v>
                </c:pt>
                <c:pt idx="507">
                  <c:v>366.95916666666596</c:v>
                </c:pt>
                <c:pt idx="508">
                  <c:v>367.41051282051211</c:v>
                </c:pt>
                <c:pt idx="509">
                  <c:v>367.3835256410249</c:v>
                </c:pt>
                <c:pt idx="510">
                  <c:v>367.70887179487107</c:v>
                </c:pt>
                <c:pt idx="511">
                  <c:v>367.5818846153839</c:v>
                </c:pt>
                <c:pt idx="512">
                  <c:v>367.84956410256336</c:v>
                </c:pt>
                <c:pt idx="513">
                  <c:v>367.58924358974286</c:v>
                </c:pt>
                <c:pt idx="514">
                  <c:v>367.44092307692233</c:v>
                </c:pt>
                <c:pt idx="515">
                  <c:v>367.53160256410183</c:v>
                </c:pt>
                <c:pt idx="516">
                  <c:v>367.54061538461463</c:v>
                </c:pt>
                <c:pt idx="517">
                  <c:v>367.70462820512745</c:v>
                </c:pt>
                <c:pt idx="518">
                  <c:v>368.30397435897362</c:v>
                </c:pt>
                <c:pt idx="519">
                  <c:v>368.89332051281974</c:v>
                </c:pt>
                <c:pt idx="520">
                  <c:v>368.77699999999925</c:v>
                </c:pt>
                <c:pt idx="521">
                  <c:v>368.72401282051203</c:v>
                </c:pt>
                <c:pt idx="522">
                  <c:v>369.45702564102487</c:v>
                </c:pt>
                <c:pt idx="523">
                  <c:v>369.46770512820433</c:v>
                </c:pt>
                <c:pt idx="524">
                  <c:v>370.96271794871717</c:v>
                </c:pt>
                <c:pt idx="525">
                  <c:v>371.60106410256333</c:v>
                </c:pt>
                <c:pt idx="526">
                  <c:v>380.35607692307616</c:v>
                </c:pt>
                <c:pt idx="527">
                  <c:v>379.92408974358898</c:v>
                </c:pt>
                <c:pt idx="528">
                  <c:v>380.81610256410181</c:v>
                </c:pt>
                <c:pt idx="529">
                  <c:v>382.94444871794798</c:v>
                </c:pt>
                <c:pt idx="530">
                  <c:v>383.18979487179411</c:v>
                </c:pt>
                <c:pt idx="531">
                  <c:v>383.89047435897362</c:v>
                </c:pt>
                <c:pt idx="532">
                  <c:v>384.73048717948643</c:v>
                </c:pt>
                <c:pt idx="533">
                  <c:v>385.42416666666588</c:v>
                </c:pt>
                <c:pt idx="534">
                  <c:v>386.36517948717869</c:v>
                </c:pt>
                <c:pt idx="535">
                  <c:v>387.18485897435818</c:v>
                </c:pt>
                <c:pt idx="536">
                  <c:v>387.31220512820437</c:v>
                </c:pt>
                <c:pt idx="537">
                  <c:v>387.05821794871719</c:v>
                </c:pt>
                <c:pt idx="538">
                  <c:v>387.22789743589669</c:v>
                </c:pt>
                <c:pt idx="539">
                  <c:v>387.26524358974285</c:v>
                </c:pt>
                <c:pt idx="540">
                  <c:v>386.83258974358898</c:v>
                </c:pt>
                <c:pt idx="541">
                  <c:v>386.16860256410177</c:v>
                </c:pt>
                <c:pt idx="542">
                  <c:v>384.6476153846146</c:v>
                </c:pt>
                <c:pt idx="543">
                  <c:v>384.55996153846075</c:v>
                </c:pt>
                <c:pt idx="544">
                  <c:v>387.01197435897359</c:v>
                </c:pt>
                <c:pt idx="545">
                  <c:v>388.06932051281973</c:v>
                </c:pt>
                <c:pt idx="546">
                  <c:v>388.95399999999921</c:v>
                </c:pt>
                <c:pt idx="547">
                  <c:v>388.91434615384537</c:v>
                </c:pt>
                <c:pt idx="548">
                  <c:v>389.30135897435821</c:v>
                </c:pt>
                <c:pt idx="549">
                  <c:v>389.19803846153769</c:v>
                </c:pt>
                <c:pt idx="550">
                  <c:v>388.71755128205052</c:v>
                </c:pt>
                <c:pt idx="551">
                  <c:v>387.63556410256336</c:v>
                </c:pt>
                <c:pt idx="552">
                  <c:v>387.50057692307621</c:v>
                </c:pt>
                <c:pt idx="553">
                  <c:v>387.09058974358902</c:v>
                </c:pt>
                <c:pt idx="554">
                  <c:v>386.28693589743517</c:v>
                </c:pt>
                <c:pt idx="555">
                  <c:v>385.82961538461461</c:v>
                </c:pt>
                <c:pt idx="556">
                  <c:v>385.45062820512743</c:v>
                </c:pt>
                <c:pt idx="557">
                  <c:v>384.73097435897358</c:v>
                </c:pt>
                <c:pt idx="558">
                  <c:v>383.68898717948639</c:v>
                </c:pt>
                <c:pt idx="559">
                  <c:v>383.43066666666584</c:v>
                </c:pt>
                <c:pt idx="560">
                  <c:v>382.69767948717868</c:v>
                </c:pt>
                <c:pt idx="561">
                  <c:v>382.35669230769145</c:v>
                </c:pt>
                <c:pt idx="562">
                  <c:v>382.66203846153758</c:v>
                </c:pt>
                <c:pt idx="563">
                  <c:v>382.43805128205042</c:v>
                </c:pt>
                <c:pt idx="564">
                  <c:v>381.83606410256323</c:v>
                </c:pt>
                <c:pt idx="565">
                  <c:v>381.53341025640935</c:v>
                </c:pt>
                <c:pt idx="566">
                  <c:v>381.48808974358883</c:v>
                </c:pt>
                <c:pt idx="567">
                  <c:v>381.20843589743498</c:v>
                </c:pt>
                <c:pt idx="568">
                  <c:v>381.52711538461449</c:v>
                </c:pt>
                <c:pt idx="569">
                  <c:v>381.49379487179397</c:v>
                </c:pt>
                <c:pt idx="570">
                  <c:v>382.0348076923068</c:v>
                </c:pt>
                <c:pt idx="571">
                  <c:v>381.94582051281964</c:v>
                </c:pt>
                <c:pt idx="572">
                  <c:v>382.22149999999914</c:v>
                </c:pt>
                <c:pt idx="573">
                  <c:v>382.12151282051195</c:v>
                </c:pt>
                <c:pt idx="574">
                  <c:v>381.8445256410248</c:v>
                </c:pt>
                <c:pt idx="575">
                  <c:v>381.94420512820426</c:v>
                </c:pt>
                <c:pt idx="576">
                  <c:v>381.57821794871705</c:v>
                </c:pt>
                <c:pt idx="577">
                  <c:v>381.4722307692299</c:v>
                </c:pt>
                <c:pt idx="578">
                  <c:v>381.50691025640936</c:v>
                </c:pt>
                <c:pt idx="579">
                  <c:v>381.63492307692218</c:v>
                </c:pt>
                <c:pt idx="580">
                  <c:v>381.95593589743498</c:v>
                </c:pt>
                <c:pt idx="581">
                  <c:v>382.82561538461448</c:v>
                </c:pt>
                <c:pt idx="582">
                  <c:v>382.89329487179396</c:v>
                </c:pt>
                <c:pt idx="583">
                  <c:v>384.10580769230677</c:v>
                </c:pt>
                <c:pt idx="584">
                  <c:v>383.35215384615293</c:v>
                </c:pt>
                <c:pt idx="585">
                  <c:v>383.47983333333241</c:v>
                </c:pt>
                <c:pt idx="586">
                  <c:v>383.93684615384524</c:v>
                </c:pt>
                <c:pt idx="587">
                  <c:v>384.14752564102474</c:v>
                </c:pt>
                <c:pt idx="588">
                  <c:v>384.65353846153755</c:v>
                </c:pt>
                <c:pt idx="589">
                  <c:v>385.16155128205037</c:v>
                </c:pt>
                <c:pt idx="590">
                  <c:v>386.13156410256317</c:v>
                </c:pt>
                <c:pt idx="591">
                  <c:v>386.76757692307598</c:v>
                </c:pt>
                <c:pt idx="592">
                  <c:v>387.51425641025548</c:v>
                </c:pt>
                <c:pt idx="593">
                  <c:v>387.75193589743498</c:v>
                </c:pt>
                <c:pt idx="594">
                  <c:v>388.54194871794778</c:v>
                </c:pt>
                <c:pt idx="595">
                  <c:v>389.09896153846057</c:v>
                </c:pt>
                <c:pt idx="596">
                  <c:v>389.42664102564004</c:v>
                </c:pt>
                <c:pt idx="597">
                  <c:v>390.1319871794862</c:v>
                </c:pt>
                <c:pt idx="598">
                  <c:v>390.30333333333238</c:v>
                </c:pt>
                <c:pt idx="599">
                  <c:v>391.07034615384521</c:v>
                </c:pt>
                <c:pt idx="600">
                  <c:v>392.63535897435804</c:v>
                </c:pt>
                <c:pt idx="601">
                  <c:v>393.94770512820418</c:v>
                </c:pt>
                <c:pt idx="602">
                  <c:v>394.36238461538369</c:v>
                </c:pt>
                <c:pt idx="603">
                  <c:v>395.09906410256315</c:v>
                </c:pt>
                <c:pt idx="604">
                  <c:v>395.17507692307595</c:v>
                </c:pt>
                <c:pt idx="605">
                  <c:v>395.41142307692212</c:v>
                </c:pt>
                <c:pt idx="606">
                  <c:v>396.06510256410161</c:v>
                </c:pt>
                <c:pt idx="607">
                  <c:v>396.1417820512811</c:v>
                </c:pt>
                <c:pt idx="608">
                  <c:v>396.97279487179389</c:v>
                </c:pt>
                <c:pt idx="609">
                  <c:v>397.84980769230668</c:v>
                </c:pt>
                <c:pt idx="610">
                  <c:v>398.49948717948615</c:v>
                </c:pt>
                <c:pt idx="611">
                  <c:v>398.76449999999897</c:v>
                </c:pt>
                <c:pt idx="612">
                  <c:v>399.27984615384514</c:v>
                </c:pt>
                <c:pt idx="613">
                  <c:v>399.93785897435794</c:v>
                </c:pt>
                <c:pt idx="614">
                  <c:v>401.23753846153738</c:v>
                </c:pt>
                <c:pt idx="615">
                  <c:v>401.85955128205018</c:v>
                </c:pt>
                <c:pt idx="616">
                  <c:v>401.99656410256296</c:v>
                </c:pt>
                <c:pt idx="617">
                  <c:v>402.65157692307577</c:v>
                </c:pt>
                <c:pt idx="618">
                  <c:v>403.35692307692193</c:v>
                </c:pt>
                <c:pt idx="619">
                  <c:v>403.16493589743476</c:v>
                </c:pt>
                <c:pt idx="620">
                  <c:v>403.48361538461427</c:v>
                </c:pt>
                <c:pt idx="621">
                  <c:v>403.62196153846043</c:v>
                </c:pt>
                <c:pt idx="622">
                  <c:v>403.77397435897325</c:v>
                </c:pt>
                <c:pt idx="623">
                  <c:v>404.52798717948605</c:v>
                </c:pt>
                <c:pt idx="624">
                  <c:v>405.43433333333223</c:v>
                </c:pt>
                <c:pt idx="625">
                  <c:v>405.72234615384502</c:v>
                </c:pt>
                <c:pt idx="626">
                  <c:v>406.75302564102452</c:v>
                </c:pt>
                <c:pt idx="627">
                  <c:v>406.71603846153732</c:v>
                </c:pt>
                <c:pt idx="628">
                  <c:v>407.12938461538346</c:v>
                </c:pt>
                <c:pt idx="629">
                  <c:v>407.51939743589628</c:v>
                </c:pt>
                <c:pt idx="630">
                  <c:v>407.94974358974241</c:v>
                </c:pt>
                <c:pt idx="631">
                  <c:v>409.77808974358857</c:v>
                </c:pt>
                <c:pt idx="632">
                  <c:v>410.22376923076808</c:v>
                </c:pt>
                <c:pt idx="633">
                  <c:v>410.40311538461424</c:v>
                </c:pt>
                <c:pt idx="634">
                  <c:v>410.60246153846037</c:v>
                </c:pt>
                <c:pt idx="635">
                  <c:v>411.30147435897322</c:v>
                </c:pt>
                <c:pt idx="636">
                  <c:v>411.47248717948605</c:v>
                </c:pt>
                <c:pt idx="637">
                  <c:v>411.47316666666552</c:v>
                </c:pt>
                <c:pt idx="638">
                  <c:v>412.21884615384499</c:v>
                </c:pt>
                <c:pt idx="639">
                  <c:v>413.23652564102451</c:v>
                </c:pt>
                <c:pt idx="640">
                  <c:v>413.45320512820399</c:v>
                </c:pt>
                <c:pt idx="641">
                  <c:v>414.73855128205014</c:v>
                </c:pt>
                <c:pt idx="642">
                  <c:v>414.83723076922962</c:v>
                </c:pt>
                <c:pt idx="643">
                  <c:v>415.77124358974243</c:v>
                </c:pt>
                <c:pt idx="644">
                  <c:v>416.18258974358855</c:v>
                </c:pt>
                <c:pt idx="645">
                  <c:v>416.94026923076802</c:v>
                </c:pt>
                <c:pt idx="646">
                  <c:v>417.29428205128085</c:v>
                </c:pt>
                <c:pt idx="647">
                  <c:v>417.46229487179369</c:v>
                </c:pt>
                <c:pt idx="648">
                  <c:v>418.48364102563983</c:v>
                </c:pt>
                <c:pt idx="649">
                  <c:v>420.45298717948594</c:v>
                </c:pt>
                <c:pt idx="650">
                  <c:v>423.49266666666546</c:v>
                </c:pt>
                <c:pt idx="651">
                  <c:v>425.41167948717828</c:v>
                </c:pt>
                <c:pt idx="652">
                  <c:v>427.05435897435774</c:v>
                </c:pt>
                <c:pt idx="653">
                  <c:v>429.0797051282039</c:v>
                </c:pt>
                <c:pt idx="654">
                  <c:v>430.67805128205003</c:v>
                </c:pt>
                <c:pt idx="655">
                  <c:v>431.31373076922955</c:v>
                </c:pt>
                <c:pt idx="656">
                  <c:v>433.25407692307567</c:v>
                </c:pt>
                <c:pt idx="657">
                  <c:v>435.49975641025515</c:v>
                </c:pt>
                <c:pt idx="658">
                  <c:v>436.78276923076794</c:v>
                </c:pt>
                <c:pt idx="659">
                  <c:v>437.50078205128074</c:v>
                </c:pt>
                <c:pt idx="660">
                  <c:v>438.67179487179357</c:v>
                </c:pt>
                <c:pt idx="661">
                  <c:v>439.67347435897307</c:v>
                </c:pt>
                <c:pt idx="662">
                  <c:v>440.29248717948587</c:v>
                </c:pt>
                <c:pt idx="663">
                  <c:v>441.07916666666534</c:v>
                </c:pt>
                <c:pt idx="664">
                  <c:v>441.99951282051148</c:v>
                </c:pt>
                <c:pt idx="665">
                  <c:v>443.04552564102426</c:v>
                </c:pt>
                <c:pt idx="666">
                  <c:v>444.12320512820372</c:v>
                </c:pt>
                <c:pt idx="667">
                  <c:v>445.21371794871652</c:v>
                </c:pt>
                <c:pt idx="668">
                  <c:v>445.877397435896</c:v>
                </c:pt>
                <c:pt idx="669">
                  <c:v>445.49741025640878</c:v>
                </c:pt>
                <c:pt idx="670">
                  <c:v>445.93875641025494</c:v>
                </c:pt>
                <c:pt idx="671">
                  <c:v>446.23643589743443</c:v>
                </c:pt>
                <c:pt idx="672">
                  <c:v>445.98844871794722</c:v>
                </c:pt>
                <c:pt idx="673">
                  <c:v>446.33112820512667</c:v>
                </c:pt>
                <c:pt idx="674">
                  <c:v>447.25514102563949</c:v>
                </c:pt>
                <c:pt idx="675">
                  <c:v>448.50415384615229</c:v>
                </c:pt>
                <c:pt idx="676">
                  <c:v>449.04049999999847</c:v>
                </c:pt>
                <c:pt idx="677">
                  <c:v>449.51884615384461</c:v>
                </c:pt>
                <c:pt idx="678">
                  <c:v>450.59335897435744</c:v>
                </c:pt>
                <c:pt idx="679">
                  <c:v>451.22537179487028</c:v>
                </c:pt>
                <c:pt idx="680">
                  <c:v>451.80471794871642</c:v>
                </c:pt>
                <c:pt idx="681">
                  <c:v>451.94139743589591</c:v>
                </c:pt>
                <c:pt idx="682">
                  <c:v>452.93541025640872</c:v>
                </c:pt>
                <c:pt idx="683">
                  <c:v>454.0387564102549</c:v>
                </c:pt>
                <c:pt idx="684">
                  <c:v>454.37610256410107</c:v>
                </c:pt>
                <c:pt idx="685">
                  <c:v>454.89711538461387</c:v>
                </c:pt>
                <c:pt idx="686">
                  <c:v>455.85946153846004</c:v>
                </c:pt>
                <c:pt idx="687">
                  <c:v>456.50080769230618</c:v>
                </c:pt>
                <c:pt idx="688">
                  <c:v>457.1121538461523</c:v>
                </c:pt>
                <c:pt idx="689">
                  <c:v>458.04849999999846</c:v>
                </c:pt>
                <c:pt idx="690">
                  <c:v>458.9158461538446</c:v>
                </c:pt>
                <c:pt idx="691">
                  <c:v>459.30285897435743</c:v>
                </c:pt>
                <c:pt idx="692">
                  <c:v>460.06587179487025</c:v>
                </c:pt>
                <c:pt idx="693">
                  <c:v>461.10688461538308</c:v>
                </c:pt>
                <c:pt idx="694">
                  <c:v>463.15323076922925</c:v>
                </c:pt>
                <c:pt idx="695">
                  <c:v>463.47391025640871</c:v>
                </c:pt>
                <c:pt idx="696">
                  <c:v>465.87858974358818</c:v>
                </c:pt>
                <c:pt idx="697">
                  <c:v>466.74026923076769</c:v>
                </c:pt>
                <c:pt idx="698">
                  <c:v>467.54561538461382</c:v>
                </c:pt>
                <c:pt idx="699">
                  <c:v>468.09162820512665</c:v>
                </c:pt>
                <c:pt idx="700">
                  <c:v>468.81797435897283</c:v>
                </c:pt>
                <c:pt idx="701">
                  <c:v>469.309320512819</c:v>
                </c:pt>
                <c:pt idx="702">
                  <c:v>469.72899999999851</c:v>
                </c:pt>
                <c:pt idx="703">
                  <c:v>470.156679487178</c:v>
                </c:pt>
                <c:pt idx="704">
                  <c:v>469.84302564102416</c:v>
                </c:pt>
                <c:pt idx="705">
                  <c:v>471.133538461537</c:v>
                </c:pt>
                <c:pt idx="706">
                  <c:v>471.02355128204982</c:v>
                </c:pt>
                <c:pt idx="707">
                  <c:v>471.141897435896</c:v>
                </c:pt>
                <c:pt idx="708">
                  <c:v>471.55257692307549</c:v>
                </c:pt>
                <c:pt idx="709">
                  <c:v>472.11692307692164</c:v>
                </c:pt>
                <c:pt idx="710">
                  <c:v>472.65826923076781</c:v>
                </c:pt>
                <c:pt idx="711">
                  <c:v>473.30461538461395</c:v>
                </c:pt>
                <c:pt idx="712">
                  <c:v>475.14662820512677</c:v>
                </c:pt>
                <c:pt idx="713">
                  <c:v>476.40164102563961</c:v>
                </c:pt>
                <c:pt idx="714">
                  <c:v>477.65498717948577</c:v>
                </c:pt>
                <c:pt idx="715">
                  <c:v>478.55266666666523</c:v>
                </c:pt>
                <c:pt idx="716">
                  <c:v>478.5413461538447</c:v>
                </c:pt>
                <c:pt idx="717">
                  <c:v>479.14302564102417</c:v>
                </c:pt>
                <c:pt idx="718">
                  <c:v>479.2703717948703</c:v>
                </c:pt>
                <c:pt idx="719">
                  <c:v>479.64338461538313</c:v>
                </c:pt>
                <c:pt idx="720">
                  <c:v>480.22839743589594</c:v>
                </c:pt>
                <c:pt idx="721">
                  <c:v>480.62841025640876</c:v>
                </c:pt>
                <c:pt idx="722">
                  <c:v>481.02775641025494</c:v>
                </c:pt>
                <c:pt idx="723">
                  <c:v>481.36710256410106</c:v>
                </c:pt>
                <c:pt idx="724">
                  <c:v>481.47011538461391</c:v>
                </c:pt>
                <c:pt idx="725">
                  <c:v>481.87746153846007</c:v>
                </c:pt>
                <c:pt idx="726">
                  <c:v>483.18697435897286</c:v>
                </c:pt>
                <c:pt idx="727">
                  <c:v>483.70032051281902</c:v>
                </c:pt>
                <c:pt idx="728">
                  <c:v>483.70333333333184</c:v>
                </c:pt>
                <c:pt idx="729">
                  <c:v>483.63901282051131</c:v>
                </c:pt>
                <c:pt idx="730">
                  <c:v>483.65035897435746</c:v>
                </c:pt>
                <c:pt idx="731">
                  <c:v>483.68537179487026</c:v>
                </c:pt>
                <c:pt idx="732">
                  <c:v>484.03338461538306</c:v>
                </c:pt>
                <c:pt idx="733">
                  <c:v>483.9753974358959</c:v>
                </c:pt>
                <c:pt idx="734">
                  <c:v>483.30507692307538</c:v>
                </c:pt>
                <c:pt idx="735">
                  <c:v>483.63275641025484</c:v>
                </c:pt>
                <c:pt idx="736">
                  <c:v>483.7974358974343</c:v>
                </c:pt>
                <c:pt idx="737">
                  <c:v>484.93444871794713</c:v>
                </c:pt>
                <c:pt idx="738">
                  <c:v>484.84446153845994</c:v>
                </c:pt>
                <c:pt idx="739">
                  <c:v>485.39714102563943</c:v>
                </c:pt>
                <c:pt idx="740">
                  <c:v>485.57382051281888</c:v>
                </c:pt>
                <c:pt idx="741">
                  <c:v>486.17283333333171</c:v>
                </c:pt>
                <c:pt idx="742">
                  <c:v>486.04551282051119</c:v>
                </c:pt>
                <c:pt idx="743">
                  <c:v>485.98452564102399</c:v>
                </c:pt>
                <c:pt idx="744">
                  <c:v>486.25653846153682</c:v>
                </c:pt>
                <c:pt idx="745">
                  <c:v>486.77255128204968</c:v>
                </c:pt>
                <c:pt idx="746">
                  <c:v>487.77623076922919</c:v>
                </c:pt>
                <c:pt idx="747">
                  <c:v>487.78591025640867</c:v>
                </c:pt>
                <c:pt idx="748">
                  <c:v>488.82892307692146</c:v>
                </c:pt>
                <c:pt idx="749">
                  <c:v>489.08893589743428</c:v>
                </c:pt>
                <c:pt idx="750">
                  <c:v>489.24061538461376</c:v>
                </c:pt>
                <c:pt idx="751">
                  <c:v>489.40296153845992</c:v>
                </c:pt>
                <c:pt idx="752">
                  <c:v>490.15164102563938</c:v>
                </c:pt>
                <c:pt idx="753">
                  <c:v>490.39965384615221</c:v>
                </c:pt>
                <c:pt idx="754">
                  <c:v>490.83999999999833</c:v>
                </c:pt>
                <c:pt idx="755">
                  <c:v>491.41501282051115</c:v>
                </c:pt>
                <c:pt idx="756">
                  <c:v>492.2053589743573</c:v>
                </c:pt>
                <c:pt idx="757">
                  <c:v>492.30970512820346</c:v>
                </c:pt>
                <c:pt idx="758">
                  <c:v>492.39071794871631</c:v>
                </c:pt>
                <c:pt idx="759">
                  <c:v>493.35806410256248</c:v>
                </c:pt>
                <c:pt idx="760">
                  <c:v>493.65407692307531</c:v>
                </c:pt>
                <c:pt idx="761">
                  <c:v>494.04175641025483</c:v>
                </c:pt>
                <c:pt idx="762">
                  <c:v>494.33943589743433</c:v>
                </c:pt>
                <c:pt idx="763">
                  <c:v>495.32544871794715</c:v>
                </c:pt>
                <c:pt idx="764">
                  <c:v>496.10879487179329</c:v>
                </c:pt>
                <c:pt idx="765">
                  <c:v>496.94247435897279</c:v>
                </c:pt>
                <c:pt idx="766">
                  <c:v>497.84048717948559</c:v>
                </c:pt>
                <c:pt idx="767">
                  <c:v>498.69649999999842</c:v>
                </c:pt>
                <c:pt idx="768">
                  <c:v>499.11251282051126</c:v>
                </c:pt>
                <c:pt idx="769">
                  <c:v>500.22885897435742</c:v>
                </c:pt>
                <c:pt idx="770">
                  <c:v>500.88687179487022</c:v>
                </c:pt>
                <c:pt idx="771">
                  <c:v>501.16321794871635</c:v>
                </c:pt>
                <c:pt idx="772">
                  <c:v>502.60456410256251</c:v>
                </c:pt>
                <c:pt idx="773">
                  <c:v>503.05857692307529</c:v>
                </c:pt>
                <c:pt idx="774">
                  <c:v>504.4902564102548</c:v>
                </c:pt>
                <c:pt idx="775">
                  <c:v>503.3836025641009</c:v>
                </c:pt>
                <c:pt idx="776">
                  <c:v>505.65561538461372</c:v>
                </c:pt>
                <c:pt idx="777">
                  <c:v>506.54696153845987</c:v>
                </c:pt>
                <c:pt idx="778">
                  <c:v>507.47764102563934</c:v>
                </c:pt>
                <c:pt idx="779">
                  <c:v>508.34165384615216</c:v>
                </c:pt>
                <c:pt idx="780">
                  <c:v>509.34199999999828</c:v>
                </c:pt>
                <c:pt idx="781">
                  <c:v>510.38467948717778</c:v>
                </c:pt>
                <c:pt idx="782">
                  <c:v>512.0126923076906</c:v>
                </c:pt>
                <c:pt idx="783">
                  <c:v>513.08420512820339</c:v>
                </c:pt>
                <c:pt idx="784">
                  <c:v>513.69921794871618</c:v>
                </c:pt>
                <c:pt idx="785">
                  <c:v>514.5635641025624</c:v>
                </c:pt>
                <c:pt idx="786">
                  <c:v>515.50457692307521</c:v>
                </c:pt>
                <c:pt idx="787">
                  <c:v>516.22258974358806</c:v>
                </c:pt>
                <c:pt idx="788">
                  <c:v>516.72060256410089</c:v>
                </c:pt>
                <c:pt idx="789">
                  <c:v>518.0849487179471</c:v>
                </c:pt>
                <c:pt idx="790">
                  <c:v>518.78329487179326</c:v>
                </c:pt>
                <c:pt idx="791">
                  <c:v>519.52664102563938</c:v>
                </c:pt>
                <c:pt idx="792">
                  <c:v>520.09032051281883</c:v>
                </c:pt>
                <c:pt idx="793">
                  <c:v>521.02066666666497</c:v>
                </c:pt>
                <c:pt idx="794">
                  <c:v>521.84167948717777</c:v>
                </c:pt>
                <c:pt idx="795">
                  <c:v>522.24369230769059</c:v>
                </c:pt>
                <c:pt idx="796">
                  <c:v>522.49403846153677</c:v>
                </c:pt>
                <c:pt idx="797">
                  <c:v>523.30671794871625</c:v>
                </c:pt>
                <c:pt idx="798">
                  <c:v>523.96073076922903</c:v>
                </c:pt>
                <c:pt idx="799">
                  <c:v>523.91441025640847</c:v>
                </c:pt>
                <c:pt idx="800">
                  <c:v>523.88908974358799</c:v>
                </c:pt>
                <c:pt idx="801">
                  <c:v>522.50843589743408</c:v>
                </c:pt>
                <c:pt idx="802">
                  <c:v>524.06611538461357</c:v>
                </c:pt>
                <c:pt idx="803">
                  <c:v>525.17112820512637</c:v>
                </c:pt>
                <c:pt idx="804">
                  <c:v>526.62380769230583</c:v>
                </c:pt>
                <c:pt idx="805">
                  <c:v>527.05115384615192</c:v>
                </c:pt>
                <c:pt idx="806">
                  <c:v>527.69649999999808</c:v>
                </c:pt>
                <c:pt idx="807">
                  <c:v>528.62717948717761</c:v>
                </c:pt>
                <c:pt idx="808">
                  <c:v>528.93985897435709</c:v>
                </c:pt>
                <c:pt idx="809">
                  <c:v>529.73753846153659</c:v>
                </c:pt>
                <c:pt idx="810">
                  <c:v>529.84888461538276</c:v>
                </c:pt>
                <c:pt idx="811">
                  <c:v>529.71323076922886</c:v>
                </c:pt>
                <c:pt idx="812">
                  <c:v>529.8982435897417</c:v>
                </c:pt>
                <c:pt idx="813">
                  <c:v>530.98992307692117</c:v>
                </c:pt>
                <c:pt idx="814">
                  <c:v>531.82060256410068</c:v>
                </c:pt>
                <c:pt idx="815">
                  <c:v>531.80428205128021</c:v>
                </c:pt>
                <c:pt idx="816">
                  <c:v>532.217294871793</c:v>
                </c:pt>
                <c:pt idx="817">
                  <c:v>673.5629743589725</c:v>
                </c:pt>
                <c:pt idx="818">
                  <c:v>675.07465384615193</c:v>
                </c:pt>
                <c:pt idx="819">
                  <c:v>676.23766666666472</c:v>
                </c:pt>
                <c:pt idx="820">
                  <c:v>676.64334615384416</c:v>
                </c:pt>
                <c:pt idx="821">
                  <c:v>678.3186923076903</c:v>
                </c:pt>
                <c:pt idx="822">
                  <c:v>679.48237179486978</c:v>
                </c:pt>
                <c:pt idx="823">
                  <c:v>681.08338461538256</c:v>
                </c:pt>
                <c:pt idx="824">
                  <c:v>682.07273076922866</c:v>
                </c:pt>
                <c:pt idx="825">
                  <c:v>682.17907692307483</c:v>
                </c:pt>
                <c:pt idx="826">
                  <c:v>683.11708974358771</c:v>
                </c:pt>
                <c:pt idx="827">
                  <c:v>683.53376923076723</c:v>
                </c:pt>
                <c:pt idx="828">
                  <c:v>683.95678205128002</c:v>
                </c:pt>
                <c:pt idx="829">
                  <c:v>684.48012820512622</c:v>
                </c:pt>
                <c:pt idx="830">
                  <c:v>685.58314102563907</c:v>
                </c:pt>
                <c:pt idx="831">
                  <c:v>686.48865384615192</c:v>
                </c:pt>
                <c:pt idx="832">
                  <c:v>686.57733333333135</c:v>
                </c:pt>
                <c:pt idx="833">
                  <c:v>687.46834615384421</c:v>
                </c:pt>
                <c:pt idx="834">
                  <c:v>688.32802564102371</c:v>
                </c:pt>
                <c:pt idx="835">
                  <c:v>690.73970512820324</c:v>
                </c:pt>
                <c:pt idx="836">
                  <c:v>690.20771794871609</c:v>
                </c:pt>
                <c:pt idx="837">
                  <c:v>691.12839743589552</c:v>
                </c:pt>
                <c:pt idx="838">
                  <c:v>691.52007692307507</c:v>
                </c:pt>
                <c:pt idx="839">
                  <c:v>691.76108974358795</c:v>
                </c:pt>
                <c:pt idx="840">
                  <c:v>693.60876923076739</c:v>
                </c:pt>
                <c:pt idx="841">
                  <c:v>693.71978205128016</c:v>
                </c:pt>
                <c:pt idx="842">
                  <c:v>694.11712820512628</c:v>
                </c:pt>
                <c:pt idx="843">
                  <c:v>694.95447435897245</c:v>
                </c:pt>
                <c:pt idx="844">
                  <c:v>694.73848717948522</c:v>
                </c:pt>
                <c:pt idx="845">
                  <c:v>694.661499999998</c:v>
                </c:pt>
                <c:pt idx="846">
                  <c:v>695.01917948717744</c:v>
                </c:pt>
                <c:pt idx="847">
                  <c:v>695.21785897435689</c:v>
                </c:pt>
                <c:pt idx="848">
                  <c:v>695.88187179486977</c:v>
                </c:pt>
                <c:pt idx="849">
                  <c:v>696.8938846153826</c:v>
                </c:pt>
                <c:pt idx="850">
                  <c:v>697.13756410256212</c:v>
                </c:pt>
                <c:pt idx="851">
                  <c:v>697.3542435897416</c:v>
                </c:pt>
                <c:pt idx="852">
                  <c:v>698.58892307692111</c:v>
                </c:pt>
                <c:pt idx="853">
                  <c:v>699.47160256410064</c:v>
                </c:pt>
                <c:pt idx="854">
                  <c:v>699.90128205128008</c:v>
                </c:pt>
                <c:pt idx="855">
                  <c:v>700.12562820512619</c:v>
                </c:pt>
                <c:pt idx="856">
                  <c:v>700.43530769230563</c:v>
                </c:pt>
                <c:pt idx="857">
                  <c:v>700.57798717948515</c:v>
                </c:pt>
                <c:pt idx="858">
                  <c:v>700.55666666666457</c:v>
                </c:pt>
                <c:pt idx="859">
                  <c:v>700.74801282051067</c:v>
                </c:pt>
                <c:pt idx="860">
                  <c:v>701.55569230769015</c:v>
                </c:pt>
                <c:pt idx="861">
                  <c:v>701.98703846153626</c:v>
                </c:pt>
                <c:pt idx="862">
                  <c:v>702.89471794871577</c:v>
                </c:pt>
                <c:pt idx="863">
                  <c:v>703.61473076922857</c:v>
                </c:pt>
                <c:pt idx="864">
                  <c:v>703.57974358974138</c:v>
                </c:pt>
                <c:pt idx="865">
                  <c:v>703.75775641025416</c:v>
                </c:pt>
                <c:pt idx="866">
                  <c:v>704.33610256410032</c:v>
                </c:pt>
                <c:pt idx="867">
                  <c:v>704.48178205127977</c:v>
                </c:pt>
                <c:pt idx="868">
                  <c:v>704.73379487179261</c:v>
                </c:pt>
                <c:pt idx="869">
                  <c:v>705.82280769230545</c:v>
                </c:pt>
                <c:pt idx="870">
                  <c:v>706.09682051281823</c:v>
                </c:pt>
                <c:pt idx="871">
                  <c:v>707.08616666666433</c:v>
                </c:pt>
                <c:pt idx="872">
                  <c:v>707.07017948717714</c:v>
                </c:pt>
                <c:pt idx="873">
                  <c:v>707.55352564102327</c:v>
                </c:pt>
                <c:pt idx="874">
                  <c:v>707.26253846153611</c:v>
                </c:pt>
                <c:pt idx="875">
                  <c:v>707.47588461538226</c:v>
                </c:pt>
                <c:pt idx="876">
                  <c:v>708.05056410256179</c:v>
                </c:pt>
                <c:pt idx="877">
                  <c:v>708.43857692307461</c:v>
                </c:pt>
                <c:pt idx="878">
                  <c:v>708.9092564102541</c:v>
                </c:pt>
                <c:pt idx="879">
                  <c:v>710.00860256410022</c:v>
                </c:pt>
                <c:pt idx="880">
                  <c:v>710.2829487179464</c:v>
                </c:pt>
                <c:pt idx="881">
                  <c:v>711.14729487179261</c:v>
                </c:pt>
                <c:pt idx="882">
                  <c:v>711.51664102563882</c:v>
                </c:pt>
                <c:pt idx="883">
                  <c:v>712.16098717948501</c:v>
                </c:pt>
                <c:pt idx="884">
                  <c:v>713.13033333333112</c:v>
                </c:pt>
                <c:pt idx="885">
                  <c:v>714.21167948717732</c:v>
                </c:pt>
                <c:pt idx="886">
                  <c:v>714.12002564102352</c:v>
                </c:pt>
                <c:pt idx="887">
                  <c:v>715.30437179486967</c:v>
                </c:pt>
                <c:pt idx="888">
                  <c:v>716.06838461538246</c:v>
                </c:pt>
                <c:pt idx="889">
                  <c:v>716.47139743589526</c:v>
                </c:pt>
                <c:pt idx="890">
                  <c:v>716.98907692307478</c:v>
                </c:pt>
                <c:pt idx="891">
                  <c:v>721.49975641025424</c:v>
                </c:pt>
                <c:pt idx="892">
                  <c:v>724.019769230767</c:v>
                </c:pt>
                <c:pt idx="893">
                  <c:v>725.55044871794644</c:v>
                </c:pt>
                <c:pt idx="894">
                  <c:v>727.11979487179258</c:v>
                </c:pt>
                <c:pt idx="895">
                  <c:v>729.24714102563871</c:v>
                </c:pt>
                <c:pt idx="896">
                  <c:v>731.35015384615156</c:v>
                </c:pt>
                <c:pt idx="897">
                  <c:v>732.28983333333099</c:v>
                </c:pt>
                <c:pt idx="898">
                  <c:v>734.02984615384378</c:v>
                </c:pt>
                <c:pt idx="899">
                  <c:v>735.3641923076899</c:v>
                </c:pt>
                <c:pt idx="900">
                  <c:v>736.50220512820272</c:v>
                </c:pt>
                <c:pt idx="901">
                  <c:v>738.14488461538224</c:v>
                </c:pt>
                <c:pt idx="902">
                  <c:v>739.10389743589508</c:v>
                </c:pt>
                <c:pt idx="903">
                  <c:v>740.71257692307461</c:v>
                </c:pt>
                <c:pt idx="904">
                  <c:v>742.58325641025408</c:v>
                </c:pt>
                <c:pt idx="905">
                  <c:v>744.06593589743352</c:v>
                </c:pt>
                <c:pt idx="906">
                  <c:v>746.00261538461302</c:v>
                </c:pt>
                <c:pt idx="907">
                  <c:v>746.97996153845918</c:v>
                </c:pt>
                <c:pt idx="908">
                  <c:v>759.89230769230528</c:v>
                </c:pt>
                <c:pt idx="909">
                  <c:v>761.39165384615148</c:v>
                </c:pt>
                <c:pt idx="910">
                  <c:v>762.62099999999759</c:v>
                </c:pt>
                <c:pt idx="911">
                  <c:v>763.32767948717708</c:v>
                </c:pt>
                <c:pt idx="912">
                  <c:v>764.11269230768994</c:v>
                </c:pt>
                <c:pt idx="913">
                  <c:v>765.63437179486948</c:v>
                </c:pt>
                <c:pt idx="914">
                  <c:v>766.56105128204899</c:v>
                </c:pt>
                <c:pt idx="915">
                  <c:v>768.61539743589515</c:v>
                </c:pt>
                <c:pt idx="916">
                  <c:v>770.0017435897413</c:v>
                </c:pt>
                <c:pt idx="917">
                  <c:v>771.2697564102541</c:v>
                </c:pt>
                <c:pt idx="918">
                  <c:v>772.99343589743353</c:v>
                </c:pt>
                <c:pt idx="919">
                  <c:v>774.98444871794629</c:v>
                </c:pt>
                <c:pt idx="920">
                  <c:v>776.13279487179238</c:v>
                </c:pt>
                <c:pt idx="921">
                  <c:v>777.61847435897187</c:v>
                </c:pt>
                <c:pt idx="922">
                  <c:v>779.24682051281798</c:v>
                </c:pt>
                <c:pt idx="923">
                  <c:v>780.67849999999748</c:v>
                </c:pt>
                <c:pt idx="924">
                  <c:v>782.30451282051035</c:v>
                </c:pt>
                <c:pt idx="925">
                  <c:v>783.68485897435653</c:v>
                </c:pt>
                <c:pt idx="926">
                  <c:v>785.3012051282027</c:v>
                </c:pt>
                <c:pt idx="927">
                  <c:v>786.61121794871553</c:v>
                </c:pt>
                <c:pt idx="928">
                  <c:v>787.72923076922837</c:v>
                </c:pt>
                <c:pt idx="929">
                  <c:v>789.51957692307451</c:v>
                </c:pt>
                <c:pt idx="930">
                  <c:v>790.32725641025399</c:v>
                </c:pt>
                <c:pt idx="931">
                  <c:v>791.22793589743344</c:v>
                </c:pt>
                <c:pt idx="932">
                  <c:v>792.91428205127954</c:v>
                </c:pt>
                <c:pt idx="933">
                  <c:v>794.51996153845903</c:v>
                </c:pt>
                <c:pt idx="934">
                  <c:v>795.22130769230512</c:v>
                </c:pt>
                <c:pt idx="935">
                  <c:v>796.837320512818</c:v>
                </c:pt>
                <c:pt idx="936">
                  <c:v>797.50433333333081</c:v>
                </c:pt>
                <c:pt idx="937">
                  <c:v>798.99134615384366</c:v>
                </c:pt>
                <c:pt idx="938">
                  <c:v>799.38869230768978</c:v>
                </c:pt>
                <c:pt idx="939">
                  <c:v>800.05603846153599</c:v>
                </c:pt>
                <c:pt idx="940">
                  <c:v>801.86405128204876</c:v>
                </c:pt>
                <c:pt idx="941">
                  <c:v>803.20906410256157</c:v>
                </c:pt>
                <c:pt idx="942">
                  <c:v>804.86607692307439</c:v>
                </c:pt>
                <c:pt idx="943">
                  <c:v>806.15175641025382</c:v>
                </c:pt>
                <c:pt idx="944">
                  <c:v>807.19743589743325</c:v>
                </c:pt>
                <c:pt idx="945">
                  <c:v>809.49644871794612</c:v>
                </c:pt>
                <c:pt idx="946">
                  <c:v>810.90646153845898</c:v>
                </c:pt>
                <c:pt idx="947">
                  <c:v>812.25047435897181</c:v>
                </c:pt>
                <c:pt idx="948">
                  <c:v>813.42115384615136</c:v>
                </c:pt>
                <c:pt idx="949">
                  <c:v>814.00483333333079</c:v>
                </c:pt>
                <c:pt idx="950">
                  <c:v>815.1911794871769</c:v>
                </c:pt>
                <c:pt idx="951">
                  <c:v>817.14552564102303</c:v>
                </c:pt>
                <c:pt idx="952">
                  <c:v>817.84820512820249</c:v>
                </c:pt>
                <c:pt idx="953">
                  <c:v>818.92721794871534</c:v>
                </c:pt>
                <c:pt idx="954">
                  <c:v>820.8702307692281</c:v>
                </c:pt>
                <c:pt idx="955">
                  <c:v>821.49991025640759</c:v>
                </c:pt>
                <c:pt idx="956">
                  <c:v>822.60825641025372</c:v>
                </c:pt>
                <c:pt idx="957">
                  <c:v>824.4159358974332</c:v>
                </c:pt>
                <c:pt idx="958">
                  <c:v>824.30694871794606</c:v>
                </c:pt>
                <c:pt idx="959">
                  <c:v>825.15496153845891</c:v>
                </c:pt>
                <c:pt idx="960">
                  <c:v>826.75230769230507</c:v>
                </c:pt>
                <c:pt idx="961">
                  <c:v>828.52032051281788</c:v>
                </c:pt>
                <c:pt idx="962">
                  <c:v>829.84599999999739</c:v>
                </c:pt>
                <c:pt idx="963">
                  <c:v>831.12767948717692</c:v>
                </c:pt>
                <c:pt idx="964">
                  <c:v>833.11502564102307</c:v>
                </c:pt>
                <c:pt idx="965">
                  <c:v>834.73137179486923</c:v>
                </c:pt>
                <c:pt idx="966">
                  <c:v>835.51338461538205</c:v>
                </c:pt>
                <c:pt idx="967">
                  <c:v>836.75739743589486</c:v>
                </c:pt>
                <c:pt idx="968">
                  <c:v>837.47407692307434</c:v>
                </c:pt>
                <c:pt idx="969">
                  <c:v>838.84375641025383</c:v>
                </c:pt>
                <c:pt idx="970">
                  <c:v>840.52510256409994</c:v>
                </c:pt>
                <c:pt idx="971">
                  <c:v>841.87044871794615</c:v>
                </c:pt>
                <c:pt idx="972">
                  <c:v>843.38979487179233</c:v>
                </c:pt>
                <c:pt idx="973">
                  <c:v>844.74014102563842</c:v>
                </c:pt>
                <c:pt idx="974">
                  <c:v>846.85815384615125</c:v>
                </c:pt>
                <c:pt idx="975">
                  <c:v>848.44816666666406</c:v>
                </c:pt>
                <c:pt idx="976">
                  <c:v>850.02351282051018</c:v>
                </c:pt>
                <c:pt idx="977">
                  <c:v>850.97319230768971</c:v>
                </c:pt>
                <c:pt idx="978">
                  <c:v>852.29620512820247</c:v>
                </c:pt>
                <c:pt idx="979">
                  <c:v>853.76788461538194</c:v>
                </c:pt>
                <c:pt idx="980">
                  <c:v>855.08489743589473</c:v>
                </c:pt>
                <c:pt idx="981">
                  <c:v>856.42924358974085</c:v>
                </c:pt>
                <c:pt idx="982">
                  <c:v>857.73558974358696</c:v>
                </c:pt>
                <c:pt idx="983">
                  <c:v>860.1892692307664</c:v>
                </c:pt>
                <c:pt idx="984">
                  <c:v>861.63261538461256</c:v>
                </c:pt>
                <c:pt idx="985">
                  <c:v>862.59196153845869</c:v>
                </c:pt>
                <c:pt idx="986">
                  <c:v>864.63664102563814</c:v>
                </c:pt>
                <c:pt idx="987">
                  <c:v>866.49265384615092</c:v>
                </c:pt>
                <c:pt idx="988">
                  <c:v>868.74099999999703</c:v>
                </c:pt>
                <c:pt idx="989">
                  <c:v>870.19634615384314</c:v>
                </c:pt>
                <c:pt idx="990">
                  <c:v>871.54835897435601</c:v>
                </c:pt>
                <c:pt idx="991">
                  <c:v>873.18970512820215</c:v>
                </c:pt>
                <c:pt idx="992">
                  <c:v>874.91138461538162</c:v>
                </c:pt>
                <c:pt idx="993">
                  <c:v>875.82406410256112</c:v>
                </c:pt>
                <c:pt idx="994">
                  <c:v>882.29041025640731</c:v>
                </c:pt>
                <c:pt idx="995">
                  <c:v>889.59775641025351</c:v>
                </c:pt>
                <c:pt idx="996">
                  <c:v>893.8181025640996</c:v>
                </c:pt>
                <c:pt idx="997">
                  <c:v>896.21978205127914</c:v>
                </c:pt>
                <c:pt idx="998">
                  <c:v>898.81646153845861</c:v>
                </c:pt>
                <c:pt idx="999">
                  <c:v>900.00647435897145</c:v>
                </c:pt>
                <c:pt idx="1000">
                  <c:v>901.15582051281763</c:v>
                </c:pt>
                <c:pt idx="1001">
                  <c:v>902.81616666666378</c:v>
                </c:pt>
                <c:pt idx="1002">
                  <c:v>903.66751282050996</c:v>
                </c:pt>
                <c:pt idx="1003">
                  <c:v>904.9725256410228</c:v>
                </c:pt>
                <c:pt idx="1004">
                  <c:v>906.56920512820227</c:v>
                </c:pt>
                <c:pt idx="1005">
                  <c:v>907.49888461538171</c:v>
                </c:pt>
                <c:pt idx="1006">
                  <c:v>909.30356410256127</c:v>
                </c:pt>
                <c:pt idx="1007">
                  <c:v>910.16224358974068</c:v>
                </c:pt>
                <c:pt idx="1008">
                  <c:v>911.06425641025351</c:v>
                </c:pt>
                <c:pt idx="1009">
                  <c:v>913.37726923076627</c:v>
                </c:pt>
                <c:pt idx="1010">
                  <c:v>915.00494871794581</c:v>
                </c:pt>
                <c:pt idx="1011">
                  <c:v>916.56129487179192</c:v>
                </c:pt>
                <c:pt idx="1012">
                  <c:v>917.64930769230477</c:v>
                </c:pt>
                <c:pt idx="1013">
                  <c:v>918.37132051281765</c:v>
                </c:pt>
                <c:pt idx="1014">
                  <c:v>919.64033333333043</c:v>
                </c:pt>
                <c:pt idx="1015">
                  <c:v>921.23034615384324</c:v>
                </c:pt>
                <c:pt idx="1016">
                  <c:v>923.00902564102273</c:v>
                </c:pt>
                <c:pt idx="1017">
                  <c:v>933.28803846153551</c:v>
                </c:pt>
                <c:pt idx="1018">
                  <c:v>934.14205128204833</c:v>
                </c:pt>
                <c:pt idx="1019">
                  <c:v>935.04539743589453</c:v>
                </c:pt>
                <c:pt idx="1020">
                  <c:v>936.57507692307399</c:v>
                </c:pt>
                <c:pt idx="1021">
                  <c:v>936.99275641025349</c:v>
                </c:pt>
                <c:pt idx="1022">
                  <c:v>938.12476923076633</c:v>
                </c:pt>
                <c:pt idx="1023">
                  <c:v>939.48011538461242</c:v>
                </c:pt>
                <c:pt idx="1024">
                  <c:v>941.36646153845857</c:v>
                </c:pt>
                <c:pt idx="1025">
                  <c:v>942.12547435897136</c:v>
                </c:pt>
                <c:pt idx="1026">
                  <c:v>943.16882051281755</c:v>
                </c:pt>
                <c:pt idx="1027">
                  <c:v>944.70716666666374</c:v>
                </c:pt>
                <c:pt idx="1028">
                  <c:v>946.12617948717661</c:v>
                </c:pt>
                <c:pt idx="1029">
                  <c:v>948.65552564102279</c:v>
                </c:pt>
                <c:pt idx="1030">
                  <c:v>952.90420512820231</c:v>
                </c:pt>
                <c:pt idx="1031">
                  <c:v>955.11788461538185</c:v>
                </c:pt>
                <c:pt idx="1032">
                  <c:v>966.29423076922797</c:v>
                </c:pt>
                <c:pt idx="1033">
                  <c:v>973.99524358974077</c:v>
                </c:pt>
                <c:pt idx="1034">
                  <c:v>979.84575641025356</c:v>
                </c:pt>
                <c:pt idx="1035">
                  <c:v>980.2997692307664</c:v>
                </c:pt>
                <c:pt idx="1036">
                  <c:v>978.94244871794592</c:v>
                </c:pt>
                <c:pt idx="1037">
                  <c:v>975.76179487179206</c:v>
                </c:pt>
                <c:pt idx="1038">
                  <c:v>975.72680769230487</c:v>
                </c:pt>
                <c:pt idx="1039">
                  <c:v>974.05248717948439</c:v>
                </c:pt>
                <c:pt idx="1040">
                  <c:v>971.11483333333058</c:v>
                </c:pt>
                <c:pt idx="1041">
                  <c:v>969.12084615384344</c:v>
                </c:pt>
                <c:pt idx="1042">
                  <c:v>967.93785897435623</c:v>
                </c:pt>
                <c:pt idx="1043">
                  <c:v>967.49953846153574</c:v>
                </c:pt>
                <c:pt idx="1044">
                  <c:v>967.4765512820486</c:v>
                </c:pt>
                <c:pt idx="1045">
                  <c:v>966.88756410256144</c:v>
                </c:pt>
                <c:pt idx="1046">
                  <c:v>966.95991025640762</c:v>
                </c:pt>
                <c:pt idx="1047">
                  <c:v>970.59692307692046</c:v>
                </c:pt>
                <c:pt idx="1048">
                  <c:v>971.90060256409993</c:v>
                </c:pt>
                <c:pt idx="1049">
                  <c:v>972.39028205127943</c:v>
                </c:pt>
                <c:pt idx="1050">
                  <c:v>973.59529487179225</c:v>
                </c:pt>
                <c:pt idx="1051">
                  <c:v>978.53030769230509</c:v>
                </c:pt>
                <c:pt idx="1052">
                  <c:v>979.13198717948455</c:v>
                </c:pt>
                <c:pt idx="1053">
                  <c:v>978.70033333333072</c:v>
                </c:pt>
                <c:pt idx="1054">
                  <c:v>978.81301282051015</c:v>
                </c:pt>
                <c:pt idx="1055">
                  <c:v>979.30602564102298</c:v>
                </c:pt>
                <c:pt idx="1056">
                  <c:v>980.62903846153586</c:v>
                </c:pt>
                <c:pt idx="1057">
                  <c:v>980.85438461538206</c:v>
                </c:pt>
                <c:pt idx="1058">
                  <c:v>981.25406410256153</c:v>
                </c:pt>
                <c:pt idx="1059">
                  <c:v>981.7590769230743</c:v>
                </c:pt>
                <c:pt idx="1060">
                  <c:v>983.28108974358713</c:v>
                </c:pt>
                <c:pt idx="1061">
                  <c:v>983.77710256410001</c:v>
                </c:pt>
                <c:pt idx="1062">
                  <c:v>985.77311538461277</c:v>
                </c:pt>
                <c:pt idx="1063">
                  <c:v>985.65879487179222</c:v>
                </c:pt>
                <c:pt idx="1064">
                  <c:v>985.57114102563833</c:v>
                </c:pt>
                <c:pt idx="1065">
                  <c:v>985.64748717948441</c:v>
                </c:pt>
                <c:pt idx="1066">
                  <c:v>986.34249999999724</c:v>
                </c:pt>
                <c:pt idx="1067">
                  <c:v>988.23551282051005</c:v>
                </c:pt>
                <c:pt idx="1068">
                  <c:v>988.52685897435617</c:v>
                </c:pt>
                <c:pt idx="1069">
                  <c:v>989.02053846153569</c:v>
                </c:pt>
                <c:pt idx="1070">
                  <c:v>990.81888461538188</c:v>
                </c:pt>
                <c:pt idx="1071">
                  <c:v>992.21956410256132</c:v>
                </c:pt>
                <c:pt idx="1072">
                  <c:v>992.0800769230741</c:v>
                </c:pt>
                <c:pt idx="1073">
                  <c:v>991.64075641025363</c:v>
                </c:pt>
                <c:pt idx="1074">
                  <c:v>992.04610256409978</c:v>
                </c:pt>
                <c:pt idx="1075">
                  <c:v>992.29011538461259</c:v>
                </c:pt>
                <c:pt idx="1076">
                  <c:v>992.12212820512536</c:v>
                </c:pt>
                <c:pt idx="1077">
                  <c:v>992.21680769230488</c:v>
                </c:pt>
                <c:pt idx="1078">
                  <c:v>992.19815384615106</c:v>
                </c:pt>
                <c:pt idx="1079">
                  <c:v>991.56416666666382</c:v>
                </c:pt>
                <c:pt idx="1080">
                  <c:v>991.64151282051</c:v>
                </c:pt>
                <c:pt idx="1081">
                  <c:v>992.30685897435615</c:v>
                </c:pt>
                <c:pt idx="1082">
                  <c:v>993.05920512820228</c:v>
                </c:pt>
                <c:pt idx="1083">
                  <c:v>994.01221794871515</c:v>
                </c:pt>
                <c:pt idx="1084">
                  <c:v>994.47389743589463</c:v>
                </c:pt>
                <c:pt idx="1085">
                  <c:v>994.06391025640744</c:v>
                </c:pt>
                <c:pt idx="1086">
                  <c:v>993.98358974358689</c:v>
                </c:pt>
                <c:pt idx="1087">
                  <c:v>993.75660256409969</c:v>
                </c:pt>
                <c:pt idx="1088">
                  <c:v>993.51694871794587</c:v>
                </c:pt>
                <c:pt idx="1089">
                  <c:v>993.75162820512537</c:v>
                </c:pt>
                <c:pt idx="1090">
                  <c:v>993.60364102563824</c:v>
                </c:pt>
                <c:pt idx="1091">
                  <c:v>994.2969871794844</c:v>
                </c:pt>
                <c:pt idx="1092">
                  <c:v>994.48633333333055</c:v>
                </c:pt>
                <c:pt idx="1093">
                  <c:v>994.95801282051002</c:v>
                </c:pt>
                <c:pt idx="1094">
                  <c:v>995.6510256410229</c:v>
                </c:pt>
                <c:pt idx="1095">
                  <c:v>996.35270512820239</c:v>
                </c:pt>
                <c:pt idx="1096">
                  <c:v>996.47205128204848</c:v>
                </c:pt>
                <c:pt idx="1097">
                  <c:v>997.11106410256127</c:v>
                </c:pt>
                <c:pt idx="1098">
                  <c:v>997.19507692307411</c:v>
                </c:pt>
                <c:pt idx="1099">
                  <c:v>996.76708974358689</c:v>
                </c:pt>
                <c:pt idx="1100">
                  <c:v>996.5591025640997</c:v>
                </c:pt>
                <c:pt idx="1101">
                  <c:v>996.15744871794584</c:v>
                </c:pt>
                <c:pt idx="1102">
                  <c:v>995.89212820512535</c:v>
                </c:pt>
                <c:pt idx="1103">
                  <c:v>996.54914102563816</c:v>
                </c:pt>
                <c:pt idx="1104">
                  <c:v>996.43348717948436</c:v>
                </c:pt>
                <c:pt idx="1105">
                  <c:v>996.63616666666383</c:v>
                </c:pt>
                <c:pt idx="1106">
                  <c:v>996.29184615384327</c:v>
                </c:pt>
                <c:pt idx="1107">
                  <c:v>996.74785897435606</c:v>
                </c:pt>
                <c:pt idx="1108">
                  <c:v>996.90020512820217</c:v>
                </c:pt>
                <c:pt idx="1109">
                  <c:v>996.64488461538167</c:v>
                </c:pt>
                <c:pt idx="1110">
                  <c:v>996.57989743589451</c:v>
                </c:pt>
                <c:pt idx="1111">
                  <c:v>1003.7812435897406</c:v>
                </c:pt>
                <c:pt idx="1112">
                  <c:v>1005.2672564102534</c:v>
                </c:pt>
                <c:pt idx="1113">
                  <c:v>1006.1039358974328</c:v>
                </c:pt>
                <c:pt idx="1114">
                  <c:v>1008.4302820512789</c:v>
                </c:pt>
                <c:pt idx="1115">
                  <c:v>1010.3279615384585</c:v>
                </c:pt>
                <c:pt idx="1116">
                  <c:v>1010.167641025638</c:v>
                </c:pt>
                <c:pt idx="1117">
                  <c:v>1010.8249871794841</c:v>
                </c:pt>
                <c:pt idx="1118">
                  <c:v>1011.2123333333302</c:v>
                </c:pt>
                <c:pt idx="1119">
                  <c:v>1011.0876794871764</c:v>
                </c:pt>
                <c:pt idx="1120">
                  <c:v>1010.8570256410226</c:v>
                </c:pt>
                <c:pt idx="1121">
                  <c:v>1010.7173717948688</c:v>
                </c:pt>
                <c:pt idx="1122">
                  <c:v>1010.9933846153816</c:v>
                </c:pt>
                <c:pt idx="1123">
                  <c:v>1011.2807307692278</c:v>
                </c:pt>
                <c:pt idx="1124">
                  <c:v>1011.129076923074</c:v>
                </c:pt>
                <c:pt idx="1125">
                  <c:v>1011.4414230769202</c:v>
                </c:pt>
                <c:pt idx="1126">
                  <c:v>1011.9551025640997</c:v>
                </c:pt>
                <c:pt idx="1127">
                  <c:v>1012.2214487179458</c:v>
                </c:pt>
                <c:pt idx="1128">
                  <c:v>1011.9844615384586</c:v>
                </c:pt>
                <c:pt idx="1129">
                  <c:v>1013.8681410256381</c:v>
                </c:pt>
                <c:pt idx="1130">
                  <c:v>1015.1234871794843</c:v>
                </c:pt>
                <c:pt idx="1131">
                  <c:v>1016.4391666666638</c:v>
                </c:pt>
                <c:pt idx="1132">
                  <c:v>1017.2351794871767</c:v>
                </c:pt>
                <c:pt idx="1133">
                  <c:v>1017.9555256410227</c:v>
                </c:pt>
                <c:pt idx="1134">
                  <c:v>1018.6715384615355</c:v>
                </c:pt>
                <c:pt idx="1135">
                  <c:v>1018.2845512820484</c:v>
                </c:pt>
                <c:pt idx="1136">
                  <c:v>1019.9302307692278</c:v>
                </c:pt>
                <c:pt idx="1137">
                  <c:v>1020.6812435897407</c:v>
                </c:pt>
                <c:pt idx="1138">
                  <c:v>1020.7982564102535</c:v>
                </c:pt>
                <c:pt idx="1139">
                  <c:v>1021.3592692307664</c:v>
                </c:pt>
                <c:pt idx="1140">
                  <c:v>1021.6932820512792</c:v>
                </c:pt>
                <c:pt idx="1141">
                  <c:v>1021.8816282051254</c:v>
                </c:pt>
                <c:pt idx="1142">
                  <c:v>1022.0593076923049</c:v>
                </c:pt>
                <c:pt idx="1143">
                  <c:v>1022.3513205128177</c:v>
                </c:pt>
                <c:pt idx="1144">
                  <c:v>1023.6366666666638</c:v>
                </c:pt>
                <c:pt idx="1145">
                  <c:v>1024.0716794871767</c:v>
                </c:pt>
                <c:pt idx="1146">
                  <c:v>1023.4920256410228</c:v>
                </c:pt>
                <c:pt idx="1147">
                  <c:v>1023.4007051282023</c:v>
                </c:pt>
                <c:pt idx="1148">
                  <c:v>1023.3230512820484</c:v>
                </c:pt>
                <c:pt idx="1149">
                  <c:v>1023.1153974358945</c:v>
                </c:pt>
                <c:pt idx="1150">
                  <c:v>1022.7507435897406</c:v>
                </c:pt>
                <c:pt idx="1151">
                  <c:v>1022.7497564102534</c:v>
                </c:pt>
                <c:pt idx="1152">
                  <c:v>1022.9161025640996</c:v>
                </c:pt>
                <c:pt idx="1153">
                  <c:v>1022.8581153846123</c:v>
                </c:pt>
                <c:pt idx="1154">
                  <c:v>1022.9144615384585</c:v>
                </c:pt>
                <c:pt idx="1155">
                  <c:v>1023.3304743589713</c:v>
                </c:pt>
                <c:pt idx="1156">
                  <c:v>1023.5941538461508</c:v>
                </c:pt>
                <c:pt idx="1157">
                  <c:v>1024.6448333333303</c:v>
                </c:pt>
                <c:pt idx="1158">
                  <c:v>1025.0471794871764</c:v>
                </c:pt>
                <c:pt idx="1159">
                  <c:v>1025.2545256410226</c:v>
                </c:pt>
                <c:pt idx="1160">
                  <c:v>1025.7705384615354</c:v>
                </c:pt>
                <c:pt idx="1161">
                  <c:v>1025.5878846153814</c:v>
                </c:pt>
                <c:pt idx="1162">
                  <c:v>1025.8905641025608</c:v>
                </c:pt>
                <c:pt idx="1163">
                  <c:v>1026.4045769230736</c:v>
                </c:pt>
                <c:pt idx="1164">
                  <c:v>1026.6532564102531</c:v>
                </c:pt>
                <c:pt idx="1165">
                  <c:v>1026.8069358974326</c:v>
                </c:pt>
                <c:pt idx="1166">
                  <c:v>1027.2466153846121</c:v>
                </c:pt>
                <c:pt idx="1167">
                  <c:v>1027.661628205125</c:v>
                </c:pt>
                <c:pt idx="1168">
                  <c:v>1028.3816410256379</c:v>
                </c:pt>
                <c:pt idx="1169">
                  <c:v>1025.8126538461506</c:v>
                </c:pt>
                <c:pt idx="1170">
                  <c:v>1028.5279999999968</c:v>
                </c:pt>
                <c:pt idx="1171">
                  <c:v>1031.5776794871763</c:v>
                </c:pt>
                <c:pt idx="1172">
                  <c:v>1029.3776923076891</c:v>
                </c:pt>
                <c:pt idx="1173">
                  <c:v>1031.8290384615352</c:v>
                </c:pt>
                <c:pt idx="1174">
                  <c:v>1033.9473846153815</c:v>
                </c:pt>
                <c:pt idx="1175">
                  <c:v>1036.0870641025608</c:v>
                </c:pt>
                <c:pt idx="1176">
                  <c:v>1035.1980769230736</c:v>
                </c:pt>
                <c:pt idx="1177">
                  <c:v>1036.2294230769198</c:v>
                </c:pt>
                <c:pt idx="1178">
                  <c:v>1037.2281025640993</c:v>
                </c:pt>
                <c:pt idx="1179">
                  <c:v>1037.6801153846122</c:v>
                </c:pt>
                <c:pt idx="1180">
                  <c:v>1038.1714615384583</c:v>
                </c:pt>
                <c:pt idx="1181">
                  <c:v>1038.6958076923045</c:v>
                </c:pt>
                <c:pt idx="1182">
                  <c:v>1039.1981538461507</c:v>
                </c:pt>
                <c:pt idx="1183">
                  <c:v>1040.3014999999968</c:v>
                </c:pt>
                <c:pt idx="1184">
                  <c:v>1040.8171794871764</c:v>
                </c:pt>
                <c:pt idx="1185">
                  <c:v>1041.1815256410225</c:v>
                </c:pt>
                <c:pt idx="1186">
                  <c:v>1042.846205128202</c:v>
                </c:pt>
                <c:pt idx="1187">
                  <c:v>1043.2532179487148</c:v>
                </c:pt>
                <c:pt idx="1188">
                  <c:v>1043.9145641025609</c:v>
                </c:pt>
                <c:pt idx="1189">
                  <c:v>1044.1395769230737</c:v>
                </c:pt>
                <c:pt idx="1190">
                  <c:v>1044.6239230769199</c:v>
                </c:pt>
                <c:pt idx="1191">
                  <c:v>1045.1909358974328</c:v>
                </c:pt>
                <c:pt idx="1192">
                  <c:v>1045.7839487179456</c:v>
                </c:pt>
                <c:pt idx="1193">
                  <c:v>1046.2389615384584</c:v>
                </c:pt>
                <c:pt idx="1194">
                  <c:v>1046.7479743589713</c:v>
                </c:pt>
                <c:pt idx="1195">
                  <c:v>1046.5723205128174</c:v>
                </c:pt>
                <c:pt idx="1196">
                  <c:v>1046.4096666666635</c:v>
                </c:pt>
                <c:pt idx="1197">
                  <c:v>1047.0946794871763</c:v>
                </c:pt>
                <c:pt idx="1198">
                  <c:v>1047.6393589743559</c:v>
                </c:pt>
                <c:pt idx="1199">
                  <c:v>1048.0583717948687</c:v>
                </c:pt>
                <c:pt idx="1200">
                  <c:v>1049.0170512820482</c:v>
                </c:pt>
                <c:pt idx="1201">
                  <c:v>1049.4153974358944</c:v>
                </c:pt>
                <c:pt idx="1202">
                  <c:v>1049.8374102564073</c:v>
                </c:pt>
                <c:pt idx="1203">
                  <c:v>1047.0050897435867</c:v>
                </c:pt>
                <c:pt idx="1204">
                  <c:v>1048.0501025640995</c:v>
                </c:pt>
                <c:pt idx="1205">
                  <c:v>1048.9094487179457</c:v>
                </c:pt>
                <c:pt idx="1206">
                  <c:v>1050.1147948717919</c:v>
                </c:pt>
                <c:pt idx="1207">
                  <c:v>1046.4358076923047</c:v>
                </c:pt>
                <c:pt idx="1208">
                  <c:v>1047.803153846151</c:v>
                </c:pt>
                <c:pt idx="1209">
                  <c:v>1048.4321666666638</c:v>
                </c:pt>
                <c:pt idx="1210">
                  <c:v>1045.2275128205099</c:v>
                </c:pt>
                <c:pt idx="1211">
                  <c:v>1046.859858974356</c:v>
                </c:pt>
                <c:pt idx="1212">
                  <c:v>1048.8568717948688</c:v>
                </c:pt>
                <c:pt idx="1213">
                  <c:v>1048.9545512820482</c:v>
                </c:pt>
                <c:pt idx="1214">
                  <c:v>1049.0815641025611</c:v>
                </c:pt>
                <c:pt idx="1215">
                  <c:v>1049.7275769230739</c:v>
                </c:pt>
                <c:pt idx="1216">
                  <c:v>1050.7422564102535</c:v>
                </c:pt>
                <c:pt idx="1217">
                  <c:v>1052.0952692307662</c:v>
                </c:pt>
                <c:pt idx="1218">
                  <c:v>1052.8162820512791</c:v>
                </c:pt>
                <c:pt idx="1219">
                  <c:v>1053.9326282051252</c:v>
                </c:pt>
                <c:pt idx="1220">
                  <c:v>1054.3056410256381</c:v>
                </c:pt>
                <c:pt idx="1221">
                  <c:v>1054.6249871794844</c:v>
                </c:pt>
                <c:pt idx="1222">
                  <c:v>1056.8066666666639</c:v>
                </c:pt>
                <c:pt idx="1223">
                  <c:v>1057.46901282051</c:v>
                </c:pt>
                <c:pt idx="1224">
                  <c:v>1058.1163589743562</c:v>
                </c:pt>
                <c:pt idx="1225">
                  <c:v>1059.1637051282023</c:v>
                </c:pt>
                <c:pt idx="1226">
                  <c:v>1060.2963846153818</c:v>
                </c:pt>
                <c:pt idx="1227">
                  <c:v>1061.2940641025614</c:v>
                </c:pt>
                <c:pt idx="1228">
                  <c:v>1062.4614102564076</c:v>
                </c:pt>
                <c:pt idx="1229">
                  <c:v>1064.1167564102539</c:v>
                </c:pt>
                <c:pt idx="1230">
                  <c:v>1064.7821025641001</c:v>
                </c:pt>
                <c:pt idx="1231">
                  <c:v>1065.7851153846129</c:v>
                </c:pt>
                <c:pt idx="1232">
                  <c:v>1067.2154615384591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Данные!$AG$10</c:f>
              <c:strCache>
                <c:ptCount val="1"/>
                <c:pt idx="0">
                  <c:v>Время круга х7</c:v>
                </c:pt>
              </c:strCache>
            </c:strRef>
          </c:tx>
          <c:marker>
            <c:symbol val="none"/>
          </c:marker>
          <c:val>
            <c:numRef>
              <c:f>Данные!$AG$11:$AG$1259</c:f>
              <c:numCache>
                <c:formatCode>0.0</c:formatCode>
                <c:ptCount val="1249"/>
                <c:pt idx="1">
                  <c:v>454.50991025641019</c:v>
                </c:pt>
                <c:pt idx="2">
                  <c:v>452.86957692307692</c:v>
                </c:pt>
                <c:pt idx="3">
                  <c:v>451.72857692307696</c:v>
                </c:pt>
                <c:pt idx="4">
                  <c:v>452.06691025641027</c:v>
                </c:pt>
                <c:pt idx="5">
                  <c:v>450.49424358974363</c:v>
                </c:pt>
                <c:pt idx="6">
                  <c:v>453.89857692307697</c:v>
                </c:pt>
                <c:pt idx="7">
                  <c:v>451.69357692307699</c:v>
                </c:pt>
                <c:pt idx="8">
                  <c:v>452.92091025641025</c:v>
                </c:pt>
                <c:pt idx="9">
                  <c:v>452.95124358974363</c:v>
                </c:pt>
                <c:pt idx="10">
                  <c:v>452.0319102564103</c:v>
                </c:pt>
                <c:pt idx="11">
                  <c:v>452.21157692307696</c:v>
                </c:pt>
                <c:pt idx="12">
                  <c:v>452.26757692307694</c:v>
                </c:pt>
                <c:pt idx="13">
                  <c:v>452.99557692307701</c:v>
                </c:pt>
                <c:pt idx="14">
                  <c:v>453.03291025641033</c:v>
                </c:pt>
                <c:pt idx="15">
                  <c:v>455.10257692307692</c:v>
                </c:pt>
                <c:pt idx="16">
                  <c:v>451.79741025641027</c:v>
                </c:pt>
                <c:pt idx="17">
                  <c:v>452.25124358974364</c:v>
                </c:pt>
                <c:pt idx="18">
                  <c:v>452.08557692307687</c:v>
                </c:pt>
                <c:pt idx="19">
                  <c:v>452.75057692307695</c:v>
                </c:pt>
                <c:pt idx="20">
                  <c:v>452.59657692307701</c:v>
                </c:pt>
                <c:pt idx="21">
                  <c:v>451.86857692307694</c:v>
                </c:pt>
                <c:pt idx="22">
                  <c:v>451.85224358974364</c:v>
                </c:pt>
                <c:pt idx="23">
                  <c:v>451.83824358974368</c:v>
                </c:pt>
                <c:pt idx="24">
                  <c:v>451.72857692307696</c:v>
                </c:pt>
                <c:pt idx="25">
                  <c:v>452.12291025641025</c:v>
                </c:pt>
                <c:pt idx="26">
                  <c:v>452.6759102564103</c:v>
                </c:pt>
                <c:pt idx="27">
                  <c:v>452.69691025641021</c:v>
                </c:pt>
                <c:pt idx="28">
                  <c:v>452.69924358974362</c:v>
                </c:pt>
                <c:pt idx="29">
                  <c:v>452.60591025641025</c:v>
                </c:pt>
                <c:pt idx="30">
                  <c:v>453.81691025641027</c:v>
                </c:pt>
                <c:pt idx="31">
                  <c:v>453.5555769230769</c:v>
                </c:pt>
                <c:pt idx="32">
                  <c:v>452.50557692307689</c:v>
                </c:pt>
                <c:pt idx="33">
                  <c:v>453.8005769230769</c:v>
                </c:pt>
                <c:pt idx="34">
                  <c:v>453.89391025641032</c:v>
                </c:pt>
                <c:pt idx="35">
                  <c:v>454.01991025641024</c:v>
                </c:pt>
                <c:pt idx="36">
                  <c:v>453.53224358974359</c:v>
                </c:pt>
                <c:pt idx="37">
                  <c:v>453.68624358974364</c:v>
                </c:pt>
                <c:pt idx="38">
                  <c:v>452.40757692307699</c:v>
                </c:pt>
                <c:pt idx="39">
                  <c:v>452.58957692307695</c:v>
                </c:pt>
                <c:pt idx="40">
                  <c:v>453.46457692307689</c:v>
                </c:pt>
                <c:pt idx="41">
                  <c:v>452.51957692307695</c:v>
                </c:pt>
                <c:pt idx="42">
                  <c:v>452.15324358974357</c:v>
                </c:pt>
                <c:pt idx="43">
                  <c:v>452.1159102564103</c:v>
                </c:pt>
                <c:pt idx="44">
                  <c:v>452.58024358974365</c:v>
                </c:pt>
                <c:pt idx="45">
                  <c:v>451.63757692307689</c:v>
                </c:pt>
                <c:pt idx="46">
                  <c:v>454.1155769230769</c:v>
                </c:pt>
                <c:pt idx="47">
                  <c:v>451.31091025641035</c:v>
                </c:pt>
                <c:pt idx="48">
                  <c:v>452.09957692307694</c:v>
                </c:pt>
                <c:pt idx="49">
                  <c:v>452.32357692307687</c:v>
                </c:pt>
                <c:pt idx="50">
                  <c:v>452.73657692307688</c:v>
                </c:pt>
                <c:pt idx="51">
                  <c:v>453.59524358974369</c:v>
                </c:pt>
                <c:pt idx="52">
                  <c:v>452.48457692307699</c:v>
                </c:pt>
                <c:pt idx="53">
                  <c:v>454.28824358974362</c:v>
                </c:pt>
                <c:pt idx="54">
                  <c:v>453.10991025641027</c:v>
                </c:pt>
                <c:pt idx="55">
                  <c:v>452.820576923077</c:v>
                </c:pt>
                <c:pt idx="56">
                  <c:v>453.2429102564102</c:v>
                </c:pt>
                <c:pt idx="57">
                  <c:v>454.08057692307693</c:v>
                </c:pt>
                <c:pt idx="58">
                  <c:v>453.2405769230769</c:v>
                </c:pt>
                <c:pt idx="59">
                  <c:v>453.18224358974362</c:v>
                </c:pt>
                <c:pt idx="60">
                  <c:v>452.86257692307697</c:v>
                </c:pt>
                <c:pt idx="61">
                  <c:v>453.44591025641029</c:v>
                </c:pt>
                <c:pt idx="62">
                  <c:v>452.28391025641019</c:v>
                </c:pt>
                <c:pt idx="63">
                  <c:v>454.17157692307688</c:v>
                </c:pt>
                <c:pt idx="64">
                  <c:v>453.34324358974368</c:v>
                </c:pt>
                <c:pt idx="65">
                  <c:v>453.36891025641023</c:v>
                </c:pt>
                <c:pt idx="66">
                  <c:v>452.83691025641025</c:v>
                </c:pt>
                <c:pt idx="67">
                  <c:v>454.03857692307702</c:v>
                </c:pt>
                <c:pt idx="68">
                  <c:v>452.55924358974363</c:v>
                </c:pt>
                <c:pt idx="69">
                  <c:v>452.72024358974369</c:v>
                </c:pt>
                <c:pt idx="70">
                  <c:v>453.25224358974356</c:v>
                </c:pt>
                <c:pt idx="71">
                  <c:v>453.16357692307702</c:v>
                </c:pt>
                <c:pt idx="72">
                  <c:v>453.14724358974365</c:v>
                </c:pt>
                <c:pt idx="73">
                  <c:v>453.60924358974358</c:v>
                </c:pt>
                <c:pt idx="74">
                  <c:v>452.75991025641031</c:v>
                </c:pt>
                <c:pt idx="75">
                  <c:v>452.89524358974364</c:v>
                </c:pt>
                <c:pt idx="76">
                  <c:v>452.66891025641036</c:v>
                </c:pt>
                <c:pt idx="77">
                  <c:v>452.46357692307686</c:v>
                </c:pt>
                <c:pt idx="78">
                  <c:v>454.19957692307702</c:v>
                </c:pt>
                <c:pt idx="79">
                  <c:v>454.15524358974358</c:v>
                </c:pt>
                <c:pt idx="80">
                  <c:v>453.50191025641027</c:v>
                </c:pt>
                <c:pt idx="81">
                  <c:v>454.0969102564103</c:v>
                </c:pt>
                <c:pt idx="82">
                  <c:v>452.53124358974361</c:v>
                </c:pt>
                <c:pt idx="83">
                  <c:v>452.63391025641027</c:v>
                </c:pt>
                <c:pt idx="84">
                  <c:v>452.52657692307696</c:v>
                </c:pt>
                <c:pt idx="85">
                  <c:v>453.534576923077</c:v>
                </c:pt>
                <c:pt idx="86">
                  <c:v>452.49857692307694</c:v>
                </c:pt>
                <c:pt idx="87">
                  <c:v>452.659576923077</c:v>
                </c:pt>
                <c:pt idx="88">
                  <c:v>452.10657692307694</c:v>
                </c:pt>
                <c:pt idx="89">
                  <c:v>451.94324358974359</c:v>
                </c:pt>
                <c:pt idx="90">
                  <c:v>453.26391025641021</c:v>
                </c:pt>
                <c:pt idx="91">
                  <c:v>452.73891025641029</c:v>
                </c:pt>
                <c:pt idx="92">
                  <c:v>451.96891025641031</c:v>
                </c:pt>
                <c:pt idx="93">
                  <c:v>451.57457692307702</c:v>
                </c:pt>
                <c:pt idx="94">
                  <c:v>454.23691025641028</c:v>
                </c:pt>
                <c:pt idx="95">
                  <c:v>452.61057692307696</c:v>
                </c:pt>
                <c:pt idx="96">
                  <c:v>452.1369102564102</c:v>
                </c:pt>
                <c:pt idx="97">
                  <c:v>452.28624358974361</c:v>
                </c:pt>
                <c:pt idx="98">
                  <c:v>451.78691025641024</c:v>
                </c:pt>
                <c:pt idx="99">
                  <c:v>452.16024358974363</c:v>
                </c:pt>
                <c:pt idx="100">
                  <c:v>452.45424358974361</c:v>
                </c:pt>
                <c:pt idx="101">
                  <c:v>453.66057692307703</c:v>
                </c:pt>
                <c:pt idx="102">
                  <c:v>452.4239102564103</c:v>
                </c:pt>
                <c:pt idx="103">
                  <c:v>452.48224358974358</c:v>
                </c:pt>
                <c:pt idx="104">
                  <c:v>452.04824358974366</c:v>
                </c:pt>
                <c:pt idx="105">
                  <c:v>452.60124358974355</c:v>
                </c:pt>
                <c:pt idx="106">
                  <c:v>452.40524358974358</c:v>
                </c:pt>
                <c:pt idx="107">
                  <c:v>452.5965769230769</c:v>
                </c:pt>
                <c:pt idx="108">
                  <c:v>451.77524358974358</c:v>
                </c:pt>
                <c:pt idx="109">
                  <c:v>452.00157692307698</c:v>
                </c:pt>
                <c:pt idx="110">
                  <c:v>453.02357692307686</c:v>
                </c:pt>
                <c:pt idx="111">
                  <c:v>452.68757692307696</c:v>
                </c:pt>
                <c:pt idx="112">
                  <c:v>452.95824358974363</c:v>
                </c:pt>
                <c:pt idx="113">
                  <c:v>451.96424358974355</c:v>
                </c:pt>
                <c:pt idx="114">
                  <c:v>453.22891025641036</c:v>
                </c:pt>
                <c:pt idx="115">
                  <c:v>455.37791025641025</c:v>
                </c:pt>
                <c:pt idx="116">
                  <c:v>452.81591025641023</c:v>
                </c:pt>
                <c:pt idx="117">
                  <c:v>454.00241025641026</c:v>
                </c:pt>
                <c:pt idx="118">
                  <c:v>456.47691025641024</c:v>
                </c:pt>
                <c:pt idx="119">
                  <c:v>455.83991025641029</c:v>
                </c:pt>
                <c:pt idx="120">
                  <c:v>458.48591025641031</c:v>
                </c:pt>
                <c:pt idx="121">
                  <c:v>456.14324358974363</c:v>
                </c:pt>
                <c:pt idx="122">
                  <c:v>456.75691025641026</c:v>
                </c:pt>
                <c:pt idx="123">
                  <c:v>462.08391025641026</c:v>
                </c:pt>
                <c:pt idx="124">
                  <c:v>460.25691025641026</c:v>
                </c:pt>
                <c:pt idx="125">
                  <c:v>458.41824358974355</c:v>
                </c:pt>
                <c:pt idx="126">
                  <c:v>458.6399102564103</c:v>
                </c:pt>
                <c:pt idx="127">
                  <c:v>456.04991025641027</c:v>
                </c:pt>
                <c:pt idx="128">
                  <c:v>456.08957692307689</c:v>
                </c:pt>
                <c:pt idx="129">
                  <c:v>454.85991025641027</c:v>
                </c:pt>
                <c:pt idx="130">
                  <c:v>455.65791025641022</c:v>
                </c:pt>
                <c:pt idx="131">
                  <c:v>455.82124358974357</c:v>
                </c:pt>
                <c:pt idx="132">
                  <c:v>455.57157692307698</c:v>
                </c:pt>
                <c:pt idx="133">
                  <c:v>455.25657692307686</c:v>
                </c:pt>
                <c:pt idx="134">
                  <c:v>455.92624358974359</c:v>
                </c:pt>
                <c:pt idx="135">
                  <c:v>456.67057692307696</c:v>
                </c:pt>
                <c:pt idx="136">
                  <c:v>455.75357692307705</c:v>
                </c:pt>
                <c:pt idx="137">
                  <c:v>456.54457692307687</c:v>
                </c:pt>
                <c:pt idx="138">
                  <c:v>455.24724358974362</c:v>
                </c:pt>
                <c:pt idx="139">
                  <c:v>455.12124358974364</c:v>
                </c:pt>
                <c:pt idx="140">
                  <c:v>457.34724358974358</c:v>
                </c:pt>
                <c:pt idx="141">
                  <c:v>454.98591025641031</c:v>
                </c:pt>
                <c:pt idx="142">
                  <c:v>458.47657692307695</c:v>
                </c:pt>
                <c:pt idx="143">
                  <c:v>460.76324358974364</c:v>
                </c:pt>
                <c:pt idx="144">
                  <c:v>456.22957692307693</c:v>
                </c:pt>
                <c:pt idx="145">
                  <c:v>454.64291025641035</c:v>
                </c:pt>
                <c:pt idx="146">
                  <c:v>456.51891025641021</c:v>
                </c:pt>
                <c:pt idx="147">
                  <c:v>454.93224358974362</c:v>
                </c:pt>
                <c:pt idx="148">
                  <c:v>455.14924358974355</c:v>
                </c:pt>
                <c:pt idx="149">
                  <c:v>455.02557692307698</c:v>
                </c:pt>
                <c:pt idx="150">
                  <c:v>457.90491025641029</c:v>
                </c:pt>
                <c:pt idx="151">
                  <c:v>456.04291025641027</c:v>
                </c:pt>
                <c:pt idx="152">
                  <c:v>458.26424358974361</c:v>
                </c:pt>
                <c:pt idx="153">
                  <c:v>455.65791025641033</c:v>
                </c:pt>
                <c:pt idx="154">
                  <c:v>455.6952435897436</c:v>
                </c:pt>
                <c:pt idx="155">
                  <c:v>454.93691025641033</c:v>
                </c:pt>
                <c:pt idx="156">
                  <c:v>454.80157692307688</c:v>
                </c:pt>
                <c:pt idx="157">
                  <c:v>454.66857692307696</c:v>
                </c:pt>
                <c:pt idx="158">
                  <c:v>454.5939102564102</c:v>
                </c:pt>
                <c:pt idx="159">
                  <c:v>456.06157692307704</c:v>
                </c:pt>
                <c:pt idx="160">
                  <c:v>455.80024358974356</c:v>
                </c:pt>
                <c:pt idx="161">
                  <c:v>454.60791025641026</c:v>
                </c:pt>
                <c:pt idx="162">
                  <c:v>454.24624358974364</c:v>
                </c:pt>
                <c:pt idx="163">
                  <c:v>454.8179102564103</c:v>
                </c:pt>
                <c:pt idx="164">
                  <c:v>455.56224358974356</c:v>
                </c:pt>
                <c:pt idx="165">
                  <c:v>455.07691025641032</c:v>
                </c:pt>
                <c:pt idx="166">
                  <c:v>454.54957692307687</c:v>
                </c:pt>
                <c:pt idx="167">
                  <c:v>456.67057692307685</c:v>
                </c:pt>
                <c:pt idx="168">
                  <c:v>454.84824358974362</c:v>
                </c:pt>
                <c:pt idx="169">
                  <c:v>456.15724358974359</c:v>
                </c:pt>
                <c:pt idx="170">
                  <c:v>455.85624358974354</c:v>
                </c:pt>
                <c:pt idx="171">
                  <c:v>456.56324358974365</c:v>
                </c:pt>
                <c:pt idx="172">
                  <c:v>455.83291025641023</c:v>
                </c:pt>
                <c:pt idx="173">
                  <c:v>455.3032435897436</c:v>
                </c:pt>
                <c:pt idx="174">
                  <c:v>455.39424358974355</c:v>
                </c:pt>
                <c:pt idx="175">
                  <c:v>454.95324358974364</c:v>
                </c:pt>
                <c:pt idx="176">
                  <c:v>456.61457692307698</c:v>
                </c:pt>
                <c:pt idx="177">
                  <c:v>457.31457692307697</c:v>
                </c:pt>
                <c:pt idx="178">
                  <c:v>457.97257692307693</c:v>
                </c:pt>
                <c:pt idx="179">
                  <c:v>458.67257692307697</c:v>
                </c:pt>
                <c:pt idx="180">
                  <c:v>456.15024358974358</c:v>
                </c:pt>
                <c:pt idx="181">
                  <c:v>455.61124358974359</c:v>
                </c:pt>
                <c:pt idx="182">
                  <c:v>457.06257692307696</c:v>
                </c:pt>
                <c:pt idx="183">
                  <c:v>458.41824358974367</c:v>
                </c:pt>
                <c:pt idx="184">
                  <c:v>457.27491025641035</c:v>
                </c:pt>
                <c:pt idx="185">
                  <c:v>457.96791025641028</c:v>
                </c:pt>
                <c:pt idx="186">
                  <c:v>456.57957692307684</c:v>
                </c:pt>
                <c:pt idx="187">
                  <c:v>456.64024358974353</c:v>
                </c:pt>
                <c:pt idx="188">
                  <c:v>455.39191025641031</c:v>
                </c:pt>
                <c:pt idx="189">
                  <c:v>454.88791025641029</c:v>
                </c:pt>
                <c:pt idx="190">
                  <c:v>459.4309102564103</c:v>
                </c:pt>
                <c:pt idx="191">
                  <c:v>457.26324358974352</c:v>
                </c:pt>
                <c:pt idx="192">
                  <c:v>456.22491025641023</c:v>
                </c:pt>
                <c:pt idx="193">
                  <c:v>456.02424358974366</c:v>
                </c:pt>
                <c:pt idx="194">
                  <c:v>455.24491025641032</c:v>
                </c:pt>
                <c:pt idx="195">
                  <c:v>456.95057692307694</c:v>
                </c:pt>
                <c:pt idx="196">
                  <c:v>456.95057692307694</c:v>
                </c:pt>
                <c:pt idx="197">
                  <c:v>456.43257692307691</c:v>
                </c:pt>
                <c:pt idx="198">
                  <c:v>456.62391025641023</c:v>
                </c:pt>
                <c:pt idx="199">
                  <c:v>455.50857692307699</c:v>
                </c:pt>
                <c:pt idx="200">
                  <c:v>455.15857692307702</c:v>
                </c:pt>
                <c:pt idx="201">
                  <c:v>456.24591025641024</c:v>
                </c:pt>
                <c:pt idx="202">
                  <c:v>454.80857692307694</c:v>
                </c:pt>
                <c:pt idx="203">
                  <c:v>455.83757692307699</c:v>
                </c:pt>
                <c:pt idx="204">
                  <c:v>454.92524358974356</c:v>
                </c:pt>
                <c:pt idx="205">
                  <c:v>456.89224358974354</c:v>
                </c:pt>
                <c:pt idx="206">
                  <c:v>455.65557692307698</c:v>
                </c:pt>
                <c:pt idx="207">
                  <c:v>456.90857692307702</c:v>
                </c:pt>
                <c:pt idx="208">
                  <c:v>457.17457692307687</c:v>
                </c:pt>
                <c:pt idx="209">
                  <c:v>457.96091025641027</c:v>
                </c:pt>
                <c:pt idx="210">
                  <c:v>456.71724358974359</c:v>
                </c:pt>
                <c:pt idx="211">
                  <c:v>456.33924358974366</c:v>
                </c:pt>
                <c:pt idx="212">
                  <c:v>456.75341025641023</c:v>
                </c:pt>
                <c:pt idx="213">
                  <c:v>455.49457692307692</c:v>
                </c:pt>
                <c:pt idx="214">
                  <c:v>457.42657692307699</c:v>
                </c:pt>
                <c:pt idx="215">
                  <c:v>459.08324358974363</c:v>
                </c:pt>
                <c:pt idx="216">
                  <c:v>459.93724358974356</c:v>
                </c:pt>
                <c:pt idx="217">
                  <c:v>468.969576923077</c:v>
                </c:pt>
                <c:pt idx="218">
                  <c:v>471.71591025641027</c:v>
                </c:pt>
                <c:pt idx="219">
                  <c:v>467.10757692307698</c:v>
                </c:pt>
                <c:pt idx="220">
                  <c:v>461.58224358974354</c:v>
                </c:pt>
                <c:pt idx="221">
                  <c:v>461.21824358974357</c:v>
                </c:pt>
                <c:pt idx="222">
                  <c:v>463.243576923077</c:v>
                </c:pt>
                <c:pt idx="223">
                  <c:v>461.07591025641022</c:v>
                </c:pt>
                <c:pt idx="224">
                  <c:v>457.33324358974363</c:v>
                </c:pt>
                <c:pt idx="225">
                  <c:v>456.95757692307694</c:v>
                </c:pt>
                <c:pt idx="226">
                  <c:v>453.56957692307697</c:v>
                </c:pt>
                <c:pt idx="227">
                  <c:v>454.07357692307698</c:v>
                </c:pt>
                <c:pt idx="228">
                  <c:v>453.03991025641034</c:v>
                </c:pt>
                <c:pt idx="229">
                  <c:v>453.16824358974355</c:v>
                </c:pt>
                <c:pt idx="230">
                  <c:v>453.12157692307693</c:v>
                </c:pt>
                <c:pt idx="231">
                  <c:v>454.22757692307692</c:v>
                </c:pt>
                <c:pt idx="232">
                  <c:v>453.44591025641029</c:v>
                </c:pt>
                <c:pt idx="233">
                  <c:v>453.23124358974354</c:v>
                </c:pt>
                <c:pt idx="234">
                  <c:v>453.64191025641031</c:v>
                </c:pt>
                <c:pt idx="235">
                  <c:v>459.32591025641034</c:v>
                </c:pt>
                <c:pt idx="236">
                  <c:v>460.8869102564102</c:v>
                </c:pt>
                <c:pt idx="237">
                  <c:v>470.43024358974361</c:v>
                </c:pt>
                <c:pt idx="238">
                  <c:v>507.02157692307696</c:v>
                </c:pt>
                <c:pt idx="239">
                  <c:v>543.88124358974358</c:v>
                </c:pt>
                <c:pt idx="240">
                  <c:v>591.56757692307701</c:v>
                </c:pt>
                <c:pt idx="241">
                  <c:v>601.52157692307696</c:v>
                </c:pt>
                <c:pt idx="242">
                  <c:v>605.97591025641032</c:v>
                </c:pt>
                <c:pt idx="243">
                  <c:v>605.65741025641034</c:v>
                </c:pt>
                <c:pt idx="244">
                  <c:v>600.64657692307685</c:v>
                </c:pt>
                <c:pt idx="245">
                  <c:v>597.69024358974366</c:v>
                </c:pt>
                <c:pt idx="246">
                  <c:v>606.57091025641034</c:v>
                </c:pt>
                <c:pt idx="247">
                  <c:v>623.49924358974363</c:v>
                </c:pt>
                <c:pt idx="248">
                  <c:v>622.94391025641028</c:v>
                </c:pt>
                <c:pt idx="249">
                  <c:v>629.66157692307706</c:v>
                </c:pt>
                <c:pt idx="250">
                  <c:v>643.94391025641028</c:v>
                </c:pt>
                <c:pt idx="251">
                  <c:v>634.68057692307707</c:v>
                </c:pt>
                <c:pt idx="252">
                  <c:v>624.67991025641027</c:v>
                </c:pt>
                <c:pt idx="253">
                  <c:v>620.23841025641013</c:v>
                </c:pt>
                <c:pt idx="254">
                  <c:v>621.1064102564103</c:v>
                </c:pt>
                <c:pt idx="255">
                  <c:v>635.50891025641033</c:v>
                </c:pt>
                <c:pt idx="256">
                  <c:v>617.03591025641026</c:v>
                </c:pt>
                <c:pt idx="257">
                  <c:v>620.70391025641027</c:v>
                </c:pt>
                <c:pt idx="258">
                  <c:v>632.68324358974348</c:v>
                </c:pt>
                <c:pt idx="259">
                  <c:v>626.83124358974362</c:v>
                </c:pt>
                <c:pt idx="260">
                  <c:v>624.10357692307684</c:v>
                </c:pt>
                <c:pt idx="261">
                  <c:v>620.34924358974354</c:v>
                </c:pt>
                <c:pt idx="262">
                  <c:v>615.60324358974356</c:v>
                </c:pt>
                <c:pt idx="263">
                  <c:v>633.84757692307687</c:v>
                </c:pt>
                <c:pt idx="264">
                  <c:v>614.31991025641037</c:v>
                </c:pt>
                <c:pt idx="265">
                  <c:v>616.15624358974355</c:v>
                </c:pt>
                <c:pt idx="266">
                  <c:v>617.22957692307693</c:v>
                </c:pt>
                <c:pt idx="267">
                  <c:v>617.60524358974351</c:v>
                </c:pt>
                <c:pt idx="268">
                  <c:v>614.27557692307698</c:v>
                </c:pt>
                <c:pt idx="269">
                  <c:v>612.53491025641017</c:v>
                </c:pt>
                <c:pt idx="270">
                  <c:v>609.32424358974356</c:v>
                </c:pt>
                <c:pt idx="271">
                  <c:v>608.36757692307697</c:v>
                </c:pt>
                <c:pt idx="272">
                  <c:v>609.04891025641018</c:v>
                </c:pt>
                <c:pt idx="273">
                  <c:v>610.7312435897436</c:v>
                </c:pt>
                <c:pt idx="274">
                  <c:v>605.03324358974351</c:v>
                </c:pt>
                <c:pt idx="275">
                  <c:v>601.96257692307688</c:v>
                </c:pt>
                <c:pt idx="276">
                  <c:v>603.85724358974358</c:v>
                </c:pt>
                <c:pt idx="277">
                  <c:v>607.31757692307701</c:v>
                </c:pt>
                <c:pt idx="278">
                  <c:v>596.9389102564104</c:v>
                </c:pt>
                <c:pt idx="279">
                  <c:v>599.32591025641022</c:v>
                </c:pt>
                <c:pt idx="280">
                  <c:v>595.03957692307699</c:v>
                </c:pt>
                <c:pt idx="281">
                  <c:v>596.48624358974359</c:v>
                </c:pt>
                <c:pt idx="282">
                  <c:v>595.11191025641028</c:v>
                </c:pt>
                <c:pt idx="283">
                  <c:v>601.3232435897437</c:v>
                </c:pt>
                <c:pt idx="284">
                  <c:v>587.02224358974365</c:v>
                </c:pt>
                <c:pt idx="285">
                  <c:v>591.35057692307691</c:v>
                </c:pt>
                <c:pt idx="286">
                  <c:v>590.58291025641029</c:v>
                </c:pt>
                <c:pt idx="287">
                  <c:v>591.51391025641033</c:v>
                </c:pt>
                <c:pt idx="288">
                  <c:v>589.85491025641034</c:v>
                </c:pt>
                <c:pt idx="289">
                  <c:v>590.67857692307689</c:v>
                </c:pt>
                <c:pt idx="290">
                  <c:v>591.97124358974361</c:v>
                </c:pt>
                <c:pt idx="291">
                  <c:v>592.33057692307693</c:v>
                </c:pt>
                <c:pt idx="292">
                  <c:v>590.49891025641023</c:v>
                </c:pt>
                <c:pt idx="293">
                  <c:v>590.23057692307691</c:v>
                </c:pt>
                <c:pt idx="294">
                  <c:v>588.75124358974369</c:v>
                </c:pt>
                <c:pt idx="295">
                  <c:v>587.43057692307707</c:v>
                </c:pt>
                <c:pt idx="296">
                  <c:v>594.68024358974367</c:v>
                </c:pt>
                <c:pt idx="297">
                  <c:v>599.76691025641037</c:v>
                </c:pt>
                <c:pt idx="298">
                  <c:v>588.15624358974355</c:v>
                </c:pt>
                <c:pt idx="299">
                  <c:v>589.30191025641034</c:v>
                </c:pt>
                <c:pt idx="300">
                  <c:v>589.3415769230769</c:v>
                </c:pt>
                <c:pt idx="301">
                  <c:v>585.6782435897436</c:v>
                </c:pt>
                <c:pt idx="302">
                  <c:v>590.61791025641037</c:v>
                </c:pt>
                <c:pt idx="303">
                  <c:v>584.31091025641024</c:v>
                </c:pt>
                <c:pt idx="304">
                  <c:v>586.54157692307695</c:v>
                </c:pt>
                <c:pt idx="305">
                  <c:v>585.11357692307695</c:v>
                </c:pt>
                <c:pt idx="306">
                  <c:v>589.35091025641032</c:v>
                </c:pt>
                <c:pt idx="307">
                  <c:v>580.79924358974358</c:v>
                </c:pt>
                <c:pt idx="308">
                  <c:v>578.64324358974363</c:v>
                </c:pt>
                <c:pt idx="309">
                  <c:v>573.94391025641028</c:v>
                </c:pt>
                <c:pt idx="310">
                  <c:v>581.59957692307694</c:v>
                </c:pt>
                <c:pt idx="311">
                  <c:v>576.5969102564103</c:v>
                </c:pt>
                <c:pt idx="312">
                  <c:v>580.95557692307682</c:v>
                </c:pt>
                <c:pt idx="313">
                  <c:v>576.44991025641025</c:v>
                </c:pt>
                <c:pt idx="314">
                  <c:v>572.00491025641031</c:v>
                </c:pt>
                <c:pt idx="315">
                  <c:v>574.24957692307692</c:v>
                </c:pt>
                <c:pt idx="316">
                  <c:v>568.25057692307701</c:v>
                </c:pt>
                <c:pt idx="317">
                  <c:v>570.33657692307702</c:v>
                </c:pt>
                <c:pt idx="318">
                  <c:v>565.06091025641024</c:v>
                </c:pt>
                <c:pt idx="319">
                  <c:v>575.57024358974354</c:v>
                </c:pt>
                <c:pt idx="320">
                  <c:v>570.7262435897436</c:v>
                </c:pt>
                <c:pt idx="321">
                  <c:v>567.30791025641031</c:v>
                </c:pt>
                <c:pt idx="322">
                  <c:v>570.32491025641025</c:v>
                </c:pt>
                <c:pt idx="323">
                  <c:v>570.18957692307697</c:v>
                </c:pt>
                <c:pt idx="324">
                  <c:v>568.25524358974371</c:v>
                </c:pt>
                <c:pt idx="325">
                  <c:v>562.11391025641024</c:v>
                </c:pt>
                <c:pt idx="326">
                  <c:v>560.31491025641026</c:v>
                </c:pt>
                <c:pt idx="327">
                  <c:v>561.20157692307691</c:v>
                </c:pt>
                <c:pt idx="328">
                  <c:v>565.07024358974354</c:v>
                </c:pt>
                <c:pt idx="329">
                  <c:v>558.09241025641029</c:v>
                </c:pt>
                <c:pt idx="330">
                  <c:v>550.16491025641028</c:v>
                </c:pt>
                <c:pt idx="331">
                  <c:v>541.67857692307689</c:v>
                </c:pt>
                <c:pt idx="332">
                  <c:v>537.68391025641029</c:v>
                </c:pt>
                <c:pt idx="333">
                  <c:v>533.71257692307699</c:v>
                </c:pt>
                <c:pt idx="334">
                  <c:v>520.72057692307692</c:v>
                </c:pt>
                <c:pt idx="335">
                  <c:v>520.78591025641026</c:v>
                </c:pt>
                <c:pt idx="336">
                  <c:v>514.52091025641039</c:v>
                </c:pt>
                <c:pt idx="337">
                  <c:v>507.58624358974356</c:v>
                </c:pt>
                <c:pt idx="338">
                  <c:v>506.118576923077</c:v>
                </c:pt>
                <c:pt idx="339">
                  <c:v>500.09624358974361</c:v>
                </c:pt>
                <c:pt idx="340">
                  <c:v>500.99341025641024</c:v>
                </c:pt>
                <c:pt idx="341">
                  <c:v>495.91024358974363</c:v>
                </c:pt>
                <c:pt idx="342">
                  <c:v>502.16124358974361</c:v>
                </c:pt>
                <c:pt idx="343">
                  <c:v>497.66491025641034</c:v>
                </c:pt>
                <c:pt idx="344">
                  <c:v>488.71891025641031</c:v>
                </c:pt>
                <c:pt idx="345">
                  <c:v>482.36291025641026</c:v>
                </c:pt>
                <c:pt idx="346">
                  <c:v>481.49957692307703</c:v>
                </c:pt>
                <c:pt idx="347">
                  <c:v>484.40224358974359</c:v>
                </c:pt>
                <c:pt idx="348">
                  <c:v>480.34924358974365</c:v>
                </c:pt>
                <c:pt idx="349">
                  <c:v>479.69591025641029</c:v>
                </c:pt>
                <c:pt idx="350">
                  <c:v>477.05224358974351</c:v>
                </c:pt>
                <c:pt idx="351">
                  <c:v>475.80624358974364</c:v>
                </c:pt>
                <c:pt idx="352">
                  <c:v>477.21791025641028</c:v>
                </c:pt>
                <c:pt idx="353">
                  <c:v>474.12857692307688</c:v>
                </c:pt>
                <c:pt idx="354">
                  <c:v>475.55657692307693</c:v>
                </c:pt>
                <c:pt idx="355">
                  <c:v>472.61657692307699</c:v>
                </c:pt>
                <c:pt idx="356">
                  <c:v>478.30524358974361</c:v>
                </c:pt>
                <c:pt idx="357">
                  <c:v>470.14791025641023</c:v>
                </c:pt>
                <c:pt idx="358">
                  <c:v>465.84991025641023</c:v>
                </c:pt>
                <c:pt idx="359">
                  <c:v>468.010576923077</c:v>
                </c:pt>
                <c:pt idx="360">
                  <c:v>470.71491025641029</c:v>
                </c:pt>
                <c:pt idx="361">
                  <c:v>466.44024358974355</c:v>
                </c:pt>
                <c:pt idx="362">
                  <c:v>466.30957692307692</c:v>
                </c:pt>
                <c:pt idx="363">
                  <c:v>465.18724358974356</c:v>
                </c:pt>
                <c:pt idx="364">
                  <c:v>465.22691025641035</c:v>
                </c:pt>
                <c:pt idx="365">
                  <c:v>463.70324358974364</c:v>
                </c:pt>
                <c:pt idx="366">
                  <c:v>468.21124358974356</c:v>
                </c:pt>
                <c:pt idx="367">
                  <c:v>465.25257692307684</c:v>
                </c:pt>
                <c:pt idx="368">
                  <c:v>460.05041025641026</c:v>
                </c:pt>
                <c:pt idx="369">
                  <c:v>460.17057692307685</c:v>
                </c:pt>
                <c:pt idx="370">
                  <c:v>460.31057692307695</c:v>
                </c:pt>
                <c:pt idx="371">
                  <c:v>465.8032435897436</c:v>
                </c:pt>
                <c:pt idx="372">
                  <c:v>462.36391025641029</c:v>
                </c:pt>
                <c:pt idx="373">
                  <c:v>461.37224358974362</c:v>
                </c:pt>
                <c:pt idx="374">
                  <c:v>459.32124358974357</c:v>
                </c:pt>
                <c:pt idx="375">
                  <c:v>461.24157692307688</c:v>
                </c:pt>
                <c:pt idx="376">
                  <c:v>458.56524358974366</c:v>
                </c:pt>
                <c:pt idx="377">
                  <c:v>459.01324358974352</c:v>
                </c:pt>
                <c:pt idx="378">
                  <c:v>458.46491025641029</c:v>
                </c:pt>
                <c:pt idx="379">
                  <c:v>457.65291025641028</c:v>
                </c:pt>
                <c:pt idx="380">
                  <c:v>458.81724358974355</c:v>
                </c:pt>
                <c:pt idx="381">
                  <c:v>457.45924358974366</c:v>
                </c:pt>
                <c:pt idx="382">
                  <c:v>458.44157692307698</c:v>
                </c:pt>
                <c:pt idx="383">
                  <c:v>458.33891025641026</c:v>
                </c:pt>
                <c:pt idx="384">
                  <c:v>459.44257692307696</c:v>
                </c:pt>
                <c:pt idx="385">
                  <c:v>459.47057692307692</c:v>
                </c:pt>
                <c:pt idx="386">
                  <c:v>456.53991025641034</c:v>
                </c:pt>
                <c:pt idx="387">
                  <c:v>458.53724358974364</c:v>
                </c:pt>
                <c:pt idx="388">
                  <c:v>455.58091025641033</c:v>
                </c:pt>
                <c:pt idx="389">
                  <c:v>457.62257692307702</c:v>
                </c:pt>
                <c:pt idx="390">
                  <c:v>455.6369102564102</c:v>
                </c:pt>
                <c:pt idx="391">
                  <c:v>457.14657692307696</c:v>
                </c:pt>
                <c:pt idx="392">
                  <c:v>458.02857692307697</c:v>
                </c:pt>
                <c:pt idx="393">
                  <c:v>458.46957692307689</c:v>
                </c:pt>
                <c:pt idx="394">
                  <c:v>459.84391025641031</c:v>
                </c:pt>
                <c:pt idx="395">
                  <c:v>473.83924358974366</c:v>
                </c:pt>
                <c:pt idx="396">
                  <c:v>500.05424358974369</c:v>
                </c:pt>
                <c:pt idx="397">
                  <c:v>552.40024358974358</c:v>
                </c:pt>
                <c:pt idx="398">
                  <c:v>577.2455769230769</c:v>
                </c:pt>
                <c:pt idx="399">
                  <c:v>575.22957692307693</c:v>
                </c:pt>
                <c:pt idx="400">
                  <c:v>571.64791025641034</c:v>
                </c:pt>
                <c:pt idx="401">
                  <c:v>572.29657692307694</c:v>
                </c:pt>
                <c:pt idx="402">
                  <c:v>572.21024358974353</c:v>
                </c:pt>
                <c:pt idx="403">
                  <c:v>572.02824358974362</c:v>
                </c:pt>
                <c:pt idx="404">
                  <c:v>570.38791025641035</c:v>
                </c:pt>
                <c:pt idx="405">
                  <c:v>568.04757692307703</c:v>
                </c:pt>
                <c:pt idx="406">
                  <c:v>568.47924358974365</c:v>
                </c:pt>
                <c:pt idx="407">
                  <c:v>562.90724358974364</c:v>
                </c:pt>
                <c:pt idx="408">
                  <c:v>562.33091025641022</c:v>
                </c:pt>
                <c:pt idx="409">
                  <c:v>566.00357692307693</c:v>
                </c:pt>
                <c:pt idx="410">
                  <c:v>559.9812435897436</c:v>
                </c:pt>
                <c:pt idx="411">
                  <c:v>559.1155769230769</c:v>
                </c:pt>
                <c:pt idx="412">
                  <c:v>553.95891025641026</c:v>
                </c:pt>
                <c:pt idx="413">
                  <c:v>545.25557692307689</c:v>
                </c:pt>
                <c:pt idx="414">
                  <c:v>533.24357692307694</c:v>
                </c:pt>
                <c:pt idx="415">
                  <c:v>524.9042435897436</c:v>
                </c:pt>
                <c:pt idx="416">
                  <c:v>518.39891025641032</c:v>
                </c:pt>
                <c:pt idx="417">
                  <c:v>498.48157692307694</c:v>
                </c:pt>
                <c:pt idx="418">
                  <c:v>492.52691025641025</c:v>
                </c:pt>
                <c:pt idx="419">
                  <c:v>493.02857692307697</c:v>
                </c:pt>
                <c:pt idx="420">
                  <c:v>486.95491025641024</c:v>
                </c:pt>
                <c:pt idx="421">
                  <c:v>488.62791025641025</c:v>
                </c:pt>
                <c:pt idx="422">
                  <c:v>492.75324358974365</c:v>
                </c:pt>
                <c:pt idx="423">
                  <c:v>483.83991025641029</c:v>
                </c:pt>
                <c:pt idx="424">
                  <c:v>486.8055769230769</c:v>
                </c:pt>
                <c:pt idx="425">
                  <c:v>494.56391025641034</c:v>
                </c:pt>
                <c:pt idx="426">
                  <c:v>501.48691025641028</c:v>
                </c:pt>
                <c:pt idx="427">
                  <c:v>512.1875769230769</c:v>
                </c:pt>
                <c:pt idx="428">
                  <c:v>504.95891025641026</c:v>
                </c:pt>
                <c:pt idx="429">
                  <c:v>496.20891025641026</c:v>
                </c:pt>
                <c:pt idx="430">
                  <c:v>486.91291025641033</c:v>
                </c:pt>
                <c:pt idx="431">
                  <c:v>481.44824358974358</c:v>
                </c:pt>
                <c:pt idx="432">
                  <c:v>477.11757692307691</c:v>
                </c:pt>
                <c:pt idx="433">
                  <c:v>485.53624358974361</c:v>
                </c:pt>
                <c:pt idx="434">
                  <c:v>472.02857692307697</c:v>
                </c:pt>
                <c:pt idx="435">
                  <c:v>472.11724358974362</c:v>
                </c:pt>
                <c:pt idx="436">
                  <c:v>470.72424358974365</c:v>
                </c:pt>
                <c:pt idx="437">
                  <c:v>476.74657692307693</c:v>
                </c:pt>
                <c:pt idx="438">
                  <c:v>467.57191025641032</c:v>
                </c:pt>
                <c:pt idx="439">
                  <c:v>472.04957692307687</c:v>
                </c:pt>
                <c:pt idx="440">
                  <c:v>463.9879102564102</c:v>
                </c:pt>
                <c:pt idx="441">
                  <c:v>462.1539102564102</c:v>
                </c:pt>
                <c:pt idx="442">
                  <c:v>463.64957692307695</c:v>
                </c:pt>
                <c:pt idx="443">
                  <c:v>464.58524358974364</c:v>
                </c:pt>
                <c:pt idx="444">
                  <c:v>462.98457692307699</c:v>
                </c:pt>
                <c:pt idx="445">
                  <c:v>461.81091025641024</c:v>
                </c:pt>
                <c:pt idx="446">
                  <c:v>459.43557692307695</c:v>
                </c:pt>
                <c:pt idx="447">
                  <c:v>467.37124358974364</c:v>
                </c:pt>
                <c:pt idx="448">
                  <c:v>463.13857692307693</c:v>
                </c:pt>
                <c:pt idx="449">
                  <c:v>457.97957692307693</c:v>
                </c:pt>
                <c:pt idx="450">
                  <c:v>457.39741025641024</c:v>
                </c:pt>
                <c:pt idx="451">
                  <c:v>464.40791025641033</c:v>
                </c:pt>
                <c:pt idx="452">
                  <c:v>463.25524358974366</c:v>
                </c:pt>
                <c:pt idx="453">
                  <c:v>463.39524358974364</c:v>
                </c:pt>
                <c:pt idx="454">
                  <c:v>456.69041025641025</c:v>
                </c:pt>
                <c:pt idx="455">
                  <c:v>456.19224358974367</c:v>
                </c:pt>
                <c:pt idx="456">
                  <c:v>456.76624358974362</c:v>
                </c:pt>
                <c:pt idx="457">
                  <c:v>455.20991025641024</c:v>
                </c:pt>
                <c:pt idx="458">
                  <c:v>454.52857692307697</c:v>
                </c:pt>
                <c:pt idx="459">
                  <c:v>455.24024358974361</c:v>
                </c:pt>
                <c:pt idx="460">
                  <c:v>453.94291025641036</c:v>
                </c:pt>
                <c:pt idx="461">
                  <c:v>453.63024358974366</c:v>
                </c:pt>
                <c:pt idx="462">
                  <c:v>454.32557692307694</c:v>
                </c:pt>
                <c:pt idx="463">
                  <c:v>456.4069102564103</c:v>
                </c:pt>
                <c:pt idx="464">
                  <c:v>457.15124358974367</c:v>
                </c:pt>
                <c:pt idx="465">
                  <c:v>453.61391025641029</c:v>
                </c:pt>
                <c:pt idx="466">
                  <c:v>453.29191025641023</c:v>
                </c:pt>
                <c:pt idx="467">
                  <c:v>453.65241025641029</c:v>
                </c:pt>
                <c:pt idx="468">
                  <c:v>459.77391025641037</c:v>
                </c:pt>
                <c:pt idx="469">
                  <c:v>461.13657692307692</c:v>
                </c:pt>
                <c:pt idx="470">
                  <c:v>456.23891025641029</c:v>
                </c:pt>
                <c:pt idx="471">
                  <c:v>456.69391025641028</c:v>
                </c:pt>
                <c:pt idx="472">
                  <c:v>456.77791025641017</c:v>
                </c:pt>
                <c:pt idx="473">
                  <c:v>454.7455769230769</c:v>
                </c:pt>
                <c:pt idx="474">
                  <c:v>457.01824358974363</c:v>
                </c:pt>
                <c:pt idx="475">
                  <c:v>459.73657692307688</c:v>
                </c:pt>
                <c:pt idx="476">
                  <c:v>457.49424358974363</c:v>
                </c:pt>
                <c:pt idx="477">
                  <c:v>456.25524358974366</c:v>
                </c:pt>
                <c:pt idx="478">
                  <c:v>454.20891025641038</c:v>
                </c:pt>
                <c:pt idx="479">
                  <c:v>457.88391025641027</c:v>
                </c:pt>
                <c:pt idx="480">
                  <c:v>457.86757692307691</c:v>
                </c:pt>
                <c:pt idx="481">
                  <c:v>458.39257692307694</c:v>
                </c:pt>
                <c:pt idx="482">
                  <c:v>456.23191025641029</c:v>
                </c:pt>
                <c:pt idx="483">
                  <c:v>458.23624358974359</c:v>
                </c:pt>
                <c:pt idx="484">
                  <c:v>458.87324358974365</c:v>
                </c:pt>
                <c:pt idx="485">
                  <c:v>458.3202435897436</c:v>
                </c:pt>
                <c:pt idx="486">
                  <c:v>457.82091025641029</c:v>
                </c:pt>
                <c:pt idx="487">
                  <c:v>457.25624358974358</c:v>
                </c:pt>
                <c:pt idx="488">
                  <c:v>458.38091025641029</c:v>
                </c:pt>
                <c:pt idx="489">
                  <c:v>460.43191025641022</c:v>
                </c:pt>
                <c:pt idx="490">
                  <c:v>459.92441025641028</c:v>
                </c:pt>
                <c:pt idx="491">
                  <c:v>460.40741025641023</c:v>
                </c:pt>
                <c:pt idx="492">
                  <c:v>1197.52141025641</c:v>
                </c:pt>
                <c:pt idx="493">
                  <c:v>1211.7874102564101</c:v>
                </c:pt>
                <c:pt idx="494">
                  <c:v>1236.9944102564102</c:v>
                </c:pt>
                <c:pt idx="495">
                  <c:v>1041.2639102564103</c:v>
                </c:pt>
                <c:pt idx="496">
                  <c:v>1074.3214102564104</c:v>
                </c:pt>
                <c:pt idx="497">
                  <c:v>1192.8069102564102</c:v>
                </c:pt>
                <c:pt idx="498">
                  <c:v>515.26641025641038</c:v>
                </c:pt>
                <c:pt idx="499">
                  <c:v>463.87591025641024</c:v>
                </c:pt>
                <c:pt idx="500">
                  <c:v>458.2619102564102</c:v>
                </c:pt>
                <c:pt idx="501">
                  <c:v>460.54741025641027</c:v>
                </c:pt>
                <c:pt idx="502">
                  <c:v>469.59491025641029</c:v>
                </c:pt>
                <c:pt idx="503">
                  <c:v>463.19224358974367</c:v>
                </c:pt>
                <c:pt idx="504">
                  <c:v>459.93724358974362</c:v>
                </c:pt>
                <c:pt idx="505">
                  <c:v>454.33024358974353</c:v>
                </c:pt>
                <c:pt idx="506">
                  <c:v>453.34791025641033</c:v>
                </c:pt>
                <c:pt idx="507">
                  <c:v>454.53091025641021</c:v>
                </c:pt>
                <c:pt idx="508">
                  <c:v>452.12757692307696</c:v>
                </c:pt>
                <c:pt idx="509">
                  <c:v>453.80291025641031</c:v>
                </c:pt>
                <c:pt idx="510">
                  <c:v>452.4495769230769</c:v>
                </c:pt>
                <c:pt idx="511">
                  <c:v>453.62091025641024</c:v>
                </c:pt>
                <c:pt idx="512">
                  <c:v>453.90324358974357</c:v>
                </c:pt>
                <c:pt idx="513">
                  <c:v>453.74924358974363</c:v>
                </c:pt>
                <c:pt idx="514">
                  <c:v>455.96824358974368</c:v>
                </c:pt>
                <c:pt idx="515">
                  <c:v>453.70724358974365</c:v>
                </c:pt>
                <c:pt idx="516">
                  <c:v>454.02691025641025</c:v>
                </c:pt>
                <c:pt idx="517">
                  <c:v>454.54491025641028</c:v>
                </c:pt>
                <c:pt idx="518">
                  <c:v>454.0315769230769</c:v>
                </c:pt>
                <c:pt idx="519">
                  <c:v>453.85657692307694</c:v>
                </c:pt>
                <c:pt idx="520">
                  <c:v>455.43624358974364</c:v>
                </c:pt>
                <c:pt idx="521">
                  <c:v>454.55191025641028</c:v>
                </c:pt>
                <c:pt idx="522">
                  <c:v>453.03291025641033</c:v>
                </c:pt>
                <c:pt idx="523">
                  <c:v>453.03524358974363</c:v>
                </c:pt>
                <c:pt idx="524">
                  <c:v>453.99191025641022</c:v>
                </c:pt>
                <c:pt idx="525">
                  <c:v>452.27457692307695</c:v>
                </c:pt>
                <c:pt idx="526">
                  <c:v>453.01191025641032</c:v>
                </c:pt>
                <c:pt idx="527">
                  <c:v>479.45091025641022</c:v>
                </c:pt>
                <c:pt idx="528">
                  <c:v>454.77591025641038</c:v>
                </c:pt>
                <c:pt idx="529">
                  <c:v>453.84957692307694</c:v>
                </c:pt>
                <c:pt idx="530">
                  <c:v>453.4715769230769</c:v>
                </c:pt>
                <c:pt idx="531">
                  <c:v>454.49124358974359</c:v>
                </c:pt>
                <c:pt idx="532">
                  <c:v>454.39791025641023</c:v>
                </c:pt>
                <c:pt idx="533">
                  <c:v>455.58324358974363</c:v>
                </c:pt>
                <c:pt idx="534">
                  <c:v>458.8079102564102</c:v>
                </c:pt>
                <c:pt idx="535">
                  <c:v>455.94024358974366</c:v>
                </c:pt>
                <c:pt idx="536">
                  <c:v>455.11657692307688</c:v>
                </c:pt>
                <c:pt idx="537">
                  <c:v>459.12991025641026</c:v>
                </c:pt>
                <c:pt idx="538">
                  <c:v>458.66324358974362</c:v>
                </c:pt>
                <c:pt idx="539">
                  <c:v>456.82457692307702</c:v>
                </c:pt>
                <c:pt idx="540">
                  <c:v>457.76957692307695</c:v>
                </c:pt>
                <c:pt idx="541">
                  <c:v>460.91491025641034</c:v>
                </c:pt>
                <c:pt idx="542">
                  <c:v>465.11491025641033</c:v>
                </c:pt>
                <c:pt idx="543">
                  <c:v>454.96257692307699</c:v>
                </c:pt>
                <c:pt idx="544">
                  <c:v>452.75991025641031</c:v>
                </c:pt>
                <c:pt idx="545">
                  <c:v>453.45757692307694</c:v>
                </c:pt>
                <c:pt idx="546">
                  <c:v>453.77724358974359</c:v>
                </c:pt>
                <c:pt idx="547">
                  <c:v>454.61257692307697</c:v>
                </c:pt>
                <c:pt idx="548">
                  <c:v>453.84491025641029</c:v>
                </c:pt>
                <c:pt idx="549">
                  <c:v>455.41524358974362</c:v>
                </c:pt>
                <c:pt idx="550">
                  <c:v>457.29941025641028</c:v>
                </c:pt>
                <c:pt idx="551">
                  <c:v>460.11691025641022</c:v>
                </c:pt>
                <c:pt idx="552">
                  <c:v>456.70091025641022</c:v>
                </c:pt>
                <c:pt idx="553">
                  <c:v>456.34391025641031</c:v>
                </c:pt>
                <c:pt idx="554">
                  <c:v>461.80157692307699</c:v>
                </c:pt>
                <c:pt idx="555">
                  <c:v>458.90124358974367</c:v>
                </c:pt>
                <c:pt idx="556">
                  <c:v>458.4719102564103</c:v>
                </c:pt>
                <c:pt idx="557">
                  <c:v>459.37957692307697</c:v>
                </c:pt>
                <c:pt idx="558">
                  <c:v>460.3899102564103</c:v>
                </c:pt>
                <c:pt idx="559">
                  <c:v>457.0532435897436</c:v>
                </c:pt>
                <c:pt idx="560">
                  <c:v>457.30991025641026</c:v>
                </c:pt>
                <c:pt idx="561">
                  <c:v>458.14991025641035</c:v>
                </c:pt>
                <c:pt idx="562">
                  <c:v>453.59757692307693</c:v>
                </c:pt>
                <c:pt idx="563">
                  <c:v>453.93591025641024</c:v>
                </c:pt>
                <c:pt idx="564">
                  <c:v>456.82691025641032</c:v>
                </c:pt>
                <c:pt idx="565">
                  <c:v>454.89957692307695</c:v>
                </c:pt>
                <c:pt idx="566">
                  <c:v>456.38124358974358</c:v>
                </c:pt>
                <c:pt idx="567">
                  <c:v>455.42457692307698</c:v>
                </c:pt>
                <c:pt idx="568">
                  <c:v>453.04224358974363</c:v>
                </c:pt>
                <c:pt idx="569">
                  <c:v>453.27324358974357</c:v>
                </c:pt>
                <c:pt idx="570">
                  <c:v>453.69791025641018</c:v>
                </c:pt>
                <c:pt idx="571">
                  <c:v>454.37691025641027</c:v>
                </c:pt>
                <c:pt idx="572">
                  <c:v>453.90324358974357</c:v>
                </c:pt>
                <c:pt idx="573">
                  <c:v>455.0559102564103</c:v>
                </c:pt>
                <c:pt idx="574">
                  <c:v>453.50191025641027</c:v>
                </c:pt>
                <c:pt idx="575">
                  <c:v>455.38024358974366</c:v>
                </c:pt>
                <c:pt idx="576">
                  <c:v>455.59491025641029</c:v>
                </c:pt>
                <c:pt idx="577">
                  <c:v>454.85291025641033</c:v>
                </c:pt>
                <c:pt idx="578">
                  <c:v>454.07124358974357</c:v>
                </c:pt>
                <c:pt idx="579">
                  <c:v>453.7259102564102</c:v>
                </c:pt>
                <c:pt idx="580">
                  <c:v>453.55791025641031</c:v>
                </c:pt>
                <c:pt idx="581">
                  <c:v>454.5122435897436</c:v>
                </c:pt>
                <c:pt idx="582">
                  <c:v>455.95424358974361</c:v>
                </c:pt>
                <c:pt idx="583">
                  <c:v>450.81741025641026</c:v>
                </c:pt>
                <c:pt idx="584">
                  <c:v>460.54157692307695</c:v>
                </c:pt>
                <c:pt idx="585">
                  <c:v>453.8892435897435</c:v>
                </c:pt>
                <c:pt idx="586">
                  <c:v>453.93591025641035</c:v>
                </c:pt>
                <c:pt idx="587">
                  <c:v>453.13324358974359</c:v>
                </c:pt>
                <c:pt idx="588">
                  <c:v>452.10191025641024</c:v>
                </c:pt>
                <c:pt idx="589">
                  <c:v>451.53491025641029</c:v>
                </c:pt>
                <c:pt idx="590">
                  <c:v>451.6609102564102</c:v>
                </c:pt>
                <c:pt idx="591">
                  <c:v>452.52891025641031</c:v>
                </c:pt>
                <c:pt idx="592">
                  <c:v>452.59424358974371</c:v>
                </c:pt>
                <c:pt idx="593">
                  <c:v>451.92224358974357</c:v>
                </c:pt>
                <c:pt idx="594">
                  <c:v>450.24691025641022</c:v>
                </c:pt>
                <c:pt idx="595">
                  <c:v>451.90591025641027</c:v>
                </c:pt>
                <c:pt idx="596">
                  <c:v>451.22224358974358</c:v>
                </c:pt>
                <c:pt idx="597">
                  <c:v>454.47957692307693</c:v>
                </c:pt>
                <c:pt idx="598">
                  <c:v>452.53357692307691</c:v>
                </c:pt>
                <c:pt idx="599">
                  <c:v>449.49791025641025</c:v>
                </c:pt>
                <c:pt idx="600">
                  <c:v>450.12091025641024</c:v>
                </c:pt>
                <c:pt idx="601">
                  <c:v>450.62257692307702</c:v>
                </c:pt>
                <c:pt idx="602">
                  <c:v>451.65624358974361</c:v>
                </c:pt>
                <c:pt idx="603">
                  <c:v>450.5292435897436</c:v>
                </c:pt>
                <c:pt idx="604">
                  <c:v>450.37291025641025</c:v>
                </c:pt>
                <c:pt idx="605">
                  <c:v>451.54657692307688</c:v>
                </c:pt>
                <c:pt idx="606">
                  <c:v>450.73224358974358</c:v>
                </c:pt>
                <c:pt idx="607">
                  <c:v>451.14524358974353</c:v>
                </c:pt>
                <c:pt idx="608">
                  <c:v>450.89791025641023</c:v>
                </c:pt>
                <c:pt idx="609">
                  <c:v>450.77191025641037</c:v>
                </c:pt>
                <c:pt idx="610">
                  <c:v>450.26324358974364</c:v>
                </c:pt>
                <c:pt idx="611">
                  <c:v>451.75891025641027</c:v>
                </c:pt>
                <c:pt idx="612">
                  <c:v>451.54657692307694</c:v>
                </c:pt>
                <c:pt idx="613">
                  <c:v>451.77991025641029</c:v>
                </c:pt>
                <c:pt idx="614">
                  <c:v>451.02624358974367</c:v>
                </c:pt>
                <c:pt idx="615">
                  <c:v>451.31091025641035</c:v>
                </c:pt>
                <c:pt idx="616">
                  <c:v>451.38791025641029</c:v>
                </c:pt>
                <c:pt idx="617">
                  <c:v>451.1569102564103</c:v>
                </c:pt>
                <c:pt idx="618">
                  <c:v>450.17457692307698</c:v>
                </c:pt>
                <c:pt idx="619">
                  <c:v>454.85291025641033</c:v>
                </c:pt>
                <c:pt idx="620">
                  <c:v>451.65624358974361</c:v>
                </c:pt>
                <c:pt idx="621">
                  <c:v>451.75657692307698</c:v>
                </c:pt>
                <c:pt idx="622">
                  <c:v>451.25491025641037</c:v>
                </c:pt>
                <c:pt idx="623">
                  <c:v>451.23391025641035</c:v>
                </c:pt>
                <c:pt idx="624">
                  <c:v>450.88857692307693</c:v>
                </c:pt>
                <c:pt idx="625">
                  <c:v>450.44991025641031</c:v>
                </c:pt>
                <c:pt idx="626">
                  <c:v>449.43024358974361</c:v>
                </c:pt>
                <c:pt idx="627">
                  <c:v>452.83691025641025</c:v>
                </c:pt>
                <c:pt idx="628">
                  <c:v>450.44057692307695</c:v>
                </c:pt>
                <c:pt idx="629">
                  <c:v>451.25491025641026</c:v>
                </c:pt>
                <c:pt idx="630">
                  <c:v>452.7575769230769</c:v>
                </c:pt>
                <c:pt idx="631">
                  <c:v>451.06357692307694</c:v>
                </c:pt>
                <c:pt idx="632">
                  <c:v>448.59724358974353</c:v>
                </c:pt>
                <c:pt idx="633">
                  <c:v>451.04957692307687</c:v>
                </c:pt>
                <c:pt idx="634">
                  <c:v>451.385576923077</c:v>
                </c:pt>
                <c:pt idx="635">
                  <c:v>451.70291025641023</c:v>
                </c:pt>
                <c:pt idx="636">
                  <c:v>450.2819102564103</c:v>
                </c:pt>
                <c:pt idx="637">
                  <c:v>450.10924358974364</c:v>
                </c:pt>
                <c:pt idx="638">
                  <c:v>449.81524358974366</c:v>
                </c:pt>
                <c:pt idx="639">
                  <c:v>449.38124358974358</c:v>
                </c:pt>
                <c:pt idx="640">
                  <c:v>450.3682435897436</c:v>
                </c:pt>
                <c:pt idx="641">
                  <c:v>452.14157692307703</c:v>
                </c:pt>
                <c:pt idx="642">
                  <c:v>451.52324358974357</c:v>
                </c:pt>
                <c:pt idx="643">
                  <c:v>450.56891025641028</c:v>
                </c:pt>
                <c:pt idx="644">
                  <c:v>448.74657692307693</c:v>
                </c:pt>
                <c:pt idx="645">
                  <c:v>448.65324358974357</c:v>
                </c:pt>
                <c:pt idx="646">
                  <c:v>451.26891025641032</c:v>
                </c:pt>
                <c:pt idx="647">
                  <c:v>453.45991025641024</c:v>
                </c:pt>
                <c:pt idx="648">
                  <c:v>449.39057692307694</c:v>
                </c:pt>
                <c:pt idx="649">
                  <c:v>450.83257692307683</c:v>
                </c:pt>
                <c:pt idx="650">
                  <c:v>450.39624358974356</c:v>
                </c:pt>
                <c:pt idx="651">
                  <c:v>453.92191025641029</c:v>
                </c:pt>
                <c:pt idx="652">
                  <c:v>451.25024358974366</c:v>
                </c:pt>
                <c:pt idx="653">
                  <c:v>449.96457692307689</c:v>
                </c:pt>
                <c:pt idx="654">
                  <c:v>451.79157692307695</c:v>
                </c:pt>
                <c:pt idx="655">
                  <c:v>454.3442435897436</c:v>
                </c:pt>
                <c:pt idx="656">
                  <c:v>451.74257692307691</c:v>
                </c:pt>
                <c:pt idx="657">
                  <c:v>450.36124358974359</c:v>
                </c:pt>
                <c:pt idx="658">
                  <c:v>450.33791025641028</c:v>
                </c:pt>
                <c:pt idx="659">
                  <c:v>454.68491025641032</c:v>
                </c:pt>
                <c:pt idx="660">
                  <c:v>450.21891025641031</c:v>
                </c:pt>
                <c:pt idx="661">
                  <c:v>451.11724358974362</c:v>
                </c:pt>
                <c:pt idx="662">
                  <c:v>451.45791025641023</c:v>
                </c:pt>
                <c:pt idx="663">
                  <c:v>452.04124358974366</c:v>
                </c:pt>
                <c:pt idx="664">
                  <c:v>450.34257692307688</c:v>
                </c:pt>
                <c:pt idx="665">
                  <c:v>451.54191025641035</c:v>
                </c:pt>
                <c:pt idx="666">
                  <c:v>450.90724358974359</c:v>
                </c:pt>
                <c:pt idx="667">
                  <c:v>453.23241025641039</c:v>
                </c:pt>
                <c:pt idx="668">
                  <c:v>457.02524358974358</c:v>
                </c:pt>
                <c:pt idx="669">
                  <c:v>458.6329102564103</c:v>
                </c:pt>
                <c:pt idx="670">
                  <c:v>454.80857692307694</c:v>
                </c:pt>
                <c:pt idx="671">
                  <c:v>455.45724358974354</c:v>
                </c:pt>
                <c:pt idx="672">
                  <c:v>455.67191025641029</c:v>
                </c:pt>
                <c:pt idx="673">
                  <c:v>455.2262435897436</c:v>
                </c:pt>
                <c:pt idx="674">
                  <c:v>452.08091025641033</c:v>
                </c:pt>
                <c:pt idx="675">
                  <c:v>451.34591025641032</c:v>
                </c:pt>
                <c:pt idx="676">
                  <c:v>452.62457692307692</c:v>
                </c:pt>
                <c:pt idx="677">
                  <c:v>453.16357692307702</c:v>
                </c:pt>
                <c:pt idx="678">
                  <c:v>449.50841025641029</c:v>
                </c:pt>
                <c:pt idx="679">
                  <c:v>454.7409102564103</c:v>
                </c:pt>
                <c:pt idx="680">
                  <c:v>453.68857692307694</c:v>
                </c:pt>
                <c:pt idx="681">
                  <c:v>451.64924358974355</c:v>
                </c:pt>
                <c:pt idx="682">
                  <c:v>451.37391025641023</c:v>
                </c:pt>
                <c:pt idx="683">
                  <c:v>451.8825769230769</c:v>
                </c:pt>
                <c:pt idx="684">
                  <c:v>453.24757692307702</c:v>
                </c:pt>
                <c:pt idx="685">
                  <c:v>452.33291025641034</c:v>
                </c:pt>
                <c:pt idx="686">
                  <c:v>451.13357692307687</c:v>
                </c:pt>
                <c:pt idx="687">
                  <c:v>452.77857692307697</c:v>
                </c:pt>
                <c:pt idx="688">
                  <c:v>452.40757692307699</c:v>
                </c:pt>
                <c:pt idx="689">
                  <c:v>451.44157692307698</c:v>
                </c:pt>
                <c:pt idx="690">
                  <c:v>451.81957692307697</c:v>
                </c:pt>
                <c:pt idx="691">
                  <c:v>453.36191025641028</c:v>
                </c:pt>
                <c:pt idx="692">
                  <c:v>454.43991025641026</c:v>
                </c:pt>
                <c:pt idx="693">
                  <c:v>453.28491025641023</c:v>
                </c:pt>
                <c:pt idx="694">
                  <c:v>452.56157692307693</c:v>
                </c:pt>
                <c:pt idx="695">
                  <c:v>454.08524358974364</c:v>
                </c:pt>
                <c:pt idx="696">
                  <c:v>453.39224358974366</c:v>
                </c:pt>
                <c:pt idx="697">
                  <c:v>452.30724358974362</c:v>
                </c:pt>
                <c:pt idx="698">
                  <c:v>452.5965769230769</c:v>
                </c:pt>
                <c:pt idx="699">
                  <c:v>453.62791025641025</c:v>
                </c:pt>
                <c:pt idx="700">
                  <c:v>453.39457692307684</c:v>
                </c:pt>
                <c:pt idx="701">
                  <c:v>453.43657692307693</c:v>
                </c:pt>
                <c:pt idx="702">
                  <c:v>452.76924358974355</c:v>
                </c:pt>
                <c:pt idx="703">
                  <c:v>452.79024358974362</c:v>
                </c:pt>
                <c:pt idx="704">
                  <c:v>458.42057692307696</c:v>
                </c:pt>
                <c:pt idx="705">
                  <c:v>457.75441025641027</c:v>
                </c:pt>
                <c:pt idx="706">
                  <c:v>457.96791025641028</c:v>
                </c:pt>
                <c:pt idx="707">
                  <c:v>455.12357692307694</c:v>
                </c:pt>
                <c:pt idx="708">
                  <c:v>454.40024358974358</c:v>
                </c:pt>
                <c:pt idx="709">
                  <c:v>453.96157692307696</c:v>
                </c:pt>
                <c:pt idx="710">
                  <c:v>452.98157692307694</c:v>
                </c:pt>
                <c:pt idx="711">
                  <c:v>453.93357692307694</c:v>
                </c:pt>
                <c:pt idx="712">
                  <c:v>454.22291025641022</c:v>
                </c:pt>
                <c:pt idx="713">
                  <c:v>453.56491025641026</c:v>
                </c:pt>
                <c:pt idx="714">
                  <c:v>453.91257692307693</c:v>
                </c:pt>
                <c:pt idx="715">
                  <c:v>454.89024358974359</c:v>
                </c:pt>
                <c:pt idx="716">
                  <c:v>457.65524358974369</c:v>
                </c:pt>
                <c:pt idx="717">
                  <c:v>453.96624358974361</c:v>
                </c:pt>
                <c:pt idx="718">
                  <c:v>454.99757692307702</c:v>
                </c:pt>
                <c:pt idx="719">
                  <c:v>454.3419102564103</c:v>
                </c:pt>
                <c:pt idx="720">
                  <c:v>454.34891025641031</c:v>
                </c:pt>
                <c:pt idx="721">
                  <c:v>455.62291025641025</c:v>
                </c:pt>
                <c:pt idx="722">
                  <c:v>456.20157692307691</c:v>
                </c:pt>
                <c:pt idx="723">
                  <c:v>455.94257692307696</c:v>
                </c:pt>
                <c:pt idx="724">
                  <c:v>456.82691025641032</c:v>
                </c:pt>
                <c:pt idx="725">
                  <c:v>458.11257692307686</c:v>
                </c:pt>
                <c:pt idx="726">
                  <c:v>455.1154102564102</c:v>
                </c:pt>
                <c:pt idx="727">
                  <c:v>456.53057692307698</c:v>
                </c:pt>
                <c:pt idx="728">
                  <c:v>455.08391025641026</c:v>
                </c:pt>
                <c:pt idx="729">
                  <c:v>455.7792435897436</c:v>
                </c:pt>
                <c:pt idx="730">
                  <c:v>458.52557692307698</c:v>
                </c:pt>
                <c:pt idx="731">
                  <c:v>455.93791025641025</c:v>
                </c:pt>
                <c:pt idx="732">
                  <c:v>454.91591025641026</c:v>
                </c:pt>
                <c:pt idx="733">
                  <c:v>456.70791025641023</c:v>
                </c:pt>
                <c:pt idx="734">
                  <c:v>460.43424358974363</c:v>
                </c:pt>
                <c:pt idx="735">
                  <c:v>455.24024358974361</c:v>
                </c:pt>
                <c:pt idx="736">
                  <c:v>456.31824358974359</c:v>
                </c:pt>
                <c:pt idx="737">
                  <c:v>454.79691025641029</c:v>
                </c:pt>
                <c:pt idx="738">
                  <c:v>456.25291025641025</c:v>
                </c:pt>
                <c:pt idx="739">
                  <c:v>458.82424358974362</c:v>
                </c:pt>
                <c:pt idx="740">
                  <c:v>453.95924358974366</c:v>
                </c:pt>
                <c:pt idx="741">
                  <c:v>455.65791025641033</c:v>
                </c:pt>
                <c:pt idx="742">
                  <c:v>457.86524358974361</c:v>
                </c:pt>
                <c:pt idx="743">
                  <c:v>459.19291025641036</c:v>
                </c:pt>
                <c:pt idx="744">
                  <c:v>455.51091025641028</c:v>
                </c:pt>
                <c:pt idx="745">
                  <c:v>455.39891025641026</c:v>
                </c:pt>
                <c:pt idx="746">
                  <c:v>452.74824358974365</c:v>
                </c:pt>
                <c:pt idx="747">
                  <c:v>459.40524358974358</c:v>
                </c:pt>
                <c:pt idx="748">
                  <c:v>453.01191025641032</c:v>
                </c:pt>
                <c:pt idx="749">
                  <c:v>454.1739102564103</c:v>
                </c:pt>
                <c:pt idx="750">
                  <c:v>454.78524358974363</c:v>
                </c:pt>
                <c:pt idx="751">
                  <c:v>455.69057692307695</c:v>
                </c:pt>
                <c:pt idx="752">
                  <c:v>454.6592435897436</c:v>
                </c:pt>
                <c:pt idx="753">
                  <c:v>452.89291025641035</c:v>
                </c:pt>
                <c:pt idx="754">
                  <c:v>454.76657692307691</c:v>
                </c:pt>
                <c:pt idx="755">
                  <c:v>454.23691025641028</c:v>
                </c:pt>
                <c:pt idx="756">
                  <c:v>454.06657692307698</c:v>
                </c:pt>
                <c:pt idx="757">
                  <c:v>453.17757692307691</c:v>
                </c:pt>
                <c:pt idx="758">
                  <c:v>453.69091025641023</c:v>
                </c:pt>
                <c:pt idx="759">
                  <c:v>455.55757692307702</c:v>
                </c:pt>
                <c:pt idx="760">
                  <c:v>454.39091025641034</c:v>
                </c:pt>
                <c:pt idx="761">
                  <c:v>453.10524358974357</c:v>
                </c:pt>
                <c:pt idx="762">
                  <c:v>452.93724358974356</c:v>
                </c:pt>
                <c:pt idx="763">
                  <c:v>452.66891025641024</c:v>
                </c:pt>
                <c:pt idx="764">
                  <c:v>451.71457692307689</c:v>
                </c:pt>
                <c:pt idx="765">
                  <c:v>452.87424358974363</c:v>
                </c:pt>
                <c:pt idx="766">
                  <c:v>451.73091025641025</c:v>
                </c:pt>
                <c:pt idx="767">
                  <c:v>453.18691025641021</c:v>
                </c:pt>
                <c:pt idx="768">
                  <c:v>453.15891025641031</c:v>
                </c:pt>
                <c:pt idx="769">
                  <c:v>453.54857692307689</c:v>
                </c:pt>
                <c:pt idx="770">
                  <c:v>451.17091025641025</c:v>
                </c:pt>
                <c:pt idx="771">
                  <c:v>452.95357692307692</c:v>
                </c:pt>
                <c:pt idx="772">
                  <c:v>452.37957692307697</c:v>
                </c:pt>
                <c:pt idx="773">
                  <c:v>452.96291025641028</c:v>
                </c:pt>
                <c:pt idx="774">
                  <c:v>452.6012435897436</c:v>
                </c:pt>
                <c:pt idx="775">
                  <c:v>455.26357692307693</c:v>
                </c:pt>
                <c:pt idx="776">
                  <c:v>453.21491025641029</c:v>
                </c:pt>
                <c:pt idx="777">
                  <c:v>455.10957692307687</c:v>
                </c:pt>
                <c:pt idx="778">
                  <c:v>452.2652435897437</c:v>
                </c:pt>
                <c:pt idx="779">
                  <c:v>454.82491025641031</c:v>
                </c:pt>
                <c:pt idx="780">
                  <c:v>451.87557692307695</c:v>
                </c:pt>
                <c:pt idx="781">
                  <c:v>451.55124358974371</c:v>
                </c:pt>
                <c:pt idx="782">
                  <c:v>452.65491025641029</c:v>
                </c:pt>
                <c:pt idx="783">
                  <c:v>451.65741025641023</c:v>
                </c:pt>
                <c:pt idx="784">
                  <c:v>455.37791025641025</c:v>
                </c:pt>
                <c:pt idx="785">
                  <c:v>454.99757692307696</c:v>
                </c:pt>
                <c:pt idx="786">
                  <c:v>452.90691025641019</c:v>
                </c:pt>
                <c:pt idx="787">
                  <c:v>455.26591025641034</c:v>
                </c:pt>
                <c:pt idx="788">
                  <c:v>455.60191025641024</c:v>
                </c:pt>
                <c:pt idx="789">
                  <c:v>452.16257692307693</c:v>
                </c:pt>
                <c:pt idx="790">
                  <c:v>452.94657692307698</c:v>
                </c:pt>
                <c:pt idx="791">
                  <c:v>452.12057692307701</c:v>
                </c:pt>
                <c:pt idx="792">
                  <c:v>452.34924358974354</c:v>
                </c:pt>
                <c:pt idx="793">
                  <c:v>453.32457692307702</c:v>
                </c:pt>
                <c:pt idx="794">
                  <c:v>452.25591025641029</c:v>
                </c:pt>
                <c:pt idx="795">
                  <c:v>452.48691025641028</c:v>
                </c:pt>
                <c:pt idx="796">
                  <c:v>453.28957692307694</c:v>
                </c:pt>
                <c:pt idx="797">
                  <c:v>452.24424358974363</c:v>
                </c:pt>
                <c:pt idx="798">
                  <c:v>453.08191025641025</c:v>
                </c:pt>
                <c:pt idx="799">
                  <c:v>454.49824358974354</c:v>
                </c:pt>
                <c:pt idx="800">
                  <c:v>452.54524358974356</c:v>
                </c:pt>
                <c:pt idx="801">
                  <c:v>454.61257692307697</c:v>
                </c:pt>
                <c:pt idx="802">
                  <c:v>452.93724358974362</c:v>
                </c:pt>
                <c:pt idx="803">
                  <c:v>450.86991025641021</c:v>
                </c:pt>
                <c:pt idx="804">
                  <c:v>451.63524358974371</c:v>
                </c:pt>
                <c:pt idx="805">
                  <c:v>452.41457692307694</c:v>
                </c:pt>
                <c:pt idx="806">
                  <c:v>451.15457692307689</c:v>
                </c:pt>
                <c:pt idx="807">
                  <c:v>451.10324358974356</c:v>
                </c:pt>
                <c:pt idx="808">
                  <c:v>454.10624358974354</c:v>
                </c:pt>
                <c:pt idx="809">
                  <c:v>452.39824358974357</c:v>
                </c:pt>
                <c:pt idx="810">
                  <c:v>454.75257692307696</c:v>
                </c:pt>
                <c:pt idx="811">
                  <c:v>456.72657692307695</c:v>
                </c:pt>
                <c:pt idx="812">
                  <c:v>454.34891025641031</c:v>
                </c:pt>
                <c:pt idx="813">
                  <c:v>451.95724358974354</c:v>
                </c:pt>
                <c:pt idx="814">
                  <c:v>452.55224358974363</c:v>
                </c:pt>
                <c:pt idx="815">
                  <c:v>454.03624358974361</c:v>
                </c:pt>
                <c:pt idx="816">
                  <c:v>451.67491025641027</c:v>
                </c:pt>
                <c:pt idx="817">
                  <c:v>452.53124358974361</c:v>
                </c:pt>
                <c:pt idx="818">
                  <c:v>452.60124358974355</c:v>
                </c:pt>
                <c:pt idx="819">
                  <c:v>455.50391025641028</c:v>
                </c:pt>
                <c:pt idx="820">
                  <c:v>453.1542435897436</c:v>
                </c:pt>
                <c:pt idx="821">
                  <c:v>458.85457692307693</c:v>
                </c:pt>
                <c:pt idx="822">
                  <c:v>453.1332435897437</c:v>
                </c:pt>
                <c:pt idx="823">
                  <c:v>452.43791025641025</c:v>
                </c:pt>
                <c:pt idx="824">
                  <c:v>452.33057692307693</c:v>
                </c:pt>
                <c:pt idx="825">
                  <c:v>454.28357692307702</c:v>
                </c:pt>
                <c:pt idx="826">
                  <c:v>454.58691025641025</c:v>
                </c:pt>
                <c:pt idx="827">
                  <c:v>457.06024358974355</c:v>
                </c:pt>
                <c:pt idx="828">
                  <c:v>455.73491025641027</c:v>
                </c:pt>
                <c:pt idx="829">
                  <c:v>453.21257692307688</c:v>
                </c:pt>
                <c:pt idx="830">
                  <c:v>451.73791025641026</c:v>
                </c:pt>
                <c:pt idx="831">
                  <c:v>451.26541025641029</c:v>
                </c:pt>
                <c:pt idx="832">
                  <c:v>454.94624358974357</c:v>
                </c:pt>
                <c:pt idx="833">
                  <c:v>453.13791025641029</c:v>
                </c:pt>
                <c:pt idx="834">
                  <c:v>454.50524358974366</c:v>
                </c:pt>
                <c:pt idx="835">
                  <c:v>451.78224358974359</c:v>
                </c:pt>
                <c:pt idx="836">
                  <c:v>460.87291025641036</c:v>
                </c:pt>
                <c:pt idx="837">
                  <c:v>455.00224358974367</c:v>
                </c:pt>
                <c:pt idx="838">
                  <c:v>452.47524358974363</c:v>
                </c:pt>
                <c:pt idx="839">
                  <c:v>453.48091025641025</c:v>
                </c:pt>
                <c:pt idx="840">
                  <c:v>452.62224358974362</c:v>
                </c:pt>
                <c:pt idx="841">
                  <c:v>451.84991025641034</c:v>
                </c:pt>
                <c:pt idx="842">
                  <c:v>453.14957692307695</c:v>
                </c:pt>
                <c:pt idx="843">
                  <c:v>452.95357692307692</c:v>
                </c:pt>
                <c:pt idx="844">
                  <c:v>456.3509102564102</c:v>
                </c:pt>
                <c:pt idx="845">
                  <c:v>455.32891025641021</c:v>
                </c:pt>
                <c:pt idx="846">
                  <c:v>454.30924358974363</c:v>
                </c:pt>
                <c:pt idx="847">
                  <c:v>454.05724358974362</c:v>
                </c:pt>
                <c:pt idx="848">
                  <c:v>456.00091025641024</c:v>
                </c:pt>
                <c:pt idx="849">
                  <c:v>452.4519102564102</c:v>
                </c:pt>
                <c:pt idx="850">
                  <c:v>453.58124358974362</c:v>
                </c:pt>
                <c:pt idx="851">
                  <c:v>452.41924358974364</c:v>
                </c:pt>
                <c:pt idx="852">
                  <c:v>451.31324358974354</c:v>
                </c:pt>
                <c:pt idx="853">
                  <c:v>453.0772435897436</c:v>
                </c:pt>
                <c:pt idx="854">
                  <c:v>452.58724358974359</c:v>
                </c:pt>
                <c:pt idx="855">
                  <c:v>454.89257692307694</c:v>
                </c:pt>
                <c:pt idx="856">
                  <c:v>454.01524358974359</c:v>
                </c:pt>
                <c:pt idx="857">
                  <c:v>455.63924358974361</c:v>
                </c:pt>
                <c:pt idx="858">
                  <c:v>454.58224358974365</c:v>
                </c:pt>
                <c:pt idx="859">
                  <c:v>454.64057692307694</c:v>
                </c:pt>
                <c:pt idx="860">
                  <c:v>453.12624358974364</c:v>
                </c:pt>
                <c:pt idx="861">
                  <c:v>452.736576923077</c:v>
                </c:pt>
                <c:pt idx="862">
                  <c:v>452.30724358974362</c:v>
                </c:pt>
                <c:pt idx="863">
                  <c:v>452.61291025641026</c:v>
                </c:pt>
                <c:pt idx="864">
                  <c:v>453.70491025641024</c:v>
                </c:pt>
                <c:pt idx="865">
                  <c:v>453.77491025641035</c:v>
                </c:pt>
                <c:pt idx="866">
                  <c:v>455.88657692307692</c:v>
                </c:pt>
                <c:pt idx="867">
                  <c:v>452.68524358974366</c:v>
                </c:pt>
                <c:pt idx="868">
                  <c:v>452.96291025641028</c:v>
                </c:pt>
                <c:pt idx="869">
                  <c:v>452.73191025641017</c:v>
                </c:pt>
                <c:pt idx="870">
                  <c:v>454.23691025641028</c:v>
                </c:pt>
                <c:pt idx="871">
                  <c:v>453.19857692307698</c:v>
                </c:pt>
                <c:pt idx="872">
                  <c:v>452.7459102564103</c:v>
                </c:pt>
                <c:pt idx="873">
                  <c:v>451.56057692307695</c:v>
                </c:pt>
                <c:pt idx="874">
                  <c:v>454.85991025641027</c:v>
                </c:pt>
                <c:pt idx="875">
                  <c:v>451.44157692307687</c:v>
                </c:pt>
                <c:pt idx="876">
                  <c:v>454.13424358974362</c:v>
                </c:pt>
                <c:pt idx="877">
                  <c:v>452.95591025641033</c:v>
                </c:pt>
                <c:pt idx="878">
                  <c:v>453.14724358974354</c:v>
                </c:pt>
                <c:pt idx="879">
                  <c:v>451.93857692307694</c:v>
                </c:pt>
                <c:pt idx="880">
                  <c:v>450.909576923077</c:v>
                </c:pt>
                <c:pt idx="881">
                  <c:v>451.29457692307687</c:v>
                </c:pt>
                <c:pt idx="882">
                  <c:v>451.77757692307699</c:v>
                </c:pt>
                <c:pt idx="883">
                  <c:v>455.07457692307702</c:v>
                </c:pt>
                <c:pt idx="884">
                  <c:v>454.27657692307696</c:v>
                </c:pt>
                <c:pt idx="885">
                  <c:v>452.22557692307691</c:v>
                </c:pt>
                <c:pt idx="886">
                  <c:v>454.0385769230769</c:v>
                </c:pt>
                <c:pt idx="887">
                  <c:v>451.21057692307704</c:v>
                </c:pt>
                <c:pt idx="888">
                  <c:v>452.49391025641023</c:v>
                </c:pt>
                <c:pt idx="889">
                  <c:v>450.96091025641027</c:v>
                </c:pt>
                <c:pt idx="890">
                  <c:v>453.10524358974357</c:v>
                </c:pt>
                <c:pt idx="891">
                  <c:v>451.08924358974366</c:v>
                </c:pt>
                <c:pt idx="892">
                  <c:v>450.7649102564103</c:v>
                </c:pt>
                <c:pt idx="893">
                  <c:v>451.58624358974367</c:v>
                </c:pt>
                <c:pt idx="894">
                  <c:v>451.77057692307693</c:v>
                </c:pt>
                <c:pt idx="895">
                  <c:v>451.07757692307689</c:v>
                </c:pt>
                <c:pt idx="896">
                  <c:v>452.12291025641025</c:v>
                </c:pt>
                <c:pt idx="897">
                  <c:v>452.64324358974363</c:v>
                </c:pt>
                <c:pt idx="898">
                  <c:v>450.80691025641033</c:v>
                </c:pt>
                <c:pt idx="899">
                  <c:v>453.78657692307701</c:v>
                </c:pt>
                <c:pt idx="900">
                  <c:v>453.83091025641033</c:v>
                </c:pt>
                <c:pt idx="901">
                  <c:v>451.67724358974363</c:v>
                </c:pt>
                <c:pt idx="902">
                  <c:v>453.56491025641026</c:v>
                </c:pt>
                <c:pt idx="903">
                  <c:v>452.61524358974361</c:v>
                </c:pt>
                <c:pt idx="904">
                  <c:v>454.58224358974365</c:v>
                </c:pt>
                <c:pt idx="905">
                  <c:v>453.27324358974357</c:v>
                </c:pt>
                <c:pt idx="906">
                  <c:v>454.14124358974362</c:v>
                </c:pt>
                <c:pt idx="907">
                  <c:v>452.89057692307694</c:v>
                </c:pt>
                <c:pt idx="908">
                  <c:v>451.553576923077</c:v>
                </c:pt>
                <c:pt idx="909">
                  <c:v>452.35157692307695</c:v>
                </c:pt>
                <c:pt idx="910">
                  <c:v>453.18457692307692</c:v>
                </c:pt>
                <c:pt idx="911">
                  <c:v>453.72824358974356</c:v>
                </c:pt>
                <c:pt idx="912">
                  <c:v>452.66191025641024</c:v>
                </c:pt>
                <c:pt idx="913">
                  <c:v>451.64224358974354</c:v>
                </c:pt>
                <c:pt idx="914">
                  <c:v>454.27424358974366</c:v>
                </c:pt>
                <c:pt idx="915">
                  <c:v>452.27457692307695</c:v>
                </c:pt>
                <c:pt idx="916">
                  <c:v>451.84057692307698</c:v>
                </c:pt>
                <c:pt idx="917">
                  <c:v>454.53091025641027</c:v>
                </c:pt>
                <c:pt idx="918">
                  <c:v>451.69824358974358</c:v>
                </c:pt>
                <c:pt idx="919">
                  <c:v>450.51991025641036</c:v>
                </c:pt>
                <c:pt idx="920">
                  <c:v>451.81257692307696</c:v>
                </c:pt>
                <c:pt idx="921">
                  <c:v>454.80624358974364</c:v>
                </c:pt>
                <c:pt idx="922">
                  <c:v>453.20557692307693</c:v>
                </c:pt>
                <c:pt idx="923">
                  <c:v>452.65724358974359</c:v>
                </c:pt>
                <c:pt idx="924">
                  <c:v>450.64591025641027</c:v>
                </c:pt>
                <c:pt idx="925">
                  <c:v>451.077576923077</c:v>
                </c:pt>
                <c:pt idx="926">
                  <c:v>450.23057692307685</c:v>
                </c:pt>
                <c:pt idx="927">
                  <c:v>451.49291025641031</c:v>
                </c:pt>
                <c:pt idx="928">
                  <c:v>451.8009102564103</c:v>
                </c:pt>
                <c:pt idx="929">
                  <c:v>449.98557692307696</c:v>
                </c:pt>
                <c:pt idx="930">
                  <c:v>451.25024358974366</c:v>
                </c:pt>
                <c:pt idx="931">
                  <c:v>451.67024358974356</c:v>
                </c:pt>
                <c:pt idx="932">
                  <c:v>451.90357692307697</c:v>
                </c:pt>
                <c:pt idx="933">
                  <c:v>450.7602435897436</c:v>
                </c:pt>
                <c:pt idx="934">
                  <c:v>454.178576923077</c:v>
                </c:pt>
                <c:pt idx="935">
                  <c:v>450.96791025641028</c:v>
                </c:pt>
                <c:pt idx="936">
                  <c:v>454.15991025641023</c:v>
                </c:pt>
                <c:pt idx="937">
                  <c:v>452.64791025641023</c:v>
                </c:pt>
                <c:pt idx="938">
                  <c:v>458.04257692307704</c:v>
                </c:pt>
                <c:pt idx="939">
                  <c:v>456.71257692307688</c:v>
                </c:pt>
                <c:pt idx="940">
                  <c:v>451.35291025641033</c:v>
                </c:pt>
                <c:pt idx="941">
                  <c:v>453.3059102564103</c:v>
                </c:pt>
                <c:pt idx="942">
                  <c:v>451.19191025641027</c:v>
                </c:pt>
                <c:pt idx="943">
                  <c:v>453.65124358974367</c:v>
                </c:pt>
                <c:pt idx="944">
                  <c:v>452.67124358974365</c:v>
                </c:pt>
                <c:pt idx="945">
                  <c:v>453.08191025641025</c:v>
                </c:pt>
                <c:pt idx="946">
                  <c:v>452.26991025641024</c:v>
                </c:pt>
                <c:pt idx="947">
                  <c:v>456.67291025641026</c:v>
                </c:pt>
                <c:pt idx="948">
                  <c:v>455.57624358974363</c:v>
                </c:pt>
                <c:pt idx="949">
                  <c:v>456.75924358974368</c:v>
                </c:pt>
                <c:pt idx="950">
                  <c:v>452.743576923077</c:v>
                </c:pt>
                <c:pt idx="951">
                  <c:v>452.61057692307696</c:v>
                </c:pt>
                <c:pt idx="952">
                  <c:v>454.31624358974358</c:v>
                </c:pt>
                <c:pt idx="953">
                  <c:v>456.16191025641024</c:v>
                </c:pt>
                <c:pt idx="954">
                  <c:v>449.84791025641033</c:v>
                </c:pt>
                <c:pt idx="955">
                  <c:v>458.20824358974363</c:v>
                </c:pt>
                <c:pt idx="956">
                  <c:v>456.29257692307704</c:v>
                </c:pt>
                <c:pt idx="957">
                  <c:v>452.70624358974362</c:v>
                </c:pt>
                <c:pt idx="958">
                  <c:v>459.36091025641031</c:v>
                </c:pt>
                <c:pt idx="959">
                  <c:v>456.51191025641032</c:v>
                </c:pt>
                <c:pt idx="960">
                  <c:v>454.20657692307691</c:v>
                </c:pt>
                <c:pt idx="961">
                  <c:v>452.94191025641027</c:v>
                </c:pt>
                <c:pt idx="962">
                  <c:v>452.6782435897436</c:v>
                </c:pt>
                <c:pt idx="963">
                  <c:v>454.37924358974357</c:v>
                </c:pt>
                <c:pt idx="964">
                  <c:v>450.88857692307693</c:v>
                </c:pt>
                <c:pt idx="965">
                  <c:v>451.18957692307697</c:v>
                </c:pt>
                <c:pt idx="966">
                  <c:v>454.95091025641022</c:v>
                </c:pt>
                <c:pt idx="967">
                  <c:v>450.47091025641032</c:v>
                </c:pt>
                <c:pt idx="968">
                  <c:v>454.27424358974355</c:v>
                </c:pt>
                <c:pt idx="969">
                  <c:v>452.32824358974364</c:v>
                </c:pt>
                <c:pt idx="970">
                  <c:v>452.18357692307694</c:v>
                </c:pt>
                <c:pt idx="971">
                  <c:v>453.25457692307685</c:v>
                </c:pt>
                <c:pt idx="972">
                  <c:v>451.41357692307702</c:v>
                </c:pt>
                <c:pt idx="973">
                  <c:v>453.91257692307693</c:v>
                </c:pt>
                <c:pt idx="974">
                  <c:v>447.16691025641029</c:v>
                </c:pt>
                <c:pt idx="975">
                  <c:v>453.35491025641034</c:v>
                </c:pt>
                <c:pt idx="976">
                  <c:v>451.73557692307691</c:v>
                </c:pt>
                <c:pt idx="977">
                  <c:v>454.86924358974363</c:v>
                </c:pt>
                <c:pt idx="978">
                  <c:v>451.75191025641027</c:v>
                </c:pt>
                <c:pt idx="979">
                  <c:v>451.97124358974361</c:v>
                </c:pt>
                <c:pt idx="980">
                  <c:v>450.61791025641031</c:v>
                </c:pt>
                <c:pt idx="981">
                  <c:v>452.22557692307691</c:v>
                </c:pt>
                <c:pt idx="982">
                  <c:v>453.40157692307696</c:v>
                </c:pt>
                <c:pt idx="983">
                  <c:v>453.09824358974362</c:v>
                </c:pt>
                <c:pt idx="984">
                  <c:v>451.45557692307693</c:v>
                </c:pt>
                <c:pt idx="985">
                  <c:v>453.22657692307695</c:v>
                </c:pt>
                <c:pt idx="986">
                  <c:v>450.48724358974357</c:v>
                </c:pt>
                <c:pt idx="987">
                  <c:v>451.28991025641022</c:v>
                </c:pt>
                <c:pt idx="988">
                  <c:v>450.64357692307692</c:v>
                </c:pt>
                <c:pt idx="989">
                  <c:v>450.993576923077</c:v>
                </c:pt>
                <c:pt idx="990">
                  <c:v>451.0729102564103</c:v>
                </c:pt>
                <c:pt idx="991">
                  <c:v>451.53257692307699</c:v>
                </c:pt>
                <c:pt idx="992">
                  <c:v>450.62724358974367</c:v>
                </c:pt>
                <c:pt idx="993">
                  <c:v>452.48924358974358</c:v>
                </c:pt>
                <c:pt idx="994">
                  <c:v>452.42857692307689</c:v>
                </c:pt>
                <c:pt idx="995">
                  <c:v>452.01557692307694</c:v>
                </c:pt>
                <c:pt idx="996">
                  <c:v>451.36457692307698</c:v>
                </c:pt>
                <c:pt idx="997">
                  <c:v>450.45924358974355</c:v>
                </c:pt>
                <c:pt idx="998">
                  <c:v>449.51424358974361</c:v>
                </c:pt>
                <c:pt idx="999">
                  <c:v>451.49291025641031</c:v>
                </c:pt>
                <c:pt idx="1000">
                  <c:v>451.861576923077</c:v>
                </c:pt>
                <c:pt idx="1001">
                  <c:v>452.86957692307692</c:v>
                </c:pt>
                <c:pt idx="1002">
                  <c:v>453.611576923077</c:v>
                </c:pt>
                <c:pt idx="1003">
                  <c:v>450.58291025641023</c:v>
                </c:pt>
                <c:pt idx="1004">
                  <c:v>450.69024358974366</c:v>
                </c:pt>
                <c:pt idx="1005">
                  <c:v>452.7552435897436</c:v>
                </c:pt>
                <c:pt idx="1006">
                  <c:v>450.48024358974357</c:v>
                </c:pt>
                <c:pt idx="1007">
                  <c:v>452.92324358974366</c:v>
                </c:pt>
                <c:pt idx="1008">
                  <c:v>455.09791025641033</c:v>
                </c:pt>
                <c:pt idx="1009">
                  <c:v>452.17891025641029</c:v>
                </c:pt>
                <c:pt idx="1010">
                  <c:v>452.55924358974363</c:v>
                </c:pt>
                <c:pt idx="1011">
                  <c:v>454.11557692307701</c:v>
                </c:pt>
                <c:pt idx="1012">
                  <c:v>454.97891025641024</c:v>
                </c:pt>
                <c:pt idx="1013">
                  <c:v>455.62291025641025</c:v>
                </c:pt>
                <c:pt idx="1014">
                  <c:v>454.27191025641025</c:v>
                </c:pt>
                <c:pt idx="1015">
                  <c:v>454.1809102564103</c:v>
                </c:pt>
                <c:pt idx="1016">
                  <c:v>454.1132435897436</c:v>
                </c:pt>
                <c:pt idx="1017">
                  <c:v>453.4039102564102</c:v>
                </c:pt>
                <c:pt idx="1018">
                  <c:v>458.38791025641029</c:v>
                </c:pt>
                <c:pt idx="1019">
                  <c:v>453.43657692307693</c:v>
                </c:pt>
                <c:pt idx="1020">
                  <c:v>452.39124358974362</c:v>
                </c:pt>
                <c:pt idx="1021">
                  <c:v>452.78324358974362</c:v>
                </c:pt>
                <c:pt idx="1022">
                  <c:v>452.10191025641035</c:v>
                </c:pt>
                <c:pt idx="1023">
                  <c:v>451.16157692307701</c:v>
                </c:pt>
                <c:pt idx="1024">
                  <c:v>452.14857692307697</c:v>
                </c:pt>
                <c:pt idx="1025">
                  <c:v>451.73091025641025</c:v>
                </c:pt>
                <c:pt idx="1026">
                  <c:v>453.84257692307699</c:v>
                </c:pt>
                <c:pt idx="1027">
                  <c:v>451.79857692307689</c:v>
                </c:pt>
                <c:pt idx="1028">
                  <c:v>450.33791025641028</c:v>
                </c:pt>
                <c:pt idx="1029">
                  <c:v>451.58157692307691</c:v>
                </c:pt>
                <c:pt idx="1030">
                  <c:v>453.60924358974358</c:v>
                </c:pt>
                <c:pt idx="1031">
                  <c:v>458.10324358974356</c:v>
                </c:pt>
                <c:pt idx="1032">
                  <c:v>460.98957692307698</c:v>
                </c:pt>
                <c:pt idx="1033">
                  <c:v>470.07091025641017</c:v>
                </c:pt>
                <c:pt idx="1034">
                  <c:v>467.03641025641025</c:v>
                </c:pt>
                <c:pt idx="1035">
                  <c:v>498.8059102564103</c:v>
                </c:pt>
                <c:pt idx="1036">
                  <c:v>499.10924358974358</c:v>
                </c:pt>
                <c:pt idx="1037">
                  <c:v>505.45357692307692</c:v>
                </c:pt>
                <c:pt idx="1038">
                  <c:v>494.45891025641026</c:v>
                </c:pt>
                <c:pt idx="1039">
                  <c:v>493.75424358974368</c:v>
                </c:pt>
                <c:pt idx="1040">
                  <c:v>488.8005769230769</c:v>
                </c:pt>
                <c:pt idx="1041">
                  <c:v>481.83791025641028</c:v>
                </c:pt>
                <c:pt idx="1042">
                  <c:v>472.7379102564102</c:v>
                </c:pt>
                <c:pt idx="1043">
                  <c:v>473.6782435897436</c:v>
                </c:pt>
                <c:pt idx="1044">
                  <c:v>466.45891025641026</c:v>
                </c:pt>
                <c:pt idx="1045">
                  <c:v>466.65491025641029</c:v>
                </c:pt>
                <c:pt idx="1046">
                  <c:v>458.42057692307696</c:v>
                </c:pt>
                <c:pt idx="1047">
                  <c:v>457.75091025641024</c:v>
                </c:pt>
                <c:pt idx="1048">
                  <c:v>456.27624358974356</c:v>
                </c:pt>
                <c:pt idx="1049">
                  <c:v>457.26324358974352</c:v>
                </c:pt>
                <c:pt idx="1050">
                  <c:v>450.95391025641032</c:v>
                </c:pt>
                <c:pt idx="1051">
                  <c:v>452.44491025641025</c:v>
                </c:pt>
                <c:pt idx="1052">
                  <c:v>453.02824358974357</c:v>
                </c:pt>
                <c:pt idx="1053">
                  <c:v>453.8005769230769</c:v>
                </c:pt>
                <c:pt idx="1054">
                  <c:v>451.81024358974366</c:v>
                </c:pt>
                <c:pt idx="1055">
                  <c:v>450.8419102564103</c:v>
                </c:pt>
                <c:pt idx="1056">
                  <c:v>452.47291025641022</c:v>
                </c:pt>
                <c:pt idx="1057">
                  <c:v>451.44157692307698</c:v>
                </c:pt>
                <c:pt idx="1058">
                  <c:v>451.71224358974365</c:v>
                </c:pt>
                <c:pt idx="1059">
                  <c:v>449.98091025641025</c:v>
                </c:pt>
                <c:pt idx="1060">
                  <c:v>450.37991025641026</c:v>
                </c:pt>
                <c:pt idx="1061">
                  <c:v>450.63191025641026</c:v>
                </c:pt>
                <c:pt idx="1062">
                  <c:v>445.22791025641027</c:v>
                </c:pt>
                <c:pt idx="1063">
                  <c:v>455.26824358974363</c:v>
                </c:pt>
                <c:pt idx="1064">
                  <c:v>453.07257692307701</c:v>
                </c:pt>
                <c:pt idx="1065">
                  <c:v>455.39657692307696</c:v>
                </c:pt>
                <c:pt idx="1066">
                  <c:v>454.31391025641028</c:v>
                </c:pt>
                <c:pt idx="1067">
                  <c:v>446.76091025641028</c:v>
                </c:pt>
                <c:pt idx="1068">
                  <c:v>453.59057692307698</c:v>
                </c:pt>
                <c:pt idx="1069">
                  <c:v>451.3832435897437</c:v>
                </c:pt>
                <c:pt idx="1070">
                  <c:v>452.14857692307686</c:v>
                </c:pt>
                <c:pt idx="1071">
                  <c:v>451.46724358974359</c:v>
                </c:pt>
                <c:pt idx="1072">
                  <c:v>454.45741025641024</c:v>
                </c:pt>
                <c:pt idx="1073">
                  <c:v>455.44324358974359</c:v>
                </c:pt>
                <c:pt idx="1074">
                  <c:v>453.44357692307699</c:v>
                </c:pt>
                <c:pt idx="1075">
                  <c:v>452.45891025641026</c:v>
                </c:pt>
                <c:pt idx="1076">
                  <c:v>455.30791025641031</c:v>
                </c:pt>
                <c:pt idx="1077">
                  <c:v>454.3442435897436</c:v>
                </c:pt>
                <c:pt idx="1078">
                  <c:v>453.06557692307695</c:v>
                </c:pt>
                <c:pt idx="1079">
                  <c:v>457.12791025641025</c:v>
                </c:pt>
                <c:pt idx="1080">
                  <c:v>454.07357692307687</c:v>
                </c:pt>
                <c:pt idx="1081">
                  <c:v>451.19657692307698</c:v>
                </c:pt>
                <c:pt idx="1082">
                  <c:v>453.75857692307687</c:v>
                </c:pt>
                <c:pt idx="1083">
                  <c:v>451.49991025641026</c:v>
                </c:pt>
                <c:pt idx="1084">
                  <c:v>454.78524358974363</c:v>
                </c:pt>
                <c:pt idx="1085">
                  <c:v>455.65091025641027</c:v>
                </c:pt>
                <c:pt idx="1086">
                  <c:v>454.15524358974358</c:v>
                </c:pt>
                <c:pt idx="1087">
                  <c:v>452.66191025641035</c:v>
                </c:pt>
                <c:pt idx="1088">
                  <c:v>454.24157692307699</c:v>
                </c:pt>
                <c:pt idx="1089">
                  <c:v>452.1182435897436</c:v>
                </c:pt>
                <c:pt idx="1090">
                  <c:v>452.08791025641028</c:v>
                </c:pt>
                <c:pt idx="1091">
                  <c:v>451.98057692307697</c:v>
                </c:pt>
                <c:pt idx="1092">
                  <c:v>453.20557692307705</c:v>
                </c:pt>
                <c:pt idx="1093">
                  <c:v>453.14724358974354</c:v>
                </c:pt>
                <c:pt idx="1094">
                  <c:v>453.64891025641026</c:v>
                </c:pt>
                <c:pt idx="1095">
                  <c:v>453.5532435897436</c:v>
                </c:pt>
                <c:pt idx="1096">
                  <c:v>451.97357692307702</c:v>
                </c:pt>
                <c:pt idx="1097">
                  <c:v>452.03891025641025</c:v>
                </c:pt>
                <c:pt idx="1098">
                  <c:v>452.54991025641027</c:v>
                </c:pt>
                <c:pt idx="1099">
                  <c:v>454.29291025641027</c:v>
                </c:pt>
                <c:pt idx="1100">
                  <c:v>454.18791025641025</c:v>
                </c:pt>
                <c:pt idx="1101">
                  <c:v>454.76657692307691</c:v>
                </c:pt>
                <c:pt idx="1102">
                  <c:v>455.17724358974368</c:v>
                </c:pt>
                <c:pt idx="1103">
                  <c:v>452.52891025641031</c:v>
                </c:pt>
                <c:pt idx="1104">
                  <c:v>453.5555769230769</c:v>
                </c:pt>
                <c:pt idx="1105">
                  <c:v>453.0772435897436</c:v>
                </c:pt>
                <c:pt idx="1106">
                  <c:v>452.79024358974362</c:v>
                </c:pt>
                <c:pt idx="1107">
                  <c:v>451.62591025641024</c:v>
                </c:pt>
                <c:pt idx="1108">
                  <c:v>453.05857692307694</c:v>
                </c:pt>
                <c:pt idx="1109">
                  <c:v>453.98724358974357</c:v>
                </c:pt>
                <c:pt idx="1110">
                  <c:v>452.57091025641029</c:v>
                </c:pt>
                <c:pt idx="1111">
                  <c:v>452.65257692307699</c:v>
                </c:pt>
                <c:pt idx="1112">
                  <c:v>453.4669102564103</c:v>
                </c:pt>
                <c:pt idx="1113">
                  <c:v>454.54724358974369</c:v>
                </c:pt>
                <c:pt idx="1114">
                  <c:v>453.20557692307693</c:v>
                </c:pt>
                <c:pt idx="1115">
                  <c:v>451.90824358974362</c:v>
                </c:pt>
                <c:pt idx="1116">
                  <c:v>453.0772435897436</c:v>
                </c:pt>
                <c:pt idx="1117">
                  <c:v>454.07357692307698</c:v>
                </c:pt>
                <c:pt idx="1118">
                  <c:v>452.08557692307687</c:v>
                </c:pt>
                <c:pt idx="1119">
                  <c:v>452.15557692307698</c:v>
                </c:pt>
                <c:pt idx="1120">
                  <c:v>453.91957692307699</c:v>
                </c:pt>
                <c:pt idx="1121">
                  <c:v>453.96857692307691</c:v>
                </c:pt>
                <c:pt idx="1122">
                  <c:v>452.4309102564103</c:v>
                </c:pt>
                <c:pt idx="1123">
                  <c:v>451.71457692307689</c:v>
                </c:pt>
                <c:pt idx="1124">
                  <c:v>454.36757692307691</c:v>
                </c:pt>
                <c:pt idx="1125">
                  <c:v>452.15557692307686</c:v>
                </c:pt>
                <c:pt idx="1126">
                  <c:v>451.36924358974363</c:v>
                </c:pt>
                <c:pt idx="1127">
                  <c:v>454.03157692307701</c:v>
                </c:pt>
                <c:pt idx="1128">
                  <c:v>452.43791025641025</c:v>
                </c:pt>
                <c:pt idx="1129">
                  <c:v>452.83224358974365</c:v>
                </c:pt>
                <c:pt idx="1130">
                  <c:v>453.77957692307689</c:v>
                </c:pt>
                <c:pt idx="1131">
                  <c:v>451.88024358974366</c:v>
                </c:pt>
                <c:pt idx="1132">
                  <c:v>452.5079102564103</c:v>
                </c:pt>
                <c:pt idx="1133">
                  <c:v>452.24657692307704</c:v>
                </c:pt>
                <c:pt idx="1134">
                  <c:v>453.83091025641022</c:v>
                </c:pt>
                <c:pt idx="1135">
                  <c:v>453.15891025641031</c:v>
                </c:pt>
                <c:pt idx="1136">
                  <c:v>452.82524358974359</c:v>
                </c:pt>
                <c:pt idx="1137">
                  <c:v>453.22891025641024</c:v>
                </c:pt>
                <c:pt idx="1138">
                  <c:v>455.60891025641035</c:v>
                </c:pt>
                <c:pt idx="1139">
                  <c:v>452.79491025641028</c:v>
                </c:pt>
                <c:pt idx="1140">
                  <c:v>456.56791025641019</c:v>
                </c:pt>
                <c:pt idx="1141">
                  <c:v>453.779576923077</c:v>
                </c:pt>
                <c:pt idx="1142">
                  <c:v>454.33724358974365</c:v>
                </c:pt>
                <c:pt idx="1143">
                  <c:v>454.41191025641024</c:v>
                </c:pt>
                <c:pt idx="1144">
                  <c:v>453.34557692307692</c:v>
                </c:pt>
                <c:pt idx="1145">
                  <c:v>451.27591025641027</c:v>
                </c:pt>
                <c:pt idx="1146">
                  <c:v>454.46557692307687</c:v>
                </c:pt>
                <c:pt idx="1147">
                  <c:v>454.73624358974359</c:v>
                </c:pt>
                <c:pt idx="1148">
                  <c:v>452.68057692307701</c:v>
                </c:pt>
                <c:pt idx="1149">
                  <c:v>453.40157692307696</c:v>
                </c:pt>
                <c:pt idx="1150">
                  <c:v>454.87857692307693</c:v>
                </c:pt>
                <c:pt idx="1151">
                  <c:v>452.78091025641027</c:v>
                </c:pt>
                <c:pt idx="1152">
                  <c:v>451.74957692307686</c:v>
                </c:pt>
                <c:pt idx="1153">
                  <c:v>451.60491025641034</c:v>
                </c:pt>
                <c:pt idx="1154">
                  <c:v>452.40057692307698</c:v>
                </c:pt>
                <c:pt idx="1155">
                  <c:v>453.48091025641025</c:v>
                </c:pt>
                <c:pt idx="1156">
                  <c:v>451.37624358974364</c:v>
                </c:pt>
                <c:pt idx="1157">
                  <c:v>451.64924358974355</c:v>
                </c:pt>
                <c:pt idx="1158">
                  <c:v>452.39357692307692</c:v>
                </c:pt>
                <c:pt idx="1159">
                  <c:v>453.618576923077</c:v>
                </c:pt>
                <c:pt idx="1160">
                  <c:v>450.1979102564103</c:v>
                </c:pt>
                <c:pt idx="1161">
                  <c:v>455.87257692307696</c:v>
                </c:pt>
                <c:pt idx="1162">
                  <c:v>451.04024358974362</c:v>
                </c:pt>
                <c:pt idx="1163">
                  <c:v>452.50091025641035</c:v>
                </c:pt>
                <c:pt idx="1164">
                  <c:v>452.46124358974356</c:v>
                </c:pt>
                <c:pt idx="1165">
                  <c:v>451.47424358974365</c:v>
                </c:pt>
                <c:pt idx="1166">
                  <c:v>451.56524358974355</c:v>
                </c:pt>
                <c:pt idx="1167">
                  <c:v>451.05191025641022</c:v>
                </c:pt>
                <c:pt idx="1168">
                  <c:v>449.38591025641028</c:v>
                </c:pt>
                <c:pt idx="1169">
                  <c:v>449.60991025641027</c:v>
                </c:pt>
                <c:pt idx="1170">
                  <c:v>449.60757692307698</c:v>
                </c:pt>
                <c:pt idx="1171">
                  <c:v>452.86024358974356</c:v>
                </c:pt>
                <c:pt idx="1172">
                  <c:v>450.12091025641024</c:v>
                </c:pt>
                <c:pt idx="1173">
                  <c:v>453.66757692307692</c:v>
                </c:pt>
                <c:pt idx="1174">
                  <c:v>451.61657692307699</c:v>
                </c:pt>
                <c:pt idx="1175">
                  <c:v>452.26524358974359</c:v>
                </c:pt>
                <c:pt idx="1176">
                  <c:v>449.60291025641033</c:v>
                </c:pt>
                <c:pt idx="1177">
                  <c:v>449.60057692307691</c:v>
                </c:pt>
                <c:pt idx="1178">
                  <c:v>450.76724358974354</c:v>
                </c:pt>
                <c:pt idx="1179">
                  <c:v>450.54091025641026</c:v>
                </c:pt>
                <c:pt idx="1180">
                  <c:v>451.35757692307698</c:v>
                </c:pt>
                <c:pt idx="1181">
                  <c:v>450.48257692307698</c:v>
                </c:pt>
                <c:pt idx="1182">
                  <c:v>449.36257692307686</c:v>
                </c:pt>
                <c:pt idx="1183">
                  <c:v>450.39857692307697</c:v>
                </c:pt>
                <c:pt idx="1184">
                  <c:v>451.04724358974369</c:v>
                </c:pt>
                <c:pt idx="1185">
                  <c:v>450.48957692307698</c:v>
                </c:pt>
                <c:pt idx="1186">
                  <c:v>450.29824358974366</c:v>
                </c:pt>
                <c:pt idx="1187">
                  <c:v>448.90991025641029</c:v>
                </c:pt>
                <c:pt idx="1188">
                  <c:v>449.68457692307692</c:v>
                </c:pt>
                <c:pt idx="1189">
                  <c:v>454.6569102564103</c:v>
                </c:pt>
                <c:pt idx="1190">
                  <c:v>450.90957692307688</c:v>
                </c:pt>
                <c:pt idx="1191">
                  <c:v>449.36491025641033</c:v>
                </c:pt>
                <c:pt idx="1192">
                  <c:v>450.02291025641034</c:v>
                </c:pt>
                <c:pt idx="1193">
                  <c:v>451.35291025641033</c:v>
                </c:pt>
                <c:pt idx="1194">
                  <c:v>450.91891025641024</c:v>
                </c:pt>
                <c:pt idx="1195">
                  <c:v>457.28657692307701</c:v>
                </c:pt>
                <c:pt idx="1196">
                  <c:v>457.17457692307698</c:v>
                </c:pt>
                <c:pt idx="1197">
                  <c:v>451.12191025641033</c:v>
                </c:pt>
                <c:pt idx="1198">
                  <c:v>452.83224358974365</c:v>
                </c:pt>
                <c:pt idx="1199">
                  <c:v>452.83691025641025</c:v>
                </c:pt>
                <c:pt idx="1200">
                  <c:v>454.17624358974371</c:v>
                </c:pt>
                <c:pt idx="1201">
                  <c:v>452.47057692307692</c:v>
                </c:pt>
                <c:pt idx="1202">
                  <c:v>452.45891025641026</c:v>
                </c:pt>
                <c:pt idx="1203">
                  <c:v>452.30024358974367</c:v>
                </c:pt>
                <c:pt idx="1204">
                  <c:v>451.86391025641029</c:v>
                </c:pt>
                <c:pt idx="1205">
                  <c:v>454.02457692307695</c:v>
                </c:pt>
                <c:pt idx="1206">
                  <c:v>451.68657692307693</c:v>
                </c:pt>
                <c:pt idx="1207">
                  <c:v>456.71491025641029</c:v>
                </c:pt>
                <c:pt idx="1208">
                  <c:v>451.98057692307697</c:v>
                </c:pt>
                <c:pt idx="1209">
                  <c:v>451.56991025641025</c:v>
                </c:pt>
                <c:pt idx="1210">
                  <c:v>452.60357692307696</c:v>
                </c:pt>
                <c:pt idx="1211">
                  <c:v>453.67457692307687</c:v>
                </c:pt>
                <c:pt idx="1212">
                  <c:v>451.14291025641035</c:v>
                </c:pt>
                <c:pt idx="1213">
                  <c:v>455.25424358974357</c:v>
                </c:pt>
                <c:pt idx="1214">
                  <c:v>455.60891025641024</c:v>
                </c:pt>
                <c:pt idx="1215">
                  <c:v>451.93391025641034</c:v>
                </c:pt>
                <c:pt idx="1216">
                  <c:v>452.37024358974361</c:v>
                </c:pt>
                <c:pt idx="1217">
                  <c:v>451.80791025641031</c:v>
                </c:pt>
                <c:pt idx="1218">
                  <c:v>452.28391025641031</c:v>
                </c:pt>
                <c:pt idx="1219">
                  <c:v>453.42957692307692</c:v>
                </c:pt>
                <c:pt idx="1220">
                  <c:v>451.70991025641024</c:v>
                </c:pt>
                <c:pt idx="1221">
                  <c:v>452.01557692307694</c:v>
                </c:pt>
                <c:pt idx="1222">
                  <c:v>452.46824358974368</c:v>
                </c:pt>
                <c:pt idx="1223">
                  <c:v>451.8055769230769</c:v>
                </c:pt>
                <c:pt idx="1224">
                  <c:v>451.28057692307698</c:v>
                </c:pt>
                <c:pt idx="1225">
                  <c:v>450.67857692307689</c:v>
                </c:pt>
                <c:pt idx="1226">
                  <c:v>452.1182435897436</c:v>
                </c:pt>
                <c:pt idx="1227">
                  <c:v>452.3632435897436</c:v>
                </c:pt>
                <c:pt idx="1228">
                  <c:v>451.25957692307691</c:v>
                </c:pt>
                <c:pt idx="1229">
                  <c:v>450.34957692307694</c:v>
                </c:pt>
                <c:pt idx="1230">
                  <c:v>450.62257692307696</c:v>
                </c:pt>
                <c:pt idx="1231">
                  <c:v>453.16591025641026</c:v>
                </c:pt>
                <c:pt idx="1232">
                  <c:v>451.37857692307693</c:v>
                </c:pt>
                <c:pt idx="1233">
                  <c:v>451.17324358974349</c:v>
                </c:pt>
                <c:pt idx="1234">
                  <c:v>451.53024358974358</c:v>
                </c:pt>
                <c:pt idx="1235">
                  <c:v>451.0122435897436</c:v>
                </c:pt>
                <c:pt idx="1236">
                  <c:v>452.96291025641028</c:v>
                </c:pt>
                <c:pt idx="1237">
                  <c:v>452.92324358974366</c:v>
                </c:pt>
                <c:pt idx="1238">
                  <c:v>452.66191025641024</c:v>
                </c:pt>
                <c:pt idx="1239">
                  <c:v>453.54857692307689</c:v>
                </c:pt>
                <c:pt idx="1240">
                  <c:v>451.03557692307692</c:v>
                </c:pt>
                <c:pt idx="1241">
                  <c:v>451.34591025641032</c:v>
                </c:pt>
                <c:pt idx="1242">
                  <c:v>451.00991025641031</c:v>
                </c:pt>
                <c:pt idx="1243">
                  <c:v>452.13224358974355</c:v>
                </c:pt>
                <c:pt idx="1244">
                  <c:v>453.04457692307687</c:v>
                </c:pt>
                <c:pt idx="1245">
                  <c:v>451.82657692307691</c:v>
                </c:pt>
                <c:pt idx="1246">
                  <c:v>452.06691025641027</c:v>
                </c:pt>
                <c:pt idx="1247">
                  <c:v>454.36291025641026</c:v>
                </c:pt>
                <c:pt idx="1248">
                  <c:v>458.27591025641027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25984"/>
        <c:axId val="99631872"/>
      </c:lineChart>
      <c:catAx>
        <c:axId val="99625984"/>
        <c:scaling>
          <c:orientation val="minMax"/>
        </c:scaling>
        <c:delete val="0"/>
        <c:axPos val="t"/>
        <c:majorTickMark val="out"/>
        <c:minorTickMark val="none"/>
        <c:tickLblPos val="nextTo"/>
        <c:crossAx val="99631872"/>
        <c:crosses val="autoZero"/>
        <c:auto val="1"/>
        <c:lblAlgn val="ctr"/>
        <c:lblOffset val="100"/>
        <c:noMultiLvlLbl val="0"/>
      </c:catAx>
      <c:valAx>
        <c:axId val="99631872"/>
        <c:scaling>
          <c:orientation val="maxMin"/>
          <c:max val="1000"/>
          <c:min val="-6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9625984"/>
        <c:crosses val="autoZero"/>
        <c:crossBetween val="between"/>
        <c:majorUnit val="65"/>
      </c:valAx>
    </c:plotArea>
    <c:legend>
      <c:legendPos val="r"/>
      <c:layout>
        <c:manualLayout>
          <c:xMode val="edge"/>
          <c:yMode val="edge"/>
          <c:x val="0.8198918447428134"/>
          <c:y val="2.8493162947435365E-2"/>
          <c:w val="0.17191864614732497"/>
          <c:h val="0.56684784388361109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587" cy="60771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4587" cy="60771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80"/>
  <sheetViews>
    <sheetView topLeftCell="P1208" workbookViewId="0">
      <selection activeCell="U1274" sqref="U1274"/>
    </sheetView>
  </sheetViews>
  <sheetFormatPr defaultRowHeight="15" x14ac:dyDescent="0.25"/>
  <sheetData>
    <row r="1" spans="1:34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</row>
    <row r="2" spans="1:34" x14ac:dyDescent="0.25">
      <c r="A2" t="s">
        <v>1013</v>
      </c>
      <c r="B2" t="s">
        <v>10761</v>
      </c>
      <c r="C2" t="s">
        <v>10760</v>
      </c>
      <c r="D2" t="s">
        <v>10762</v>
      </c>
      <c r="E2" t="s">
        <v>2596</v>
      </c>
      <c r="F2" t="s">
        <v>10763</v>
      </c>
      <c r="G2" t="s">
        <v>10764</v>
      </c>
      <c r="H2" t="s">
        <v>3711</v>
      </c>
      <c r="I2" t="s">
        <v>4022</v>
      </c>
      <c r="J2" t="s">
        <v>2596</v>
      </c>
      <c r="K2" t="s">
        <v>4675</v>
      </c>
      <c r="L2" t="s">
        <v>10765</v>
      </c>
      <c r="M2" t="s">
        <v>10766</v>
      </c>
      <c r="N2" t="s">
        <v>5512</v>
      </c>
      <c r="O2" t="s">
        <v>5718</v>
      </c>
      <c r="P2" t="s">
        <v>5931</v>
      </c>
      <c r="Q2" t="s">
        <v>6132</v>
      </c>
      <c r="R2" t="s">
        <v>6321</v>
      </c>
      <c r="S2" t="s">
        <v>10767</v>
      </c>
      <c r="T2" t="s">
        <v>10768</v>
      </c>
      <c r="U2" t="s">
        <v>7058</v>
      </c>
      <c r="V2" t="s">
        <v>7294</v>
      </c>
      <c r="W2" t="s">
        <v>10769</v>
      </c>
      <c r="X2" t="s">
        <v>7736</v>
      </c>
      <c r="Y2" t="s">
        <v>7947</v>
      </c>
      <c r="Z2" t="s">
        <v>10770</v>
      </c>
      <c r="AA2" t="s">
        <v>10771</v>
      </c>
      <c r="AB2" t="s">
        <v>10772</v>
      </c>
      <c r="AC2" t="s">
        <v>8796</v>
      </c>
      <c r="AD2" t="s">
        <v>9043</v>
      </c>
      <c r="AE2" t="s">
        <v>9283</v>
      </c>
      <c r="AF2" t="s">
        <v>10773</v>
      </c>
      <c r="AG2" t="s">
        <v>9944</v>
      </c>
      <c r="AH2" t="s">
        <v>10774</v>
      </c>
    </row>
    <row r="3" spans="1:34" x14ac:dyDescent="0.25">
      <c r="A3" t="s">
        <v>0</v>
      </c>
      <c r="B3" t="s">
        <v>1014</v>
      </c>
      <c r="C3" t="s">
        <v>887</v>
      </c>
      <c r="D3" t="s">
        <v>98</v>
      </c>
      <c r="E3" t="s">
        <v>2528</v>
      </c>
      <c r="F3" t="s">
        <v>2911</v>
      </c>
      <c r="G3" t="s">
        <v>1439</v>
      </c>
      <c r="H3" t="s">
        <v>2964</v>
      </c>
      <c r="I3" t="s">
        <v>3861</v>
      </c>
      <c r="J3" t="s">
        <v>3562</v>
      </c>
      <c r="K3" t="s">
        <v>4676</v>
      </c>
      <c r="L3" t="s">
        <v>4221</v>
      </c>
      <c r="M3" t="s">
        <v>5262</v>
      </c>
      <c r="N3" t="s">
        <v>5513</v>
      </c>
      <c r="O3" t="s">
        <v>3385</v>
      </c>
      <c r="P3" t="s">
        <v>837</v>
      </c>
      <c r="Q3" t="s">
        <v>6133</v>
      </c>
      <c r="R3" t="s">
        <v>3657</v>
      </c>
      <c r="S3" t="s">
        <v>2235</v>
      </c>
      <c r="T3" t="s">
        <v>1088</v>
      </c>
      <c r="U3" t="s">
        <v>4006</v>
      </c>
      <c r="V3" t="s">
        <v>7295</v>
      </c>
      <c r="W3" t="s">
        <v>7501</v>
      </c>
      <c r="X3" t="s">
        <v>5227</v>
      </c>
      <c r="Y3" t="s">
        <v>7231</v>
      </c>
      <c r="Z3" t="s">
        <v>3939</v>
      </c>
      <c r="AA3" t="s">
        <v>369</v>
      </c>
      <c r="AB3" t="s">
        <v>8568</v>
      </c>
      <c r="AC3" t="s">
        <v>8268</v>
      </c>
      <c r="AD3" t="s">
        <v>6620</v>
      </c>
      <c r="AE3" t="s">
        <v>8760</v>
      </c>
      <c r="AF3" t="s">
        <v>6628</v>
      </c>
      <c r="AG3" t="s">
        <v>8476</v>
      </c>
      <c r="AH3" t="s">
        <v>3203</v>
      </c>
    </row>
    <row r="4" spans="1:34" x14ac:dyDescent="0.25">
      <c r="A4" t="s">
        <v>1</v>
      </c>
      <c r="B4" t="s">
        <v>1015</v>
      </c>
      <c r="C4" t="s">
        <v>1677</v>
      </c>
      <c r="D4" t="s">
        <v>10</v>
      </c>
      <c r="E4" t="s">
        <v>762</v>
      </c>
      <c r="F4" t="s">
        <v>1600</v>
      </c>
      <c r="G4" t="s">
        <v>160</v>
      </c>
      <c r="H4" t="s">
        <v>1412</v>
      </c>
      <c r="I4" t="s">
        <v>1749</v>
      </c>
      <c r="J4" t="s">
        <v>947</v>
      </c>
      <c r="K4" t="s">
        <v>3875</v>
      </c>
      <c r="L4" t="s">
        <v>3036</v>
      </c>
      <c r="M4" t="s">
        <v>2111</v>
      </c>
      <c r="N4" t="s">
        <v>2244</v>
      </c>
      <c r="O4" t="s">
        <v>1541</v>
      </c>
      <c r="P4" t="s">
        <v>1668</v>
      </c>
      <c r="Q4" t="s">
        <v>6134</v>
      </c>
      <c r="R4" t="s">
        <v>909</v>
      </c>
      <c r="S4" t="s">
        <v>885</v>
      </c>
      <c r="T4" t="s">
        <v>1622</v>
      </c>
      <c r="U4" t="s">
        <v>6320</v>
      </c>
      <c r="V4" t="s">
        <v>2090</v>
      </c>
      <c r="W4" t="s">
        <v>1446</v>
      </c>
      <c r="X4" t="s">
        <v>3414</v>
      </c>
      <c r="Y4" t="s">
        <v>197</v>
      </c>
      <c r="Z4" t="s">
        <v>2624</v>
      </c>
      <c r="AA4" t="s">
        <v>1052</v>
      </c>
      <c r="AB4" t="s">
        <v>2106</v>
      </c>
      <c r="AC4" t="s">
        <v>910</v>
      </c>
      <c r="AD4" t="s">
        <v>104</v>
      </c>
      <c r="AE4" t="s">
        <v>1718</v>
      </c>
      <c r="AF4" t="s">
        <v>3094</v>
      </c>
      <c r="AG4" t="s">
        <v>3707</v>
      </c>
      <c r="AH4" t="s">
        <v>5669</v>
      </c>
    </row>
    <row r="5" spans="1:34" x14ac:dyDescent="0.25">
      <c r="A5" t="s">
        <v>2</v>
      </c>
      <c r="B5" t="s">
        <v>1016</v>
      </c>
      <c r="C5" t="s">
        <v>1583</v>
      </c>
      <c r="D5" t="s">
        <v>1049</v>
      </c>
      <c r="E5" t="s">
        <v>1067</v>
      </c>
      <c r="F5" t="s">
        <v>65</v>
      </c>
      <c r="G5" t="s">
        <v>832</v>
      </c>
      <c r="H5" t="s">
        <v>2214</v>
      </c>
      <c r="I5" t="s">
        <v>3705</v>
      </c>
      <c r="J5" t="s">
        <v>171</v>
      </c>
      <c r="K5" t="s">
        <v>3345</v>
      </c>
      <c r="L5" t="s">
        <v>4987</v>
      </c>
      <c r="M5" t="s">
        <v>3737</v>
      </c>
      <c r="N5" t="s">
        <v>1738</v>
      </c>
      <c r="O5" t="s">
        <v>562</v>
      </c>
      <c r="P5" t="s">
        <v>1504</v>
      </c>
      <c r="Q5" t="s">
        <v>2084</v>
      </c>
      <c r="R5" t="s">
        <v>1283</v>
      </c>
      <c r="S5" t="s">
        <v>830</v>
      </c>
      <c r="T5" t="s">
        <v>1421</v>
      </c>
      <c r="U5" t="s">
        <v>4970</v>
      </c>
      <c r="V5" t="s">
        <v>3428</v>
      </c>
      <c r="W5" t="s">
        <v>2849</v>
      </c>
      <c r="X5" t="s">
        <v>1998</v>
      </c>
      <c r="Y5" t="s">
        <v>1441</v>
      </c>
      <c r="Z5" t="s">
        <v>3619</v>
      </c>
      <c r="AA5" t="s">
        <v>3970</v>
      </c>
      <c r="AB5" t="s">
        <v>73</v>
      </c>
      <c r="AC5" t="s">
        <v>2061</v>
      </c>
      <c r="AD5" t="s">
        <v>1743</v>
      </c>
      <c r="AE5" t="s">
        <v>905</v>
      </c>
      <c r="AF5" t="s">
        <v>1406</v>
      </c>
      <c r="AG5" t="s">
        <v>1282</v>
      </c>
      <c r="AH5" t="s">
        <v>9265</v>
      </c>
    </row>
    <row r="6" spans="1:34" x14ac:dyDescent="0.25">
      <c r="A6" t="s">
        <v>3</v>
      </c>
      <c r="B6" t="s">
        <v>25</v>
      </c>
      <c r="C6" t="s">
        <v>88</v>
      </c>
      <c r="D6" t="s">
        <v>1692</v>
      </c>
      <c r="E6" t="s">
        <v>753</v>
      </c>
      <c r="F6" t="s">
        <v>1102</v>
      </c>
      <c r="G6" t="s">
        <v>1425</v>
      </c>
      <c r="H6" t="s">
        <v>1097</v>
      </c>
      <c r="I6" t="s">
        <v>3573</v>
      </c>
      <c r="J6" t="s">
        <v>505</v>
      </c>
      <c r="K6" t="s">
        <v>2089</v>
      </c>
      <c r="L6" t="s">
        <v>4043</v>
      </c>
      <c r="M6" t="s">
        <v>5263</v>
      </c>
      <c r="N6" t="s">
        <v>1718</v>
      </c>
      <c r="O6" t="s">
        <v>1078</v>
      </c>
      <c r="P6" t="s">
        <v>129</v>
      </c>
      <c r="Q6" t="s">
        <v>179</v>
      </c>
      <c r="R6" t="s">
        <v>5019</v>
      </c>
      <c r="S6" t="s">
        <v>1695</v>
      </c>
      <c r="T6" t="s">
        <v>174</v>
      </c>
      <c r="U6" t="s">
        <v>2486</v>
      </c>
      <c r="V6" t="s">
        <v>871</v>
      </c>
      <c r="W6" t="s">
        <v>2003</v>
      </c>
      <c r="X6" t="s">
        <v>4981</v>
      </c>
      <c r="Y6" t="s">
        <v>4687</v>
      </c>
      <c r="Z6" t="s">
        <v>4987</v>
      </c>
      <c r="AA6" t="s">
        <v>460</v>
      </c>
      <c r="AB6" t="s">
        <v>2143</v>
      </c>
      <c r="AC6" t="s">
        <v>923</v>
      </c>
      <c r="AD6" t="s">
        <v>4264</v>
      </c>
      <c r="AE6" t="s">
        <v>3327</v>
      </c>
      <c r="AF6" t="s">
        <v>4606</v>
      </c>
      <c r="AG6" t="s">
        <v>1528</v>
      </c>
      <c r="AH6" t="s">
        <v>3095</v>
      </c>
    </row>
    <row r="7" spans="1:34" x14ac:dyDescent="0.25">
      <c r="A7" t="s">
        <v>4</v>
      </c>
      <c r="B7" t="s">
        <v>983</v>
      </c>
      <c r="C7" t="s">
        <v>1678</v>
      </c>
      <c r="D7" t="s">
        <v>2170</v>
      </c>
      <c r="E7" t="s">
        <v>1658</v>
      </c>
      <c r="F7" t="s">
        <v>174</v>
      </c>
      <c r="G7" t="s">
        <v>1127</v>
      </c>
      <c r="H7" t="s">
        <v>1103</v>
      </c>
      <c r="I7" t="s">
        <v>4023</v>
      </c>
      <c r="J7" t="s">
        <v>999</v>
      </c>
      <c r="K7" t="s">
        <v>4677</v>
      </c>
      <c r="L7" t="s">
        <v>909</v>
      </c>
      <c r="M7" t="s">
        <v>4590</v>
      </c>
      <c r="N7" t="s">
        <v>1682</v>
      </c>
      <c r="O7" t="s">
        <v>1109</v>
      </c>
      <c r="P7" t="s">
        <v>3394</v>
      </c>
      <c r="Q7" t="s">
        <v>762</v>
      </c>
      <c r="R7" t="s">
        <v>1397</v>
      </c>
      <c r="S7" t="s">
        <v>1022</v>
      </c>
      <c r="T7" t="s">
        <v>1377</v>
      </c>
      <c r="U7" t="s">
        <v>4015</v>
      </c>
      <c r="V7" t="s">
        <v>7046</v>
      </c>
      <c r="W7" t="s">
        <v>1093</v>
      </c>
      <c r="X7" t="s">
        <v>460</v>
      </c>
      <c r="Y7" t="s">
        <v>7265</v>
      </c>
      <c r="Z7" t="s">
        <v>1707</v>
      </c>
      <c r="AA7" t="s">
        <v>36</v>
      </c>
      <c r="AB7" t="s">
        <v>1114</v>
      </c>
      <c r="AC7" t="s">
        <v>5463</v>
      </c>
      <c r="AD7" t="s">
        <v>2492</v>
      </c>
      <c r="AE7" t="s">
        <v>48</v>
      </c>
      <c r="AF7" t="s">
        <v>2560</v>
      </c>
      <c r="AG7" t="s">
        <v>2967</v>
      </c>
      <c r="AH7" t="s">
        <v>6621</v>
      </c>
    </row>
    <row r="8" spans="1:34" x14ac:dyDescent="0.25">
      <c r="A8" t="s">
        <v>5</v>
      </c>
      <c r="B8" t="s">
        <v>1017</v>
      </c>
      <c r="C8" t="s">
        <v>206</v>
      </c>
      <c r="D8" t="s">
        <v>557</v>
      </c>
      <c r="E8" t="s">
        <v>2084</v>
      </c>
      <c r="F8" t="s">
        <v>3019</v>
      </c>
      <c r="G8" t="s">
        <v>3401</v>
      </c>
      <c r="H8" t="s">
        <v>2599</v>
      </c>
      <c r="I8" t="s">
        <v>2217</v>
      </c>
      <c r="J8" t="s">
        <v>1438</v>
      </c>
      <c r="K8" t="s">
        <v>377</v>
      </c>
      <c r="L8" t="s">
        <v>1001</v>
      </c>
      <c r="M8" t="s">
        <v>1073</v>
      </c>
      <c r="N8" t="s">
        <v>1746</v>
      </c>
      <c r="O8" t="s">
        <v>3984</v>
      </c>
      <c r="P8" t="s">
        <v>974</v>
      </c>
      <c r="Q8" t="s">
        <v>1708</v>
      </c>
      <c r="R8" t="s">
        <v>1101</v>
      </c>
      <c r="S8" t="s">
        <v>851</v>
      </c>
      <c r="T8" t="s">
        <v>833</v>
      </c>
      <c r="U8" t="s">
        <v>161</v>
      </c>
      <c r="V8" t="s">
        <v>3330</v>
      </c>
      <c r="W8" t="s">
        <v>1382</v>
      </c>
      <c r="X8" t="s">
        <v>2217</v>
      </c>
      <c r="Y8" t="s">
        <v>2541</v>
      </c>
      <c r="Z8" t="s">
        <v>365</v>
      </c>
      <c r="AA8" t="s">
        <v>1034</v>
      </c>
      <c r="AB8" t="s">
        <v>459</v>
      </c>
      <c r="AC8" t="s">
        <v>3006</v>
      </c>
      <c r="AD8" t="s">
        <v>2218</v>
      </c>
      <c r="AE8" t="s">
        <v>32</v>
      </c>
      <c r="AF8" t="s">
        <v>3569</v>
      </c>
      <c r="AG8" t="s">
        <v>919</v>
      </c>
      <c r="AH8" t="s">
        <v>10210</v>
      </c>
    </row>
    <row r="9" spans="1:34" x14ac:dyDescent="0.25">
      <c r="A9" t="s">
        <v>6</v>
      </c>
      <c r="B9" t="s">
        <v>989</v>
      </c>
      <c r="C9" t="s">
        <v>1659</v>
      </c>
      <c r="D9" t="s">
        <v>1645</v>
      </c>
      <c r="E9" t="s">
        <v>2517</v>
      </c>
      <c r="F9" t="s">
        <v>11</v>
      </c>
      <c r="G9" t="s">
        <v>753</v>
      </c>
      <c r="H9" t="s">
        <v>2550</v>
      </c>
      <c r="I9" t="s">
        <v>2181</v>
      </c>
      <c r="J9" t="s">
        <v>1589</v>
      </c>
      <c r="K9" t="s">
        <v>64</v>
      </c>
      <c r="L9" t="s">
        <v>1724</v>
      </c>
      <c r="M9" t="s">
        <v>3045</v>
      </c>
      <c r="N9" t="s">
        <v>1660</v>
      </c>
      <c r="O9" t="s">
        <v>2019</v>
      </c>
      <c r="P9" t="s">
        <v>2073</v>
      </c>
      <c r="Q9" t="s">
        <v>1677</v>
      </c>
      <c r="R9" t="s">
        <v>30</v>
      </c>
      <c r="S9" t="s">
        <v>1036</v>
      </c>
      <c r="T9" t="s">
        <v>2031</v>
      </c>
      <c r="U9" t="s">
        <v>371</v>
      </c>
      <c r="V9" t="s">
        <v>377</v>
      </c>
      <c r="W9" t="s">
        <v>887</v>
      </c>
      <c r="X9" t="s">
        <v>1117</v>
      </c>
      <c r="Y9" t="s">
        <v>937</v>
      </c>
      <c r="Z9" t="s">
        <v>3322</v>
      </c>
      <c r="AA9" t="s">
        <v>1626</v>
      </c>
      <c r="AB9" t="s">
        <v>2175</v>
      </c>
      <c r="AC9" t="s">
        <v>469</v>
      </c>
      <c r="AD9" t="s">
        <v>1530</v>
      </c>
      <c r="AE9" t="s">
        <v>854</v>
      </c>
      <c r="AF9" t="s">
        <v>922</v>
      </c>
      <c r="AG9" t="s">
        <v>1879</v>
      </c>
      <c r="AH9" t="s">
        <v>10211</v>
      </c>
    </row>
    <row r="10" spans="1:34" x14ac:dyDescent="0.25">
      <c r="A10" t="s">
        <v>7</v>
      </c>
      <c r="B10" t="s">
        <v>1018</v>
      </c>
      <c r="C10" t="s">
        <v>159</v>
      </c>
      <c r="D10" t="s">
        <v>960</v>
      </c>
      <c r="E10" t="s">
        <v>1659</v>
      </c>
      <c r="F10" t="s">
        <v>1349</v>
      </c>
      <c r="G10" t="s">
        <v>610</v>
      </c>
      <c r="H10" t="s">
        <v>1438</v>
      </c>
      <c r="I10" t="s">
        <v>826</v>
      </c>
      <c r="J10" t="s">
        <v>1686</v>
      </c>
      <c r="K10" t="s">
        <v>1704</v>
      </c>
      <c r="L10" t="s">
        <v>772</v>
      </c>
      <c r="M10" t="s">
        <v>4267</v>
      </c>
      <c r="N10" t="s">
        <v>2066</v>
      </c>
      <c r="O10" t="s">
        <v>2216</v>
      </c>
      <c r="P10" t="s">
        <v>2021</v>
      </c>
      <c r="Q10" t="s">
        <v>124</v>
      </c>
      <c r="R10" t="s">
        <v>1344</v>
      </c>
      <c r="S10" t="s">
        <v>835</v>
      </c>
      <c r="T10" t="s">
        <v>1450</v>
      </c>
      <c r="U10" t="s">
        <v>2117</v>
      </c>
      <c r="V10" t="s">
        <v>3672</v>
      </c>
      <c r="W10" t="s">
        <v>1416</v>
      </c>
      <c r="X10" t="s">
        <v>169</v>
      </c>
      <c r="Y10" t="s">
        <v>3729</v>
      </c>
      <c r="Z10" t="s">
        <v>933</v>
      </c>
      <c r="AA10" t="s">
        <v>1424</v>
      </c>
      <c r="AB10" t="s">
        <v>995</v>
      </c>
      <c r="AC10" t="s">
        <v>2376</v>
      </c>
      <c r="AD10" t="s">
        <v>967</v>
      </c>
      <c r="AE10" t="s">
        <v>1559</v>
      </c>
      <c r="AF10" t="s">
        <v>3083</v>
      </c>
      <c r="AG10" t="s">
        <v>3573</v>
      </c>
      <c r="AH10" t="s">
        <v>3277</v>
      </c>
    </row>
    <row r="11" spans="1:34" x14ac:dyDescent="0.25">
      <c r="A11" t="s">
        <v>8</v>
      </c>
      <c r="B11" t="s">
        <v>965</v>
      </c>
      <c r="C11" t="s">
        <v>760</v>
      </c>
      <c r="D11" t="s">
        <v>2169</v>
      </c>
      <c r="E11" t="s">
        <v>1422</v>
      </c>
      <c r="F11" t="s">
        <v>1035</v>
      </c>
      <c r="G11" t="s">
        <v>1067</v>
      </c>
      <c r="H11" t="s">
        <v>1048</v>
      </c>
      <c r="I11" t="s">
        <v>1691</v>
      </c>
      <c r="J11" t="s">
        <v>1050</v>
      </c>
      <c r="K11" t="s">
        <v>1284</v>
      </c>
      <c r="L11" t="s">
        <v>2547</v>
      </c>
      <c r="M11" t="s">
        <v>3225</v>
      </c>
      <c r="N11" t="s">
        <v>2483</v>
      </c>
      <c r="O11" t="s">
        <v>163</v>
      </c>
      <c r="P11" t="s">
        <v>2031</v>
      </c>
      <c r="Q11" t="s">
        <v>850</v>
      </c>
      <c r="R11" t="s">
        <v>1032</v>
      </c>
      <c r="S11" t="s">
        <v>1648</v>
      </c>
      <c r="T11" t="s">
        <v>21</v>
      </c>
      <c r="U11" t="s">
        <v>2961</v>
      </c>
      <c r="V11" t="s">
        <v>366</v>
      </c>
      <c r="W11" t="s">
        <v>101</v>
      </c>
      <c r="X11" t="s">
        <v>136</v>
      </c>
      <c r="Y11" t="s">
        <v>5404</v>
      </c>
      <c r="Z11" t="s">
        <v>45</v>
      </c>
      <c r="AA11" t="s">
        <v>2493</v>
      </c>
      <c r="AB11" t="s">
        <v>143</v>
      </c>
      <c r="AC11" t="s">
        <v>2844</v>
      </c>
      <c r="AD11" t="s">
        <v>172</v>
      </c>
      <c r="AE11" t="s">
        <v>18</v>
      </c>
      <c r="AF11" t="s">
        <v>4333</v>
      </c>
      <c r="AG11" t="s">
        <v>2481</v>
      </c>
      <c r="AH11" t="s">
        <v>4038</v>
      </c>
    </row>
    <row r="12" spans="1:34" x14ac:dyDescent="0.25">
      <c r="A12" t="s">
        <v>9</v>
      </c>
      <c r="B12" t="s">
        <v>1019</v>
      </c>
      <c r="C12" t="s">
        <v>1679</v>
      </c>
      <c r="D12" t="s">
        <v>2171</v>
      </c>
      <c r="E12" t="s">
        <v>2597</v>
      </c>
      <c r="F12" t="s">
        <v>3020</v>
      </c>
      <c r="G12" t="s">
        <v>3402</v>
      </c>
      <c r="H12" t="s">
        <v>3712</v>
      </c>
      <c r="I12" t="s">
        <v>4024</v>
      </c>
      <c r="J12" t="s">
        <v>4354</v>
      </c>
      <c r="K12" t="s">
        <v>4678</v>
      </c>
      <c r="L12" t="s">
        <v>4988</v>
      </c>
      <c r="M12" t="s">
        <v>5264</v>
      </c>
      <c r="N12" t="s">
        <v>5514</v>
      </c>
      <c r="O12" t="s">
        <v>5719</v>
      </c>
      <c r="P12" t="s">
        <v>5932</v>
      </c>
      <c r="Q12" t="s">
        <v>6135</v>
      </c>
      <c r="R12" t="s">
        <v>6322</v>
      </c>
      <c r="S12" t="s">
        <v>6588</v>
      </c>
      <c r="T12" t="s">
        <v>6854</v>
      </c>
      <c r="U12" t="s">
        <v>4527</v>
      </c>
      <c r="V12" t="s">
        <v>7296</v>
      </c>
      <c r="W12" t="s">
        <v>4529</v>
      </c>
      <c r="X12" t="s">
        <v>7737</v>
      </c>
      <c r="Y12" t="s">
        <v>7948</v>
      </c>
      <c r="Z12" t="s">
        <v>3900</v>
      </c>
      <c r="AA12" t="s">
        <v>8361</v>
      </c>
      <c r="AB12" t="s">
        <v>8569</v>
      </c>
      <c r="AC12" t="s">
        <v>8797</v>
      </c>
      <c r="AD12" t="s">
        <v>9044</v>
      </c>
      <c r="AE12" t="s">
        <v>8459</v>
      </c>
      <c r="AF12" t="s">
        <v>5605</v>
      </c>
      <c r="AG12" t="s">
        <v>9945</v>
      </c>
      <c r="AH12" t="s">
        <v>10212</v>
      </c>
    </row>
    <row r="13" spans="1:34" x14ac:dyDescent="0.25">
      <c r="A13" t="s">
        <v>10</v>
      </c>
      <c r="B13" t="s">
        <v>751</v>
      </c>
      <c r="C13" t="s">
        <v>1680</v>
      </c>
      <c r="D13" t="s">
        <v>1066</v>
      </c>
      <c r="E13" t="s">
        <v>2069</v>
      </c>
      <c r="F13" t="s">
        <v>744</v>
      </c>
      <c r="G13" t="s">
        <v>846</v>
      </c>
      <c r="H13" t="s">
        <v>1694</v>
      </c>
      <c r="I13" t="s">
        <v>183</v>
      </c>
      <c r="J13" t="s">
        <v>1083</v>
      </c>
      <c r="K13" t="s">
        <v>2612</v>
      </c>
      <c r="L13" t="s">
        <v>1347</v>
      </c>
      <c r="M13" t="s">
        <v>1975</v>
      </c>
      <c r="N13" t="s">
        <v>1998</v>
      </c>
      <c r="O13" t="s">
        <v>847</v>
      </c>
      <c r="P13" t="s">
        <v>677</v>
      </c>
      <c r="Q13" t="s">
        <v>198</v>
      </c>
      <c r="R13" t="s">
        <v>1424</v>
      </c>
      <c r="S13" t="s">
        <v>1577</v>
      </c>
      <c r="T13" t="s">
        <v>955</v>
      </c>
      <c r="U13" t="s">
        <v>7059</v>
      </c>
      <c r="V13" t="s">
        <v>4944</v>
      </c>
      <c r="W13" t="s">
        <v>187</v>
      </c>
      <c r="X13" t="s">
        <v>71</v>
      </c>
      <c r="Y13" t="s">
        <v>2217</v>
      </c>
      <c r="Z13" t="s">
        <v>2134</v>
      </c>
      <c r="AA13" t="s">
        <v>1527</v>
      </c>
      <c r="AB13" t="s">
        <v>1112</v>
      </c>
      <c r="AC13" t="s">
        <v>3329</v>
      </c>
      <c r="AD13" t="s">
        <v>1576</v>
      </c>
      <c r="AE13" t="s">
        <v>3346</v>
      </c>
      <c r="AF13" t="s">
        <v>4299</v>
      </c>
      <c r="AG13" t="s">
        <v>3877</v>
      </c>
      <c r="AH13" t="s">
        <v>8755</v>
      </c>
    </row>
    <row r="14" spans="1:34" x14ac:dyDescent="0.25">
      <c r="A14" t="s">
        <v>11</v>
      </c>
      <c r="B14" t="s">
        <v>1020</v>
      </c>
      <c r="C14" t="s">
        <v>6</v>
      </c>
      <c r="D14" t="s">
        <v>1031</v>
      </c>
      <c r="E14" t="s">
        <v>1996</v>
      </c>
      <c r="F14" t="s">
        <v>81</v>
      </c>
      <c r="G14" t="s">
        <v>948</v>
      </c>
      <c r="H14" t="s">
        <v>3713</v>
      </c>
      <c r="I14" t="s">
        <v>785</v>
      </c>
      <c r="J14" t="s">
        <v>1443</v>
      </c>
      <c r="K14" t="s">
        <v>369</v>
      </c>
      <c r="L14" t="s">
        <v>2922</v>
      </c>
      <c r="M14" t="s">
        <v>3007</v>
      </c>
      <c r="N14" t="s">
        <v>1743</v>
      </c>
      <c r="O14" t="s">
        <v>141</v>
      </c>
      <c r="P14" t="s">
        <v>677</v>
      </c>
      <c r="Q14" t="s">
        <v>168</v>
      </c>
      <c r="R14" t="s">
        <v>1880</v>
      </c>
      <c r="S14" t="s">
        <v>718</v>
      </c>
      <c r="T14" t="s">
        <v>7</v>
      </c>
      <c r="U14" t="s">
        <v>5490</v>
      </c>
      <c r="V14" t="s">
        <v>3021</v>
      </c>
      <c r="W14" t="s">
        <v>160</v>
      </c>
      <c r="X14" t="s">
        <v>1581</v>
      </c>
      <c r="Y14" t="s">
        <v>4264</v>
      </c>
      <c r="Z14" t="s">
        <v>2050</v>
      </c>
      <c r="AA14" t="s">
        <v>7</v>
      </c>
      <c r="AB14" t="s">
        <v>1526</v>
      </c>
      <c r="AC14" t="s">
        <v>384</v>
      </c>
      <c r="AD14" t="s">
        <v>460</v>
      </c>
      <c r="AE14" t="s">
        <v>2172</v>
      </c>
      <c r="AF14" t="s">
        <v>3967</v>
      </c>
      <c r="AG14" t="s">
        <v>4968</v>
      </c>
      <c r="AH14" t="s">
        <v>4974</v>
      </c>
    </row>
    <row r="15" spans="1:34" x14ac:dyDescent="0.25">
      <c r="A15" t="s">
        <v>12</v>
      </c>
      <c r="B15" t="s">
        <v>27</v>
      </c>
      <c r="C15" t="s">
        <v>1074</v>
      </c>
      <c r="D15" t="s">
        <v>2029</v>
      </c>
      <c r="E15" t="s">
        <v>2</v>
      </c>
      <c r="F15" t="s">
        <v>3021</v>
      </c>
      <c r="G15" t="s">
        <v>975</v>
      </c>
      <c r="H15" t="s">
        <v>148</v>
      </c>
      <c r="I15" t="s">
        <v>168</v>
      </c>
      <c r="J15" t="s">
        <v>1639</v>
      </c>
      <c r="K15" t="s">
        <v>920</v>
      </c>
      <c r="L15" t="s">
        <v>2622</v>
      </c>
      <c r="M15" t="s">
        <v>5190</v>
      </c>
      <c r="N15" t="s">
        <v>111</v>
      </c>
      <c r="O15" t="s">
        <v>1110</v>
      </c>
      <c r="P15" t="s">
        <v>7</v>
      </c>
      <c r="Q15" t="s">
        <v>1411</v>
      </c>
      <c r="R15" t="s">
        <v>3650</v>
      </c>
      <c r="S15" t="s">
        <v>723</v>
      </c>
      <c r="T15" t="s">
        <v>1659</v>
      </c>
      <c r="U15" t="s">
        <v>3328</v>
      </c>
      <c r="V15" t="s">
        <v>2235</v>
      </c>
      <c r="W15" t="s">
        <v>155</v>
      </c>
      <c r="X15" t="s">
        <v>844</v>
      </c>
      <c r="Y15" t="s">
        <v>2542</v>
      </c>
      <c r="Z15" t="s">
        <v>193</v>
      </c>
      <c r="AA15" t="s">
        <v>1654</v>
      </c>
      <c r="AB15" t="s">
        <v>457</v>
      </c>
      <c r="AC15" t="s">
        <v>107</v>
      </c>
      <c r="AD15" t="s">
        <v>1717</v>
      </c>
      <c r="AE15" t="s">
        <v>1000</v>
      </c>
      <c r="AF15" t="s">
        <v>8573</v>
      </c>
      <c r="AG15" t="s">
        <v>2375</v>
      </c>
      <c r="AH15" t="s">
        <v>4729</v>
      </c>
    </row>
    <row r="16" spans="1:34" x14ac:dyDescent="0.25">
      <c r="A16" t="s">
        <v>13</v>
      </c>
      <c r="B16" t="s">
        <v>1021</v>
      </c>
      <c r="C16" t="s">
        <v>1375</v>
      </c>
      <c r="D16" t="s">
        <v>1382</v>
      </c>
      <c r="E16" t="s">
        <v>1074</v>
      </c>
      <c r="F16" t="s">
        <v>2116</v>
      </c>
      <c r="G16" t="s">
        <v>1429</v>
      </c>
      <c r="H16" t="s">
        <v>1710</v>
      </c>
      <c r="I16" t="s">
        <v>1075</v>
      </c>
      <c r="J16" t="s">
        <v>1070</v>
      </c>
      <c r="K16" t="s">
        <v>4264</v>
      </c>
      <c r="L16" t="s">
        <v>4989</v>
      </c>
      <c r="M16" t="s">
        <v>4309</v>
      </c>
      <c r="N16" t="s">
        <v>1344</v>
      </c>
      <c r="O16" t="s">
        <v>1438</v>
      </c>
      <c r="P16" t="s">
        <v>11</v>
      </c>
      <c r="Q16" t="s">
        <v>1101</v>
      </c>
      <c r="R16" t="s">
        <v>110</v>
      </c>
      <c r="S16" t="s">
        <v>836</v>
      </c>
      <c r="T16" t="s">
        <v>2079</v>
      </c>
      <c r="U16" t="s">
        <v>107</v>
      </c>
      <c r="V16" t="s">
        <v>4026</v>
      </c>
      <c r="W16" t="s">
        <v>1534</v>
      </c>
      <c r="X16" t="s">
        <v>833</v>
      </c>
      <c r="Y16" t="s">
        <v>2008</v>
      </c>
      <c r="Z16" t="s">
        <v>555</v>
      </c>
      <c r="AA16" t="s">
        <v>849</v>
      </c>
      <c r="AB16" t="s">
        <v>3010</v>
      </c>
      <c r="AC16" t="s">
        <v>464</v>
      </c>
      <c r="AD16" t="s">
        <v>507</v>
      </c>
      <c r="AE16" t="s">
        <v>870</v>
      </c>
      <c r="AF16" t="s">
        <v>4042</v>
      </c>
      <c r="AG16" t="s">
        <v>4718</v>
      </c>
      <c r="AH16" t="s">
        <v>7951</v>
      </c>
    </row>
    <row r="17" spans="1:34" x14ac:dyDescent="0.25">
      <c r="A17" t="s">
        <v>14</v>
      </c>
      <c r="B17" t="s">
        <v>1022</v>
      </c>
      <c r="C17" t="s">
        <v>1681</v>
      </c>
      <c r="D17" t="s">
        <v>158</v>
      </c>
      <c r="E17" t="s">
        <v>1067</v>
      </c>
      <c r="F17" t="s">
        <v>1520</v>
      </c>
      <c r="G17" t="s">
        <v>1583</v>
      </c>
      <c r="H17" t="s">
        <v>29</v>
      </c>
      <c r="I17" t="s">
        <v>824</v>
      </c>
      <c r="J17" t="s">
        <v>827</v>
      </c>
      <c r="K17" t="s">
        <v>2225</v>
      </c>
      <c r="L17" t="s">
        <v>2641</v>
      </c>
      <c r="M17" t="s">
        <v>4698</v>
      </c>
      <c r="N17" t="s">
        <v>3722</v>
      </c>
      <c r="O17" t="s">
        <v>1010</v>
      </c>
      <c r="P17" t="s">
        <v>2098</v>
      </c>
      <c r="Q17" t="s">
        <v>3713</v>
      </c>
      <c r="R17" t="s">
        <v>2634</v>
      </c>
      <c r="S17" t="s">
        <v>1645</v>
      </c>
      <c r="T17" t="s">
        <v>948</v>
      </c>
      <c r="U17" t="s">
        <v>4976</v>
      </c>
      <c r="V17" t="s">
        <v>3729</v>
      </c>
      <c r="W17" t="s">
        <v>456</v>
      </c>
      <c r="X17" t="s">
        <v>2009</v>
      </c>
      <c r="Y17" t="s">
        <v>2186</v>
      </c>
      <c r="Z17" t="s">
        <v>2583</v>
      </c>
      <c r="AA17" t="s">
        <v>2175</v>
      </c>
      <c r="AB17" t="s">
        <v>85</v>
      </c>
      <c r="AC17" t="s">
        <v>2245</v>
      </c>
      <c r="AD17" t="s">
        <v>16</v>
      </c>
      <c r="AE17" t="s">
        <v>167</v>
      </c>
      <c r="AF17" t="s">
        <v>2917</v>
      </c>
      <c r="AG17" t="s">
        <v>4672</v>
      </c>
      <c r="AH17" t="s">
        <v>7724</v>
      </c>
    </row>
    <row r="18" spans="1:34" x14ac:dyDescent="0.25">
      <c r="A18" t="s">
        <v>15</v>
      </c>
      <c r="B18" t="s">
        <v>490</v>
      </c>
      <c r="C18" t="s">
        <v>835</v>
      </c>
      <c r="D18" t="s">
        <v>852</v>
      </c>
      <c r="E18" t="s">
        <v>2598</v>
      </c>
      <c r="F18" t="s">
        <v>2056</v>
      </c>
      <c r="G18" t="s">
        <v>3403</v>
      </c>
      <c r="H18" t="s">
        <v>854</v>
      </c>
      <c r="I18" t="s">
        <v>50</v>
      </c>
      <c r="J18" t="s">
        <v>1687</v>
      </c>
      <c r="K18" t="s">
        <v>2209</v>
      </c>
      <c r="L18" t="s">
        <v>1596</v>
      </c>
      <c r="M18" t="s">
        <v>4966</v>
      </c>
      <c r="N18" t="s">
        <v>5226</v>
      </c>
      <c r="O18" t="s">
        <v>1584</v>
      </c>
      <c r="P18" t="s">
        <v>1058</v>
      </c>
      <c r="Q18" t="s">
        <v>11</v>
      </c>
      <c r="R18" t="s">
        <v>823</v>
      </c>
      <c r="S18" t="s">
        <v>820</v>
      </c>
      <c r="T18" t="s">
        <v>2031</v>
      </c>
      <c r="U18" t="s">
        <v>1010</v>
      </c>
      <c r="V18" t="s">
        <v>354</v>
      </c>
      <c r="W18" t="s">
        <v>2523</v>
      </c>
      <c r="X18" t="s">
        <v>507</v>
      </c>
      <c r="Y18" t="s">
        <v>100</v>
      </c>
      <c r="Z18" t="s">
        <v>1580</v>
      </c>
      <c r="AA18" t="s">
        <v>816</v>
      </c>
      <c r="AB18" t="s">
        <v>1732</v>
      </c>
      <c r="AC18" t="s">
        <v>3022</v>
      </c>
      <c r="AD18" t="s">
        <v>1716</v>
      </c>
      <c r="AE18" t="s">
        <v>848</v>
      </c>
      <c r="AF18" t="s">
        <v>3720</v>
      </c>
      <c r="AG18" t="s">
        <v>6533</v>
      </c>
      <c r="AH18" t="s">
        <v>10213</v>
      </c>
    </row>
    <row r="19" spans="1:34" x14ac:dyDescent="0.25">
      <c r="A19" t="s">
        <v>16</v>
      </c>
      <c r="B19" t="s">
        <v>1023</v>
      </c>
      <c r="C19" t="s">
        <v>1682</v>
      </c>
      <c r="D19" t="s">
        <v>13</v>
      </c>
      <c r="E19" t="s">
        <v>2599</v>
      </c>
      <c r="F19" t="s">
        <v>2479</v>
      </c>
      <c r="G19" t="s">
        <v>2598</v>
      </c>
      <c r="H19" t="s">
        <v>1655</v>
      </c>
      <c r="I19" t="s">
        <v>2233</v>
      </c>
      <c r="J19" t="s">
        <v>1438</v>
      </c>
      <c r="K19" t="s">
        <v>2217</v>
      </c>
      <c r="L19" t="s">
        <v>1749</v>
      </c>
      <c r="M19" t="s">
        <v>4259</v>
      </c>
      <c r="N19" t="s">
        <v>5515</v>
      </c>
      <c r="O19" t="s">
        <v>1364</v>
      </c>
      <c r="P19" t="s">
        <v>1118</v>
      </c>
      <c r="Q19" t="s">
        <v>172</v>
      </c>
      <c r="R19" t="s">
        <v>6323</v>
      </c>
      <c r="S19" t="s">
        <v>7</v>
      </c>
      <c r="T19" t="s">
        <v>591</v>
      </c>
      <c r="U19" t="s">
        <v>3417</v>
      </c>
      <c r="V19" t="s">
        <v>1743</v>
      </c>
      <c r="W19" t="s">
        <v>1038</v>
      </c>
      <c r="X19" t="s">
        <v>2156</v>
      </c>
      <c r="Y19" t="s">
        <v>1411</v>
      </c>
      <c r="Z19" t="s">
        <v>164</v>
      </c>
      <c r="AA19" t="s">
        <v>1606</v>
      </c>
      <c r="AB19" t="s">
        <v>2780</v>
      </c>
      <c r="AC19" t="s">
        <v>1356</v>
      </c>
      <c r="AD19" t="s">
        <v>2208</v>
      </c>
      <c r="AE19" t="s">
        <v>1666</v>
      </c>
      <c r="AF19" t="s">
        <v>3018</v>
      </c>
      <c r="AG19" t="s">
        <v>9946</v>
      </c>
      <c r="AH19" t="s">
        <v>6742</v>
      </c>
    </row>
    <row r="20" spans="1:34" x14ac:dyDescent="0.25">
      <c r="A20" t="s">
        <v>17</v>
      </c>
      <c r="B20" t="s">
        <v>1024</v>
      </c>
      <c r="C20" t="s">
        <v>1017</v>
      </c>
      <c r="D20" t="s">
        <v>125</v>
      </c>
      <c r="E20" t="s">
        <v>590</v>
      </c>
      <c r="F20" t="s">
        <v>1741</v>
      </c>
      <c r="G20" t="s">
        <v>2155</v>
      </c>
      <c r="H20" t="s">
        <v>1004</v>
      </c>
      <c r="I20" t="s">
        <v>1579</v>
      </c>
      <c r="J20" t="s">
        <v>1581</v>
      </c>
      <c r="K20" t="s">
        <v>1415</v>
      </c>
      <c r="L20" t="s">
        <v>2217</v>
      </c>
      <c r="M20" t="s">
        <v>2112</v>
      </c>
      <c r="N20" t="s">
        <v>1529</v>
      </c>
      <c r="O20" t="s">
        <v>199</v>
      </c>
      <c r="P20" t="s">
        <v>2601</v>
      </c>
      <c r="Q20" t="s">
        <v>2586</v>
      </c>
      <c r="R20" t="s">
        <v>1604</v>
      </c>
      <c r="S20" t="s">
        <v>151</v>
      </c>
      <c r="T20" t="s">
        <v>1440</v>
      </c>
      <c r="U20" t="s">
        <v>1272</v>
      </c>
      <c r="V20" t="s">
        <v>3076</v>
      </c>
      <c r="W20" t="s">
        <v>32</v>
      </c>
      <c r="X20" t="s">
        <v>1417</v>
      </c>
      <c r="Y20" t="s">
        <v>1078</v>
      </c>
      <c r="Z20" t="s">
        <v>1691</v>
      </c>
      <c r="AA20" t="s">
        <v>5190</v>
      </c>
      <c r="AB20" t="s">
        <v>1362</v>
      </c>
      <c r="AC20" t="s">
        <v>1694</v>
      </c>
      <c r="AD20" t="s">
        <v>2235</v>
      </c>
      <c r="AE20" t="s">
        <v>159</v>
      </c>
      <c r="AF20" t="s">
        <v>368</v>
      </c>
      <c r="AG20" t="s">
        <v>1537</v>
      </c>
      <c r="AH20" t="s">
        <v>4489</v>
      </c>
    </row>
    <row r="21" spans="1:34" x14ac:dyDescent="0.25">
      <c r="A21" t="s">
        <v>18</v>
      </c>
      <c r="B21" t="s">
        <v>590</v>
      </c>
      <c r="C21" t="s">
        <v>865</v>
      </c>
      <c r="D21" t="s">
        <v>1440</v>
      </c>
      <c r="E21" t="s">
        <v>1066</v>
      </c>
      <c r="F21" t="s">
        <v>2072</v>
      </c>
      <c r="G21" t="s">
        <v>2101</v>
      </c>
      <c r="H21" t="s">
        <v>200</v>
      </c>
      <c r="I21" t="s">
        <v>3956</v>
      </c>
      <c r="J21" t="s">
        <v>2078</v>
      </c>
      <c r="K21" t="s">
        <v>3663</v>
      </c>
      <c r="L21" t="s">
        <v>1346</v>
      </c>
      <c r="M21" t="s">
        <v>2141</v>
      </c>
      <c r="N21" t="s">
        <v>1412</v>
      </c>
      <c r="O21" t="s">
        <v>3956</v>
      </c>
      <c r="P21" t="s">
        <v>752</v>
      </c>
      <c r="Q21" t="s">
        <v>1686</v>
      </c>
      <c r="R21" t="s">
        <v>1065</v>
      </c>
      <c r="S21" t="s">
        <v>1661</v>
      </c>
      <c r="T21" t="s">
        <v>2530</v>
      </c>
      <c r="U21" t="s">
        <v>926</v>
      </c>
      <c r="V21" t="s">
        <v>1978</v>
      </c>
      <c r="W21" t="s">
        <v>995</v>
      </c>
      <c r="X21" t="s">
        <v>1361</v>
      </c>
      <c r="Y21" t="s">
        <v>2094</v>
      </c>
      <c r="Z21" t="s">
        <v>146</v>
      </c>
      <c r="AA21" t="s">
        <v>3024</v>
      </c>
      <c r="AB21" t="s">
        <v>855</v>
      </c>
      <c r="AC21" t="s">
        <v>3728</v>
      </c>
      <c r="AD21" t="s">
        <v>1121</v>
      </c>
      <c r="AE21" t="s">
        <v>89</v>
      </c>
      <c r="AF21" t="s">
        <v>1959</v>
      </c>
      <c r="AG21" t="s">
        <v>871</v>
      </c>
      <c r="AH21" t="s">
        <v>7447</v>
      </c>
    </row>
    <row r="22" spans="1:34" x14ac:dyDescent="0.25">
      <c r="A22" t="s">
        <v>19</v>
      </c>
      <c r="B22" t="s">
        <v>833</v>
      </c>
      <c r="C22" t="s">
        <v>130</v>
      </c>
      <c r="D22" t="s">
        <v>763</v>
      </c>
      <c r="E22" t="s">
        <v>93</v>
      </c>
      <c r="F22" t="s">
        <v>2372</v>
      </c>
      <c r="G22" t="s">
        <v>1591</v>
      </c>
      <c r="H22" t="s">
        <v>1674</v>
      </c>
      <c r="I22" t="s">
        <v>772</v>
      </c>
      <c r="J22" t="s">
        <v>1655</v>
      </c>
      <c r="K22" t="s">
        <v>1588</v>
      </c>
      <c r="L22" t="s">
        <v>2201</v>
      </c>
      <c r="M22" t="s">
        <v>3083</v>
      </c>
      <c r="N22" t="s">
        <v>1703</v>
      </c>
      <c r="O22" t="s">
        <v>562</v>
      </c>
      <c r="P22" t="s">
        <v>1697</v>
      </c>
      <c r="Q22" t="s">
        <v>1580</v>
      </c>
      <c r="R22" t="s">
        <v>855</v>
      </c>
      <c r="S22" t="s">
        <v>1059</v>
      </c>
      <c r="T22" t="s">
        <v>2071</v>
      </c>
      <c r="U22" t="s">
        <v>3707</v>
      </c>
      <c r="V22" t="s">
        <v>3728</v>
      </c>
      <c r="W22" t="s">
        <v>1548</v>
      </c>
      <c r="X22" t="s">
        <v>2068</v>
      </c>
      <c r="Y22" t="s">
        <v>140</v>
      </c>
      <c r="Z22" t="s">
        <v>1001</v>
      </c>
      <c r="AA22" t="s">
        <v>2214</v>
      </c>
      <c r="AB22" t="s">
        <v>2050</v>
      </c>
      <c r="AC22" t="s">
        <v>2487</v>
      </c>
      <c r="AD22" t="s">
        <v>1580</v>
      </c>
      <c r="AE22" t="s">
        <v>1707</v>
      </c>
      <c r="AF22" t="s">
        <v>2012</v>
      </c>
      <c r="AG22" t="s">
        <v>1901</v>
      </c>
      <c r="AH22" t="s">
        <v>10214</v>
      </c>
    </row>
    <row r="23" spans="1:34" x14ac:dyDescent="0.25">
      <c r="A23" t="s">
        <v>20</v>
      </c>
      <c r="B23" t="s">
        <v>1025</v>
      </c>
      <c r="C23" t="s">
        <v>1635</v>
      </c>
      <c r="D23" t="s">
        <v>869</v>
      </c>
      <c r="E23" t="s">
        <v>1036</v>
      </c>
      <c r="F23" t="s">
        <v>186</v>
      </c>
      <c r="G23" t="s">
        <v>663</v>
      </c>
      <c r="H23" t="s">
        <v>823</v>
      </c>
      <c r="I23" t="s">
        <v>1716</v>
      </c>
      <c r="J23" t="s">
        <v>2542</v>
      </c>
      <c r="K23" t="s">
        <v>4679</v>
      </c>
      <c r="L23" t="s">
        <v>2599</v>
      </c>
      <c r="M23" t="s">
        <v>5265</v>
      </c>
      <c r="N23" t="s">
        <v>70</v>
      </c>
      <c r="O23" t="s">
        <v>1542</v>
      </c>
      <c r="P23" t="s">
        <v>1087</v>
      </c>
      <c r="Q23" t="s">
        <v>1528</v>
      </c>
      <c r="R23" t="s">
        <v>1518</v>
      </c>
      <c r="S23" t="s">
        <v>2031</v>
      </c>
      <c r="T23" t="s">
        <v>1058</v>
      </c>
      <c r="U23" t="s">
        <v>3052</v>
      </c>
      <c r="V23" t="s">
        <v>4493</v>
      </c>
      <c r="W23" t="s">
        <v>70</v>
      </c>
      <c r="X23" t="s">
        <v>75</v>
      </c>
      <c r="Y23" t="s">
        <v>2245</v>
      </c>
      <c r="Z23" t="s">
        <v>2906</v>
      </c>
      <c r="AA23" t="s">
        <v>44</v>
      </c>
      <c r="AB23" t="s">
        <v>3206</v>
      </c>
      <c r="AC23" t="s">
        <v>2521</v>
      </c>
      <c r="AD23" t="s">
        <v>177</v>
      </c>
      <c r="AE23" t="s">
        <v>1004</v>
      </c>
      <c r="AF23" t="s">
        <v>2640</v>
      </c>
      <c r="AG23" t="s">
        <v>3037</v>
      </c>
      <c r="AH23" t="s">
        <v>5277</v>
      </c>
    </row>
    <row r="24" spans="1:34" x14ac:dyDescent="0.25">
      <c r="A24" t="s">
        <v>21</v>
      </c>
      <c r="B24" t="s">
        <v>643</v>
      </c>
      <c r="C24" t="s">
        <v>1683</v>
      </c>
      <c r="D24" t="s">
        <v>1374</v>
      </c>
      <c r="E24" t="s">
        <v>681</v>
      </c>
      <c r="F24" t="s">
        <v>467</v>
      </c>
      <c r="G24" t="s">
        <v>20</v>
      </c>
      <c r="H24" t="s">
        <v>1970</v>
      </c>
      <c r="I24" t="s">
        <v>3</v>
      </c>
      <c r="J24" t="s">
        <v>2102</v>
      </c>
      <c r="K24" t="s">
        <v>113</v>
      </c>
      <c r="L24" t="s">
        <v>3035</v>
      </c>
      <c r="M24" t="s">
        <v>2767</v>
      </c>
      <c r="N24" t="s">
        <v>2068</v>
      </c>
      <c r="O24" t="s">
        <v>1973</v>
      </c>
      <c r="P24" t="s">
        <v>780</v>
      </c>
      <c r="Q24" t="s">
        <v>1539</v>
      </c>
      <c r="R24" t="s">
        <v>859</v>
      </c>
      <c r="S24" t="s">
        <v>1433</v>
      </c>
      <c r="T24" t="s">
        <v>643</v>
      </c>
      <c r="U24" t="s">
        <v>7060</v>
      </c>
      <c r="V24" t="s">
        <v>2000</v>
      </c>
      <c r="W24" t="s">
        <v>2009</v>
      </c>
      <c r="X24" t="s">
        <v>1008</v>
      </c>
      <c r="Y24" t="s">
        <v>47</v>
      </c>
      <c r="Z24" t="s">
        <v>1042</v>
      </c>
      <c r="AA24" t="s">
        <v>138</v>
      </c>
      <c r="AB24" t="s">
        <v>2552</v>
      </c>
      <c r="AC24" t="s">
        <v>87</v>
      </c>
      <c r="AD24" t="s">
        <v>1663</v>
      </c>
      <c r="AE24" t="s">
        <v>1098</v>
      </c>
      <c r="AF24" t="s">
        <v>4924</v>
      </c>
      <c r="AG24" t="s">
        <v>3038</v>
      </c>
      <c r="AH24" t="s">
        <v>10215</v>
      </c>
    </row>
    <row r="25" spans="1:34" x14ac:dyDescent="0.25">
      <c r="A25" t="s">
        <v>22</v>
      </c>
      <c r="B25" t="s">
        <v>1026</v>
      </c>
      <c r="C25" t="s">
        <v>734</v>
      </c>
      <c r="D25" t="s">
        <v>966</v>
      </c>
      <c r="E25" t="s">
        <v>24</v>
      </c>
      <c r="F25" t="s">
        <v>1974</v>
      </c>
      <c r="G25" t="s">
        <v>1444</v>
      </c>
      <c r="H25" t="s">
        <v>2060</v>
      </c>
      <c r="I25" t="s">
        <v>139</v>
      </c>
      <c r="J25" t="s">
        <v>816</v>
      </c>
      <c r="K25" t="s">
        <v>2849</v>
      </c>
      <c r="L25" t="s">
        <v>3035</v>
      </c>
      <c r="M25" t="s">
        <v>345</v>
      </c>
      <c r="N25" t="s">
        <v>2184</v>
      </c>
      <c r="O25" t="s">
        <v>756</v>
      </c>
      <c r="P25" t="s">
        <v>1016</v>
      </c>
      <c r="Q25" t="s">
        <v>3390</v>
      </c>
      <c r="R25" t="s">
        <v>928</v>
      </c>
      <c r="S25" t="s">
        <v>2903</v>
      </c>
      <c r="T25" t="s">
        <v>849</v>
      </c>
      <c r="U25" t="s">
        <v>2211</v>
      </c>
      <c r="V25" t="s">
        <v>2434</v>
      </c>
      <c r="W25" t="s">
        <v>381</v>
      </c>
      <c r="X25" t="s">
        <v>1524</v>
      </c>
      <c r="Y25" t="s">
        <v>734</v>
      </c>
      <c r="Z25" t="s">
        <v>186</v>
      </c>
      <c r="AA25" t="s">
        <v>1117</v>
      </c>
      <c r="AB25" t="s">
        <v>583</v>
      </c>
      <c r="AC25" t="s">
        <v>2540</v>
      </c>
      <c r="AD25" t="s">
        <v>997</v>
      </c>
      <c r="AE25" t="s">
        <v>89</v>
      </c>
      <c r="AF25" t="s">
        <v>2485</v>
      </c>
      <c r="AG25" t="s">
        <v>1516</v>
      </c>
      <c r="AH25" t="s">
        <v>9007</v>
      </c>
    </row>
    <row r="26" spans="1:34" x14ac:dyDescent="0.25">
      <c r="A26" t="s">
        <v>23</v>
      </c>
      <c r="B26" t="s">
        <v>1027</v>
      </c>
      <c r="C26" t="s">
        <v>1</v>
      </c>
      <c r="D26" t="s">
        <v>174</v>
      </c>
      <c r="E26" t="s">
        <v>1637</v>
      </c>
      <c r="F26" t="s">
        <v>2552</v>
      </c>
      <c r="G26" t="s">
        <v>737</v>
      </c>
      <c r="H26" t="s">
        <v>467</v>
      </c>
      <c r="I26" t="s">
        <v>1539</v>
      </c>
      <c r="J26" t="s">
        <v>1373</v>
      </c>
      <c r="K26" t="s">
        <v>3391</v>
      </c>
      <c r="L26" t="s">
        <v>2137</v>
      </c>
      <c r="M26" t="s">
        <v>2209</v>
      </c>
      <c r="N26" t="s">
        <v>1529</v>
      </c>
      <c r="O26" t="s">
        <v>453</v>
      </c>
      <c r="P26" t="s">
        <v>1423</v>
      </c>
      <c r="Q26" t="s">
        <v>1541</v>
      </c>
      <c r="R26" t="s">
        <v>62</v>
      </c>
      <c r="S26" t="s">
        <v>834</v>
      </c>
      <c r="T26" t="s">
        <v>505</v>
      </c>
      <c r="U26" t="s">
        <v>3870</v>
      </c>
      <c r="V26" t="s">
        <v>4259</v>
      </c>
      <c r="W26" t="s">
        <v>739</v>
      </c>
      <c r="X26" t="s">
        <v>1725</v>
      </c>
      <c r="Y26" t="s">
        <v>816</v>
      </c>
      <c r="Z26" t="s">
        <v>2007</v>
      </c>
      <c r="AA26" t="s">
        <v>2151</v>
      </c>
      <c r="AB26" t="s">
        <v>703</v>
      </c>
      <c r="AC26" t="s">
        <v>2053</v>
      </c>
      <c r="AD26" t="s">
        <v>1663</v>
      </c>
      <c r="AE26" t="s">
        <v>3322</v>
      </c>
      <c r="AF26" t="s">
        <v>9610</v>
      </c>
      <c r="AG26" t="s">
        <v>469</v>
      </c>
      <c r="AH26" t="s">
        <v>8969</v>
      </c>
    </row>
    <row r="27" spans="1:34" x14ac:dyDescent="0.25">
      <c r="A27" t="s">
        <v>24</v>
      </c>
      <c r="B27" t="s">
        <v>1028</v>
      </c>
      <c r="C27" t="s">
        <v>1684</v>
      </c>
      <c r="D27" t="s">
        <v>1683</v>
      </c>
      <c r="E27" t="s">
        <v>2532</v>
      </c>
      <c r="F27" t="s">
        <v>193</v>
      </c>
      <c r="G27" t="s">
        <v>1662</v>
      </c>
      <c r="H27" t="s">
        <v>1002</v>
      </c>
      <c r="I27" t="s">
        <v>466</v>
      </c>
      <c r="J27" t="s">
        <v>1524</v>
      </c>
      <c r="K27" t="s">
        <v>1518</v>
      </c>
      <c r="L27" t="s">
        <v>4348</v>
      </c>
      <c r="M27" t="s">
        <v>3976</v>
      </c>
      <c r="N27" t="s">
        <v>2182</v>
      </c>
      <c r="O27" t="s">
        <v>452</v>
      </c>
      <c r="P27" t="s">
        <v>213</v>
      </c>
      <c r="Q27" t="s">
        <v>994</v>
      </c>
      <c r="R27" t="s">
        <v>3363</v>
      </c>
      <c r="S27" t="s">
        <v>24</v>
      </c>
      <c r="T27" t="s">
        <v>828</v>
      </c>
      <c r="U27" t="s">
        <v>1598</v>
      </c>
      <c r="V27" t="s">
        <v>369</v>
      </c>
      <c r="W27" t="s">
        <v>932</v>
      </c>
      <c r="X27" t="s">
        <v>995</v>
      </c>
      <c r="Y27" t="s">
        <v>1691</v>
      </c>
      <c r="Z27" t="s">
        <v>1549</v>
      </c>
      <c r="AA27" t="s">
        <v>199</v>
      </c>
      <c r="AB27" t="s">
        <v>1052</v>
      </c>
      <c r="AC27" t="s">
        <v>2487</v>
      </c>
      <c r="AD27" t="s">
        <v>1626</v>
      </c>
      <c r="AE27" t="s">
        <v>457</v>
      </c>
      <c r="AF27" t="s">
        <v>2541</v>
      </c>
      <c r="AG27" t="s">
        <v>3083</v>
      </c>
      <c r="AH27" t="s">
        <v>6239</v>
      </c>
    </row>
    <row r="28" spans="1:34" x14ac:dyDescent="0.25">
      <c r="A28" t="s">
        <v>25</v>
      </c>
      <c r="B28" t="s">
        <v>1029</v>
      </c>
      <c r="C28" t="s">
        <v>1664</v>
      </c>
      <c r="D28" t="s">
        <v>2172</v>
      </c>
      <c r="E28" t="s">
        <v>27</v>
      </c>
      <c r="F28" t="s">
        <v>184</v>
      </c>
      <c r="G28" t="s">
        <v>1431</v>
      </c>
      <c r="H28" t="s">
        <v>1974</v>
      </c>
      <c r="I28" t="s">
        <v>462</v>
      </c>
      <c r="J28" t="s">
        <v>2177</v>
      </c>
      <c r="K28" t="s">
        <v>118</v>
      </c>
      <c r="L28" t="s">
        <v>4631</v>
      </c>
      <c r="M28" t="s">
        <v>2116</v>
      </c>
      <c r="N28" t="s">
        <v>1740</v>
      </c>
      <c r="O28" t="s">
        <v>101</v>
      </c>
      <c r="P28" t="s">
        <v>1643</v>
      </c>
      <c r="Q28" t="s">
        <v>1421</v>
      </c>
      <c r="R28" t="s">
        <v>1280</v>
      </c>
      <c r="S28" t="s">
        <v>1112</v>
      </c>
      <c r="T28" t="s">
        <v>2538</v>
      </c>
      <c r="U28" t="s">
        <v>2210</v>
      </c>
      <c r="V28" t="s">
        <v>3698</v>
      </c>
      <c r="W28" t="s">
        <v>1727</v>
      </c>
      <c r="X28" t="s">
        <v>943</v>
      </c>
      <c r="Y28" t="s">
        <v>2006</v>
      </c>
      <c r="Z28" t="s">
        <v>870</v>
      </c>
      <c r="AA28" t="s">
        <v>2602</v>
      </c>
      <c r="AB28" t="s">
        <v>762</v>
      </c>
      <c r="AC28" t="s">
        <v>1397</v>
      </c>
      <c r="AD28" t="s">
        <v>192</v>
      </c>
      <c r="AE28" t="s">
        <v>1514</v>
      </c>
      <c r="AF28" t="s">
        <v>4359</v>
      </c>
      <c r="AG28" t="s">
        <v>6828</v>
      </c>
      <c r="AH28" t="s">
        <v>8127</v>
      </c>
    </row>
    <row r="29" spans="1:34" x14ac:dyDescent="0.25">
      <c r="A29" t="s">
        <v>26</v>
      </c>
      <c r="B29" t="s">
        <v>611</v>
      </c>
      <c r="C29" t="s">
        <v>849</v>
      </c>
      <c r="D29" t="s">
        <v>2173</v>
      </c>
      <c r="E29" t="s">
        <v>1418</v>
      </c>
      <c r="F29" t="s">
        <v>582</v>
      </c>
      <c r="G29" t="s">
        <v>2011</v>
      </c>
      <c r="H29" t="s">
        <v>185</v>
      </c>
      <c r="I29" t="s">
        <v>11</v>
      </c>
      <c r="J29" t="s">
        <v>63</v>
      </c>
      <c r="K29" t="s">
        <v>2221</v>
      </c>
      <c r="L29" t="s">
        <v>1689</v>
      </c>
      <c r="M29" t="s">
        <v>924</v>
      </c>
      <c r="N29" t="s">
        <v>1004</v>
      </c>
      <c r="O29" t="s">
        <v>1077</v>
      </c>
      <c r="P29" t="s">
        <v>1993</v>
      </c>
      <c r="Q29" t="s">
        <v>1550</v>
      </c>
      <c r="R29" t="s">
        <v>1284</v>
      </c>
      <c r="S29" t="s">
        <v>1639</v>
      </c>
      <c r="T29" t="s">
        <v>1044</v>
      </c>
      <c r="U29" t="s">
        <v>750</v>
      </c>
      <c r="V29" t="s">
        <v>3698</v>
      </c>
      <c r="W29" t="s">
        <v>806</v>
      </c>
      <c r="X29" t="s">
        <v>200</v>
      </c>
      <c r="Y29" t="s">
        <v>762</v>
      </c>
      <c r="Z29" t="s">
        <v>1356</v>
      </c>
      <c r="AA29" t="s">
        <v>1094</v>
      </c>
      <c r="AB29" t="s">
        <v>1736</v>
      </c>
      <c r="AC29" t="s">
        <v>2487</v>
      </c>
      <c r="AD29" t="s">
        <v>1584</v>
      </c>
      <c r="AE29" t="s">
        <v>806</v>
      </c>
      <c r="AF29" t="s">
        <v>1546</v>
      </c>
      <c r="AG29" t="s">
        <v>3963</v>
      </c>
      <c r="AH29" t="s">
        <v>2991</v>
      </c>
    </row>
    <row r="30" spans="1:34" x14ac:dyDescent="0.25">
      <c r="A30" t="s">
        <v>27</v>
      </c>
      <c r="B30" t="s">
        <v>1030</v>
      </c>
      <c r="C30" t="s">
        <v>1437</v>
      </c>
      <c r="D30" t="s">
        <v>1577</v>
      </c>
      <c r="E30" t="s">
        <v>609</v>
      </c>
      <c r="F30" t="s">
        <v>26</v>
      </c>
      <c r="G30" t="s">
        <v>1629</v>
      </c>
      <c r="H30" t="s">
        <v>46</v>
      </c>
      <c r="I30" t="s">
        <v>1581</v>
      </c>
      <c r="J30" t="s">
        <v>2380</v>
      </c>
      <c r="K30" t="s">
        <v>55</v>
      </c>
      <c r="L30" t="s">
        <v>2439</v>
      </c>
      <c r="M30" t="s">
        <v>3045</v>
      </c>
      <c r="N30" t="s">
        <v>2547</v>
      </c>
      <c r="O30" t="s">
        <v>1414</v>
      </c>
      <c r="P30" t="s">
        <v>619</v>
      </c>
      <c r="Q30" t="s">
        <v>1626</v>
      </c>
      <c r="R30" t="s">
        <v>2599</v>
      </c>
      <c r="S30" t="s">
        <v>146</v>
      </c>
      <c r="T30" t="s">
        <v>1021</v>
      </c>
      <c r="U30" t="s">
        <v>4279</v>
      </c>
      <c r="V30" t="s">
        <v>31</v>
      </c>
      <c r="W30" t="s">
        <v>2920</v>
      </c>
      <c r="X30" t="s">
        <v>1739</v>
      </c>
      <c r="Y30" t="s">
        <v>1048</v>
      </c>
      <c r="Z30" t="s">
        <v>142</v>
      </c>
      <c r="AA30" t="s">
        <v>439</v>
      </c>
      <c r="AB30" t="s">
        <v>884</v>
      </c>
      <c r="AC30" t="s">
        <v>75</v>
      </c>
      <c r="AD30" t="s">
        <v>1438</v>
      </c>
      <c r="AE30" t="s">
        <v>2009</v>
      </c>
      <c r="AF30" t="s">
        <v>4348</v>
      </c>
      <c r="AG30" t="s">
        <v>3726</v>
      </c>
      <c r="AH30" t="s">
        <v>10216</v>
      </c>
    </row>
    <row r="31" spans="1:34" x14ac:dyDescent="0.25">
      <c r="A31" t="s">
        <v>28</v>
      </c>
      <c r="B31" t="s">
        <v>868</v>
      </c>
      <c r="C31" t="s">
        <v>1685</v>
      </c>
      <c r="D31" t="s">
        <v>1705</v>
      </c>
      <c r="E31" t="s">
        <v>1662</v>
      </c>
      <c r="F31" t="s">
        <v>82</v>
      </c>
      <c r="G31" t="s">
        <v>867</v>
      </c>
      <c r="H31" t="s">
        <v>93</v>
      </c>
      <c r="I31" t="s">
        <v>199</v>
      </c>
      <c r="J31" t="s">
        <v>1722</v>
      </c>
      <c r="K31" t="s">
        <v>50</v>
      </c>
      <c r="L31" t="s">
        <v>3361</v>
      </c>
      <c r="M31" t="s">
        <v>4301</v>
      </c>
      <c r="N31" t="s">
        <v>1744</v>
      </c>
      <c r="O31" t="s">
        <v>3360</v>
      </c>
      <c r="P31" t="s">
        <v>1629</v>
      </c>
      <c r="Q31" t="s">
        <v>84</v>
      </c>
      <c r="R31" t="s">
        <v>61</v>
      </c>
      <c r="S31" t="s">
        <v>172</v>
      </c>
      <c r="T31" t="s">
        <v>128</v>
      </c>
      <c r="U31" t="s">
        <v>4017</v>
      </c>
      <c r="V31" t="s">
        <v>2565</v>
      </c>
      <c r="W31" t="s">
        <v>4310</v>
      </c>
      <c r="X31" t="s">
        <v>175</v>
      </c>
      <c r="Y31" t="s">
        <v>772</v>
      </c>
      <c r="Z31" t="s">
        <v>2006</v>
      </c>
      <c r="AA31" t="s">
        <v>1571</v>
      </c>
      <c r="AB31" t="s">
        <v>1627</v>
      </c>
      <c r="AC31" t="s">
        <v>3974</v>
      </c>
      <c r="AD31" t="s">
        <v>1541</v>
      </c>
      <c r="AE31" t="s">
        <v>2091</v>
      </c>
      <c r="AF31" t="s">
        <v>3347</v>
      </c>
      <c r="AG31" t="s">
        <v>3300</v>
      </c>
      <c r="AH31" t="s">
        <v>4536</v>
      </c>
    </row>
    <row r="32" spans="1:34" x14ac:dyDescent="0.25">
      <c r="A32" t="s">
        <v>29</v>
      </c>
      <c r="B32" t="s">
        <v>145</v>
      </c>
      <c r="C32" t="s">
        <v>868</v>
      </c>
      <c r="D32" t="s">
        <v>1692</v>
      </c>
      <c r="E32" t="s">
        <v>1639</v>
      </c>
      <c r="F32" t="s">
        <v>1378</v>
      </c>
      <c r="G32" t="s">
        <v>1002</v>
      </c>
      <c r="H32" t="s">
        <v>1555</v>
      </c>
      <c r="I32" t="s">
        <v>136</v>
      </c>
      <c r="J32" t="s">
        <v>590</v>
      </c>
      <c r="K32" t="s">
        <v>1660</v>
      </c>
      <c r="L32" t="s">
        <v>904</v>
      </c>
      <c r="M32" t="s">
        <v>5000</v>
      </c>
      <c r="N32" t="s">
        <v>2927</v>
      </c>
      <c r="O32" t="s">
        <v>871</v>
      </c>
      <c r="P32" t="s">
        <v>1641</v>
      </c>
      <c r="Q32" t="s">
        <v>1373</v>
      </c>
      <c r="R32" t="s">
        <v>156</v>
      </c>
      <c r="S32" t="s">
        <v>1589</v>
      </c>
      <c r="T32" t="s">
        <v>2583</v>
      </c>
      <c r="U32" t="s">
        <v>2641</v>
      </c>
      <c r="V32" t="s">
        <v>3570</v>
      </c>
      <c r="W32" t="s">
        <v>1089</v>
      </c>
      <c r="X32" t="s">
        <v>1090</v>
      </c>
      <c r="Y32" t="s">
        <v>1967</v>
      </c>
      <c r="Z32" t="s">
        <v>11</v>
      </c>
      <c r="AA32" t="s">
        <v>46</v>
      </c>
      <c r="AB32" t="s">
        <v>1722</v>
      </c>
      <c r="AC32" t="s">
        <v>177</v>
      </c>
      <c r="AD32" t="s">
        <v>887</v>
      </c>
      <c r="AE32" t="s">
        <v>99</v>
      </c>
      <c r="AF32" t="s">
        <v>2116</v>
      </c>
      <c r="AG32" t="s">
        <v>2194</v>
      </c>
      <c r="AH32" t="s">
        <v>10217</v>
      </c>
    </row>
    <row r="33" spans="1:34" x14ac:dyDescent="0.25">
      <c r="A33" t="s">
        <v>30</v>
      </c>
      <c r="B33" t="s">
        <v>845</v>
      </c>
      <c r="C33" t="s">
        <v>845</v>
      </c>
      <c r="D33" t="s">
        <v>1036</v>
      </c>
      <c r="E33" t="s">
        <v>2583</v>
      </c>
      <c r="F33" t="s">
        <v>2615</v>
      </c>
      <c r="G33" t="s">
        <v>2923</v>
      </c>
      <c r="H33" t="s">
        <v>839</v>
      </c>
      <c r="I33" t="s">
        <v>1116</v>
      </c>
      <c r="J33" t="s">
        <v>148</v>
      </c>
      <c r="K33" t="s">
        <v>1545</v>
      </c>
      <c r="L33" t="s">
        <v>1962</v>
      </c>
      <c r="M33" t="s">
        <v>1952</v>
      </c>
      <c r="N33" t="s">
        <v>2561</v>
      </c>
      <c r="O33" t="s">
        <v>3987</v>
      </c>
      <c r="P33" t="s">
        <v>1659</v>
      </c>
      <c r="Q33" t="s">
        <v>66</v>
      </c>
      <c r="R33" t="s">
        <v>3033</v>
      </c>
      <c r="S33" t="s">
        <v>2246</v>
      </c>
      <c r="T33" t="s">
        <v>1514</v>
      </c>
      <c r="U33" t="s">
        <v>7061</v>
      </c>
      <c r="V33" t="s">
        <v>1269</v>
      </c>
      <c r="W33" t="s">
        <v>884</v>
      </c>
      <c r="X33" t="s">
        <v>1636</v>
      </c>
      <c r="Y33" t="s">
        <v>1071</v>
      </c>
      <c r="Z33" t="s">
        <v>2093</v>
      </c>
      <c r="AA33" t="s">
        <v>2493</v>
      </c>
      <c r="AB33" t="s">
        <v>3970</v>
      </c>
      <c r="AC33" t="s">
        <v>4288</v>
      </c>
      <c r="AD33" t="s">
        <v>1069</v>
      </c>
      <c r="AE33" t="s">
        <v>1706</v>
      </c>
      <c r="AF33" t="s">
        <v>445</v>
      </c>
      <c r="AG33" t="s">
        <v>9947</v>
      </c>
      <c r="AH33" t="s">
        <v>6050</v>
      </c>
    </row>
    <row r="34" spans="1:34" x14ac:dyDescent="0.25">
      <c r="A34" t="s">
        <v>31</v>
      </c>
      <c r="B34" t="s">
        <v>1031</v>
      </c>
      <c r="C34" t="s">
        <v>1113</v>
      </c>
      <c r="D34" t="s">
        <v>2174</v>
      </c>
      <c r="E34" t="s">
        <v>1686</v>
      </c>
      <c r="F34" t="s">
        <v>904</v>
      </c>
      <c r="G34" t="s">
        <v>71</v>
      </c>
      <c r="H34" t="s">
        <v>2926</v>
      </c>
      <c r="I34" t="s">
        <v>1999</v>
      </c>
      <c r="J34" t="s">
        <v>1003</v>
      </c>
      <c r="K34" t="s">
        <v>2204</v>
      </c>
      <c r="L34" t="s">
        <v>3033</v>
      </c>
      <c r="M34" t="s">
        <v>4910</v>
      </c>
      <c r="N34" t="s">
        <v>65</v>
      </c>
      <c r="O34" t="s">
        <v>1706</v>
      </c>
      <c r="P34" t="s">
        <v>837</v>
      </c>
      <c r="Q34" t="s">
        <v>854</v>
      </c>
      <c r="R34" t="s">
        <v>376</v>
      </c>
      <c r="S34" t="s">
        <v>825</v>
      </c>
      <c r="T34" t="s">
        <v>2060</v>
      </c>
      <c r="U34" t="s">
        <v>3018</v>
      </c>
      <c r="V34" t="s">
        <v>1278</v>
      </c>
      <c r="W34" t="s">
        <v>824</v>
      </c>
      <c r="X34" t="s">
        <v>756</v>
      </c>
      <c r="Y34" t="s">
        <v>189</v>
      </c>
      <c r="Z34" t="s">
        <v>712</v>
      </c>
      <c r="AA34" t="s">
        <v>1578</v>
      </c>
      <c r="AB34" t="s">
        <v>4264</v>
      </c>
      <c r="AC34" t="s">
        <v>3974</v>
      </c>
      <c r="AD34" t="s">
        <v>430</v>
      </c>
      <c r="AE34" t="s">
        <v>3973</v>
      </c>
      <c r="AF34" t="s">
        <v>444</v>
      </c>
      <c r="AG34" t="s">
        <v>4221</v>
      </c>
      <c r="AH34" t="s">
        <v>9772</v>
      </c>
    </row>
    <row r="35" spans="1:34" x14ac:dyDescent="0.25">
      <c r="A35" t="s">
        <v>32</v>
      </c>
      <c r="B35" t="s">
        <v>1032</v>
      </c>
      <c r="C35" t="s">
        <v>1051</v>
      </c>
      <c r="D35" t="s">
        <v>1622</v>
      </c>
      <c r="E35" t="s">
        <v>200</v>
      </c>
      <c r="F35" t="s">
        <v>2216</v>
      </c>
      <c r="G35" t="s">
        <v>837</v>
      </c>
      <c r="H35" t="s">
        <v>47</v>
      </c>
      <c r="I35" t="s">
        <v>2926</v>
      </c>
      <c r="J35" t="s">
        <v>1424</v>
      </c>
      <c r="K35" t="s">
        <v>2559</v>
      </c>
      <c r="L35" t="s">
        <v>3033</v>
      </c>
      <c r="M35" t="s">
        <v>5266</v>
      </c>
      <c r="N35" t="s">
        <v>1065</v>
      </c>
      <c r="O35" t="s">
        <v>3968</v>
      </c>
      <c r="P35" t="s">
        <v>1972</v>
      </c>
      <c r="Q35" t="s">
        <v>189</v>
      </c>
      <c r="R35" t="s">
        <v>1672</v>
      </c>
      <c r="S35" t="s">
        <v>1655</v>
      </c>
      <c r="T35" t="s">
        <v>825</v>
      </c>
      <c r="U35" t="s">
        <v>427</v>
      </c>
      <c r="V35" t="s">
        <v>2789</v>
      </c>
      <c r="W35" t="s">
        <v>816</v>
      </c>
      <c r="X35" t="s">
        <v>2906</v>
      </c>
      <c r="Y35" t="s">
        <v>2068</v>
      </c>
      <c r="Z35" t="s">
        <v>1973</v>
      </c>
      <c r="AA35" t="s">
        <v>2030</v>
      </c>
      <c r="AB35" t="s">
        <v>2064</v>
      </c>
      <c r="AC35" t="s">
        <v>1529</v>
      </c>
      <c r="AD35" t="s">
        <v>459</v>
      </c>
      <c r="AE35" t="s">
        <v>2504</v>
      </c>
      <c r="AF35" t="s">
        <v>9611</v>
      </c>
      <c r="AG35" t="s">
        <v>1248</v>
      </c>
      <c r="AH35" t="s">
        <v>2938</v>
      </c>
    </row>
    <row r="36" spans="1:34" x14ac:dyDescent="0.25">
      <c r="A36" t="s">
        <v>33</v>
      </c>
      <c r="B36" t="s">
        <v>762</v>
      </c>
      <c r="C36" t="s">
        <v>1686</v>
      </c>
      <c r="D36" t="s">
        <v>1048</v>
      </c>
      <c r="E36" t="s">
        <v>1037</v>
      </c>
      <c r="F36" t="s">
        <v>2926</v>
      </c>
      <c r="G36" t="s">
        <v>1644</v>
      </c>
      <c r="H36" t="s">
        <v>826</v>
      </c>
      <c r="I36" t="s">
        <v>993</v>
      </c>
      <c r="J36" t="s">
        <v>2007</v>
      </c>
      <c r="K36" t="s">
        <v>108</v>
      </c>
      <c r="L36" t="s">
        <v>2210</v>
      </c>
      <c r="M36" t="s">
        <v>5267</v>
      </c>
      <c r="N36" t="s">
        <v>1357</v>
      </c>
      <c r="O36" t="s">
        <v>1572</v>
      </c>
      <c r="P36" t="s">
        <v>155</v>
      </c>
      <c r="Q36" t="s">
        <v>1413</v>
      </c>
      <c r="R36" t="s">
        <v>1736</v>
      </c>
      <c r="S36" t="s">
        <v>1584</v>
      </c>
      <c r="T36" t="s">
        <v>1042</v>
      </c>
      <c r="U36" t="s">
        <v>7062</v>
      </c>
      <c r="V36" t="s">
        <v>939</v>
      </c>
      <c r="W36" t="s">
        <v>480</v>
      </c>
      <c r="X36" t="s">
        <v>712</v>
      </c>
      <c r="Y36" t="s">
        <v>1287</v>
      </c>
      <c r="Z36" t="s">
        <v>2070</v>
      </c>
      <c r="AA36" t="s">
        <v>1523</v>
      </c>
      <c r="AB36" t="s">
        <v>84</v>
      </c>
      <c r="AC36" t="s">
        <v>64</v>
      </c>
      <c r="AD36" t="s">
        <v>3405</v>
      </c>
      <c r="AE36" t="s">
        <v>858</v>
      </c>
      <c r="AF36" t="s">
        <v>7284</v>
      </c>
      <c r="AG36" t="s">
        <v>4550</v>
      </c>
      <c r="AH36" t="s">
        <v>10218</v>
      </c>
    </row>
    <row r="37" spans="1:34" x14ac:dyDescent="0.25">
      <c r="A37" t="s">
        <v>34</v>
      </c>
      <c r="B37" t="s">
        <v>129</v>
      </c>
      <c r="C37" t="s">
        <v>1687</v>
      </c>
      <c r="D37" t="s">
        <v>2151</v>
      </c>
      <c r="E37" t="s">
        <v>1034</v>
      </c>
      <c r="F37" t="s">
        <v>51</v>
      </c>
      <c r="G37" t="s">
        <v>182</v>
      </c>
      <c r="H37" t="s">
        <v>1732</v>
      </c>
      <c r="I37" t="s">
        <v>1725</v>
      </c>
      <c r="J37" t="s">
        <v>100</v>
      </c>
      <c r="K37" t="s">
        <v>4642</v>
      </c>
      <c r="L37" t="s">
        <v>3739</v>
      </c>
      <c r="M37" t="s">
        <v>3086</v>
      </c>
      <c r="N37" t="s">
        <v>871</v>
      </c>
      <c r="O37" t="s">
        <v>1726</v>
      </c>
      <c r="P37" t="s">
        <v>1628</v>
      </c>
      <c r="Q37" t="s">
        <v>2588</v>
      </c>
      <c r="R37" t="s">
        <v>4491</v>
      </c>
      <c r="S37" t="s">
        <v>1666</v>
      </c>
      <c r="T37" t="s">
        <v>2074</v>
      </c>
      <c r="U37" t="s">
        <v>5006</v>
      </c>
      <c r="V37" t="s">
        <v>1546</v>
      </c>
      <c r="W37" t="s">
        <v>1126</v>
      </c>
      <c r="X37" t="s">
        <v>1378</v>
      </c>
      <c r="Y37" t="s">
        <v>2084</v>
      </c>
      <c r="Z37" t="s">
        <v>1356</v>
      </c>
      <c r="AA37" t="s">
        <v>81</v>
      </c>
      <c r="AB37" t="s">
        <v>1579</v>
      </c>
      <c r="AC37" t="s">
        <v>73</v>
      </c>
      <c r="AD37" t="s">
        <v>1010</v>
      </c>
      <c r="AE37" t="s">
        <v>60</v>
      </c>
      <c r="AF37" t="s">
        <v>4574</v>
      </c>
      <c r="AG37" t="s">
        <v>1347</v>
      </c>
      <c r="AH37" t="s">
        <v>5013</v>
      </c>
    </row>
    <row r="38" spans="1:34" x14ac:dyDescent="0.25">
      <c r="A38" t="s">
        <v>35</v>
      </c>
      <c r="B38" t="s">
        <v>187</v>
      </c>
      <c r="C38" t="s">
        <v>1120</v>
      </c>
      <c r="D38" t="s">
        <v>2175</v>
      </c>
      <c r="E38" t="s">
        <v>1034</v>
      </c>
      <c r="F38" t="s">
        <v>1003</v>
      </c>
      <c r="G38" t="s">
        <v>1060</v>
      </c>
      <c r="H38" t="s">
        <v>1111</v>
      </c>
      <c r="I38" t="s">
        <v>467</v>
      </c>
      <c r="J38" t="s">
        <v>1107</v>
      </c>
      <c r="K38" t="s">
        <v>2046</v>
      </c>
      <c r="L38" t="s">
        <v>3068</v>
      </c>
      <c r="M38" t="s">
        <v>1259</v>
      </c>
      <c r="N38" t="s">
        <v>1961</v>
      </c>
      <c r="O38" t="s">
        <v>1289</v>
      </c>
      <c r="P38" t="s">
        <v>762</v>
      </c>
      <c r="Q38" t="s">
        <v>1012</v>
      </c>
      <c r="R38" t="s">
        <v>2922</v>
      </c>
      <c r="S38" t="s">
        <v>84</v>
      </c>
      <c r="T38" t="s">
        <v>18</v>
      </c>
      <c r="U38" t="s">
        <v>3335</v>
      </c>
      <c r="V38" t="s">
        <v>1258</v>
      </c>
      <c r="W38" t="s">
        <v>1065</v>
      </c>
      <c r="X38" t="s">
        <v>1535</v>
      </c>
      <c r="Y38" t="s">
        <v>142</v>
      </c>
      <c r="Z38" t="s">
        <v>144</v>
      </c>
      <c r="AA38" t="s">
        <v>2620</v>
      </c>
      <c r="AB38" t="s">
        <v>1580</v>
      </c>
      <c r="AC38" t="s">
        <v>2846</v>
      </c>
      <c r="AD38" t="s">
        <v>1694</v>
      </c>
      <c r="AE38" t="s">
        <v>1578</v>
      </c>
      <c r="AF38" t="s">
        <v>3668</v>
      </c>
      <c r="AG38" t="s">
        <v>1901</v>
      </c>
      <c r="AH38" t="s">
        <v>2963</v>
      </c>
    </row>
    <row r="39" spans="1:34" x14ac:dyDescent="0.25">
      <c r="A39" t="s">
        <v>17</v>
      </c>
      <c r="B39" t="s">
        <v>1033</v>
      </c>
      <c r="C39" t="s">
        <v>125</v>
      </c>
      <c r="D39" t="s">
        <v>1533</v>
      </c>
      <c r="E39" t="s">
        <v>841</v>
      </c>
      <c r="F39" t="s">
        <v>2146</v>
      </c>
      <c r="G39" t="s">
        <v>1687</v>
      </c>
      <c r="H39" t="s">
        <v>471</v>
      </c>
      <c r="I39" t="s">
        <v>463</v>
      </c>
      <c r="J39" t="s">
        <v>71</v>
      </c>
      <c r="K39" t="s">
        <v>2111</v>
      </c>
      <c r="L39" t="s">
        <v>1520</v>
      </c>
      <c r="M39" t="s">
        <v>4993</v>
      </c>
      <c r="N39" t="s">
        <v>1723</v>
      </c>
      <c r="O39" t="s">
        <v>376</v>
      </c>
      <c r="P39" t="s">
        <v>135</v>
      </c>
      <c r="Q39" t="s">
        <v>184</v>
      </c>
      <c r="R39" t="s">
        <v>2132</v>
      </c>
      <c r="S39" t="s">
        <v>2583</v>
      </c>
      <c r="T39" t="s">
        <v>1040</v>
      </c>
      <c r="U39" t="s">
        <v>1956</v>
      </c>
      <c r="V39" t="s">
        <v>901</v>
      </c>
      <c r="W39" t="s">
        <v>33</v>
      </c>
      <c r="X39" t="s">
        <v>2586</v>
      </c>
      <c r="Y39" t="s">
        <v>2558</v>
      </c>
      <c r="Z39" t="s">
        <v>823</v>
      </c>
      <c r="AA39" t="s">
        <v>3331</v>
      </c>
      <c r="AB39" t="s">
        <v>4680</v>
      </c>
      <c r="AC39" t="s">
        <v>1746</v>
      </c>
      <c r="AD39" t="s">
        <v>3926</v>
      </c>
      <c r="AE39" t="s">
        <v>78</v>
      </c>
      <c r="AF39" t="s">
        <v>1888</v>
      </c>
      <c r="AG39" t="s">
        <v>5004</v>
      </c>
      <c r="AH39" t="s">
        <v>5401</v>
      </c>
    </row>
    <row r="40" spans="1:34" x14ac:dyDescent="0.25">
      <c r="A40" t="s">
        <v>36</v>
      </c>
      <c r="B40" t="s">
        <v>1034</v>
      </c>
      <c r="C40" t="s">
        <v>1688</v>
      </c>
      <c r="D40" t="s">
        <v>1694</v>
      </c>
      <c r="E40" t="s">
        <v>1582</v>
      </c>
      <c r="F40" t="s">
        <v>81</v>
      </c>
      <c r="G40" t="s">
        <v>158</v>
      </c>
      <c r="H40" t="s">
        <v>1364</v>
      </c>
      <c r="I40" t="s">
        <v>1627</v>
      </c>
      <c r="J40" t="s">
        <v>2062</v>
      </c>
      <c r="K40" t="s">
        <v>2132</v>
      </c>
      <c r="L40" t="s">
        <v>2928</v>
      </c>
      <c r="M40" t="s">
        <v>5268</v>
      </c>
      <c r="N40" t="s">
        <v>861</v>
      </c>
      <c r="O40" t="s">
        <v>455</v>
      </c>
      <c r="P40" t="s">
        <v>560</v>
      </c>
      <c r="Q40" t="s">
        <v>167</v>
      </c>
      <c r="R40" t="s">
        <v>3416</v>
      </c>
      <c r="S40" t="s">
        <v>1504</v>
      </c>
      <c r="T40" t="s">
        <v>152</v>
      </c>
      <c r="U40" t="s">
        <v>4302</v>
      </c>
      <c r="V40" t="s">
        <v>3927</v>
      </c>
      <c r="W40" t="s">
        <v>1521</v>
      </c>
      <c r="X40" t="s">
        <v>1642</v>
      </c>
      <c r="Y40" t="s">
        <v>2602</v>
      </c>
      <c r="Z40" t="s">
        <v>1005</v>
      </c>
      <c r="AA40" t="s">
        <v>2917</v>
      </c>
      <c r="AB40" t="s">
        <v>712</v>
      </c>
      <c r="AC40" t="s">
        <v>3418</v>
      </c>
      <c r="AD40" t="s">
        <v>1973</v>
      </c>
      <c r="AE40" t="s">
        <v>1417</v>
      </c>
      <c r="AF40" t="s">
        <v>8735</v>
      </c>
      <c r="AG40" t="s">
        <v>2131</v>
      </c>
      <c r="AH40" t="s">
        <v>6320</v>
      </c>
    </row>
    <row r="41" spans="1:34" x14ac:dyDescent="0.25">
      <c r="A41" t="s">
        <v>37</v>
      </c>
      <c r="B41" t="s">
        <v>677</v>
      </c>
      <c r="C41" t="s">
        <v>1079</v>
      </c>
      <c r="D41" t="s">
        <v>163</v>
      </c>
      <c r="E41" t="s">
        <v>1654</v>
      </c>
      <c r="F41" t="s">
        <v>3022</v>
      </c>
      <c r="G41" t="s">
        <v>1375</v>
      </c>
      <c r="H41" t="s">
        <v>2906</v>
      </c>
      <c r="I41" t="s">
        <v>1524</v>
      </c>
      <c r="J41" t="s">
        <v>457</v>
      </c>
      <c r="K41" t="s">
        <v>3421</v>
      </c>
      <c r="L41" t="s">
        <v>2058</v>
      </c>
      <c r="M41" t="s">
        <v>4477</v>
      </c>
      <c r="N41" t="s">
        <v>1719</v>
      </c>
      <c r="O41" t="s">
        <v>1542</v>
      </c>
      <c r="P41" t="s">
        <v>570</v>
      </c>
      <c r="Q41" t="s">
        <v>1105</v>
      </c>
      <c r="R41" t="s">
        <v>1962</v>
      </c>
      <c r="S41" t="s">
        <v>90</v>
      </c>
      <c r="T41" t="s">
        <v>2592</v>
      </c>
      <c r="U41" t="s">
        <v>7063</v>
      </c>
      <c r="V41" t="s">
        <v>2611</v>
      </c>
      <c r="W41" t="s">
        <v>2064</v>
      </c>
      <c r="X41" t="s">
        <v>1356</v>
      </c>
      <c r="Y41" t="s">
        <v>1523</v>
      </c>
      <c r="Z41" t="s">
        <v>1082</v>
      </c>
      <c r="AA41" t="s">
        <v>55</v>
      </c>
      <c r="AB41" t="s">
        <v>512</v>
      </c>
      <c r="AC41" t="s">
        <v>4606</v>
      </c>
      <c r="AD41" t="s">
        <v>2625</v>
      </c>
      <c r="AE41" t="s">
        <v>1989</v>
      </c>
      <c r="AF41" t="s">
        <v>4702</v>
      </c>
      <c r="AG41" t="s">
        <v>4668</v>
      </c>
      <c r="AH41" t="s">
        <v>4850</v>
      </c>
    </row>
    <row r="42" spans="1:34" x14ac:dyDescent="0.25">
      <c r="A42" t="s">
        <v>38</v>
      </c>
      <c r="B42" t="s">
        <v>86</v>
      </c>
      <c r="C42" t="s">
        <v>1373</v>
      </c>
      <c r="D42" t="s">
        <v>1622</v>
      </c>
      <c r="E42" t="s">
        <v>1109</v>
      </c>
      <c r="F42" t="s">
        <v>1738</v>
      </c>
      <c r="G42" t="s">
        <v>135</v>
      </c>
      <c r="H42" t="s">
        <v>2493</v>
      </c>
      <c r="I42" t="s">
        <v>999</v>
      </c>
      <c r="J42" t="s">
        <v>2217</v>
      </c>
      <c r="K42" t="s">
        <v>1528</v>
      </c>
      <c r="L42" t="s">
        <v>2135</v>
      </c>
      <c r="M42" t="s">
        <v>4630</v>
      </c>
      <c r="N42" t="s">
        <v>1700</v>
      </c>
      <c r="O42" t="s">
        <v>1533</v>
      </c>
      <c r="P42" t="s">
        <v>2004</v>
      </c>
      <c r="Q42" t="s">
        <v>2231</v>
      </c>
      <c r="R42" t="s">
        <v>2610</v>
      </c>
      <c r="S42" t="s">
        <v>2002</v>
      </c>
      <c r="T42" t="s">
        <v>846</v>
      </c>
      <c r="U42" t="s">
        <v>2971</v>
      </c>
      <c r="V42" t="s">
        <v>1693</v>
      </c>
      <c r="W42" t="s">
        <v>2220</v>
      </c>
      <c r="X42" t="s">
        <v>2186</v>
      </c>
      <c r="Y42" t="s">
        <v>1064</v>
      </c>
      <c r="Z42" t="s">
        <v>839</v>
      </c>
      <c r="AA42" t="s">
        <v>3320</v>
      </c>
      <c r="AB42" t="s">
        <v>911</v>
      </c>
      <c r="AC42" t="s">
        <v>1597</v>
      </c>
      <c r="AD42" t="s">
        <v>3093</v>
      </c>
      <c r="AE42" t="s">
        <v>2547</v>
      </c>
      <c r="AF42" t="s">
        <v>4970</v>
      </c>
      <c r="AG42" t="s">
        <v>3366</v>
      </c>
      <c r="AH42" t="s">
        <v>4267</v>
      </c>
    </row>
    <row r="43" spans="1:34" x14ac:dyDescent="0.25">
      <c r="A43" t="s">
        <v>39</v>
      </c>
      <c r="B43" t="s">
        <v>1035</v>
      </c>
      <c r="C43" t="s">
        <v>1689</v>
      </c>
      <c r="D43" t="s">
        <v>2043</v>
      </c>
      <c r="E43" t="s">
        <v>2600</v>
      </c>
      <c r="F43" t="s">
        <v>2183</v>
      </c>
      <c r="G43" t="s">
        <v>465</v>
      </c>
      <c r="H43" t="s">
        <v>72</v>
      </c>
      <c r="I43" t="s">
        <v>2094</v>
      </c>
      <c r="J43" t="s">
        <v>2178</v>
      </c>
      <c r="K43" t="s">
        <v>3027</v>
      </c>
      <c r="L43" t="s">
        <v>3973</v>
      </c>
      <c r="M43" t="s">
        <v>5269</v>
      </c>
      <c r="N43" t="s">
        <v>41</v>
      </c>
      <c r="O43" t="s">
        <v>1083</v>
      </c>
      <c r="P43" t="s">
        <v>1716</v>
      </c>
      <c r="Q43" t="s">
        <v>1964</v>
      </c>
      <c r="R43" t="s">
        <v>4355</v>
      </c>
      <c r="S43" t="s">
        <v>583</v>
      </c>
      <c r="T43" t="s">
        <v>1363</v>
      </c>
      <c r="U43" t="s">
        <v>5283</v>
      </c>
      <c r="V43" t="s">
        <v>2779</v>
      </c>
      <c r="W43" t="s">
        <v>1712</v>
      </c>
      <c r="X43" t="s">
        <v>1994</v>
      </c>
      <c r="Y43" t="s">
        <v>1373</v>
      </c>
      <c r="Z43" t="s">
        <v>120</v>
      </c>
      <c r="AA43" t="s">
        <v>2015</v>
      </c>
      <c r="AB43" t="s">
        <v>1522</v>
      </c>
      <c r="AC43" t="s">
        <v>1733</v>
      </c>
      <c r="AD43" t="s">
        <v>100</v>
      </c>
      <c r="AE43" t="s">
        <v>1544</v>
      </c>
      <c r="AF43" t="s">
        <v>6596</v>
      </c>
      <c r="AG43" t="s">
        <v>3290</v>
      </c>
      <c r="AH43" t="s">
        <v>5239</v>
      </c>
    </row>
    <row r="44" spans="1:34" x14ac:dyDescent="0.25">
      <c r="A44" t="s">
        <v>40</v>
      </c>
      <c r="B44" t="s">
        <v>1036</v>
      </c>
      <c r="C44" t="s">
        <v>1077</v>
      </c>
      <c r="D44" t="s">
        <v>1105</v>
      </c>
      <c r="E44" t="s">
        <v>1736</v>
      </c>
      <c r="F44" t="s">
        <v>153</v>
      </c>
      <c r="G44" t="s">
        <v>2640</v>
      </c>
      <c r="H44" t="s">
        <v>2926</v>
      </c>
      <c r="I44" t="s">
        <v>1522</v>
      </c>
      <c r="J44" t="s">
        <v>2006</v>
      </c>
      <c r="K44" t="s">
        <v>2919</v>
      </c>
      <c r="L44" t="s">
        <v>1704</v>
      </c>
      <c r="M44" t="s">
        <v>5011</v>
      </c>
      <c r="N44" t="s">
        <v>2140</v>
      </c>
      <c r="O44" t="s">
        <v>184</v>
      </c>
      <c r="P44" t="s">
        <v>837</v>
      </c>
      <c r="Q44" t="s">
        <v>56</v>
      </c>
      <c r="R44" t="s">
        <v>2477</v>
      </c>
      <c r="S44" t="s">
        <v>22</v>
      </c>
      <c r="T44" t="s">
        <v>4055</v>
      </c>
      <c r="U44" t="s">
        <v>935</v>
      </c>
      <c r="V44" t="s">
        <v>3722</v>
      </c>
      <c r="W44" t="s">
        <v>3650</v>
      </c>
      <c r="X44" t="s">
        <v>1378</v>
      </c>
      <c r="Y44" t="s">
        <v>1974</v>
      </c>
      <c r="Z44" t="s">
        <v>2090</v>
      </c>
      <c r="AA44" t="s">
        <v>44</v>
      </c>
      <c r="AB44" t="s">
        <v>1552</v>
      </c>
      <c r="AC44" t="s">
        <v>1527</v>
      </c>
      <c r="AD44" t="s">
        <v>177</v>
      </c>
      <c r="AE44" t="s">
        <v>1741</v>
      </c>
      <c r="AF44" t="s">
        <v>2208</v>
      </c>
      <c r="AG44" t="s">
        <v>5188</v>
      </c>
      <c r="AH44" t="s">
        <v>3656</v>
      </c>
    </row>
    <row r="45" spans="1:34" x14ac:dyDescent="0.25">
      <c r="A45" t="s">
        <v>41</v>
      </c>
      <c r="B45" t="s">
        <v>845</v>
      </c>
      <c r="C45" t="s">
        <v>1690</v>
      </c>
      <c r="D45" t="s">
        <v>138</v>
      </c>
      <c r="E45" t="s">
        <v>2562</v>
      </c>
      <c r="F45" t="s">
        <v>3023</v>
      </c>
      <c r="G45" t="s">
        <v>870</v>
      </c>
      <c r="H45" t="s">
        <v>175</v>
      </c>
      <c r="I45" t="s">
        <v>1100</v>
      </c>
      <c r="J45" t="s">
        <v>1693</v>
      </c>
      <c r="K45" t="s">
        <v>941</v>
      </c>
      <c r="L45" t="s">
        <v>2641</v>
      </c>
      <c r="M45" t="s">
        <v>3284</v>
      </c>
      <c r="N45" t="s">
        <v>1650</v>
      </c>
      <c r="O45" t="s">
        <v>1974</v>
      </c>
      <c r="P45" t="s">
        <v>1053</v>
      </c>
      <c r="Q45" t="s">
        <v>816</v>
      </c>
      <c r="R45" t="s">
        <v>4355</v>
      </c>
      <c r="S45" t="s">
        <v>1038</v>
      </c>
      <c r="T45" t="s">
        <v>512</v>
      </c>
      <c r="U45" t="s">
        <v>6826</v>
      </c>
      <c r="V45" t="s">
        <v>2785</v>
      </c>
      <c r="W45" t="s">
        <v>2630</v>
      </c>
      <c r="X45" t="s">
        <v>2605</v>
      </c>
      <c r="Y45" t="s">
        <v>3023</v>
      </c>
      <c r="Z45" t="s">
        <v>2603</v>
      </c>
      <c r="AA45" t="s">
        <v>1671</v>
      </c>
      <c r="AB45" t="s">
        <v>1077</v>
      </c>
      <c r="AC45" t="s">
        <v>2918</v>
      </c>
      <c r="AD45" t="s">
        <v>2923</v>
      </c>
      <c r="AE45" t="s">
        <v>1541</v>
      </c>
      <c r="AF45" t="s">
        <v>6564</v>
      </c>
      <c r="AG45" t="s">
        <v>3734</v>
      </c>
      <c r="AH45" t="s">
        <v>4307</v>
      </c>
    </row>
    <row r="46" spans="1:34" x14ac:dyDescent="0.25">
      <c r="A46" t="s">
        <v>42</v>
      </c>
      <c r="B46" t="s">
        <v>1037</v>
      </c>
      <c r="C46" t="s">
        <v>145</v>
      </c>
      <c r="D46" t="s">
        <v>169</v>
      </c>
      <c r="E46" t="s">
        <v>1096</v>
      </c>
      <c r="F46" t="s">
        <v>861</v>
      </c>
      <c r="G46" t="s">
        <v>1083</v>
      </c>
      <c r="H46" t="s">
        <v>1555</v>
      </c>
      <c r="I46" t="s">
        <v>2052</v>
      </c>
      <c r="J46" t="s">
        <v>16</v>
      </c>
      <c r="K46" t="s">
        <v>4623</v>
      </c>
      <c r="L46" t="s">
        <v>131</v>
      </c>
      <c r="M46" t="s">
        <v>4487</v>
      </c>
      <c r="N46" t="s">
        <v>1741</v>
      </c>
      <c r="O46" t="s">
        <v>1424</v>
      </c>
      <c r="P46" t="s">
        <v>2074</v>
      </c>
      <c r="Q46" t="s">
        <v>198</v>
      </c>
      <c r="R46" t="s">
        <v>2218</v>
      </c>
      <c r="S46" t="s">
        <v>1361</v>
      </c>
      <c r="T46" t="s">
        <v>5683</v>
      </c>
      <c r="U46" t="s">
        <v>4936</v>
      </c>
      <c r="V46" t="s">
        <v>3926</v>
      </c>
      <c r="W46" t="s">
        <v>2524</v>
      </c>
      <c r="X46" t="s">
        <v>100</v>
      </c>
      <c r="Y46" t="s">
        <v>3650</v>
      </c>
      <c r="Z46" t="s">
        <v>1524</v>
      </c>
      <c r="AA46" t="s">
        <v>1530</v>
      </c>
      <c r="AB46" t="s">
        <v>1604</v>
      </c>
      <c r="AC46" t="s">
        <v>3737</v>
      </c>
      <c r="AD46" t="s">
        <v>2918</v>
      </c>
      <c r="AE46" t="s">
        <v>1548</v>
      </c>
      <c r="AF46" t="s">
        <v>6811</v>
      </c>
      <c r="AG46" t="s">
        <v>1995</v>
      </c>
      <c r="AH46" t="s">
        <v>5938</v>
      </c>
    </row>
    <row r="47" spans="1:34" x14ac:dyDescent="0.25">
      <c r="A47" t="s">
        <v>43</v>
      </c>
      <c r="B47" t="s">
        <v>536</v>
      </c>
      <c r="C47" t="s">
        <v>130</v>
      </c>
      <c r="D47" t="s">
        <v>2176</v>
      </c>
      <c r="E47" t="s">
        <v>1038</v>
      </c>
      <c r="F47" t="s">
        <v>2180</v>
      </c>
      <c r="G47" t="s">
        <v>1684</v>
      </c>
      <c r="H47" t="s">
        <v>1534</v>
      </c>
      <c r="I47" t="s">
        <v>1000</v>
      </c>
      <c r="J47" t="s">
        <v>2052</v>
      </c>
      <c r="K47" t="s">
        <v>1276</v>
      </c>
      <c r="L47" t="s">
        <v>1115</v>
      </c>
      <c r="M47" t="s">
        <v>447</v>
      </c>
      <c r="N47" t="s">
        <v>2920</v>
      </c>
      <c r="O47" t="s">
        <v>1001</v>
      </c>
      <c r="P47" t="s">
        <v>198</v>
      </c>
      <c r="Q47" t="s">
        <v>2151</v>
      </c>
      <c r="R47" t="s">
        <v>2161</v>
      </c>
      <c r="S47" t="s">
        <v>156</v>
      </c>
      <c r="T47" t="s">
        <v>825</v>
      </c>
      <c r="U47" t="s">
        <v>3225</v>
      </c>
      <c r="V47" t="s">
        <v>1954</v>
      </c>
      <c r="W47" t="s">
        <v>2146</v>
      </c>
      <c r="X47" t="s">
        <v>2979</v>
      </c>
      <c r="Y47" t="s">
        <v>2923</v>
      </c>
      <c r="Z47" t="s">
        <v>680</v>
      </c>
      <c r="AA47" t="s">
        <v>2053</v>
      </c>
      <c r="AB47" t="s">
        <v>197</v>
      </c>
      <c r="AC47" t="s">
        <v>1409</v>
      </c>
      <c r="AD47" t="s">
        <v>1960</v>
      </c>
      <c r="AE47" t="s">
        <v>1363</v>
      </c>
      <c r="AF47" t="s">
        <v>5461</v>
      </c>
      <c r="AG47" t="s">
        <v>4014</v>
      </c>
      <c r="AH47" t="s">
        <v>8990</v>
      </c>
    </row>
    <row r="48" spans="1:34" x14ac:dyDescent="0.25">
      <c r="A48" t="s">
        <v>44</v>
      </c>
      <c r="B48" t="s">
        <v>892</v>
      </c>
      <c r="C48" t="s">
        <v>163</v>
      </c>
      <c r="D48" t="s">
        <v>993</v>
      </c>
      <c r="E48" t="s">
        <v>34</v>
      </c>
      <c r="F48" t="s">
        <v>1417</v>
      </c>
      <c r="G48" t="s">
        <v>2495</v>
      </c>
      <c r="H48" t="s">
        <v>71</v>
      </c>
      <c r="I48" t="s">
        <v>173</v>
      </c>
      <c r="J48" t="s">
        <v>1035</v>
      </c>
      <c r="K48" t="s">
        <v>3364</v>
      </c>
      <c r="L48" t="s">
        <v>2204</v>
      </c>
      <c r="M48" t="s">
        <v>3297</v>
      </c>
      <c r="N48" t="s">
        <v>1627</v>
      </c>
      <c r="O48" t="s">
        <v>200</v>
      </c>
      <c r="P48" t="s">
        <v>1120</v>
      </c>
      <c r="Q48" t="s">
        <v>184</v>
      </c>
      <c r="R48" t="s">
        <v>2115</v>
      </c>
      <c r="S48" t="s">
        <v>1725</v>
      </c>
      <c r="T48" t="s">
        <v>1106</v>
      </c>
      <c r="U48" t="s">
        <v>4604</v>
      </c>
      <c r="V48" t="s">
        <v>1258</v>
      </c>
      <c r="W48" t="s">
        <v>1742</v>
      </c>
      <c r="X48" t="s">
        <v>69</v>
      </c>
      <c r="Y48" t="s">
        <v>1735</v>
      </c>
      <c r="Z48" t="s">
        <v>2643</v>
      </c>
      <c r="AA48" t="s">
        <v>1559</v>
      </c>
      <c r="AB48" t="s">
        <v>4935</v>
      </c>
      <c r="AC48" t="s">
        <v>1667</v>
      </c>
      <c r="AD48" t="s">
        <v>1597</v>
      </c>
      <c r="AE48" t="s">
        <v>3022</v>
      </c>
      <c r="AF48" t="s">
        <v>7467</v>
      </c>
      <c r="AG48" t="s">
        <v>4976</v>
      </c>
      <c r="AH48" t="s">
        <v>4484</v>
      </c>
    </row>
    <row r="49" spans="1:34" x14ac:dyDescent="0.25">
      <c r="A49" t="s">
        <v>45</v>
      </c>
      <c r="B49" t="s">
        <v>1038</v>
      </c>
      <c r="C49" t="s">
        <v>1437</v>
      </c>
      <c r="D49" t="s">
        <v>823</v>
      </c>
      <c r="E49" t="s">
        <v>1994</v>
      </c>
      <c r="F49" t="s">
        <v>2541</v>
      </c>
      <c r="G49" t="s">
        <v>1036</v>
      </c>
      <c r="H49" t="s">
        <v>884</v>
      </c>
      <c r="I49" t="s">
        <v>744</v>
      </c>
      <c r="J49" t="s">
        <v>3956</v>
      </c>
      <c r="K49" t="s">
        <v>4362</v>
      </c>
      <c r="L49" t="s">
        <v>2584</v>
      </c>
      <c r="M49" t="s">
        <v>3036</v>
      </c>
      <c r="N49" t="s">
        <v>4042</v>
      </c>
      <c r="O49" t="s">
        <v>1424</v>
      </c>
      <c r="P49" t="s">
        <v>555</v>
      </c>
      <c r="Q49" t="s">
        <v>462</v>
      </c>
      <c r="R49" t="s">
        <v>4359</v>
      </c>
      <c r="S49" t="s">
        <v>1545</v>
      </c>
      <c r="T49" t="s">
        <v>1622</v>
      </c>
      <c r="U49" t="s">
        <v>1693</v>
      </c>
      <c r="V49" t="s">
        <v>3081</v>
      </c>
      <c r="W49" t="s">
        <v>2216</v>
      </c>
      <c r="X49" t="s">
        <v>1650</v>
      </c>
      <c r="Y49" t="s">
        <v>1664</v>
      </c>
      <c r="Z49" t="s">
        <v>2015</v>
      </c>
      <c r="AA49" t="s">
        <v>3227</v>
      </c>
      <c r="AB49" t="s">
        <v>628</v>
      </c>
      <c r="AC49" t="s">
        <v>3391</v>
      </c>
      <c r="AD49" t="s">
        <v>54</v>
      </c>
      <c r="AE49" t="s">
        <v>1716</v>
      </c>
      <c r="AF49" t="s">
        <v>918</v>
      </c>
      <c r="AG49" t="s">
        <v>6568</v>
      </c>
      <c r="AH49" t="s">
        <v>4245</v>
      </c>
    </row>
    <row r="50" spans="1:34" x14ac:dyDescent="0.25">
      <c r="A50" t="s">
        <v>46</v>
      </c>
      <c r="B50" t="s">
        <v>1039</v>
      </c>
      <c r="C50" t="s">
        <v>132</v>
      </c>
      <c r="D50" t="s">
        <v>154</v>
      </c>
      <c r="E50" t="s">
        <v>1686</v>
      </c>
      <c r="F50" t="s">
        <v>81</v>
      </c>
      <c r="G50" t="s">
        <v>150</v>
      </c>
      <c r="H50" t="s">
        <v>2923</v>
      </c>
      <c r="I50" t="s">
        <v>3715</v>
      </c>
      <c r="J50" t="s">
        <v>185</v>
      </c>
      <c r="K50" t="s">
        <v>2116</v>
      </c>
      <c r="L50" t="s">
        <v>3421</v>
      </c>
      <c r="M50" t="s">
        <v>2953</v>
      </c>
      <c r="N50" t="s">
        <v>672</v>
      </c>
      <c r="O50" t="s">
        <v>1741</v>
      </c>
      <c r="P50" t="s">
        <v>1386</v>
      </c>
      <c r="Q50" t="s">
        <v>863</v>
      </c>
      <c r="R50" t="s">
        <v>3698</v>
      </c>
      <c r="S50" t="s">
        <v>1549</v>
      </c>
      <c r="T50" t="s">
        <v>2552</v>
      </c>
      <c r="U50" t="s">
        <v>1277</v>
      </c>
      <c r="V50" t="s">
        <v>862</v>
      </c>
      <c r="W50" t="s">
        <v>2918</v>
      </c>
      <c r="X50" t="s">
        <v>1636</v>
      </c>
      <c r="Y50" t="s">
        <v>1705</v>
      </c>
      <c r="Z50" t="s">
        <v>1676</v>
      </c>
      <c r="AA50" t="s">
        <v>2228</v>
      </c>
      <c r="AB50" t="s">
        <v>3032</v>
      </c>
      <c r="AC50" t="s">
        <v>3927</v>
      </c>
      <c r="AD50" t="s">
        <v>2248</v>
      </c>
      <c r="AE50" t="s">
        <v>3959</v>
      </c>
      <c r="AF50" t="s">
        <v>9612</v>
      </c>
      <c r="AG50" t="s">
        <v>2992</v>
      </c>
      <c r="AH50" t="s">
        <v>5216</v>
      </c>
    </row>
    <row r="51" spans="1:34" x14ac:dyDescent="0.25">
      <c r="A51" t="s">
        <v>47</v>
      </c>
      <c r="B51" t="s">
        <v>1040</v>
      </c>
      <c r="C51" t="s">
        <v>192</v>
      </c>
      <c r="D51" t="s">
        <v>1032</v>
      </c>
      <c r="E51" t="s">
        <v>90</v>
      </c>
      <c r="F51" t="s">
        <v>3022</v>
      </c>
      <c r="G51" t="s">
        <v>1570</v>
      </c>
      <c r="H51" t="s">
        <v>1536</v>
      </c>
      <c r="I51" t="s">
        <v>1526</v>
      </c>
      <c r="J51" t="s">
        <v>1085</v>
      </c>
      <c r="K51" t="s">
        <v>4317</v>
      </c>
      <c r="L51" t="s">
        <v>2224</v>
      </c>
      <c r="M51" t="s">
        <v>4987</v>
      </c>
      <c r="N51" t="s">
        <v>175</v>
      </c>
      <c r="O51" t="s">
        <v>53</v>
      </c>
      <c r="P51" t="s">
        <v>851</v>
      </c>
      <c r="Q51" t="s">
        <v>48</v>
      </c>
      <c r="R51" t="s">
        <v>2629</v>
      </c>
      <c r="S51" t="s">
        <v>2138</v>
      </c>
      <c r="T51" t="s">
        <v>562</v>
      </c>
      <c r="U51" t="s">
        <v>929</v>
      </c>
      <c r="V51" t="s">
        <v>79</v>
      </c>
      <c r="W51" t="s">
        <v>4625</v>
      </c>
      <c r="X51" t="s">
        <v>1541</v>
      </c>
      <c r="Y51" t="s">
        <v>1108</v>
      </c>
      <c r="Z51" t="s">
        <v>1734</v>
      </c>
      <c r="AA51" t="s">
        <v>111</v>
      </c>
      <c r="AB51" t="s">
        <v>2181</v>
      </c>
      <c r="AC51" t="s">
        <v>2066</v>
      </c>
      <c r="AD51" t="s">
        <v>1735</v>
      </c>
      <c r="AE51" t="s">
        <v>1604</v>
      </c>
      <c r="AF51" t="s">
        <v>5463</v>
      </c>
      <c r="AG51" t="s">
        <v>2222</v>
      </c>
      <c r="AH51" t="s">
        <v>10219</v>
      </c>
    </row>
    <row r="52" spans="1:34" x14ac:dyDescent="0.25">
      <c r="A52" t="s">
        <v>48</v>
      </c>
      <c r="B52" t="s">
        <v>1041</v>
      </c>
      <c r="C52" t="s">
        <v>1095</v>
      </c>
      <c r="D52" t="s">
        <v>1504</v>
      </c>
      <c r="E52" t="s">
        <v>149</v>
      </c>
      <c r="F52" t="s">
        <v>1598</v>
      </c>
      <c r="G52" t="s">
        <v>2002</v>
      </c>
      <c r="H52" t="s">
        <v>2151</v>
      </c>
      <c r="I52" t="s">
        <v>2916</v>
      </c>
      <c r="J52" t="s">
        <v>844</v>
      </c>
      <c r="K52" t="s">
        <v>3037</v>
      </c>
      <c r="L52" t="s">
        <v>3702</v>
      </c>
      <c r="M52" t="s">
        <v>3062</v>
      </c>
      <c r="N52" t="s">
        <v>77</v>
      </c>
      <c r="O52" t="s">
        <v>2184</v>
      </c>
      <c r="P52" t="s">
        <v>1570</v>
      </c>
      <c r="Q52" t="s">
        <v>593</v>
      </c>
      <c r="R52" t="s">
        <v>3404</v>
      </c>
      <c r="S52" t="s">
        <v>1119</v>
      </c>
      <c r="T52" t="s">
        <v>864</v>
      </c>
      <c r="U52" t="s">
        <v>1275</v>
      </c>
      <c r="V52" t="s">
        <v>1285</v>
      </c>
      <c r="W52" t="s">
        <v>1514</v>
      </c>
      <c r="X52" t="s">
        <v>139</v>
      </c>
      <c r="Y52" t="s">
        <v>1085</v>
      </c>
      <c r="Z52" t="s">
        <v>1575</v>
      </c>
      <c r="AA52" t="s">
        <v>3725</v>
      </c>
      <c r="AB52" t="s">
        <v>1357</v>
      </c>
      <c r="AC52" t="s">
        <v>3033</v>
      </c>
      <c r="AD52" t="s">
        <v>80</v>
      </c>
      <c r="AE52" t="s">
        <v>2567</v>
      </c>
      <c r="AF52" t="s">
        <v>4174</v>
      </c>
      <c r="AG52" t="s">
        <v>4315</v>
      </c>
      <c r="AH52" t="s">
        <v>10220</v>
      </c>
    </row>
    <row r="53" spans="1:34" x14ac:dyDescent="0.25">
      <c r="A53" t="s">
        <v>49</v>
      </c>
      <c r="B53" t="s">
        <v>1042</v>
      </c>
      <c r="C53" t="s">
        <v>995</v>
      </c>
      <c r="D53" t="s">
        <v>21</v>
      </c>
      <c r="E53" t="s">
        <v>132</v>
      </c>
      <c r="F53" t="s">
        <v>446</v>
      </c>
      <c r="G53" t="s">
        <v>1351</v>
      </c>
      <c r="H53" t="s">
        <v>71</v>
      </c>
      <c r="I53" t="s">
        <v>2485</v>
      </c>
      <c r="J53" t="s">
        <v>827</v>
      </c>
      <c r="K53" t="s">
        <v>2633</v>
      </c>
      <c r="L53" t="s">
        <v>2630</v>
      </c>
      <c r="M53" t="s">
        <v>3661</v>
      </c>
      <c r="N53" t="s">
        <v>2184</v>
      </c>
      <c r="O53" t="s">
        <v>944</v>
      </c>
      <c r="P53" t="s">
        <v>1698</v>
      </c>
      <c r="Q53" t="s">
        <v>2090</v>
      </c>
      <c r="R53" t="s">
        <v>3328</v>
      </c>
      <c r="S53" t="s">
        <v>133</v>
      </c>
      <c r="T53" t="s">
        <v>187</v>
      </c>
      <c r="U53" t="s">
        <v>3563</v>
      </c>
      <c r="V53" t="s">
        <v>2188</v>
      </c>
      <c r="W53" t="s">
        <v>2604</v>
      </c>
      <c r="X53" t="s">
        <v>2541</v>
      </c>
      <c r="Y53" t="s">
        <v>4363</v>
      </c>
      <c r="Z53" t="s">
        <v>56</v>
      </c>
      <c r="AA53" t="s">
        <v>2219</v>
      </c>
      <c r="AB53" t="s">
        <v>1601</v>
      </c>
      <c r="AC53" t="s">
        <v>4363</v>
      </c>
      <c r="AD53" t="s">
        <v>66</v>
      </c>
      <c r="AE53" t="s">
        <v>2195</v>
      </c>
      <c r="AF53" t="s">
        <v>3865</v>
      </c>
      <c r="AG53" t="s">
        <v>2059</v>
      </c>
      <c r="AH53" t="s">
        <v>10221</v>
      </c>
    </row>
    <row r="54" spans="1:34" x14ac:dyDescent="0.25">
      <c r="A54" t="s">
        <v>50</v>
      </c>
      <c r="B54" t="s">
        <v>34</v>
      </c>
      <c r="C54" t="s">
        <v>956</v>
      </c>
      <c r="D54" t="s">
        <v>155</v>
      </c>
      <c r="E54" t="s">
        <v>2586</v>
      </c>
      <c r="F54" t="s">
        <v>2146</v>
      </c>
      <c r="G54" t="s">
        <v>2177</v>
      </c>
      <c r="H54" t="s">
        <v>1718</v>
      </c>
      <c r="I54" t="s">
        <v>92</v>
      </c>
      <c r="J54" t="s">
        <v>481</v>
      </c>
      <c r="K54" t="s">
        <v>4315</v>
      </c>
      <c r="L54" t="s">
        <v>4361</v>
      </c>
      <c r="M54" t="s">
        <v>3986</v>
      </c>
      <c r="N54" t="s">
        <v>1094</v>
      </c>
      <c r="O54" t="s">
        <v>1345</v>
      </c>
      <c r="P54" t="s">
        <v>58</v>
      </c>
      <c r="Q54" t="s">
        <v>976</v>
      </c>
      <c r="R54" t="s">
        <v>108</v>
      </c>
      <c r="S54" t="s">
        <v>995</v>
      </c>
      <c r="T54" t="s">
        <v>125</v>
      </c>
      <c r="U54" t="s">
        <v>1273</v>
      </c>
      <c r="V54" t="s">
        <v>5486</v>
      </c>
      <c r="W54" t="s">
        <v>2620</v>
      </c>
      <c r="X54" t="s">
        <v>3708</v>
      </c>
      <c r="Y54" t="s">
        <v>118</v>
      </c>
      <c r="Z54" t="s">
        <v>2030</v>
      </c>
      <c r="AA54" t="s">
        <v>61</v>
      </c>
      <c r="AB54" t="s">
        <v>54</v>
      </c>
      <c r="AC54" t="s">
        <v>1959</v>
      </c>
      <c r="AD54" t="s">
        <v>2560</v>
      </c>
      <c r="AE54" t="s">
        <v>2487</v>
      </c>
      <c r="AF54" t="s">
        <v>3672</v>
      </c>
      <c r="AG54" t="s">
        <v>8127</v>
      </c>
      <c r="AH54" t="s">
        <v>10222</v>
      </c>
    </row>
    <row r="55" spans="1:34" x14ac:dyDescent="0.25">
      <c r="A55" t="s">
        <v>51</v>
      </c>
      <c r="B55" t="s">
        <v>1043</v>
      </c>
      <c r="C55" t="s">
        <v>1691</v>
      </c>
      <c r="D55" t="s">
        <v>1747</v>
      </c>
      <c r="E55" t="s">
        <v>46</v>
      </c>
      <c r="F55" t="s">
        <v>67</v>
      </c>
      <c r="G55" t="s">
        <v>146</v>
      </c>
      <c r="H55" t="s">
        <v>1536</v>
      </c>
      <c r="I55" t="s">
        <v>4025</v>
      </c>
      <c r="J55" t="s">
        <v>592</v>
      </c>
      <c r="K55" t="s">
        <v>4639</v>
      </c>
      <c r="L55" t="s">
        <v>97</v>
      </c>
      <c r="M55" t="s">
        <v>3055</v>
      </c>
      <c r="N55" t="s">
        <v>77</v>
      </c>
      <c r="O55" t="s">
        <v>3650</v>
      </c>
      <c r="P55" t="s">
        <v>25</v>
      </c>
      <c r="Q55" t="s">
        <v>2089</v>
      </c>
      <c r="R55" t="s">
        <v>1962</v>
      </c>
      <c r="S55" t="s">
        <v>1446</v>
      </c>
      <c r="T55" t="s">
        <v>824</v>
      </c>
      <c r="U55" t="s">
        <v>4643</v>
      </c>
      <c r="V55" t="s">
        <v>2199</v>
      </c>
      <c r="W55" t="s">
        <v>2188</v>
      </c>
      <c r="X55" t="s">
        <v>1636</v>
      </c>
      <c r="Y55" t="s">
        <v>2245</v>
      </c>
      <c r="Z55" t="s">
        <v>109</v>
      </c>
      <c r="AA55" t="s">
        <v>2072</v>
      </c>
      <c r="AB55" t="s">
        <v>4355</v>
      </c>
      <c r="AC55" t="s">
        <v>1753</v>
      </c>
      <c r="AD55" t="s">
        <v>368</v>
      </c>
      <c r="AE55" t="s">
        <v>2916</v>
      </c>
      <c r="AF55" t="s">
        <v>2361</v>
      </c>
      <c r="AG55" t="s">
        <v>8771</v>
      </c>
      <c r="AH55" t="s">
        <v>8681</v>
      </c>
    </row>
    <row r="56" spans="1:34" x14ac:dyDescent="0.25">
      <c r="A56" t="s">
        <v>52</v>
      </c>
      <c r="B56" t="s">
        <v>1044</v>
      </c>
      <c r="C56" t="s">
        <v>995</v>
      </c>
      <c r="D56" t="s">
        <v>2151</v>
      </c>
      <c r="E56" t="s">
        <v>2562</v>
      </c>
      <c r="F56" t="s">
        <v>903</v>
      </c>
      <c r="G56" t="s">
        <v>1561</v>
      </c>
      <c r="H56" t="s">
        <v>1741</v>
      </c>
      <c r="I56" t="s">
        <v>1517</v>
      </c>
      <c r="J56" t="s">
        <v>860</v>
      </c>
      <c r="K56" t="s">
        <v>3969</v>
      </c>
      <c r="L56" t="s">
        <v>4990</v>
      </c>
      <c r="M56" t="s">
        <v>3299</v>
      </c>
      <c r="N56" t="s">
        <v>749</v>
      </c>
      <c r="O56" t="s">
        <v>2231</v>
      </c>
      <c r="P56" t="s">
        <v>1087</v>
      </c>
      <c r="Q56" t="s">
        <v>672</v>
      </c>
      <c r="R56" t="s">
        <v>2194</v>
      </c>
      <c r="S56" t="s">
        <v>163</v>
      </c>
      <c r="T56" t="s">
        <v>122</v>
      </c>
      <c r="U56" t="s">
        <v>908</v>
      </c>
      <c r="V56" t="s">
        <v>2581</v>
      </c>
      <c r="W56" t="s">
        <v>7502</v>
      </c>
      <c r="X56" t="s">
        <v>2913</v>
      </c>
      <c r="Y56" t="s">
        <v>1540</v>
      </c>
      <c r="Z56" t="s">
        <v>2613</v>
      </c>
      <c r="AA56" t="s">
        <v>3285</v>
      </c>
      <c r="AB56" t="s">
        <v>1530</v>
      </c>
      <c r="AC56" t="s">
        <v>931</v>
      </c>
      <c r="AD56" t="s">
        <v>1603</v>
      </c>
      <c r="AE56" t="s">
        <v>2063</v>
      </c>
      <c r="AF56" t="s">
        <v>4360</v>
      </c>
      <c r="AG56" t="s">
        <v>1559</v>
      </c>
      <c r="AH56" t="s">
        <v>5514</v>
      </c>
    </row>
    <row r="57" spans="1:34" x14ac:dyDescent="0.25">
      <c r="A57" t="s">
        <v>53</v>
      </c>
      <c r="B57" t="s">
        <v>799</v>
      </c>
      <c r="C57" t="s">
        <v>756</v>
      </c>
      <c r="D57" t="s">
        <v>139</v>
      </c>
      <c r="E57" t="s">
        <v>512</v>
      </c>
      <c r="F57" t="s">
        <v>1964</v>
      </c>
      <c r="G57" t="s">
        <v>463</v>
      </c>
      <c r="H57" t="s">
        <v>3714</v>
      </c>
      <c r="I57" t="s">
        <v>750</v>
      </c>
      <c r="J57" t="s">
        <v>1588</v>
      </c>
      <c r="K57" t="s">
        <v>3044</v>
      </c>
      <c r="L57" t="s">
        <v>4587</v>
      </c>
      <c r="M57" t="s">
        <v>3054</v>
      </c>
      <c r="N57" t="s">
        <v>1357</v>
      </c>
      <c r="O57" t="s">
        <v>147</v>
      </c>
      <c r="P57" t="s">
        <v>1087</v>
      </c>
      <c r="Q57" t="s">
        <v>1690</v>
      </c>
      <c r="R57" t="s">
        <v>2611</v>
      </c>
      <c r="S57" t="s">
        <v>735</v>
      </c>
      <c r="T57" t="s">
        <v>1755</v>
      </c>
      <c r="U57" t="s">
        <v>2838</v>
      </c>
      <c r="V57" t="s">
        <v>4021</v>
      </c>
      <c r="W57" t="s">
        <v>7503</v>
      </c>
      <c r="X57" t="s">
        <v>56</v>
      </c>
      <c r="Y57" t="s">
        <v>1971</v>
      </c>
      <c r="Z57" t="s">
        <v>1674</v>
      </c>
      <c r="AA57" t="s">
        <v>3926</v>
      </c>
      <c r="AB57" t="s">
        <v>4034</v>
      </c>
      <c r="AC57" t="s">
        <v>2137</v>
      </c>
      <c r="AD57" t="s">
        <v>938</v>
      </c>
      <c r="AE57" t="s">
        <v>222</v>
      </c>
      <c r="AF57" t="s">
        <v>900</v>
      </c>
      <c r="AG57" t="s">
        <v>3957</v>
      </c>
      <c r="AH57" t="s">
        <v>10223</v>
      </c>
    </row>
    <row r="58" spans="1:34" x14ac:dyDescent="0.25">
      <c r="A58" t="s">
        <v>54</v>
      </c>
      <c r="B58" t="s">
        <v>1045</v>
      </c>
      <c r="C58" t="s">
        <v>185</v>
      </c>
      <c r="D58" t="s">
        <v>830</v>
      </c>
      <c r="E58" t="s">
        <v>2151</v>
      </c>
      <c r="F58" t="s">
        <v>2012</v>
      </c>
      <c r="G58" t="s">
        <v>1032</v>
      </c>
      <c r="H58" t="s">
        <v>2070</v>
      </c>
      <c r="I58" t="s">
        <v>459</v>
      </c>
      <c r="J58" t="s">
        <v>1121</v>
      </c>
      <c r="K58" t="s">
        <v>2481</v>
      </c>
      <c r="L58" t="s">
        <v>367</v>
      </c>
      <c r="M58" t="s">
        <v>3295</v>
      </c>
      <c r="N58" t="s">
        <v>2236</v>
      </c>
      <c r="O58" t="s">
        <v>1378</v>
      </c>
      <c r="P58" t="s">
        <v>149</v>
      </c>
      <c r="Q58" t="s">
        <v>854</v>
      </c>
      <c r="R58" t="s">
        <v>2373</v>
      </c>
      <c r="S58" t="s">
        <v>1416</v>
      </c>
      <c r="T58" t="s">
        <v>1720</v>
      </c>
      <c r="U58" t="s">
        <v>1271</v>
      </c>
      <c r="V58" t="s">
        <v>3433</v>
      </c>
      <c r="W58" t="s">
        <v>7504</v>
      </c>
      <c r="X58" t="s">
        <v>2927</v>
      </c>
      <c r="Y58" t="s">
        <v>7949</v>
      </c>
      <c r="Z58" t="s">
        <v>96</v>
      </c>
      <c r="AA58" t="s">
        <v>2141</v>
      </c>
      <c r="AB58" t="s">
        <v>4908</v>
      </c>
      <c r="AC58" t="s">
        <v>2235</v>
      </c>
      <c r="AD58" t="s">
        <v>3057</v>
      </c>
      <c r="AE58" t="s">
        <v>2227</v>
      </c>
      <c r="AF58" t="s">
        <v>4225</v>
      </c>
      <c r="AG58" t="s">
        <v>3291</v>
      </c>
      <c r="AH58" t="s">
        <v>10224</v>
      </c>
    </row>
    <row r="59" spans="1:34" x14ac:dyDescent="0.25">
      <c r="A59" t="s">
        <v>55</v>
      </c>
      <c r="B59" t="s">
        <v>1046</v>
      </c>
      <c r="C59" t="s">
        <v>1692</v>
      </c>
      <c r="D59" t="s">
        <v>799</v>
      </c>
      <c r="E59" t="s">
        <v>956</v>
      </c>
      <c r="F59" t="s">
        <v>3024</v>
      </c>
      <c r="G59" t="s">
        <v>2078</v>
      </c>
      <c r="H59" t="s">
        <v>1727</v>
      </c>
      <c r="I59" t="s">
        <v>750</v>
      </c>
      <c r="J59" t="s">
        <v>1969</v>
      </c>
      <c r="K59" t="s">
        <v>4606</v>
      </c>
      <c r="L59" t="s">
        <v>3067</v>
      </c>
      <c r="M59" t="s">
        <v>3005</v>
      </c>
      <c r="N59" t="s">
        <v>3008</v>
      </c>
      <c r="O59" t="s">
        <v>1532</v>
      </c>
      <c r="P59" t="s">
        <v>1582</v>
      </c>
      <c r="Q59" t="s">
        <v>105</v>
      </c>
      <c r="R59" t="s">
        <v>6324</v>
      </c>
      <c r="S59" t="s">
        <v>209</v>
      </c>
      <c r="T59" t="s">
        <v>18</v>
      </c>
      <c r="U59" t="s">
        <v>2767</v>
      </c>
      <c r="V59" t="s">
        <v>3659</v>
      </c>
      <c r="W59" t="s">
        <v>6826</v>
      </c>
      <c r="X59" t="s">
        <v>464</v>
      </c>
      <c r="Y59" t="s">
        <v>2773</v>
      </c>
      <c r="Z59" t="s">
        <v>4295</v>
      </c>
      <c r="AA59" t="s">
        <v>3737</v>
      </c>
      <c r="AB59" t="s">
        <v>3322</v>
      </c>
      <c r="AC59" t="s">
        <v>2235</v>
      </c>
      <c r="AD59" t="s">
        <v>1740</v>
      </c>
      <c r="AE59" t="s">
        <v>454</v>
      </c>
      <c r="AF59" t="s">
        <v>4258</v>
      </c>
      <c r="AG59" t="s">
        <v>2112</v>
      </c>
      <c r="AH59" t="s">
        <v>7440</v>
      </c>
    </row>
    <row r="60" spans="1:34" x14ac:dyDescent="0.25">
      <c r="A60" t="s">
        <v>56</v>
      </c>
      <c r="B60" t="s">
        <v>947</v>
      </c>
      <c r="C60" t="s">
        <v>74</v>
      </c>
      <c r="D60" t="s">
        <v>756</v>
      </c>
      <c r="E60" t="s">
        <v>16</v>
      </c>
      <c r="F60" t="s">
        <v>3025</v>
      </c>
      <c r="G60" t="s">
        <v>184</v>
      </c>
      <c r="H60" t="s">
        <v>3344</v>
      </c>
      <c r="I60" t="s">
        <v>2594</v>
      </c>
      <c r="J60" t="s">
        <v>939</v>
      </c>
      <c r="K60" t="s">
        <v>3568</v>
      </c>
      <c r="L60" t="s">
        <v>365</v>
      </c>
      <c r="M60" t="s">
        <v>2213</v>
      </c>
      <c r="N60" t="s">
        <v>81</v>
      </c>
      <c r="O60" t="s">
        <v>1537</v>
      </c>
      <c r="P60" t="s">
        <v>3708</v>
      </c>
      <c r="Q60" t="s">
        <v>1064</v>
      </c>
      <c r="R60" t="s">
        <v>4259</v>
      </c>
      <c r="S60" t="s">
        <v>118</v>
      </c>
      <c r="T60" t="s">
        <v>147</v>
      </c>
      <c r="U60" t="s">
        <v>4019</v>
      </c>
      <c r="V60" t="s">
        <v>5626</v>
      </c>
      <c r="W60" t="s">
        <v>5025</v>
      </c>
      <c r="X60" t="s">
        <v>2622</v>
      </c>
      <c r="Y60" t="s">
        <v>4931</v>
      </c>
      <c r="Z60" t="s">
        <v>4361</v>
      </c>
      <c r="AA60" t="s">
        <v>3358</v>
      </c>
      <c r="AB60" t="s">
        <v>944</v>
      </c>
      <c r="AC60" t="s">
        <v>3425</v>
      </c>
      <c r="AD60" t="s">
        <v>98</v>
      </c>
      <c r="AE60" t="s">
        <v>176</v>
      </c>
      <c r="AF60" t="s">
        <v>3277</v>
      </c>
      <c r="AG60" t="s">
        <v>2114</v>
      </c>
      <c r="AH60" t="s">
        <v>10225</v>
      </c>
    </row>
    <row r="61" spans="1:34" x14ac:dyDescent="0.25">
      <c r="A61" t="s">
        <v>57</v>
      </c>
      <c r="B61" t="s">
        <v>831</v>
      </c>
      <c r="C61" t="s">
        <v>46</v>
      </c>
      <c r="D61" t="s">
        <v>1361</v>
      </c>
      <c r="E61" t="s">
        <v>166</v>
      </c>
      <c r="F61" t="s">
        <v>3026</v>
      </c>
      <c r="G61" t="s">
        <v>2174</v>
      </c>
      <c r="H61" t="s">
        <v>165</v>
      </c>
      <c r="I61" t="s">
        <v>2858</v>
      </c>
      <c r="J61" t="s">
        <v>2565</v>
      </c>
      <c r="K61" t="s">
        <v>4680</v>
      </c>
      <c r="L61" t="s">
        <v>2143</v>
      </c>
      <c r="M61" t="s">
        <v>3371</v>
      </c>
      <c r="N61" t="s">
        <v>55</v>
      </c>
      <c r="O61" t="s">
        <v>1359</v>
      </c>
      <c r="P61" t="s">
        <v>887</v>
      </c>
      <c r="Q61" t="s">
        <v>1107</v>
      </c>
      <c r="R61" t="s">
        <v>3700</v>
      </c>
      <c r="S61" t="s">
        <v>1102</v>
      </c>
      <c r="T61" t="s">
        <v>944</v>
      </c>
      <c r="U61" t="s">
        <v>3036</v>
      </c>
      <c r="V61" t="s">
        <v>2203</v>
      </c>
      <c r="W61" t="s">
        <v>4553</v>
      </c>
      <c r="X61" t="s">
        <v>109</v>
      </c>
      <c r="Y61" t="s">
        <v>4629</v>
      </c>
      <c r="Z61" t="s">
        <v>2053</v>
      </c>
      <c r="AA61" t="s">
        <v>4619</v>
      </c>
      <c r="AB61" t="s">
        <v>4048</v>
      </c>
      <c r="AC61" t="s">
        <v>2788</v>
      </c>
      <c r="AD61" t="s">
        <v>2562</v>
      </c>
      <c r="AE61" t="s">
        <v>9284</v>
      </c>
      <c r="AF61" t="s">
        <v>6280</v>
      </c>
      <c r="AG61" t="s">
        <v>1963</v>
      </c>
      <c r="AH61" t="s">
        <v>10226</v>
      </c>
    </row>
    <row r="62" spans="1:34" x14ac:dyDescent="0.25">
      <c r="A62" t="s">
        <v>58</v>
      </c>
      <c r="B62" t="s">
        <v>1047</v>
      </c>
      <c r="C62" t="s">
        <v>1052</v>
      </c>
      <c r="D62" t="s">
        <v>470</v>
      </c>
      <c r="E62" t="s">
        <v>1103</v>
      </c>
      <c r="F62" t="s">
        <v>3027</v>
      </c>
      <c r="G62" t="s">
        <v>2605</v>
      </c>
      <c r="H62" t="s">
        <v>2612</v>
      </c>
      <c r="I62" t="s">
        <v>1519</v>
      </c>
      <c r="J62" t="s">
        <v>1718</v>
      </c>
      <c r="K62" t="s">
        <v>2482</v>
      </c>
      <c r="L62" t="s">
        <v>176</v>
      </c>
      <c r="M62" t="s">
        <v>4018</v>
      </c>
      <c r="N62" t="s">
        <v>2627</v>
      </c>
      <c r="O62" t="s">
        <v>1736</v>
      </c>
      <c r="P62" t="s">
        <v>1431</v>
      </c>
      <c r="Q62" t="s">
        <v>25</v>
      </c>
      <c r="R62" t="s">
        <v>4709</v>
      </c>
      <c r="S62" t="s">
        <v>1120</v>
      </c>
      <c r="T62" t="s">
        <v>194</v>
      </c>
      <c r="U62" t="s">
        <v>3569</v>
      </c>
      <c r="V62" t="s">
        <v>4615</v>
      </c>
      <c r="W62" t="s">
        <v>7505</v>
      </c>
      <c r="X62" t="s">
        <v>2618</v>
      </c>
      <c r="Y62" t="s">
        <v>2209</v>
      </c>
      <c r="Z62" t="s">
        <v>2625</v>
      </c>
      <c r="AA62" t="s">
        <v>4703</v>
      </c>
      <c r="AB62" t="s">
        <v>2137</v>
      </c>
      <c r="AC62" t="s">
        <v>8798</v>
      </c>
      <c r="AD62" t="s">
        <v>99</v>
      </c>
      <c r="AE62" t="s">
        <v>451</v>
      </c>
      <c r="AF62" t="s">
        <v>7189</v>
      </c>
      <c r="AG62" t="s">
        <v>2957</v>
      </c>
      <c r="AH62" t="s">
        <v>10227</v>
      </c>
    </row>
    <row r="63" spans="1:34" x14ac:dyDescent="0.25">
      <c r="A63" t="s">
        <v>59</v>
      </c>
      <c r="B63" t="s">
        <v>1048</v>
      </c>
      <c r="C63" t="s">
        <v>1693</v>
      </c>
      <c r="D63" t="s">
        <v>1099</v>
      </c>
      <c r="E63" t="s">
        <v>459</v>
      </c>
      <c r="F63" t="s">
        <v>2849</v>
      </c>
      <c r="G63" t="s">
        <v>3322</v>
      </c>
      <c r="H63" t="s">
        <v>743</v>
      </c>
      <c r="I63" t="s">
        <v>3716</v>
      </c>
      <c r="J63" t="s">
        <v>1700</v>
      </c>
      <c r="K63" t="s">
        <v>3668</v>
      </c>
      <c r="L63" t="s">
        <v>4991</v>
      </c>
      <c r="M63" t="s">
        <v>2365</v>
      </c>
      <c r="N63" t="s">
        <v>858</v>
      </c>
      <c r="O63" t="s">
        <v>1363</v>
      </c>
      <c r="P63" t="s">
        <v>189</v>
      </c>
      <c r="Q63" t="s">
        <v>1413</v>
      </c>
      <c r="R63" t="s">
        <v>3044</v>
      </c>
      <c r="S63" t="s">
        <v>1663</v>
      </c>
      <c r="T63" t="s">
        <v>839</v>
      </c>
      <c r="U63" t="s">
        <v>3067</v>
      </c>
      <c r="V63" t="s">
        <v>1516</v>
      </c>
      <c r="W63" t="s">
        <v>5687</v>
      </c>
      <c r="X63" t="s">
        <v>2216</v>
      </c>
      <c r="Y63" t="s">
        <v>4493</v>
      </c>
      <c r="Z63" t="s">
        <v>1532</v>
      </c>
      <c r="AA63" t="s">
        <v>2521</v>
      </c>
      <c r="AB63" t="s">
        <v>1545</v>
      </c>
      <c r="AC63" t="s">
        <v>3229</v>
      </c>
      <c r="AD63" t="s">
        <v>1966</v>
      </c>
      <c r="AE63" t="s">
        <v>2564</v>
      </c>
      <c r="AF63" t="s">
        <v>8573</v>
      </c>
      <c r="AG63" t="s">
        <v>3277</v>
      </c>
      <c r="AH63" t="s">
        <v>9956</v>
      </c>
    </row>
    <row r="64" spans="1:34" x14ac:dyDescent="0.25">
      <c r="A64" t="s">
        <v>60</v>
      </c>
      <c r="B64" t="s">
        <v>164</v>
      </c>
      <c r="C64" t="s">
        <v>1694</v>
      </c>
      <c r="D64" t="s">
        <v>1287</v>
      </c>
      <c r="E64" t="s">
        <v>855</v>
      </c>
      <c r="F64" t="s">
        <v>2055</v>
      </c>
      <c r="G64" t="s">
        <v>2177</v>
      </c>
      <c r="H64" t="s">
        <v>3715</v>
      </c>
      <c r="I64" t="s">
        <v>987</v>
      </c>
      <c r="J64" t="s">
        <v>1356</v>
      </c>
      <c r="K64" t="s">
        <v>2779</v>
      </c>
      <c r="L64" t="s">
        <v>3335</v>
      </c>
      <c r="M64" t="s">
        <v>2971</v>
      </c>
      <c r="N64" t="s">
        <v>1744</v>
      </c>
      <c r="O64" t="s">
        <v>3715</v>
      </c>
      <c r="P64" t="s">
        <v>1118</v>
      </c>
      <c r="Q64" t="s">
        <v>672</v>
      </c>
      <c r="R64" t="s">
        <v>4358</v>
      </c>
      <c r="S64" t="s">
        <v>370</v>
      </c>
      <c r="T64" t="s">
        <v>1443</v>
      </c>
      <c r="U64" t="s">
        <v>1731</v>
      </c>
      <c r="V64" t="s">
        <v>2558</v>
      </c>
      <c r="W64" t="s">
        <v>7506</v>
      </c>
      <c r="X64" t="s">
        <v>2189</v>
      </c>
      <c r="Y64" t="s">
        <v>3030</v>
      </c>
      <c r="Z64" t="s">
        <v>3968</v>
      </c>
      <c r="AA64" t="s">
        <v>2216</v>
      </c>
      <c r="AB64" t="s">
        <v>2208</v>
      </c>
      <c r="AC64" t="s">
        <v>5486</v>
      </c>
      <c r="AD64" t="s">
        <v>3410</v>
      </c>
      <c r="AE64" t="s">
        <v>3305</v>
      </c>
      <c r="AF64" t="s">
        <v>374</v>
      </c>
      <c r="AG64" t="s">
        <v>5276</v>
      </c>
      <c r="AH64" t="s">
        <v>7172</v>
      </c>
    </row>
    <row r="65" spans="1:34" x14ac:dyDescent="0.25">
      <c r="A65" t="s">
        <v>58</v>
      </c>
      <c r="B65" t="s">
        <v>852</v>
      </c>
      <c r="C65" t="s">
        <v>1695</v>
      </c>
      <c r="D65" t="s">
        <v>465</v>
      </c>
      <c r="E65" t="s">
        <v>756</v>
      </c>
      <c r="F65" t="s">
        <v>3028</v>
      </c>
      <c r="G65" t="s">
        <v>1044</v>
      </c>
      <c r="H65" t="s">
        <v>3715</v>
      </c>
      <c r="I65" t="s">
        <v>2190</v>
      </c>
      <c r="J65" t="s">
        <v>2178</v>
      </c>
      <c r="K65" t="s">
        <v>4681</v>
      </c>
      <c r="L65" t="s">
        <v>919</v>
      </c>
      <c r="M65" t="s">
        <v>4704</v>
      </c>
      <c r="N65" t="s">
        <v>2181</v>
      </c>
      <c r="O65" t="s">
        <v>1968</v>
      </c>
      <c r="P65" t="s">
        <v>2027</v>
      </c>
      <c r="Q65" t="s">
        <v>2523</v>
      </c>
      <c r="R65" t="s">
        <v>1359</v>
      </c>
      <c r="S65" t="s">
        <v>1373</v>
      </c>
      <c r="T65" t="s">
        <v>182</v>
      </c>
      <c r="U65" t="s">
        <v>31</v>
      </c>
      <c r="V65" t="s">
        <v>2910</v>
      </c>
      <c r="W65" t="s">
        <v>2579</v>
      </c>
      <c r="X65" t="s">
        <v>1564</v>
      </c>
      <c r="Y65" t="s">
        <v>5927</v>
      </c>
      <c r="Z65" t="s">
        <v>31</v>
      </c>
      <c r="AA65" t="s">
        <v>2230</v>
      </c>
      <c r="AB65" t="s">
        <v>4535</v>
      </c>
      <c r="AC65" t="s">
        <v>2982</v>
      </c>
      <c r="AD65" t="s">
        <v>1540</v>
      </c>
      <c r="AE65" t="s">
        <v>2370</v>
      </c>
      <c r="AF65" t="s">
        <v>429</v>
      </c>
      <c r="AG65" t="s">
        <v>197</v>
      </c>
      <c r="AH65" t="s">
        <v>6443</v>
      </c>
    </row>
    <row r="66" spans="1:34" x14ac:dyDescent="0.25">
      <c r="A66" t="s">
        <v>61</v>
      </c>
      <c r="B66" t="s">
        <v>148</v>
      </c>
      <c r="C66" t="s">
        <v>1621</v>
      </c>
      <c r="D66" t="s">
        <v>855</v>
      </c>
      <c r="E66" t="s">
        <v>1600</v>
      </c>
      <c r="F66" t="s">
        <v>1721</v>
      </c>
      <c r="G66" t="s">
        <v>142</v>
      </c>
      <c r="H66" t="s">
        <v>3318</v>
      </c>
      <c r="I66" t="s">
        <v>3715</v>
      </c>
      <c r="J66" t="s">
        <v>1446</v>
      </c>
      <c r="K66" t="s">
        <v>683</v>
      </c>
      <c r="L66" t="s">
        <v>102</v>
      </c>
      <c r="M66" t="s">
        <v>5270</v>
      </c>
      <c r="N66" t="s">
        <v>99</v>
      </c>
      <c r="O66" t="s">
        <v>1546</v>
      </c>
      <c r="P66" t="s">
        <v>1581</v>
      </c>
      <c r="Q66" t="s">
        <v>1733</v>
      </c>
      <c r="R66" t="s">
        <v>2848</v>
      </c>
      <c r="S66" t="s">
        <v>1755</v>
      </c>
      <c r="T66" t="s">
        <v>1042</v>
      </c>
      <c r="U66" t="s">
        <v>1278</v>
      </c>
      <c r="V66" t="s">
        <v>4355</v>
      </c>
      <c r="W66" t="s">
        <v>6138</v>
      </c>
      <c r="X66" t="s">
        <v>798</v>
      </c>
      <c r="Y66" t="s">
        <v>4253</v>
      </c>
      <c r="Z66" t="s">
        <v>2604</v>
      </c>
      <c r="AA66" t="s">
        <v>2235</v>
      </c>
      <c r="AB66" t="s">
        <v>1707</v>
      </c>
      <c r="AC66" t="s">
        <v>2107</v>
      </c>
      <c r="AD66" t="s">
        <v>1606</v>
      </c>
      <c r="AE66" t="s">
        <v>1704</v>
      </c>
      <c r="AF66" t="s">
        <v>3982</v>
      </c>
      <c r="AG66" t="s">
        <v>4632</v>
      </c>
      <c r="AH66" t="s">
        <v>10228</v>
      </c>
    </row>
    <row r="67" spans="1:34" x14ac:dyDescent="0.25">
      <c r="A67" t="s">
        <v>62</v>
      </c>
      <c r="B67" t="s">
        <v>179</v>
      </c>
      <c r="C67" t="s">
        <v>192</v>
      </c>
      <c r="D67" t="s">
        <v>1100</v>
      </c>
      <c r="E67" t="s">
        <v>2601</v>
      </c>
      <c r="F67" t="s">
        <v>1530</v>
      </c>
      <c r="G67" t="s">
        <v>189</v>
      </c>
      <c r="H67" t="s">
        <v>453</v>
      </c>
      <c r="I67" t="s">
        <v>1673</v>
      </c>
      <c r="J67" t="s">
        <v>120</v>
      </c>
      <c r="K67" t="s">
        <v>1266</v>
      </c>
      <c r="L67" t="s">
        <v>357</v>
      </c>
      <c r="M67" t="s">
        <v>3986</v>
      </c>
      <c r="N67" t="s">
        <v>1673</v>
      </c>
      <c r="O67" t="s">
        <v>439</v>
      </c>
      <c r="P67" t="s">
        <v>1086</v>
      </c>
      <c r="Q67" t="s">
        <v>1378</v>
      </c>
      <c r="R67" t="s">
        <v>2922</v>
      </c>
      <c r="S67" t="s">
        <v>1698</v>
      </c>
      <c r="T67" t="s">
        <v>1692</v>
      </c>
      <c r="U67" t="s">
        <v>2503</v>
      </c>
      <c r="V67" t="s">
        <v>2375</v>
      </c>
      <c r="W67" t="s">
        <v>6512</v>
      </c>
      <c r="X67" t="s">
        <v>144</v>
      </c>
      <c r="Y67" t="s">
        <v>4658</v>
      </c>
      <c r="Z67" t="s">
        <v>1055</v>
      </c>
      <c r="AA67" t="s">
        <v>1905</v>
      </c>
      <c r="AB67" t="s">
        <v>2236</v>
      </c>
      <c r="AC67" t="s">
        <v>3288</v>
      </c>
      <c r="AD67" t="s">
        <v>592</v>
      </c>
      <c r="AE67" t="s">
        <v>2004</v>
      </c>
      <c r="AF67" t="s">
        <v>3075</v>
      </c>
      <c r="AG67" t="s">
        <v>5843</v>
      </c>
      <c r="AH67" t="s">
        <v>422</v>
      </c>
    </row>
    <row r="68" spans="1:34" x14ac:dyDescent="0.25">
      <c r="A68" t="s">
        <v>63</v>
      </c>
      <c r="B68" t="s">
        <v>832</v>
      </c>
      <c r="C68" t="s">
        <v>72</v>
      </c>
      <c r="D68" t="s">
        <v>2177</v>
      </c>
      <c r="E68" t="s">
        <v>1075</v>
      </c>
      <c r="F68" t="s">
        <v>2537</v>
      </c>
      <c r="G68" t="s">
        <v>1621</v>
      </c>
      <c r="H68" t="s">
        <v>1733</v>
      </c>
      <c r="I68" t="s">
        <v>1409</v>
      </c>
      <c r="J68" t="s">
        <v>1604</v>
      </c>
      <c r="K68" t="s">
        <v>364</v>
      </c>
      <c r="L68" t="s">
        <v>1885</v>
      </c>
      <c r="M68" t="s">
        <v>2431</v>
      </c>
      <c r="N68" t="s">
        <v>825</v>
      </c>
      <c r="O68" t="s">
        <v>3943</v>
      </c>
      <c r="P68" t="s">
        <v>2156</v>
      </c>
      <c r="Q68" t="s">
        <v>68</v>
      </c>
      <c r="R68" t="s">
        <v>2640</v>
      </c>
      <c r="S68" t="s">
        <v>2138</v>
      </c>
      <c r="T68" t="s">
        <v>1529</v>
      </c>
      <c r="U68" t="s">
        <v>3972</v>
      </c>
      <c r="V68" t="s">
        <v>1894</v>
      </c>
      <c r="W68" t="s">
        <v>5938</v>
      </c>
      <c r="X68" t="s">
        <v>2185</v>
      </c>
      <c r="Y68" t="s">
        <v>4290</v>
      </c>
      <c r="Z68" t="s">
        <v>1900</v>
      </c>
      <c r="AA68" t="s">
        <v>2500</v>
      </c>
      <c r="AB68" t="s">
        <v>1968</v>
      </c>
      <c r="AC68" t="s">
        <v>4705</v>
      </c>
      <c r="AD68" t="s">
        <v>1674</v>
      </c>
      <c r="AE68" t="s">
        <v>2979</v>
      </c>
      <c r="AF68" t="s">
        <v>5213</v>
      </c>
      <c r="AG68" t="s">
        <v>6328</v>
      </c>
      <c r="AH68" t="s">
        <v>10229</v>
      </c>
    </row>
    <row r="69" spans="1:34" x14ac:dyDescent="0.25">
      <c r="A69" t="s">
        <v>64</v>
      </c>
      <c r="B69" t="s">
        <v>38</v>
      </c>
      <c r="C69" t="s">
        <v>163</v>
      </c>
      <c r="D69" t="s">
        <v>832</v>
      </c>
      <c r="E69" t="s">
        <v>1585</v>
      </c>
      <c r="F69" t="s">
        <v>3029</v>
      </c>
      <c r="G69" t="s">
        <v>458</v>
      </c>
      <c r="H69" t="s">
        <v>1346</v>
      </c>
      <c r="I69" t="s">
        <v>3972</v>
      </c>
      <c r="J69" t="s">
        <v>2559</v>
      </c>
      <c r="K69" t="s">
        <v>197</v>
      </c>
      <c r="L69" t="s">
        <v>1887</v>
      </c>
      <c r="M69" t="s">
        <v>4609</v>
      </c>
      <c r="N69" t="s">
        <v>1000</v>
      </c>
      <c r="O69" t="s">
        <v>1667</v>
      </c>
      <c r="P69" t="s">
        <v>1560</v>
      </c>
      <c r="Q69" t="s">
        <v>3405</v>
      </c>
      <c r="R69" t="s">
        <v>97</v>
      </c>
      <c r="S69" t="s">
        <v>1031</v>
      </c>
      <c r="T69" t="s">
        <v>507</v>
      </c>
      <c r="U69" t="s">
        <v>1347</v>
      </c>
      <c r="V69" t="s">
        <v>2474</v>
      </c>
      <c r="W69" t="s">
        <v>1124</v>
      </c>
      <c r="X69" t="s">
        <v>3346</v>
      </c>
      <c r="Y69" t="s">
        <v>4306</v>
      </c>
      <c r="Z69" t="s">
        <v>1558</v>
      </c>
      <c r="AA69" t="s">
        <v>3662</v>
      </c>
      <c r="AB69" t="s">
        <v>3418</v>
      </c>
      <c r="AC69" t="s">
        <v>4596</v>
      </c>
      <c r="AD69" t="s">
        <v>2437</v>
      </c>
      <c r="AE69" t="s">
        <v>1718</v>
      </c>
      <c r="AF69" t="s">
        <v>4985</v>
      </c>
      <c r="AG69" t="s">
        <v>2435</v>
      </c>
      <c r="AH69" t="s">
        <v>8553</v>
      </c>
    </row>
    <row r="70" spans="1:34" x14ac:dyDescent="0.25">
      <c r="A70" t="s">
        <v>65</v>
      </c>
      <c r="B70" t="s">
        <v>1008</v>
      </c>
      <c r="C70" t="s">
        <v>147</v>
      </c>
      <c r="D70" t="s">
        <v>148</v>
      </c>
      <c r="E70" t="s">
        <v>2526</v>
      </c>
      <c r="F70" t="s">
        <v>114</v>
      </c>
      <c r="G70" t="s">
        <v>1107</v>
      </c>
      <c r="H70" t="s">
        <v>1999</v>
      </c>
      <c r="I70" t="s">
        <v>3035</v>
      </c>
      <c r="J70" t="s">
        <v>451</v>
      </c>
      <c r="K70" t="s">
        <v>3214</v>
      </c>
      <c r="L70" t="s">
        <v>2624</v>
      </c>
      <c r="M70" t="s">
        <v>5271</v>
      </c>
      <c r="N70" t="s">
        <v>111</v>
      </c>
      <c r="O70" t="s">
        <v>1660</v>
      </c>
      <c r="P70" t="s">
        <v>190</v>
      </c>
      <c r="Q70" t="s">
        <v>1573</v>
      </c>
      <c r="R70" t="s">
        <v>3057</v>
      </c>
      <c r="S70" t="s">
        <v>1997</v>
      </c>
      <c r="T70" t="s">
        <v>816</v>
      </c>
      <c r="U70" t="s">
        <v>6568</v>
      </c>
      <c r="V70" t="s">
        <v>354</v>
      </c>
      <c r="W70" t="s">
        <v>3294</v>
      </c>
      <c r="X70" t="s">
        <v>383</v>
      </c>
      <c r="Y70" t="s">
        <v>4301</v>
      </c>
      <c r="Z70" t="s">
        <v>376</v>
      </c>
      <c r="AA70" t="s">
        <v>2222</v>
      </c>
      <c r="AB70" t="s">
        <v>2090</v>
      </c>
      <c r="AC70" t="s">
        <v>2047</v>
      </c>
      <c r="AD70" t="s">
        <v>2599</v>
      </c>
      <c r="AE70" t="s">
        <v>2146</v>
      </c>
      <c r="AF70" t="s">
        <v>2945</v>
      </c>
      <c r="AG70" t="s">
        <v>2370</v>
      </c>
      <c r="AH70" t="s">
        <v>7683</v>
      </c>
    </row>
    <row r="71" spans="1:34" x14ac:dyDescent="0.25">
      <c r="A71" t="s">
        <v>66</v>
      </c>
      <c r="B71" t="s">
        <v>1034</v>
      </c>
      <c r="C71" t="s">
        <v>116</v>
      </c>
      <c r="D71" t="s">
        <v>11</v>
      </c>
      <c r="E71" t="s">
        <v>193</v>
      </c>
      <c r="F71" t="s">
        <v>113</v>
      </c>
      <c r="G71" t="s">
        <v>1627</v>
      </c>
      <c r="H71" t="s">
        <v>3407</v>
      </c>
      <c r="I71" t="s">
        <v>1596</v>
      </c>
      <c r="J71" t="s">
        <v>943</v>
      </c>
      <c r="K71" t="s">
        <v>3976</v>
      </c>
      <c r="L71" t="s">
        <v>3869</v>
      </c>
      <c r="M71" t="s">
        <v>3032</v>
      </c>
      <c r="N71" t="s">
        <v>3653</v>
      </c>
      <c r="O71" t="s">
        <v>120</v>
      </c>
      <c r="P71" t="s">
        <v>849</v>
      </c>
      <c r="Q71" t="s">
        <v>2923</v>
      </c>
      <c r="R71" t="s">
        <v>926</v>
      </c>
      <c r="S71" t="s">
        <v>1724</v>
      </c>
      <c r="T71" t="s">
        <v>1600</v>
      </c>
      <c r="U71" t="s">
        <v>6566</v>
      </c>
      <c r="V71" t="s">
        <v>438</v>
      </c>
      <c r="W71" t="s">
        <v>3327</v>
      </c>
      <c r="X71" t="s">
        <v>2642</v>
      </c>
      <c r="Y71" t="s">
        <v>2150</v>
      </c>
      <c r="Z71" t="s">
        <v>1476</v>
      </c>
      <c r="AA71" t="s">
        <v>904</v>
      </c>
      <c r="AB71" t="s">
        <v>991</v>
      </c>
      <c r="AC71" t="s">
        <v>3720</v>
      </c>
      <c r="AD71" t="s">
        <v>3034</v>
      </c>
      <c r="AE71" t="s">
        <v>1704</v>
      </c>
      <c r="AF71" t="s">
        <v>6323</v>
      </c>
      <c r="AG71" t="s">
        <v>883</v>
      </c>
      <c r="AH71" t="s">
        <v>8097</v>
      </c>
    </row>
    <row r="72" spans="1:34" x14ac:dyDescent="0.25">
      <c r="A72" t="s">
        <v>67</v>
      </c>
      <c r="B72" t="s">
        <v>954</v>
      </c>
      <c r="C72" t="s">
        <v>1054</v>
      </c>
      <c r="D72" t="s">
        <v>1113</v>
      </c>
      <c r="E72" t="s">
        <v>84</v>
      </c>
      <c r="F72" t="s">
        <v>2486</v>
      </c>
      <c r="G72" t="s">
        <v>507</v>
      </c>
      <c r="H72" t="s">
        <v>1744</v>
      </c>
      <c r="I72" t="s">
        <v>3969</v>
      </c>
      <c r="J72" t="s">
        <v>1729</v>
      </c>
      <c r="K72" t="s">
        <v>3984</v>
      </c>
      <c r="L72" t="s">
        <v>1430</v>
      </c>
      <c r="M72" t="s">
        <v>3433</v>
      </c>
      <c r="N72" t="s">
        <v>1642</v>
      </c>
      <c r="O72" t="s">
        <v>77</v>
      </c>
      <c r="P72" t="s">
        <v>682</v>
      </c>
      <c r="Q72" t="s">
        <v>2175</v>
      </c>
      <c r="R72" t="s">
        <v>4990</v>
      </c>
      <c r="S72" t="s">
        <v>1095</v>
      </c>
      <c r="T72" t="s">
        <v>84</v>
      </c>
      <c r="U72" t="s">
        <v>7064</v>
      </c>
      <c r="V72" t="s">
        <v>908</v>
      </c>
      <c r="W72" t="s">
        <v>1114</v>
      </c>
      <c r="X72" t="s">
        <v>1537</v>
      </c>
      <c r="Y72" t="s">
        <v>4729</v>
      </c>
      <c r="Z72" t="s">
        <v>1540</v>
      </c>
      <c r="AA72" t="s">
        <v>437</v>
      </c>
      <c r="AB72" t="s">
        <v>222</v>
      </c>
      <c r="AC72" t="s">
        <v>3054</v>
      </c>
      <c r="AD72" t="s">
        <v>1527</v>
      </c>
      <c r="AE72" t="s">
        <v>744</v>
      </c>
      <c r="AF72" t="s">
        <v>3679</v>
      </c>
      <c r="AG72" t="s">
        <v>3385</v>
      </c>
      <c r="AH72" t="s">
        <v>6631</v>
      </c>
    </row>
    <row r="73" spans="1:34" x14ac:dyDescent="0.25">
      <c r="A73" t="s">
        <v>68</v>
      </c>
      <c r="B73" t="s">
        <v>1043</v>
      </c>
      <c r="C73" t="s">
        <v>892</v>
      </c>
      <c r="D73" t="s">
        <v>165</v>
      </c>
      <c r="E73" t="s">
        <v>2602</v>
      </c>
      <c r="F73" t="s">
        <v>459</v>
      </c>
      <c r="G73" t="s">
        <v>1626</v>
      </c>
      <c r="H73" t="s">
        <v>2180</v>
      </c>
      <c r="I73" t="s">
        <v>196</v>
      </c>
      <c r="J73" t="s">
        <v>1121</v>
      </c>
      <c r="K73" t="s">
        <v>2485</v>
      </c>
      <c r="L73" t="s">
        <v>4674</v>
      </c>
      <c r="M73" t="s">
        <v>2214</v>
      </c>
      <c r="N73" t="s">
        <v>1578</v>
      </c>
      <c r="O73" t="s">
        <v>76</v>
      </c>
      <c r="P73" t="s">
        <v>123</v>
      </c>
      <c r="Q73" t="s">
        <v>1023</v>
      </c>
      <c r="R73" t="s">
        <v>2555</v>
      </c>
      <c r="S73" t="s">
        <v>2072</v>
      </c>
      <c r="T73" t="s">
        <v>1557</v>
      </c>
      <c r="U73" t="s">
        <v>3335</v>
      </c>
      <c r="V73" t="s">
        <v>4293</v>
      </c>
      <c r="W73" t="s">
        <v>3948</v>
      </c>
      <c r="X73" t="s">
        <v>1518</v>
      </c>
      <c r="Y73" t="s">
        <v>4700</v>
      </c>
      <c r="Z73" t="s">
        <v>1287</v>
      </c>
      <c r="AA73" t="s">
        <v>131</v>
      </c>
      <c r="AB73" t="s">
        <v>449</v>
      </c>
      <c r="AC73" t="s">
        <v>3286</v>
      </c>
      <c r="AD73" t="s">
        <v>9045</v>
      </c>
      <c r="AE73" t="s">
        <v>2191</v>
      </c>
      <c r="AF73" t="s">
        <v>4173</v>
      </c>
      <c r="AG73" t="s">
        <v>926</v>
      </c>
      <c r="AH73" t="s">
        <v>9604</v>
      </c>
    </row>
    <row r="74" spans="1:34" x14ac:dyDescent="0.25">
      <c r="A74" t="s">
        <v>69</v>
      </c>
      <c r="B74" t="s">
        <v>1049</v>
      </c>
      <c r="C74" t="s">
        <v>456</v>
      </c>
      <c r="D74" t="s">
        <v>1600</v>
      </c>
      <c r="E74" t="s">
        <v>185</v>
      </c>
      <c r="F74" t="s">
        <v>131</v>
      </c>
      <c r="G74" t="s">
        <v>462</v>
      </c>
      <c r="H74" t="s">
        <v>1732</v>
      </c>
      <c r="I74" t="s">
        <v>750</v>
      </c>
      <c r="J74" t="s">
        <v>3352</v>
      </c>
      <c r="K74" t="s">
        <v>363</v>
      </c>
      <c r="L74" t="s">
        <v>3035</v>
      </c>
      <c r="M74" t="s">
        <v>2971</v>
      </c>
      <c r="N74" t="s">
        <v>1746</v>
      </c>
      <c r="O74" t="s">
        <v>41</v>
      </c>
      <c r="P74" t="s">
        <v>1686</v>
      </c>
      <c r="Q74" t="s">
        <v>2975</v>
      </c>
      <c r="R74" t="s">
        <v>197</v>
      </c>
      <c r="S74" t="s">
        <v>999</v>
      </c>
      <c r="T74" t="s">
        <v>1755</v>
      </c>
      <c r="U74" t="s">
        <v>2484</v>
      </c>
      <c r="V74" t="s">
        <v>3081</v>
      </c>
      <c r="W74" t="s">
        <v>6453</v>
      </c>
      <c r="X74" t="s">
        <v>1606</v>
      </c>
      <c r="Y74" t="s">
        <v>4020</v>
      </c>
      <c r="Z74" t="s">
        <v>3416</v>
      </c>
      <c r="AA74" t="s">
        <v>3421</v>
      </c>
      <c r="AB74" t="s">
        <v>1727</v>
      </c>
      <c r="AC74" t="s">
        <v>4306</v>
      </c>
      <c r="AD74" t="s">
        <v>7517</v>
      </c>
      <c r="AE74" t="s">
        <v>2477</v>
      </c>
      <c r="AF74" t="s">
        <v>2104</v>
      </c>
      <c r="AG74" t="s">
        <v>3297</v>
      </c>
      <c r="AH74" t="s">
        <v>10230</v>
      </c>
    </row>
    <row r="75" spans="1:34" x14ac:dyDescent="0.25">
      <c r="A75" t="s">
        <v>70</v>
      </c>
      <c r="B75" t="s">
        <v>1050</v>
      </c>
      <c r="C75" t="s">
        <v>1096</v>
      </c>
      <c r="D75" t="s">
        <v>1021</v>
      </c>
      <c r="E75" t="s">
        <v>1677</v>
      </c>
      <c r="F75" t="s">
        <v>72</v>
      </c>
      <c r="G75" t="s">
        <v>186</v>
      </c>
      <c r="H75" t="s">
        <v>3320</v>
      </c>
      <c r="I75" t="s">
        <v>3973</v>
      </c>
      <c r="J75" t="s">
        <v>1703</v>
      </c>
      <c r="K75" t="s">
        <v>3946</v>
      </c>
      <c r="L75" t="s">
        <v>3388</v>
      </c>
      <c r="M75" t="s">
        <v>4602</v>
      </c>
      <c r="N75" t="s">
        <v>3022</v>
      </c>
      <c r="O75" t="s">
        <v>2148</v>
      </c>
      <c r="P75" t="s">
        <v>841</v>
      </c>
      <c r="Q75" t="s">
        <v>3080</v>
      </c>
      <c r="R75" t="s">
        <v>6325</v>
      </c>
      <c r="S75" t="s">
        <v>1657</v>
      </c>
      <c r="T75" t="s">
        <v>1993</v>
      </c>
      <c r="U75" t="s">
        <v>1258</v>
      </c>
      <c r="V75" t="s">
        <v>3720</v>
      </c>
      <c r="W75" t="s">
        <v>346</v>
      </c>
      <c r="X75" t="s">
        <v>1116</v>
      </c>
      <c r="Y75" t="s">
        <v>3389</v>
      </c>
      <c r="Z75" t="s">
        <v>931</v>
      </c>
      <c r="AA75" t="s">
        <v>4004</v>
      </c>
      <c r="AB75" t="s">
        <v>1056</v>
      </c>
      <c r="AC75" t="s">
        <v>2209</v>
      </c>
      <c r="AD75" t="s">
        <v>4252</v>
      </c>
      <c r="AE75" t="s">
        <v>3033</v>
      </c>
      <c r="AF75" t="s">
        <v>9052</v>
      </c>
      <c r="AG75" t="s">
        <v>2233</v>
      </c>
      <c r="AH75" t="s">
        <v>10231</v>
      </c>
    </row>
    <row r="76" spans="1:34" x14ac:dyDescent="0.25">
      <c r="A76" t="s">
        <v>16</v>
      </c>
      <c r="B76" t="s">
        <v>1051</v>
      </c>
      <c r="C76" t="s">
        <v>1696</v>
      </c>
      <c r="D76" t="s">
        <v>34</v>
      </c>
      <c r="E76" t="s">
        <v>1991</v>
      </c>
      <c r="F76" t="s">
        <v>919</v>
      </c>
      <c r="G76" t="s">
        <v>458</v>
      </c>
      <c r="H76" t="s">
        <v>1706</v>
      </c>
      <c r="I76" t="s">
        <v>4026</v>
      </c>
      <c r="J76" t="s">
        <v>93</v>
      </c>
      <c r="K76" t="s">
        <v>4682</v>
      </c>
      <c r="L76" t="s">
        <v>376</v>
      </c>
      <c r="M76" t="s">
        <v>2367</v>
      </c>
      <c r="N76" t="s">
        <v>2190</v>
      </c>
      <c r="O76" t="s">
        <v>1673</v>
      </c>
      <c r="P76" t="s">
        <v>155</v>
      </c>
      <c r="Q76" t="s">
        <v>1700</v>
      </c>
      <c r="R76" t="s">
        <v>3876</v>
      </c>
      <c r="S76" t="s">
        <v>2583</v>
      </c>
      <c r="T76" t="s">
        <v>1550</v>
      </c>
      <c r="U76" t="s">
        <v>3075</v>
      </c>
      <c r="V76" t="s">
        <v>4990</v>
      </c>
      <c r="W76" t="s">
        <v>4705</v>
      </c>
      <c r="X76" t="s">
        <v>1748</v>
      </c>
      <c r="Y76" t="s">
        <v>4014</v>
      </c>
      <c r="Z76" t="s">
        <v>1527</v>
      </c>
      <c r="AA76" t="s">
        <v>1989</v>
      </c>
      <c r="AB76" t="s">
        <v>1964</v>
      </c>
      <c r="AC76" t="s">
        <v>4279</v>
      </c>
      <c r="AD76" t="s">
        <v>6587</v>
      </c>
      <c r="AE76" t="s">
        <v>1289</v>
      </c>
      <c r="AF76" t="s">
        <v>4247</v>
      </c>
      <c r="AG76" t="s">
        <v>7063</v>
      </c>
      <c r="AH76" t="s">
        <v>7617</v>
      </c>
    </row>
    <row r="77" spans="1:34" x14ac:dyDescent="0.25">
      <c r="A77" t="s">
        <v>71</v>
      </c>
      <c r="B77" t="s">
        <v>1052</v>
      </c>
      <c r="C77" t="s">
        <v>1284</v>
      </c>
      <c r="D77" t="s">
        <v>184</v>
      </c>
      <c r="E77" t="s">
        <v>48</v>
      </c>
      <c r="F77" t="s">
        <v>1282</v>
      </c>
      <c r="G77" t="s">
        <v>1580</v>
      </c>
      <c r="H77" t="s">
        <v>153</v>
      </c>
      <c r="I77" t="s">
        <v>1556</v>
      </c>
      <c r="J77" t="s">
        <v>2906</v>
      </c>
      <c r="K77" t="s">
        <v>3720</v>
      </c>
      <c r="L77" t="s">
        <v>2062</v>
      </c>
      <c r="M77" t="s">
        <v>5272</v>
      </c>
      <c r="N77" t="s">
        <v>186</v>
      </c>
      <c r="O77" t="s">
        <v>2437</v>
      </c>
      <c r="P77" t="s">
        <v>159</v>
      </c>
      <c r="Q77" t="s">
        <v>1412</v>
      </c>
      <c r="R77" t="s">
        <v>1956</v>
      </c>
      <c r="S77" t="s">
        <v>916</v>
      </c>
      <c r="T77" t="s">
        <v>32</v>
      </c>
      <c r="U77" t="s">
        <v>5404</v>
      </c>
      <c r="V77" t="s">
        <v>1564</v>
      </c>
      <c r="W77" t="s">
        <v>5398</v>
      </c>
      <c r="X77" t="s">
        <v>1746</v>
      </c>
      <c r="Y77" t="s">
        <v>7950</v>
      </c>
      <c r="Z77" t="s">
        <v>1522</v>
      </c>
      <c r="AA77" t="s">
        <v>5486</v>
      </c>
      <c r="AB77" t="s">
        <v>457</v>
      </c>
      <c r="AC77" t="s">
        <v>1992</v>
      </c>
      <c r="AD77" t="s">
        <v>8747</v>
      </c>
      <c r="AE77" t="s">
        <v>2918</v>
      </c>
      <c r="AF77" t="s">
        <v>3282</v>
      </c>
      <c r="AG77" t="s">
        <v>3922</v>
      </c>
      <c r="AH77" t="s">
        <v>10232</v>
      </c>
    </row>
    <row r="78" spans="1:34" x14ac:dyDescent="0.25">
      <c r="A78" t="s">
        <v>72</v>
      </c>
      <c r="B78" t="s">
        <v>682</v>
      </c>
      <c r="C78" t="s">
        <v>996</v>
      </c>
      <c r="D78" t="s">
        <v>562</v>
      </c>
      <c r="E78" t="s">
        <v>472</v>
      </c>
      <c r="F78" t="s">
        <v>1023</v>
      </c>
      <c r="G78" t="s">
        <v>1085</v>
      </c>
      <c r="H78" t="s">
        <v>1670</v>
      </c>
      <c r="I78" t="s">
        <v>3331</v>
      </c>
      <c r="J78" t="s">
        <v>2094</v>
      </c>
      <c r="K78" t="s">
        <v>381</v>
      </c>
      <c r="L78" t="s">
        <v>4602</v>
      </c>
      <c r="M78" t="s">
        <v>4644</v>
      </c>
      <c r="N78" t="s">
        <v>858</v>
      </c>
      <c r="O78" t="s">
        <v>798</v>
      </c>
      <c r="P78" t="s">
        <v>1091</v>
      </c>
      <c r="Q78" t="s">
        <v>4619</v>
      </c>
      <c r="R78" t="s">
        <v>5218</v>
      </c>
      <c r="S78" t="s">
        <v>1746</v>
      </c>
      <c r="T78" t="s">
        <v>2177</v>
      </c>
      <c r="U78" t="s">
        <v>3732</v>
      </c>
      <c r="V78" t="s">
        <v>176</v>
      </c>
      <c r="W78" t="s">
        <v>4995</v>
      </c>
      <c r="X78" t="s">
        <v>1998</v>
      </c>
      <c r="Y78" t="s">
        <v>5271</v>
      </c>
      <c r="Z78" t="s">
        <v>369</v>
      </c>
      <c r="AA78" t="s">
        <v>8362</v>
      </c>
      <c r="AB78" t="s">
        <v>2487</v>
      </c>
      <c r="AC78" t="s">
        <v>1344</v>
      </c>
      <c r="AD78" t="s">
        <v>4970</v>
      </c>
      <c r="AE78" t="s">
        <v>939</v>
      </c>
      <c r="AF78" t="s">
        <v>3231</v>
      </c>
      <c r="AG78" t="s">
        <v>1873</v>
      </c>
      <c r="AH78" t="s">
        <v>9460</v>
      </c>
    </row>
    <row r="79" spans="1:34" x14ac:dyDescent="0.25">
      <c r="A79" t="s">
        <v>73</v>
      </c>
      <c r="B79" t="s">
        <v>1053</v>
      </c>
      <c r="C79" t="s">
        <v>472</v>
      </c>
      <c r="D79" t="s">
        <v>825</v>
      </c>
      <c r="E79" t="s">
        <v>1627</v>
      </c>
      <c r="F79" t="s">
        <v>1748</v>
      </c>
      <c r="G79" t="s">
        <v>1655</v>
      </c>
      <c r="H79" t="s">
        <v>377</v>
      </c>
      <c r="I79" t="s">
        <v>4027</v>
      </c>
      <c r="J79" t="s">
        <v>750</v>
      </c>
      <c r="K79" t="s">
        <v>3954</v>
      </c>
      <c r="L79" t="s">
        <v>2624</v>
      </c>
      <c r="M79" t="s">
        <v>4559</v>
      </c>
      <c r="N79" t="s">
        <v>4346</v>
      </c>
      <c r="O79" t="s">
        <v>1552</v>
      </c>
      <c r="P79" t="s">
        <v>1093</v>
      </c>
      <c r="Q79" t="s">
        <v>3713</v>
      </c>
      <c r="R79" t="s">
        <v>3029</v>
      </c>
      <c r="S79" t="s">
        <v>1069</v>
      </c>
      <c r="T79" t="s">
        <v>29</v>
      </c>
      <c r="U79" t="s">
        <v>3869</v>
      </c>
      <c r="V79" t="s">
        <v>2197</v>
      </c>
      <c r="W79" t="s">
        <v>3221</v>
      </c>
      <c r="X79" t="s">
        <v>75</v>
      </c>
      <c r="Y79" t="s">
        <v>7951</v>
      </c>
      <c r="Z79" t="s">
        <v>1689</v>
      </c>
      <c r="AA79" t="s">
        <v>1951</v>
      </c>
      <c r="AB79" t="s">
        <v>1358</v>
      </c>
      <c r="AC79" t="s">
        <v>3344</v>
      </c>
      <c r="AD79" t="s">
        <v>5914</v>
      </c>
      <c r="AE79" t="s">
        <v>92</v>
      </c>
      <c r="AF79" t="s">
        <v>4853</v>
      </c>
      <c r="AG79" t="s">
        <v>3389</v>
      </c>
      <c r="AH79" t="s">
        <v>10229</v>
      </c>
    </row>
    <row r="80" spans="1:34" x14ac:dyDescent="0.25">
      <c r="A80" t="s">
        <v>74</v>
      </c>
      <c r="B80" t="s">
        <v>129</v>
      </c>
      <c r="C80" t="s">
        <v>190</v>
      </c>
      <c r="D80" t="s">
        <v>456</v>
      </c>
      <c r="E80" t="s">
        <v>884</v>
      </c>
      <c r="F80" t="s">
        <v>2382</v>
      </c>
      <c r="G80" t="s">
        <v>1993</v>
      </c>
      <c r="H80" t="s">
        <v>1545</v>
      </c>
      <c r="I80" t="s">
        <v>4028</v>
      </c>
      <c r="J80" t="s">
        <v>863</v>
      </c>
      <c r="K80" t="s">
        <v>3651</v>
      </c>
      <c r="L80" t="s">
        <v>4992</v>
      </c>
      <c r="M80" t="s">
        <v>5273</v>
      </c>
      <c r="N80" t="s">
        <v>481</v>
      </c>
      <c r="O80" t="s">
        <v>1736</v>
      </c>
      <c r="P80" t="s">
        <v>1066</v>
      </c>
      <c r="Q80" t="s">
        <v>1100</v>
      </c>
      <c r="R80" t="s">
        <v>4719</v>
      </c>
      <c r="S80" t="s">
        <v>2184</v>
      </c>
      <c r="T80" t="s">
        <v>47</v>
      </c>
      <c r="U80" t="s">
        <v>4643</v>
      </c>
      <c r="V80" t="s">
        <v>3869</v>
      </c>
      <c r="W80" t="s">
        <v>4980</v>
      </c>
      <c r="X80" t="s">
        <v>1363</v>
      </c>
      <c r="Y80" t="s">
        <v>2472</v>
      </c>
      <c r="Z80" t="s">
        <v>3362</v>
      </c>
      <c r="AA80" t="s">
        <v>4047</v>
      </c>
      <c r="AB80" t="s">
        <v>6291</v>
      </c>
      <c r="AC80" t="s">
        <v>2959</v>
      </c>
      <c r="AD80" t="s">
        <v>5449</v>
      </c>
      <c r="AE80" t="s">
        <v>9280</v>
      </c>
      <c r="AF80" t="s">
        <v>2379</v>
      </c>
      <c r="AG80" t="s">
        <v>2224</v>
      </c>
      <c r="AH80" t="s">
        <v>10233</v>
      </c>
    </row>
    <row r="81" spans="1:34" x14ac:dyDescent="0.25">
      <c r="A81" t="s">
        <v>75</v>
      </c>
      <c r="B81" t="s">
        <v>124</v>
      </c>
      <c r="C81" t="s">
        <v>1102</v>
      </c>
      <c r="D81" t="s">
        <v>1085</v>
      </c>
      <c r="E81" t="s">
        <v>1557</v>
      </c>
      <c r="F81" t="s">
        <v>3030</v>
      </c>
      <c r="G81" t="s">
        <v>193</v>
      </c>
      <c r="H81" t="s">
        <v>2975</v>
      </c>
      <c r="I81" t="s">
        <v>4029</v>
      </c>
      <c r="J81" t="s">
        <v>1755</v>
      </c>
      <c r="K81" t="s">
        <v>2788</v>
      </c>
      <c r="L81" t="s">
        <v>1283</v>
      </c>
      <c r="M81" t="s">
        <v>5274</v>
      </c>
      <c r="N81" t="s">
        <v>1558</v>
      </c>
      <c r="O81" t="s">
        <v>1900</v>
      </c>
      <c r="P81" t="s">
        <v>695</v>
      </c>
      <c r="Q81" t="s">
        <v>2174</v>
      </c>
      <c r="R81" t="s">
        <v>3027</v>
      </c>
      <c r="S81" t="s">
        <v>1701</v>
      </c>
      <c r="T81" t="s">
        <v>1666</v>
      </c>
      <c r="U81" t="s">
        <v>3969</v>
      </c>
      <c r="V81" t="s">
        <v>1280</v>
      </c>
      <c r="W81" t="s">
        <v>6513</v>
      </c>
      <c r="X81" t="s">
        <v>3012</v>
      </c>
      <c r="Y81" t="s">
        <v>2784</v>
      </c>
      <c r="Z81" t="s">
        <v>2247</v>
      </c>
      <c r="AA81" t="s">
        <v>2500</v>
      </c>
      <c r="AB81" t="s">
        <v>7918</v>
      </c>
      <c r="AC81" t="s">
        <v>5837</v>
      </c>
      <c r="AD81" t="s">
        <v>4004</v>
      </c>
      <c r="AE81" t="s">
        <v>3364</v>
      </c>
      <c r="AF81" t="s">
        <v>4683</v>
      </c>
      <c r="AG81" t="s">
        <v>363</v>
      </c>
      <c r="AH81" t="s">
        <v>10234</v>
      </c>
    </row>
    <row r="82" spans="1:34" x14ac:dyDescent="0.25">
      <c r="A82" t="s">
        <v>76</v>
      </c>
      <c r="B82" t="s">
        <v>1054</v>
      </c>
      <c r="C82" t="s">
        <v>178</v>
      </c>
      <c r="D82" t="s">
        <v>1690</v>
      </c>
      <c r="E82" t="s">
        <v>734</v>
      </c>
      <c r="F82" t="s">
        <v>2131</v>
      </c>
      <c r="G82" t="s">
        <v>1713</v>
      </c>
      <c r="H82" t="s">
        <v>457</v>
      </c>
      <c r="I82" t="s">
        <v>4030</v>
      </c>
      <c r="J82" t="s">
        <v>1438</v>
      </c>
      <c r="K82" t="s">
        <v>479</v>
      </c>
      <c r="L82" t="s">
        <v>443</v>
      </c>
      <c r="M82" t="s">
        <v>4301</v>
      </c>
      <c r="N82" t="s">
        <v>3343</v>
      </c>
      <c r="O82" t="s">
        <v>1088</v>
      </c>
      <c r="P82" t="s">
        <v>1075</v>
      </c>
      <c r="Q82" t="s">
        <v>555</v>
      </c>
      <c r="R82" t="s">
        <v>2224</v>
      </c>
      <c r="S82" t="s">
        <v>1576</v>
      </c>
      <c r="T82" t="s">
        <v>1093</v>
      </c>
      <c r="U82" t="s">
        <v>3722</v>
      </c>
      <c r="V82" t="s">
        <v>3212</v>
      </c>
      <c r="W82" t="s">
        <v>4329</v>
      </c>
      <c r="X82" t="s">
        <v>86</v>
      </c>
      <c r="Y82" t="s">
        <v>4601</v>
      </c>
      <c r="Z82" t="s">
        <v>2237</v>
      </c>
      <c r="AA82" t="s">
        <v>2560</v>
      </c>
      <c r="AB82" t="s">
        <v>4312</v>
      </c>
      <c r="AC82" t="s">
        <v>110</v>
      </c>
      <c r="AD82" t="s">
        <v>4863</v>
      </c>
      <c r="AE82" t="s">
        <v>1408</v>
      </c>
      <c r="AF82" t="s">
        <v>5217</v>
      </c>
      <c r="AG82" t="s">
        <v>4643</v>
      </c>
      <c r="AH82" t="s">
        <v>10235</v>
      </c>
    </row>
    <row r="83" spans="1:34" x14ac:dyDescent="0.25">
      <c r="A83" t="s">
        <v>77</v>
      </c>
      <c r="B83" t="s">
        <v>166</v>
      </c>
      <c r="C83" t="s">
        <v>1697</v>
      </c>
      <c r="D83" t="s">
        <v>1549</v>
      </c>
      <c r="E83" t="s">
        <v>159</v>
      </c>
      <c r="F83" t="s">
        <v>940</v>
      </c>
      <c r="G83" t="s">
        <v>1536</v>
      </c>
      <c r="H83" t="s">
        <v>1556</v>
      </c>
      <c r="I83" t="s">
        <v>4031</v>
      </c>
      <c r="J83" t="s">
        <v>598</v>
      </c>
      <c r="K83" t="s">
        <v>4282</v>
      </c>
      <c r="L83" t="s">
        <v>3873</v>
      </c>
      <c r="M83" t="s">
        <v>5213</v>
      </c>
      <c r="N83" t="s">
        <v>2918</v>
      </c>
      <c r="O83" t="s">
        <v>3949</v>
      </c>
      <c r="P83" t="s">
        <v>1708</v>
      </c>
      <c r="Q83" t="s">
        <v>2172</v>
      </c>
      <c r="R83" t="s">
        <v>2370</v>
      </c>
      <c r="S83" t="s">
        <v>2151</v>
      </c>
      <c r="T83" t="s">
        <v>2602</v>
      </c>
      <c r="U83" t="s">
        <v>3418</v>
      </c>
      <c r="V83" t="s">
        <v>2237</v>
      </c>
      <c r="W83" t="s">
        <v>7507</v>
      </c>
      <c r="X83" t="s">
        <v>1673</v>
      </c>
      <c r="Y83" t="s">
        <v>3369</v>
      </c>
      <c r="Z83" t="s">
        <v>3709</v>
      </c>
      <c r="AA83" t="s">
        <v>4225</v>
      </c>
      <c r="AB83" t="s">
        <v>8570</v>
      </c>
      <c r="AC83" t="s">
        <v>6239</v>
      </c>
      <c r="AD83" t="s">
        <v>3648</v>
      </c>
      <c r="AE83" t="s">
        <v>2383</v>
      </c>
      <c r="AF83" t="s">
        <v>1901</v>
      </c>
      <c r="AG83" t="s">
        <v>3093</v>
      </c>
      <c r="AH83" t="s">
        <v>8042</v>
      </c>
    </row>
    <row r="84" spans="1:34" x14ac:dyDescent="0.25">
      <c r="A84" t="s">
        <v>78</v>
      </c>
      <c r="B84" t="s">
        <v>519</v>
      </c>
      <c r="C84" t="s">
        <v>1698</v>
      </c>
      <c r="D84" t="s">
        <v>824</v>
      </c>
      <c r="E84" t="s">
        <v>2091</v>
      </c>
      <c r="F84" t="s">
        <v>3031</v>
      </c>
      <c r="G84" t="s">
        <v>1739</v>
      </c>
      <c r="H84" t="s">
        <v>1674</v>
      </c>
      <c r="I84" t="s">
        <v>4032</v>
      </c>
      <c r="J84" t="s">
        <v>1604</v>
      </c>
      <c r="K84" t="s">
        <v>3291</v>
      </c>
      <c r="L84" t="s">
        <v>4627</v>
      </c>
      <c r="M84" t="s">
        <v>5275</v>
      </c>
      <c r="N84" t="s">
        <v>2843</v>
      </c>
      <c r="O84" t="s">
        <v>2190</v>
      </c>
      <c r="P84" t="s">
        <v>894</v>
      </c>
      <c r="Q84" t="s">
        <v>82</v>
      </c>
      <c r="R84" t="s">
        <v>2161</v>
      </c>
      <c r="S84" t="s">
        <v>505</v>
      </c>
      <c r="T84" t="s">
        <v>1043</v>
      </c>
      <c r="U84" t="s">
        <v>3710</v>
      </c>
      <c r="V84" t="s">
        <v>3652</v>
      </c>
      <c r="W84" t="s">
        <v>7508</v>
      </c>
      <c r="X84" t="s">
        <v>938</v>
      </c>
      <c r="Y84" t="s">
        <v>4301</v>
      </c>
      <c r="Z84" t="s">
        <v>4359</v>
      </c>
      <c r="AA84" t="s">
        <v>2233</v>
      </c>
      <c r="AB84" t="s">
        <v>3667</v>
      </c>
      <c r="AC84" t="s">
        <v>4239</v>
      </c>
      <c r="AD84" t="s">
        <v>4291</v>
      </c>
      <c r="AE84" t="s">
        <v>62</v>
      </c>
      <c r="AF84" t="s">
        <v>7055</v>
      </c>
      <c r="AG84" t="s">
        <v>7914</v>
      </c>
      <c r="AH84" t="s">
        <v>10236</v>
      </c>
    </row>
    <row r="85" spans="1:34" x14ac:dyDescent="0.25">
      <c r="A85" t="s">
        <v>53</v>
      </c>
      <c r="B85" t="s">
        <v>117</v>
      </c>
      <c r="C85" t="s">
        <v>1691</v>
      </c>
      <c r="D85" t="s">
        <v>991</v>
      </c>
      <c r="E85" t="s">
        <v>2151</v>
      </c>
      <c r="F85" t="s">
        <v>3032</v>
      </c>
      <c r="G85" t="s">
        <v>139</v>
      </c>
      <c r="H85" t="s">
        <v>1575</v>
      </c>
      <c r="I85" t="s">
        <v>2914</v>
      </c>
      <c r="J85" t="s">
        <v>994</v>
      </c>
      <c r="K85" t="s">
        <v>3339</v>
      </c>
      <c r="L85" t="s">
        <v>1951</v>
      </c>
      <c r="M85" t="s">
        <v>1960</v>
      </c>
      <c r="N85" t="s">
        <v>1077</v>
      </c>
      <c r="O85" t="s">
        <v>2599</v>
      </c>
      <c r="P85" t="s">
        <v>833</v>
      </c>
      <c r="Q85" t="s">
        <v>2487</v>
      </c>
      <c r="R85" t="s">
        <v>2630</v>
      </c>
      <c r="S85" t="s">
        <v>1562</v>
      </c>
      <c r="T85" t="s">
        <v>198</v>
      </c>
      <c r="U85" t="s">
        <v>377</v>
      </c>
      <c r="V85" t="s">
        <v>1726</v>
      </c>
      <c r="W85" t="s">
        <v>4703</v>
      </c>
      <c r="X85" t="s">
        <v>66</v>
      </c>
      <c r="Y85" t="s">
        <v>3296</v>
      </c>
      <c r="Z85" t="s">
        <v>2090</v>
      </c>
      <c r="AA85" t="s">
        <v>2503</v>
      </c>
      <c r="AB85" t="s">
        <v>4989</v>
      </c>
      <c r="AC85" t="s">
        <v>2961</v>
      </c>
      <c r="AD85" t="s">
        <v>4682</v>
      </c>
      <c r="AE85" t="s">
        <v>1282</v>
      </c>
      <c r="AF85" t="s">
        <v>5470</v>
      </c>
      <c r="AG85" t="s">
        <v>4942</v>
      </c>
      <c r="AH85" t="s">
        <v>7176</v>
      </c>
    </row>
    <row r="86" spans="1:34" x14ac:dyDescent="0.25">
      <c r="A86" t="s">
        <v>79</v>
      </c>
      <c r="B86" t="s">
        <v>1055</v>
      </c>
      <c r="C86" t="s">
        <v>1699</v>
      </c>
      <c r="D86" t="s">
        <v>1113</v>
      </c>
      <c r="E86" t="s">
        <v>1638</v>
      </c>
      <c r="F86" t="s">
        <v>197</v>
      </c>
      <c r="G86" t="s">
        <v>1054</v>
      </c>
      <c r="H86" t="s">
        <v>712</v>
      </c>
      <c r="I86" t="s">
        <v>3040</v>
      </c>
      <c r="J86" t="s">
        <v>2036</v>
      </c>
      <c r="K86" t="s">
        <v>4683</v>
      </c>
      <c r="L86" t="s">
        <v>3731</v>
      </c>
      <c r="M86" t="s">
        <v>4261</v>
      </c>
      <c r="N86" t="s">
        <v>122</v>
      </c>
      <c r="O86" t="s">
        <v>1356</v>
      </c>
      <c r="P86" t="s">
        <v>859</v>
      </c>
      <c r="Q86" t="s">
        <v>909</v>
      </c>
      <c r="R86" t="s">
        <v>913</v>
      </c>
      <c r="S86" t="s">
        <v>142</v>
      </c>
      <c r="T86" t="s">
        <v>1407</v>
      </c>
      <c r="U86" t="s">
        <v>4348</v>
      </c>
      <c r="V86" t="s">
        <v>4359</v>
      </c>
      <c r="W86" t="s">
        <v>3647</v>
      </c>
      <c r="X86" t="s">
        <v>2603</v>
      </c>
      <c r="Y86" t="s">
        <v>3871</v>
      </c>
      <c r="Z86" t="s">
        <v>4929</v>
      </c>
      <c r="AA86" t="s">
        <v>3872</v>
      </c>
      <c r="AB86" t="s">
        <v>4295</v>
      </c>
      <c r="AC86" t="s">
        <v>1897</v>
      </c>
      <c r="AD86" t="s">
        <v>2431</v>
      </c>
      <c r="AE86" t="s">
        <v>2146</v>
      </c>
      <c r="AF86" t="s">
        <v>2475</v>
      </c>
      <c r="AG86" t="s">
        <v>2640</v>
      </c>
      <c r="AH86" t="s">
        <v>8466</v>
      </c>
    </row>
    <row r="87" spans="1:34" x14ac:dyDescent="0.25">
      <c r="A87" t="s">
        <v>73</v>
      </c>
      <c r="B87" t="s">
        <v>185</v>
      </c>
      <c r="C87" t="s">
        <v>947</v>
      </c>
      <c r="D87" t="s">
        <v>2178</v>
      </c>
      <c r="E87" t="s">
        <v>956</v>
      </c>
      <c r="F87" t="s">
        <v>3033</v>
      </c>
      <c r="G87" t="s">
        <v>1720</v>
      </c>
      <c r="H87" t="s">
        <v>2144</v>
      </c>
      <c r="I87" t="s">
        <v>4005</v>
      </c>
      <c r="J87" t="s">
        <v>3708</v>
      </c>
      <c r="K87" t="s">
        <v>2150</v>
      </c>
      <c r="L87" t="s">
        <v>4993</v>
      </c>
      <c r="M87" t="s">
        <v>3662</v>
      </c>
      <c r="N87" t="s">
        <v>22</v>
      </c>
      <c r="O87" t="s">
        <v>1023</v>
      </c>
      <c r="P87" t="s">
        <v>816</v>
      </c>
      <c r="Q87" t="s">
        <v>1424</v>
      </c>
      <c r="R87" t="s">
        <v>4259</v>
      </c>
      <c r="S87" t="s">
        <v>1103</v>
      </c>
      <c r="T87" t="s">
        <v>184</v>
      </c>
      <c r="U87" t="s">
        <v>4990</v>
      </c>
      <c r="V87" t="s">
        <v>5254</v>
      </c>
      <c r="W87" t="s">
        <v>2366</v>
      </c>
      <c r="X87" t="s">
        <v>98</v>
      </c>
      <c r="Y87" t="s">
        <v>4968</v>
      </c>
      <c r="Z87" t="s">
        <v>2214</v>
      </c>
      <c r="AA87" t="s">
        <v>7955</v>
      </c>
      <c r="AB87" t="s">
        <v>8167</v>
      </c>
      <c r="AC87" t="s">
        <v>2210</v>
      </c>
      <c r="AD87" t="s">
        <v>6605</v>
      </c>
      <c r="AE87" t="s">
        <v>9285</v>
      </c>
      <c r="AF87" t="s">
        <v>4975</v>
      </c>
      <c r="AG87" t="s">
        <v>1702</v>
      </c>
      <c r="AH87" t="s">
        <v>8098</v>
      </c>
    </row>
    <row r="88" spans="1:34" x14ac:dyDescent="0.25">
      <c r="A88" t="s">
        <v>80</v>
      </c>
      <c r="B88" t="s">
        <v>1056</v>
      </c>
      <c r="C88" t="s">
        <v>1378</v>
      </c>
      <c r="D88" t="s">
        <v>1727</v>
      </c>
      <c r="E88" t="s">
        <v>87</v>
      </c>
      <c r="F88" t="s">
        <v>2061</v>
      </c>
      <c r="G88" t="s">
        <v>146</v>
      </c>
      <c r="H88" t="s">
        <v>854</v>
      </c>
      <c r="I88" t="s">
        <v>2238</v>
      </c>
      <c r="J88" t="s">
        <v>39</v>
      </c>
      <c r="K88" t="s">
        <v>1568</v>
      </c>
      <c r="L88" t="s">
        <v>3067</v>
      </c>
      <c r="M88" t="s">
        <v>4326</v>
      </c>
      <c r="N88" t="s">
        <v>56</v>
      </c>
      <c r="O88" t="s">
        <v>1722</v>
      </c>
      <c r="P88" t="s">
        <v>82</v>
      </c>
      <c r="Q88" t="s">
        <v>2603</v>
      </c>
      <c r="R88" t="s">
        <v>3215</v>
      </c>
      <c r="S88" t="s">
        <v>1359</v>
      </c>
      <c r="T88" t="s">
        <v>130</v>
      </c>
      <c r="U88" t="s">
        <v>2474</v>
      </c>
      <c r="V88" t="s">
        <v>2847</v>
      </c>
      <c r="W88" t="s">
        <v>5474</v>
      </c>
      <c r="X88" t="s">
        <v>458</v>
      </c>
      <c r="Y88" t="s">
        <v>4491</v>
      </c>
      <c r="Z88" t="s">
        <v>931</v>
      </c>
      <c r="AA88" t="s">
        <v>381</v>
      </c>
      <c r="AB88" t="s">
        <v>4966</v>
      </c>
      <c r="AC88" t="s">
        <v>1262</v>
      </c>
      <c r="AD88" t="s">
        <v>5278</v>
      </c>
      <c r="AE88" t="s">
        <v>8467</v>
      </c>
      <c r="AF88" t="s">
        <v>1252</v>
      </c>
      <c r="AG88" t="s">
        <v>3665</v>
      </c>
      <c r="AH88" t="s">
        <v>9513</v>
      </c>
    </row>
    <row r="89" spans="1:34" x14ac:dyDescent="0.25">
      <c r="A89" t="s">
        <v>81</v>
      </c>
      <c r="B89" t="s">
        <v>486</v>
      </c>
      <c r="C89" t="s">
        <v>1700</v>
      </c>
      <c r="D89" t="s">
        <v>116</v>
      </c>
      <c r="E89" t="s">
        <v>147</v>
      </c>
      <c r="F89" t="s">
        <v>930</v>
      </c>
      <c r="G89" t="s">
        <v>1378</v>
      </c>
      <c r="H89" t="s">
        <v>1706</v>
      </c>
      <c r="I89" t="s">
        <v>1417</v>
      </c>
      <c r="J89" t="s">
        <v>1724</v>
      </c>
      <c r="K89" t="s">
        <v>4290</v>
      </c>
      <c r="L89" t="s">
        <v>4719</v>
      </c>
      <c r="M89" t="s">
        <v>2199</v>
      </c>
      <c r="N89" t="s">
        <v>997</v>
      </c>
      <c r="O89" t="s">
        <v>3349</v>
      </c>
      <c r="P89" t="s">
        <v>182</v>
      </c>
      <c r="Q89" t="s">
        <v>967</v>
      </c>
      <c r="R89" t="s">
        <v>2552</v>
      </c>
      <c r="S89" t="s">
        <v>6589</v>
      </c>
      <c r="T89" t="s">
        <v>178</v>
      </c>
      <c r="U89" t="s">
        <v>2785</v>
      </c>
      <c r="V89" t="s">
        <v>355</v>
      </c>
      <c r="W89" t="s">
        <v>7509</v>
      </c>
      <c r="X89" t="s">
        <v>1023</v>
      </c>
      <c r="Y89" t="s">
        <v>4719</v>
      </c>
      <c r="Z89" t="s">
        <v>922</v>
      </c>
      <c r="AA89" t="s">
        <v>5021</v>
      </c>
      <c r="AB89" t="s">
        <v>5228</v>
      </c>
      <c r="AC89" t="s">
        <v>1259</v>
      </c>
      <c r="AD89" t="s">
        <v>2001</v>
      </c>
      <c r="AE89" t="s">
        <v>9227</v>
      </c>
      <c r="AF89" t="s">
        <v>3706</v>
      </c>
      <c r="AG89" t="s">
        <v>2624</v>
      </c>
      <c r="AH89" t="s">
        <v>10237</v>
      </c>
    </row>
    <row r="90" spans="1:34" x14ac:dyDescent="0.25">
      <c r="A90" t="s">
        <v>82</v>
      </c>
      <c r="B90" t="s">
        <v>1057</v>
      </c>
      <c r="C90" t="s">
        <v>1360</v>
      </c>
      <c r="D90" t="s">
        <v>2151</v>
      </c>
      <c r="E90" t="s">
        <v>2603</v>
      </c>
      <c r="F90" t="s">
        <v>2243</v>
      </c>
      <c r="G90" t="s">
        <v>1109</v>
      </c>
      <c r="H90" t="s">
        <v>1725</v>
      </c>
      <c r="I90" t="s">
        <v>2540</v>
      </c>
      <c r="J90" t="s">
        <v>1899</v>
      </c>
      <c r="K90" t="s">
        <v>2953</v>
      </c>
      <c r="L90" t="s">
        <v>2199</v>
      </c>
      <c r="M90" t="s">
        <v>3743</v>
      </c>
      <c r="N90" t="s">
        <v>1054</v>
      </c>
      <c r="O90" t="s">
        <v>2178</v>
      </c>
      <c r="P90" t="s">
        <v>1533</v>
      </c>
      <c r="Q90" t="s">
        <v>2926</v>
      </c>
      <c r="R90" t="s">
        <v>3662</v>
      </c>
      <c r="S90" t="s">
        <v>6590</v>
      </c>
      <c r="T90" t="s">
        <v>3320</v>
      </c>
      <c r="U90" t="s">
        <v>353</v>
      </c>
      <c r="V90" t="s">
        <v>2843</v>
      </c>
      <c r="W90" t="s">
        <v>7235</v>
      </c>
      <c r="X90" t="s">
        <v>2537</v>
      </c>
      <c r="Y90" t="s">
        <v>1268</v>
      </c>
      <c r="Z90" t="s">
        <v>94</v>
      </c>
      <c r="AA90" t="s">
        <v>2776</v>
      </c>
      <c r="AB90" t="s">
        <v>2618</v>
      </c>
      <c r="AC90" t="s">
        <v>1956</v>
      </c>
      <c r="AD90" t="s">
        <v>6328</v>
      </c>
      <c r="AE90" t="s">
        <v>7401</v>
      </c>
      <c r="AF90" t="s">
        <v>7266</v>
      </c>
      <c r="AG90" t="s">
        <v>3356</v>
      </c>
      <c r="AH90" t="s">
        <v>10238</v>
      </c>
    </row>
    <row r="91" spans="1:34" x14ac:dyDescent="0.25">
      <c r="A91" t="s">
        <v>83</v>
      </c>
      <c r="B91" t="s">
        <v>1058</v>
      </c>
      <c r="C91" t="s">
        <v>91</v>
      </c>
      <c r="D91" t="s">
        <v>1728</v>
      </c>
      <c r="E91" t="s">
        <v>165</v>
      </c>
      <c r="F91" t="s">
        <v>1540</v>
      </c>
      <c r="G91" t="s">
        <v>995</v>
      </c>
      <c r="H91" t="s">
        <v>3063</v>
      </c>
      <c r="I91" t="s">
        <v>1707</v>
      </c>
      <c r="J91" t="s">
        <v>3978</v>
      </c>
      <c r="K91" t="s">
        <v>4015</v>
      </c>
      <c r="L91" t="s">
        <v>3344</v>
      </c>
      <c r="M91" t="s">
        <v>373</v>
      </c>
      <c r="N91" t="s">
        <v>1412</v>
      </c>
      <c r="O91" t="s">
        <v>87</v>
      </c>
      <c r="P91" t="s">
        <v>0</v>
      </c>
      <c r="Q91" t="s">
        <v>1102</v>
      </c>
      <c r="R91" t="s">
        <v>3865</v>
      </c>
      <c r="S91" t="s">
        <v>3222</v>
      </c>
      <c r="T91" t="s">
        <v>996</v>
      </c>
      <c r="U91" t="s">
        <v>1882</v>
      </c>
      <c r="V91" t="s">
        <v>2919</v>
      </c>
      <c r="W91" t="s">
        <v>3923</v>
      </c>
      <c r="X91" t="s">
        <v>1573</v>
      </c>
      <c r="Y91" t="s">
        <v>6804</v>
      </c>
      <c r="Z91" t="s">
        <v>2627</v>
      </c>
      <c r="AA91" t="s">
        <v>6320</v>
      </c>
      <c r="AB91" t="s">
        <v>1893</v>
      </c>
      <c r="AC91" t="s">
        <v>940</v>
      </c>
      <c r="AD91" t="s">
        <v>3695</v>
      </c>
      <c r="AE91" t="s">
        <v>8901</v>
      </c>
      <c r="AF91" t="s">
        <v>5449</v>
      </c>
      <c r="AG91" t="s">
        <v>2474</v>
      </c>
      <c r="AH91" t="s">
        <v>5432</v>
      </c>
    </row>
    <row r="92" spans="1:34" x14ac:dyDescent="0.25">
      <c r="A92" t="s">
        <v>84</v>
      </c>
      <c r="B92" t="s">
        <v>1059</v>
      </c>
      <c r="C92" t="s">
        <v>1701</v>
      </c>
      <c r="D92" t="s">
        <v>1363</v>
      </c>
      <c r="E92" t="s">
        <v>1116</v>
      </c>
      <c r="F92" t="s">
        <v>2642</v>
      </c>
      <c r="G92" t="s">
        <v>169</v>
      </c>
      <c r="H92" t="s">
        <v>1969</v>
      </c>
      <c r="I92" t="s">
        <v>1530</v>
      </c>
      <c r="J92" t="s">
        <v>2634</v>
      </c>
      <c r="K92" t="s">
        <v>366</v>
      </c>
      <c r="L92" t="s">
        <v>94</v>
      </c>
      <c r="M92" t="s">
        <v>4290</v>
      </c>
      <c r="N92" t="s">
        <v>3318</v>
      </c>
      <c r="O92" t="s">
        <v>3956</v>
      </c>
      <c r="P92" t="s">
        <v>2014</v>
      </c>
      <c r="Q92" t="s">
        <v>86</v>
      </c>
      <c r="R92" t="s">
        <v>2223</v>
      </c>
      <c r="S92" t="s">
        <v>6591</v>
      </c>
      <c r="T92" t="s">
        <v>1061</v>
      </c>
      <c r="U92" t="s">
        <v>3301</v>
      </c>
      <c r="V92" t="s">
        <v>3037</v>
      </c>
      <c r="W92" t="s">
        <v>2790</v>
      </c>
      <c r="X92" t="s">
        <v>464</v>
      </c>
      <c r="Y92" t="s">
        <v>4486</v>
      </c>
      <c r="Z92" t="s">
        <v>3973</v>
      </c>
      <c r="AA92" t="s">
        <v>2233</v>
      </c>
      <c r="AB92" t="s">
        <v>4635</v>
      </c>
      <c r="AC92" t="s">
        <v>1272</v>
      </c>
      <c r="AD92" t="s">
        <v>4020</v>
      </c>
      <c r="AE92" t="s">
        <v>9286</v>
      </c>
      <c r="AF92" t="s">
        <v>3019</v>
      </c>
      <c r="AG92" t="s">
        <v>9948</v>
      </c>
      <c r="AH92" t="s">
        <v>10239</v>
      </c>
    </row>
    <row r="93" spans="1:34" x14ac:dyDescent="0.25">
      <c r="A93" t="s">
        <v>19</v>
      </c>
      <c r="B93" t="s">
        <v>1060</v>
      </c>
      <c r="C93" t="s">
        <v>184</v>
      </c>
      <c r="D93" t="s">
        <v>2179</v>
      </c>
      <c r="E93" t="s">
        <v>1600</v>
      </c>
      <c r="F93" t="s">
        <v>2643</v>
      </c>
      <c r="G93" t="s">
        <v>3404</v>
      </c>
      <c r="H93" t="s">
        <v>2151</v>
      </c>
      <c r="I93" t="s">
        <v>1735</v>
      </c>
      <c r="J93" t="s">
        <v>456</v>
      </c>
      <c r="K93" t="s">
        <v>4684</v>
      </c>
      <c r="L93" t="s">
        <v>4994</v>
      </c>
      <c r="M93" t="s">
        <v>3295</v>
      </c>
      <c r="N93" t="s">
        <v>1287</v>
      </c>
      <c r="O93" t="s">
        <v>3024</v>
      </c>
      <c r="P93" t="s">
        <v>1687</v>
      </c>
      <c r="Q93" t="s">
        <v>3</v>
      </c>
      <c r="R93" t="s">
        <v>2641</v>
      </c>
      <c r="S93" t="s">
        <v>6592</v>
      </c>
      <c r="T93" t="s">
        <v>1043</v>
      </c>
      <c r="U93" t="s">
        <v>4361</v>
      </c>
      <c r="V93" t="s">
        <v>3652</v>
      </c>
      <c r="W93" t="s">
        <v>4484</v>
      </c>
      <c r="X93" t="s">
        <v>2056</v>
      </c>
      <c r="Y93" t="s">
        <v>7515</v>
      </c>
      <c r="Z93" t="s">
        <v>2558</v>
      </c>
      <c r="AA93" t="s">
        <v>6860</v>
      </c>
      <c r="AB93" t="s">
        <v>2213</v>
      </c>
      <c r="AC93" t="s">
        <v>3093</v>
      </c>
      <c r="AD93" t="s">
        <v>2133</v>
      </c>
      <c r="AE93" t="s">
        <v>9287</v>
      </c>
      <c r="AF93" t="s">
        <v>2133</v>
      </c>
      <c r="AG93" t="s">
        <v>2935</v>
      </c>
      <c r="AH93" t="s">
        <v>7614</v>
      </c>
    </row>
    <row r="94" spans="1:34" x14ac:dyDescent="0.25">
      <c r="A94" t="s">
        <v>85</v>
      </c>
      <c r="B94" t="s">
        <v>1061</v>
      </c>
      <c r="C94" t="s">
        <v>1702</v>
      </c>
      <c r="D94" t="s">
        <v>141</v>
      </c>
      <c r="E94" t="s">
        <v>2604</v>
      </c>
      <c r="F94" t="s">
        <v>884</v>
      </c>
      <c r="G94" t="s">
        <v>1556</v>
      </c>
      <c r="H94" t="s">
        <v>3363</v>
      </c>
      <c r="I94" t="s">
        <v>2594</v>
      </c>
      <c r="J94" t="s">
        <v>1636</v>
      </c>
      <c r="K94" t="s">
        <v>3077</v>
      </c>
      <c r="L94" t="s">
        <v>2089</v>
      </c>
      <c r="M94" t="s">
        <v>5276</v>
      </c>
      <c r="N94" t="s">
        <v>1084</v>
      </c>
      <c r="O94" t="s">
        <v>2613</v>
      </c>
      <c r="P94" t="s">
        <v>2172</v>
      </c>
      <c r="Q94" t="s">
        <v>1098</v>
      </c>
      <c r="R94" t="s">
        <v>1689</v>
      </c>
      <c r="S94" t="s">
        <v>4167</v>
      </c>
      <c r="T94" t="s">
        <v>1038</v>
      </c>
      <c r="U94" t="s">
        <v>1408</v>
      </c>
      <c r="V94" t="s">
        <v>926</v>
      </c>
      <c r="W94" t="s">
        <v>3665</v>
      </c>
      <c r="X94" t="s">
        <v>2477</v>
      </c>
      <c r="Y94" t="s">
        <v>7952</v>
      </c>
      <c r="Z94" t="s">
        <v>2606</v>
      </c>
      <c r="AA94" t="s">
        <v>448</v>
      </c>
      <c r="AB94" t="s">
        <v>3072</v>
      </c>
      <c r="AC94" t="s">
        <v>2843</v>
      </c>
      <c r="AD94" t="s">
        <v>3389</v>
      </c>
      <c r="AE94" t="s">
        <v>8901</v>
      </c>
      <c r="AF94" t="s">
        <v>4485</v>
      </c>
      <c r="AG94" t="s">
        <v>2374</v>
      </c>
      <c r="AH94" t="s">
        <v>9611</v>
      </c>
    </row>
    <row r="95" spans="1:34" x14ac:dyDescent="0.25">
      <c r="A95" t="s">
        <v>86</v>
      </c>
      <c r="B95" t="s">
        <v>1044</v>
      </c>
      <c r="C95" t="s">
        <v>1703</v>
      </c>
      <c r="D95" t="s">
        <v>1701</v>
      </c>
      <c r="E95" t="s">
        <v>1532</v>
      </c>
      <c r="F95" t="s">
        <v>101</v>
      </c>
      <c r="G95" t="s">
        <v>149</v>
      </c>
      <c r="H95" t="s">
        <v>44</v>
      </c>
      <c r="I95" t="s">
        <v>825</v>
      </c>
      <c r="J95" t="s">
        <v>1409</v>
      </c>
      <c r="K95" t="s">
        <v>4685</v>
      </c>
      <c r="L95" t="s">
        <v>4995</v>
      </c>
      <c r="M95" t="s">
        <v>5277</v>
      </c>
      <c r="N95" t="s">
        <v>1072</v>
      </c>
      <c r="O95" t="s">
        <v>2144</v>
      </c>
      <c r="P95" t="s">
        <v>2102</v>
      </c>
      <c r="Q95" t="s">
        <v>84</v>
      </c>
      <c r="R95" t="s">
        <v>114</v>
      </c>
      <c r="S95" t="s">
        <v>4343</v>
      </c>
      <c r="T95" t="s">
        <v>4012</v>
      </c>
      <c r="U95" t="s">
        <v>4483</v>
      </c>
      <c r="V95" t="s">
        <v>1897</v>
      </c>
      <c r="W95" t="s">
        <v>4588</v>
      </c>
      <c r="X95" t="s">
        <v>1049</v>
      </c>
      <c r="Y95" t="s">
        <v>5006</v>
      </c>
      <c r="Z95" t="s">
        <v>2787</v>
      </c>
      <c r="AA95" t="s">
        <v>3307</v>
      </c>
      <c r="AB95" t="s">
        <v>5035</v>
      </c>
      <c r="AC95" t="s">
        <v>4552</v>
      </c>
      <c r="AD95" t="s">
        <v>1252</v>
      </c>
      <c r="AE95" t="s">
        <v>3906</v>
      </c>
      <c r="AF95" t="s">
        <v>9613</v>
      </c>
      <c r="AG95" t="s">
        <v>5281</v>
      </c>
      <c r="AH95" t="s">
        <v>10240</v>
      </c>
    </row>
    <row r="96" spans="1:34" x14ac:dyDescent="0.25">
      <c r="A96" t="s">
        <v>87</v>
      </c>
      <c r="B96" t="s">
        <v>1062</v>
      </c>
      <c r="C96" t="s">
        <v>1663</v>
      </c>
      <c r="D96" t="s">
        <v>1706</v>
      </c>
      <c r="E96" t="s">
        <v>2605</v>
      </c>
      <c r="F96" t="s">
        <v>1065</v>
      </c>
      <c r="G96" t="s">
        <v>2920</v>
      </c>
      <c r="H96" t="s">
        <v>3716</v>
      </c>
      <c r="I96" t="s">
        <v>450</v>
      </c>
      <c r="J96" t="s">
        <v>2245</v>
      </c>
      <c r="K96" t="s">
        <v>3355</v>
      </c>
      <c r="L96" t="s">
        <v>1900</v>
      </c>
      <c r="M96" t="s">
        <v>5278</v>
      </c>
      <c r="N96" t="s">
        <v>2523</v>
      </c>
      <c r="O96" t="s">
        <v>2904</v>
      </c>
      <c r="P96" t="s">
        <v>1120</v>
      </c>
      <c r="Q96" t="s">
        <v>1652</v>
      </c>
      <c r="R96" t="s">
        <v>3424</v>
      </c>
      <c r="S96" t="s">
        <v>5668</v>
      </c>
      <c r="T96" t="s">
        <v>1448</v>
      </c>
      <c r="U96" t="s">
        <v>5937</v>
      </c>
      <c r="V96" t="s">
        <v>3361</v>
      </c>
      <c r="W96" t="s">
        <v>1285</v>
      </c>
      <c r="X96" t="s">
        <v>2604</v>
      </c>
      <c r="Y96" t="s">
        <v>2490</v>
      </c>
      <c r="Z96" t="s">
        <v>2046</v>
      </c>
      <c r="AA96" t="s">
        <v>4324</v>
      </c>
      <c r="AB96" t="s">
        <v>5021</v>
      </c>
      <c r="AC96" t="s">
        <v>5282</v>
      </c>
      <c r="AD96" t="s">
        <v>2431</v>
      </c>
      <c r="AE96" t="s">
        <v>5132</v>
      </c>
      <c r="AF96" t="s">
        <v>9614</v>
      </c>
      <c r="AG96" t="s">
        <v>1513</v>
      </c>
      <c r="AH96" t="s">
        <v>9608</v>
      </c>
    </row>
    <row r="97" spans="1:34" x14ac:dyDescent="0.25">
      <c r="A97" t="s">
        <v>88</v>
      </c>
      <c r="B97" t="s">
        <v>134</v>
      </c>
      <c r="C97" t="s">
        <v>469</v>
      </c>
      <c r="D97" t="s">
        <v>73</v>
      </c>
      <c r="E97" t="s">
        <v>81</v>
      </c>
      <c r="F97" t="s">
        <v>60</v>
      </c>
      <c r="G97" t="s">
        <v>2246</v>
      </c>
      <c r="H97" t="s">
        <v>2537</v>
      </c>
      <c r="I97" t="s">
        <v>1650</v>
      </c>
      <c r="J97" t="s">
        <v>1532</v>
      </c>
      <c r="K97" t="s">
        <v>4686</v>
      </c>
      <c r="L97" t="s">
        <v>2176</v>
      </c>
      <c r="M97" t="s">
        <v>3723</v>
      </c>
      <c r="N97" t="s">
        <v>1430</v>
      </c>
      <c r="O97" t="s">
        <v>1734</v>
      </c>
      <c r="P97" t="s">
        <v>195</v>
      </c>
      <c r="Q97" t="s">
        <v>6136</v>
      </c>
      <c r="R97" t="s">
        <v>1376</v>
      </c>
      <c r="S97" t="s">
        <v>6593</v>
      </c>
      <c r="T97" t="s">
        <v>2601</v>
      </c>
      <c r="U97" t="s">
        <v>1270</v>
      </c>
      <c r="V97" t="s">
        <v>3413</v>
      </c>
      <c r="W97" t="s">
        <v>7510</v>
      </c>
      <c r="X97" t="s">
        <v>1721</v>
      </c>
      <c r="Y97" t="s">
        <v>4597</v>
      </c>
      <c r="Z97" t="s">
        <v>2229</v>
      </c>
      <c r="AA97" t="s">
        <v>3075</v>
      </c>
      <c r="AB97" t="s">
        <v>2781</v>
      </c>
      <c r="AC97" t="s">
        <v>2484</v>
      </c>
      <c r="AD97" t="s">
        <v>5282</v>
      </c>
      <c r="AE97" t="s">
        <v>9288</v>
      </c>
      <c r="AF97" t="s">
        <v>2833</v>
      </c>
      <c r="AG97" t="s">
        <v>3668</v>
      </c>
      <c r="AH97" t="s">
        <v>10241</v>
      </c>
    </row>
    <row r="98" spans="1:34" x14ac:dyDescent="0.25">
      <c r="A98" t="s">
        <v>89</v>
      </c>
      <c r="B98" t="s">
        <v>1063</v>
      </c>
      <c r="C98" t="s">
        <v>1704</v>
      </c>
      <c r="D98" t="s">
        <v>1083</v>
      </c>
      <c r="E98" t="s">
        <v>70</v>
      </c>
      <c r="F98" t="s">
        <v>3034</v>
      </c>
      <c r="G98" t="s">
        <v>3405</v>
      </c>
      <c r="H98" t="s">
        <v>680</v>
      </c>
      <c r="I98" t="s">
        <v>4033</v>
      </c>
      <c r="J98" t="s">
        <v>437</v>
      </c>
      <c r="K98" t="s">
        <v>4595</v>
      </c>
      <c r="L98" t="s">
        <v>4990</v>
      </c>
      <c r="M98" t="s">
        <v>4008</v>
      </c>
      <c r="N98" t="s">
        <v>858</v>
      </c>
      <c r="O98" t="s">
        <v>1077</v>
      </c>
      <c r="P98" t="s">
        <v>141</v>
      </c>
      <c r="Q98" t="s">
        <v>1357</v>
      </c>
      <c r="R98" t="s">
        <v>3007</v>
      </c>
      <c r="S98" t="s">
        <v>4658</v>
      </c>
      <c r="T98" t="s">
        <v>806</v>
      </c>
      <c r="U98" t="s">
        <v>2000</v>
      </c>
      <c r="V98" t="s">
        <v>3926</v>
      </c>
      <c r="W98" t="s">
        <v>6846</v>
      </c>
      <c r="X98" t="s">
        <v>140</v>
      </c>
      <c r="Y98" t="s">
        <v>7256</v>
      </c>
      <c r="Z98" t="s">
        <v>1753</v>
      </c>
      <c r="AA98" t="s">
        <v>6144</v>
      </c>
      <c r="AB98" t="s">
        <v>5270</v>
      </c>
      <c r="AC98" t="s">
        <v>33</v>
      </c>
      <c r="AD98" t="s">
        <v>4343</v>
      </c>
      <c r="AE98" t="s">
        <v>9289</v>
      </c>
      <c r="AF98" t="s">
        <v>5506</v>
      </c>
      <c r="AG98" t="s">
        <v>6551</v>
      </c>
      <c r="AH98" t="s">
        <v>9450</v>
      </c>
    </row>
    <row r="99" spans="1:34" x14ac:dyDescent="0.25">
      <c r="A99" t="s">
        <v>90</v>
      </c>
      <c r="B99" t="s">
        <v>1064</v>
      </c>
      <c r="C99" t="s">
        <v>49</v>
      </c>
      <c r="D99" t="s">
        <v>772</v>
      </c>
      <c r="E99" t="s">
        <v>996</v>
      </c>
      <c r="F99" t="s">
        <v>1735</v>
      </c>
      <c r="G99" t="s">
        <v>1524</v>
      </c>
      <c r="H99" t="s">
        <v>850</v>
      </c>
      <c r="I99" t="s">
        <v>1081</v>
      </c>
      <c r="J99" t="s">
        <v>1360</v>
      </c>
      <c r="K99" t="s">
        <v>3969</v>
      </c>
      <c r="L99" t="s">
        <v>4357</v>
      </c>
      <c r="M99" t="s">
        <v>5279</v>
      </c>
      <c r="N99" t="s">
        <v>199</v>
      </c>
      <c r="O99" t="s">
        <v>1361</v>
      </c>
      <c r="P99" t="s">
        <v>162</v>
      </c>
      <c r="Q99" t="s">
        <v>3008</v>
      </c>
      <c r="R99" t="s">
        <v>912</v>
      </c>
      <c r="S99" t="s">
        <v>6594</v>
      </c>
      <c r="T99" t="s">
        <v>2004</v>
      </c>
      <c r="U99" t="s">
        <v>3734</v>
      </c>
      <c r="V99" t="s">
        <v>2482</v>
      </c>
      <c r="W99" t="s">
        <v>7511</v>
      </c>
      <c r="X99" t="s">
        <v>850</v>
      </c>
      <c r="Y99" t="s">
        <v>4607</v>
      </c>
      <c r="Z99" t="s">
        <v>1707</v>
      </c>
      <c r="AA99" t="s">
        <v>176</v>
      </c>
      <c r="AB99" t="s">
        <v>4606</v>
      </c>
      <c r="AC99" t="s">
        <v>5233</v>
      </c>
      <c r="AD99" t="s">
        <v>8334</v>
      </c>
      <c r="AE99" t="s">
        <v>8526</v>
      </c>
      <c r="AF99" t="s">
        <v>9004</v>
      </c>
      <c r="AG99" t="s">
        <v>7258</v>
      </c>
      <c r="AH99" t="s">
        <v>10155</v>
      </c>
    </row>
    <row r="100" spans="1:34" x14ac:dyDescent="0.25">
      <c r="A100" t="s">
        <v>91</v>
      </c>
      <c r="B100" t="s">
        <v>1065</v>
      </c>
      <c r="C100" t="s">
        <v>1576</v>
      </c>
      <c r="D100" t="s">
        <v>1688</v>
      </c>
      <c r="E100" t="s">
        <v>179</v>
      </c>
      <c r="F100" t="s">
        <v>856</v>
      </c>
      <c r="G100" t="s">
        <v>2590</v>
      </c>
      <c r="H100" t="s">
        <v>1719</v>
      </c>
      <c r="I100" t="s">
        <v>2182</v>
      </c>
      <c r="J100" t="s">
        <v>1726</v>
      </c>
      <c r="K100" t="s">
        <v>3030</v>
      </c>
      <c r="L100" t="s">
        <v>4996</v>
      </c>
      <c r="M100" t="s">
        <v>2231</v>
      </c>
      <c r="N100" t="s">
        <v>30</v>
      </c>
      <c r="O100" t="s">
        <v>3320</v>
      </c>
      <c r="P100" t="s">
        <v>887</v>
      </c>
      <c r="Q100" t="s">
        <v>2156</v>
      </c>
      <c r="R100" t="s">
        <v>927</v>
      </c>
      <c r="S100" t="s">
        <v>5838</v>
      </c>
      <c r="T100" t="s">
        <v>831</v>
      </c>
      <c r="U100" t="s">
        <v>1275</v>
      </c>
      <c r="V100" t="s">
        <v>4939</v>
      </c>
      <c r="W100" t="s">
        <v>3031</v>
      </c>
      <c r="X100" t="s">
        <v>826</v>
      </c>
      <c r="Y100" t="s">
        <v>4644</v>
      </c>
      <c r="Z100" t="s">
        <v>935</v>
      </c>
      <c r="AA100" t="s">
        <v>1260</v>
      </c>
      <c r="AB100" t="s">
        <v>197</v>
      </c>
      <c r="AC100" t="s">
        <v>161</v>
      </c>
      <c r="AD100" t="s">
        <v>6302</v>
      </c>
      <c r="AE100" t="s">
        <v>9290</v>
      </c>
      <c r="AF100" t="s">
        <v>7283</v>
      </c>
      <c r="AG100" t="s">
        <v>7730</v>
      </c>
      <c r="AH100" t="s">
        <v>7725</v>
      </c>
    </row>
    <row r="101" spans="1:34" x14ac:dyDescent="0.25">
      <c r="A101" t="s">
        <v>92</v>
      </c>
      <c r="B101" t="s">
        <v>1066</v>
      </c>
      <c r="C101" t="s">
        <v>555</v>
      </c>
      <c r="D101" t="s">
        <v>2049</v>
      </c>
      <c r="E101" t="s">
        <v>1048</v>
      </c>
      <c r="F101" t="s">
        <v>1534</v>
      </c>
      <c r="G101" t="s">
        <v>1035</v>
      </c>
      <c r="H101" t="s">
        <v>2179</v>
      </c>
      <c r="I101" t="s">
        <v>2924</v>
      </c>
      <c r="J101" t="s">
        <v>1605</v>
      </c>
      <c r="K101" t="s">
        <v>4672</v>
      </c>
      <c r="L101" t="s">
        <v>4997</v>
      </c>
      <c r="M101" t="s">
        <v>4659</v>
      </c>
      <c r="N101" t="s">
        <v>3638</v>
      </c>
      <c r="O101" t="s">
        <v>472</v>
      </c>
      <c r="P101" t="s">
        <v>1448</v>
      </c>
      <c r="Q101" t="s">
        <v>30</v>
      </c>
      <c r="R101" t="s">
        <v>2234</v>
      </c>
      <c r="S101" t="s">
        <v>6595</v>
      </c>
      <c r="T101" t="s">
        <v>1118</v>
      </c>
      <c r="U101" t="s">
        <v>4044</v>
      </c>
      <c r="V101" t="s">
        <v>6634</v>
      </c>
      <c r="W101" t="s">
        <v>6807</v>
      </c>
      <c r="X101" t="s">
        <v>1621</v>
      </c>
      <c r="Y101" t="s">
        <v>1901</v>
      </c>
      <c r="Z101" t="s">
        <v>2487</v>
      </c>
      <c r="AA101" t="s">
        <v>2483</v>
      </c>
      <c r="AB101" t="s">
        <v>3055</v>
      </c>
      <c r="AC101" t="s">
        <v>3343</v>
      </c>
      <c r="AD101" t="s">
        <v>5666</v>
      </c>
      <c r="AE101" t="s">
        <v>4284</v>
      </c>
      <c r="AF101" t="s">
        <v>7230</v>
      </c>
      <c r="AG101" t="s">
        <v>2956</v>
      </c>
      <c r="AH101" t="s">
        <v>9531</v>
      </c>
    </row>
    <row r="102" spans="1:34" x14ac:dyDescent="0.25">
      <c r="A102" t="s">
        <v>93</v>
      </c>
      <c r="B102" t="s">
        <v>1067</v>
      </c>
      <c r="C102" t="s">
        <v>555</v>
      </c>
      <c r="D102" t="s">
        <v>1438</v>
      </c>
      <c r="E102" t="s">
        <v>22</v>
      </c>
      <c r="F102" t="s">
        <v>26</v>
      </c>
      <c r="G102" t="s">
        <v>1035</v>
      </c>
      <c r="H102" t="s">
        <v>1012</v>
      </c>
      <c r="I102" t="s">
        <v>2615</v>
      </c>
      <c r="J102" t="s">
        <v>185</v>
      </c>
      <c r="K102" t="s">
        <v>2844</v>
      </c>
      <c r="L102" t="s">
        <v>4998</v>
      </c>
      <c r="M102" t="s">
        <v>4598</v>
      </c>
      <c r="N102" t="s">
        <v>859</v>
      </c>
      <c r="O102" t="s">
        <v>1065</v>
      </c>
      <c r="P102" t="s">
        <v>2071</v>
      </c>
      <c r="Q102" t="s">
        <v>3423</v>
      </c>
      <c r="R102" t="s">
        <v>3978</v>
      </c>
      <c r="S102" t="s">
        <v>3666</v>
      </c>
      <c r="T102" t="s">
        <v>221</v>
      </c>
      <c r="U102" t="s">
        <v>3651</v>
      </c>
      <c r="V102" t="s">
        <v>1567</v>
      </c>
      <c r="W102" t="s">
        <v>3992</v>
      </c>
      <c r="X102" t="s">
        <v>4363</v>
      </c>
      <c r="Y102" t="s">
        <v>4615</v>
      </c>
      <c r="Z102" t="s">
        <v>74</v>
      </c>
      <c r="AA102" t="s">
        <v>4702</v>
      </c>
      <c r="AB102" t="s">
        <v>448</v>
      </c>
      <c r="AC102" t="s">
        <v>5228</v>
      </c>
      <c r="AD102" t="s">
        <v>6320</v>
      </c>
      <c r="AE102" t="s">
        <v>3645</v>
      </c>
      <c r="AF102" t="s">
        <v>9615</v>
      </c>
      <c r="AG102" t="s">
        <v>4683</v>
      </c>
      <c r="AH102" t="s">
        <v>10242</v>
      </c>
    </row>
    <row r="103" spans="1:34" x14ac:dyDescent="0.25">
      <c r="A103" t="s">
        <v>94</v>
      </c>
      <c r="B103" t="s">
        <v>1068</v>
      </c>
      <c r="C103" t="s">
        <v>163</v>
      </c>
      <c r="D103" t="s">
        <v>995</v>
      </c>
      <c r="E103" t="s">
        <v>1034</v>
      </c>
      <c r="F103" t="s">
        <v>1748</v>
      </c>
      <c r="G103" t="s">
        <v>1720</v>
      </c>
      <c r="H103" t="s">
        <v>712</v>
      </c>
      <c r="I103" t="s">
        <v>2061</v>
      </c>
      <c r="J103" t="s">
        <v>4355</v>
      </c>
      <c r="K103" t="s">
        <v>3033</v>
      </c>
      <c r="L103" t="s">
        <v>346</v>
      </c>
      <c r="M103" t="s">
        <v>4037</v>
      </c>
      <c r="N103" t="s">
        <v>2179</v>
      </c>
      <c r="O103" t="s">
        <v>70</v>
      </c>
      <c r="P103" t="s">
        <v>1007</v>
      </c>
      <c r="Q103" t="s">
        <v>1735</v>
      </c>
      <c r="R103" t="s">
        <v>3331</v>
      </c>
      <c r="S103" t="s">
        <v>4853</v>
      </c>
      <c r="T103" t="s">
        <v>1070</v>
      </c>
      <c r="U103" t="s">
        <v>4044</v>
      </c>
      <c r="V103" t="s">
        <v>2604</v>
      </c>
      <c r="W103" t="s">
        <v>3866</v>
      </c>
      <c r="X103" t="s">
        <v>1667</v>
      </c>
      <c r="Y103" t="s">
        <v>4926</v>
      </c>
      <c r="Z103" t="s">
        <v>3084</v>
      </c>
      <c r="AA103" t="s">
        <v>3064</v>
      </c>
      <c r="AB103" t="s">
        <v>346</v>
      </c>
      <c r="AC103" t="s">
        <v>1958</v>
      </c>
      <c r="AD103" t="s">
        <v>4571</v>
      </c>
      <c r="AE103" t="s">
        <v>8367</v>
      </c>
      <c r="AF103" t="s">
        <v>9616</v>
      </c>
      <c r="AG103" t="s">
        <v>5010</v>
      </c>
      <c r="AH103" t="s">
        <v>8100</v>
      </c>
    </row>
    <row r="104" spans="1:34" x14ac:dyDescent="0.25">
      <c r="A104" t="s">
        <v>95</v>
      </c>
      <c r="B104" t="s">
        <v>837</v>
      </c>
      <c r="C104" t="s">
        <v>590</v>
      </c>
      <c r="D104" t="s">
        <v>2180</v>
      </c>
      <c r="E104" t="s">
        <v>946</v>
      </c>
      <c r="F104" t="s">
        <v>1005</v>
      </c>
      <c r="G104" t="s">
        <v>2550</v>
      </c>
      <c r="H104" t="s">
        <v>856</v>
      </c>
      <c r="I104" t="s">
        <v>1671</v>
      </c>
      <c r="J104" t="s">
        <v>57</v>
      </c>
      <c r="K104" t="s">
        <v>2843</v>
      </c>
      <c r="L104" t="s">
        <v>4039</v>
      </c>
      <c r="M104" t="s">
        <v>3293</v>
      </c>
      <c r="N104" t="s">
        <v>453</v>
      </c>
      <c r="O104" t="s">
        <v>1527</v>
      </c>
      <c r="P104" t="s">
        <v>829</v>
      </c>
      <c r="Q104" t="s">
        <v>4033</v>
      </c>
      <c r="R104" t="s">
        <v>4025</v>
      </c>
      <c r="S104" t="s">
        <v>4723</v>
      </c>
      <c r="T104" t="s">
        <v>1351</v>
      </c>
      <c r="U104" t="s">
        <v>5219</v>
      </c>
      <c r="V104" t="s">
        <v>2062</v>
      </c>
      <c r="W104" t="s">
        <v>2001</v>
      </c>
      <c r="X104" t="s">
        <v>48</v>
      </c>
      <c r="Y104" t="s">
        <v>5007</v>
      </c>
      <c r="Z104" t="s">
        <v>1126</v>
      </c>
      <c r="AA104" t="s">
        <v>920</v>
      </c>
      <c r="AB104" t="s">
        <v>908</v>
      </c>
      <c r="AC104" t="s">
        <v>180</v>
      </c>
      <c r="AD104" t="s">
        <v>7941</v>
      </c>
      <c r="AE104" t="s">
        <v>5224</v>
      </c>
      <c r="AF104" t="s">
        <v>9617</v>
      </c>
      <c r="AG104" t="s">
        <v>4361</v>
      </c>
      <c r="AH104" t="s">
        <v>5473</v>
      </c>
    </row>
    <row r="105" spans="1:34" x14ac:dyDescent="0.25">
      <c r="A105" t="s">
        <v>64</v>
      </c>
      <c r="B105" t="s">
        <v>1069</v>
      </c>
      <c r="C105" t="s">
        <v>812</v>
      </c>
      <c r="D105" t="s">
        <v>101</v>
      </c>
      <c r="E105" t="s">
        <v>734</v>
      </c>
      <c r="F105" t="s">
        <v>2584</v>
      </c>
      <c r="G105" t="s">
        <v>1993</v>
      </c>
      <c r="H105" t="s">
        <v>3333</v>
      </c>
      <c r="I105" t="s">
        <v>2925</v>
      </c>
      <c r="J105" t="s">
        <v>464</v>
      </c>
      <c r="K105" t="s">
        <v>2370</v>
      </c>
      <c r="L105" t="s">
        <v>2107</v>
      </c>
      <c r="M105" t="s">
        <v>2581</v>
      </c>
      <c r="N105" t="s">
        <v>1358</v>
      </c>
      <c r="O105" t="s">
        <v>77</v>
      </c>
      <c r="P105" t="s">
        <v>1053</v>
      </c>
      <c r="Q105" t="s">
        <v>3973</v>
      </c>
      <c r="R105" t="s">
        <v>2006</v>
      </c>
      <c r="S105" t="s">
        <v>6596</v>
      </c>
      <c r="T105" t="s">
        <v>1665</v>
      </c>
      <c r="U105" t="s">
        <v>3720</v>
      </c>
      <c r="V105" t="s">
        <v>3421</v>
      </c>
      <c r="W105" t="s">
        <v>4995</v>
      </c>
      <c r="X105" t="s">
        <v>1284</v>
      </c>
      <c r="Y105" t="s">
        <v>3433</v>
      </c>
      <c r="Z105" t="s">
        <v>1698</v>
      </c>
      <c r="AA105" t="s">
        <v>2199</v>
      </c>
      <c r="AB105" t="s">
        <v>2108</v>
      </c>
      <c r="AC105" t="s">
        <v>1898</v>
      </c>
      <c r="AD105" t="s">
        <v>4972</v>
      </c>
      <c r="AE105" t="s">
        <v>9228</v>
      </c>
      <c r="AF105" t="s">
        <v>9618</v>
      </c>
      <c r="AG105" t="s">
        <v>3977</v>
      </c>
      <c r="AH105" t="s">
        <v>10243</v>
      </c>
    </row>
    <row r="106" spans="1:34" x14ac:dyDescent="0.25">
      <c r="A106" t="s">
        <v>96</v>
      </c>
      <c r="B106" t="s">
        <v>117</v>
      </c>
      <c r="C106" t="s">
        <v>1654</v>
      </c>
      <c r="D106" t="s">
        <v>2181</v>
      </c>
      <c r="E106" t="s">
        <v>1034</v>
      </c>
      <c r="F106" t="s">
        <v>2091</v>
      </c>
      <c r="G106" t="s">
        <v>3406</v>
      </c>
      <c r="H106" t="s">
        <v>1746</v>
      </c>
      <c r="I106" t="s">
        <v>1049</v>
      </c>
      <c r="J106" t="s">
        <v>140</v>
      </c>
      <c r="K106" t="s">
        <v>4589</v>
      </c>
      <c r="L106" t="s">
        <v>3419</v>
      </c>
      <c r="M106" t="s">
        <v>5280</v>
      </c>
      <c r="N106" t="s">
        <v>848</v>
      </c>
      <c r="O106" t="s">
        <v>2380</v>
      </c>
      <c r="P106" t="s">
        <v>2529</v>
      </c>
      <c r="Q106" t="s">
        <v>1534</v>
      </c>
      <c r="R106" t="s">
        <v>1349</v>
      </c>
      <c r="S106" t="s">
        <v>2766</v>
      </c>
      <c r="T106" t="s">
        <v>1666</v>
      </c>
      <c r="U106" t="s">
        <v>4261</v>
      </c>
      <c r="V106" t="s">
        <v>3710</v>
      </c>
      <c r="W106" t="s">
        <v>3384</v>
      </c>
      <c r="X106" t="s">
        <v>1537</v>
      </c>
      <c r="Y106" t="s">
        <v>3369</v>
      </c>
      <c r="Z106" t="s">
        <v>200</v>
      </c>
      <c r="AA106" t="s">
        <v>42</v>
      </c>
      <c r="AB106" t="s">
        <v>1336</v>
      </c>
      <c r="AC106" t="s">
        <v>866</v>
      </c>
      <c r="AD106" t="s">
        <v>6601</v>
      </c>
      <c r="AE106" t="s">
        <v>4924</v>
      </c>
      <c r="AF106" t="s">
        <v>5234</v>
      </c>
      <c r="AG106" t="s">
        <v>5286</v>
      </c>
      <c r="AH106" t="s">
        <v>6501</v>
      </c>
    </row>
    <row r="107" spans="1:34" x14ac:dyDescent="0.25">
      <c r="A107" t="s">
        <v>97</v>
      </c>
      <c r="B107" t="s">
        <v>1070</v>
      </c>
      <c r="C107" t="s">
        <v>598</v>
      </c>
      <c r="D107" t="s">
        <v>1101</v>
      </c>
      <c r="E107" t="s">
        <v>1707</v>
      </c>
      <c r="F107" t="s">
        <v>2149</v>
      </c>
      <c r="G107" t="s">
        <v>169</v>
      </c>
      <c r="H107" t="s">
        <v>3391</v>
      </c>
      <c r="I107" t="s">
        <v>919</v>
      </c>
      <c r="J107" t="s">
        <v>4288</v>
      </c>
      <c r="K107" t="s">
        <v>356</v>
      </c>
      <c r="L107" t="s">
        <v>1749</v>
      </c>
      <c r="M107" t="s">
        <v>3345</v>
      </c>
      <c r="N107" t="s">
        <v>1004</v>
      </c>
      <c r="O107" t="s">
        <v>739</v>
      </c>
      <c r="P107" t="s">
        <v>134</v>
      </c>
      <c r="Q107" t="s">
        <v>100</v>
      </c>
      <c r="R107" t="s">
        <v>994</v>
      </c>
      <c r="S107" t="s">
        <v>2371</v>
      </c>
      <c r="T107" t="s">
        <v>463</v>
      </c>
      <c r="U107" t="s">
        <v>3734</v>
      </c>
      <c r="V107" t="s">
        <v>3732</v>
      </c>
      <c r="W107" t="s">
        <v>7512</v>
      </c>
      <c r="X107" t="s">
        <v>113</v>
      </c>
      <c r="Y107" t="s">
        <v>7508</v>
      </c>
      <c r="Z107" t="s">
        <v>382</v>
      </c>
      <c r="AA107" t="s">
        <v>365</v>
      </c>
      <c r="AB107" t="s">
        <v>357</v>
      </c>
      <c r="AC107" t="s">
        <v>1603</v>
      </c>
      <c r="AD107" t="s">
        <v>5141</v>
      </c>
      <c r="AE107" t="s">
        <v>6564</v>
      </c>
      <c r="AF107" t="s">
        <v>8320</v>
      </c>
      <c r="AG107" t="s">
        <v>1749</v>
      </c>
      <c r="AH107" t="s">
        <v>4856</v>
      </c>
    </row>
    <row r="108" spans="1:34" x14ac:dyDescent="0.25">
      <c r="A108" t="s">
        <v>98</v>
      </c>
      <c r="B108" t="s">
        <v>188</v>
      </c>
      <c r="C108" t="s">
        <v>1705</v>
      </c>
      <c r="D108" t="s">
        <v>2182</v>
      </c>
      <c r="E108" t="s">
        <v>592</v>
      </c>
      <c r="F108" t="s">
        <v>3012</v>
      </c>
      <c r="G108" t="s">
        <v>188</v>
      </c>
      <c r="H108" t="s">
        <v>144</v>
      </c>
      <c r="I108" t="s">
        <v>4034</v>
      </c>
      <c r="J108" t="s">
        <v>1718</v>
      </c>
      <c r="K108" t="s">
        <v>4615</v>
      </c>
      <c r="L108" t="s">
        <v>934</v>
      </c>
      <c r="M108" t="s">
        <v>3922</v>
      </c>
      <c r="N108" t="s">
        <v>1409</v>
      </c>
      <c r="O108" t="s">
        <v>1524</v>
      </c>
      <c r="P108" t="s">
        <v>849</v>
      </c>
      <c r="Q108" t="s">
        <v>1056</v>
      </c>
      <c r="R108" t="s">
        <v>712</v>
      </c>
      <c r="S108" t="s">
        <v>2954</v>
      </c>
      <c r="T108" t="s">
        <v>3987</v>
      </c>
      <c r="U108" t="s">
        <v>4622</v>
      </c>
      <c r="V108" t="s">
        <v>2914</v>
      </c>
      <c r="W108" t="s">
        <v>7513</v>
      </c>
      <c r="X108" t="s">
        <v>1735</v>
      </c>
      <c r="Y108" t="s">
        <v>4709</v>
      </c>
      <c r="Z108" t="s">
        <v>382</v>
      </c>
      <c r="AA108" t="s">
        <v>930</v>
      </c>
      <c r="AB108" t="s">
        <v>2782</v>
      </c>
      <c r="AC108" t="s">
        <v>1905</v>
      </c>
      <c r="AD108" t="s">
        <v>4567</v>
      </c>
      <c r="AE108" t="s">
        <v>4583</v>
      </c>
      <c r="AF108" t="s">
        <v>9619</v>
      </c>
      <c r="AG108" t="s">
        <v>3348</v>
      </c>
      <c r="AH108" t="s">
        <v>10244</v>
      </c>
    </row>
    <row r="109" spans="1:34" x14ac:dyDescent="0.25">
      <c r="A109" t="s">
        <v>99</v>
      </c>
      <c r="B109" t="s">
        <v>1071</v>
      </c>
      <c r="C109" t="s">
        <v>1706</v>
      </c>
      <c r="D109" t="s">
        <v>844</v>
      </c>
      <c r="E109" t="s">
        <v>2183</v>
      </c>
      <c r="F109" t="s">
        <v>74</v>
      </c>
      <c r="G109" t="s">
        <v>799</v>
      </c>
      <c r="H109" t="s">
        <v>2221</v>
      </c>
      <c r="I109" t="s">
        <v>3349</v>
      </c>
      <c r="J109" t="s">
        <v>11</v>
      </c>
      <c r="K109" t="s">
        <v>2838</v>
      </c>
      <c r="L109" t="s">
        <v>1992</v>
      </c>
      <c r="M109" t="s">
        <v>5281</v>
      </c>
      <c r="N109" t="s">
        <v>2093</v>
      </c>
      <c r="O109" t="s">
        <v>967</v>
      </c>
      <c r="P109" t="s">
        <v>1687</v>
      </c>
      <c r="Q109" t="s">
        <v>593</v>
      </c>
      <c r="R109" t="s">
        <v>1077</v>
      </c>
      <c r="S109" t="s">
        <v>4854</v>
      </c>
      <c r="T109" t="s">
        <v>1971</v>
      </c>
      <c r="U109" t="s">
        <v>7065</v>
      </c>
      <c r="V109" t="s">
        <v>915</v>
      </c>
      <c r="W109" t="s">
        <v>3865</v>
      </c>
      <c r="X109" t="s">
        <v>46</v>
      </c>
      <c r="Y109" t="s">
        <v>5914</v>
      </c>
      <c r="Z109" t="s">
        <v>85</v>
      </c>
      <c r="AA109" t="s">
        <v>3869</v>
      </c>
      <c r="AB109" t="s">
        <v>4733</v>
      </c>
      <c r="AC109" t="s">
        <v>5694</v>
      </c>
      <c r="AD109" t="s">
        <v>6332</v>
      </c>
      <c r="AE109" t="s">
        <v>3088</v>
      </c>
      <c r="AF109" t="s">
        <v>6613</v>
      </c>
      <c r="AG109" t="s">
        <v>5019</v>
      </c>
      <c r="AH109" t="s">
        <v>6448</v>
      </c>
    </row>
    <row r="110" spans="1:34" x14ac:dyDescent="0.25">
      <c r="A110" t="s">
        <v>100</v>
      </c>
      <c r="B110" t="s">
        <v>1072</v>
      </c>
      <c r="C110" t="s">
        <v>1085</v>
      </c>
      <c r="D110" t="s">
        <v>64</v>
      </c>
      <c r="E110" t="s">
        <v>2084</v>
      </c>
      <c r="F110" t="s">
        <v>2375</v>
      </c>
      <c r="G110" t="s">
        <v>2173</v>
      </c>
      <c r="H110" t="s">
        <v>2437</v>
      </c>
      <c r="I110" t="s">
        <v>1747</v>
      </c>
      <c r="J110" t="s">
        <v>136</v>
      </c>
      <c r="K110" t="s">
        <v>4687</v>
      </c>
      <c r="L110" t="s">
        <v>2209</v>
      </c>
      <c r="M110" t="s">
        <v>3225</v>
      </c>
      <c r="N110" t="s">
        <v>1651</v>
      </c>
      <c r="O110" t="s">
        <v>743</v>
      </c>
      <c r="P110" t="s">
        <v>2008</v>
      </c>
      <c r="Q110" t="s">
        <v>628</v>
      </c>
      <c r="R110" t="s">
        <v>3</v>
      </c>
      <c r="S110" t="s">
        <v>6597</v>
      </c>
      <c r="T110" t="s">
        <v>721</v>
      </c>
      <c r="U110" t="s">
        <v>1992</v>
      </c>
      <c r="V110" t="s">
        <v>4642</v>
      </c>
      <c r="W110" t="s">
        <v>5199</v>
      </c>
      <c r="X110" t="s">
        <v>1397</v>
      </c>
      <c r="Y110" t="s">
        <v>4690</v>
      </c>
      <c r="Z110" t="s">
        <v>368</v>
      </c>
      <c r="AA110" t="s">
        <v>2503</v>
      </c>
      <c r="AB110" t="s">
        <v>6843</v>
      </c>
      <c r="AC110" t="s">
        <v>3702</v>
      </c>
      <c r="AD110" t="s">
        <v>1250</v>
      </c>
      <c r="AE110" t="s">
        <v>9291</v>
      </c>
      <c r="AF110" t="s">
        <v>8982</v>
      </c>
      <c r="AG110" t="s">
        <v>2921</v>
      </c>
      <c r="AH110" t="s">
        <v>6339</v>
      </c>
    </row>
    <row r="111" spans="1:34" x14ac:dyDescent="0.25">
      <c r="A111" t="s">
        <v>101</v>
      </c>
      <c r="B111" t="s">
        <v>1057</v>
      </c>
      <c r="C111" t="s">
        <v>1694</v>
      </c>
      <c r="D111" t="s">
        <v>756</v>
      </c>
      <c r="E111" t="s">
        <v>1695</v>
      </c>
      <c r="F111" t="s">
        <v>3035</v>
      </c>
      <c r="G111" t="s">
        <v>562</v>
      </c>
      <c r="H111" t="s">
        <v>120</v>
      </c>
      <c r="I111" t="s">
        <v>2540</v>
      </c>
      <c r="J111" t="s">
        <v>1998</v>
      </c>
      <c r="K111" t="s">
        <v>4688</v>
      </c>
      <c r="L111" t="s">
        <v>4985</v>
      </c>
      <c r="M111" t="s">
        <v>4994</v>
      </c>
      <c r="N111" t="s">
        <v>1126</v>
      </c>
      <c r="O111" t="s">
        <v>1969</v>
      </c>
      <c r="P111" t="s">
        <v>2098</v>
      </c>
      <c r="Q111" t="s">
        <v>71</v>
      </c>
      <c r="R111" t="s">
        <v>452</v>
      </c>
      <c r="S111" t="s">
        <v>5463</v>
      </c>
      <c r="T111" t="s">
        <v>1682</v>
      </c>
      <c r="U111" t="s">
        <v>4993</v>
      </c>
      <c r="V111" t="s">
        <v>2485</v>
      </c>
      <c r="W111" t="s">
        <v>4974</v>
      </c>
      <c r="X111" t="s">
        <v>69</v>
      </c>
      <c r="Y111" t="s">
        <v>1274</v>
      </c>
      <c r="Z111" t="s">
        <v>2140</v>
      </c>
      <c r="AA111" t="s">
        <v>913</v>
      </c>
      <c r="AB111" t="s">
        <v>5232</v>
      </c>
      <c r="AC111" t="s">
        <v>4668</v>
      </c>
      <c r="AD111" t="s">
        <v>1255</v>
      </c>
      <c r="AE111" t="s">
        <v>4027</v>
      </c>
      <c r="AF111" t="s">
        <v>9240</v>
      </c>
      <c r="AG111" t="s">
        <v>6832</v>
      </c>
      <c r="AH111" t="s">
        <v>3918</v>
      </c>
    </row>
    <row r="112" spans="1:34" x14ac:dyDescent="0.25">
      <c r="A112" t="s">
        <v>102</v>
      </c>
      <c r="B112" t="s">
        <v>955</v>
      </c>
      <c r="C112" t="s">
        <v>1707</v>
      </c>
      <c r="D112" t="s">
        <v>2183</v>
      </c>
      <c r="E112" t="s">
        <v>2606</v>
      </c>
      <c r="F112" t="s">
        <v>2058</v>
      </c>
      <c r="G112" t="s">
        <v>3407</v>
      </c>
      <c r="H112" t="s">
        <v>3653</v>
      </c>
      <c r="I112" t="s">
        <v>4034</v>
      </c>
      <c r="J112" t="s">
        <v>2477</v>
      </c>
      <c r="K112" t="s">
        <v>4333</v>
      </c>
      <c r="L112" t="s">
        <v>4999</v>
      </c>
      <c r="M112" t="s">
        <v>5282</v>
      </c>
      <c r="N112" t="s">
        <v>3956</v>
      </c>
      <c r="O112" t="s">
        <v>1010</v>
      </c>
      <c r="P112" t="s">
        <v>1119</v>
      </c>
      <c r="Q112" t="s">
        <v>2504</v>
      </c>
      <c r="R112" t="s">
        <v>66</v>
      </c>
      <c r="S112" t="s">
        <v>6598</v>
      </c>
      <c r="T112" t="s">
        <v>3567</v>
      </c>
      <c r="U112" t="s">
        <v>4926</v>
      </c>
      <c r="V112" t="s">
        <v>3332</v>
      </c>
      <c r="W112" t="s">
        <v>3730</v>
      </c>
      <c r="X112" t="s">
        <v>1524</v>
      </c>
      <c r="Y112" t="s">
        <v>7953</v>
      </c>
      <c r="Z112" t="s">
        <v>3943</v>
      </c>
      <c r="AA112" t="s">
        <v>2476</v>
      </c>
      <c r="AB112" t="s">
        <v>3719</v>
      </c>
      <c r="AC112" t="s">
        <v>3303</v>
      </c>
      <c r="AD112" t="s">
        <v>5913</v>
      </c>
      <c r="AE112" t="s">
        <v>4538</v>
      </c>
      <c r="AF112" t="s">
        <v>9620</v>
      </c>
      <c r="AG112" t="s">
        <v>2561</v>
      </c>
      <c r="AH112" t="s">
        <v>10245</v>
      </c>
    </row>
    <row r="113" spans="1:34" x14ac:dyDescent="0.25">
      <c r="A113" t="s">
        <v>103</v>
      </c>
      <c r="B113" t="s">
        <v>672</v>
      </c>
      <c r="C113" t="s">
        <v>38</v>
      </c>
      <c r="D113" t="s">
        <v>84</v>
      </c>
      <c r="E113" t="s">
        <v>1666</v>
      </c>
      <c r="F113" t="s">
        <v>108</v>
      </c>
      <c r="G113" t="s">
        <v>2849</v>
      </c>
      <c r="H113" t="s">
        <v>1280</v>
      </c>
      <c r="I113" t="s">
        <v>3963</v>
      </c>
      <c r="J113" t="s">
        <v>2156</v>
      </c>
      <c r="K113" t="s">
        <v>4689</v>
      </c>
      <c r="L113" t="s">
        <v>2062</v>
      </c>
      <c r="M113" t="s">
        <v>3733</v>
      </c>
      <c r="N113" t="s">
        <v>1999</v>
      </c>
      <c r="O113" t="s">
        <v>1359</v>
      </c>
      <c r="P113" t="s">
        <v>1095</v>
      </c>
      <c r="Q113" t="s">
        <v>1056</v>
      </c>
      <c r="R113" t="s">
        <v>1446</v>
      </c>
      <c r="S113" t="s">
        <v>3982</v>
      </c>
      <c r="T113" t="s">
        <v>3322</v>
      </c>
      <c r="U113" t="s">
        <v>7066</v>
      </c>
      <c r="V113" t="s">
        <v>2439</v>
      </c>
      <c r="W113" t="s">
        <v>7514</v>
      </c>
      <c r="X113" t="s">
        <v>3352</v>
      </c>
      <c r="Y113" t="s">
        <v>2223</v>
      </c>
      <c r="Z113" t="s">
        <v>2618</v>
      </c>
      <c r="AA113" t="s">
        <v>2480</v>
      </c>
      <c r="AB113" t="s">
        <v>3733</v>
      </c>
      <c r="AC113" t="s">
        <v>1290</v>
      </c>
      <c r="AD113" t="s">
        <v>4722</v>
      </c>
      <c r="AE113" t="s">
        <v>4039</v>
      </c>
      <c r="AF113" t="s">
        <v>9621</v>
      </c>
      <c r="AG113" t="s">
        <v>1951</v>
      </c>
      <c r="AH113" t="s">
        <v>9228</v>
      </c>
    </row>
    <row r="114" spans="1:34" x14ac:dyDescent="0.25">
      <c r="A114" t="s">
        <v>104</v>
      </c>
      <c r="B114" t="s">
        <v>466</v>
      </c>
      <c r="C114" t="s">
        <v>1097</v>
      </c>
      <c r="D114" t="s">
        <v>2184</v>
      </c>
      <c r="E114" t="s">
        <v>25</v>
      </c>
      <c r="F114" t="s">
        <v>1973</v>
      </c>
      <c r="G114" t="s">
        <v>91</v>
      </c>
      <c r="H114" t="s">
        <v>1885</v>
      </c>
      <c r="I114" t="s">
        <v>16</v>
      </c>
      <c r="J114" t="s">
        <v>1050</v>
      </c>
      <c r="K114" t="s">
        <v>4605</v>
      </c>
      <c r="L114" t="s">
        <v>901</v>
      </c>
      <c r="M114" t="s">
        <v>2948</v>
      </c>
      <c r="N114" t="s">
        <v>39</v>
      </c>
      <c r="O114" t="s">
        <v>2612</v>
      </c>
      <c r="P114" t="s">
        <v>2601</v>
      </c>
      <c r="Q114" t="s">
        <v>855</v>
      </c>
      <c r="R114" t="s">
        <v>749</v>
      </c>
      <c r="S114" t="s">
        <v>6599</v>
      </c>
      <c r="T114" t="s">
        <v>1105</v>
      </c>
      <c r="U114" t="s">
        <v>4037</v>
      </c>
      <c r="V114" t="s">
        <v>3876</v>
      </c>
      <c r="W114" t="s">
        <v>7515</v>
      </c>
      <c r="X114" t="s">
        <v>976</v>
      </c>
      <c r="Y114" t="s">
        <v>4267</v>
      </c>
      <c r="Z114" t="s">
        <v>1597</v>
      </c>
      <c r="AA114" t="s">
        <v>1006</v>
      </c>
      <c r="AB114" t="s">
        <v>4313</v>
      </c>
      <c r="AC114" t="s">
        <v>196</v>
      </c>
      <c r="AD114" t="s">
        <v>4266</v>
      </c>
      <c r="AE114" t="s">
        <v>8125</v>
      </c>
      <c r="AF114" t="s">
        <v>5450</v>
      </c>
      <c r="AG114" t="s">
        <v>3563</v>
      </c>
      <c r="AH114" t="s">
        <v>10246</v>
      </c>
    </row>
    <row r="115" spans="1:34" x14ac:dyDescent="0.25">
      <c r="A115" t="s">
        <v>105</v>
      </c>
      <c r="B115" t="s">
        <v>1044</v>
      </c>
      <c r="C115" t="s">
        <v>1708</v>
      </c>
      <c r="D115" t="s">
        <v>2185</v>
      </c>
      <c r="E115" t="s">
        <v>89</v>
      </c>
      <c r="F115" t="s">
        <v>1528</v>
      </c>
      <c r="G115" t="s">
        <v>1438</v>
      </c>
      <c r="H115" t="s">
        <v>749</v>
      </c>
      <c r="I115" t="s">
        <v>3065</v>
      </c>
      <c r="J115" t="s">
        <v>1740</v>
      </c>
      <c r="K115" t="s">
        <v>4690</v>
      </c>
      <c r="L115" t="s">
        <v>1513</v>
      </c>
      <c r="M115" t="s">
        <v>2935</v>
      </c>
      <c r="N115" t="s">
        <v>3943</v>
      </c>
      <c r="O115" t="s">
        <v>2146</v>
      </c>
      <c r="P115" t="s">
        <v>2598</v>
      </c>
      <c r="Q115" t="s">
        <v>1378</v>
      </c>
      <c r="R115" t="s">
        <v>1548</v>
      </c>
      <c r="S115" t="s">
        <v>5926</v>
      </c>
      <c r="T115" t="s">
        <v>947</v>
      </c>
      <c r="U115" t="s">
        <v>3215</v>
      </c>
      <c r="V115" t="s">
        <v>4621</v>
      </c>
      <c r="W115" t="s">
        <v>2242</v>
      </c>
      <c r="X115" t="s">
        <v>170</v>
      </c>
      <c r="Y115" t="s">
        <v>1340</v>
      </c>
      <c r="Z115" t="s">
        <v>1417</v>
      </c>
      <c r="AA115" t="s">
        <v>5019</v>
      </c>
      <c r="AB115" t="s">
        <v>3011</v>
      </c>
      <c r="AC115" t="s">
        <v>2633</v>
      </c>
      <c r="AD115" t="s">
        <v>3984</v>
      </c>
      <c r="AE115" t="s">
        <v>7289</v>
      </c>
      <c r="AF115" t="s">
        <v>1942</v>
      </c>
      <c r="AG115" t="s">
        <v>2215</v>
      </c>
      <c r="AH115" t="s">
        <v>9313</v>
      </c>
    </row>
    <row r="116" spans="1:34" x14ac:dyDescent="0.25">
      <c r="A116" t="s">
        <v>106</v>
      </c>
      <c r="B116" t="s">
        <v>759</v>
      </c>
      <c r="C116" t="s">
        <v>1709</v>
      </c>
      <c r="D116" t="s">
        <v>2186</v>
      </c>
      <c r="E116" t="s">
        <v>1080</v>
      </c>
      <c r="F116" t="s">
        <v>1693</v>
      </c>
      <c r="G116" t="s">
        <v>512</v>
      </c>
      <c r="H116" t="s">
        <v>3717</v>
      </c>
      <c r="I116" t="s">
        <v>1575</v>
      </c>
      <c r="J116" t="s">
        <v>1536</v>
      </c>
      <c r="K116" t="s">
        <v>4691</v>
      </c>
      <c r="L116" t="s">
        <v>786</v>
      </c>
      <c r="M116" t="s">
        <v>5013</v>
      </c>
      <c r="N116" t="s">
        <v>739</v>
      </c>
      <c r="O116" t="s">
        <v>48</v>
      </c>
      <c r="P116" t="s">
        <v>1068</v>
      </c>
      <c r="Q116" t="s">
        <v>1117</v>
      </c>
      <c r="R116" t="s">
        <v>1578</v>
      </c>
      <c r="S116" t="s">
        <v>2206</v>
      </c>
      <c r="T116" t="s">
        <v>1009</v>
      </c>
      <c r="U116" t="s">
        <v>4910</v>
      </c>
      <c r="V116" t="s">
        <v>2222</v>
      </c>
      <c r="W116" t="s">
        <v>3856</v>
      </c>
      <c r="X116" t="s">
        <v>2587</v>
      </c>
      <c r="Y116" t="s">
        <v>4970</v>
      </c>
      <c r="Z116" t="s">
        <v>3351</v>
      </c>
      <c r="AA116" t="s">
        <v>4177</v>
      </c>
      <c r="AB116" t="s">
        <v>2581</v>
      </c>
      <c r="AC116" t="s">
        <v>1258</v>
      </c>
      <c r="AD116" t="s">
        <v>6625</v>
      </c>
      <c r="AE116" t="s">
        <v>8321</v>
      </c>
      <c r="AF116" t="s">
        <v>2834</v>
      </c>
      <c r="AG116" t="s">
        <v>2633</v>
      </c>
      <c r="AH116" t="s">
        <v>10247</v>
      </c>
    </row>
    <row r="117" spans="1:34" x14ac:dyDescent="0.25">
      <c r="A117" t="s">
        <v>107</v>
      </c>
      <c r="B117" t="s">
        <v>1073</v>
      </c>
      <c r="C117" t="s">
        <v>1710</v>
      </c>
      <c r="D117" t="s">
        <v>2144</v>
      </c>
      <c r="E117" t="s">
        <v>160</v>
      </c>
      <c r="F117" t="s">
        <v>458</v>
      </c>
      <c r="G117" t="s">
        <v>46</v>
      </c>
      <c r="H117" t="s">
        <v>1424</v>
      </c>
      <c r="I117" t="s">
        <v>3714</v>
      </c>
      <c r="J117" t="s">
        <v>799</v>
      </c>
      <c r="K117" t="s">
        <v>2488</v>
      </c>
      <c r="L117" t="s">
        <v>1272</v>
      </c>
      <c r="M117" t="s">
        <v>443</v>
      </c>
      <c r="N117" t="s">
        <v>2011</v>
      </c>
      <c r="O117" t="s">
        <v>1695</v>
      </c>
      <c r="P117" t="s">
        <v>1729</v>
      </c>
      <c r="Q117" t="s">
        <v>994</v>
      </c>
      <c r="R117" t="s">
        <v>1605</v>
      </c>
      <c r="S117" t="s">
        <v>6600</v>
      </c>
      <c r="T117" t="s">
        <v>2172</v>
      </c>
      <c r="U117" t="s">
        <v>1975</v>
      </c>
      <c r="V117" t="s">
        <v>1906</v>
      </c>
      <c r="W117" t="s">
        <v>882</v>
      </c>
      <c r="X117" t="s">
        <v>1104</v>
      </c>
      <c r="Y117" t="s">
        <v>3870</v>
      </c>
      <c r="Z117" t="s">
        <v>3423</v>
      </c>
      <c r="AA117" t="s">
        <v>5493</v>
      </c>
      <c r="AB117" t="s">
        <v>4627</v>
      </c>
      <c r="AC117" t="s">
        <v>7068</v>
      </c>
      <c r="AD117" t="s">
        <v>5238</v>
      </c>
      <c r="AE117" t="s">
        <v>3354</v>
      </c>
      <c r="AF117" t="s">
        <v>9622</v>
      </c>
      <c r="AG117" t="s">
        <v>2196</v>
      </c>
      <c r="AH117" t="s">
        <v>10248</v>
      </c>
    </row>
    <row r="118" spans="1:34" x14ac:dyDescent="0.25">
      <c r="A118" t="s">
        <v>80</v>
      </c>
      <c r="B118" t="s">
        <v>1074</v>
      </c>
      <c r="C118" t="s">
        <v>1711</v>
      </c>
      <c r="D118" t="s">
        <v>2187</v>
      </c>
      <c r="E118" t="s">
        <v>849</v>
      </c>
      <c r="F118" t="s">
        <v>1547</v>
      </c>
      <c r="G118" t="s">
        <v>1102</v>
      </c>
      <c r="H118" t="s">
        <v>1529</v>
      </c>
      <c r="I118" t="s">
        <v>2115</v>
      </c>
      <c r="J118" t="s">
        <v>1531</v>
      </c>
      <c r="K118" t="s">
        <v>3617</v>
      </c>
      <c r="L118" t="s">
        <v>4019</v>
      </c>
      <c r="M118" t="s">
        <v>5283</v>
      </c>
      <c r="N118" t="s">
        <v>1965</v>
      </c>
      <c r="O118" t="s">
        <v>2785</v>
      </c>
      <c r="P118" t="s">
        <v>221</v>
      </c>
      <c r="Q118" t="s">
        <v>1755</v>
      </c>
      <c r="R118" t="s">
        <v>1709</v>
      </c>
      <c r="S118" t="s">
        <v>338</v>
      </c>
      <c r="T118" t="s">
        <v>2101</v>
      </c>
      <c r="U118" t="s">
        <v>6627</v>
      </c>
      <c r="V118" t="s">
        <v>1995</v>
      </c>
      <c r="W118" t="s">
        <v>5203</v>
      </c>
      <c r="X118" t="s">
        <v>4262</v>
      </c>
      <c r="Y118" t="s">
        <v>6085</v>
      </c>
      <c r="Z118" t="s">
        <v>1012</v>
      </c>
      <c r="AA118" t="s">
        <v>4612</v>
      </c>
      <c r="AB118" t="s">
        <v>1948</v>
      </c>
      <c r="AC118" t="s">
        <v>2219</v>
      </c>
      <c r="AD118" t="s">
        <v>3365</v>
      </c>
      <c r="AE118" t="s">
        <v>2932</v>
      </c>
      <c r="AF118" t="s">
        <v>4243</v>
      </c>
      <c r="AG118" t="s">
        <v>5686</v>
      </c>
      <c r="AH118" t="s">
        <v>340</v>
      </c>
    </row>
    <row r="119" spans="1:34" x14ac:dyDescent="0.25">
      <c r="A119" t="s">
        <v>108</v>
      </c>
      <c r="B119" t="s">
        <v>461</v>
      </c>
      <c r="C119" t="s">
        <v>462</v>
      </c>
      <c r="D119" t="s">
        <v>186</v>
      </c>
      <c r="E119" t="s">
        <v>1411</v>
      </c>
      <c r="F119" t="s">
        <v>469</v>
      </c>
      <c r="G119" t="s">
        <v>1585</v>
      </c>
      <c r="H119" t="s">
        <v>2089</v>
      </c>
      <c r="I119" t="s">
        <v>1546</v>
      </c>
      <c r="J119" t="s">
        <v>66</v>
      </c>
      <c r="K119" t="s">
        <v>4692</v>
      </c>
      <c r="L119" t="s">
        <v>919</v>
      </c>
      <c r="M119" t="s">
        <v>4702</v>
      </c>
      <c r="N119" t="s">
        <v>2479</v>
      </c>
      <c r="O119" t="s">
        <v>859</v>
      </c>
      <c r="P119" t="s">
        <v>1045</v>
      </c>
      <c r="Q119" t="s">
        <v>1554</v>
      </c>
      <c r="R119" t="s">
        <v>1115</v>
      </c>
      <c r="S119" t="s">
        <v>6601</v>
      </c>
      <c r="T119" t="s">
        <v>71</v>
      </c>
      <c r="U119" t="s">
        <v>1476</v>
      </c>
      <c r="V119" t="s">
        <v>3079</v>
      </c>
      <c r="W119" t="s">
        <v>7516</v>
      </c>
      <c r="X119" t="s">
        <v>4346</v>
      </c>
      <c r="Y119" t="s">
        <v>7954</v>
      </c>
      <c r="Z119" t="s">
        <v>4288</v>
      </c>
      <c r="AA119" t="s">
        <v>3424</v>
      </c>
      <c r="AB119" t="s">
        <v>1992</v>
      </c>
      <c r="AC119" t="s">
        <v>2916</v>
      </c>
      <c r="AD119" t="s">
        <v>5239</v>
      </c>
      <c r="AE119" t="s">
        <v>3220</v>
      </c>
      <c r="AF119" t="s">
        <v>9623</v>
      </c>
      <c r="AG119" t="s">
        <v>3286</v>
      </c>
      <c r="AH119" t="s">
        <v>1124</v>
      </c>
    </row>
    <row r="120" spans="1:34" x14ac:dyDescent="0.25">
      <c r="A120" t="s">
        <v>109</v>
      </c>
      <c r="B120" t="s">
        <v>816</v>
      </c>
      <c r="C120" t="s">
        <v>1427</v>
      </c>
      <c r="D120" t="s">
        <v>2188</v>
      </c>
      <c r="E120" t="s">
        <v>995</v>
      </c>
      <c r="F120" t="s">
        <v>2478</v>
      </c>
      <c r="G120" t="s">
        <v>106</v>
      </c>
      <c r="H120" t="s">
        <v>2547</v>
      </c>
      <c r="I120" t="s">
        <v>2624</v>
      </c>
      <c r="J120" t="s">
        <v>3390</v>
      </c>
      <c r="K120" t="s">
        <v>4693</v>
      </c>
      <c r="L120" t="s">
        <v>3080</v>
      </c>
      <c r="M120" t="s">
        <v>4244</v>
      </c>
      <c r="N120" t="s">
        <v>2183</v>
      </c>
      <c r="O120" t="s">
        <v>2634</v>
      </c>
      <c r="P120" t="s">
        <v>5933</v>
      </c>
      <c r="Q120" t="s">
        <v>2186</v>
      </c>
      <c r="R120" t="s">
        <v>459</v>
      </c>
      <c r="S120" t="s">
        <v>2845</v>
      </c>
      <c r="T120" t="s">
        <v>174</v>
      </c>
      <c r="U120" t="s">
        <v>3074</v>
      </c>
      <c r="V120" t="s">
        <v>4014</v>
      </c>
      <c r="W120" t="s">
        <v>5401</v>
      </c>
      <c r="X120" t="s">
        <v>860</v>
      </c>
      <c r="Y120" t="s">
        <v>2370</v>
      </c>
      <c r="Z120" t="s">
        <v>376</v>
      </c>
      <c r="AA120" t="s">
        <v>1350</v>
      </c>
      <c r="AB120" t="s">
        <v>3067</v>
      </c>
      <c r="AC120" t="s">
        <v>1441</v>
      </c>
      <c r="AD120" t="s">
        <v>3224</v>
      </c>
      <c r="AE120" t="s">
        <v>1953</v>
      </c>
      <c r="AF120" t="s">
        <v>6045</v>
      </c>
      <c r="AG120" t="s">
        <v>4972</v>
      </c>
      <c r="AH120" t="s">
        <v>4051</v>
      </c>
    </row>
    <row r="121" spans="1:34" x14ac:dyDescent="0.25">
      <c r="A121" t="s">
        <v>62</v>
      </c>
      <c r="B121" t="s">
        <v>152</v>
      </c>
      <c r="C121" t="s">
        <v>1712</v>
      </c>
      <c r="D121" t="s">
        <v>2090</v>
      </c>
      <c r="E121" t="s">
        <v>1561</v>
      </c>
      <c r="F121" t="s">
        <v>3036</v>
      </c>
      <c r="G121" t="s">
        <v>2906</v>
      </c>
      <c r="H121" t="s">
        <v>1426</v>
      </c>
      <c r="I121" t="s">
        <v>1376</v>
      </c>
      <c r="J121" t="s">
        <v>2590</v>
      </c>
      <c r="K121" t="s">
        <v>4485</v>
      </c>
      <c r="L121" t="s">
        <v>3926</v>
      </c>
      <c r="M121" t="s">
        <v>4586</v>
      </c>
      <c r="N121" t="s">
        <v>1717</v>
      </c>
      <c r="O121" t="s">
        <v>1412</v>
      </c>
      <c r="P121" t="s">
        <v>3617</v>
      </c>
      <c r="Q121" t="s">
        <v>5475</v>
      </c>
      <c r="R121" t="s">
        <v>1065</v>
      </c>
      <c r="S121" t="s">
        <v>6602</v>
      </c>
      <c r="T121" t="s">
        <v>1557</v>
      </c>
      <c r="U121" t="s">
        <v>5233</v>
      </c>
      <c r="V121" t="s">
        <v>3988</v>
      </c>
      <c r="W121" t="s">
        <v>4028</v>
      </c>
      <c r="X121" t="s">
        <v>3968</v>
      </c>
      <c r="Y121" t="s">
        <v>5272</v>
      </c>
      <c r="Z121" t="s">
        <v>1286</v>
      </c>
      <c r="AA121" t="s">
        <v>4911</v>
      </c>
      <c r="AB121" t="s">
        <v>346</v>
      </c>
      <c r="AC121" t="s">
        <v>4687</v>
      </c>
      <c r="AD121" t="s">
        <v>8896</v>
      </c>
      <c r="AE121" t="s">
        <v>4997</v>
      </c>
      <c r="AF121" t="s">
        <v>205</v>
      </c>
      <c r="AG121" t="s">
        <v>3691</v>
      </c>
      <c r="AH121" t="s">
        <v>10249</v>
      </c>
    </row>
    <row r="122" spans="1:34" x14ac:dyDescent="0.25">
      <c r="A122" t="s">
        <v>110</v>
      </c>
      <c r="B122" t="s">
        <v>69</v>
      </c>
      <c r="C122" t="s">
        <v>1535</v>
      </c>
      <c r="D122" t="s">
        <v>2189</v>
      </c>
      <c r="E122" t="s">
        <v>1585</v>
      </c>
      <c r="F122" t="s">
        <v>1989</v>
      </c>
      <c r="G122" t="s">
        <v>101</v>
      </c>
      <c r="H122" t="s">
        <v>1542</v>
      </c>
      <c r="I122" t="s">
        <v>3987</v>
      </c>
      <c r="J122" t="s">
        <v>1539</v>
      </c>
      <c r="K122" t="s">
        <v>2938</v>
      </c>
      <c r="L122" t="s">
        <v>3014</v>
      </c>
      <c r="M122" t="s">
        <v>5284</v>
      </c>
      <c r="N122" t="s">
        <v>70</v>
      </c>
      <c r="O122" t="s">
        <v>3320</v>
      </c>
      <c r="P122" t="s">
        <v>3287</v>
      </c>
      <c r="Q122" t="s">
        <v>75</v>
      </c>
      <c r="R122" t="s">
        <v>2504</v>
      </c>
      <c r="S122" t="s">
        <v>6603</v>
      </c>
      <c r="T122" t="s">
        <v>1361</v>
      </c>
      <c r="U122" t="s">
        <v>1340</v>
      </c>
      <c r="V122" t="s">
        <v>933</v>
      </c>
      <c r="W122" t="s">
        <v>7517</v>
      </c>
      <c r="X122" t="s">
        <v>181</v>
      </c>
      <c r="Y122" t="s">
        <v>2378</v>
      </c>
      <c r="Z122" t="s">
        <v>4930</v>
      </c>
      <c r="AA122" t="s">
        <v>909</v>
      </c>
      <c r="AB122" t="s">
        <v>5220</v>
      </c>
      <c r="AC122" t="s">
        <v>5228</v>
      </c>
      <c r="AD122" t="s">
        <v>3332</v>
      </c>
      <c r="AE122" t="s">
        <v>3679</v>
      </c>
      <c r="AF122" t="s">
        <v>9624</v>
      </c>
      <c r="AG122" t="s">
        <v>4312</v>
      </c>
      <c r="AH122" t="s">
        <v>7697</v>
      </c>
    </row>
    <row r="123" spans="1:34" x14ac:dyDescent="0.25">
      <c r="A123" t="s">
        <v>76</v>
      </c>
      <c r="B123" t="s">
        <v>135</v>
      </c>
      <c r="C123" t="s">
        <v>1046</v>
      </c>
      <c r="D123" t="s">
        <v>1994</v>
      </c>
      <c r="E123" t="s">
        <v>2583</v>
      </c>
      <c r="F123" t="s">
        <v>1886</v>
      </c>
      <c r="G123" t="s">
        <v>816</v>
      </c>
      <c r="H123" t="s">
        <v>1356</v>
      </c>
      <c r="I123" t="s">
        <v>1603</v>
      </c>
      <c r="J123" t="s">
        <v>1004</v>
      </c>
      <c r="K123" t="s">
        <v>4694</v>
      </c>
      <c r="L123" t="s">
        <v>3384</v>
      </c>
      <c r="M123" t="s">
        <v>1251</v>
      </c>
      <c r="N123" t="s">
        <v>64</v>
      </c>
      <c r="O123" t="s">
        <v>994</v>
      </c>
      <c r="P123" t="s">
        <v>1617</v>
      </c>
      <c r="Q123" t="s">
        <v>29</v>
      </c>
      <c r="R123" t="s">
        <v>1536</v>
      </c>
      <c r="S123" t="s">
        <v>2636</v>
      </c>
      <c r="T123" t="s">
        <v>734</v>
      </c>
      <c r="U123" t="s">
        <v>3738</v>
      </c>
      <c r="V123" t="s">
        <v>3211</v>
      </c>
      <c r="W123" t="s">
        <v>7518</v>
      </c>
      <c r="X123" t="s">
        <v>1719</v>
      </c>
      <c r="Y123" t="s">
        <v>7021</v>
      </c>
      <c r="Z123" t="s">
        <v>3041</v>
      </c>
      <c r="AA123" t="s">
        <v>2640</v>
      </c>
      <c r="AB123" t="s">
        <v>5490</v>
      </c>
      <c r="AC123" t="s">
        <v>8799</v>
      </c>
      <c r="AD123" t="s">
        <v>9046</v>
      </c>
      <c r="AE123" t="s">
        <v>8770</v>
      </c>
      <c r="AF123" t="s">
        <v>8574</v>
      </c>
      <c r="AG123" t="s">
        <v>797</v>
      </c>
      <c r="AH123" t="s">
        <v>7483</v>
      </c>
    </row>
    <row r="124" spans="1:34" x14ac:dyDescent="0.25">
      <c r="A124" t="s">
        <v>111</v>
      </c>
      <c r="B124" t="s">
        <v>1075</v>
      </c>
      <c r="C124" t="s">
        <v>481</v>
      </c>
      <c r="D124" t="s">
        <v>2190</v>
      </c>
      <c r="E124" t="s">
        <v>2607</v>
      </c>
      <c r="F124" t="s">
        <v>3037</v>
      </c>
      <c r="G124" t="s">
        <v>464</v>
      </c>
      <c r="H124" t="s">
        <v>3071</v>
      </c>
      <c r="I124" t="s">
        <v>121</v>
      </c>
      <c r="J124" t="s">
        <v>114</v>
      </c>
      <c r="K124" t="s">
        <v>1266</v>
      </c>
      <c r="L124" t="s">
        <v>5000</v>
      </c>
      <c r="M124" t="s">
        <v>4679</v>
      </c>
      <c r="N124" t="s">
        <v>2147</v>
      </c>
      <c r="O124" t="s">
        <v>4625</v>
      </c>
      <c r="P124" t="s">
        <v>4290</v>
      </c>
      <c r="Q124" t="s">
        <v>1651</v>
      </c>
      <c r="R124" t="s">
        <v>55</v>
      </c>
      <c r="S124" t="s">
        <v>6604</v>
      </c>
      <c r="T124" t="s">
        <v>5000</v>
      </c>
      <c r="U124" t="s">
        <v>5148</v>
      </c>
      <c r="V124" t="s">
        <v>1006</v>
      </c>
      <c r="W124" t="s">
        <v>7519</v>
      </c>
      <c r="X124" t="s">
        <v>114</v>
      </c>
      <c r="Y124" t="s">
        <v>438</v>
      </c>
      <c r="Z124" t="s">
        <v>2153</v>
      </c>
      <c r="AA124" t="s">
        <v>1279</v>
      </c>
      <c r="AB124" t="s">
        <v>5148</v>
      </c>
      <c r="AC124" t="s">
        <v>5029</v>
      </c>
      <c r="AD124" t="s">
        <v>4287</v>
      </c>
      <c r="AE124" t="s">
        <v>3558</v>
      </c>
      <c r="AF124" t="s">
        <v>9625</v>
      </c>
      <c r="AG124" t="s">
        <v>2092</v>
      </c>
      <c r="AH124" t="s">
        <v>1866</v>
      </c>
    </row>
    <row r="125" spans="1:34" x14ac:dyDescent="0.25">
      <c r="A125" t="s">
        <v>112</v>
      </c>
      <c r="B125" t="s">
        <v>562</v>
      </c>
      <c r="C125" t="s">
        <v>1682</v>
      </c>
      <c r="D125" t="s">
        <v>1523</v>
      </c>
      <c r="E125" t="s">
        <v>1533</v>
      </c>
      <c r="F125" t="s">
        <v>3038</v>
      </c>
      <c r="G125" t="s">
        <v>2181</v>
      </c>
      <c r="H125" t="s">
        <v>2487</v>
      </c>
      <c r="I125" t="s">
        <v>4035</v>
      </c>
      <c r="J125" t="s">
        <v>2918</v>
      </c>
      <c r="K125" t="s">
        <v>2936</v>
      </c>
      <c r="L125" t="s">
        <v>1132</v>
      </c>
      <c r="M125" t="s">
        <v>2058</v>
      </c>
      <c r="N125" t="s">
        <v>1550</v>
      </c>
      <c r="O125" t="s">
        <v>3015</v>
      </c>
      <c r="P125" t="s">
        <v>2536</v>
      </c>
      <c r="Q125" t="s">
        <v>996</v>
      </c>
      <c r="R125" t="s">
        <v>2486</v>
      </c>
      <c r="S125" t="s">
        <v>2760</v>
      </c>
      <c r="T125" t="s">
        <v>1414</v>
      </c>
      <c r="U125" t="s">
        <v>1749</v>
      </c>
      <c r="V125" t="s">
        <v>5019</v>
      </c>
      <c r="W125" t="s">
        <v>2950</v>
      </c>
      <c r="X125" t="s">
        <v>582</v>
      </c>
      <c r="Y125" t="s">
        <v>4293</v>
      </c>
      <c r="Z125" t="s">
        <v>2567</v>
      </c>
      <c r="AA125" t="s">
        <v>8363</v>
      </c>
      <c r="AB125" t="s">
        <v>4660</v>
      </c>
      <c r="AC125" t="s">
        <v>4691</v>
      </c>
      <c r="AD125" t="s">
        <v>3044</v>
      </c>
      <c r="AE125" t="s">
        <v>3291</v>
      </c>
      <c r="AF125" t="s">
        <v>9626</v>
      </c>
      <c r="AG125" t="s">
        <v>2141</v>
      </c>
      <c r="AH125" t="s">
        <v>8303</v>
      </c>
    </row>
    <row r="126" spans="1:34" x14ac:dyDescent="0.25">
      <c r="A126" t="s">
        <v>113</v>
      </c>
      <c r="B126" t="s">
        <v>828</v>
      </c>
      <c r="C126" t="s">
        <v>123</v>
      </c>
      <c r="D126" t="s">
        <v>1005</v>
      </c>
      <c r="E126" t="s">
        <v>1690</v>
      </c>
      <c r="F126" t="s">
        <v>3039</v>
      </c>
      <c r="G126" t="s">
        <v>861</v>
      </c>
      <c r="H126" t="s">
        <v>2191</v>
      </c>
      <c r="I126" t="s">
        <v>2209</v>
      </c>
      <c r="J126" t="s">
        <v>481</v>
      </c>
      <c r="K126" t="s">
        <v>4269</v>
      </c>
      <c r="L126" t="s">
        <v>362</v>
      </c>
      <c r="M126" t="s">
        <v>4493</v>
      </c>
      <c r="N126" t="s">
        <v>5516</v>
      </c>
      <c r="O126" t="s">
        <v>5720</v>
      </c>
      <c r="P126" t="s">
        <v>3372</v>
      </c>
      <c r="Q126" t="s">
        <v>860</v>
      </c>
      <c r="R126" t="s">
        <v>173</v>
      </c>
      <c r="S126" t="s">
        <v>5267</v>
      </c>
      <c r="T126" t="s">
        <v>2567</v>
      </c>
      <c r="U126" t="s">
        <v>3065</v>
      </c>
      <c r="V126" t="s">
        <v>1887</v>
      </c>
      <c r="W126" t="s">
        <v>2117</v>
      </c>
      <c r="X126" t="s">
        <v>3340</v>
      </c>
      <c r="Y126" t="s">
        <v>2431</v>
      </c>
      <c r="Z126" t="s">
        <v>2622</v>
      </c>
      <c r="AA126" t="s">
        <v>367</v>
      </c>
      <c r="AB126" t="s">
        <v>354</v>
      </c>
      <c r="AC126" t="s">
        <v>6509</v>
      </c>
      <c r="AD126" t="s">
        <v>5002</v>
      </c>
      <c r="AE126" t="s">
        <v>4688</v>
      </c>
      <c r="AF126" t="s">
        <v>2212</v>
      </c>
      <c r="AG126" t="s">
        <v>4629</v>
      </c>
      <c r="AH126" t="s">
        <v>6567</v>
      </c>
    </row>
    <row r="127" spans="1:34" x14ac:dyDescent="0.25">
      <c r="A127" t="s">
        <v>114</v>
      </c>
      <c r="B127" t="s">
        <v>218</v>
      </c>
      <c r="C127" t="s">
        <v>1094</v>
      </c>
      <c r="D127" t="s">
        <v>2191</v>
      </c>
      <c r="E127" t="s">
        <v>870</v>
      </c>
      <c r="F127" t="s">
        <v>3040</v>
      </c>
      <c r="G127" t="s">
        <v>1555</v>
      </c>
      <c r="H127" t="s">
        <v>2058</v>
      </c>
      <c r="I127" t="s">
        <v>1531</v>
      </c>
      <c r="J127" t="s">
        <v>3569</v>
      </c>
      <c r="K127" t="s">
        <v>3388</v>
      </c>
      <c r="L127" t="s">
        <v>3339</v>
      </c>
      <c r="M127" t="s">
        <v>3709</v>
      </c>
      <c r="N127" t="s">
        <v>3564</v>
      </c>
      <c r="O127" t="s">
        <v>2613</v>
      </c>
      <c r="P127" t="s">
        <v>1566</v>
      </c>
      <c r="Q127" t="s">
        <v>1692</v>
      </c>
      <c r="R127" t="s">
        <v>2627</v>
      </c>
      <c r="S127" t="s">
        <v>5467</v>
      </c>
      <c r="T127" t="s">
        <v>6855</v>
      </c>
      <c r="U127" t="s">
        <v>3870</v>
      </c>
      <c r="V127" t="s">
        <v>3661</v>
      </c>
      <c r="W127" t="s">
        <v>4719</v>
      </c>
      <c r="X127" t="s">
        <v>1516</v>
      </c>
      <c r="Y127" t="s">
        <v>5404</v>
      </c>
      <c r="Z127" t="s">
        <v>4711</v>
      </c>
      <c r="AA127" t="s">
        <v>4266</v>
      </c>
      <c r="AB127" t="s">
        <v>436</v>
      </c>
      <c r="AC127" t="s">
        <v>3366</v>
      </c>
      <c r="AD127" t="s">
        <v>3305</v>
      </c>
      <c r="AE127" t="s">
        <v>5466</v>
      </c>
      <c r="AF127" t="s">
        <v>5242</v>
      </c>
      <c r="AG127" t="s">
        <v>1901</v>
      </c>
      <c r="AH127" t="s">
        <v>2931</v>
      </c>
    </row>
    <row r="128" spans="1:34" x14ac:dyDescent="0.25">
      <c r="A128" t="s">
        <v>115</v>
      </c>
      <c r="B128" t="s">
        <v>1066</v>
      </c>
      <c r="C128" t="s">
        <v>1713</v>
      </c>
      <c r="D128" t="s">
        <v>2192</v>
      </c>
      <c r="E128" t="s">
        <v>2608</v>
      </c>
      <c r="F128" t="s">
        <v>3041</v>
      </c>
      <c r="G128" t="s">
        <v>871</v>
      </c>
      <c r="H128" t="s">
        <v>928</v>
      </c>
      <c r="I128" t="s">
        <v>62</v>
      </c>
      <c r="J128" t="s">
        <v>383</v>
      </c>
      <c r="K128" t="s">
        <v>4695</v>
      </c>
      <c r="L128" t="s">
        <v>1347</v>
      </c>
      <c r="M128" t="s">
        <v>2490</v>
      </c>
      <c r="N128" t="s">
        <v>2632</v>
      </c>
      <c r="O128" t="s">
        <v>912</v>
      </c>
      <c r="P128" t="s">
        <v>5934</v>
      </c>
      <c r="Q128" t="s">
        <v>6137</v>
      </c>
      <c r="R128" t="s">
        <v>1101</v>
      </c>
      <c r="S128" t="s">
        <v>6605</v>
      </c>
      <c r="T128" t="s">
        <v>4585</v>
      </c>
      <c r="U128" t="s">
        <v>4300</v>
      </c>
      <c r="V128" t="s">
        <v>7297</v>
      </c>
      <c r="W128" t="s">
        <v>1904</v>
      </c>
      <c r="X128" t="s">
        <v>7738</v>
      </c>
      <c r="Y128" t="s">
        <v>3062</v>
      </c>
      <c r="Z128" t="s">
        <v>8164</v>
      </c>
      <c r="AA128" t="s">
        <v>2937</v>
      </c>
      <c r="AB128" t="s">
        <v>6328</v>
      </c>
      <c r="AC128" t="s">
        <v>427</v>
      </c>
      <c r="AD128" t="s">
        <v>7449</v>
      </c>
      <c r="AE128" t="s">
        <v>6619</v>
      </c>
      <c r="AF128" t="s">
        <v>7286</v>
      </c>
      <c r="AG128" t="s">
        <v>2222</v>
      </c>
      <c r="AH128" t="s">
        <v>5387</v>
      </c>
    </row>
    <row r="129" spans="1:34" x14ac:dyDescent="0.25">
      <c r="A129" t="s">
        <v>116</v>
      </c>
      <c r="B129" t="s">
        <v>1076</v>
      </c>
      <c r="C129" t="s">
        <v>1005</v>
      </c>
      <c r="D129" t="s">
        <v>956</v>
      </c>
      <c r="E129" t="s">
        <v>2205</v>
      </c>
      <c r="F129" t="s">
        <v>2114</v>
      </c>
      <c r="G129" t="s">
        <v>1038</v>
      </c>
      <c r="H129" t="s">
        <v>2140</v>
      </c>
      <c r="I129" t="s">
        <v>111</v>
      </c>
      <c r="J129" t="s">
        <v>2927</v>
      </c>
      <c r="K129" t="s">
        <v>4696</v>
      </c>
      <c r="L129" t="s">
        <v>934</v>
      </c>
      <c r="M129" t="s">
        <v>43</v>
      </c>
      <c r="N129" t="s">
        <v>67</v>
      </c>
      <c r="O129" t="s">
        <v>3571</v>
      </c>
      <c r="P129" t="s">
        <v>5935</v>
      </c>
      <c r="Q129" t="s">
        <v>6138</v>
      </c>
      <c r="R129" t="s">
        <v>2634</v>
      </c>
      <c r="S129" t="s">
        <v>6606</v>
      </c>
      <c r="T129" t="s">
        <v>4283</v>
      </c>
      <c r="U129" t="s">
        <v>940</v>
      </c>
      <c r="V129" t="s">
        <v>4486</v>
      </c>
      <c r="W129" t="s">
        <v>4623</v>
      </c>
      <c r="X129" t="s">
        <v>1342</v>
      </c>
      <c r="Y129" t="s">
        <v>4032</v>
      </c>
      <c r="Z129" t="s">
        <v>5232</v>
      </c>
      <c r="AA129" t="s">
        <v>3730</v>
      </c>
      <c r="AB129" t="s">
        <v>2176</v>
      </c>
      <c r="AC129" t="s">
        <v>6328</v>
      </c>
      <c r="AD129" t="s">
        <v>3720</v>
      </c>
      <c r="AE129" t="s">
        <v>9292</v>
      </c>
      <c r="AF129" t="s">
        <v>9627</v>
      </c>
      <c r="AG129" t="s">
        <v>3079</v>
      </c>
      <c r="AH129" t="s">
        <v>7700</v>
      </c>
    </row>
    <row r="130" spans="1:34" x14ac:dyDescent="0.25">
      <c r="A130" t="s">
        <v>117</v>
      </c>
      <c r="B130" t="s">
        <v>1077</v>
      </c>
      <c r="C130" t="s">
        <v>1010</v>
      </c>
      <c r="D130" t="s">
        <v>2193</v>
      </c>
      <c r="E130" t="s">
        <v>2439</v>
      </c>
      <c r="F130" t="s">
        <v>1709</v>
      </c>
      <c r="G130" t="s">
        <v>1077</v>
      </c>
      <c r="H130" t="s">
        <v>3718</v>
      </c>
      <c r="I130" t="s">
        <v>931</v>
      </c>
      <c r="J130" t="s">
        <v>3349</v>
      </c>
      <c r="K130" t="s">
        <v>3319</v>
      </c>
      <c r="L130" t="s">
        <v>4014</v>
      </c>
      <c r="M130" t="s">
        <v>3565</v>
      </c>
      <c r="N130" t="s">
        <v>1426</v>
      </c>
      <c r="O130" t="s">
        <v>3330</v>
      </c>
      <c r="P130" t="s">
        <v>5936</v>
      </c>
      <c r="Q130" t="s">
        <v>2965</v>
      </c>
      <c r="R130" t="s">
        <v>2153</v>
      </c>
      <c r="S130" t="s">
        <v>6607</v>
      </c>
      <c r="T130" t="s">
        <v>6856</v>
      </c>
      <c r="U130" t="s">
        <v>1895</v>
      </c>
      <c r="V130" t="s">
        <v>5199</v>
      </c>
      <c r="W130" t="s">
        <v>941</v>
      </c>
      <c r="X130" t="s">
        <v>378</v>
      </c>
      <c r="Y130" t="s">
        <v>4040</v>
      </c>
      <c r="Z130" t="s">
        <v>1907</v>
      </c>
      <c r="AA130" t="s">
        <v>2112</v>
      </c>
      <c r="AB130" t="s">
        <v>2779</v>
      </c>
      <c r="AC130" t="s">
        <v>4307</v>
      </c>
      <c r="AD130" t="s">
        <v>916</v>
      </c>
      <c r="AE130" t="s">
        <v>1567</v>
      </c>
      <c r="AF130" t="s">
        <v>9628</v>
      </c>
      <c r="AG130" t="s">
        <v>2922</v>
      </c>
      <c r="AH130" t="s">
        <v>4924</v>
      </c>
    </row>
    <row r="131" spans="1:34" x14ac:dyDescent="0.25">
      <c r="A131" t="s">
        <v>118</v>
      </c>
      <c r="B131" t="s">
        <v>159</v>
      </c>
      <c r="C131" t="s">
        <v>120</v>
      </c>
      <c r="D131" t="s">
        <v>2194</v>
      </c>
      <c r="E131" t="s">
        <v>2594</v>
      </c>
      <c r="F131" t="s">
        <v>917</v>
      </c>
      <c r="G131" t="s">
        <v>3408</v>
      </c>
      <c r="H131" t="s">
        <v>3719</v>
      </c>
      <c r="I131" t="s">
        <v>909</v>
      </c>
      <c r="J131" t="s">
        <v>2221</v>
      </c>
      <c r="K131" t="s">
        <v>4295</v>
      </c>
      <c r="L131" t="s">
        <v>883</v>
      </c>
      <c r="M131" t="s">
        <v>358</v>
      </c>
      <c r="N131" t="s">
        <v>92</v>
      </c>
      <c r="O131" t="s">
        <v>2188</v>
      </c>
      <c r="P131" t="s">
        <v>1271</v>
      </c>
      <c r="Q131" t="s">
        <v>1563</v>
      </c>
      <c r="R131" t="s">
        <v>860</v>
      </c>
      <c r="S131" t="s">
        <v>4998</v>
      </c>
      <c r="T131" t="s">
        <v>3370</v>
      </c>
      <c r="U131" t="s">
        <v>2626</v>
      </c>
      <c r="V131" t="s">
        <v>5466</v>
      </c>
      <c r="W131" t="s">
        <v>1270</v>
      </c>
      <c r="X131" t="s">
        <v>2640</v>
      </c>
      <c r="Y131" t="s">
        <v>352</v>
      </c>
      <c r="Z131" t="s">
        <v>6323</v>
      </c>
      <c r="AA131" t="s">
        <v>2615</v>
      </c>
      <c r="AB131" t="s">
        <v>4044</v>
      </c>
      <c r="AC131" t="s">
        <v>8116</v>
      </c>
      <c r="AD131" t="s">
        <v>3427</v>
      </c>
      <c r="AE131" t="s">
        <v>3670</v>
      </c>
      <c r="AF131" t="s">
        <v>9629</v>
      </c>
      <c r="AG131" t="s">
        <v>2370</v>
      </c>
      <c r="AH131" t="s">
        <v>2128</v>
      </c>
    </row>
    <row r="132" spans="1:34" x14ac:dyDescent="0.25">
      <c r="A132" t="s">
        <v>119</v>
      </c>
      <c r="B132" t="s">
        <v>1078</v>
      </c>
      <c r="C132" t="s">
        <v>1714</v>
      </c>
      <c r="D132" t="s">
        <v>372</v>
      </c>
      <c r="E132" t="s">
        <v>871</v>
      </c>
      <c r="F132" t="s">
        <v>1277</v>
      </c>
      <c r="G132" t="s">
        <v>3409</v>
      </c>
      <c r="H132" t="s">
        <v>871</v>
      </c>
      <c r="I132" t="s">
        <v>2161</v>
      </c>
      <c r="J132" t="s">
        <v>2248</v>
      </c>
      <c r="K132" t="s">
        <v>2492</v>
      </c>
      <c r="L132" t="s">
        <v>5001</v>
      </c>
      <c r="M132" t="s">
        <v>4994</v>
      </c>
      <c r="N132" t="s">
        <v>2149</v>
      </c>
      <c r="O132" t="s">
        <v>2148</v>
      </c>
      <c r="P132" t="s">
        <v>118</v>
      </c>
      <c r="Q132" t="s">
        <v>3014</v>
      </c>
      <c r="R132" t="s">
        <v>1006</v>
      </c>
      <c r="S132" t="s">
        <v>6608</v>
      </c>
      <c r="T132" t="s">
        <v>5697</v>
      </c>
      <c r="U132" t="s">
        <v>365</v>
      </c>
      <c r="V132" t="s">
        <v>2784</v>
      </c>
      <c r="W132" t="s">
        <v>3983</v>
      </c>
      <c r="X132" t="s">
        <v>3040</v>
      </c>
      <c r="Y132" t="s">
        <v>4289</v>
      </c>
      <c r="Z132" t="s">
        <v>3609</v>
      </c>
      <c r="AA132" t="s">
        <v>2205</v>
      </c>
      <c r="AB132" t="s">
        <v>3328</v>
      </c>
      <c r="AC132" t="s">
        <v>6332</v>
      </c>
      <c r="AD132" t="s">
        <v>4705</v>
      </c>
      <c r="AE132" t="s">
        <v>3669</v>
      </c>
      <c r="AF132" t="s">
        <v>3552</v>
      </c>
      <c r="AG132" t="s">
        <v>2500</v>
      </c>
      <c r="AH132" t="s">
        <v>10250</v>
      </c>
    </row>
    <row r="133" spans="1:34" x14ac:dyDescent="0.25">
      <c r="A133" t="s">
        <v>120</v>
      </c>
      <c r="B133" t="s">
        <v>91</v>
      </c>
      <c r="C133" t="s">
        <v>1715</v>
      </c>
      <c r="D133" t="s">
        <v>107</v>
      </c>
      <c r="E133" t="s">
        <v>1962</v>
      </c>
      <c r="F133" t="s">
        <v>2935</v>
      </c>
      <c r="G133" t="s">
        <v>3410</v>
      </c>
      <c r="H133" t="s">
        <v>2227</v>
      </c>
      <c r="I133" t="s">
        <v>4036</v>
      </c>
      <c r="J133" t="s">
        <v>4356</v>
      </c>
      <c r="K133" t="s">
        <v>3366</v>
      </c>
      <c r="L133" t="s">
        <v>4020</v>
      </c>
      <c r="M133" t="s">
        <v>4685</v>
      </c>
      <c r="N133" t="s">
        <v>1009</v>
      </c>
      <c r="O133" t="s">
        <v>2849</v>
      </c>
      <c r="P133" t="s">
        <v>197</v>
      </c>
      <c r="Q133" t="s">
        <v>3296</v>
      </c>
      <c r="R133" t="s">
        <v>2216</v>
      </c>
      <c r="S133" t="s">
        <v>4173</v>
      </c>
      <c r="T133" t="s">
        <v>5490</v>
      </c>
      <c r="U133" t="s">
        <v>1900</v>
      </c>
      <c r="V133" t="s">
        <v>1904</v>
      </c>
      <c r="W133" t="s">
        <v>1992</v>
      </c>
      <c r="X133" t="s">
        <v>2233</v>
      </c>
      <c r="Y133" t="s">
        <v>2500</v>
      </c>
      <c r="Z133" t="s">
        <v>5460</v>
      </c>
      <c r="AA133" t="s">
        <v>2913</v>
      </c>
      <c r="AB133" t="s">
        <v>1896</v>
      </c>
      <c r="AC133" t="s">
        <v>2941</v>
      </c>
      <c r="AD133" t="s">
        <v>2623</v>
      </c>
      <c r="AE133" t="s">
        <v>5505</v>
      </c>
      <c r="AF133" t="s">
        <v>4924</v>
      </c>
      <c r="AG133" t="s">
        <v>4690</v>
      </c>
      <c r="AH133" t="s">
        <v>5446</v>
      </c>
    </row>
    <row r="134" spans="1:34" x14ac:dyDescent="0.25">
      <c r="A134" t="s">
        <v>121</v>
      </c>
      <c r="B134" t="s">
        <v>1079</v>
      </c>
      <c r="C134" t="s">
        <v>1716</v>
      </c>
      <c r="D134" t="s">
        <v>2195</v>
      </c>
      <c r="E134" t="s">
        <v>2609</v>
      </c>
      <c r="F134" t="s">
        <v>3042</v>
      </c>
      <c r="G134" t="s">
        <v>2500</v>
      </c>
      <c r="H134" t="s">
        <v>976</v>
      </c>
      <c r="I134" t="s">
        <v>4037</v>
      </c>
      <c r="J134" t="s">
        <v>922</v>
      </c>
      <c r="K134" t="s">
        <v>3293</v>
      </c>
      <c r="L134" t="s">
        <v>5002</v>
      </c>
      <c r="M134" t="s">
        <v>936</v>
      </c>
      <c r="N134" t="s">
        <v>2182</v>
      </c>
      <c r="O134" t="s">
        <v>375</v>
      </c>
      <c r="P134" t="s">
        <v>2219</v>
      </c>
      <c r="Q134" t="s">
        <v>345</v>
      </c>
      <c r="R134" t="s">
        <v>3416</v>
      </c>
      <c r="S134" t="s">
        <v>6609</v>
      </c>
      <c r="T134" t="s">
        <v>5017</v>
      </c>
      <c r="U134" t="s">
        <v>1895</v>
      </c>
      <c r="V134" t="s">
        <v>1904</v>
      </c>
      <c r="W134" t="s">
        <v>2781</v>
      </c>
      <c r="X134" t="s">
        <v>379</v>
      </c>
      <c r="Y134" t="s">
        <v>7955</v>
      </c>
      <c r="Z134" t="s">
        <v>8165</v>
      </c>
      <c r="AA134" t="s">
        <v>3737</v>
      </c>
      <c r="AB134" t="s">
        <v>4013</v>
      </c>
      <c r="AC134" t="s">
        <v>5934</v>
      </c>
      <c r="AD134" t="s">
        <v>2955</v>
      </c>
      <c r="AE134" t="s">
        <v>5650</v>
      </c>
      <c r="AF134" t="s">
        <v>5710</v>
      </c>
      <c r="AG134" t="s">
        <v>4325</v>
      </c>
      <c r="AH134" t="s">
        <v>4973</v>
      </c>
    </row>
    <row r="135" spans="1:34" x14ac:dyDescent="0.25">
      <c r="A135" t="s">
        <v>122</v>
      </c>
      <c r="B135" t="s">
        <v>1080</v>
      </c>
      <c r="C135" t="s">
        <v>481</v>
      </c>
      <c r="D135" t="s">
        <v>863</v>
      </c>
      <c r="E135" t="s">
        <v>2248</v>
      </c>
      <c r="F135" t="s">
        <v>3043</v>
      </c>
      <c r="G135" t="s">
        <v>2560</v>
      </c>
      <c r="H135" t="s">
        <v>1282</v>
      </c>
      <c r="I135" t="s">
        <v>4038</v>
      </c>
      <c r="J135" t="s">
        <v>2247</v>
      </c>
      <c r="K135" t="s">
        <v>4697</v>
      </c>
      <c r="L135" t="s">
        <v>2982</v>
      </c>
      <c r="M135" t="s">
        <v>4639</v>
      </c>
      <c r="N135" t="s">
        <v>1721</v>
      </c>
      <c r="O135" t="s">
        <v>4935</v>
      </c>
      <c r="P135" t="s">
        <v>3411</v>
      </c>
      <c r="Q135" t="s">
        <v>2914</v>
      </c>
      <c r="R135" t="s">
        <v>3959</v>
      </c>
      <c r="S135" t="s">
        <v>6610</v>
      </c>
      <c r="T135" t="s">
        <v>3298</v>
      </c>
      <c r="U135" t="s">
        <v>5144</v>
      </c>
      <c r="V135" t="s">
        <v>4705</v>
      </c>
      <c r="W135" t="s">
        <v>4987</v>
      </c>
      <c r="X135" t="s">
        <v>1958</v>
      </c>
      <c r="Y135" t="s">
        <v>2561</v>
      </c>
      <c r="Z135" t="s">
        <v>6541</v>
      </c>
      <c r="AA135" t="s">
        <v>7522</v>
      </c>
      <c r="AB135" t="s">
        <v>3729</v>
      </c>
      <c r="AC135" t="s">
        <v>4278</v>
      </c>
      <c r="AD135" t="s">
        <v>2485</v>
      </c>
      <c r="AE135" t="s">
        <v>4565</v>
      </c>
      <c r="AF135" t="s">
        <v>6583</v>
      </c>
      <c r="AG135" t="s">
        <v>3667</v>
      </c>
      <c r="AH135" t="s">
        <v>9906</v>
      </c>
    </row>
    <row r="136" spans="1:34" x14ac:dyDescent="0.25">
      <c r="A136" t="s">
        <v>123</v>
      </c>
      <c r="B136" t="s">
        <v>1081</v>
      </c>
      <c r="C136" t="s">
        <v>1716</v>
      </c>
      <c r="D136" t="s">
        <v>2196</v>
      </c>
      <c r="E136" t="s">
        <v>2610</v>
      </c>
      <c r="F136" t="s">
        <v>2616</v>
      </c>
      <c r="G136" t="s">
        <v>2780</v>
      </c>
      <c r="H136" t="s">
        <v>862</v>
      </c>
      <c r="I136" t="s">
        <v>1962</v>
      </c>
      <c r="J136" t="s">
        <v>2790</v>
      </c>
      <c r="K136" t="s">
        <v>3005</v>
      </c>
      <c r="L136" t="s">
        <v>3733</v>
      </c>
      <c r="M136" t="s">
        <v>3698</v>
      </c>
      <c r="N136" t="s">
        <v>1360</v>
      </c>
      <c r="O136" t="s">
        <v>976</v>
      </c>
      <c r="P136" t="s">
        <v>2141</v>
      </c>
      <c r="Q136" t="s">
        <v>3707</v>
      </c>
      <c r="R136" t="s">
        <v>861</v>
      </c>
      <c r="S136" t="s">
        <v>5842</v>
      </c>
      <c r="T136" t="s">
        <v>352</v>
      </c>
      <c r="U136" t="s">
        <v>1887</v>
      </c>
      <c r="V136" t="s">
        <v>6629</v>
      </c>
      <c r="W136" t="s">
        <v>3979</v>
      </c>
      <c r="X136" t="s">
        <v>3037</v>
      </c>
      <c r="Y136" t="s">
        <v>2911</v>
      </c>
      <c r="Z136" t="s">
        <v>5143</v>
      </c>
      <c r="AA136" t="s">
        <v>4596</v>
      </c>
      <c r="AB136" t="s">
        <v>910</v>
      </c>
      <c r="AC136" t="s">
        <v>8144</v>
      </c>
      <c r="AD136" t="s">
        <v>3341</v>
      </c>
      <c r="AE136" t="s">
        <v>5461</v>
      </c>
      <c r="AF136" t="s">
        <v>9630</v>
      </c>
      <c r="AG136" t="s">
        <v>2431</v>
      </c>
      <c r="AH136" t="s">
        <v>9611</v>
      </c>
    </row>
    <row r="137" spans="1:34" x14ac:dyDescent="0.25">
      <c r="A137" t="s">
        <v>124</v>
      </c>
      <c r="B137" t="s">
        <v>1078</v>
      </c>
      <c r="C137" t="s">
        <v>1717</v>
      </c>
      <c r="D137" t="s">
        <v>43</v>
      </c>
      <c r="E137" t="s">
        <v>2153</v>
      </c>
      <c r="F137" t="s">
        <v>3044</v>
      </c>
      <c r="G137" t="s">
        <v>2200</v>
      </c>
      <c r="H137" t="s">
        <v>919</v>
      </c>
      <c r="I137" t="s">
        <v>1282</v>
      </c>
      <c r="J137" t="s">
        <v>3731</v>
      </c>
      <c r="K137" t="s">
        <v>4698</v>
      </c>
      <c r="L137" t="s">
        <v>4045</v>
      </c>
      <c r="M137" t="s">
        <v>1882</v>
      </c>
      <c r="N137" t="s">
        <v>3035</v>
      </c>
      <c r="O137" t="s">
        <v>3974</v>
      </c>
      <c r="P137" t="s">
        <v>1989</v>
      </c>
      <c r="Q137" t="s">
        <v>4571</v>
      </c>
      <c r="R137" t="s">
        <v>5475</v>
      </c>
      <c r="S137" t="s">
        <v>6611</v>
      </c>
      <c r="T137" t="s">
        <v>2489</v>
      </c>
      <c r="U137" t="s">
        <v>3428</v>
      </c>
      <c r="V137" t="s">
        <v>2953</v>
      </c>
      <c r="W137" t="s">
        <v>3615</v>
      </c>
      <c r="X137" t="s">
        <v>3355</v>
      </c>
      <c r="Y137" t="s">
        <v>431</v>
      </c>
      <c r="Z137" t="s">
        <v>5239</v>
      </c>
      <c r="AA137" t="s">
        <v>1515</v>
      </c>
      <c r="AB137" t="s">
        <v>95</v>
      </c>
      <c r="AC137" t="s">
        <v>6142</v>
      </c>
      <c r="AD137" t="s">
        <v>926</v>
      </c>
      <c r="AE137" t="s">
        <v>180</v>
      </c>
      <c r="AF137" t="s">
        <v>6618</v>
      </c>
      <c r="AG137" t="s">
        <v>1515</v>
      </c>
      <c r="AH137" t="s">
        <v>9883</v>
      </c>
    </row>
    <row r="138" spans="1:34" x14ac:dyDescent="0.25">
      <c r="A138" t="s">
        <v>125</v>
      </c>
      <c r="B138" t="s">
        <v>1082</v>
      </c>
      <c r="C138" t="s">
        <v>1718</v>
      </c>
      <c r="D138" t="s">
        <v>2197</v>
      </c>
      <c r="E138" t="s">
        <v>2611</v>
      </c>
      <c r="F138" t="s">
        <v>3045</v>
      </c>
      <c r="G138" t="s">
        <v>74</v>
      </c>
      <c r="H138" t="s">
        <v>2112</v>
      </c>
      <c r="I138" t="s">
        <v>1953</v>
      </c>
      <c r="J138" t="s">
        <v>3991</v>
      </c>
      <c r="K138" t="s">
        <v>2971</v>
      </c>
      <c r="L138" t="s">
        <v>430</v>
      </c>
      <c r="M138" t="s">
        <v>2211</v>
      </c>
      <c r="N138" t="s">
        <v>2217</v>
      </c>
      <c r="O138" t="s">
        <v>2606</v>
      </c>
      <c r="P138" t="s">
        <v>3093</v>
      </c>
      <c r="Q138" t="s">
        <v>4537</v>
      </c>
      <c r="R138" t="s">
        <v>6326</v>
      </c>
      <c r="S138" t="s">
        <v>6612</v>
      </c>
      <c r="T138" t="s">
        <v>6144</v>
      </c>
      <c r="U138" t="s">
        <v>2483</v>
      </c>
      <c r="V138" t="s">
        <v>3341</v>
      </c>
      <c r="W138" t="s">
        <v>2192</v>
      </c>
      <c r="X138" t="s">
        <v>1372</v>
      </c>
      <c r="Y138" t="s">
        <v>2640</v>
      </c>
      <c r="Z138" t="s">
        <v>3226</v>
      </c>
      <c r="AA138" t="s">
        <v>2132</v>
      </c>
      <c r="AB138" t="s">
        <v>4325</v>
      </c>
      <c r="AC138" t="s">
        <v>872</v>
      </c>
      <c r="AD138" t="s">
        <v>1372</v>
      </c>
      <c r="AE138" t="s">
        <v>3930</v>
      </c>
      <c r="AF138" t="s">
        <v>8745</v>
      </c>
      <c r="AG138" t="s">
        <v>921</v>
      </c>
      <c r="AH138" t="s">
        <v>10251</v>
      </c>
    </row>
    <row r="139" spans="1:34" x14ac:dyDescent="0.25">
      <c r="A139" t="s">
        <v>126</v>
      </c>
      <c r="B139" t="s">
        <v>1083</v>
      </c>
      <c r="C139" t="s">
        <v>188</v>
      </c>
      <c r="D139" t="s">
        <v>2198</v>
      </c>
      <c r="E139" t="s">
        <v>1603</v>
      </c>
      <c r="F139" t="s">
        <v>3046</v>
      </c>
      <c r="G139" t="s">
        <v>1115</v>
      </c>
      <c r="H139" t="s">
        <v>3358</v>
      </c>
      <c r="I139" t="s">
        <v>3348</v>
      </c>
      <c r="J139" t="s">
        <v>912</v>
      </c>
      <c r="K139" t="s">
        <v>344</v>
      </c>
      <c r="L139" t="s">
        <v>5003</v>
      </c>
      <c r="M139" t="s">
        <v>369</v>
      </c>
      <c r="N139" t="s">
        <v>2642</v>
      </c>
      <c r="O139" t="s">
        <v>156</v>
      </c>
      <c r="P139" t="s">
        <v>2228</v>
      </c>
      <c r="Q139" t="s">
        <v>42</v>
      </c>
      <c r="R139" t="s">
        <v>6327</v>
      </c>
      <c r="S139" t="s">
        <v>6118</v>
      </c>
      <c r="T139" t="s">
        <v>5685</v>
      </c>
      <c r="U139" t="s">
        <v>4642</v>
      </c>
      <c r="V139" t="s">
        <v>2376</v>
      </c>
      <c r="W139" t="s">
        <v>840</v>
      </c>
      <c r="X139" t="s">
        <v>2560</v>
      </c>
      <c r="Y139" t="s">
        <v>1989</v>
      </c>
      <c r="Z139" t="s">
        <v>2943</v>
      </c>
      <c r="AA139" t="s">
        <v>3032</v>
      </c>
      <c r="AB139" t="s">
        <v>43</v>
      </c>
      <c r="AC139" t="s">
        <v>2959</v>
      </c>
      <c r="AD139" t="s">
        <v>3301</v>
      </c>
      <c r="AE139" t="s">
        <v>9293</v>
      </c>
      <c r="AF139" t="s">
        <v>9631</v>
      </c>
      <c r="AG139" t="s">
        <v>4321</v>
      </c>
      <c r="AH139" t="s">
        <v>4254</v>
      </c>
    </row>
    <row r="140" spans="1:34" x14ac:dyDescent="0.25">
      <c r="A140" t="s">
        <v>127</v>
      </c>
      <c r="B140" t="s">
        <v>209</v>
      </c>
      <c r="C140" t="s">
        <v>467</v>
      </c>
      <c r="D140" t="s">
        <v>2199</v>
      </c>
      <c r="E140" t="s">
        <v>2188</v>
      </c>
      <c r="F140" t="s">
        <v>1267</v>
      </c>
      <c r="G140" t="s">
        <v>1545</v>
      </c>
      <c r="H140" t="s">
        <v>3720</v>
      </c>
      <c r="I140" t="s">
        <v>1892</v>
      </c>
      <c r="J140" t="s">
        <v>2116</v>
      </c>
      <c r="K140" t="s">
        <v>3054</v>
      </c>
      <c r="L140" t="s">
        <v>2955</v>
      </c>
      <c r="M140" t="s">
        <v>2485</v>
      </c>
      <c r="N140" t="s">
        <v>453</v>
      </c>
      <c r="O140" t="s">
        <v>1966</v>
      </c>
      <c r="P140" t="s">
        <v>3017</v>
      </c>
      <c r="Q140" t="s">
        <v>2231</v>
      </c>
      <c r="R140" t="s">
        <v>2956</v>
      </c>
      <c r="S140" t="s">
        <v>6613</v>
      </c>
      <c r="T140" t="s">
        <v>840</v>
      </c>
      <c r="U140" t="s">
        <v>3077</v>
      </c>
      <c r="V140" t="s">
        <v>3228</v>
      </c>
      <c r="W140" t="s">
        <v>364</v>
      </c>
      <c r="X140" t="s">
        <v>2200</v>
      </c>
      <c r="Y140" t="s">
        <v>6634</v>
      </c>
      <c r="Z140" t="s">
        <v>2788</v>
      </c>
      <c r="AA140" t="s">
        <v>3986</v>
      </c>
      <c r="AB140" t="s">
        <v>3870</v>
      </c>
      <c r="AC140" t="s">
        <v>3294</v>
      </c>
      <c r="AD140" t="s">
        <v>7258</v>
      </c>
      <c r="AE140" t="s">
        <v>1336</v>
      </c>
      <c r="AF140" t="s">
        <v>9632</v>
      </c>
      <c r="AG140" t="s">
        <v>197</v>
      </c>
      <c r="AH140" t="s">
        <v>10252</v>
      </c>
    </row>
    <row r="141" spans="1:34" x14ac:dyDescent="0.25">
      <c r="A141" t="s">
        <v>128</v>
      </c>
      <c r="B141" t="s">
        <v>1084</v>
      </c>
      <c r="C141" t="s">
        <v>1670</v>
      </c>
      <c r="D141" t="s">
        <v>2200</v>
      </c>
      <c r="E141" t="s">
        <v>2221</v>
      </c>
      <c r="F141" t="s">
        <v>3047</v>
      </c>
      <c r="G141" t="s">
        <v>1883</v>
      </c>
      <c r="H141" t="s">
        <v>3391</v>
      </c>
      <c r="I141" t="s">
        <v>3358</v>
      </c>
      <c r="J141" t="s">
        <v>4353</v>
      </c>
      <c r="K141" t="s">
        <v>4595</v>
      </c>
      <c r="L141" t="s">
        <v>3365</v>
      </c>
      <c r="M141" t="s">
        <v>2135</v>
      </c>
      <c r="N141" t="s">
        <v>1973</v>
      </c>
      <c r="O141" t="s">
        <v>2373</v>
      </c>
      <c r="P141" t="s">
        <v>3336</v>
      </c>
      <c r="Q141" t="s">
        <v>3710</v>
      </c>
      <c r="R141" t="s">
        <v>4707</v>
      </c>
      <c r="S141" t="s">
        <v>6614</v>
      </c>
      <c r="T141" t="s">
        <v>2957</v>
      </c>
      <c r="U141" t="s">
        <v>2503</v>
      </c>
      <c r="V141" t="s">
        <v>1756</v>
      </c>
      <c r="W141" t="s">
        <v>5019</v>
      </c>
      <c r="X141" t="s">
        <v>2051</v>
      </c>
      <c r="Y141" t="s">
        <v>2223</v>
      </c>
      <c r="Z141" t="s">
        <v>3300</v>
      </c>
      <c r="AA141" t="s">
        <v>931</v>
      </c>
      <c r="AB141" t="s">
        <v>930</v>
      </c>
      <c r="AC141" t="s">
        <v>4289</v>
      </c>
      <c r="AD141" t="s">
        <v>3365</v>
      </c>
      <c r="AE141" t="s">
        <v>9294</v>
      </c>
      <c r="AF141" t="s">
        <v>9573</v>
      </c>
      <c r="AG141" t="s">
        <v>6845</v>
      </c>
      <c r="AH141" t="s">
        <v>8333</v>
      </c>
    </row>
    <row r="142" spans="1:34" x14ac:dyDescent="0.25">
      <c r="A142" t="s">
        <v>129</v>
      </c>
      <c r="B142" t="s">
        <v>1005</v>
      </c>
      <c r="C142" t="s">
        <v>1719</v>
      </c>
      <c r="D142" t="s">
        <v>2201</v>
      </c>
      <c r="E142" t="s">
        <v>2612</v>
      </c>
      <c r="F142" t="s">
        <v>3048</v>
      </c>
      <c r="G142" t="s">
        <v>883</v>
      </c>
      <c r="H142" t="s">
        <v>2143</v>
      </c>
      <c r="I142" t="s">
        <v>924</v>
      </c>
      <c r="J142" t="s">
        <v>110</v>
      </c>
      <c r="K142" t="s">
        <v>2955</v>
      </c>
      <c r="L142" t="s">
        <v>3085</v>
      </c>
      <c r="M142" t="s">
        <v>4720</v>
      </c>
      <c r="N142" t="s">
        <v>452</v>
      </c>
      <c r="O142" t="s">
        <v>3336</v>
      </c>
      <c r="P142" t="s">
        <v>3413</v>
      </c>
      <c r="Q142" t="s">
        <v>4043</v>
      </c>
      <c r="R142" t="s">
        <v>5889</v>
      </c>
      <c r="S142" t="s">
        <v>3924</v>
      </c>
      <c r="T142" t="s">
        <v>2614</v>
      </c>
      <c r="U142" t="s">
        <v>1407</v>
      </c>
      <c r="V142" t="s">
        <v>5022</v>
      </c>
      <c r="W142" t="s">
        <v>4605</v>
      </c>
      <c r="X142" t="s">
        <v>2626</v>
      </c>
      <c r="Y142" t="s">
        <v>3411</v>
      </c>
      <c r="Z142" t="s">
        <v>2228</v>
      </c>
      <c r="AA142" t="s">
        <v>2230</v>
      </c>
      <c r="AB142" t="s">
        <v>1620</v>
      </c>
      <c r="AC142" t="s">
        <v>4550</v>
      </c>
      <c r="AD142" t="s">
        <v>8954</v>
      </c>
      <c r="AE142" t="s">
        <v>9295</v>
      </c>
      <c r="AF142" t="s">
        <v>9633</v>
      </c>
      <c r="AG142" t="s">
        <v>2481</v>
      </c>
      <c r="AH142" t="s">
        <v>9216</v>
      </c>
    </row>
    <row r="143" spans="1:34" x14ac:dyDescent="0.25">
      <c r="A143" t="s">
        <v>130</v>
      </c>
      <c r="B143" t="s">
        <v>143</v>
      </c>
      <c r="C143" t="s">
        <v>1720</v>
      </c>
      <c r="D143" t="s">
        <v>2202</v>
      </c>
      <c r="E143" t="s">
        <v>1426</v>
      </c>
      <c r="F143" t="s">
        <v>2239</v>
      </c>
      <c r="G143" t="s">
        <v>1739</v>
      </c>
      <c r="H143" t="s">
        <v>197</v>
      </c>
      <c r="I143" t="s">
        <v>2232</v>
      </c>
      <c r="J143" t="s">
        <v>2641</v>
      </c>
      <c r="K143" t="s">
        <v>4699</v>
      </c>
      <c r="L143" t="s">
        <v>5004</v>
      </c>
      <c r="M143" t="s">
        <v>3571</v>
      </c>
      <c r="N143" t="s">
        <v>2132</v>
      </c>
      <c r="O143" t="s">
        <v>3033</v>
      </c>
      <c r="P143" t="s">
        <v>3701</v>
      </c>
      <c r="Q143" t="s">
        <v>916</v>
      </c>
      <c r="R143" t="s">
        <v>4992</v>
      </c>
      <c r="S143" t="s">
        <v>6607</v>
      </c>
      <c r="T143" t="s">
        <v>1252</v>
      </c>
      <c r="U143" t="s">
        <v>2192</v>
      </c>
      <c r="V143" t="s">
        <v>4997</v>
      </c>
      <c r="W143" t="s">
        <v>2150</v>
      </c>
      <c r="X143" t="s">
        <v>3342</v>
      </c>
      <c r="Y143" t="s">
        <v>357</v>
      </c>
      <c r="Z143" t="s">
        <v>102</v>
      </c>
      <c r="AA143" t="s">
        <v>77</v>
      </c>
      <c r="AB143" t="s">
        <v>4266</v>
      </c>
      <c r="AC143" t="s">
        <v>5404</v>
      </c>
      <c r="AD143" t="s">
        <v>4943</v>
      </c>
      <c r="AE143" t="s">
        <v>3938</v>
      </c>
      <c r="AF143" t="s">
        <v>9160</v>
      </c>
      <c r="AG143" t="s">
        <v>3674</v>
      </c>
      <c r="AH143" t="s">
        <v>10253</v>
      </c>
    </row>
    <row r="144" spans="1:34" x14ac:dyDescent="0.25">
      <c r="A144" t="s">
        <v>131</v>
      </c>
      <c r="B144" t="s">
        <v>1085</v>
      </c>
      <c r="C144" t="s">
        <v>1721</v>
      </c>
      <c r="D144" t="s">
        <v>2203</v>
      </c>
      <c r="E144" t="s">
        <v>2613</v>
      </c>
      <c r="F144" t="s">
        <v>3049</v>
      </c>
      <c r="G144" t="s">
        <v>196</v>
      </c>
      <c r="H144" t="s">
        <v>2194</v>
      </c>
      <c r="I144" t="s">
        <v>2203</v>
      </c>
      <c r="J144" t="s">
        <v>3417</v>
      </c>
      <c r="K144" t="s">
        <v>4286</v>
      </c>
      <c r="L144" t="s">
        <v>4659</v>
      </c>
      <c r="M144" t="s">
        <v>2953</v>
      </c>
      <c r="N144" t="s">
        <v>871</v>
      </c>
      <c r="O144" t="s">
        <v>1346</v>
      </c>
      <c r="P144" t="s">
        <v>1355</v>
      </c>
      <c r="Q144" t="s">
        <v>4300</v>
      </c>
      <c r="R144" t="s">
        <v>3044</v>
      </c>
      <c r="S144" t="s">
        <v>4248</v>
      </c>
      <c r="T144" t="s">
        <v>6857</v>
      </c>
      <c r="U144" t="s">
        <v>2520</v>
      </c>
      <c r="V144" t="s">
        <v>797</v>
      </c>
      <c r="W144" t="s">
        <v>2233</v>
      </c>
      <c r="X144" t="s">
        <v>3335</v>
      </c>
      <c r="Y144" t="s">
        <v>4252</v>
      </c>
      <c r="Z144" t="s">
        <v>4053</v>
      </c>
      <c r="AA144" t="s">
        <v>1903</v>
      </c>
      <c r="AB144" t="s">
        <v>2561</v>
      </c>
      <c r="AC144" t="s">
        <v>1268</v>
      </c>
      <c r="AD144" t="s">
        <v>3365</v>
      </c>
      <c r="AE144" t="s">
        <v>9296</v>
      </c>
      <c r="AF144" t="s">
        <v>9634</v>
      </c>
      <c r="AG144" t="s">
        <v>2779</v>
      </c>
      <c r="AH144" t="s">
        <v>10254</v>
      </c>
    </row>
    <row r="145" spans="1:34" x14ac:dyDescent="0.25">
      <c r="A145" t="s">
        <v>132</v>
      </c>
      <c r="B145" t="s">
        <v>460</v>
      </c>
      <c r="C145" t="s">
        <v>1000</v>
      </c>
      <c r="D145" t="s">
        <v>2204</v>
      </c>
      <c r="E145" t="s">
        <v>2383</v>
      </c>
      <c r="F145" t="s">
        <v>3050</v>
      </c>
      <c r="G145" t="s">
        <v>3329</v>
      </c>
      <c r="H145" t="s">
        <v>2046</v>
      </c>
      <c r="I145" t="s">
        <v>1283</v>
      </c>
      <c r="J145" t="s">
        <v>434</v>
      </c>
      <c r="K145" t="s">
        <v>3226</v>
      </c>
      <c r="L145" t="s">
        <v>4494</v>
      </c>
      <c r="M145" t="s">
        <v>2521</v>
      </c>
      <c r="N145" t="s">
        <v>50</v>
      </c>
      <c r="O145" t="s">
        <v>2230</v>
      </c>
      <c r="P145" t="s">
        <v>5685</v>
      </c>
      <c r="Q145" t="s">
        <v>355</v>
      </c>
      <c r="R145" t="s">
        <v>4598</v>
      </c>
      <c r="S145" t="s">
        <v>2426</v>
      </c>
      <c r="T145" t="s">
        <v>4599</v>
      </c>
      <c r="U145" t="s">
        <v>4690</v>
      </c>
      <c r="V145" t="s">
        <v>4717</v>
      </c>
      <c r="W145" t="s">
        <v>768</v>
      </c>
      <c r="X145" t="s">
        <v>2848</v>
      </c>
      <c r="Y145" t="s">
        <v>7956</v>
      </c>
      <c r="Z145" t="s">
        <v>3331</v>
      </c>
      <c r="AA145" t="s">
        <v>3071</v>
      </c>
      <c r="AB145" t="s">
        <v>5285</v>
      </c>
      <c r="AC145" t="s">
        <v>7263</v>
      </c>
      <c r="AD145" t="s">
        <v>3668</v>
      </c>
      <c r="AE145" t="s">
        <v>9297</v>
      </c>
      <c r="AF145" t="s">
        <v>9635</v>
      </c>
      <c r="AG145" t="s">
        <v>3284</v>
      </c>
      <c r="AH145" t="s">
        <v>1243</v>
      </c>
    </row>
    <row r="146" spans="1:34" x14ac:dyDescent="0.25">
      <c r="A146" t="s">
        <v>133</v>
      </c>
      <c r="B146" t="s">
        <v>695</v>
      </c>
      <c r="C146" t="s">
        <v>1560</v>
      </c>
      <c r="D146" t="s">
        <v>1290</v>
      </c>
      <c r="E146" t="s">
        <v>1289</v>
      </c>
      <c r="F146" t="s">
        <v>3051</v>
      </c>
      <c r="G146" t="s">
        <v>3411</v>
      </c>
      <c r="H146" t="s">
        <v>3072</v>
      </c>
      <c r="I146" t="s">
        <v>3070</v>
      </c>
      <c r="J146" t="s">
        <v>1951</v>
      </c>
      <c r="K146" t="s">
        <v>2957</v>
      </c>
      <c r="L146" t="s">
        <v>5005</v>
      </c>
      <c r="M146" t="s">
        <v>2479</v>
      </c>
      <c r="N146" t="s">
        <v>177</v>
      </c>
      <c r="O146" t="s">
        <v>1345</v>
      </c>
      <c r="P146" t="s">
        <v>4230</v>
      </c>
      <c r="Q146" t="s">
        <v>4994</v>
      </c>
      <c r="R146" t="s">
        <v>2106</v>
      </c>
      <c r="S146" t="s">
        <v>6615</v>
      </c>
      <c r="T146" t="s">
        <v>5843</v>
      </c>
      <c r="U146" t="s">
        <v>4606</v>
      </c>
      <c r="V146" t="s">
        <v>3617</v>
      </c>
      <c r="W146" t="s">
        <v>4935</v>
      </c>
      <c r="X146" t="s">
        <v>5143</v>
      </c>
      <c r="Y146" t="s">
        <v>3027</v>
      </c>
      <c r="Z146" t="s">
        <v>8166</v>
      </c>
      <c r="AA146" t="s">
        <v>5233</v>
      </c>
      <c r="AB146" t="s">
        <v>180</v>
      </c>
      <c r="AC146" t="s">
        <v>3073</v>
      </c>
      <c r="AD146" t="s">
        <v>1277</v>
      </c>
      <c r="AE146" t="s">
        <v>6996</v>
      </c>
      <c r="AF146" t="s">
        <v>6339</v>
      </c>
      <c r="AG146" t="s">
        <v>2966</v>
      </c>
      <c r="AH146" t="s">
        <v>10120</v>
      </c>
    </row>
    <row r="147" spans="1:34" x14ac:dyDescent="0.25">
      <c r="A147" t="s">
        <v>134</v>
      </c>
      <c r="B147" t="s">
        <v>1086</v>
      </c>
      <c r="C147" t="s">
        <v>1722</v>
      </c>
      <c r="D147" t="s">
        <v>2190</v>
      </c>
      <c r="E147" t="s">
        <v>2248</v>
      </c>
      <c r="F147" t="s">
        <v>3052</v>
      </c>
      <c r="G147" t="s">
        <v>3412</v>
      </c>
      <c r="H147" t="s">
        <v>2198</v>
      </c>
      <c r="I147" t="s">
        <v>2474</v>
      </c>
      <c r="J147" t="s">
        <v>439</v>
      </c>
      <c r="K147" t="s">
        <v>4700</v>
      </c>
      <c r="L147" t="s">
        <v>4706</v>
      </c>
      <c r="M147" t="s">
        <v>2235</v>
      </c>
      <c r="N147" t="s">
        <v>2208</v>
      </c>
      <c r="O147" t="s">
        <v>2643</v>
      </c>
      <c r="P147" t="s">
        <v>1886</v>
      </c>
      <c r="Q147" t="s">
        <v>3285</v>
      </c>
      <c r="R147" t="s">
        <v>3979</v>
      </c>
      <c r="S147" t="s">
        <v>6616</v>
      </c>
      <c r="T147" t="s">
        <v>5209</v>
      </c>
      <c r="U147" t="s">
        <v>348</v>
      </c>
      <c r="V147" t="s">
        <v>4300</v>
      </c>
      <c r="W147" t="s">
        <v>1526</v>
      </c>
      <c r="X147" t="s">
        <v>2848</v>
      </c>
      <c r="Y147" t="s">
        <v>348</v>
      </c>
      <c r="Z147" t="s">
        <v>4936</v>
      </c>
      <c r="AA147" t="s">
        <v>131</v>
      </c>
      <c r="AB147" t="s">
        <v>3028</v>
      </c>
      <c r="AC147" t="s">
        <v>4045</v>
      </c>
      <c r="AD147" t="s">
        <v>5625</v>
      </c>
      <c r="AE147" t="s">
        <v>9298</v>
      </c>
      <c r="AF147" t="s">
        <v>3607</v>
      </c>
      <c r="AG147" t="s">
        <v>2838</v>
      </c>
      <c r="AH147" t="s">
        <v>9287</v>
      </c>
    </row>
    <row r="148" spans="1:34" x14ac:dyDescent="0.25">
      <c r="A148" t="s">
        <v>135</v>
      </c>
      <c r="B148" t="s">
        <v>134</v>
      </c>
      <c r="C148" t="s">
        <v>80</v>
      </c>
      <c r="D148" t="s">
        <v>1282</v>
      </c>
      <c r="E148" t="s">
        <v>2614</v>
      </c>
      <c r="F148" t="s">
        <v>3053</v>
      </c>
      <c r="G148" t="s">
        <v>2476</v>
      </c>
      <c r="H148" t="s">
        <v>2921</v>
      </c>
      <c r="I148" t="s">
        <v>3695</v>
      </c>
      <c r="J148" t="s">
        <v>3703</v>
      </c>
      <c r="K148" t="s">
        <v>2430</v>
      </c>
      <c r="L148" t="s">
        <v>4702</v>
      </c>
      <c r="M148" t="s">
        <v>2056</v>
      </c>
      <c r="N148" t="s">
        <v>2054</v>
      </c>
      <c r="O148" t="s">
        <v>5475</v>
      </c>
      <c r="P148" t="s">
        <v>3619</v>
      </c>
      <c r="Q148" t="s">
        <v>367</v>
      </c>
      <c r="R148" t="s">
        <v>430</v>
      </c>
      <c r="S148" t="s">
        <v>6617</v>
      </c>
      <c r="T148" t="s">
        <v>940</v>
      </c>
      <c r="U148" t="s">
        <v>3332</v>
      </c>
      <c r="V148" t="s">
        <v>1513</v>
      </c>
      <c r="W148" t="s">
        <v>382</v>
      </c>
      <c r="X148" t="s">
        <v>3738</v>
      </c>
      <c r="Y148" t="s">
        <v>379</v>
      </c>
      <c r="Z148" t="s">
        <v>4317</v>
      </c>
      <c r="AA148" t="s">
        <v>3300</v>
      </c>
      <c r="AB148" t="s">
        <v>2947</v>
      </c>
      <c r="AC148" t="s">
        <v>4486</v>
      </c>
      <c r="AD148" t="s">
        <v>4014</v>
      </c>
      <c r="AE148" t="s">
        <v>4539</v>
      </c>
      <c r="AF148" t="s">
        <v>9243</v>
      </c>
      <c r="AG148" t="s">
        <v>2905</v>
      </c>
      <c r="AH148" t="s">
        <v>8100</v>
      </c>
    </row>
    <row r="149" spans="1:34" x14ac:dyDescent="0.25">
      <c r="A149" t="s">
        <v>136</v>
      </c>
      <c r="B149" t="s">
        <v>1070</v>
      </c>
      <c r="C149" t="s">
        <v>993</v>
      </c>
      <c r="D149" t="s">
        <v>2205</v>
      </c>
      <c r="E149" t="s">
        <v>1282</v>
      </c>
      <c r="F149" t="s">
        <v>797</v>
      </c>
      <c r="G149" t="s">
        <v>197</v>
      </c>
      <c r="H149" t="s">
        <v>2143</v>
      </c>
      <c r="I149" t="s">
        <v>2782</v>
      </c>
      <c r="J149" t="s">
        <v>4357</v>
      </c>
      <c r="K149" t="s">
        <v>4701</v>
      </c>
      <c r="L149" t="s">
        <v>3060</v>
      </c>
      <c r="M149" t="s">
        <v>936</v>
      </c>
      <c r="N149" t="s">
        <v>370</v>
      </c>
      <c r="O149" t="s">
        <v>1282</v>
      </c>
      <c r="P149" t="s">
        <v>3064</v>
      </c>
      <c r="Q149" t="s">
        <v>901</v>
      </c>
      <c r="R149" t="s">
        <v>4312</v>
      </c>
      <c r="S149" t="s">
        <v>6618</v>
      </c>
      <c r="T149" t="s">
        <v>6858</v>
      </c>
      <c r="U149" t="s">
        <v>2607</v>
      </c>
      <c r="V149" t="s">
        <v>2568</v>
      </c>
      <c r="W149" t="s">
        <v>2190</v>
      </c>
      <c r="X149" t="s">
        <v>4005</v>
      </c>
      <c r="Y149" t="s">
        <v>438</v>
      </c>
      <c r="Z149" t="s">
        <v>683</v>
      </c>
      <c r="AA149" t="s">
        <v>8364</v>
      </c>
      <c r="AB149" t="s">
        <v>4037</v>
      </c>
      <c r="AC149" t="s">
        <v>4722</v>
      </c>
      <c r="AD149" t="s">
        <v>1897</v>
      </c>
      <c r="AE149" t="s">
        <v>9299</v>
      </c>
      <c r="AF149" t="s">
        <v>6275</v>
      </c>
      <c r="AG149" t="s">
        <v>5449</v>
      </c>
      <c r="AH149" t="s">
        <v>10166</v>
      </c>
    </row>
    <row r="150" spans="1:34" x14ac:dyDescent="0.25">
      <c r="A150" t="s">
        <v>126</v>
      </c>
      <c r="B150" t="s">
        <v>833</v>
      </c>
      <c r="C150" t="s">
        <v>1723</v>
      </c>
      <c r="D150" t="s">
        <v>2206</v>
      </c>
      <c r="E150" t="s">
        <v>1357</v>
      </c>
      <c r="F150" t="s">
        <v>1273</v>
      </c>
      <c r="G150" t="s">
        <v>3413</v>
      </c>
      <c r="H150" t="s">
        <v>915</v>
      </c>
      <c r="I150" t="s">
        <v>3064</v>
      </c>
      <c r="J150" t="s">
        <v>2139</v>
      </c>
      <c r="K150" t="s">
        <v>4702</v>
      </c>
      <c r="L150" t="s">
        <v>3384</v>
      </c>
      <c r="M150" t="s">
        <v>1706</v>
      </c>
      <c r="N150" t="s">
        <v>3034</v>
      </c>
      <c r="O150" t="s">
        <v>147</v>
      </c>
      <c r="P150" t="s">
        <v>4012</v>
      </c>
      <c r="Q150" t="s">
        <v>4711</v>
      </c>
      <c r="R150" t="s">
        <v>6328</v>
      </c>
      <c r="S150" t="s">
        <v>5900</v>
      </c>
      <c r="T150" t="s">
        <v>2948</v>
      </c>
      <c r="U150" t="s">
        <v>5511</v>
      </c>
      <c r="V150" t="s">
        <v>5213</v>
      </c>
      <c r="W150" t="s">
        <v>3926</v>
      </c>
      <c r="X150" t="s">
        <v>2935</v>
      </c>
      <c r="Y150" t="s">
        <v>4604</v>
      </c>
      <c r="Z150" t="s">
        <v>3074</v>
      </c>
      <c r="AA150" t="s">
        <v>3232</v>
      </c>
      <c r="AB150" t="s">
        <v>3738</v>
      </c>
      <c r="AC150" t="s">
        <v>2951</v>
      </c>
      <c r="AD150" t="s">
        <v>4054</v>
      </c>
      <c r="AE150" t="s">
        <v>2644</v>
      </c>
      <c r="AF150" t="s">
        <v>9636</v>
      </c>
      <c r="AG150" t="s">
        <v>2565</v>
      </c>
      <c r="AH150" t="s">
        <v>10255</v>
      </c>
    </row>
    <row r="151" spans="1:34" x14ac:dyDescent="0.25">
      <c r="A151" t="s">
        <v>137</v>
      </c>
      <c r="B151" t="s">
        <v>1087</v>
      </c>
      <c r="C151" t="s">
        <v>994</v>
      </c>
      <c r="D151" t="s">
        <v>2207</v>
      </c>
      <c r="E151" t="s">
        <v>922</v>
      </c>
      <c r="F151" t="s">
        <v>2370</v>
      </c>
      <c r="G151" t="s">
        <v>976</v>
      </c>
      <c r="H151" t="s">
        <v>941</v>
      </c>
      <c r="I151" t="s">
        <v>796</v>
      </c>
      <c r="J151" t="s">
        <v>2847</v>
      </c>
      <c r="K151" t="s">
        <v>2943</v>
      </c>
      <c r="L151" t="s">
        <v>5006</v>
      </c>
      <c r="M151" t="s">
        <v>918</v>
      </c>
      <c r="N151" t="s">
        <v>76</v>
      </c>
      <c r="O151" t="s">
        <v>1514</v>
      </c>
      <c r="P151" t="s">
        <v>917</v>
      </c>
      <c r="Q151" t="s">
        <v>1337</v>
      </c>
      <c r="R151" t="s">
        <v>3948</v>
      </c>
      <c r="S151" t="s">
        <v>6512</v>
      </c>
      <c r="T151" t="s">
        <v>3979</v>
      </c>
      <c r="U151" t="s">
        <v>3700</v>
      </c>
      <c r="V151" t="s">
        <v>366</v>
      </c>
      <c r="W151" t="s">
        <v>5011</v>
      </c>
      <c r="X151" t="s">
        <v>3745</v>
      </c>
      <c r="Y151" t="s">
        <v>3954</v>
      </c>
      <c r="Z151" t="s">
        <v>1567</v>
      </c>
      <c r="AA151" t="s">
        <v>4493</v>
      </c>
      <c r="AB151" t="s">
        <v>4991</v>
      </c>
      <c r="AC151" t="s">
        <v>4313</v>
      </c>
      <c r="AD151" t="s">
        <v>3977</v>
      </c>
      <c r="AE151" t="s">
        <v>9300</v>
      </c>
      <c r="AF151" t="s">
        <v>9275</v>
      </c>
      <c r="AG151" t="s">
        <v>1268</v>
      </c>
      <c r="AH151" t="s">
        <v>5400</v>
      </c>
    </row>
    <row r="152" spans="1:34" x14ac:dyDescent="0.25">
      <c r="A152" t="s">
        <v>138</v>
      </c>
      <c r="B152" t="s">
        <v>825</v>
      </c>
      <c r="C152" t="s">
        <v>173</v>
      </c>
      <c r="D152" t="s">
        <v>2208</v>
      </c>
      <c r="E152" t="s">
        <v>1951</v>
      </c>
      <c r="F152" t="s">
        <v>345</v>
      </c>
      <c r="G152" t="s">
        <v>2194</v>
      </c>
      <c r="H152" t="s">
        <v>2914</v>
      </c>
      <c r="I152" t="s">
        <v>3364</v>
      </c>
      <c r="J152" t="s">
        <v>1743</v>
      </c>
      <c r="K152" t="s">
        <v>1567</v>
      </c>
      <c r="L152" t="s">
        <v>2104</v>
      </c>
      <c r="M152" t="s">
        <v>3568</v>
      </c>
      <c r="N152" t="s">
        <v>144</v>
      </c>
      <c r="O152" t="s">
        <v>64</v>
      </c>
      <c r="P152" t="s">
        <v>3989</v>
      </c>
      <c r="Q152" t="s">
        <v>6139</v>
      </c>
      <c r="R152" t="s">
        <v>1407</v>
      </c>
      <c r="S152" t="s">
        <v>6619</v>
      </c>
      <c r="T152" t="s">
        <v>2192</v>
      </c>
      <c r="U152" t="s">
        <v>2485</v>
      </c>
      <c r="V152" t="s">
        <v>2113</v>
      </c>
      <c r="W152" t="s">
        <v>2114</v>
      </c>
      <c r="X152" t="s">
        <v>5449</v>
      </c>
      <c r="Y152" t="s">
        <v>3700</v>
      </c>
      <c r="Z152" t="s">
        <v>3425</v>
      </c>
      <c r="AA152" t="s">
        <v>901</v>
      </c>
      <c r="AB152" t="s">
        <v>4017</v>
      </c>
      <c r="AC152" t="s">
        <v>4985</v>
      </c>
      <c r="AD152" t="s">
        <v>2376</v>
      </c>
      <c r="AE152" t="s">
        <v>9296</v>
      </c>
      <c r="AF152" t="s">
        <v>9637</v>
      </c>
      <c r="AG152" t="s">
        <v>5007</v>
      </c>
      <c r="AH152" t="s">
        <v>10058</v>
      </c>
    </row>
    <row r="153" spans="1:34" x14ac:dyDescent="0.25">
      <c r="A153" t="s">
        <v>139</v>
      </c>
      <c r="B153" t="s">
        <v>159</v>
      </c>
      <c r="C153" t="s">
        <v>860</v>
      </c>
      <c r="D153" t="s">
        <v>866</v>
      </c>
      <c r="E153" t="s">
        <v>1700</v>
      </c>
      <c r="F153" t="s">
        <v>3054</v>
      </c>
      <c r="G153" t="s">
        <v>1998</v>
      </c>
      <c r="H153" t="s">
        <v>3721</v>
      </c>
      <c r="I153" t="s">
        <v>4039</v>
      </c>
      <c r="J153" t="s">
        <v>4358</v>
      </c>
      <c r="K153" t="s">
        <v>4703</v>
      </c>
      <c r="L153" t="s">
        <v>5007</v>
      </c>
      <c r="M153" t="s">
        <v>109</v>
      </c>
      <c r="N153" t="s">
        <v>370</v>
      </c>
      <c r="O153" t="s">
        <v>2486</v>
      </c>
      <c r="P153" t="s">
        <v>3091</v>
      </c>
      <c r="Q153" t="s">
        <v>1342</v>
      </c>
      <c r="R153" t="s">
        <v>3093</v>
      </c>
      <c r="S153" t="s">
        <v>6620</v>
      </c>
      <c r="T153" t="s">
        <v>3292</v>
      </c>
      <c r="U153" t="s">
        <v>2192</v>
      </c>
      <c r="V153" t="s">
        <v>5404</v>
      </c>
      <c r="W153" t="s">
        <v>367</v>
      </c>
      <c r="X153" t="s">
        <v>2431</v>
      </c>
      <c r="Y153" t="s">
        <v>4493</v>
      </c>
      <c r="Z153" t="s">
        <v>222</v>
      </c>
      <c r="AA153" t="s">
        <v>3041</v>
      </c>
      <c r="AB153" t="s">
        <v>3072</v>
      </c>
      <c r="AC153" t="s">
        <v>4551</v>
      </c>
      <c r="AD153" t="s">
        <v>1512</v>
      </c>
      <c r="AE153" t="s">
        <v>8260</v>
      </c>
      <c r="AF153" t="s">
        <v>7477</v>
      </c>
      <c r="AG153" t="s">
        <v>3064</v>
      </c>
      <c r="AH153" t="s">
        <v>2087</v>
      </c>
    </row>
    <row r="154" spans="1:34" x14ac:dyDescent="0.25">
      <c r="A154" t="s">
        <v>140</v>
      </c>
      <c r="B154" t="s">
        <v>663</v>
      </c>
      <c r="C154" t="s">
        <v>1579</v>
      </c>
      <c r="D154" t="s">
        <v>2062</v>
      </c>
      <c r="E154" t="s">
        <v>1754</v>
      </c>
      <c r="F154" t="s">
        <v>3055</v>
      </c>
      <c r="G154" t="s">
        <v>2609</v>
      </c>
      <c r="H154" t="s">
        <v>2568</v>
      </c>
      <c r="I154" t="s">
        <v>4040</v>
      </c>
      <c r="J154" t="s">
        <v>2196</v>
      </c>
      <c r="K154" t="s">
        <v>2858</v>
      </c>
      <c r="L154" t="s">
        <v>4942</v>
      </c>
      <c r="M154" t="s">
        <v>176</v>
      </c>
      <c r="N154" t="s">
        <v>2063</v>
      </c>
      <c r="O154" t="s">
        <v>1520</v>
      </c>
      <c r="P154" t="s">
        <v>110</v>
      </c>
      <c r="Q154" t="s">
        <v>4307</v>
      </c>
      <c r="R154" t="s">
        <v>5449</v>
      </c>
      <c r="S154" t="s">
        <v>6621</v>
      </c>
      <c r="T154" t="s">
        <v>3561</v>
      </c>
      <c r="U154" t="s">
        <v>3065</v>
      </c>
      <c r="V154" t="s">
        <v>3075</v>
      </c>
      <c r="W154" t="s">
        <v>3728</v>
      </c>
      <c r="X154" t="s">
        <v>7739</v>
      </c>
      <c r="Y154" t="s">
        <v>4722</v>
      </c>
      <c r="Z154" t="s">
        <v>3674</v>
      </c>
      <c r="AA154" t="s">
        <v>3571</v>
      </c>
      <c r="AB154" t="s">
        <v>4731</v>
      </c>
      <c r="AC154" t="s">
        <v>6625</v>
      </c>
      <c r="AD154" t="s">
        <v>6102</v>
      </c>
      <c r="AE154" t="s">
        <v>1869</v>
      </c>
      <c r="AF154" t="s">
        <v>9638</v>
      </c>
      <c r="AG154" t="s">
        <v>2188</v>
      </c>
      <c r="AH154" t="s">
        <v>10256</v>
      </c>
    </row>
    <row r="155" spans="1:34" x14ac:dyDescent="0.25">
      <c r="A155" t="s">
        <v>141</v>
      </c>
      <c r="B155" t="s">
        <v>144</v>
      </c>
      <c r="C155" t="s">
        <v>1724</v>
      </c>
      <c r="D155" t="s">
        <v>2187</v>
      </c>
      <c r="E155" t="s">
        <v>2615</v>
      </c>
      <c r="F155" t="s">
        <v>3056</v>
      </c>
      <c r="G155" t="s">
        <v>2915</v>
      </c>
      <c r="H155" t="s">
        <v>2972</v>
      </c>
      <c r="I155" t="s">
        <v>3665</v>
      </c>
      <c r="J155" t="s">
        <v>1287</v>
      </c>
      <c r="K155" t="s">
        <v>4704</v>
      </c>
      <c r="L155" t="s">
        <v>4850</v>
      </c>
      <c r="M155" t="s">
        <v>4021</v>
      </c>
      <c r="N155" t="s">
        <v>3343</v>
      </c>
      <c r="O155" t="s">
        <v>4361</v>
      </c>
      <c r="P155" t="s">
        <v>2048</v>
      </c>
      <c r="Q155" t="s">
        <v>4282</v>
      </c>
      <c r="R155" t="s">
        <v>6329</v>
      </c>
      <c r="S155" t="s">
        <v>6622</v>
      </c>
      <c r="T155" t="s">
        <v>4279</v>
      </c>
      <c r="U155" t="s">
        <v>5265</v>
      </c>
      <c r="V155" t="s">
        <v>3005</v>
      </c>
      <c r="W155" t="s">
        <v>3410</v>
      </c>
      <c r="X155" t="s">
        <v>862</v>
      </c>
      <c r="Y155" t="s">
        <v>4015</v>
      </c>
      <c r="Z155" t="s">
        <v>3007</v>
      </c>
      <c r="AA155" t="s">
        <v>3011</v>
      </c>
      <c r="AB155" t="s">
        <v>2555</v>
      </c>
      <c r="AC155" t="s">
        <v>3967</v>
      </c>
      <c r="AD155" t="s">
        <v>435</v>
      </c>
      <c r="AE155" t="s">
        <v>5387</v>
      </c>
      <c r="AF155" t="s">
        <v>8472</v>
      </c>
      <c r="AG155" t="s">
        <v>2779</v>
      </c>
      <c r="AH155" t="s">
        <v>8995</v>
      </c>
    </row>
    <row r="156" spans="1:34" x14ac:dyDescent="0.25">
      <c r="A156" t="s">
        <v>142</v>
      </c>
      <c r="B156" t="s">
        <v>1088</v>
      </c>
      <c r="C156" t="s">
        <v>1364</v>
      </c>
      <c r="D156" t="s">
        <v>1704</v>
      </c>
      <c r="E156" t="s">
        <v>2616</v>
      </c>
      <c r="F156" t="s">
        <v>3057</v>
      </c>
      <c r="G156" t="s">
        <v>1283</v>
      </c>
      <c r="H156" t="s">
        <v>3078</v>
      </c>
      <c r="I156" t="s">
        <v>1990</v>
      </c>
      <c r="J156" t="s">
        <v>372</v>
      </c>
      <c r="K156" t="s">
        <v>3369</v>
      </c>
      <c r="L156" t="s">
        <v>3084</v>
      </c>
      <c r="M156" t="s">
        <v>4931</v>
      </c>
      <c r="N156" t="s">
        <v>439</v>
      </c>
      <c r="O156" t="s">
        <v>173</v>
      </c>
      <c r="P156" t="s">
        <v>2607</v>
      </c>
      <c r="Q156" t="s">
        <v>3011</v>
      </c>
      <c r="R156" t="s">
        <v>4547</v>
      </c>
      <c r="S156" t="s">
        <v>5724</v>
      </c>
      <c r="T156" t="s">
        <v>2945</v>
      </c>
      <c r="U156" t="s">
        <v>3986</v>
      </c>
      <c r="V156" t="s">
        <v>7266</v>
      </c>
      <c r="W156" t="s">
        <v>2376</v>
      </c>
      <c r="X156" t="s">
        <v>3063</v>
      </c>
      <c r="Y156" t="s">
        <v>3707</v>
      </c>
      <c r="Z156" t="s">
        <v>3065</v>
      </c>
      <c r="AA156" t="s">
        <v>2055</v>
      </c>
      <c r="AB156" t="s">
        <v>356</v>
      </c>
      <c r="AC156" t="s">
        <v>5007</v>
      </c>
      <c r="AD156" t="s">
        <v>9047</v>
      </c>
      <c r="AE156" t="s">
        <v>9301</v>
      </c>
      <c r="AF156" t="s">
        <v>9639</v>
      </c>
      <c r="AG156" t="s">
        <v>1992</v>
      </c>
      <c r="AH156" t="s">
        <v>9012</v>
      </c>
    </row>
    <row r="157" spans="1:34" x14ac:dyDescent="0.25">
      <c r="A157" t="s">
        <v>143</v>
      </c>
      <c r="B157" t="s">
        <v>864</v>
      </c>
      <c r="C157" t="s">
        <v>1604</v>
      </c>
      <c r="D157" t="s">
        <v>2209</v>
      </c>
      <c r="E157" t="s">
        <v>2176</v>
      </c>
      <c r="F157" t="s">
        <v>3058</v>
      </c>
      <c r="G157" t="s">
        <v>1283</v>
      </c>
      <c r="H157" t="s">
        <v>1281</v>
      </c>
      <c r="I157" t="s">
        <v>1267</v>
      </c>
      <c r="J157" t="s">
        <v>1441</v>
      </c>
      <c r="K157" t="s">
        <v>4705</v>
      </c>
      <c r="L157" t="s">
        <v>5008</v>
      </c>
      <c r="M157" t="s">
        <v>112</v>
      </c>
      <c r="N157" t="s">
        <v>74</v>
      </c>
      <c r="O157" t="s">
        <v>2146</v>
      </c>
      <c r="P157" t="s">
        <v>2922</v>
      </c>
      <c r="Q157" t="s">
        <v>2058</v>
      </c>
      <c r="R157" t="s">
        <v>6330</v>
      </c>
      <c r="S157" t="s">
        <v>6623</v>
      </c>
      <c r="T157" t="s">
        <v>1904</v>
      </c>
      <c r="U157" t="s">
        <v>3385</v>
      </c>
      <c r="V157" t="s">
        <v>2932</v>
      </c>
      <c r="W157" t="s">
        <v>2211</v>
      </c>
      <c r="X157" t="s">
        <v>931</v>
      </c>
      <c r="Y157" t="s">
        <v>3339</v>
      </c>
      <c r="Z157" t="s">
        <v>1259</v>
      </c>
      <c r="AA157" t="s">
        <v>929</v>
      </c>
      <c r="AB157" t="s">
        <v>161</v>
      </c>
      <c r="AC157" t="s">
        <v>4292</v>
      </c>
      <c r="AD157" t="s">
        <v>9048</v>
      </c>
      <c r="AE157" t="s">
        <v>8298</v>
      </c>
      <c r="AF157" t="s">
        <v>7940</v>
      </c>
      <c r="AG157" t="s">
        <v>2848</v>
      </c>
      <c r="AH157" t="s">
        <v>7912</v>
      </c>
    </row>
    <row r="158" spans="1:34" x14ac:dyDescent="0.25">
      <c r="A158" t="s">
        <v>144</v>
      </c>
      <c r="B158" t="s">
        <v>1089</v>
      </c>
      <c r="C158" t="s">
        <v>1413</v>
      </c>
      <c r="D158" t="s">
        <v>1672</v>
      </c>
      <c r="E158" t="s">
        <v>1520</v>
      </c>
      <c r="F158" t="s">
        <v>2474</v>
      </c>
      <c r="G158" t="s">
        <v>1289</v>
      </c>
      <c r="H158" t="s">
        <v>3211</v>
      </c>
      <c r="I158" t="s">
        <v>3722</v>
      </c>
      <c r="J158" t="s">
        <v>1603</v>
      </c>
      <c r="K158" t="s">
        <v>2960</v>
      </c>
      <c r="L158" t="s">
        <v>3691</v>
      </c>
      <c r="M158" t="s">
        <v>2565</v>
      </c>
      <c r="N158" t="s">
        <v>1673</v>
      </c>
      <c r="O158" t="s">
        <v>3405</v>
      </c>
      <c r="P158" t="s">
        <v>1653</v>
      </c>
      <c r="Q158" t="s">
        <v>3335</v>
      </c>
      <c r="R158" t="s">
        <v>4605</v>
      </c>
      <c r="S158" t="s">
        <v>3232</v>
      </c>
      <c r="T158" t="s">
        <v>3370</v>
      </c>
      <c r="U158" t="s">
        <v>7067</v>
      </c>
      <c r="V158" t="s">
        <v>797</v>
      </c>
      <c r="W158" t="s">
        <v>436</v>
      </c>
      <c r="X158" t="s">
        <v>2176</v>
      </c>
      <c r="Y158" t="s">
        <v>434</v>
      </c>
      <c r="Z158" t="s">
        <v>2919</v>
      </c>
      <c r="AA158" t="s">
        <v>3092</v>
      </c>
      <c r="AB158" t="s">
        <v>940</v>
      </c>
      <c r="AC158" t="s">
        <v>4311</v>
      </c>
      <c r="AD158" t="s">
        <v>9049</v>
      </c>
      <c r="AE158" t="s">
        <v>9302</v>
      </c>
      <c r="AF158" t="s">
        <v>3622</v>
      </c>
      <c r="AG158" t="s">
        <v>3667</v>
      </c>
      <c r="AH158" t="s">
        <v>7254</v>
      </c>
    </row>
    <row r="159" spans="1:34" x14ac:dyDescent="0.25">
      <c r="A159" t="s">
        <v>145</v>
      </c>
      <c r="B159" t="s">
        <v>828</v>
      </c>
      <c r="C159" t="s">
        <v>1410</v>
      </c>
      <c r="D159" t="s">
        <v>144</v>
      </c>
      <c r="E159" t="s">
        <v>904</v>
      </c>
      <c r="F159" t="s">
        <v>1675</v>
      </c>
      <c r="G159" t="s">
        <v>3414</v>
      </c>
      <c r="H159" t="s">
        <v>2912</v>
      </c>
      <c r="I159" t="s">
        <v>924</v>
      </c>
      <c r="J159" t="s">
        <v>2195</v>
      </c>
      <c r="K159" t="s">
        <v>3284</v>
      </c>
      <c r="L159" t="s">
        <v>4700</v>
      </c>
      <c r="M159" t="s">
        <v>4665</v>
      </c>
      <c r="N159" t="s">
        <v>1738</v>
      </c>
      <c r="O159" t="s">
        <v>2178</v>
      </c>
      <c r="P159" t="s">
        <v>3651</v>
      </c>
      <c r="Q159" t="s">
        <v>1563</v>
      </c>
      <c r="R159" t="s">
        <v>4180</v>
      </c>
      <c r="S159" t="s">
        <v>6611</v>
      </c>
      <c r="T159" t="s">
        <v>786</v>
      </c>
      <c r="U159" t="s">
        <v>2376</v>
      </c>
      <c r="V159" t="s">
        <v>4299</v>
      </c>
      <c r="W159" t="s">
        <v>1513</v>
      </c>
      <c r="X159" t="s">
        <v>1885</v>
      </c>
      <c r="Y159" t="s">
        <v>2568</v>
      </c>
      <c r="Z159" t="s">
        <v>3570</v>
      </c>
      <c r="AA159" t="s">
        <v>1259</v>
      </c>
      <c r="AB159" t="s">
        <v>3029</v>
      </c>
      <c r="AC159" t="s">
        <v>4999</v>
      </c>
      <c r="AD159" t="s">
        <v>6448</v>
      </c>
      <c r="AE159" t="s">
        <v>9303</v>
      </c>
      <c r="AF159" t="s">
        <v>6633</v>
      </c>
      <c r="AG159" t="s">
        <v>3225</v>
      </c>
      <c r="AH159" t="s">
        <v>4482</v>
      </c>
    </row>
    <row r="160" spans="1:34" x14ac:dyDescent="0.25">
      <c r="A160" t="s">
        <v>146</v>
      </c>
      <c r="B160" t="s">
        <v>1090</v>
      </c>
      <c r="C160" t="s">
        <v>1725</v>
      </c>
      <c r="D160" t="s">
        <v>2210</v>
      </c>
      <c r="E160" t="s">
        <v>1726</v>
      </c>
      <c r="F160" t="s">
        <v>445</v>
      </c>
      <c r="G160" t="s">
        <v>3012</v>
      </c>
      <c r="H160" t="s">
        <v>2555</v>
      </c>
      <c r="I160" t="s">
        <v>4041</v>
      </c>
      <c r="J160" t="s">
        <v>4359</v>
      </c>
      <c r="K160" t="s">
        <v>3870</v>
      </c>
      <c r="L160" t="s">
        <v>3671</v>
      </c>
      <c r="M160" t="s">
        <v>3344</v>
      </c>
      <c r="N160" t="s">
        <v>2918</v>
      </c>
      <c r="O160" t="s">
        <v>1969</v>
      </c>
      <c r="P160" t="s">
        <v>3415</v>
      </c>
      <c r="Q160" t="s">
        <v>2617</v>
      </c>
      <c r="R160" t="s">
        <v>1131</v>
      </c>
      <c r="S160" t="s">
        <v>6127</v>
      </c>
      <c r="T160" t="s">
        <v>3085</v>
      </c>
      <c r="U160" t="s">
        <v>2381</v>
      </c>
      <c r="V160" t="s">
        <v>4017</v>
      </c>
      <c r="W160" t="s">
        <v>4225</v>
      </c>
      <c r="X160" t="s">
        <v>3344</v>
      </c>
      <c r="Y160" t="s">
        <v>5203</v>
      </c>
      <c r="Z160" t="s">
        <v>2564</v>
      </c>
      <c r="AA160" t="s">
        <v>2961</v>
      </c>
      <c r="AB160" t="s">
        <v>3385</v>
      </c>
      <c r="AC160" t="s">
        <v>2783</v>
      </c>
      <c r="AD160" t="s">
        <v>9050</v>
      </c>
      <c r="AE160" t="s">
        <v>3095</v>
      </c>
      <c r="AF160" t="s">
        <v>9309</v>
      </c>
      <c r="AG160" t="s">
        <v>4557</v>
      </c>
      <c r="AH160" t="s">
        <v>339</v>
      </c>
    </row>
    <row r="161" spans="1:34" x14ac:dyDescent="0.25">
      <c r="A161" t="s">
        <v>147</v>
      </c>
      <c r="B161" t="s">
        <v>1091</v>
      </c>
      <c r="C161" t="s">
        <v>744</v>
      </c>
      <c r="D161" t="s">
        <v>2211</v>
      </c>
      <c r="E161" t="s">
        <v>2228</v>
      </c>
      <c r="F161" t="s">
        <v>3059</v>
      </c>
      <c r="G161" t="s">
        <v>2584</v>
      </c>
      <c r="H161" t="s">
        <v>380</v>
      </c>
      <c r="I161" t="s">
        <v>3212</v>
      </c>
      <c r="J161" t="s">
        <v>2205</v>
      </c>
      <c r="K161" t="s">
        <v>4174</v>
      </c>
      <c r="L161" t="s">
        <v>5009</v>
      </c>
      <c r="M161" t="s">
        <v>3561</v>
      </c>
      <c r="N161" t="s">
        <v>44</v>
      </c>
      <c r="O161" t="s">
        <v>1358</v>
      </c>
      <c r="P161" t="s">
        <v>4667</v>
      </c>
      <c r="Q161" t="s">
        <v>3983</v>
      </c>
      <c r="R161" t="s">
        <v>6331</v>
      </c>
      <c r="S161" t="s">
        <v>2364</v>
      </c>
      <c r="T161" t="s">
        <v>5232</v>
      </c>
      <c r="U161" t="s">
        <v>2438</v>
      </c>
      <c r="V161" t="s">
        <v>4672</v>
      </c>
      <c r="W161" t="s">
        <v>1874</v>
      </c>
      <c r="X161" t="s">
        <v>1572</v>
      </c>
      <c r="Y161" t="s">
        <v>1989</v>
      </c>
      <c r="Z161" t="s">
        <v>2558</v>
      </c>
      <c r="AA161" t="s">
        <v>3050</v>
      </c>
      <c r="AB161" t="s">
        <v>3225</v>
      </c>
      <c r="AC161" t="s">
        <v>6525</v>
      </c>
      <c r="AD161" t="s">
        <v>5692</v>
      </c>
      <c r="AE161" t="s">
        <v>9304</v>
      </c>
      <c r="AF161" t="s">
        <v>9640</v>
      </c>
      <c r="AG161" t="s">
        <v>3648</v>
      </c>
      <c r="AH161" t="s">
        <v>8356</v>
      </c>
    </row>
    <row r="162" spans="1:34" x14ac:dyDescent="0.25">
      <c r="A162" t="s">
        <v>148</v>
      </c>
      <c r="B162" t="s">
        <v>1092</v>
      </c>
      <c r="C162" t="s">
        <v>72</v>
      </c>
      <c r="D162" t="s">
        <v>2212</v>
      </c>
      <c r="E162" t="s">
        <v>2540</v>
      </c>
      <c r="F162" t="s">
        <v>3060</v>
      </c>
      <c r="G162" t="s">
        <v>2199</v>
      </c>
      <c r="H162" t="s">
        <v>1882</v>
      </c>
      <c r="I162" t="s">
        <v>1258</v>
      </c>
      <c r="J162" t="s">
        <v>3033</v>
      </c>
      <c r="K162" t="s">
        <v>4706</v>
      </c>
      <c r="L162" t="s">
        <v>5010</v>
      </c>
      <c r="M162" t="s">
        <v>901</v>
      </c>
      <c r="N162" t="s">
        <v>3407</v>
      </c>
      <c r="O162" t="s">
        <v>937</v>
      </c>
      <c r="P162" t="s">
        <v>1693</v>
      </c>
      <c r="Q162" t="s">
        <v>2490</v>
      </c>
      <c r="R162" t="s">
        <v>3030</v>
      </c>
      <c r="S162" t="s">
        <v>6603</v>
      </c>
      <c r="T162" t="s">
        <v>4311</v>
      </c>
      <c r="U162" t="s">
        <v>6832</v>
      </c>
      <c r="V162" t="s">
        <v>3969</v>
      </c>
      <c r="W162" t="s">
        <v>6560</v>
      </c>
      <c r="X162" t="s">
        <v>1897</v>
      </c>
      <c r="Y162" t="s">
        <v>2215</v>
      </c>
      <c r="Z162" t="s">
        <v>2914</v>
      </c>
      <c r="AA162" t="s">
        <v>3945</v>
      </c>
      <c r="AB162" t="s">
        <v>4244</v>
      </c>
      <c r="AC162" t="s">
        <v>1260</v>
      </c>
      <c r="AD162" t="s">
        <v>4482</v>
      </c>
      <c r="AE162" t="s">
        <v>9305</v>
      </c>
      <c r="AF162" t="s">
        <v>9641</v>
      </c>
      <c r="AG162" t="s">
        <v>7021</v>
      </c>
      <c r="AH162" t="s">
        <v>3430</v>
      </c>
    </row>
    <row r="163" spans="1:34" x14ac:dyDescent="0.25">
      <c r="A163" t="s">
        <v>149</v>
      </c>
      <c r="B163" t="s">
        <v>1093</v>
      </c>
      <c r="C163" t="s">
        <v>858</v>
      </c>
      <c r="D163" t="s">
        <v>2213</v>
      </c>
      <c r="E163" t="s">
        <v>2617</v>
      </c>
      <c r="F163" t="s">
        <v>3061</v>
      </c>
      <c r="G163" t="s">
        <v>2559</v>
      </c>
      <c r="H163" t="s">
        <v>384</v>
      </c>
      <c r="I163" t="s">
        <v>2051</v>
      </c>
      <c r="J163" t="s">
        <v>3064</v>
      </c>
      <c r="K163" t="s">
        <v>3871</v>
      </c>
      <c r="L163" t="s">
        <v>1336</v>
      </c>
      <c r="M163" t="s">
        <v>2916</v>
      </c>
      <c r="N163" t="s">
        <v>1413</v>
      </c>
      <c r="O163" t="s">
        <v>1073</v>
      </c>
      <c r="P163" t="s">
        <v>3738</v>
      </c>
      <c r="Q163" t="s">
        <v>3080</v>
      </c>
      <c r="R163" t="s">
        <v>2581</v>
      </c>
      <c r="S163" t="s">
        <v>6624</v>
      </c>
      <c r="T163" t="s">
        <v>3701</v>
      </c>
      <c r="U163" t="s">
        <v>121</v>
      </c>
      <c r="V163" t="s">
        <v>3648</v>
      </c>
      <c r="W163" t="s">
        <v>2963</v>
      </c>
      <c r="X163" t="s">
        <v>4615</v>
      </c>
      <c r="Y163" t="s">
        <v>2062</v>
      </c>
      <c r="Z163" t="s">
        <v>5238</v>
      </c>
      <c r="AA163" t="s">
        <v>4547</v>
      </c>
      <c r="AB163" t="s">
        <v>3060</v>
      </c>
      <c r="AC163" t="s">
        <v>5480</v>
      </c>
      <c r="AD163" t="s">
        <v>1619</v>
      </c>
      <c r="AE163" t="s">
        <v>8776</v>
      </c>
      <c r="AF163" t="s">
        <v>4928</v>
      </c>
      <c r="AG163" t="s">
        <v>3946</v>
      </c>
      <c r="AH163" t="s">
        <v>8905</v>
      </c>
    </row>
    <row r="164" spans="1:34" x14ac:dyDescent="0.25">
      <c r="A164" t="s">
        <v>150</v>
      </c>
      <c r="B164" t="s">
        <v>1094</v>
      </c>
      <c r="C164" t="s">
        <v>929</v>
      </c>
      <c r="D164" t="s">
        <v>372</v>
      </c>
      <c r="E164" t="s">
        <v>2618</v>
      </c>
      <c r="F164" t="s">
        <v>2961</v>
      </c>
      <c r="G164" t="s">
        <v>2627</v>
      </c>
      <c r="H164" t="s">
        <v>3064</v>
      </c>
      <c r="I164" t="s">
        <v>4025</v>
      </c>
      <c r="J164" t="s">
        <v>3991</v>
      </c>
      <c r="K164" t="s">
        <v>3954</v>
      </c>
      <c r="L164" t="s">
        <v>2536</v>
      </c>
      <c r="M164" t="s">
        <v>2194</v>
      </c>
      <c r="N164" t="s">
        <v>66</v>
      </c>
      <c r="O164" t="s">
        <v>1673</v>
      </c>
      <c r="P164" t="s">
        <v>2188</v>
      </c>
      <c r="Q164" t="s">
        <v>1262</v>
      </c>
      <c r="R164" t="s">
        <v>4017</v>
      </c>
      <c r="S164" t="s">
        <v>5023</v>
      </c>
      <c r="T164" t="s">
        <v>5508</v>
      </c>
      <c r="U164" t="s">
        <v>2143</v>
      </c>
      <c r="V164" t="s">
        <v>3300</v>
      </c>
      <c r="W164" t="s">
        <v>4659</v>
      </c>
      <c r="X164" t="s">
        <v>4019</v>
      </c>
      <c r="Y164" t="s">
        <v>3979</v>
      </c>
      <c r="Z164" t="s">
        <v>1990</v>
      </c>
      <c r="AA164" t="s">
        <v>2900</v>
      </c>
      <c r="AB164" t="s">
        <v>40</v>
      </c>
      <c r="AC164" t="s">
        <v>4702</v>
      </c>
      <c r="AD164" t="s">
        <v>8304</v>
      </c>
      <c r="AE164" t="s">
        <v>6848</v>
      </c>
      <c r="AF164" t="s">
        <v>7911</v>
      </c>
      <c r="AG164" t="s">
        <v>2089</v>
      </c>
      <c r="AH164" t="s">
        <v>6539</v>
      </c>
    </row>
    <row r="165" spans="1:34" x14ac:dyDescent="0.25">
      <c r="A165" t="s">
        <v>134</v>
      </c>
      <c r="B165" t="s">
        <v>193</v>
      </c>
      <c r="C165" t="s">
        <v>1726</v>
      </c>
      <c r="D165" t="s">
        <v>2214</v>
      </c>
      <c r="E165" t="s">
        <v>2619</v>
      </c>
      <c r="F165" t="s">
        <v>910</v>
      </c>
      <c r="G165" t="s">
        <v>2372</v>
      </c>
      <c r="H165" t="s">
        <v>3722</v>
      </c>
      <c r="I165" t="s">
        <v>3429</v>
      </c>
      <c r="J165" t="s">
        <v>2200</v>
      </c>
      <c r="K165" t="s">
        <v>4304</v>
      </c>
      <c r="L165" t="s">
        <v>3562</v>
      </c>
      <c r="M165" t="s">
        <v>2051</v>
      </c>
      <c r="N165" t="s">
        <v>1534</v>
      </c>
      <c r="O165" t="s">
        <v>68</v>
      </c>
      <c r="P165" t="s">
        <v>2480</v>
      </c>
      <c r="Q165" t="s">
        <v>2781</v>
      </c>
      <c r="R165" t="s">
        <v>4709</v>
      </c>
      <c r="S165" t="s">
        <v>6625</v>
      </c>
      <c r="T165" t="s">
        <v>3621</v>
      </c>
      <c r="U165" t="s">
        <v>4930</v>
      </c>
      <c r="V165" t="s">
        <v>350</v>
      </c>
      <c r="W165" t="s">
        <v>4043</v>
      </c>
      <c r="X165" t="s">
        <v>927</v>
      </c>
      <c r="Y165" t="s">
        <v>1279</v>
      </c>
      <c r="Z165" t="s">
        <v>3077</v>
      </c>
      <c r="AA165" t="s">
        <v>2561</v>
      </c>
      <c r="AB165" t="s">
        <v>8571</v>
      </c>
      <c r="AC165" t="s">
        <v>3048</v>
      </c>
      <c r="AD165" t="s">
        <v>426</v>
      </c>
      <c r="AE165" t="s">
        <v>9306</v>
      </c>
      <c r="AF165" t="s">
        <v>9160</v>
      </c>
      <c r="AG165" t="s">
        <v>2781</v>
      </c>
      <c r="AH165" t="s">
        <v>7262</v>
      </c>
    </row>
    <row r="166" spans="1:34" x14ac:dyDescent="0.25">
      <c r="A166" t="s">
        <v>151</v>
      </c>
      <c r="B166" t="s">
        <v>799</v>
      </c>
      <c r="C166" t="s">
        <v>1581</v>
      </c>
      <c r="D166" t="s">
        <v>2215</v>
      </c>
      <c r="E166" t="s">
        <v>2600</v>
      </c>
      <c r="F166" t="s">
        <v>1886</v>
      </c>
      <c r="G166" t="s">
        <v>3415</v>
      </c>
      <c r="H166" t="s">
        <v>3723</v>
      </c>
      <c r="I166" t="s">
        <v>3343</v>
      </c>
      <c r="J166" t="s">
        <v>42</v>
      </c>
      <c r="K166" t="s">
        <v>2000</v>
      </c>
      <c r="L166" t="s">
        <v>4244</v>
      </c>
      <c r="M166" t="s">
        <v>3032</v>
      </c>
      <c r="N166" t="s">
        <v>2050</v>
      </c>
      <c r="O166" t="s">
        <v>2146</v>
      </c>
      <c r="P166" t="s">
        <v>3663</v>
      </c>
      <c r="Q166" t="s">
        <v>2107</v>
      </c>
      <c r="R166" t="s">
        <v>345</v>
      </c>
      <c r="S166" t="s">
        <v>5283</v>
      </c>
      <c r="T166" t="s">
        <v>434</v>
      </c>
      <c r="U166" t="s">
        <v>378</v>
      </c>
      <c r="V166" t="s">
        <v>3372</v>
      </c>
      <c r="W166" t="s">
        <v>6843</v>
      </c>
      <c r="X166" t="s">
        <v>3728</v>
      </c>
      <c r="Y166" t="s">
        <v>7957</v>
      </c>
      <c r="Z166" t="s">
        <v>2630</v>
      </c>
      <c r="AA166" t="s">
        <v>3348</v>
      </c>
      <c r="AB166" t="s">
        <v>3225</v>
      </c>
      <c r="AC166" t="s">
        <v>4306</v>
      </c>
      <c r="AD166" t="s">
        <v>4177</v>
      </c>
      <c r="AE166" t="s">
        <v>9307</v>
      </c>
      <c r="AF166" t="s">
        <v>341</v>
      </c>
      <c r="AG166" t="s">
        <v>8747</v>
      </c>
      <c r="AH166" t="s">
        <v>1247</v>
      </c>
    </row>
    <row r="167" spans="1:34" x14ac:dyDescent="0.25">
      <c r="A167" t="s">
        <v>91</v>
      </c>
      <c r="B167" t="s">
        <v>169</v>
      </c>
      <c r="C167" t="s">
        <v>66</v>
      </c>
      <c r="D167" t="s">
        <v>2216</v>
      </c>
      <c r="E167" t="s">
        <v>2620</v>
      </c>
      <c r="F167" t="s">
        <v>2568</v>
      </c>
      <c r="G167" t="s">
        <v>3412</v>
      </c>
      <c r="H167" t="s">
        <v>2912</v>
      </c>
      <c r="I167" t="s">
        <v>367</v>
      </c>
      <c r="J167" t="s">
        <v>2382</v>
      </c>
      <c r="K167" t="s">
        <v>4702</v>
      </c>
      <c r="L167" t="s">
        <v>3073</v>
      </c>
      <c r="M167" t="s">
        <v>1899</v>
      </c>
      <c r="N167" t="s">
        <v>507</v>
      </c>
      <c r="O167" t="s">
        <v>932</v>
      </c>
      <c r="P167" t="s">
        <v>5937</v>
      </c>
      <c r="Q167" t="s">
        <v>1430</v>
      </c>
      <c r="R167" t="s">
        <v>433</v>
      </c>
      <c r="S167" t="s">
        <v>4551</v>
      </c>
      <c r="T167" t="s">
        <v>3385</v>
      </c>
      <c r="U167" t="s">
        <v>2243</v>
      </c>
      <c r="V167" t="s">
        <v>3070</v>
      </c>
      <c r="W167" t="s">
        <v>4631</v>
      </c>
      <c r="X167" t="s">
        <v>1531</v>
      </c>
      <c r="Y167" t="s">
        <v>4277</v>
      </c>
      <c r="Z167" t="s">
        <v>932</v>
      </c>
      <c r="AA167" t="s">
        <v>2208</v>
      </c>
      <c r="AB167" t="s">
        <v>5213</v>
      </c>
      <c r="AC167" t="s">
        <v>3006</v>
      </c>
      <c r="AD167" t="s">
        <v>3967</v>
      </c>
      <c r="AE167" t="s">
        <v>9308</v>
      </c>
      <c r="AF167" t="s">
        <v>9642</v>
      </c>
      <c r="AG167" t="s">
        <v>2476</v>
      </c>
      <c r="AH167" t="s">
        <v>5396</v>
      </c>
    </row>
    <row r="168" spans="1:34" x14ac:dyDescent="0.25">
      <c r="A168" t="s">
        <v>152</v>
      </c>
      <c r="B168" t="s">
        <v>831</v>
      </c>
      <c r="C168" t="s">
        <v>1727</v>
      </c>
      <c r="D168" t="s">
        <v>439</v>
      </c>
      <c r="E168" t="s">
        <v>2621</v>
      </c>
      <c r="F168" t="s">
        <v>3062</v>
      </c>
      <c r="G168" t="s">
        <v>3416</v>
      </c>
      <c r="H168" t="s">
        <v>859</v>
      </c>
      <c r="I168" t="s">
        <v>4042</v>
      </c>
      <c r="J168" t="s">
        <v>2917</v>
      </c>
      <c r="K168" t="s">
        <v>3954</v>
      </c>
      <c r="L168" t="s">
        <v>2939</v>
      </c>
      <c r="M168" t="s">
        <v>5285</v>
      </c>
      <c r="N168" t="s">
        <v>62</v>
      </c>
      <c r="O168" t="s">
        <v>3008</v>
      </c>
      <c r="P168" t="s">
        <v>79</v>
      </c>
      <c r="Q168" t="s">
        <v>3057</v>
      </c>
      <c r="R168" t="s">
        <v>1525</v>
      </c>
      <c r="S168" t="s">
        <v>4687</v>
      </c>
      <c r="T168" t="s">
        <v>3079</v>
      </c>
      <c r="U168" t="s">
        <v>5913</v>
      </c>
      <c r="V168" t="s">
        <v>5276</v>
      </c>
      <c r="W168" t="s">
        <v>5491</v>
      </c>
      <c r="X168" t="s">
        <v>3036</v>
      </c>
      <c r="Y168" t="s">
        <v>6539</v>
      </c>
      <c r="Z168" t="s">
        <v>2621</v>
      </c>
      <c r="AA168" t="s">
        <v>2220</v>
      </c>
      <c r="AB168" t="s">
        <v>5227</v>
      </c>
      <c r="AC168" t="s">
        <v>5239</v>
      </c>
      <c r="AD168" t="s">
        <v>2965</v>
      </c>
      <c r="AE168" t="s">
        <v>3655</v>
      </c>
      <c r="AF168" t="s">
        <v>6827</v>
      </c>
      <c r="AG168" t="s">
        <v>4362</v>
      </c>
      <c r="AH168" t="s">
        <v>4479</v>
      </c>
    </row>
    <row r="169" spans="1:34" x14ac:dyDescent="0.25">
      <c r="A169" t="s">
        <v>153</v>
      </c>
      <c r="B169" t="s">
        <v>1095</v>
      </c>
      <c r="C169" t="s">
        <v>452</v>
      </c>
      <c r="D169" t="s">
        <v>2217</v>
      </c>
      <c r="E169" t="s">
        <v>1519</v>
      </c>
      <c r="F169" t="s">
        <v>786</v>
      </c>
      <c r="G169" t="s">
        <v>1597</v>
      </c>
      <c r="H169" t="s">
        <v>1286</v>
      </c>
      <c r="I169" t="s">
        <v>3573</v>
      </c>
      <c r="J169" t="s">
        <v>107</v>
      </c>
      <c r="K169" t="s">
        <v>4707</v>
      </c>
      <c r="L169" t="s">
        <v>5011</v>
      </c>
      <c r="M169" t="s">
        <v>1355</v>
      </c>
      <c r="N169" t="s">
        <v>2643</v>
      </c>
      <c r="O169" t="s">
        <v>2050</v>
      </c>
      <c r="P169" t="s">
        <v>5488</v>
      </c>
      <c r="Q169" t="s">
        <v>2197</v>
      </c>
      <c r="R169" t="s">
        <v>2107</v>
      </c>
      <c r="S169" t="s">
        <v>3356</v>
      </c>
      <c r="T169" t="s">
        <v>6859</v>
      </c>
      <c r="U169" t="s">
        <v>2490</v>
      </c>
      <c r="V169" t="s">
        <v>2911</v>
      </c>
      <c r="W169" t="s">
        <v>2559</v>
      </c>
      <c r="X169" t="s">
        <v>3709</v>
      </c>
      <c r="Y169" t="s">
        <v>5884</v>
      </c>
      <c r="Z169" t="s">
        <v>4046</v>
      </c>
      <c r="AA169" t="s">
        <v>3032</v>
      </c>
      <c r="AB169" t="s">
        <v>2374</v>
      </c>
      <c r="AC169" t="s">
        <v>4866</v>
      </c>
      <c r="AD169" t="s">
        <v>1874</v>
      </c>
      <c r="AE169" t="s">
        <v>5885</v>
      </c>
      <c r="AF169" t="s">
        <v>5483</v>
      </c>
      <c r="AG169" t="s">
        <v>2914</v>
      </c>
      <c r="AH169" t="s">
        <v>1335</v>
      </c>
    </row>
    <row r="170" spans="1:34" x14ac:dyDescent="0.25">
      <c r="A170" t="s">
        <v>154</v>
      </c>
      <c r="B170" t="s">
        <v>1096</v>
      </c>
      <c r="C170" t="s">
        <v>1722</v>
      </c>
      <c r="D170" t="s">
        <v>451</v>
      </c>
      <c r="E170" t="s">
        <v>1344</v>
      </c>
      <c r="F170" t="s">
        <v>2439</v>
      </c>
      <c r="G170" t="s">
        <v>3417</v>
      </c>
      <c r="H170" t="s">
        <v>3700</v>
      </c>
      <c r="I170" t="s">
        <v>907</v>
      </c>
      <c r="J170" t="s">
        <v>1995</v>
      </c>
      <c r="K170" t="s">
        <v>436</v>
      </c>
      <c r="L170" t="s">
        <v>1891</v>
      </c>
      <c r="M170" t="s">
        <v>3652</v>
      </c>
      <c r="N170" t="s">
        <v>750</v>
      </c>
      <c r="O170" t="s">
        <v>3710</v>
      </c>
      <c r="P170" t="s">
        <v>1340</v>
      </c>
      <c r="Q170" t="s">
        <v>2788</v>
      </c>
      <c r="R170" t="s">
        <v>3075</v>
      </c>
      <c r="S170" t="s">
        <v>3070</v>
      </c>
      <c r="T170" t="s">
        <v>6542</v>
      </c>
      <c r="U170" t="s">
        <v>936</v>
      </c>
      <c r="V170" t="s">
        <v>4942</v>
      </c>
      <c r="W170" t="s">
        <v>4333</v>
      </c>
      <c r="X170" t="s">
        <v>2190</v>
      </c>
      <c r="Y170" t="s">
        <v>4324</v>
      </c>
      <c r="Z170" t="s">
        <v>2213</v>
      </c>
      <c r="AA170" t="s">
        <v>768</v>
      </c>
      <c r="AB170" t="s">
        <v>6554</v>
      </c>
      <c r="AC170" t="s">
        <v>353</v>
      </c>
      <c r="AD170" t="s">
        <v>3864</v>
      </c>
      <c r="AE170" t="s">
        <v>2760</v>
      </c>
      <c r="AF170" t="s">
        <v>9643</v>
      </c>
      <c r="AG170" t="s">
        <v>2192</v>
      </c>
      <c r="AH170" t="s">
        <v>2990</v>
      </c>
    </row>
    <row r="171" spans="1:34" x14ac:dyDescent="0.25">
      <c r="A171" t="s">
        <v>155</v>
      </c>
      <c r="B171" t="s">
        <v>1097</v>
      </c>
      <c r="C171" t="s">
        <v>1728</v>
      </c>
      <c r="D171" t="s">
        <v>2068</v>
      </c>
      <c r="E171" t="s">
        <v>927</v>
      </c>
      <c r="F171" t="s">
        <v>2905</v>
      </c>
      <c r="G171" t="s">
        <v>3386</v>
      </c>
      <c r="H171" t="s">
        <v>3724</v>
      </c>
      <c r="I171" t="s">
        <v>2372</v>
      </c>
      <c r="J171" t="s">
        <v>1693</v>
      </c>
      <c r="K171" t="s">
        <v>3967</v>
      </c>
      <c r="L171" t="s">
        <v>3617</v>
      </c>
      <c r="M171" t="s">
        <v>3720</v>
      </c>
      <c r="N171" t="s">
        <v>1604</v>
      </c>
      <c r="O171" t="s">
        <v>1578</v>
      </c>
      <c r="P171" t="s">
        <v>3007</v>
      </c>
      <c r="Q171" t="s">
        <v>3062</v>
      </c>
      <c r="R171" t="s">
        <v>3984</v>
      </c>
      <c r="S171" t="s">
        <v>4670</v>
      </c>
      <c r="T171" t="s">
        <v>4295</v>
      </c>
      <c r="U171" t="s">
        <v>3658</v>
      </c>
      <c r="V171" t="s">
        <v>934</v>
      </c>
      <c r="W171" t="s">
        <v>4311</v>
      </c>
      <c r="X171" t="s">
        <v>3407</v>
      </c>
      <c r="Y171" t="s">
        <v>4709</v>
      </c>
      <c r="Z171" t="s">
        <v>367</v>
      </c>
      <c r="AA171" t="s">
        <v>4595</v>
      </c>
      <c r="AB171" t="s">
        <v>5697</v>
      </c>
      <c r="AC171" t="s">
        <v>346</v>
      </c>
      <c r="AD171" t="s">
        <v>2945</v>
      </c>
      <c r="AE171" t="s">
        <v>9309</v>
      </c>
      <c r="AF171" t="s">
        <v>2829</v>
      </c>
      <c r="AG171" t="s">
        <v>4548</v>
      </c>
      <c r="AH171" t="s">
        <v>10257</v>
      </c>
    </row>
    <row r="172" spans="1:34" x14ac:dyDescent="0.25">
      <c r="A172" t="s">
        <v>156</v>
      </c>
      <c r="B172" t="s">
        <v>1098</v>
      </c>
      <c r="C172" t="s">
        <v>1628</v>
      </c>
      <c r="D172" t="s">
        <v>1527</v>
      </c>
      <c r="E172" t="s">
        <v>56</v>
      </c>
      <c r="F172" t="s">
        <v>3063</v>
      </c>
      <c r="G172" t="s">
        <v>2630</v>
      </c>
      <c r="H172" t="s">
        <v>3725</v>
      </c>
      <c r="I172" t="s">
        <v>2112</v>
      </c>
      <c r="J172" t="s">
        <v>2208</v>
      </c>
      <c r="K172" t="s">
        <v>4708</v>
      </c>
      <c r="L172" t="s">
        <v>2942</v>
      </c>
      <c r="M172" t="s">
        <v>2480</v>
      </c>
      <c r="N172" t="s">
        <v>1605</v>
      </c>
      <c r="O172" t="s">
        <v>196</v>
      </c>
      <c r="P172" t="s">
        <v>3339</v>
      </c>
      <c r="Q172" t="s">
        <v>3977</v>
      </c>
      <c r="R172" t="s">
        <v>3986</v>
      </c>
      <c r="S172" t="s">
        <v>2949</v>
      </c>
      <c r="T172" t="s">
        <v>2555</v>
      </c>
      <c r="U172" t="s">
        <v>2198</v>
      </c>
      <c r="V172" t="s">
        <v>2092</v>
      </c>
      <c r="W172" t="s">
        <v>4908</v>
      </c>
      <c r="X172" t="s">
        <v>921</v>
      </c>
      <c r="Y172" t="s">
        <v>7958</v>
      </c>
      <c r="Z172" t="s">
        <v>2191</v>
      </c>
      <c r="AA172" t="s">
        <v>121</v>
      </c>
      <c r="AB172" t="s">
        <v>8572</v>
      </c>
      <c r="AC172" t="s">
        <v>4972</v>
      </c>
      <c r="AD172" t="s">
        <v>342</v>
      </c>
      <c r="AE172" t="s">
        <v>9310</v>
      </c>
      <c r="AF172" t="s">
        <v>1935</v>
      </c>
      <c r="AG172" t="s">
        <v>5687</v>
      </c>
      <c r="AH172" t="s">
        <v>4973</v>
      </c>
    </row>
    <row r="173" spans="1:34" x14ac:dyDescent="0.25">
      <c r="A173" t="s">
        <v>157</v>
      </c>
      <c r="B173" t="s">
        <v>1097</v>
      </c>
      <c r="C173" t="s">
        <v>78</v>
      </c>
      <c r="D173" t="s">
        <v>1546</v>
      </c>
      <c r="E173" t="s">
        <v>2622</v>
      </c>
      <c r="F173" t="s">
        <v>2624</v>
      </c>
      <c r="G173" t="s">
        <v>3418</v>
      </c>
      <c r="H173" t="s">
        <v>3726</v>
      </c>
      <c r="I173" t="s">
        <v>3071</v>
      </c>
      <c r="J173" t="s">
        <v>1283</v>
      </c>
      <c r="K173" t="s">
        <v>2135</v>
      </c>
      <c r="L173" t="s">
        <v>4563</v>
      </c>
      <c r="M173" t="s">
        <v>907</v>
      </c>
      <c r="N173" t="s">
        <v>1001</v>
      </c>
      <c r="O173" t="s">
        <v>3363</v>
      </c>
      <c r="P173" t="s">
        <v>2555</v>
      </c>
      <c r="Q173" t="s">
        <v>3648</v>
      </c>
      <c r="R173" t="s">
        <v>3733</v>
      </c>
      <c r="S173" t="s">
        <v>3870</v>
      </c>
      <c r="T173" t="s">
        <v>3732</v>
      </c>
      <c r="U173" t="s">
        <v>1992</v>
      </c>
      <c r="V173" t="s">
        <v>2131</v>
      </c>
      <c r="W173" t="s">
        <v>1344</v>
      </c>
      <c r="X173" t="s">
        <v>437</v>
      </c>
      <c r="Y173" t="s">
        <v>7449</v>
      </c>
      <c r="Z173" t="s">
        <v>4225</v>
      </c>
      <c r="AA173" t="s">
        <v>928</v>
      </c>
      <c r="AB173" t="s">
        <v>2536</v>
      </c>
      <c r="AC173" t="s">
        <v>4680</v>
      </c>
      <c r="AD173" t="s">
        <v>4699</v>
      </c>
      <c r="AE173" t="s">
        <v>9311</v>
      </c>
      <c r="AF173" t="s">
        <v>3020</v>
      </c>
      <c r="AG173" t="s">
        <v>5238</v>
      </c>
      <c r="AH173" t="s">
        <v>8507</v>
      </c>
    </row>
    <row r="174" spans="1:34" x14ac:dyDescent="0.25">
      <c r="A174" t="s">
        <v>158</v>
      </c>
      <c r="B174" t="s">
        <v>158</v>
      </c>
      <c r="C174" t="s">
        <v>1110</v>
      </c>
      <c r="D174" t="s">
        <v>1660</v>
      </c>
      <c r="E174" t="s">
        <v>2202</v>
      </c>
      <c r="F174" t="s">
        <v>2062</v>
      </c>
      <c r="G174" t="s">
        <v>2594</v>
      </c>
      <c r="H174" t="s">
        <v>2213</v>
      </c>
      <c r="I174" t="s">
        <v>2849</v>
      </c>
      <c r="J174" t="s">
        <v>2914</v>
      </c>
      <c r="K174" t="s">
        <v>3075</v>
      </c>
      <c r="L174" t="s">
        <v>5012</v>
      </c>
      <c r="M174" t="s">
        <v>3664</v>
      </c>
      <c r="N174" t="s">
        <v>2629</v>
      </c>
      <c r="O174" t="s">
        <v>1726</v>
      </c>
      <c r="P174" t="s">
        <v>5683</v>
      </c>
      <c r="Q174" t="s">
        <v>6140</v>
      </c>
      <c r="R174" t="s">
        <v>6332</v>
      </c>
      <c r="S174" t="s">
        <v>2902</v>
      </c>
      <c r="T174" t="s">
        <v>1989</v>
      </c>
      <c r="U174" t="s">
        <v>1257</v>
      </c>
      <c r="V174" t="s">
        <v>4721</v>
      </c>
      <c r="W174" t="s">
        <v>4721</v>
      </c>
      <c r="X174" t="s">
        <v>380</v>
      </c>
      <c r="Y174" t="s">
        <v>7959</v>
      </c>
      <c r="Z174" t="s">
        <v>4005</v>
      </c>
      <c r="AA174" t="s">
        <v>2612</v>
      </c>
      <c r="AB174" t="s">
        <v>2489</v>
      </c>
      <c r="AC174" t="s">
        <v>342</v>
      </c>
      <c r="AD174" t="s">
        <v>3056</v>
      </c>
      <c r="AE174" t="s">
        <v>3741</v>
      </c>
      <c r="AF174" t="s">
        <v>2828</v>
      </c>
      <c r="AG174" t="s">
        <v>3076</v>
      </c>
      <c r="AH174" t="s">
        <v>6562</v>
      </c>
    </row>
    <row r="175" spans="1:34" x14ac:dyDescent="0.25">
      <c r="A175" t="s">
        <v>159</v>
      </c>
      <c r="B175" t="s">
        <v>1099</v>
      </c>
      <c r="C175" t="s">
        <v>967</v>
      </c>
      <c r="D175" t="s">
        <v>2146</v>
      </c>
      <c r="E175" t="s">
        <v>2563</v>
      </c>
      <c r="F175" t="s">
        <v>3064</v>
      </c>
      <c r="G175" t="s">
        <v>920</v>
      </c>
      <c r="H175" t="s">
        <v>1271</v>
      </c>
      <c r="I175" t="s">
        <v>31</v>
      </c>
      <c r="J175" t="s">
        <v>3928</v>
      </c>
      <c r="K175" t="s">
        <v>912</v>
      </c>
      <c r="L175" t="s">
        <v>4621</v>
      </c>
      <c r="M175" t="s">
        <v>933</v>
      </c>
      <c r="N175" t="s">
        <v>2237</v>
      </c>
      <c r="O175" t="s">
        <v>61</v>
      </c>
      <c r="P175" t="s">
        <v>1430</v>
      </c>
      <c r="Q175" t="s">
        <v>4300</v>
      </c>
      <c r="R175" t="s">
        <v>906</v>
      </c>
      <c r="S175" t="s">
        <v>5697</v>
      </c>
      <c r="T175" t="s">
        <v>3027</v>
      </c>
      <c r="U175" t="s">
        <v>2919</v>
      </c>
      <c r="V175" t="s">
        <v>1952</v>
      </c>
      <c r="W175" t="s">
        <v>6104</v>
      </c>
      <c r="X175" t="s">
        <v>2367</v>
      </c>
      <c r="Y175" t="s">
        <v>7231</v>
      </c>
      <c r="Z175" t="s">
        <v>4325</v>
      </c>
      <c r="AA175" t="s">
        <v>3928</v>
      </c>
      <c r="AB175" t="s">
        <v>3056</v>
      </c>
      <c r="AC175" t="s">
        <v>3672</v>
      </c>
      <c r="AD175" t="s">
        <v>7290</v>
      </c>
      <c r="AE175" t="s">
        <v>5522</v>
      </c>
      <c r="AF175" t="s">
        <v>9271</v>
      </c>
      <c r="AG175" t="s">
        <v>6509</v>
      </c>
      <c r="AH175" t="s">
        <v>3601</v>
      </c>
    </row>
    <row r="176" spans="1:34" x14ac:dyDescent="0.25">
      <c r="A176" t="s">
        <v>160</v>
      </c>
      <c r="B176" t="s">
        <v>1100</v>
      </c>
      <c r="C176" t="s">
        <v>1701</v>
      </c>
      <c r="D176" t="s">
        <v>2218</v>
      </c>
      <c r="E176" t="s">
        <v>2623</v>
      </c>
      <c r="F176" t="s">
        <v>3065</v>
      </c>
      <c r="G176" t="s">
        <v>3344</v>
      </c>
      <c r="H176" t="s">
        <v>3662</v>
      </c>
      <c r="I176" t="s">
        <v>3421</v>
      </c>
      <c r="J176" t="s">
        <v>1737</v>
      </c>
      <c r="K176" t="s">
        <v>2844</v>
      </c>
      <c r="L176" t="s">
        <v>5013</v>
      </c>
      <c r="M176" t="s">
        <v>5238</v>
      </c>
      <c r="N176" t="s">
        <v>222</v>
      </c>
      <c r="O176" t="s">
        <v>1362</v>
      </c>
      <c r="P176" t="s">
        <v>454</v>
      </c>
      <c r="Q176" t="s">
        <v>4589</v>
      </c>
      <c r="R176" t="s">
        <v>4979</v>
      </c>
      <c r="S176" t="s">
        <v>6626</v>
      </c>
      <c r="T176" t="s">
        <v>912</v>
      </c>
      <c r="U176" t="s">
        <v>1898</v>
      </c>
      <c r="V176" t="s">
        <v>2361</v>
      </c>
      <c r="W176" t="s">
        <v>2967</v>
      </c>
      <c r="X176" t="s">
        <v>5493</v>
      </c>
      <c r="Y176" t="s">
        <v>5474</v>
      </c>
      <c r="Z176" t="s">
        <v>3215</v>
      </c>
      <c r="AA176" t="s">
        <v>2622</v>
      </c>
      <c r="AB176" t="s">
        <v>4314</v>
      </c>
      <c r="AC176" t="s">
        <v>3960</v>
      </c>
      <c r="AD176" t="s">
        <v>5021</v>
      </c>
      <c r="AE176" t="s">
        <v>9312</v>
      </c>
      <c r="AF176" t="s">
        <v>2958</v>
      </c>
      <c r="AG176" t="s">
        <v>2058</v>
      </c>
      <c r="AH176" t="s">
        <v>10258</v>
      </c>
    </row>
    <row r="177" spans="1:34" x14ac:dyDescent="0.25">
      <c r="A177" t="s">
        <v>161</v>
      </c>
      <c r="B177" t="s">
        <v>1041</v>
      </c>
      <c r="C177" t="s">
        <v>1729</v>
      </c>
      <c r="D177" t="s">
        <v>1430</v>
      </c>
      <c r="E177" t="s">
        <v>935</v>
      </c>
      <c r="F177" t="s">
        <v>3066</v>
      </c>
      <c r="G177" t="s">
        <v>912</v>
      </c>
      <c r="H177" t="s">
        <v>3727</v>
      </c>
      <c r="I177" t="s">
        <v>3050</v>
      </c>
      <c r="J177" t="s">
        <v>2220</v>
      </c>
      <c r="K177" t="s">
        <v>2781</v>
      </c>
      <c r="L177" t="s">
        <v>4705</v>
      </c>
      <c r="M177" t="s">
        <v>5238</v>
      </c>
      <c r="N177" t="s">
        <v>3333</v>
      </c>
      <c r="O177" t="s">
        <v>457</v>
      </c>
      <c r="P177" t="s">
        <v>3418</v>
      </c>
      <c r="Q177" t="s">
        <v>5913</v>
      </c>
      <c r="R177" t="s">
        <v>3721</v>
      </c>
      <c r="S177" t="s">
        <v>6627</v>
      </c>
      <c r="T177" t="s">
        <v>3698</v>
      </c>
      <c r="U177" t="s">
        <v>363</v>
      </c>
      <c r="V177" t="s">
        <v>3047</v>
      </c>
      <c r="W177" t="s">
        <v>2234</v>
      </c>
      <c r="X177" t="s">
        <v>1886</v>
      </c>
      <c r="Y177" t="s">
        <v>7960</v>
      </c>
      <c r="Z177" t="s">
        <v>437</v>
      </c>
      <c r="AA177" t="s">
        <v>2642</v>
      </c>
      <c r="AB177" t="s">
        <v>4621</v>
      </c>
      <c r="AC177" t="s">
        <v>4660</v>
      </c>
      <c r="AD177" t="s">
        <v>2972</v>
      </c>
      <c r="AE177" t="s">
        <v>6125</v>
      </c>
      <c r="AF177" t="s">
        <v>2637</v>
      </c>
      <c r="AG177" t="s">
        <v>2434</v>
      </c>
      <c r="AH177" t="s">
        <v>8328</v>
      </c>
    </row>
    <row r="178" spans="1:34" x14ac:dyDescent="0.25">
      <c r="A178" t="s">
        <v>162</v>
      </c>
      <c r="B178" t="s">
        <v>0</v>
      </c>
      <c r="C178" t="s">
        <v>1730</v>
      </c>
      <c r="D178" t="s">
        <v>2219</v>
      </c>
      <c r="E178" t="s">
        <v>2624</v>
      </c>
      <c r="F178" t="s">
        <v>3067</v>
      </c>
      <c r="G178" t="s">
        <v>2610</v>
      </c>
      <c r="H178" t="s">
        <v>3728</v>
      </c>
      <c r="I178" t="s">
        <v>1891</v>
      </c>
      <c r="J178" t="s">
        <v>441</v>
      </c>
      <c r="K178" t="s">
        <v>3969</v>
      </c>
      <c r="L178" t="s">
        <v>432</v>
      </c>
      <c r="M178" t="s">
        <v>1290</v>
      </c>
      <c r="N178" t="s">
        <v>54</v>
      </c>
      <c r="O178" t="s">
        <v>1636</v>
      </c>
      <c r="P178" t="s">
        <v>754</v>
      </c>
      <c r="Q178" t="s">
        <v>346</v>
      </c>
      <c r="R178" t="s">
        <v>4673</v>
      </c>
      <c r="S178" t="s">
        <v>3332</v>
      </c>
      <c r="T178" t="s">
        <v>2560</v>
      </c>
      <c r="U178" t="s">
        <v>4665</v>
      </c>
      <c r="V178" t="s">
        <v>7021</v>
      </c>
      <c r="W178" t="s">
        <v>4259</v>
      </c>
      <c r="X178" t="s">
        <v>3058</v>
      </c>
      <c r="Y178" t="s">
        <v>6559</v>
      </c>
      <c r="Z178" t="s">
        <v>3698</v>
      </c>
      <c r="AA178" t="s">
        <v>3033</v>
      </c>
      <c r="AB178" t="s">
        <v>4177</v>
      </c>
      <c r="AC178" t="s">
        <v>8800</v>
      </c>
      <c r="AD178" t="s">
        <v>4847</v>
      </c>
      <c r="AE178" t="s">
        <v>9313</v>
      </c>
      <c r="AF178" t="s">
        <v>5130</v>
      </c>
      <c r="AG178" t="s">
        <v>4327</v>
      </c>
      <c r="AH178" t="s">
        <v>3740</v>
      </c>
    </row>
    <row r="179" spans="1:34" x14ac:dyDescent="0.25">
      <c r="A179" t="s">
        <v>163</v>
      </c>
      <c r="B179" t="s">
        <v>450</v>
      </c>
      <c r="C179" t="s">
        <v>806</v>
      </c>
      <c r="D179" t="s">
        <v>437</v>
      </c>
      <c r="E179" t="s">
        <v>381</v>
      </c>
      <c r="F179" t="s">
        <v>3068</v>
      </c>
      <c r="G179" t="s">
        <v>2196</v>
      </c>
      <c r="H179" t="s">
        <v>2901</v>
      </c>
      <c r="I179" t="s">
        <v>448</v>
      </c>
      <c r="J179" t="s">
        <v>4048</v>
      </c>
      <c r="K179" t="s">
        <v>4709</v>
      </c>
      <c r="L179" t="s">
        <v>5014</v>
      </c>
      <c r="M179" t="s">
        <v>3729</v>
      </c>
      <c r="N179" t="s">
        <v>2629</v>
      </c>
      <c r="O179" t="s">
        <v>1735</v>
      </c>
      <c r="P179" t="s">
        <v>2431</v>
      </c>
      <c r="Q179" t="s">
        <v>5141</v>
      </c>
      <c r="R179" t="s">
        <v>2786</v>
      </c>
      <c r="S179" t="s">
        <v>4367</v>
      </c>
      <c r="T179" t="s">
        <v>6561</v>
      </c>
      <c r="U179" t="s">
        <v>4333</v>
      </c>
      <c r="V179" t="s">
        <v>5282</v>
      </c>
      <c r="W179" t="s">
        <v>2631</v>
      </c>
      <c r="X179" t="s">
        <v>4290</v>
      </c>
      <c r="Y179" t="s">
        <v>2937</v>
      </c>
      <c r="Z179" t="s">
        <v>2935</v>
      </c>
      <c r="AA179" t="s">
        <v>2900</v>
      </c>
      <c r="AB179" t="s">
        <v>8573</v>
      </c>
      <c r="AC179" t="s">
        <v>8801</v>
      </c>
      <c r="AD179" t="s">
        <v>4020</v>
      </c>
      <c r="AE179" t="s">
        <v>9314</v>
      </c>
      <c r="AF179" t="s">
        <v>9644</v>
      </c>
      <c r="AG179" t="s">
        <v>3358</v>
      </c>
      <c r="AH179" t="s">
        <v>7448</v>
      </c>
    </row>
    <row r="180" spans="1:34" x14ac:dyDescent="0.25">
      <c r="A180" t="s">
        <v>164</v>
      </c>
      <c r="B180" t="s">
        <v>952</v>
      </c>
      <c r="C180" t="s">
        <v>63</v>
      </c>
      <c r="D180" t="s">
        <v>2220</v>
      </c>
      <c r="E180" t="s">
        <v>582</v>
      </c>
      <c r="F180" t="s">
        <v>1341</v>
      </c>
      <c r="G180" t="s">
        <v>181</v>
      </c>
      <c r="H180" t="s">
        <v>3727</v>
      </c>
      <c r="I180" t="s">
        <v>3942</v>
      </c>
      <c r="J180" t="s">
        <v>2232</v>
      </c>
      <c r="K180" t="s">
        <v>4672</v>
      </c>
      <c r="L180" t="s">
        <v>3877</v>
      </c>
      <c r="M180" t="s">
        <v>358</v>
      </c>
      <c r="N180" t="s">
        <v>1673</v>
      </c>
      <c r="O180" t="s">
        <v>863</v>
      </c>
      <c r="P180" t="s">
        <v>344</v>
      </c>
      <c r="Q180" t="s">
        <v>2912</v>
      </c>
      <c r="R180" t="s">
        <v>2239</v>
      </c>
      <c r="S180" t="s">
        <v>1884</v>
      </c>
      <c r="T180" t="s">
        <v>364</v>
      </c>
      <c r="U180" t="s">
        <v>3071</v>
      </c>
      <c r="V180" t="s">
        <v>2382</v>
      </c>
      <c r="W180" t="s">
        <v>3418</v>
      </c>
      <c r="X180" t="s">
        <v>4021</v>
      </c>
      <c r="Y180" t="s">
        <v>4939</v>
      </c>
      <c r="Z180" t="s">
        <v>4598</v>
      </c>
      <c r="AA180" t="s">
        <v>2188</v>
      </c>
      <c r="AB180" t="s">
        <v>5028</v>
      </c>
      <c r="AC180" t="s">
        <v>3304</v>
      </c>
      <c r="AD180" t="s">
        <v>4732</v>
      </c>
      <c r="AE180" t="s">
        <v>9315</v>
      </c>
      <c r="AF180" t="s">
        <v>9645</v>
      </c>
      <c r="AG180" t="s">
        <v>5034</v>
      </c>
      <c r="AH180" t="s">
        <v>3277</v>
      </c>
    </row>
    <row r="181" spans="1:34" x14ac:dyDescent="0.25">
      <c r="A181" t="s">
        <v>165</v>
      </c>
      <c r="B181" t="s">
        <v>870</v>
      </c>
      <c r="C181" t="s">
        <v>1599</v>
      </c>
      <c r="D181" t="s">
        <v>2221</v>
      </c>
      <c r="E181" t="s">
        <v>2132</v>
      </c>
      <c r="F181" t="s">
        <v>2972</v>
      </c>
      <c r="G181" t="s">
        <v>1006</v>
      </c>
      <c r="H181" t="s">
        <v>3729</v>
      </c>
      <c r="I181" t="s">
        <v>1588</v>
      </c>
      <c r="J181" t="s">
        <v>4360</v>
      </c>
      <c r="K181" t="s">
        <v>1898</v>
      </c>
      <c r="L181" t="s">
        <v>4961</v>
      </c>
      <c r="M181" t="s">
        <v>1262</v>
      </c>
      <c r="N181" t="s">
        <v>1289</v>
      </c>
      <c r="O181" t="s">
        <v>3570</v>
      </c>
      <c r="P181" t="s">
        <v>4282</v>
      </c>
      <c r="Q181" t="s">
        <v>357</v>
      </c>
      <c r="R181" t="s">
        <v>5518</v>
      </c>
      <c r="S181" t="s">
        <v>4310</v>
      </c>
      <c r="T181" t="s">
        <v>3067</v>
      </c>
      <c r="U181" t="s">
        <v>433</v>
      </c>
      <c r="V181" t="s">
        <v>363</v>
      </c>
      <c r="W181" t="s">
        <v>2048</v>
      </c>
      <c r="X181" t="s">
        <v>2139</v>
      </c>
      <c r="Y181" t="s">
        <v>4718</v>
      </c>
      <c r="Z181" t="s">
        <v>3942</v>
      </c>
      <c r="AA181" t="s">
        <v>3962</v>
      </c>
      <c r="AB181" t="s">
        <v>3280</v>
      </c>
      <c r="AC181" t="s">
        <v>1559</v>
      </c>
      <c r="AD181" t="s">
        <v>7961</v>
      </c>
      <c r="AE181" t="s">
        <v>9316</v>
      </c>
      <c r="AF181" t="s">
        <v>6082</v>
      </c>
      <c r="AG181" t="s">
        <v>3297</v>
      </c>
      <c r="AH181" t="s">
        <v>7407</v>
      </c>
    </row>
    <row r="182" spans="1:34" x14ac:dyDescent="0.25">
      <c r="A182" t="s">
        <v>166</v>
      </c>
      <c r="B182" t="s">
        <v>1101</v>
      </c>
      <c r="C182" t="s">
        <v>66</v>
      </c>
      <c r="D182" t="s">
        <v>1689</v>
      </c>
      <c r="E182" t="s">
        <v>2625</v>
      </c>
      <c r="F182" t="s">
        <v>3069</v>
      </c>
      <c r="G182" t="s">
        <v>1753</v>
      </c>
      <c r="H182" t="s">
        <v>3037</v>
      </c>
      <c r="I182" t="s">
        <v>4043</v>
      </c>
      <c r="J182" t="s">
        <v>2788</v>
      </c>
      <c r="K182" t="s">
        <v>4710</v>
      </c>
      <c r="L182" t="s">
        <v>4908</v>
      </c>
      <c r="M182" t="s">
        <v>2971</v>
      </c>
      <c r="N182" t="s">
        <v>2181</v>
      </c>
      <c r="O182" t="s">
        <v>4332</v>
      </c>
      <c r="P182" t="s">
        <v>2492</v>
      </c>
      <c r="Q182" t="s">
        <v>4991</v>
      </c>
      <c r="R182" t="s">
        <v>1430</v>
      </c>
      <c r="S182" t="s">
        <v>6628</v>
      </c>
      <c r="T182" t="s">
        <v>4259</v>
      </c>
      <c r="U182" t="s">
        <v>5238</v>
      </c>
      <c r="V182" t="s">
        <v>7298</v>
      </c>
      <c r="W182" t="s">
        <v>3734</v>
      </c>
      <c r="X182" t="s">
        <v>437</v>
      </c>
      <c r="Y182" t="s">
        <v>5913</v>
      </c>
      <c r="Z182" t="s">
        <v>4291</v>
      </c>
      <c r="AA182" t="s">
        <v>3083</v>
      </c>
      <c r="AB182" t="s">
        <v>5023</v>
      </c>
      <c r="AC182" t="s">
        <v>2114</v>
      </c>
      <c r="AD182" t="s">
        <v>9051</v>
      </c>
      <c r="AE182" t="s">
        <v>9317</v>
      </c>
      <c r="AF182" t="s">
        <v>9332</v>
      </c>
      <c r="AG182" t="s">
        <v>4696</v>
      </c>
      <c r="AH182" t="s">
        <v>2991</v>
      </c>
    </row>
    <row r="183" spans="1:34" x14ac:dyDescent="0.25">
      <c r="A183" t="s">
        <v>167</v>
      </c>
      <c r="B183" t="s">
        <v>1102</v>
      </c>
      <c r="C183" t="s">
        <v>1690</v>
      </c>
      <c r="D183" t="s">
        <v>2222</v>
      </c>
      <c r="E183" t="s">
        <v>56</v>
      </c>
      <c r="F183" t="s">
        <v>3070</v>
      </c>
      <c r="G183" t="s">
        <v>3419</v>
      </c>
      <c r="H183" t="s">
        <v>2611</v>
      </c>
      <c r="I183" t="s">
        <v>2439</v>
      </c>
      <c r="J183" t="s">
        <v>4361</v>
      </c>
      <c r="K183" t="s">
        <v>1702</v>
      </c>
      <c r="L183" t="s">
        <v>4301</v>
      </c>
      <c r="M183" t="s">
        <v>5285</v>
      </c>
      <c r="N183" t="s">
        <v>451</v>
      </c>
      <c r="O183" t="s">
        <v>3034</v>
      </c>
      <c r="P183" t="s">
        <v>3058</v>
      </c>
      <c r="Q183" t="s">
        <v>356</v>
      </c>
      <c r="R183" t="s">
        <v>5493</v>
      </c>
      <c r="S183" t="s">
        <v>2438</v>
      </c>
      <c r="T183" t="s">
        <v>4992</v>
      </c>
      <c r="U183" t="s">
        <v>4041</v>
      </c>
      <c r="V183" t="s">
        <v>4721</v>
      </c>
      <c r="W183" t="s">
        <v>94</v>
      </c>
      <c r="X183" t="s">
        <v>5287</v>
      </c>
      <c r="Y183" t="s">
        <v>2780</v>
      </c>
      <c r="Z183" t="s">
        <v>8167</v>
      </c>
      <c r="AA183" t="s">
        <v>2640</v>
      </c>
      <c r="AB183" t="s">
        <v>8574</v>
      </c>
      <c r="AC183" t="s">
        <v>3869</v>
      </c>
      <c r="AD183" t="s">
        <v>3282</v>
      </c>
      <c r="AE183" t="s">
        <v>9318</v>
      </c>
      <c r="AF183" t="s">
        <v>9646</v>
      </c>
      <c r="AG183" t="s">
        <v>4602</v>
      </c>
      <c r="AH183" t="s">
        <v>6827</v>
      </c>
    </row>
    <row r="184" spans="1:34" x14ac:dyDescent="0.25">
      <c r="A184" t="s">
        <v>168</v>
      </c>
      <c r="B184" t="s">
        <v>34</v>
      </c>
      <c r="C184" t="s">
        <v>1539</v>
      </c>
      <c r="D184" t="s">
        <v>2223</v>
      </c>
      <c r="E184" t="s">
        <v>2626</v>
      </c>
      <c r="F184" t="s">
        <v>3037</v>
      </c>
      <c r="G184" t="s">
        <v>3420</v>
      </c>
      <c r="H184" t="s">
        <v>3361</v>
      </c>
      <c r="I184" t="s">
        <v>1290</v>
      </c>
      <c r="J184" t="s">
        <v>4362</v>
      </c>
      <c r="K184" t="s">
        <v>4711</v>
      </c>
      <c r="L184" t="s">
        <v>1568</v>
      </c>
      <c r="M184" t="s">
        <v>3665</v>
      </c>
      <c r="N184" t="s">
        <v>3414</v>
      </c>
      <c r="O184" t="s">
        <v>103</v>
      </c>
      <c r="P184" t="s">
        <v>2919</v>
      </c>
      <c r="Q184" t="s">
        <v>3067</v>
      </c>
      <c r="R184" t="s">
        <v>4731</v>
      </c>
      <c r="S184" t="s">
        <v>3049</v>
      </c>
      <c r="T184" t="s">
        <v>6860</v>
      </c>
      <c r="U184" t="s">
        <v>4325</v>
      </c>
      <c r="V184" t="s">
        <v>4321</v>
      </c>
      <c r="W184" t="s">
        <v>40</v>
      </c>
      <c r="X184" t="s">
        <v>3297</v>
      </c>
      <c r="Y184" t="s">
        <v>5449</v>
      </c>
      <c r="Z184" t="s">
        <v>4493</v>
      </c>
      <c r="AA184" t="s">
        <v>2981</v>
      </c>
      <c r="AB184" t="s">
        <v>4245</v>
      </c>
      <c r="AC184" t="s">
        <v>2200</v>
      </c>
      <c r="AD184" t="s">
        <v>4292</v>
      </c>
      <c r="AE184" t="s">
        <v>9319</v>
      </c>
      <c r="AF184" t="s">
        <v>9647</v>
      </c>
      <c r="AG184" t="s">
        <v>2618</v>
      </c>
      <c r="AH184" t="s">
        <v>3918</v>
      </c>
    </row>
    <row r="185" spans="1:34" x14ac:dyDescent="0.25">
      <c r="A185" t="s">
        <v>169</v>
      </c>
      <c r="B185" t="s">
        <v>1103</v>
      </c>
      <c r="C185" t="s">
        <v>756</v>
      </c>
      <c r="D185" t="s">
        <v>1547</v>
      </c>
      <c r="E185" t="s">
        <v>437</v>
      </c>
      <c r="F185" t="s">
        <v>3071</v>
      </c>
      <c r="G185" t="s">
        <v>3071</v>
      </c>
      <c r="H185" t="s">
        <v>3425</v>
      </c>
      <c r="I185" t="s">
        <v>2176</v>
      </c>
      <c r="J185" t="s">
        <v>4259</v>
      </c>
      <c r="K185" t="s">
        <v>384</v>
      </c>
      <c r="L185" t="s">
        <v>3319</v>
      </c>
      <c r="M185" t="s">
        <v>2500</v>
      </c>
      <c r="N185" t="s">
        <v>3035</v>
      </c>
      <c r="O185" t="s">
        <v>856</v>
      </c>
      <c r="P185" t="s">
        <v>5004</v>
      </c>
      <c r="Q185" t="s">
        <v>5477</v>
      </c>
      <c r="R185" t="s">
        <v>2117</v>
      </c>
      <c r="S185" t="s">
        <v>2562</v>
      </c>
      <c r="T185" t="s">
        <v>1882</v>
      </c>
      <c r="U185" t="s">
        <v>3083</v>
      </c>
      <c r="V185" t="s">
        <v>7252</v>
      </c>
      <c r="W185" t="s">
        <v>4308</v>
      </c>
      <c r="X185" t="s">
        <v>2221</v>
      </c>
      <c r="Y185" t="s">
        <v>4685</v>
      </c>
      <c r="Z185" t="s">
        <v>4711</v>
      </c>
      <c r="AA185" t="s">
        <v>2520</v>
      </c>
      <c r="AB185" t="s">
        <v>5476</v>
      </c>
      <c r="AC185" t="s">
        <v>3415</v>
      </c>
      <c r="AD185" t="s">
        <v>4664</v>
      </c>
      <c r="AE185" t="s">
        <v>1320</v>
      </c>
      <c r="AF185" t="s">
        <v>9648</v>
      </c>
      <c r="AG185" t="s">
        <v>2560</v>
      </c>
      <c r="AH185" t="s">
        <v>7295</v>
      </c>
    </row>
    <row r="186" spans="1:34" x14ac:dyDescent="0.25">
      <c r="A186" t="s">
        <v>170</v>
      </c>
      <c r="B186" t="s">
        <v>995</v>
      </c>
      <c r="C186" t="s">
        <v>1100</v>
      </c>
      <c r="D186" t="s">
        <v>1897</v>
      </c>
      <c r="E186" t="s">
        <v>918</v>
      </c>
      <c r="F186" t="s">
        <v>3062</v>
      </c>
      <c r="G186" t="s">
        <v>3421</v>
      </c>
      <c r="H186" t="s">
        <v>3730</v>
      </c>
      <c r="I186" t="s">
        <v>4044</v>
      </c>
      <c r="J186" t="s">
        <v>94</v>
      </c>
      <c r="K186" t="s">
        <v>4712</v>
      </c>
      <c r="L186" t="s">
        <v>2936</v>
      </c>
      <c r="M186" t="s">
        <v>4361</v>
      </c>
      <c r="N186" t="s">
        <v>1286</v>
      </c>
      <c r="O186" t="s">
        <v>2488</v>
      </c>
      <c r="P186" t="s">
        <v>438</v>
      </c>
      <c r="Q186" t="s">
        <v>3658</v>
      </c>
      <c r="R186" t="s">
        <v>3745</v>
      </c>
      <c r="S186" t="s">
        <v>927</v>
      </c>
      <c r="T186" t="s">
        <v>3429</v>
      </c>
      <c r="U186" t="s">
        <v>908</v>
      </c>
      <c r="V186" t="s">
        <v>4487</v>
      </c>
      <c r="W186" t="s">
        <v>2848</v>
      </c>
      <c r="X186" t="s">
        <v>3352</v>
      </c>
      <c r="Y186" t="s">
        <v>6629</v>
      </c>
      <c r="Z186" t="s">
        <v>2483</v>
      </c>
      <c r="AA186" t="s">
        <v>1290</v>
      </c>
      <c r="AB186" t="s">
        <v>8137</v>
      </c>
      <c r="AC186" t="s">
        <v>3064</v>
      </c>
      <c r="AD186" t="s">
        <v>3666</v>
      </c>
      <c r="AE186" t="s">
        <v>9320</v>
      </c>
      <c r="AF186" t="s">
        <v>9565</v>
      </c>
      <c r="AG186" t="s">
        <v>4280</v>
      </c>
      <c r="AH186" t="s">
        <v>4851</v>
      </c>
    </row>
    <row r="187" spans="1:34" x14ac:dyDescent="0.25">
      <c r="A187" t="s">
        <v>171</v>
      </c>
      <c r="B187" t="s">
        <v>1104</v>
      </c>
      <c r="C187" t="s">
        <v>1522</v>
      </c>
      <c r="D187" t="s">
        <v>1725</v>
      </c>
      <c r="E187" t="s">
        <v>108</v>
      </c>
      <c r="F187" t="s">
        <v>2500</v>
      </c>
      <c r="G187" t="s">
        <v>3422</v>
      </c>
      <c r="H187" t="s">
        <v>434</v>
      </c>
      <c r="I187" t="s">
        <v>4045</v>
      </c>
      <c r="J187" t="s">
        <v>3412</v>
      </c>
      <c r="K187" t="s">
        <v>3063</v>
      </c>
      <c r="L187" t="s">
        <v>4287</v>
      </c>
      <c r="M187" t="s">
        <v>1882</v>
      </c>
      <c r="N187" t="s">
        <v>2521</v>
      </c>
      <c r="O187" t="s">
        <v>2091</v>
      </c>
      <c r="P187" t="s">
        <v>3389</v>
      </c>
      <c r="Q187" t="s">
        <v>2195</v>
      </c>
      <c r="R187" t="s">
        <v>1905</v>
      </c>
      <c r="S187" t="s">
        <v>1564</v>
      </c>
      <c r="T187" t="s">
        <v>2231</v>
      </c>
      <c r="U187" t="s">
        <v>3569</v>
      </c>
      <c r="V187" t="s">
        <v>3660</v>
      </c>
      <c r="W187" t="s">
        <v>4729</v>
      </c>
      <c r="X187" t="s">
        <v>941</v>
      </c>
      <c r="Y187" t="s">
        <v>3282</v>
      </c>
      <c r="Z187" t="s">
        <v>444</v>
      </c>
      <c r="AA187" t="s">
        <v>5263</v>
      </c>
      <c r="AB187" t="s">
        <v>7681</v>
      </c>
      <c r="AC187" t="s">
        <v>3732</v>
      </c>
      <c r="AD187" t="s">
        <v>1876</v>
      </c>
      <c r="AE187" t="s">
        <v>9321</v>
      </c>
      <c r="AF187" t="s">
        <v>1932</v>
      </c>
      <c r="AG187" t="s">
        <v>4317</v>
      </c>
      <c r="AH187" t="s">
        <v>3924</v>
      </c>
    </row>
    <row r="188" spans="1:34" x14ac:dyDescent="0.25">
      <c r="A188" t="s">
        <v>172</v>
      </c>
      <c r="B188" t="s">
        <v>1105</v>
      </c>
      <c r="C188" t="s">
        <v>1731</v>
      </c>
      <c r="D188" t="s">
        <v>2224</v>
      </c>
      <c r="E188" t="s">
        <v>2627</v>
      </c>
      <c r="F188" t="s">
        <v>3072</v>
      </c>
      <c r="G188" t="s">
        <v>448</v>
      </c>
      <c r="H188" t="s">
        <v>3731</v>
      </c>
      <c r="I188" t="s">
        <v>2211</v>
      </c>
      <c r="J188" t="s">
        <v>4034</v>
      </c>
      <c r="K188" t="s">
        <v>4713</v>
      </c>
      <c r="L188" t="s">
        <v>5015</v>
      </c>
      <c r="M188" t="s">
        <v>840</v>
      </c>
      <c r="N188" t="s">
        <v>2613</v>
      </c>
      <c r="O188" t="s">
        <v>4682</v>
      </c>
      <c r="P188" t="s">
        <v>2961</v>
      </c>
      <c r="Q188" t="s">
        <v>3732</v>
      </c>
      <c r="R188" t="s">
        <v>3358</v>
      </c>
      <c r="S188" t="s">
        <v>4940</v>
      </c>
      <c r="T188" t="s">
        <v>904</v>
      </c>
      <c r="U188" t="s">
        <v>4679</v>
      </c>
      <c r="V188" t="s">
        <v>1272</v>
      </c>
      <c r="W188" t="s">
        <v>6527</v>
      </c>
      <c r="X188" t="s">
        <v>2191</v>
      </c>
      <c r="Y188" t="s">
        <v>4032</v>
      </c>
      <c r="Z188" t="s">
        <v>4618</v>
      </c>
      <c r="AA188" t="s">
        <v>3329</v>
      </c>
      <c r="AB188" t="s">
        <v>6142</v>
      </c>
      <c r="AC188" t="s">
        <v>3663</v>
      </c>
      <c r="AD188" t="s">
        <v>1274</v>
      </c>
      <c r="AE188" t="s">
        <v>9322</v>
      </c>
      <c r="AF188" t="s">
        <v>7061</v>
      </c>
      <c r="AG188" t="s">
        <v>2108</v>
      </c>
      <c r="AH188" t="s">
        <v>1751</v>
      </c>
    </row>
    <row r="189" spans="1:34" x14ac:dyDescent="0.25">
      <c r="A189" t="s">
        <v>173</v>
      </c>
      <c r="B189" t="s">
        <v>1106</v>
      </c>
      <c r="C189" t="s">
        <v>1732</v>
      </c>
      <c r="D189" t="s">
        <v>51</v>
      </c>
      <c r="E189" t="s">
        <v>1962</v>
      </c>
      <c r="F189" t="s">
        <v>2434</v>
      </c>
      <c r="G189" t="s">
        <v>469</v>
      </c>
      <c r="H189" t="s">
        <v>1598</v>
      </c>
      <c r="I189" t="s">
        <v>941</v>
      </c>
      <c r="J189" t="s">
        <v>3335</v>
      </c>
      <c r="K189" t="s">
        <v>4714</v>
      </c>
      <c r="L189" t="s">
        <v>4295</v>
      </c>
      <c r="M189" t="s">
        <v>1291</v>
      </c>
      <c r="N189" t="s">
        <v>3717</v>
      </c>
      <c r="O189" t="s">
        <v>2380</v>
      </c>
      <c r="P189" t="s">
        <v>2219</v>
      </c>
      <c r="Q189" t="s">
        <v>901</v>
      </c>
      <c r="R189" t="s">
        <v>2213</v>
      </c>
      <c r="S189" t="s">
        <v>3986</v>
      </c>
      <c r="T189" t="s">
        <v>3652</v>
      </c>
      <c r="U189" t="s">
        <v>3080</v>
      </c>
      <c r="V189" t="s">
        <v>2488</v>
      </c>
      <c r="W189" t="s">
        <v>4922</v>
      </c>
      <c r="X189" t="s">
        <v>3014</v>
      </c>
      <c r="Y189" t="s">
        <v>2108</v>
      </c>
      <c r="Z189" t="s">
        <v>3365</v>
      </c>
      <c r="AA189" t="s">
        <v>8365</v>
      </c>
      <c r="AB189" t="s">
        <v>5404</v>
      </c>
      <c r="AC189" t="s">
        <v>4355</v>
      </c>
      <c r="AD189" t="s">
        <v>6582</v>
      </c>
      <c r="AE189" t="s">
        <v>9323</v>
      </c>
      <c r="AF189" t="s">
        <v>1869</v>
      </c>
      <c r="AG189" t="s">
        <v>3006</v>
      </c>
      <c r="AH189" t="s">
        <v>4218</v>
      </c>
    </row>
    <row r="190" spans="1:34" x14ac:dyDescent="0.25">
      <c r="A190" t="s">
        <v>174</v>
      </c>
      <c r="B190" t="s">
        <v>458</v>
      </c>
      <c r="C190" t="s">
        <v>1733</v>
      </c>
      <c r="D190" t="s">
        <v>1642</v>
      </c>
      <c r="E190" t="s">
        <v>50</v>
      </c>
      <c r="F190" t="s">
        <v>3073</v>
      </c>
      <c r="G190" t="s">
        <v>2058</v>
      </c>
      <c r="H190" t="s">
        <v>1598</v>
      </c>
      <c r="I190" t="s">
        <v>2375</v>
      </c>
      <c r="J190" t="s">
        <v>2185</v>
      </c>
      <c r="K190" t="s">
        <v>4362</v>
      </c>
      <c r="L190" t="s">
        <v>1756</v>
      </c>
      <c r="M190" t="s">
        <v>3984</v>
      </c>
      <c r="N190" t="s">
        <v>1731</v>
      </c>
      <c r="O190" t="s">
        <v>1348</v>
      </c>
      <c r="P190" t="s">
        <v>3295</v>
      </c>
      <c r="Q190" t="s">
        <v>2210</v>
      </c>
      <c r="R190" t="s">
        <v>4293</v>
      </c>
      <c r="S190" t="s">
        <v>4606</v>
      </c>
      <c r="T190" t="s">
        <v>3039</v>
      </c>
      <c r="U190" t="s">
        <v>4925</v>
      </c>
      <c r="V190" t="s">
        <v>7266</v>
      </c>
      <c r="W190" t="s">
        <v>4627</v>
      </c>
      <c r="X190" t="s">
        <v>2109</v>
      </c>
      <c r="Y190" t="s">
        <v>3094</v>
      </c>
      <c r="Z190" t="s">
        <v>4665</v>
      </c>
      <c r="AA190" t="s">
        <v>3383</v>
      </c>
      <c r="AB190" t="s">
        <v>2952</v>
      </c>
      <c r="AC190" t="s">
        <v>2562</v>
      </c>
      <c r="AD190" t="s">
        <v>430</v>
      </c>
      <c r="AE190" t="s">
        <v>7303</v>
      </c>
      <c r="AF190" t="s">
        <v>6281</v>
      </c>
      <c r="AG190" t="s">
        <v>5143</v>
      </c>
      <c r="AH190" t="s">
        <v>7505</v>
      </c>
    </row>
    <row r="191" spans="1:34" x14ac:dyDescent="0.25">
      <c r="A191" t="s">
        <v>175</v>
      </c>
      <c r="B191" t="s">
        <v>1107</v>
      </c>
      <c r="C191" t="s">
        <v>1734</v>
      </c>
      <c r="D191" t="s">
        <v>871</v>
      </c>
      <c r="E191" t="s">
        <v>2628</v>
      </c>
      <c r="F191" t="s">
        <v>1274</v>
      </c>
      <c r="G191" t="s">
        <v>2198</v>
      </c>
      <c r="H191" t="s">
        <v>3731</v>
      </c>
      <c r="I191" t="s">
        <v>2203</v>
      </c>
      <c r="J191" t="s">
        <v>2627</v>
      </c>
      <c r="K191" t="s">
        <v>442</v>
      </c>
      <c r="L191" t="s">
        <v>1567</v>
      </c>
      <c r="M191" t="s">
        <v>5286</v>
      </c>
      <c r="N191" t="s">
        <v>2064</v>
      </c>
      <c r="O191" t="s">
        <v>1747</v>
      </c>
      <c r="P191" t="s">
        <v>3007</v>
      </c>
      <c r="Q191" t="s">
        <v>1965</v>
      </c>
      <c r="R191" t="s">
        <v>1895</v>
      </c>
      <c r="S191" t="s">
        <v>2001</v>
      </c>
      <c r="T191" t="s">
        <v>919</v>
      </c>
      <c r="U191" t="s">
        <v>4290</v>
      </c>
      <c r="V191" t="s">
        <v>3029</v>
      </c>
      <c r="W191" t="s">
        <v>3707</v>
      </c>
      <c r="X191" t="s">
        <v>883</v>
      </c>
      <c r="Y191" t="s">
        <v>5011</v>
      </c>
      <c r="Z191" t="s">
        <v>2500</v>
      </c>
      <c r="AA191" t="s">
        <v>5692</v>
      </c>
      <c r="AB191" t="s">
        <v>4287</v>
      </c>
      <c r="AC191" t="s">
        <v>2247</v>
      </c>
      <c r="AD191" t="s">
        <v>9052</v>
      </c>
      <c r="AE191" t="s">
        <v>9324</v>
      </c>
      <c r="AF191" t="s">
        <v>7458</v>
      </c>
      <c r="AG191" t="s">
        <v>3738</v>
      </c>
      <c r="AH191" t="s">
        <v>8968</v>
      </c>
    </row>
    <row r="192" spans="1:34" x14ac:dyDescent="0.25">
      <c r="A192" t="s">
        <v>176</v>
      </c>
      <c r="B192" t="s">
        <v>734</v>
      </c>
      <c r="C192" t="s">
        <v>1735</v>
      </c>
      <c r="D192" t="s">
        <v>2135</v>
      </c>
      <c r="E192" t="s">
        <v>61</v>
      </c>
      <c r="F192" t="s">
        <v>352</v>
      </c>
      <c r="G192" t="s">
        <v>2051</v>
      </c>
      <c r="H192" t="s">
        <v>3418</v>
      </c>
      <c r="I192" t="s">
        <v>4046</v>
      </c>
      <c r="J192" t="s">
        <v>1693</v>
      </c>
      <c r="K192" t="s">
        <v>4715</v>
      </c>
      <c r="L192" t="s">
        <v>3699</v>
      </c>
      <c r="M192" t="s">
        <v>2956</v>
      </c>
      <c r="N192" t="s">
        <v>1358</v>
      </c>
      <c r="O192" t="s">
        <v>1362</v>
      </c>
      <c r="P192" t="s">
        <v>2789</v>
      </c>
      <c r="Q192" t="s">
        <v>3046</v>
      </c>
      <c r="R192" t="s">
        <v>4350</v>
      </c>
      <c r="S192" t="s">
        <v>345</v>
      </c>
      <c r="T192" t="s">
        <v>2632</v>
      </c>
      <c r="U192" t="s">
        <v>3731</v>
      </c>
      <c r="V192" t="s">
        <v>3075</v>
      </c>
      <c r="W192" t="s">
        <v>2434</v>
      </c>
      <c r="X192" t="s">
        <v>913</v>
      </c>
      <c r="Y192" t="s">
        <v>3043</v>
      </c>
      <c r="Z192" t="s">
        <v>2375</v>
      </c>
      <c r="AA192" t="s">
        <v>8366</v>
      </c>
      <c r="AB192" t="s">
        <v>1267</v>
      </c>
      <c r="AC192" t="s">
        <v>2132</v>
      </c>
      <c r="AD192" t="s">
        <v>3345</v>
      </c>
      <c r="AE192" t="s">
        <v>9325</v>
      </c>
      <c r="AF192" t="s">
        <v>7182</v>
      </c>
      <c r="AG192" t="s">
        <v>2114</v>
      </c>
      <c r="AH192" t="s">
        <v>8512</v>
      </c>
    </row>
    <row r="193" spans="1:34" x14ac:dyDescent="0.25">
      <c r="A193" t="s">
        <v>177</v>
      </c>
      <c r="B193" t="s">
        <v>116</v>
      </c>
      <c r="C193" t="s">
        <v>1650</v>
      </c>
      <c r="D193" t="s">
        <v>2225</v>
      </c>
      <c r="E193" t="s">
        <v>2600</v>
      </c>
      <c r="F193" t="s">
        <v>3074</v>
      </c>
      <c r="G193" t="s">
        <v>3423</v>
      </c>
      <c r="H193" t="s">
        <v>906</v>
      </c>
      <c r="I193" t="s">
        <v>3945</v>
      </c>
      <c r="J193" t="s">
        <v>937</v>
      </c>
      <c r="K193" t="s">
        <v>4482</v>
      </c>
      <c r="L193" t="s">
        <v>5016</v>
      </c>
      <c r="M193" t="s">
        <v>5282</v>
      </c>
      <c r="N193" t="s">
        <v>4548</v>
      </c>
      <c r="O193" t="s">
        <v>2584</v>
      </c>
      <c r="P193" t="s">
        <v>5938</v>
      </c>
      <c r="Q193" t="s">
        <v>3670</v>
      </c>
      <c r="R193" t="s">
        <v>3072</v>
      </c>
      <c r="S193" t="s">
        <v>5265</v>
      </c>
      <c r="T193" t="s">
        <v>4618</v>
      </c>
      <c r="U193" t="s">
        <v>5211</v>
      </c>
      <c r="V193" t="s">
        <v>4301</v>
      </c>
      <c r="W193" t="s">
        <v>384</v>
      </c>
      <c r="X193" t="s">
        <v>3948</v>
      </c>
      <c r="Y193" t="s">
        <v>4494</v>
      </c>
      <c r="Z193" t="s">
        <v>4046</v>
      </c>
      <c r="AA193" t="s">
        <v>5271</v>
      </c>
      <c r="AB193" t="s">
        <v>4680</v>
      </c>
      <c r="AC193" t="s">
        <v>2900</v>
      </c>
      <c r="AD193" t="s">
        <v>5199</v>
      </c>
      <c r="AE193" t="s">
        <v>9326</v>
      </c>
      <c r="AF193" t="s">
        <v>2425</v>
      </c>
      <c r="AG193" t="s">
        <v>2626</v>
      </c>
      <c r="AH193" t="s">
        <v>7009</v>
      </c>
    </row>
    <row r="194" spans="1:34" x14ac:dyDescent="0.25">
      <c r="A194" t="s">
        <v>178</v>
      </c>
      <c r="B194" t="s">
        <v>834</v>
      </c>
      <c r="C194" t="s">
        <v>98</v>
      </c>
      <c r="D194" t="s">
        <v>2201</v>
      </c>
      <c r="E194" t="s">
        <v>2594</v>
      </c>
      <c r="F194" t="s">
        <v>3075</v>
      </c>
      <c r="G194" t="s">
        <v>3424</v>
      </c>
      <c r="H194" t="s">
        <v>363</v>
      </c>
      <c r="I194" t="s">
        <v>4047</v>
      </c>
      <c r="J194" t="s">
        <v>2847</v>
      </c>
      <c r="K194" t="s">
        <v>4716</v>
      </c>
      <c r="L194" t="s">
        <v>4263</v>
      </c>
      <c r="M194" t="s">
        <v>1693</v>
      </c>
      <c r="N194" t="s">
        <v>3012</v>
      </c>
      <c r="O194" t="s">
        <v>2547</v>
      </c>
      <c r="P194" t="s">
        <v>5934</v>
      </c>
      <c r="Q194" t="s">
        <v>4005</v>
      </c>
      <c r="R194" t="s">
        <v>4930</v>
      </c>
      <c r="S194" t="s">
        <v>4311</v>
      </c>
      <c r="T194" t="s">
        <v>3876</v>
      </c>
      <c r="U194" t="s">
        <v>4357</v>
      </c>
      <c r="V194" t="s">
        <v>1675</v>
      </c>
      <c r="W194" t="s">
        <v>1965</v>
      </c>
      <c r="X194" t="s">
        <v>3300</v>
      </c>
      <c r="Y194" t="s">
        <v>3871</v>
      </c>
      <c r="Z194" t="s">
        <v>5270</v>
      </c>
      <c r="AA194" t="s">
        <v>5145</v>
      </c>
      <c r="AB194" t="s">
        <v>8575</v>
      </c>
      <c r="AC194" t="s">
        <v>2196</v>
      </c>
      <c r="AD194" t="s">
        <v>6323</v>
      </c>
      <c r="AE194" t="s">
        <v>9327</v>
      </c>
      <c r="AF194" t="s">
        <v>4049</v>
      </c>
      <c r="AG194" t="s">
        <v>5493</v>
      </c>
      <c r="AH194" t="s">
        <v>8983</v>
      </c>
    </row>
    <row r="195" spans="1:34" x14ac:dyDescent="0.25">
      <c r="A195" t="s">
        <v>179</v>
      </c>
      <c r="B195" t="s">
        <v>1108</v>
      </c>
      <c r="C195" t="s">
        <v>1736</v>
      </c>
      <c r="D195" t="s">
        <v>1998</v>
      </c>
      <c r="E195" t="s">
        <v>469</v>
      </c>
      <c r="F195" t="s">
        <v>2941</v>
      </c>
      <c r="G195" t="s">
        <v>3363</v>
      </c>
      <c r="H195" t="s">
        <v>3064</v>
      </c>
      <c r="I195" t="s">
        <v>3698</v>
      </c>
      <c r="J195" t="s">
        <v>1604</v>
      </c>
      <c r="K195" t="s">
        <v>4314</v>
      </c>
      <c r="L195" t="s">
        <v>5017</v>
      </c>
      <c r="M195" t="s">
        <v>4357</v>
      </c>
      <c r="N195" t="s">
        <v>1742</v>
      </c>
      <c r="O195" t="s">
        <v>3710</v>
      </c>
      <c r="P195" t="s">
        <v>4619</v>
      </c>
      <c r="Q195" t="s">
        <v>2563</v>
      </c>
      <c r="R195" t="s">
        <v>2153</v>
      </c>
      <c r="S195" t="s">
        <v>4598</v>
      </c>
      <c r="T195" t="s">
        <v>4259</v>
      </c>
      <c r="U195" t="s">
        <v>2046</v>
      </c>
      <c r="V195" t="s">
        <v>3990</v>
      </c>
      <c r="W195" t="s">
        <v>1965</v>
      </c>
      <c r="X195" t="s">
        <v>3336</v>
      </c>
      <c r="Y195" t="s">
        <v>6584</v>
      </c>
      <c r="Z195" t="s">
        <v>3327</v>
      </c>
      <c r="AA195" t="s">
        <v>4180</v>
      </c>
      <c r="AB195" t="s">
        <v>4553</v>
      </c>
      <c r="AC195" t="s">
        <v>2770</v>
      </c>
      <c r="AD195" t="s">
        <v>3294</v>
      </c>
      <c r="AE195" t="s">
        <v>2171</v>
      </c>
      <c r="AF195" t="s">
        <v>7889</v>
      </c>
      <c r="AG195" t="s">
        <v>3728</v>
      </c>
      <c r="AH195" t="s">
        <v>1264</v>
      </c>
    </row>
    <row r="196" spans="1:34" x14ac:dyDescent="0.25">
      <c r="A196" t="s">
        <v>180</v>
      </c>
      <c r="B196" t="s">
        <v>187</v>
      </c>
      <c r="C196" t="s">
        <v>1737</v>
      </c>
      <c r="D196" t="s">
        <v>1754</v>
      </c>
      <c r="E196" t="s">
        <v>1288</v>
      </c>
      <c r="F196" t="s">
        <v>3056</v>
      </c>
      <c r="G196" t="s">
        <v>3038</v>
      </c>
      <c r="H196" t="s">
        <v>1893</v>
      </c>
      <c r="I196" t="s">
        <v>2117</v>
      </c>
      <c r="J196" t="s">
        <v>2564</v>
      </c>
      <c r="K196" t="s">
        <v>4299</v>
      </c>
      <c r="L196" t="s">
        <v>4715</v>
      </c>
      <c r="M196" t="s">
        <v>4944</v>
      </c>
      <c r="N196" t="s">
        <v>1740</v>
      </c>
      <c r="O196" t="s">
        <v>1556</v>
      </c>
      <c r="P196" t="s">
        <v>366</v>
      </c>
      <c r="Q196" t="s">
        <v>2633</v>
      </c>
      <c r="R196" t="s">
        <v>4362</v>
      </c>
      <c r="S196" t="s">
        <v>4689</v>
      </c>
      <c r="T196" t="s">
        <v>1894</v>
      </c>
      <c r="U196" t="s">
        <v>444</v>
      </c>
      <c r="V196" t="s">
        <v>4018</v>
      </c>
      <c r="W196" t="s">
        <v>2209</v>
      </c>
      <c r="X196" t="s">
        <v>3928</v>
      </c>
      <c r="Y196" t="s">
        <v>4597</v>
      </c>
      <c r="Z196" t="s">
        <v>3369</v>
      </c>
      <c r="AA196" t="s">
        <v>3370</v>
      </c>
      <c r="AB196" t="s">
        <v>1406</v>
      </c>
      <c r="AC196" t="s">
        <v>937</v>
      </c>
      <c r="AD196" t="s">
        <v>3206</v>
      </c>
      <c r="AE196" t="s">
        <v>4921</v>
      </c>
      <c r="AF196" t="s">
        <v>6590</v>
      </c>
      <c r="AG196" t="s">
        <v>3344</v>
      </c>
      <c r="AH196" t="s">
        <v>10259</v>
      </c>
    </row>
    <row r="197" spans="1:34" x14ac:dyDescent="0.25">
      <c r="A197" t="s">
        <v>181</v>
      </c>
      <c r="B197" t="s">
        <v>1088</v>
      </c>
      <c r="C197" t="s">
        <v>1723</v>
      </c>
      <c r="D197" t="s">
        <v>1545</v>
      </c>
      <c r="E197" t="s">
        <v>2211</v>
      </c>
      <c r="F197" t="s">
        <v>438</v>
      </c>
      <c r="G197" t="s">
        <v>377</v>
      </c>
      <c r="H197" t="s">
        <v>1978</v>
      </c>
      <c r="I197" t="s">
        <v>2632</v>
      </c>
      <c r="J197" t="s">
        <v>2191</v>
      </c>
      <c r="K197" t="s">
        <v>4717</v>
      </c>
      <c r="L197" t="s">
        <v>5018</v>
      </c>
      <c r="M197" t="s">
        <v>1898</v>
      </c>
      <c r="N197" t="s">
        <v>628</v>
      </c>
      <c r="O197" t="s">
        <v>1532</v>
      </c>
      <c r="P197" t="s">
        <v>4631</v>
      </c>
      <c r="Q197" t="s">
        <v>3412</v>
      </c>
      <c r="R197" t="s">
        <v>1693</v>
      </c>
      <c r="S197" t="s">
        <v>4573</v>
      </c>
      <c r="T197" t="s">
        <v>1675</v>
      </c>
      <c r="U197" t="s">
        <v>1992</v>
      </c>
      <c r="V197" t="s">
        <v>1259</v>
      </c>
      <c r="W197" t="s">
        <v>3350</v>
      </c>
      <c r="X197" t="s">
        <v>367</v>
      </c>
      <c r="Y197" t="s">
        <v>7495</v>
      </c>
      <c r="Z197" t="s">
        <v>3728</v>
      </c>
      <c r="AA197" t="s">
        <v>4256</v>
      </c>
      <c r="AB197" t="s">
        <v>8576</v>
      </c>
      <c r="AC197" t="s">
        <v>4712</v>
      </c>
      <c r="AD197" t="s">
        <v>8341</v>
      </c>
      <c r="AE197" t="s">
        <v>9049</v>
      </c>
      <c r="AF197" t="s">
        <v>9575</v>
      </c>
      <c r="AG197" t="s">
        <v>2131</v>
      </c>
      <c r="AH197" t="s">
        <v>9284</v>
      </c>
    </row>
    <row r="198" spans="1:34" x14ac:dyDescent="0.25">
      <c r="A198" t="s">
        <v>182</v>
      </c>
      <c r="B198" t="s">
        <v>192</v>
      </c>
      <c r="C198" t="s">
        <v>1738</v>
      </c>
      <c r="D198" t="s">
        <v>2015</v>
      </c>
      <c r="E198" t="s">
        <v>2237</v>
      </c>
      <c r="F198" t="s">
        <v>3076</v>
      </c>
      <c r="G198" t="s">
        <v>3012</v>
      </c>
      <c r="H198" t="s">
        <v>95</v>
      </c>
      <c r="I198" t="s">
        <v>4046</v>
      </c>
      <c r="J198" t="s">
        <v>2537</v>
      </c>
      <c r="K198" t="s">
        <v>4718</v>
      </c>
      <c r="L198" t="s">
        <v>3613</v>
      </c>
      <c r="M198" t="s">
        <v>5287</v>
      </c>
      <c r="N198" t="s">
        <v>2115</v>
      </c>
      <c r="O198" t="s">
        <v>935</v>
      </c>
      <c r="P198" t="s">
        <v>4629</v>
      </c>
      <c r="Q198" t="s">
        <v>1350</v>
      </c>
      <c r="R198" t="s">
        <v>1258</v>
      </c>
      <c r="S198" t="s">
        <v>2912</v>
      </c>
      <c r="T198" t="s">
        <v>4005</v>
      </c>
      <c r="U198" t="s">
        <v>4992</v>
      </c>
      <c r="V198" t="s">
        <v>1895</v>
      </c>
      <c r="W198" t="s">
        <v>6136</v>
      </c>
      <c r="X198" t="s">
        <v>754</v>
      </c>
      <c r="Y198" t="s">
        <v>4616</v>
      </c>
      <c r="Z198" t="s">
        <v>2114</v>
      </c>
      <c r="AA198" t="s">
        <v>5887</v>
      </c>
      <c r="AB198" t="s">
        <v>4577</v>
      </c>
      <c r="AC198" t="s">
        <v>3926</v>
      </c>
      <c r="AD198" t="s">
        <v>2962</v>
      </c>
      <c r="AE198" t="s">
        <v>2424</v>
      </c>
      <c r="AF198" t="s">
        <v>7697</v>
      </c>
      <c r="AG198" t="s">
        <v>2524</v>
      </c>
      <c r="AH198" t="s">
        <v>10260</v>
      </c>
    </row>
    <row r="199" spans="1:34" x14ac:dyDescent="0.25">
      <c r="A199" t="s">
        <v>183</v>
      </c>
      <c r="B199" t="s">
        <v>1109</v>
      </c>
      <c r="C199" t="s">
        <v>85</v>
      </c>
      <c r="D199" t="s">
        <v>439</v>
      </c>
      <c r="E199" t="s">
        <v>382</v>
      </c>
      <c r="F199" t="s">
        <v>1995</v>
      </c>
      <c r="G199" t="s">
        <v>439</v>
      </c>
      <c r="H199" t="s">
        <v>3433</v>
      </c>
      <c r="I199" t="s">
        <v>4048</v>
      </c>
      <c r="J199" t="s">
        <v>1604</v>
      </c>
      <c r="K199" t="s">
        <v>3066</v>
      </c>
      <c r="L199" t="s">
        <v>5019</v>
      </c>
      <c r="M199" t="s">
        <v>4494</v>
      </c>
      <c r="N199" t="s">
        <v>5517</v>
      </c>
      <c r="O199" t="s">
        <v>2603</v>
      </c>
      <c r="P199" t="s">
        <v>4350</v>
      </c>
      <c r="Q199" t="s">
        <v>3330</v>
      </c>
      <c r="R199" t="s">
        <v>4981</v>
      </c>
      <c r="S199" t="s">
        <v>5624</v>
      </c>
      <c r="T199" t="s">
        <v>4326</v>
      </c>
      <c r="U199" t="s">
        <v>7068</v>
      </c>
      <c r="V199" t="s">
        <v>43</v>
      </c>
      <c r="W199" t="s">
        <v>2616</v>
      </c>
      <c r="X199" t="s">
        <v>4362</v>
      </c>
      <c r="Y199" t="s">
        <v>6845</v>
      </c>
      <c r="Z199" t="s">
        <v>3704</v>
      </c>
      <c r="AA199" t="s">
        <v>7723</v>
      </c>
      <c r="AB199" t="s">
        <v>5278</v>
      </c>
      <c r="AC199" t="s">
        <v>1430</v>
      </c>
      <c r="AD199" t="s">
        <v>4250</v>
      </c>
      <c r="AE199" t="s">
        <v>8744</v>
      </c>
      <c r="AF199" t="s">
        <v>1979</v>
      </c>
      <c r="AG199" t="s">
        <v>2520</v>
      </c>
      <c r="AH199" t="s">
        <v>7679</v>
      </c>
    </row>
    <row r="200" spans="1:34" x14ac:dyDescent="0.25">
      <c r="A200" t="s">
        <v>184</v>
      </c>
      <c r="B200" t="s">
        <v>1085</v>
      </c>
      <c r="C200" t="s">
        <v>1599</v>
      </c>
      <c r="D200" t="s">
        <v>2226</v>
      </c>
      <c r="E200" t="s">
        <v>2629</v>
      </c>
      <c r="F200" t="s">
        <v>3077</v>
      </c>
      <c r="G200" t="s">
        <v>3012</v>
      </c>
      <c r="H200" t="s">
        <v>156</v>
      </c>
      <c r="I200" t="s">
        <v>2611</v>
      </c>
      <c r="J200" t="s">
        <v>1603</v>
      </c>
      <c r="K200" t="s">
        <v>3017</v>
      </c>
      <c r="L200" t="s">
        <v>4706</v>
      </c>
      <c r="M200" t="s">
        <v>1476</v>
      </c>
      <c r="N200" t="s">
        <v>3570</v>
      </c>
      <c r="O200" t="s">
        <v>86</v>
      </c>
      <c r="P200" t="s">
        <v>2635</v>
      </c>
      <c r="Q200" t="s">
        <v>5683</v>
      </c>
      <c r="R200" t="s">
        <v>4972</v>
      </c>
      <c r="S200" t="s">
        <v>4631</v>
      </c>
      <c r="T200" t="s">
        <v>4293</v>
      </c>
      <c r="U200" t="s">
        <v>3559</v>
      </c>
      <c r="V200" t="s">
        <v>4626</v>
      </c>
      <c r="W200" t="s">
        <v>1271</v>
      </c>
      <c r="X200" t="s">
        <v>2606</v>
      </c>
      <c r="Y200" t="s">
        <v>3211</v>
      </c>
      <c r="Z200" t="s">
        <v>1978</v>
      </c>
      <c r="AA200" t="s">
        <v>5013</v>
      </c>
      <c r="AB200" t="s">
        <v>6811</v>
      </c>
      <c r="AC200" t="s">
        <v>2487</v>
      </c>
      <c r="AD200" t="s">
        <v>5008</v>
      </c>
      <c r="AE200" t="s">
        <v>9328</v>
      </c>
      <c r="AF200" t="s">
        <v>8125</v>
      </c>
      <c r="AG200" t="s">
        <v>9949</v>
      </c>
      <c r="AH200" t="s">
        <v>9298</v>
      </c>
    </row>
    <row r="201" spans="1:34" x14ac:dyDescent="0.25">
      <c r="A201" t="s">
        <v>185</v>
      </c>
      <c r="B201" t="s">
        <v>1053</v>
      </c>
      <c r="C201" t="s">
        <v>1739</v>
      </c>
      <c r="D201" t="s">
        <v>2227</v>
      </c>
      <c r="E201" t="s">
        <v>1696</v>
      </c>
      <c r="F201" t="s">
        <v>1951</v>
      </c>
      <c r="G201" t="s">
        <v>2201</v>
      </c>
      <c r="H201" t="s">
        <v>111</v>
      </c>
      <c r="I201" t="s">
        <v>2555</v>
      </c>
      <c r="J201" t="s">
        <v>3980</v>
      </c>
      <c r="K201" t="s">
        <v>2628</v>
      </c>
      <c r="L201" t="s">
        <v>2942</v>
      </c>
      <c r="M201" t="s">
        <v>3662</v>
      </c>
      <c r="N201" t="s">
        <v>2215</v>
      </c>
      <c r="O201" t="s">
        <v>1115</v>
      </c>
      <c r="P201" t="s">
        <v>108</v>
      </c>
      <c r="Q201" t="s">
        <v>3743</v>
      </c>
      <c r="R201" t="s">
        <v>912</v>
      </c>
      <c r="S201" t="s">
        <v>6629</v>
      </c>
      <c r="T201" t="s">
        <v>2046</v>
      </c>
      <c r="U201" t="s">
        <v>3298</v>
      </c>
      <c r="V201" t="s">
        <v>1262</v>
      </c>
      <c r="W201" t="s">
        <v>2209</v>
      </c>
      <c r="X201" t="s">
        <v>4042</v>
      </c>
      <c r="Y201" t="s">
        <v>5282</v>
      </c>
      <c r="Z201" t="s">
        <v>3093</v>
      </c>
      <c r="AA201" t="s">
        <v>4494</v>
      </c>
      <c r="AB201" t="s">
        <v>8577</v>
      </c>
      <c r="AC201" t="s">
        <v>53</v>
      </c>
      <c r="AD201" t="s">
        <v>3280</v>
      </c>
      <c r="AE201" t="s">
        <v>8095</v>
      </c>
      <c r="AF201" t="s">
        <v>7271</v>
      </c>
      <c r="AG201" t="s">
        <v>7616</v>
      </c>
      <c r="AH201" t="s">
        <v>9762</v>
      </c>
    </row>
    <row r="202" spans="1:34" x14ac:dyDescent="0.25">
      <c r="A202" t="s">
        <v>186</v>
      </c>
      <c r="B202" t="s">
        <v>1110</v>
      </c>
      <c r="C202" t="s">
        <v>1703</v>
      </c>
      <c r="D202" t="s">
        <v>2228</v>
      </c>
      <c r="E202" t="s">
        <v>1426</v>
      </c>
      <c r="F202" t="s">
        <v>3078</v>
      </c>
      <c r="G202" t="s">
        <v>2623</v>
      </c>
      <c r="H202" t="s">
        <v>2846</v>
      </c>
      <c r="I202" t="s">
        <v>3210</v>
      </c>
      <c r="J202" t="s">
        <v>2487</v>
      </c>
      <c r="K202" t="s">
        <v>4719</v>
      </c>
      <c r="L202" t="s">
        <v>3043</v>
      </c>
      <c r="M202" t="s">
        <v>3957</v>
      </c>
      <c r="N202" t="s">
        <v>628</v>
      </c>
      <c r="O202" t="s">
        <v>1673</v>
      </c>
      <c r="P202" t="s">
        <v>3032</v>
      </c>
      <c r="Q202" t="s">
        <v>3737</v>
      </c>
      <c r="R202" t="s">
        <v>4660</v>
      </c>
      <c r="S202" t="s">
        <v>4686</v>
      </c>
      <c r="T202" t="s">
        <v>3029</v>
      </c>
      <c r="U202" t="s">
        <v>1958</v>
      </c>
      <c r="V202" t="s">
        <v>2971</v>
      </c>
      <c r="W202" t="s">
        <v>1273</v>
      </c>
      <c r="X202" t="s">
        <v>2111</v>
      </c>
      <c r="Y202" t="s">
        <v>2520</v>
      </c>
      <c r="Z202" t="s">
        <v>3036</v>
      </c>
      <c r="AA202" t="s">
        <v>6139</v>
      </c>
      <c r="AB202" t="s">
        <v>6323</v>
      </c>
      <c r="AC202" t="s">
        <v>2057</v>
      </c>
      <c r="AD202" t="s">
        <v>6102</v>
      </c>
      <c r="AE202" t="s">
        <v>9329</v>
      </c>
      <c r="AF202" t="s">
        <v>8974</v>
      </c>
      <c r="AG202" t="s">
        <v>9950</v>
      </c>
      <c r="AH202" t="s">
        <v>10261</v>
      </c>
    </row>
    <row r="203" spans="1:34" x14ac:dyDescent="0.25">
      <c r="A203" t="s">
        <v>187</v>
      </c>
      <c r="B203" t="s">
        <v>868</v>
      </c>
      <c r="C203" t="s">
        <v>78</v>
      </c>
      <c r="D203" t="s">
        <v>1556</v>
      </c>
      <c r="E203" t="s">
        <v>2584</v>
      </c>
      <c r="F203" t="s">
        <v>2619</v>
      </c>
      <c r="G203" t="s">
        <v>1964</v>
      </c>
      <c r="H203" t="s">
        <v>3659</v>
      </c>
      <c r="I203" t="s">
        <v>1731</v>
      </c>
      <c r="J203" t="s">
        <v>4363</v>
      </c>
      <c r="K203" t="s">
        <v>2222</v>
      </c>
      <c r="L203" t="s">
        <v>5020</v>
      </c>
      <c r="M203" t="s">
        <v>1887</v>
      </c>
      <c r="N203" t="s">
        <v>1126</v>
      </c>
      <c r="O203" t="s">
        <v>439</v>
      </c>
      <c r="P203" t="s">
        <v>883</v>
      </c>
      <c r="Q203" t="s">
        <v>6141</v>
      </c>
      <c r="R203" t="s">
        <v>6333</v>
      </c>
      <c r="S203" t="s">
        <v>2971</v>
      </c>
      <c r="T203" t="s">
        <v>5404</v>
      </c>
      <c r="U203" t="s">
        <v>4261</v>
      </c>
      <c r="V203" t="s">
        <v>121</v>
      </c>
      <c r="W203" t="s">
        <v>2905</v>
      </c>
      <c r="X203" t="s">
        <v>2482</v>
      </c>
      <c r="Y203" t="s">
        <v>3658</v>
      </c>
      <c r="Z203" t="s">
        <v>883</v>
      </c>
      <c r="AA203" t="s">
        <v>4615</v>
      </c>
      <c r="AB203" t="s">
        <v>4671</v>
      </c>
      <c r="AC203" t="s">
        <v>3974</v>
      </c>
      <c r="AD203" t="s">
        <v>4294</v>
      </c>
      <c r="AE203" t="s">
        <v>9330</v>
      </c>
      <c r="AF203" t="s">
        <v>9649</v>
      </c>
      <c r="AG203" t="s">
        <v>9951</v>
      </c>
      <c r="AH203" t="s">
        <v>10262</v>
      </c>
    </row>
    <row r="204" spans="1:34" x14ac:dyDescent="0.25">
      <c r="A204" t="s">
        <v>188</v>
      </c>
      <c r="B204" t="s">
        <v>124</v>
      </c>
      <c r="C204" t="s">
        <v>140</v>
      </c>
      <c r="D204" t="s">
        <v>2229</v>
      </c>
      <c r="E204" t="s">
        <v>680</v>
      </c>
      <c r="F204" t="s">
        <v>2369</v>
      </c>
      <c r="G204" t="s">
        <v>2634</v>
      </c>
      <c r="H204" t="s">
        <v>3732</v>
      </c>
      <c r="I204" t="s">
        <v>2153</v>
      </c>
      <c r="J204" t="s">
        <v>2606</v>
      </c>
      <c r="K204" t="s">
        <v>3017</v>
      </c>
      <c r="L204" t="s">
        <v>2473</v>
      </c>
      <c r="M204" t="s">
        <v>4350</v>
      </c>
      <c r="N204" t="s">
        <v>99</v>
      </c>
      <c r="O204" t="s">
        <v>1289</v>
      </c>
      <c r="P204" t="s">
        <v>4629</v>
      </c>
      <c r="Q204" t="s">
        <v>107</v>
      </c>
      <c r="R204" t="s">
        <v>6320</v>
      </c>
      <c r="S204" t="s">
        <v>4638</v>
      </c>
      <c r="T204" t="s">
        <v>2117</v>
      </c>
      <c r="U204" t="s">
        <v>2223</v>
      </c>
      <c r="V204" t="s">
        <v>1257</v>
      </c>
      <c r="W204" t="s">
        <v>4990</v>
      </c>
      <c r="X204" t="s">
        <v>1960</v>
      </c>
      <c r="Y204" t="s">
        <v>3286</v>
      </c>
      <c r="Z204" t="s">
        <v>4619</v>
      </c>
      <c r="AA204" t="s">
        <v>8367</v>
      </c>
      <c r="AB204" t="s">
        <v>7447</v>
      </c>
      <c r="AC204" t="s">
        <v>349</v>
      </c>
      <c r="AD204" t="s">
        <v>2192</v>
      </c>
      <c r="AE204" t="s">
        <v>3382</v>
      </c>
      <c r="AF204" t="s">
        <v>9650</v>
      </c>
      <c r="AG204" t="s">
        <v>9952</v>
      </c>
      <c r="AH204" t="s">
        <v>10263</v>
      </c>
    </row>
    <row r="205" spans="1:34" x14ac:dyDescent="0.25">
      <c r="A205" t="s">
        <v>160</v>
      </c>
      <c r="B205" t="s">
        <v>1111</v>
      </c>
      <c r="C205" t="s">
        <v>856</v>
      </c>
      <c r="D205" t="s">
        <v>2149</v>
      </c>
      <c r="E205" t="s">
        <v>918</v>
      </c>
      <c r="F205" t="s">
        <v>379</v>
      </c>
      <c r="G205" t="s">
        <v>1514</v>
      </c>
      <c r="H205" t="s">
        <v>3733</v>
      </c>
      <c r="I205" t="s">
        <v>1558</v>
      </c>
      <c r="J205" t="s">
        <v>1426</v>
      </c>
      <c r="K205" t="s">
        <v>3210</v>
      </c>
      <c r="L205" t="s">
        <v>3070</v>
      </c>
      <c r="M205" t="s">
        <v>4682</v>
      </c>
      <c r="N205" t="s">
        <v>994</v>
      </c>
      <c r="O205" t="s">
        <v>2183</v>
      </c>
      <c r="P205" t="s">
        <v>926</v>
      </c>
      <c r="Q205" t="s">
        <v>56</v>
      </c>
      <c r="R205" t="s">
        <v>3282</v>
      </c>
      <c r="S205" t="s">
        <v>1337</v>
      </c>
      <c r="T205" t="s">
        <v>2782</v>
      </c>
      <c r="U205" t="s">
        <v>4256</v>
      </c>
      <c r="V205" t="s">
        <v>3710</v>
      </c>
      <c r="W205" t="s">
        <v>379</v>
      </c>
      <c r="X205" t="s">
        <v>3976</v>
      </c>
      <c r="Y205" t="s">
        <v>7447</v>
      </c>
      <c r="Z205" t="s">
        <v>4696</v>
      </c>
      <c r="AA205" t="s">
        <v>3340</v>
      </c>
      <c r="AB205" t="s">
        <v>1607</v>
      </c>
      <c r="AC205" t="s">
        <v>3357</v>
      </c>
      <c r="AD205" t="s">
        <v>3304</v>
      </c>
      <c r="AE205" t="s">
        <v>9331</v>
      </c>
      <c r="AF205" t="s">
        <v>6449</v>
      </c>
      <c r="AG205" t="s">
        <v>9953</v>
      </c>
      <c r="AH205" t="s">
        <v>10264</v>
      </c>
    </row>
    <row r="206" spans="1:34" x14ac:dyDescent="0.25">
      <c r="A206" t="s">
        <v>163</v>
      </c>
      <c r="B206" t="s">
        <v>1078</v>
      </c>
      <c r="C206" t="s">
        <v>1733</v>
      </c>
      <c r="D206" t="s">
        <v>2230</v>
      </c>
      <c r="E206" t="s">
        <v>1372</v>
      </c>
      <c r="F206" t="s">
        <v>3079</v>
      </c>
      <c r="G206" t="s">
        <v>1704</v>
      </c>
      <c r="H206" t="s">
        <v>119</v>
      </c>
      <c r="I206" t="s">
        <v>2224</v>
      </c>
      <c r="J206" t="s">
        <v>2207</v>
      </c>
      <c r="K206" t="s">
        <v>3561</v>
      </c>
      <c r="L206" t="s">
        <v>3301</v>
      </c>
      <c r="M206" t="s">
        <v>3040</v>
      </c>
      <c r="N206" t="s">
        <v>4625</v>
      </c>
      <c r="O206" t="s">
        <v>909</v>
      </c>
      <c r="P206" t="s">
        <v>912</v>
      </c>
      <c r="Q206" t="s">
        <v>1522</v>
      </c>
      <c r="R206" t="s">
        <v>4280</v>
      </c>
      <c r="S206" t="s">
        <v>2942</v>
      </c>
      <c r="T206" t="s">
        <v>1281</v>
      </c>
      <c r="U206" t="s">
        <v>3064</v>
      </c>
      <c r="V206" t="s">
        <v>4717</v>
      </c>
      <c r="W206" t="s">
        <v>3665</v>
      </c>
      <c r="X206" t="s">
        <v>1897</v>
      </c>
      <c r="Y206" t="s">
        <v>4607</v>
      </c>
      <c r="Z206" t="s">
        <v>937</v>
      </c>
      <c r="AA206" t="s">
        <v>4609</v>
      </c>
      <c r="AB206" t="s">
        <v>6825</v>
      </c>
      <c r="AC206" t="s">
        <v>377</v>
      </c>
      <c r="AD206" t="s">
        <v>3086</v>
      </c>
      <c r="AE206" t="s">
        <v>7912</v>
      </c>
      <c r="AF206" t="s">
        <v>9326</v>
      </c>
      <c r="AG206" t="s">
        <v>7434</v>
      </c>
      <c r="AH206" t="s">
        <v>9848</v>
      </c>
    </row>
    <row r="207" spans="1:34" x14ac:dyDescent="0.25">
      <c r="A207" t="s">
        <v>166</v>
      </c>
      <c r="B207" t="s">
        <v>1112</v>
      </c>
      <c r="C207" t="s">
        <v>1740</v>
      </c>
      <c r="D207" t="s">
        <v>2231</v>
      </c>
      <c r="E207" t="s">
        <v>1706</v>
      </c>
      <c r="F207" t="s">
        <v>2490</v>
      </c>
      <c r="G207" t="s">
        <v>3351</v>
      </c>
      <c r="H207" t="s">
        <v>3092</v>
      </c>
      <c r="I207" t="s">
        <v>4048</v>
      </c>
      <c r="J207" t="s">
        <v>2030</v>
      </c>
      <c r="K207" t="s">
        <v>1886</v>
      </c>
      <c r="L207" t="s">
        <v>5021</v>
      </c>
      <c r="M207" t="s">
        <v>1653</v>
      </c>
      <c r="N207" t="s">
        <v>1446</v>
      </c>
      <c r="O207" t="s">
        <v>1081</v>
      </c>
      <c r="P207" t="s">
        <v>2786</v>
      </c>
      <c r="Q207" t="s">
        <v>1049</v>
      </c>
      <c r="R207" t="s">
        <v>1907</v>
      </c>
      <c r="S207" t="s">
        <v>5282</v>
      </c>
      <c r="T207" t="s">
        <v>438</v>
      </c>
      <c r="U207" t="s">
        <v>3212</v>
      </c>
      <c r="V207" t="s">
        <v>3876</v>
      </c>
      <c r="W207" t="s">
        <v>5287</v>
      </c>
      <c r="X207" t="s">
        <v>2196</v>
      </c>
      <c r="Y207" t="s">
        <v>7961</v>
      </c>
      <c r="Z207" t="s">
        <v>4665</v>
      </c>
      <c r="AA207" t="s">
        <v>3992</v>
      </c>
      <c r="AB207" t="s">
        <v>6114</v>
      </c>
      <c r="AC207" t="s">
        <v>1716</v>
      </c>
      <c r="AD207" t="s">
        <v>5023</v>
      </c>
      <c r="AE207" t="s">
        <v>5130</v>
      </c>
      <c r="AF207" t="s">
        <v>9651</v>
      </c>
      <c r="AG207" t="s">
        <v>9954</v>
      </c>
      <c r="AH207" t="s">
        <v>10265</v>
      </c>
    </row>
    <row r="208" spans="1:34" x14ac:dyDescent="0.25">
      <c r="A208" t="s">
        <v>189</v>
      </c>
      <c r="B208" t="s">
        <v>597</v>
      </c>
      <c r="C208" t="s">
        <v>169</v>
      </c>
      <c r="D208" t="s">
        <v>1961</v>
      </c>
      <c r="E208" t="s">
        <v>56</v>
      </c>
      <c r="F208" t="s">
        <v>2781</v>
      </c>
      <c r="G208" t="s">
        <v>1746</v>
      </c>
      <c r="H208" t="s">
        <v>3734</v>
      </c>
      <c r="I208" t="s">
        <v>2610</v>
      </c>
      <c r="J208" t="s">
        <v>454</v>
      </c>
      <c r="K208" t="s">
        <v>3946</v>
      </c>
      <c r="L208" t="s">
        <v>4315</v>
      </c>
      <c r="M208" t="s">
        <v>3086</v>
      </c>
      <c r="N208" t="s">
        <v>2478</v>
      </c>
      <c r="O208" t="s">
        <v>628</v>
      </c>
      <c r="P208" t="s">
        <v>3296</v>
      </c>
      <c r="Q208" t="s">
        <v>51</v>
      </c>
      <c r="R208" t="s">
        <v>3348</v>
      </c>
      <c r="S208" t="s">
        <v>4985</v>
      </c>
      <c r="T208" t="s">
        <v>4700</v>
      </c>
      <c r="U208" t="s">
        <v>1269</v>
      </c>
      <c r="V208" t="s">
        <v>5013</v>
      </c>
      <c r="W208" t="s">
        <v>3065</v>
      </c>
      <c r="X208" t="s">
        <v>4259</v>
      </c>
      <c r="Y208" t="s">
        <v>3647</v>
      </c>
      <c r="Z208" t="s">
        <v>3388</v>
      </c>
      <c r="AA208" t="s">
        <v>7727</v>
      </c>
      <c r="AB208" t="s">
        <v>4680</v>
      </c>
      <c r="AC208" t="s">
        <v>3424</v>
      </c>
      <c r="AD208" t="s">
        <v>3617</v>
      </c>
      <c r="AE208" t="s">
        <v>1933</v>
      </c>
      <c r="AF208" t="s">
        <v>3368</v>
      </c>
      <c r="AG208" t="s">
        <v>9897</v>
      </c>
      <c r="AH208" t="s">
        <v>4988</v>
      </c>
    </row>
    <row r="209" spans="1:34" x14ac:dyDescent="0.25">
      <c r="A209" t="s">
        <v>190</v>
      </c>
      <c r="B209" t="s">
        <v>536</v>
      </c>
      <c r="C209" t="s">
        <v>1741</v>
      </c>
      <c r="D209" t="s">
        <v>2191</v>
      </c>
      <c r="E209" t="s">
        <v>927</v>
      </c>
      <c r="F209" t="s">
        <v>908</v>
      </c>
      <c r="G209" t="s">
        <v>3346</v>
      </c>
      <c r="H209" t="s">
        <v>3735</v>
      </c>
      <c r="I209" t="s">
        <v>1885</v>
      </c>
      <c r="J209" t="s">
        <v>1714</v>
      </c>
      <c r="K209" t="s">
        <v>1882</v>
      </c>
      <c r="L209" t="s">
        <v>5005</v>
      </c>
      <c r="M209" t="s">
        <v>4264</v>
      </c>
      <c r="N209" t="s">
        <v>3346</v>
      </c>
      <c r="O209" t="s">
        <v>2237</v>
      </c>
      <c r="P209" t="s">
        <v>1277</v>
      </c>
      <c r="Q209" t="s">
        <v>2052</v>
      </c>
      <c r="R209" t="s">
        <v>4981</v>
      </c>
      <c r="S209" t="s">
        <v>374</v>
      </c>
      <c r="T209" t="s">
        <v>5623</v>
      </c>
      <c r="U209" t="s">
        <v>3668</v>
      </c>
      <c r="V209" t="s">
        <v>4591</v>
      </c>
      <c r="W209" t="s">
        <v>4668</v>
      </c>
      <c r="X209" t="s">
        <v>4631</v>
      </c>
      <c r="Y209" t="s">
        <v>4966</v>
      </c>
      <c r="Z209" t="s">
        <v>1892</v>
      </c>
      <c r="AA209" t="s">
        <v>8368</v>
      </c>
      <c r="AB209" t="s">
        <v>6857</v>
      </c>
      <c r="AC209" t="s">
        <v>5233</v>
      </c>
      <c r="AD209" t="s">
        <v>435</v>
      </c>
      <c r="AE209" t="s">
        <v>9332</v>
      </c>
      <c r="AF209" t="s">
        <v>9652</v>
      </c>
      <c r="AG209" t="s">
        <v>9951</v>
      </c>
      <c r="AH209" t="s">
        <v>10266</v>
      </c>
    </row>
    <row r="210" spans="1:34" x14ac:dyDescent="0.25">
      <c r="A210" t="s">
        <v>191</v>
      </c>
      <c r="B210" t="s">
        <v>1113</v>
      </c>
      <c r="C210" t="s">
        <v>1585</v>
      </c>
      <c r="D210" t="s">
        <v>113</v>
      </c>
      <c r="E210" t="s">
        <v>2562</v>
      </c>
      <c r="F210" t="s">
        <v>936</v>
      </c>
      <c r="G210" t="s">
        <v>1961</v>
      </c>
      <c r="H210" t="s">
        <v>3027</v>
      </c>
      <c r="I210" t="s">
        <v>2143</v>
      </c>
      <c r="J210" t="s">
        <v>4043</v>
      </c>
      <c r="K210" t="s">
        <v>4720</v>
      </c>
      <c r="L210" t="s">
        <v>5022</v>
      </c>
      <c r="M210" t="s">
        <v>4667</v>
      </c>
      <c r="N210" t="s">
        <v>4264</v>
      </c>
      <c r="O210" t="s">
        <v>871</v>
      </c>
      <c r="P210" t="s">
        <v>1906</v>
      </c>
      <c r="Q210" t="s">
        <v>1673</v>
      </c>
      <c r="R210" t="s">
        <v>5141</v>
      </c>
      <c r="S210" t="s">
        <v>2905</v>
      </c>
      <c r="T210" t="s">
        <v>3734</v>
      </c>
      <c r="U210" t="s">
        <v>97</v>
      </c>
      <c r="V210" t="s">
        <v>2488</v>
      </c>
      <c r="W210" t="s">
        <v>1903</v>
      </c>
      <c r="X210" t="s">
        <v>3946</v>
      </c>
      <c r="Y210" t="s">
        <v>4690</v>
      </c>
      <c r="Z210" t="s">
        <v>3011</v>
      </c>
      <c r="AA210" t="s">
        <v>4221</v>
      </c>
      <c r="AB210" t="s">
        <v>3075</v>
      </c>
      <c r="AC210" t="s">
        <v>454</v>
      </c>
      <c r="AD210" t="s">
        <v>7290</v>
      </c>
      <c r="AE210" t="s">
        <v>9333</v>
      </c>
      <c r="AF210" t="s">
        <v>6749</v>
      </c>
      <c r="AG210" t="s">
        <v>4228</v>
      </c>
      <c r="AH210" t="s">
        <v>10267</v>
      </c>
    </row>
    <row r="211" spans="1:34" x14ac:dyDescent="0.25">
      <c r="A211" t="s">
        <v>155</v>
      </c>
      <c r="B211" t="s">
        <v>827</v>
      </c>
      <c r="C211" t="s">
        <v>19</v>
      </c>
      <c r="D211" t="s">
        <v>1073</v>
      </c>
      <c r="E211" t="s">
        <v>1693</v>
      </c>
      <c r="F211" t="s">
        <v>3080</v>
      </c>
      <c r="G211" t="s">
        <v>3425</v>
      </c>
      <c r="H211" t="s">
        <v>3736</v>
      </c>
      <c r="I211" t="s">
        <v>3418</v>
      </c>
      <c r="J211" t="s">
        <v>111</v>
      </c>
      <c r="K211" t="s">
        <v>4721</v>
      </c>
      <c r="L211" t="s">
        <v>4722</v>
      </c>
      <c r="M211" t="s">
        <v>3347</v>
      </c>
      <c r="N211" t="s">
        <v>2063</v>
      </c>
      <c r="O211" t="s">
        <v>1597</v>
      </c>
      <c r="P211" t="s">
        <v>4595</v>
      </c>
      <c r="Q211" t="s">
        <v>2238</v>
      </c>
      <c r="R211" t="s">
        <v>6334</v>
      </c>
      <c r="S211" t="s">
        <v>3738</v>
      </c>
      <c r="T211" t="s">
        <v>3071</v>
      </c>
      <c r="U211" t="s">
        <v>4279</v>
      </c>
      <c r="V211" t="s">
        <v>3945</v>
      </c>
      <c r="W211" t="s">
        <v>4261</v>
      </c>
      <c r="X211" t="s">
        <v>108</v>
      </c>
      <c r="Y211" t="s">
        <v>3279</v>
      </c>
      <c r="Z211" t="s">
        <v>6551</v>
      </c>
      <c r="AA211" t="s">
        <v>5020</v>
      </c>
      <c r="AB211" t="s">
        <v>7728</v>
      </c>
      <c r="AC211" t="s">
        <v>3413</v>
      </c>
      <c r="AD211" t="s">
        <v>3086</v>
      </c>
      <c r="AE211" t="s">
        <v>9014</v>
      </c>
      <c r="AF211" t="s">
        <v>9653</v>
      </c>
      <c r="AG211" t="s">
        <v>7230</v>
      </c>
      <c r="AH211" t="s">
        <v>10268</v>
      </c>
    </row>
    <row r="212" spans="1:34" x14ac:dyDescent="0.25">
      <c r="A212" t="s">
        <v>192</v>
      </c>
      <c r="B212" t="s">
        <v>1114</v>
      </c>
      <c r="C212" t="s">
        <v>1742</v>
      </c>
      <c r="D212" t="s">
        <v>2232</v>
      </c>
      <c r="E212" t="s">
        <v>1753</v>
      </c>
      <c r="F212" t="s">
        <v>2047</v>
      </c>
      <c r="G212" t="s">
        <v>74</v>
      </c>
      <c r="H212" t="s">
        <v>916</v>
      </c>
      <c r="I212" t="s">
        <v>2565</v>
      </c>
      <c r="J212" t="s">
        <v>1288</v>
      </c>
      <c r="K212" t="s">
        <v>3207</v>
      </c>
      <c r="L212" t="s">
        <v>5023</v>
      </c>
      <c r="M212" t="s">
        <v>3722</v>
      </c>
      <c r="N212" t="s">
        <v>61</v>
      </c>
      <c r="O212" t="s">
        <v>3705</v>
      </c>
      <c r="P212" t="s">
        <v>3280</v>
      </c>
      <c r="Q212" t="s">
        <v>2012</v>
      </c>
      <c r="R212" t="s">
        <v>3693</v>
      </c>
      <c r="S212" t="s">
        <v>3658</v>
      </c>
      <c r="T212" t="s">
        <v>4325</v>
      </c>
      <c r="U212" t="s">
        <v>2956</v>
      </c>
      <c r="V212" t="s">
        <v>3669</v>
      </c>
      <c r="W212" t="s">
        <v>3295</v>
      </c>
      <c r="X212" t="s">
        <v>1899</v>
      </c>
      <c r="Y212" t="s">
        <v>3389</v>
      </c>
      <c r="Z212" t="s">
        <v>366</v>
      </c>
      <c r="AA212" t="s">
        <v>8369</v>
      </c>
      <c r="AB212" t="s">
        <v>2421</v>
      </c>
      <c r="AC212" t="s">
        <v>924</v>
      </c>
      <c r="AD212" t="s">
        <v>2960</v>
      </c>
      <c r="AE212" t="s">
        <v>9334</v>
      </c>
      <c r="AF212" t="s">
        <v>6951</v>
      </c>
      <c r="AG212" t="s">
        <v>9246</v>
      </c>
      <c r="AH212" t="s">
        <v>10051</v>
      </c>
    </row>
    <row r="213" spans="1:34" x14ac:dyDescent="0.25">
      <c r="A213" t="s">
        <v>193</v>
      </c>
      <c r="B213" t="s">
        <v>1115</v>
      </c>
      <c r="C213" t="s">
        <v>1743</v>
      </c>
      <c r="D213" t="s">
        <v>2233</v>
      </c>
      <c r="E213" t="s">
        <v>2630</v>
      </c>
      <c r="F213" t="s">
        <v>3081</v>
      </c>
      <c r="G213" t="s">
        <v>2234</v>
      </c>
      <c r="H213" t="s">
        <v>3737</v>
      </c>
      <c r="I213" t="s">
        <v>2785</v>
      </c>
      <c r="J213" t="s">
        <v>2141</v>
      </c>
      <c r="K213" t="s">
        <v>1990</v>
      </c>
      <c r="L213" t="s">
        <v>2379</v>
      </c>
      <c r="M213" t="s">
        <v>378</v>
      </c>
      <c r="N213" t="s">
        <v>1746</v>
      </c>
      <c r="O213" t="s">
        <v>1689</v>
      </c>
      <c r="P213" t="s">
        <v>180</v>
      </c>
      <c r="Q213" t="s">
        <v>2225</v>
      </c>
      <c r="R213" t="s">
        <v>1567</v>
      </c>
      <c r="S213" t="s">
        <v>1563</v>
      </c>
      <c r="T213" t="s">
        <v>3877</v>
      </c>
      <c r="U213" t="s">
        <v>3745</v>
      </c>
      <c r="V213" t="s">
        <v>3356</v>
      </c>
      <c r="W213" t="s">
        <v>2607</v>
      </c>
      <c r="X213" t="s">
        <v>3429</v>
      </c>
      <c r="Y213" t="s">
        <v>3865</v>
      </c>
      <c r="Z213" t="s">
        <v>3613</v>
      </c>
      <c r="AA213" t="s">
        <v>5484</v>
      </c>
      <c r="AB213" t="s">
        <v>2595</v>
      </c>
      <c r="AC213" t="s">
        <v>2610</v>
      </c>
      <c r="AD213" t="s">
        <v>4623</v>
      </c>
      <c r="AE213" t="s">
        <v>9335</v>
      </c>
      <c r="AF213" t="s">
        <v>9654</v>
      </c>
      <c r="AG213" t="s">
        <v>1616</v>
      </c>
      <c r="AH213" t="s">
        <v>4158</v>
      </c>
    </row>
    <row r="214" spans="1:34" x14ac:dyDescent="0.25">
      <c r="A214" t="s">
        <v>172</v>
      </c>
      <c r="B214" t="s">
        <v>1116</v>
      </c>
      <c r="C214" t="s">
        <v>1744</v>
      </c>
      <c r="D214" t="s">
        <v>2234</v>
      </c>
      <c r="E214" t="s">
        <v>2631</v>
      </c>
      <c r="F214" t="s">
        <v>2640</v>
      </c>
      <c r="G214" t="s">
        <v>1519</v>
      </c>
      <c r="H214" t="s">
        <v>446</v>
      </c>
      <c r="I214" t="s">
        <v>3007</v>
      </c>
      <c r="J214" t="s">
        <v>3072</v>
      </c>
      <c r="K214" t="s">
        <v>3957</v>
      </c>
      <c r="L214" t="s">
        <v>5024</v>
      </c>
      <c r="M214" t="s">
        <v>3745</v>
      </c>
      <c r="N214" t="s">
        <v>2928</v>
      </c>
      <c r="O214" t="s">
        <v>3434</v>
      </c>
      <c r="P214" t="s">
        <v>2223</v>
      </c>
      <c r="Q214" t="s">
        <v>1532</v>
      </c>
      <c r="R214" t="s">
        <v>4595</v>
      </c>
      <c r="S214" t="s">
        <v>5286</v>
      </c>
      <c r="T214" t="s">
        <v>121</v>
      </c>
      <c r="U214" t="s">
        <v>3728</v>
      </c>
      <c r="V214" t="s">
        <v>4940</v>
      </c>
      <c r="W214" t="s">
        <v>4322</v>
      </c>
      <c r="X214" t="s">
        <v>3702</v>
      </c>
      <c r="Y214" t="s">
        <v>4490</v>
      </c>
      <c r="Z214" t="s">
        <v>4282</v>
      </c>
      <c r="AA214" t="s">
        <v>8144</v>
      </c>
      <c r="AB214" t="s">
        <v>3069</v>
      </c>
      <c r="AC214" t="s">
        <v>459</v>
      </c>
      <c r="AD214" t="s">
        <v>5508</v>
      </c>
      <c r="AE214" t="s">
        <v>2834</v>
      </c>
      <c r="AF214" t="s">
        <v>9655</v>
      </c>
      <c r="AG214" t="s">
        <v>9955</v>
      </c>
      <c r="AH214" t="s">
        <v>9321</v>
      </c>
    </row>
    <row r="215" spans="1:34" x14ac:dyDescent="0.25">
      <c r="A215" t="s">
        <v>194</v>
      </c>
      <c r="B215" t="s">
        <v>756</v>
      </c>
      <c r="C215" t="s">
        <v>1745</v>
      </c>
      <c r="D215" t="s">
        <v>50</v>
      </c>
      <c r="E215" t="s">
        <v>582</v>
      </c>
      <c r="F215" t="s">
        <v>1476</v>
      </c>
      <c r="G215" t="s">
        <v>2188</v>
      </c>
      <c r="H215" t="s">
        <v>3738</v>
      </c>
      <c r="I215" t="s">
        <v>3078</v>
      </c>
      <c r="J215" t="s">
        <v>3949</v>
      </c>
      <c r="K215" t="s">
        <v>445</v>
      </c>
      <c r="L215" t="s">
        <v>5025</v>
      </c>
      <c r="M215" t="s">
        <v>366</v>
      </c>
      <c r="N215" t="s">
        <v>111</v>
      </c>
      <c r="O215" t="s">
        <v>4046</v>
      </c>
      <c r="P215" t="s">
        <v>5939</v>
      </c>
      <c r="Q215" t="s">
        <v>1954</v>
      </c>
      <c r="R215" t="s">
        <v>4629</v>
      </c>
      <c r="S215" t="s">
        <v>4322</v>
      </c>
      <c r="T215" t="s">
        <v>2919</v>
      </c>
      <c r="U215" t="s">
        <v>4309</v>
      </c>
      <c r="V215" t="s">
        <v>2910</v>
      </c>
      <c r="W215" t="s">
        <v>4940</v>
      </c>
      <c r="X215" t="s">
        <v>3418</v>
      </c>
      <c r="Y215" t="s">
        <v>5402</v>
      </c>
      <c r="Z215" t="s">
        <v>2633</v>
      </c>
      <c r="AA215" t="s">
        <v>8167</v>
      </c>
      <c r="AB215" t="s">
        <v>5905</v>
      </c>
      <c r="AC215" t="s">
        <v>378</v>
      </c>
      <c r="AD215" t="s">
        <v>4621</v>
      </c>
      <c r="AE215" t="s">
        <v>9336</v>
      </c>
      <c r="AF215" t="s">
        <v>9656</v>
      </c>
      <c r="AG215" t="s">
        <v>2834</v>
      </c>
      <c r="AH215" t="s">
        <v>3088</v>
      </c>
    </row>
    <row r="216" spans="1:34" x14ac:dyDescent="0.25">
      <c r="A216" t="s">
        <v>195</v>
      </c>
      <c r="B216" t="s">
        <v>1117</v>
      </c>
      <c r="C216" t="s">
        <v>1746</v>
      </c>
      <c r="D216" t="s">
        <v>353</v>
      </c>
      <c r="E216" t="s">
        <v>2632</v>
      </c>
      <c r="F216" t="s">
        <v>916</v>
      </c>
      <c r="G216" t="s">
        <v>3426</v>
      </c>
      <c r="H216" t="s">
        <v>3722</v>
      </c>
      <c r="I216" t="s">
        <v>2232</v>
      </c>
      <c r="J216" t="s">
        <v>4004</v>
      </c>
      <c r="K216" t="s">
        <v>3384</v>
      </c>
      <c r="L216" t="s">
        <v>5026</v>
      </c>
      <c r="M216" t="s">
        <v>1749</v>
      </c>
      <c r="N216" t="s">
        <v>451</v>
      </c>
      <c r="O216" t="s">
        <v>2227</v>
      </c>
      <c r="P216" t="s">
        <v>5940</v>
      </c>
      <c r="Q216" t="s">
        <v>3012</v>
      </c>
      <c r="R216" t="s">
        <v>5006</v>
      </c>
      <c r="S216" t="s">
        <v>4293</v>
      </c>
      <c r="T216" t="s">
        <v>3566</v>
      </c>
      <c r="U216" t="s">
        <v>4942</v>
      </c>
      <c r="V216" t="s">
        <v>1257</v>
      </c>
      <c r="W216" t="s">
        <v>4670</v>
      </c>
      <c r="X216" t="s">
        <v>5625</v>
      </c>
      <c r="Y216" t="s">
        <v>7285</v>
      </c>
      <c r="Z216" t="s">
        <v>3215</v>
      </c>
      <c r="AA216" t="s">
        <v>1952</v>
      </c>
      <c r="AB216" t="s">
        <v>8578</v>
      </c>
      <c r="AC216" t="s">
        <v>2161</v>
      </c>
      <c r="AD216" t="s">
        <v>9053</v>
      </c>
      <c r="AE216" t="s">
        <v>9337</v>
      </c>
      <c r="AF216" t="s">
        <v>9623</v>
      </c>
      <c r="AG216" t="s">
        <v>9956</v>
      </c>
      <c r="AH216" t="s">
        <v>9227</v>
      </c>
    </row>
    <row r="217" spans="1:34" x14ac:dyDescent="0.25">
      <c r="A217" t="s">
        <v>196</v>
      </c>
      <c r="B217" t="s">
        <v>1078</v>
      </c>
      <c r="C217" t="s">
        <v>1415</v>
      </c>
      <c r="D217" t="s">
        <v>2235</v>
      </c>
      <c r="E217" t="s">
        <v>2606</v>
      </c>
      <c r="F217" t="s">
        <v>3082</v>
      </c>
      <c r="G217" t="s">
        <v>382</v>
      </c>
      <c r="H217" t="s">
        <v>913</v>
      </c>
      <c r="I217" t="s">
        <v>2046</v>
      </c>
      <c r="J217" t="s">
        <v>2061</v>
      </c>
      <c r="K217" t="s">
        <v>4295</v>
      </c>
      <c r="L217" t="s">
        <v>4695</v>
      </c>
      <c r="M217" t="s">
        <v>2918</v>
      </c>
      <c r="N217" t="s">
        <v>1606</v>
      </c>
      <c r="O217" t="s">
        <v>1417</v>
      </c>
      <c r="P217" t="s">
        <v>3279</v>
      </c>
      <c r="Q217" t="s">
        <v>450</v>
      </c>
      <c r="R217" t="s">
        <v>1879</v>
      </c>
      <c r="S217" t="s">
        <v>1901</v>
      </c>
      <c r="T217" t="s">
        <v>3744</v>
      </c>
      <c r="U217" t="s">
        <v>4908</v>
      </c>
      <c r="V217" t="s">
        <v>4315</v>
      </c>
      <c r="W217" t="s">
        <v>5707</v>
      </c>
      <c r="X217" t="s">
        <v>5626</v>
      </c>
      <c r="Y217" t="s">
        <v>1331</v>
      </c>
      <c r="Z217" t="s">
        <v>914</v>
      </c>
      <c r="AA217" t="s">
        <v>6583</v>
      </c>
      <c r="AB217" t="s">
        <v>6635</v>
      </c>
      <c r="AC217" t="s">
        <v>1262</v>
      </c>
      <c r="AD217" t="s">
        <v>4607</v>
      </c>
      <c r="AE217" t="s">
        <v>9338</v>
      </c>
      <c r="AF217" t="s">
        <v>8328</v>
      </c>
      <c r="AG217" t="s">
        <v>9957</v>
      </c>
      <c r="AH217" t="s">
        <v>10269</v>
      </c>
    </row>
    <row r="218" spans="1:34" x14ac:dyDescent="0.25">
      <c r="A218" t="s">
        <v>197</v>
      </c>
      <c r="B218" t="s">
        <v>1072</v>
      </c>
      <c r="C218" t="s">
        <v>1521</v>
      </c>
      <c r="D218" t="s">
        <v>2236</v>
      </c>
      <c r="E218" t="s">
        <v>2633</v>
      </c>
      <c r="F218" t="s">
        <v>3083</v>
      </c>
      <c r="G218" t="s">
        <v>2202</v>
      </c>
      <c r="H218" t="s">
        <v>3739</v>
      </c>
      <c r="I218" t="s">
        <v>901</v>
      </c>
      <c r="J218" t="s">
        <v>2066</v>
      </c>
      <c r="K218" t="s">
        <v>4174</v>
      </c>
      <c r="L218" t="s">
        <v>5027</v>
      </c>
      <c r="M218" t="s">
        <v>2848</v>
      </c>
      <c r="N218" t="s">
        <v>1519</v>
      </c>
      <c r="O218" t="s">
        <v>2199</v>
      </c>
      <c r="P218" t="s">
        <v>4975</v>
      </c>
      <c r="Q218" t="s">
        <v>6142</v>
      </c>
      <c r="R218" t="s">
        <v>3204</v>
      </c>
      <c r="S218" t="s">
        <v>4494</v>
      </c>
      <c r="T218" t="s">
        <v>1350</v>
      </c>
      <c r="U218" t="s">
        <v>4660</v>
      </c>
      <c r="V218" t="s">
        <v>3561</v>
      </c>
      <c r="W218" t="s">
        <v>7520</v>
      </c>
      <c r="X218" t="s">
        <v>4290</v>
      </c>
      <c r="Y218" t="s">
        <v>7962</v>
      </c>
      <c r="Z218" t="s">
        <v>2844</v>
      </c>
      <c r="AA218" t="s">
        <v>4704</v>
      </c>
      <c r="AB218" t="s">
        <v>8579</v>
      </c>
      <c r="AC218" t="s">
        <v>7520</v>
      </c>
      <c r="AD218" t="s">
        <v>4582</v>
      </c>
      <c r="AE218" t="s">
        <v>9339</v>
      </c>
      <c r="AF218" t="s">
        <v>8735</v>
      </c>
      <c r="AG218" t="s">
        <v>9958</v>
      </c>
      <c r="AH218" t="s">
        <v>8149</v>
      </c>
    </row>
    <row r="219" spans="1:34" x14ac:dyDescent="0.25">
      <c r="A219" t="s">
        <v>198</v>
      </c>
      <c r="B219" t="s">
        <v>1118</v>
      </c>
      <c r="C219" t="s">
        <v>1747</v>
      </c>
      <c r="D219" t="s">
        <v>931</v>
      </c>
      <c r="E219" t="s">
        <v>2560</v>
      </c>
      <c r="F219" t="s">
        <v>3084</v>
      </c>
      <c r="G219" t="s">
        <v>2382</v>
      </c>
      <c r="H219" t="s">
        <v>3364</v>
      </c>
      <c r="I219" t="s">
        <v>1891</v>
      </c>
      <c r="J219" t="s">
        <v>4041</v>
      </c>
      <c r="K219" t="s">
        <v>4722</v>
      </c>
      <c r="L219" t="s">
        <v>5028</v>
      </c>
      <c r="M219" t="s">
        <v>1992</v>
      </c>
      <c r="N219" t="s">
        <v>5518</v>
      </c>
      <c r="O219" t="s">
        <v>1966</v>
      </c>
      <c r="P219" t="s">
        <v>910</v>
      </c>
      <c r="Q219" t="s">
        <v>6143</v>
      </c>
      <c r="R219" t="s">
        <v>6335</v>
      </c>
      <c r="S219" t="s">
        <v>6630</v>
      </c>
      <c r="T219" t="s">
        <v>5476</v>
      </c>
      <c r="U219" t="s">
        <v>344</v>
      </c>
      <c r="V219" t="s">
        <v>1880</v>
      </c>
      <c r="W219" t="s">
        <v>5627</v>
      </c>
      <c r="X219" t="s">
        <v>866</v>
      </c>
      <c r="Y219" t="s">
        <v>7963</v>
      </c>
      <c r="Z219" t="s">
        <v>2131</v>
      </c>
      <c r="AA219" t="s">
        <v>3277</v>
      </c>
      <c r="AB219" t="s">
        <v>8580</v>
      </c>
      <c r="AC219" t="s">
        <v>8802</v>
      </c>
      <c r="AD219" t="s">
        <v>9054</v>
      </c>
      <c r="AE219" t="s">
        <v>9340</v>
      </c>
      <c r="AF219" t="s">
        <v>4245</v>
      </c>
      <c r="AG219" t="s">
        <v>9959</v>
      </c>
      <c r="AH219" t="s">
        <v>10270</v>
      </c>
    </row>
    <row r="220" spans="1:34" x14ac:dyDescent="0.25">
      <c r="A220" t="s">
        <v>168</v>
      </c>
      <c r="B220" t="s">
        <v>182</v>
      </c>
      <c r="C220" t="s">
        <v>1748</v>
      </c>
      <c r="D220" t="s">
        <v>441</v>
      </c>
      <c r="E220" t="s">
        <v>926</v>
      </c>
      <c r="F220" t="s">
        <v>3085</v>
      </c>
      <c r="G220" t="s">
        <v>144</v>
      </c>
      <c r="H220" t="s">
        <v>1951</v>
      </c>
      <c r="I220" t="s">
        <v>4016</v>
      </c>
      <c r="J220" t="s">
        <v>3978</v>
      </c>
      <c r="K220" t="s">
        <v>4723</v>
      </c>
      <c r="L220" t="s">
        <v>5029</v>
      </c>
      <c r="M220" t="s">
        <v>5288</v>
      </c>
      <c r="N220" t="s">
        <v>5519</v>
      </c>
      <c r="O220" t="s">
        <v>2225</v>
      </c>
      <c r="P220" t="s">
        <v>5941</v>
      </c>
      <c r="Q220" t="s">
        <v>5388</v>
      </c>
      <c r="R220" t="s">
        <v>6336</v>
      </c>
      <c r="S220" t="s">
        <v>6631</v>
      </c>
      <c r="T220" t="s">
        <v>2902</v>
      </c>
      <c r="U220" t="s">
        <v>7069</v>
      </c>
      <c r="V220" t="s">
        <v>5207</v>
      </c>
      <c r="W220" t="s">
        <v>7521</v>
      </c>
      <c r="X220" t="s">
        <v>3330</v>
      </c>
      <c r="Y220" t="s">
        <v>7938</v>
      </c>
      <c r="Z220" t="s">
        <v>3285</v>
      </c>
      <c r="AA220" t="s">
        <v>8370</v>
      </c>
      <c r="AB220" t="s">
        <v>8581</v>
      </c>
      <c r="AC220" t="s">
        <v>5446</v>
      </c>
      <c r="AD220" t="s">
        <v>3255</v>
      </c>
      <c r="AE220" t="s">
        <v>4228</v>
      </c>
      <c r="AF220" t="s">
        <v>8538</v>
      </c>
      <c r="AG220" t="s">
        <v>9218</v>
      </c>
      <c r="AH220" t="s">
        <v>10271</v>
      </c>
    </row>
    <row r="221" spans="1:34" x14ac:dyDescent="0.25">
      <c r="A221" t="s">
        <v>199</v>
      </c>
      <c r="B221" t="s">
        <v>1119</v>
      </c>
      <c r="C221" t="s">
        <v>628</v>
      </c>
      <c r="D221" t="s">
        <v>2237</v>
      </c>
      <c r="E221" t="s">
        <v>2634</v>
      </c>
      <c r="F221" t="s">
        <v>3086</v>
      </c>
      <c r="G221" t="s">
        <v>3427</v>
      </c>
      <c r="H221" t="s">
        <v>1341</v>
      </c>
      <c r="I221" t="s">
        <v>2844</v>
      </c>
      <c r="J221" t="s">
        <v>2117</v>
      </c>
      <c r="K221" t="s">
        <v>4724</v>
      </c>
      <c r="L221" t="s">
        <v>5030</v>
      </c>
      <c r="M221" t="s">
        <v>5289</v>
      </c>
      <c r="N221" t="s">
        <v>5520</v>
      </c>
      <c r="O221" t="s">
        <v>2088</v>
      </c>
      <c r="P221" t="s">
        <v>5187</v>
      </c>
      <c r="Q221" t="s">
        <v>6144</v>
      </c>
      <c r="R221" t="s">
        <v>2765</v>
      </c>
      <c r="S221" t="s">
        <v>6632</v>
      </c>
      <c r="T221" t="s">
        <v>6861</v>
      </c>
      <c r="U221" t="s">
        <v>7070</v>
      </c>
      <c r="V221" t="s">
        <v>7299</v>
      </c>
      <c r="W221" t="s">
        <v>5009</v>
      </c>
      <c r="X221" t="s">
        <v>1331</v>
      </c>
      <c r="Y221" t="s">
        <v>5277</v>
      </c>
      <c r="Z221" t="s">
        <v>2373</v>
      </c>
      <c r="AA221" t="s">
        <v>8371</v>
      </c>
      <c r="AB221" t="s">
        <v>8582</v>
      </c>
      <c r="AC221" t="s">
        <v>4311</v>
      </c>
      <c r="AD221" t="s">
        <v>9055</v>
      </c>
      <c r="AE221" t="s">
        <v>9341</v>
      </c>
      <c r="AF221" t="s">
        <v>5616</v>
      </c>
      <c r="AG221" t="s">
        <v>9960</v>
      </c>
      <c r="AH221" t="s">
        <v>8583</v>
      </c>
    </row>
    <row r="222" spans="1:34" x14ac:dyDescent="0.25">
      <c r="A222" t="s">
        <v>200</v>
      </c>
      <c r="B222" t="s">
        <v>1120</v>
      </c>
      <c r="C222" t="s">
        <v>1344</v>
      </c>
      <c r="D222" t="s">
        <v>2238</v>
      </c>
      <c r="E222" t="s">
        <v>2058</v>
      </c>
      <c r="F222" t="s">
        <v>3087</v>
      </c>
      <c r="G222" t="s">
        <v>3428</v>
      </c>
      <c r="H222" t="s">
        <v>3740</v>
      </c>
      <c r="I222" t="s">
        <v>4049</v>
      </c>
      <c r="J222" t="s">
        <v>3414</v>
      </c>
      <c r="K222" t="s">
        <v>4725</v>
      </c>
      <c r="L222" t="s">
        <v>5031</v>
      </c>
      <c r="M222" t="s">
        <v>5290</v>
      </c>
      <c r="N222" t="s">
        <v>5521</v>
      </c>
      <c r="O222" t="s">
        <v>3732</v>
      </c>
      <c r="P222" t="s">
        <v>5942</v>
      </c>
      <c r="Q222" t="s">
        <v>1740</v>
      </c>
      <c r="R222" t="s">
        <v>6337</v>
      </c>
      <c r="S222" t="s">
        <v>6633</v>
      </c>
      <c r="T222" t="s">
        <v>3855</v>
      </c>
      <c r="U222" t="s">
        <v>7071</v>
      </c>
      <c r="V222" t="s">
        <v>7007</v>
      </c>
      <c r="W222" t="s">
        <v>2838</v>
      </c>
      <c r="X222" t="s">
        <v>6498</v>
      </c>
      <c r="Y222" t="s">
        <v>4594</v>
      </c>
      <c r="Z222" t="s">
        <v>2127</v>
      </c>
      <c r="AA222" t="s">
        <v>8372</v>
      </c>
      <c r="AB222" t="s">
        <v>427</v>
      </c>
      <c r="AC222" t="s">
        <v>3287</v>
      </c>
      <c r="AD222" t="s">
        <v>1334</v>
      </c>
      <c r="AE222" t="s">
        <v>5914</v>
      </c>
      <c r="AF222" t="s">
        <v>4324</v>
      </c>
      <c r="AG222" t="s">
        <v>7494</v>
      </c>
      <c r="AH222" t="s">
        <v>4530</v>
      </c>
    </row>
    <row r="223" spans="1:34" x14ac:dyDescent="0.25">
      <c r="A223" t="s">
        <v>201</v>
      </c>
      <c r="B223" t="s">
        <v>756</v>
      </c>
      <c r="C223" t="s">
        <v>1717</v>
      </c>
      <c r="D223" t="s">
        <v>2239</v>
      </c>
      <c r="E223" t="s">
        <v>2635</v>
      </c>
      <c r="F223" t="s">
        <v>3088</v>
      </c>
      <c r="G223" t="s">
        <v>3429</v>
      </c>
      <c r="H223" t="s">
        <v>2760</v>
      </c>
      <c r="I223" t="s">
        <v>4050</v>
      </c>
      <c r="J223" t="s">
        <v>4256</v>
      </c>
      <c r="K223" t="s">
        <v>4726</v>
      </c>
      <c r="L223" t="s">
        <v>5032</v>
      </c>
      <c r="M223" t="s">
        <v>5291</v>
      </c>
      <c r="N223" t="s">
        <v>3700</v>
      </c>
      <c r="O223" t="s">
        <v>1255</v>
      </c>
      <c r="P223" t="s">
        <v>3030</v>
      </c>
      <c r="Q223" t="s">
        <v>471</v>
      </c>
      <c r="R223" t="s">
        <v>6338</v>
      </c>
      <c r="S223" t="s">
        <v>3559</v>
      </c>
      <c r="T223" t="s">
        <v>6862</v>
      </c>
      <c r="U223" t="s">
        <v>7072</v>
      </c>
      <c r="V223" t="s">
        <v>7300</v>
      </c>
      <c r="W223" t="s">
        <v>3417</v>
      </c>
      <c r="X223" t="s">
        <v>7740</v>
      </c>
      <c r="Y223" t="s">
        <v>2918</v>
      </c>
      <c r="Z223" t="s">
        <v>3254</v>
      </c>
      <c r="AA223" t="s">
        <v>8373</v>
      </c>
      <c r="AB223" t="s">
        <v>5223</v>
      </c>
      <c r="AC223" t="s">
        <v>855</v>
      </c>
      <c r="AD223" t="s">
        <v>3691</v>
      </c>
      <c r="AE223" t="s">
        <v>6138</v>
      </c>
      <c r="AF223" t="s">
        <v>6596</v>
      </c>
      <c r="AG223" t="s">
        <v>3551</v>
      </c>
      <c r="AH223" t="s">
        <v>9754</v>
      </c>
    </row>
    <row r="224" spans="1:34" x14ac:dyDescent="0.25">
      <c r="A224" t="s">
        <v>202</v>
      </c>
      <c r="B224" t="s">
        <v>1121</v>
      </c>
      <c r="C224" t="s">
        <v>1749</v>
      </c>
      <c r="D224" t="s">
        <v>2240</v>
      </c>
      <c r="E224" t="s">
        <v>2636</v>
      </c>
      <c r="F224" t="s">
        <v>3089</v>
      </c>
      <c r="G224" t="s">
        <v>3430</v>
      </c>
      <c r="H224" t="s">
        <v>3741</v>
      </c>
      <c r="I224" t="s">
        <v>4051</v>
      </c>
      <c r="J224" t="s">
        <v>4364</v>
      </c>
      <c r="K224" t="s">
        <v>4727</v>
      </c>
      <c r="L224" t="s">
        <v>2354</v>
      </c>
      <c r="M224" t="s">
        <v>5292</v>
      </c>
      <c r="N224" t="s">
        <v>3713</v>
      </c>
      <c r="O224" t="s">
        <v>5721</v>
      </c>
      <c r="P224" t="s">
        <v>2568</v>
      </c>
      <c r="Q224" t="s">
        <v>1625</v>
      </c>
      <c r="R224" t="s">
        <v>4939</v>
      </c>
      <c r="S224" t="s">
        <v>2211</v>
      </c>
      <c r="T224" t="s">
        <v>5252</v>
      </c>
      <c r="U224" t="s">
        <v>4026</v>
      </c>
      <c r="V224" t="s">
        <v>7174</v>
      </c>
      <c r="W224" t="s">
        <v>4361</v>
      </c>
      <c r="X224" t="s">
        <v>4666</v>
      </c>
      <c r="Y224" t="s">
        <v>1959</v>
      </c>
      <c r="Z224" t="s">
        <v>421</v>
      </c>
      <c r="AA224" t="s">
        <v>3031</v>
      </c>
      <c r="AB224" t="s">
        <v>5285</v>
      </c>
      <c r="AC224" t="s">
        <v>976</v>
      </c>
      <c r="AD224" t="s">
        <v>1131</v>
      </c>
      <c r="AE224" t="s">
        <v>5231</v>
      </c>
      <c r="AF224" t="s">
        <v>4924</v>
      </c>
      <c r="AG224" t="s">
        <v>9280</v>
      </c>
      <c r="AH224" t="s">
        <v>9616</v>
      </c>
    </row>
    <row r="225" spans="1:34" x14ac:dyDescent="0.25">
      <c r="A225" t="s">
        <v>203</v>
      </c>
      <c r="B225" t="s">
        <v>1122</v>
      </c>
      <c r="C225" t="s">
        <v>1750</v>
      </c>
      <c r="D225" t="s">
        <v>2241</v>
      </c>
      <c r="E225" t="s">
        <v>2637</v>
      </c>
      <c r="F225" t="s">
        <v>3090</v>
      </c>
      <c r="G225" t="s">
        <v>3431</v>
      </c>
      <c r="H225" t="s">
        <v>3742</v>
      </c>
      <c r="I225" t="s">
        <v>4052</v>
      </c>
      <c r="J225" t="s">
        <v>4365</v>
      </c>
      <c r="K225" t="s">
        <v>4728</v>
      </c>
      <c r="L225" t="s">
        <v>5033</v>
      </c>
      <c r="M225" t="s">
        <v>2941</v>
      </c>
      <c r="N225" t="s">
        <v>1698</v>
      </c>
      <c r="O225" t="s">
        <v>5722</v>
      </c>
      <c r="P225" t="s">
        <v>3018</v>
      </c>
      <c r="Q225" t="s">
        <v>1737</v>
      </c>
      <c r="R225" t="s">
        <v>161</v>
      </c>
      <c r="S225" t="s">
        <v>5285</v>
      </c>
      <c r="T225" t="s">
        <v>6863</v>
      </c>
      <c r="U225" t="s">
        <v>4922</v>
      </c>
      <c r="V225" t="s">
        <v>7301</v>
      </c>
      <c r="W225" t="s">
        <v>4346</v>
      </c>
      <c r="X225" t="s">
        <v>4333</v>
      </c>
      <c r="Y225" t="s">
        <v>366</v>
      </c>
      <c r="Z225" t="s">
        <v>5242</v>
      </c>
      <c r="AA225" t="s">
        <v>1891</v>
      </c>
      <c r="AB225" t="s">
        <v>3729</v>
      </c>
      <c r="AC225" t="s">
        <v>1358</v>
      </c>
      <c r="AD225" t="s">
        <v>4705</v>
      </c>
      <c r="AE225" t="s">
        <v>8758</v>
      </c>
      <c r="AF225" t="s">
        <v>6857</v>
      </c>
      <c r="AG225" t="s">
        <v>4055</v>
      </c>
      <c r="AH225" t="s">
        <v>8973</v>
      </c>
    </row>
    <row r="226" spans="1:34" x14ac:dyDescent="0.25">
      <c r="A226" t="s">
        <v>204</v>
      </c>
      <c r="B226" t="s">
        <v>1123</v>
      </c>
      <c r="C226" t="s">
        <v>1751</v>
      </c>
      <c r="D226" t="s">
        <v>2242</v>
      </c>
      <c r="E226" t="s">
        <v>2638</v>
      </c>
      <c r="F226" t="s">
        <v>3091</v>
      </c>
      <c r="G226" t="s">
        <v>3432</v>
      </c>
      <c r="H226" t="s">
        <v>3743</v>
      </c>
      <c r="I226" t="s">
        <v>1888</v>
      </c>
      <c r="J226" t="s">
        <v>4366</v>
      </c>
      <c r="K226" t="s">
        <v>4627</v>
      </c>
      <c r="L226" t="s">
        <v>180</v>
      </c>
      <c r="M226" t="s">
        <v>3214</v>
      </c>
      <c r="N226" t="s">
        <v>1579</v>
      </c>
      <c r="O226" t="s">
        <v>5614</v>
      </c>
      <c r="P226" t="s">
        <v>1547</v>
      </c>
      <c r="Q226" t="s">
        <v>2050</v>
      </c>
      <c r="R226" t="s">
        <v>2846</v>
      </c>
      <c r="S226" t="s">
        <v>2625</v>
      </c>
      <c r="T226" t="s">
        <v>3566</v>
      </c>
      <c r="U226" t="s">
        <v>5226</v>
      </c>
      <c r="V226" t="s">
        <v>2934</v>
      </c>
      <c r="W226" t="s">
        <v>3416</v>
      </c>
      <c r="X226" t="s">
        <v>3064</v>
      </c>
      <c r="Y226" t="s">
        <v>4261</v>
      </c>
      <c r="Z226" t="s">
        <v>1951</v>
      </c>
      <c r="AA226" t="s">
        <v>4328</v>
      </c>
      <c r="AB226" t="s">
        <v>4596</v>
      </c>
      <c r="AC226" t="s">
        <v>103</v>
      </c>
      <c r="AD226" t="s">
        <v>3339</v>
      </c>
      <c r="AE226" t="s">
        <v>8990</v>
      </c>
      <c r="AF226" t="s">
        <v>8127</v>
      </c>
      <c r="AG226" t="s">
        <v>9050</v>
      </c>
      <c r="AH226" t="s">
        <v>7928</v>
      </c>
    </row>
    <row r="227" spans="1:34" x14ac:dyDescent="0.25">
      <c r="A227" t="s">
        <v>205</v>
      </c>
      <c r="B227" t="s">
        <v>1124</v>
      </c>
      <c r="C227" t="s">
        <v>1752</v>
      </c>
      <c r="D227" t="s">
        <v>1952</v>
      </c>
      <c r="E227" t="s">
        <v>2639</v>
      </c>
      <c r="F227" t="s">
        <v>479</v>
      </c>
      <c r="G227" t="s">
        <v>3433</v>
      </c>
      <c r="H227" t="s">
        <v>3744</v>
      </c>
      <c r="I227" t="s">
        <v>1960</v>
      </c>
      <c r="J227" t="s">
        <v>4367</v>
      </c>
      <c r="K227" t="s">
        <v>4729</v>
      </c>
      <c r="L227" t="s">
        <v>1881</v>
      </c>
      <c r="M227" t="s">
        <v>1718</v>
      </c>
      <c r="N227" t="s">
        <v>870</v>
      </c>
      <c r="O227" t="s">
        <v>347</v>
      </c>
      <c r="P227" t="s">
        <v>4033</v>
      </c>
      <c r="Q227" t="s">
        <v>19</v>
      </c>
      <c r="R227" t="s">
        <v>3926</v>
      </c>
      <c r="S227" t="s">
        <v>3346</v>
      </c>
      <c r="T227" t="s">
        <v>2925</v>
      </c>
      <c r="U227" t="s">
        <v>7073</v>
      </c>
      <c r="V227" t="s">
        <v>3049</v>
      </c>
      <c r="W227" t="s">
        <v>3429</v>
      </c>
      <c r="X227" t="s">
        <v>380</v>
      </c>
      <c r="Y227" t="s">
        <v>3027</v>
      </c>
      <c r="Z227" t="s">
        <v>4596</v>
      </c>
      <c r="AA227" t="s">
        <v>3967</v>
      </c>
      <c r="AB227" t="s">
        <v>1253</v>
      </c>
      <c r="AC227" t="s">
        <v>1360</v>
      </c>
      <c r="AD227" t="s">
        <v>4301</v>
      </c>
      <c r="AE227" t="s">
        <v>3671</v>
      </c>
      <c r="AF227" t="s">
        <v>8267</v>
      </c>
      <c r="AG227" t="s">
        <v>6331</v>
      </c>
      <c r="AH227" t="s">
        <v>10272</v>
      </c>
    </row>
    <row r="228" spans="1:34" x14ac:dyDescent="0.25">
      <c r="A228" t="s">
        <v>98</v>
      </c>
      <c r="B228" t="s">
        <v>1125</v>
      </c>
      <c r="C228" t="s">
        <v>1753</v>
      </c>
      <c r="D228" t="s">
        <v>2243</v>
      </c>
      <c r="E228" t="s">
        <v>2640</v>
      </c>
      <c r="F228" t="s">
        <v>1957</v>
      </c>
      <c r="G228" t="s">
        <v>2610</v>
      </c>
      <c r="H228" t="s">
        <v>1546</v>
      </c>
      <c r="I228" t="s">
        <v>1532</v>
      </c>
      <c r="J228" t="s">
        <v>3739</v>
      </c>
      <c r="K228" t="s">
        <v>4730</v>
      </c>
      <c r="L228" t="s">
        <v>3419</v>
      </c>
      <c r="M228" t="s">
        <v>743</v>
      </c>
      <c r="N228" t="s">
        <v>34</v>
      </c>
      <c r="O228" t="s">
        <v>382</v>
      </c>
      <c r="P228" t="s">
        <v>5010</v>
      </c>
      <c r="Q228" t="s">
        <v>628</v>
      </c>
      <c r="R228" t="s">
        <v>1951</v>
      </c>
      <c r="S228" t="s">
        <v>2209</v>
      </c>
      <c r="T228" t="s">
        <v>910</v>
      </c>
      <c r="U228" t="s">
        <v>4608</v>
      </c>
      <c r="V228" t="s">
        <v>2922</v>
      </c>
      <c r="W228" t="s">
        <v>3418</v>
      </c>
      <c r="X228" t="s">
        <v>4033</v>
      </c>
      <c r="Y228" t="s">
        <v>4491</v>
      </c>
      <c r="Z228" t="s">
        <v>3426</v>
      </c>
      <c r="AA228" t="s">
        <v>5144</v>
      </c>
      <c r="AB228" t="s">
        <v>1906</v>
      </c>
      <c r="AC228" t="s">
        <v>3714</v>
      </c>
      <c r="AD228" t="s">
        <v>436</v>
      </c>
      <c r="AE228" t="s">
        <v>6048</v>
      </c>
      <c r="AF228" t="s">
        <v>6330</v>
      </c>
      <c r="AG228" t="s">
        <v>4984</v>
      </c>
      <c r="AH228" t="s">
        <v>10273</v>
      </c>
    </row>
    <row r="229" spans="1:34" x14ac:dyDescent="0.25">
      <c r="A229" t="s">
        <v>206</v>
      </c>
      <c r="B229" t="s">
        <v>1126</v>
      </c>
      <c r="C229" t="s">
        <v>68</v>
      </c>
      <c r="D229" t="s">
        <v>871</v>
      </c>
      <c r="E229" t="s">
        <v>2641</v>
      </c>
      <c r="F229" t="s">
        <v>925</v>
      </c>
      <c r="G229" t="s">
        <v>457</v>
      </c>
      <c r="H229" t="s">
        <v>3705</v>
      </c>
      <c r="I229" t="s">
        <v>4053</v>
      </c>
      <c r="J229" t="s">
        <v>1345</v>
      </c>
      <c r="K229" t="s">
        <v>4731</v>
      </c>
      <c r="L229" t="s">
        <v>4707</v>
      </c>
      <c r="M229" t="s">
        <v>1284</v>
      </c>
      <c r="N229" t="s">
        <v>1637</v>
      </c>
      <c r="O229" t="s">
        <v>75</v>
      </c>
      <c r="P229" t="s">
        <v>2625</v>
      </c>
      <c r="Q229" t="s">
        <v>1084</v>
      </c>
      <c r="R229" t="s">
        <v>2112</v>
      </c>
      <c r="S229" t="s">
        <v>3079</v>
      </c>
      <c r="T229" t="s">
        <v>1089</v>
      </c>
      <c r="U229" t="s">
        <v>4329</v>
      </c>
      <c r="V229" t="s">
        <v>2224</v>
      </c>
      <c r="W229" t="s">
        <v>2500</v>
      </c>
      <c r="X229" t="s">
        <v>75</v>
      </c>
      <c r="Y229" t="s">
        <v>4623</v>
      </c>
      <c r="Z229" t="s">
        <v>165</v>
      </c>
      <c r="AA229" t="s">
        <v>4707</v>
      </c>
      <c r="AB229" t="s">
        <v>4348</v>
      </c>
      <c r="AC229" t="s">
        <v>856</v>
      </c>
      <c r="AD229" t="s">
        <v>3957</v>
      </c>
      <c r="AE229" t="s">
        <v>4253</v>
      </c>
      <c r="AF229" t="s">
        <v>9657</v>
      </c>
      <c r="AG229" t="s">
        <v>7690</v>
      </c>
      <c r="AH229" t="s">
        <v>10274</v>
      </c>
    </row>
    <row r="230" spans="1:34" x14ac:dyDescent="0.25">
      <c r="A230" t="s">
        <v>207</v>
      </c>
      <c r="B230" t="s">
        <v>948</v>
      </c>
      <c r="C230" t="s">
        <v>1652</v>
      </c>
      <c r="D230" t="s">
        <v>922</v>
      </c>
      <c r="E230" t="s">
        <v>1627</v>
      </c>
      <c r="F230" t="s">
        <v>2030</v>
      </c>
      <c r="G230" t="s">
        <v>2643</v>
      </c>
      <c r="H230" t="s">
        <v>112</v>
      </c>
      <c r="I230" t="s">
        <v>1359</v>
      </c>
      <c r="J230" t="s">
        <v>910</v>
      </c>
      <c r="K230" t="s">
        <v>3014</v>
      </c>
      <c r="L230" t="s">
        <v>1275</v>
      </c>
      <c r="M230" t="s">
        <v>465</v>
      </c>
      <c r="N230" t="s">
        <v>1418</v>
      </c>
      <c r="O230" t="s">
        <v>1542</v>
      </c>
      <c r="P230" t="s">
        <v>1882</v>
      </c>
      <c r="Q230" t="s">
        <v>1713</v>
      </c>
      <c r="R230" t="s">
        <v>1669</v>
      </c>
      <c r="S230" t="s">
        <v>920</v>
      </c>
      <c r="T230" t="s">
        <v>1575</v>
      </c>
      <c r="U230" t="s">
        <v>2943</v>
      </c>
      <c r="V230" t="s">
        <v>3723</v>
      </c>
      <c r="W230" t="s">
        <v>5937</v>
      </c>
      <c r="X230" t="s">
        <v>2599</v>
      </c>
      <c r="Y230" t="s">
        <v>4990</v>
      </c>
      <c r="Z230" t="s">
        <v>1529</v>
      </c>
      <c r="AA230" t="s">
        <v>2430</v>
      </c>
      <c r="AB230" t="s">
        <v>1893</v>
      </c>
      <c r="AC230" t="s">
        <v>1621</v>
      </c>
      <c r="AD230" t="s">
        <v>1669</v>
      </c>
      <c r="AE230" t="s">
        <v>5221</v>
      </c>
      <c r="AF230" t="s">
        <v>7930</v>
      </c>
      <c r="AG230" t="s">
        <v>7289</v>
      </c>
      <c r="AH230" t="s">
        <v>10275</v>
      </c>
    </row>
    <row r="231" spans="1:34" x14ac:dyDescent="0.25">
      <c r="A231" t="s">
        <v>208</v>
      </c>
      <c r="B231" t="s">
        <v>1127</v>
      </c>
      <c r="C231" t="s">
        <v>198</v>
      </c>
      <c r="D231" t="s">
        <v>1636</v>
      </c>
      <c r="E231" t="s">
        <v>2383</v>
      </c>
      <c r="F231" t="s">
        <v>2435</v>
      </c>
      <c r="G231" t="s">
        <v>3434</v>
      </c>
      <c r="H231" t="s">
        <v>941</v>
      </c>
      <c r="I231" t="s">
        <v>450</v>
      </c>
      <c r="J231" t="s">
        <v>2245</v>
      </c>
      <c r="K231" t="s">
        <v>4627</v>
      </c>
      <c r="L231" t="s">
        <v>3986</v>
      </c>
      <c r="M231" t="s">
        <v>2547</v>
      </c>
      <c r="N231" t="s">
        <v>466</v>
      </c>
      <c r="O231" t="s">
        <v>1665</v>
      </c>
      <c r="P231" t="s">
        <v>2640</v>
      </c>
      <c r="Q231" t="s">
        <v>116</v>
      </c>
      <c r="R231" t="s">
        <v>3416</v>
      </c>
      <c r="S231" t="s">
        <v>2620</v>
      </c>
      <c r="T231" t="s">
        <v>3943</v>
      </c>
      <c r="U231" t="s">
        <v>3229</v>
      </c>
      <c r="V231" t="s">
        <v>2231</v>
      </c>
      <c r="W231" t="s">
        <v>104</v>
      </c>
      <c r="X231" t="s">
        <v>1357</v>
      </c>
      <c r="Y231" t="s">
        <v>3025</v>
      </c>
      <c r="Z231" t="s">
        <v>1284</v>
      </c>
      <c r="AA231" t="s">
        <v>2949</v>
      </c>
      <c r="AB231" t="s">
        <v>4312</v>
      </c>
      <c r="AC231" t="s">
        <v>1004</v>
      </c>
      <c r="AD231" t="s">
        <v>4361</v>
      </c>
      <c r="AE231" t="s">
        <v>7240</v>
      </c>
      <c r="AF231" t="s">
        <v>8871</v>
      </c>
      <c r="AG231" t="s">
        <v>7716</v>
      </c>
      <c r="AH231" t="s">
        <v>10276</v>
      </c>
    </row>
    <row r="232" spans="1:34" x14ac:dyDescent="0.25">
      <c r="A232" t="s">
        <v>209</v>
      </c>
      <c r="B232" t="s">
        <v>126</v>
      </c>
      <c r="C232" t="s">
        <v>1091</v>
      </c>
      <c r="D232" t="s">
        <v>884</v>
      </c>
      <c r="E232" t="s">
        <v>2642</v>
      </c>
      <c r="F232" t="s">
        <v>3092</v>
      </c>
      <c r="G232" t="s">
        <v>71</v>
      </c>
      <c r="H232" t="s">
        <v>2843</v>
      </c>
      <c r="I232" t="s">
        <v>153</v>
      </c>
      <c r="J232" t="s">
        <v>2144</v>
      </c>
      <c r="K232" t="s">
        <v>1476</v>
      </c>
      <c r="L232" t="s">
        <v>5034</v>
      </c>
      <c r="M232" t="s">
        <v>944</v>
      </c>
      <c r="N232" t="s">
        <v>209</v>
      </c>
      <c r="O232" t="s">
        <v>827</v>
      </c>
      <c r="P232" t="s">
        <v>2226</v>
      </c>
      <c r="Q232" t="s">
        <v>1507</v>
      </c>
      <c r="R232" t="s">
        <v>2435</v>
      </c>
      <c r="S232" t="s">
        <v>2142</v>
      </c>
      <c r="T232" t="s">
        <v>2626</v>
      </c>
      <c r="U232" t="s">
        <v>3875</v>
      </c>
      <c r="V232" t="s">
        <v>1515</v>
      </c>
      <c r="W232" t="s">
        <v>1115</v>
      </c>
      <c r="X232" t="s">
        <v>2567</v>
      </c>
      <c r="Y232" t="s">
        <v>33</v>
      </c>
      <c r="Z232" t="s">
        <v>1055</v>
      </c>
      <c r="AA232" t="s">
        <v>786</v>
      </c>
      <c r="AB232" t="s">
        <v>2953</v>
      </c>
      <c r="AC232" t="s">
        <v>1705</v>
      </c>
      <c r="AD232" t="s">
        <v>349</v>
      </c>
      <c r="AE232" t="s">
        <v>7862</v>
      </c>
      <c r="AF232" t="s">
        <v>9658</v>
      </c>
      <c r="AG232" t="s">
        <v>3572</v>
      </c>
      <c r="AH232" t="s">
        <v>10277</v>
      </c>
    </row>
    <row r="233" spans="1:34" x14ac:dyDescent="0.25">
      <c r="A233" t="s">
        <v>210</v>
      </c>
      <c r="B233" t="s">
        <v>585</v>
      </c>
      <c r="C233" t="s">
        <v>1754</v>
      </c>
      <c r="D233" t="s">
        <v>858</v>
      </c>
      <c r="E233" t="s">
        <v>1998</v>
      </c>
      <c r="F233" t="s">
        <v>2560</v>
      </c>
      <c r="G233" t="s">
        <v>1970</v>
      </c>
      <c r="H233" t="s">
        <v>750</v>
      </c>
      <c r="I233" t="s">
        <v>83</v>
      </c>
      <c r="J233" t="s">
        <v>826</v>
      </c>
      <c r="K233" t="s">
        <v>1278</v>
      </c>
      <c r="L233" t="s">
        <v>2117</v>
      </c>
      <c r="M233" t="s">
        <v>850</v>
      </c>
      <c r="N233" t="s">
        <v>1038</v>
      </c>
      <c r="O233" t="s">
        <v>2927</v>
      </c>
      <c r="P233" t="s">
        <v>3025</v>
      </c>
      <c r="Q233" t="s">
        <v>2599</v>
      </c>
      <c r="R233" t="s">
        <v>433</v>
      </c>
      <c r="S233" t="s">
        <v>1588</v>
      </c>
      <c r="T233" t="s">
        <v>967</v>
      </c>
      <c r="U233" t="s">
        <v>2950</v>
      </c>
      <c r="V233" t="s">
        <v>4046</v>
      </c>
      <c r="W233" t="s">
        <v>3012</v>
      </c>
      <c r="X233" t="s">
        <v>1551</v>
      </c>
      <c r="Y233" t="s">
        <v>31</v>
      </c>
      <c r="Z233" t="s">
        <v>862</v>
      </c>
      <c r="AA233" t="s">
        <v>2492</v>
      </c>
      <c r="AB233" t="s">
        <v>3212</v>
      </c>
      <c r="AC233" t="s">
        <v>854</v>
      </c>
      <c r="AD233" t="s">
        <v>9056</v>
      </c>
      <c r="AE233" t="s">
        <v>9342</v>
      </c>
      <c r="AF233" t="s">
        <v>9659</v>
      </c>
      <c r="AG233" t="s">
        <v>8525</v>
      </c>
      <c r="AH233" t="s">
        <v>10278</v>
      </c>
    </row>
    <row r="234" spans="1:34" x14ac:dyDescent="0.25">
      <c r="A234" t="s">
        <v>211</v>
      </c>
      <c r="B234" t="s">
        <v>493</v>
      </c>
      <c r="C234" t="s">
        <v>1577</v>
      </c>
      <c r="D234" t="s">
        <v>80</v>
      </c>
      <c r="E234" t="s">
        <v>967</v>
      </c>
      <c r="F234" t="s">
        <v>2436</v>
      </c>
      <c r="G234" t="s">
        <v>1578</v>
      </c>
      <c r="H234" t="s">
        <v>1731</v>
      </c>
      <c r="I234" t="s">
        <v>1551</v>
      </c>
      <c r="J234" t="s">
        <v>439</v>
      </c>
      <c r="K234" t="s">
        <v>2161</v>
      </c>
      <c r="L234" t="s">
        <v>4643</v>
      </c>
      <c r="M234" t="s">
        <v>1670</v>
      </c>
      <c r="N234" t="s">
        <v>2175</v>
      </c>
      <c r="O234" t="s">
        <v>2587</v>
      </c>
      <c r="P234" t="s">
        <v>2194</v>
      </c>
      <c r="Q234" t="s">
        <v>3318</v>
      </c>
      <c r="R234" t="s">
        <v>1958</v>
      </c>
      <c r="S234" t="s">
        <v>6634</v>
      </c>
      <c r="T234" t="s">
        <v>2917</v>
      </c>
      <c r="U234" t="s">
        <v>5469</v>
      </c>
      <c r="V234" t="s">
        <v>2220</v>
      </c>
      <c r="W234" t="s">
        <v>3566</v>
      </c>
      <c r="X234" t="s">
        <v>1957</v>
      </c>
      <c r="Y234" t="s">
        <v>3209</v>
      </c>
      <c r="Z234" t="s">
        <v>1735</v>
      </c>
      <c r="AA234" t="s">
        <v>5207</v>
      </c>
      <c r="AB234" t="s">
        <v>2912</v>
      </c>
      <c r="AC234" t="s">
        <v>86</v>
      </c>
      <c r="AD234" t="s">
        <v>3076</v>
      </c>
      <c r="AE234" t="s">
        <v>9343</v>
      </c>
      <c r="AF234" t="s">
        <v>9660</v>
      </c>
      <c r="AG234" t="s">
        <v>9961</v>
      </c>
      <c r="AH234" t="s">
        <v>10279</v>
      </c>
    </row>
    <row r="235" spans="1:34" x14ac:dyDescent="0.25">
      <c r="A235" t="s">
        <v>212</v>
      </c>
      <c r="B235" t="s">
        <v>1128</v>
      </c>
      <c r="C235" t="s">
        <v>998</v>
      </c>
      <c r="D235" t="s">
        <v>2244</v>
      </c>
      <c r="E235" t="s">
        <v>1414</v>
      </c>
      <c r="F235" t="s">
        <v>102</v>
      </c>
      <c r="G235" t="s">
        <v>1094</v>
      </c>
      <c r="H235" t="s">
        <v>680</v>
      </c>
      <c r="I235" t="s">
        <v>1077</v>
      </c>
      <c r="J235" t="s">
        <v>106</v>
      </c>
      <c r="K235" t="s">
        <v>4548</v>
      </c>
      <c r="L235" t="s">
        <v>4679</v>
      </c>
      <c r="M235" t="s">
        <v>1701</v>
      </c>
      <c r="N235" t="s">
        <v>1637</v>
      </c>
      <c r="O235" t="s">
        <v>92</v>
      </c>
      <c r="P235" t="s">
        <v>3015</v>
      </c>
      <c r="Q235" t="s">
        <v>922</v>
      </c>
      <c r="R235" t="s">
        <v>2620</v>
      </c>
      <c r="S235" t="s">
        <v>2000</v>
      </c>
      <c r="T235" t="s">
        <v>1597</v>
      </c>
      <c r="U235" t="s">
        <v>4242</v>
      </c>
      <c r="V235" t="s">
        <v>3076</v>
      </c>
      <c r="W235" t="s">
        <v>2919</v>
      </c>
      <c r="X235" t="s">
        <v>16</v>
      </c>
      <c r="Y235" t="s">
        <v>4987</v>
      </c>
      <c r="Z235" t="s">
        <v>772</v>
      </c>
      <c r="AA235" t="s">
        <v>6327</v>
      </c>
      <c r="AB235" t="s">
        <v>1894</v>
      </c>
      <c r="AC235" t="s">
        <v>3034</v>
      </c>
      <c r="AD235" t="s">
        <v>7509</v>
      </c>
      <c r="AE235" t="s">
        <v>8849</v>
      </c>
      <c r="AF235" t="s">
        <v>9661</v>
      </c>
      <c r="AG235" t="s">
        <v>9962</v>
      </c>
      <c r="AH235" t="s">
        <v>10280</v>
      </c>
    </row>
    <row r="236" spans="1:34" x14ac:dyDescent="0.25">
      <c r="A236" t="s">
        <v>213</v>
      </c>
      <c r="B236" t="s">
        <v>774</v>
      </c>
      <c r="C236" t="s">
        <v>1442</v>
      </c>
      <c r="D236" t="s">
        <v>2245</v>
      </c>
      <c r="E236" t="s">
        <v>2599</v>
      </c>
      <c r="F236" t="s">
        <v>1961</v>
      </c>
      <c r="G236" t="s">
        <v>3435</v>
      </c>
      <c r="H236" t="s">
        <v>993</v>
      </c>
      <c r="I236" t="s">
        <v>1585</v>
      </c>
      <c r="J236" t="s">
        <v>2006</v>
      </c>
      <c r="K236" t="s">
        <v>4021</v>
      </c>
      <c r="L236" t="s">
        <v>4685</v>
      </c>
      <c r="M236" t="s">
        <v>2036</v>
      </c>
      <c r="N236" t="s">
        <v>2442</v>
      </c>
      <c r="O236" t="s">
        <v>184</v>
      </c>
      <c r="P236" t="s">
        <v>1689</v>
      </c>
      <c r="Q236" t="s">
        <v>57</v>
      </c>
      <c r="R236" t="s">
        <v>3927</v>
      </c>
      <c r="S236" t="s">
        <v>3745</v>
      </c>
      <c r="T236" t="s">
        <v>1519</v>
      </c>
      <c r="U236" t="s">
        <v>7074</v>
      </c>
      <c r="V236" t="s">
        <v>1992</v>
      </c>
      <c r="W236" t="s">
        <v>2943</v>
      </c>
      <c r="X236" t="s">
        <v>1517</v>
      </c>
      <c r="Y236" t="s">
        <v>4999</v>
      </c>
      <c r="Z236" t="s">
        <v>89</v>
      </c>
      <c r="AA236" t="s">
        <v>4487</v>
      </c>
      <c r="AB236" t="s">
        <v>4027</v>
      </c>
      <c r="AC236" t="s">
        <v>3351</v>
      </c>
      <c r="AD236" t="s">
        <v>5445</v>
      </c>
      <c r="AE236" t="s">
        <v>9344</v>
      </c>
      <c r="AF236" t="s">
        <v>9662</v>
      </c>
      <c r="AG236" t="s">
        <v>6197</v>
      </c>
      <c r="AH236" t="s">
        <v>10281</v>
      </c>
    </row>
    <row r="237" spans="1:34" x14ac:dyDescent="0.25">
      <c r="A237" t="s">
        <v>214</v>
      </c>
      <c r="B237" t="s">
        <v>1067</v>
      </c>
      <c r="C237" t="s">
        <v>1755</v>
      </c>
      <c r="D237" t="s">
        <v>1664</v>
      </c>
      <c r="E237" t="s">
        <v>457</v>
      </c>
      <c r="F237" t="s">
        <v>177</v>
      </c>
      <c r="G237" t="s">
        <v>1707</v>
      </c>
      <c r="H237" t="s">
        <v>3035</v>
      </c>
      <c r="I237" t="s">
        <v>2054</v>
      </c>
      <c r="J237" t="s">
        <v>507</v>
      </c>
      <c r="K237" t="s">
        <v>4732</v>
      </c>
      <c r="L237" t="s">
        <v>933</v>
      </c>
      <c r="M237" t="s">
        <v>1521</v>
      </c>
      <c r="N237" t="s">
        <v>1106</v>
      </c>
      <c r="O237" t="s">
        <v>1577</v>
      </c>
      <c r="P237" t="s">
        <v>447</v>
      </c>
      <c r="Q237" t="s">
        <v>1588</v>
      </c>
      <c r="R237" t="s">
        <v>1992</v>
      </c>
      <c r="S237" t="s">
        <v>1882</v>
      </c>
      <c r="T237" t="s">
        <v>2630</v>
      </c>
      <c r="U237" t="s">
        <v>3308</v>
      </c>
      <c r="V237" t="s">
        <v>345</v>
      </c>
      <c r="W237" t="s">
        <v>7522</v>
      </c>
      <c r="X237" t="s">
        <v>1056</v>
      </c>
      <c r="Y237" t="s">
        <v>6504</v>
      </c>
      <c r="Z237" t="s">
        <v>2054</v>
      </c>
      <c r="AA237" t="s">
        <v>4605</v>
      </c>
      <c r="AB237" t="s">
        <v>8583</v>
      </c>
      <c r="AC237" t="s">
        <v>6568</v>
      </c>
      <c r="AD237" t="s">
        <v>9057</v>
      </c>
      <c r="AE237" t="s">
        <v>9345</v>
      </c>
      <c r="AF237" t="s">
        <v>9663</v>
      </c>
      <c r="AG237" t="s">
        <v>8811</v>
      </c>
      <c r="AH237" t="s">
        <v>10282</v>
      </c>
    </row>
    <row r="238" spans="1:34" x14ac:dyDescent="0.25">
      <c r="A238" t="s">
        <v>215</v>
      </c>
      <c r="B238" t="s">
        <v>1129</v>
      </c>
      <c r="C238" t="s">
        <v>1351</v>
      </c>
      <c r="D238" t="s">
        <v>2246</v>
      </c>
      <c r="E238" t="s">
        <v>165</v>
      </c>
      <c r="F238" t="s">
        <v>2132</v>
      </c>
      <c r="G238" t="s">
        <v>1360</v>
      </c>
      <c r="H238" t="s">
        <v>438</v>
      </c>
      <c r="I238" t="s">
        <v>2504</v>
      </c>
      <c r="J238" t="s">
        <v>460</v>
      </c>
      <c r="K238" t="s">
        <v>4733</v>
      </c>
      <c r="L238" t="s">
        <v>3284</v>
      </c>
      <c r="M238" t="s">
        <v>1542</v>
      </c>
      <c r="N238" t="s">
        <v>1887</v>
      </c>
      <c r="O238" t="s">
        <v>5723</v>
      </c>
      <c r="P238" t="s">
        <v>582</v>
      </c>
      <c r="Q238" t="s">
        <v>4701</v>
      </c>
      <c r="R238" t="s">
        <v>6339</v>
      </c>
      <c r="S238" t="s">
        <v>5207</v>
      </c>
      <c r="T238" t="s">
        <v>3346</v>
      </c>
      <c r="U238" t="s">
        <v>6098</v>
      </c>
      <c r="V238" t="s">
        <v>94</v>
      </c>
      <c r="W238" t="s">
        <v>7523</v>
      </c>
      <c r="X238" t="s">
        <v>161</v>
      </c>
      <c r="Y238" t="s">
        <v>7964</v>
      </c>
      <c r="Z238" t="s">
        <v>130</v>
      </c>
      <c r="AA238" t="s">
        <v>4246</v>
      </c>
      <c r="AB238" t="s">
        <v>8584</v>
      </c>
      <c r="AC238" t="s">
        <v>4723</v>
      </c>
      <c r="AD238" t="s">
        <v>9058</v>
      </c>
      <c r="AE238" t="s">
        <v>9346</v>
      </c>
      <c r="AF238" t="s">
        <v>9664</v>
      </c>
      <c r="AG238" t="s">
        <v>9963</v>
      </c>
      <c r="AH238" t="s">
        <v>10283</v>
      </c>
    </row>
    <row r="239" spans="1:34" x14ac:dyDescent="0.25">
      <c r="A239" t="s">
        <v>216</v>
      </c>
      <c r="B239" t="s">
        <v>955</v>
      </c>
      <c r="C239" t="s">
        <v>150</v>
      </c>
      <c r="D239" t="s">
        <v>2056</v>
      </c>
      <c r="E239" t="s">
        <v>1363</v>
      </c>
      <c r="F239" t="s">
        <v>2194</v>
      </c>
      <c r="G239" t="s">
        <v>45</v>
      </c>
      <c r="H239" t="s">
        <v>448</v>
      </c>
      <c r="I239" t="s">
        <v>1115</v>
      </c>
      <c r="J239" t="s">
        <v>3978</v>
      </c>
      <c r="K239" t="s">
        <v>4343</v>
      </c>
      <c r="L239" t="s">
        <v>4719</v>
      </c>
      <c r="M239" t="s">
        <v>1518</v>
      </c>
      <c r="N239" t="s">
        <v>5490</v>
      </c>
      <c r="O239" t="s">
        <v>1568</v>
      </c>
      <c r="P239" t="s">
        <v>3029</v>
      </c>
      <c r="Q239" t="s">
        <v>6145</v>
      </c>
      <c r="R239" t="s">
        <v>6340</v>
      </c>
      <c r="S239" t="s">
        <v>6635</v>
      </c>
      <c r="T239" t="s">
        <v>2846</v>
      </c>
      <c r="U239" t="s">
        <v>7075</v>
      </c>
      <c r="V239" t="s">
        <v>3067</v>
      </c>
      <c r="W239" t="s">
        <v>7524</v>
      </c>
      <c r="X239" t="s">
        <v>1441</v>
      </c>
      <c r="Y239" t="s">
        <v>7965</v>
      </c>
      <c r="Z239" t="s">
        <v>111</v>
      </c>
      <c r="AA239" t="s">
        <v>5268</v>
      </c>
      <c r="AB239" t="s">
        <v>8585</v>
      </c>
      <c r="AC239" t="s">
        <v>8803</v>
      </c>
      <c r="AD239" t="s">
        <v>9059</v>
      </c>
      <c r="AE239" t="s">
        <v>9347</v>
      </c>
      <c r="AF239" t="s">
        <v>9665</v>
      </c>
      <c r="AG239" t="s">
        <v>9964</v>
      </c>
      <c r="AH239" t="s">
        <v>10284</v>
      </c>
    </row>
    <row r="240" spans="1:34" x14ac:dyDescent="0.25">
      <c r="A240" t="s">
        <v>217</v>
      </c>
      <c r="B240" t="s">
        <v>1130</v>
      </c>
      <c r="C240" t="s">
        <v>1031</v>
      </c>
      <c r="D240" t="s">
        <v>2247</v>
      </c>
      <c r="E240" t="s">
        <v>1966</v>
      </c>
      <c r="F240" t="s">
        <v>3093</v>
      </c>
      <c r="G240" t="s">
        <v>1650</v>
      </c>
      <c r="H240" t="s">
        <v>3745</v>
      </c>
      <c r="I240" t="s">
        <v>111</v>
      </c>
      <c r="J240" t="s">
        <v>3025</v>
      </c>
      <c r="K240" t="s">
        <v>4734</v>
      </c>
      <c r="L240" t="s">
        <v>5035</v>
      </c>
      <c r="M240" t="s">
        <v>1006</v>
      </c>
      <c r="N240" t="s">
        <v>5522</v>
      </c>
      <c r="O240" t="s">
        <v>4599</v>
      </c>
      <c r="P240" t="s">
        <v>5504</v>
      </c>
      <c r="Q240" t="s">
        <v>6146</v>
      </c>
      <c r="R240" t="s">
        <v>6341</v>
      </c>
      <c r="S240" t="s">
        <v>6636</v>
      </c>
      <c r="T240" t="s">
        <v>1269</v>
      </c>
      <c r="U240" t="s">
        <v>7076</v>
      </c>
      <c r="V240" t="s">
        <v>7302</v>
      </c>
      <c r="W240" t="s">
        <v>5087</v>
      </c>
      <c r="X240" t="s">
        <v>4301</v>
      </c>
      <c r="Y240" t="s">
        <v>7966</v>
      </c>
      <c r="Z240" t="s">
        <v>2979</v>
      </c>
      <c r="AA240" t="s">
        <v>5248</v>
      </c>
      <c r="AB240" t="s">
        <v>8586</v>
      </c>
      <c r="AC240" t="s">
        <v>8804</v>
      </c>
      <c r="AD240" t="s">
        <v>9060</v>
      </c>
      <c r="AE240" t="s">
        <v>9348</v>
      </c>
      <c r="AF240" t="s">
        <v>9666</v>
      </c>
      <c r="AG240" t="s">
        <v>9965</v>
      </c>
      <c r="AH240" t="s">
        <v>10285</v>
      </c>
    </row>
    <row r="241" spans="1:34" x14ac:dyDescent="0.25">
      <c r="A241" t="s">
        <v>218</v>
      </c>
      <c r="B241" t="s">
        <v>1028</v>
      </c>
      <c r="C241" t="s">
        <v>952</v>
      </c>
      <c r="D241" t="s">
        <v>1719</v>
      </c>
      <c r="E241" t="s">
        <v>2643</v>
      </c>
      <c r="F241" t="s">
        <v>3094</v>
      </c>
      <c r="G241" t="s">
        <v>2643</v>
      </c>
      <c r="H241" t="s">
        <v>445</v>
      </c>
      <c r="I241" t="s">
        <v>4054</v>
      </c>
      <c r="J241" t="s">
        <v>1359</v>
      </c>
      <c r="K241" t="s">
        <v>4735</v>
      </c>
      <c r="L241" t="s">
        <v>5036</v>
      </c>
      <c r="M241" t="s">
        <v>3430</v>
      </c>
      <c r="N241" t="s">
        <v>5523</v>
      </c>
      <c r="O241" t="s">
        <v>5724</v>
      </c>
      <c r="P241" t="s">
        <v>5943</v>
      </c>
      <c r="Q241" t="s">
        <v>6147</v>
      </c>
      <c r="R241" t="s">
        <v>6342</v>
      </c>
      <c r="S241" t="s">
        <v>6637</v>
      </c>
      <c r="T241" t="s">
        <v>6611</v>
      </c>
      <c r="U241" t="s">
        <v>1159</v>
      </c>
      <c r="V241" t="s">
        <v>7303</v>
      </c>
      <c r="W241" t="s">
        <v>7525</v>
      </c>
      <c r="X241" t="s">
        <v>4029</v>
      </c>
      <c r="Y241" t="s">
        <v>7967</v>
      </c>
      <c r="Z241" t="s">
        <v>79</v>
      </c>
      <c r="AA241" t="s">
        <v>8374</v>
      </c>
      <c r="AB241" t="s">
        <v>8587</v>
      </c>
      <c r="AC241" t="s">
        <v>8805</v>
      </c>
      <c r="AD241" t="s">
        <v>9061</v>
      </c>
      <c r="AE241" t="s">
        <v>9070</v>
      </c>
      <c r="AF241" t="s">
        <v>9667</v>
      </c>
      <c r="AG241" t="s">
        <v>9966</v>
      </c>
      <c r="AH241" t="s">
        <v>10286</v>
      </c>
    </row>
    <row r="242" spans="1:34" x14ac:dyDescent="0.25">
      <c r="A242" t="s">
        <v>219</v>
      </c>
      <c r="B242" t="s">
        <v>1131</v>
      </c>
      <c r="C242" t="s">
        <v>1095</v>
      </c>
      <c r="D242" t="s">
        <v>2248</v>
      </c>
      <c r="E242" t="s">
        <v>450</v>
      </c>
      <c r="F242" t="s">
        <v>3095</v>
      </c>
      <c r="G242" t="s">
        <v>1742</v>
      </c>
      <c r="H242" t="s">
        <v>3746</v>
      </c>
      <c r="I242" t="s">
        <v>4055</v>
      </c>
      <c r="J242" t="s">
        <v>97</v>
      </c>
      <c r="K242" t="s">
        <v>4736</v>
      </c>
      <c r="L242" t="s">
        <v>5037</v>
      </c>
      <c r="M242" t="s">
        <v>5293</v>
      </c>
      <c r="N242" t="s">
        <v>2726</v>
      </c>
      <c r="O242" t="s">
        <v>5725</v>
      </c>
      <c r="P242" t="s">
        <v>5944</v>
      </c>
      <c r="Q242" t="s">
        <v>249</v>
      </c>
      <c r="R242" t="s">
        <v>6343</v>
      </c>
      <c r="S242" t="s">
        <v>6638</v>
      </c>
      <c r="T242" t="s">
        <v>5246</v>
      </c>
      <c r="U242" t="s">
        <v>7077</v>
      </c>
      <c r="V242" t="s">
        <v>7304</v>
      </c>
      <c r="W242" t="s">
        <v>7526</v>
      </c>
      <c r="X242" t="s">
        <v>7741</v>
      </c>
      <c r="Y242" t="s">
        <v>7968</v>
      </c>
      <c r="Z242" t="s">
        <v>2932</v>
      </c>
      <c r="AA242" t="s">
        <v>8375</v>
      </c>
      <c r="AB242" t="s">
        <v>8588</v>
      </c>
      <c r="AC242" t="s">
        <v>8806</v>
      </c>
      <c r="AD242" t="s">
        <v>9062</v>
      </c>
      <c r="AE242" t="s">
        <v>9349</v>
      </c>
      <c r="AF242" t="s">
        <v>9668</v>
      </c>
      <c r="AG242" t="s">
        <v>8609</v>
      </c>
      <c r="AH242" t="s">
        <v>10287</v>
      </c>
    </row>
    <row r="243" spans="1:34" x14ac:dyDescent="0.25">
      <c r="A243" t="s">
        <v>220</v>
      </c>
      <c r="B243" t="s">
        <v>128</v>
      </c>
      <c r="C243" t="s">
        <v>1031</v>
      </c>
      <c r="D243" t="s">
        <v>427</v>
      </c>
      <c r="E243" t="s">
        <v>914</v>
      </c>
      <c r="F243" t="s">
        <v>3096</v>
      </c>
      <c r="G243" t="s">
        <v>907</v>
      </c>
      <c r="H243" t="s">
        <v>3747</v>
      </c>
      <c r="I243" t="s">
        <v>4056</v>
      </c>
      <c r="J243" t="s">
        <v>3338</v>
      </c>
      <c r="K243" t="s">
        <v>4737</v>
      </c>
      <c r="L243" t="s">
        <v>2394</v>
      </c>
      <c r="M243" t="s">
        <v>5294</v>
      </c>
      <c r="N243" t="s">
        <v>1783</v>
      </c>
      <c r="O243" t="s">
        <v>5726</v>
      </c>
      <c r="P243" t="s">
        <v>5945</v>
      </c>
      <c r="Q243" t="s">
        <v>5730</v>
      </c>
      <c r="R243" t="s">
        <v>6344</v>
      </c>
      <c r="S243" t="s">
        <v>6639</v>
      </c>
      <c r="T243" t="s">
        <v>6864</v>
      </c>
      <c r="U243" t="s">
        <v>7078</v>
      </c>
      <c r="V243" t="s">
        <v>7305</v>
      </c>
      <c r="W243" t="s">
        <v>7527</v>
      </c>
      <c r="X243" t="s">
        <v>295</v>
      </c>
      <c r="Y243" t="s">
        <v>7969</v>
      </c>
      <c r="Z243" t="s">
        <v>8168</v>
      </c>
      <c r="AA243" t="s">
        <v>8376</v>
      </c>
      <c r="AB243" t="s">
        <v>8589</v>
      </c>
      <c r="AC243" t="s">
        <v>8807</v>
      </c>
      <c r="AD243" t="s">
        <v>9063</v>
      </c>
      <c r="AE243" t="s">
        <v>9350</v>
      </c>
      <c r="AF243" t="s">
        <v>9669</v>
      </c>
      <c r="AG243" t="s">
        <v>9967</v>
      </c>
      <c r="AH243" t="s">
        <v>10288</v>
      </c>
    </row>
    <row r="244" spans="1:34" x14ac:dyDescent="0.25">
      <c r="A244" t="s">
        <v>221</v>
      </c>
      <c r="B244" t="s">
        <v>73</v>
      </c>
      <c r="C244" t="s">
        <v>1714</v>
      </c>
      <c r="D244" t="s">
        <v>2249</v>
      </c>
      <c r="E244" t="s">
        <v>2644</v>
      </c>
      <c r="F244" t="s">
        <v>3097</v>
      </c>
      <c r="G244" t="s">
        <v>3436</v>
      </c>
      <c r="H244" t="s">
        <v>3748</v>
      </c>
      <c r="I244" t="s">
        <v>4057</v>
      </c>
      <c r="J244" t="s">
        <v>4368</v>
      </c>
      <c r="K244" t="s">
        <v>4738</v>
      </c>
      <c r="L244" t="s">
        <v>5038</v>
      </c>
      <c r="M244" t="s">
        <v>5295</v>
      </c>
      <c r="N244" t="s">
        <v>5524</v>
      </c>
      <c r="O244" t="s">
        <v>5727</v>
      </c>
      <c r="P244" t="s">
        <v>5946</v>
      </c>
      <c r="Q244" t="s">
        <v>6148</v>
      </c>
      <c r="R244" t="s">
        <v>6345</v>
      </c>
      <c r="S244" t="s">
        <v>6640</v>
      </c>
      <c r="T244" t="s">
        <v>6865</v>
      </c>
      <c r="U244" t="s">
        <v>5740</v>
      </c>
      <c r="V244" t="s">
        <v>7306</v>
      </c>
      <c r="W244" t="s">
        <v>7528</v>
      </c>
      <c r="X244" t="s">
        <v>7742</v>
      </c>
      <c r="Y244" t="s">
        <v>7970</v>
      </c>
      <c r="Z244" t="s">
        <v>8169</v>
      </c>
      <c r="AA244" t="s">
        <v>8377</v>
      </c>
      <c r="AB244" t="s">
        <v>8590</v>
      </c>
      <c r="AC244" t="s">
        <v>7357</v>
      </c>
      <c r="AD244" t="s">
        <v>9064</v>
      </c>
      <c r="AE244" t="s">
        <v>9351</v>
      </c>
      <c r="AF244" t="s">
        <v>9670</v>
      </c>
      <c r="AG244" t="s">
        <v>6170</v>
      </c>
      <c r="AH244" t="s">
        <v>10289</v>
      </c>
    </row>
    <row r="245" spans="1:34" x14ac:dyDescent="0.25">
      <c r="A245" t="s">
        <v>222</v>
      </c>
      <c r="B245" t="s">
        <v>1132</v>
      </c>
      <c r="C245" t="s">
        <v>1756</v>
      </c>
      <c r="D245" t="s">
        <v>2250</v>
      </c>
      <c r="E245" t="s">
        <v>2645</v>
      </c>
      <c r="F245" t="s">
        <v>3098</v>
      </c>
      <c r="G245" t="s">
        <v>3437</v>
      </c>
      <c r="H245" t="s">
        <v>3749</v>
      </c>
      <c r="I245" t="s">
        <v>4058</v>
      </c>
      <c r="J245" t="s">
        <v>4369</v>
      </c>
      <c r="K245" t="s">
        <v>4739</v>
      </c>
      <c r="L245" t="s">
        <v>5039</v>
      </c>
      <c r="M245" t="s">
        <v>5296</v>
      </c>
      <c r="N245" t="s">
        <v>5330</v>
      </c>
      <c r="O245" t="s">
        <v>5728</v>
      </c>
      <c r="P245" t="s">
        <v>5947</v>
      </c>
      <c r="Q245" t="s">
        <v>6149</v>
      </c>
      <c r="R245" t="s">
        <v>6346</v>
      </c>
      <c r="S245" t="s">
        <v>6641</v>
      </c>
      <c r="T245" t="s">
        <v>6354</v>
      </c>
      <c r="U245" t="s">
        <v>7079</v>
      </c>
      <c r="V245" t="s">
        <v>7307</v>
      </c>
      <c r="W245" t="s">
        <v>7529</v>
      </c>
      <c r="X245" t="s">
        <v>7743</v>
      </c>
      <c r="Y245" t="s">
        <v>7971</v>
      </c>
      <c r="Z245" t="s">
        <v>8170</v>
      </c>
      <c r="AA245" t="s">
        <v>7093</v>
      </c>
      <c r="AB245" t="s">
        <v>8591</v>
      </c>
      <c r="AC245" t="s">
        <v>8808</v>
      </c>
      <c r="AD245" t="s">
        <v>9065</v>
      </c>
      <c r="AE245" t="s">
        <v>9352</v>
      </c>
      <c r="AF245" t="s">
        <v>9671</v>
      </c>
      <c r="AG245" t="s">
        <v>9968</v>
      </c>
      <c r="AH245" t="s">
        <v>10290</v>
      </c>
    </row>
    <row r="246" spans="1:34" x14ac:dyDescent="0.25">
      <c r="A246" t="s">
        <v>223</v>
      </c>
      <c r="B246" t="s">
        <v>1133</v>
      </c>
      <c r="C246" t="s">
        <v>1757</v>
      </c>
      <c r="D246" t="s">
        <v>2251</v>
      </c>
      <c r="E246" t="s">
        <v>2646</v>
      </c>
      <c r="F246" t="s">
        <v>3099</v>
      </c>
      <c r="G246" t="s">
        <v>3438</v>
      </c>
      <c r="H246" t="s">
        <v>3750</v>
      </c>
      <c r="I246" t="s">
        <v>4059</v>
      </c>
      <c r="J246" t="s">
        <v>4370</v>
      </c>
      <c r="K246" t="s">
        <v>4740</v>
      </c>
      <c r="L246" t="s">
        <v>5040</v>
      </c>
      <c r="M246" t="s">
        <v>5297</v>
      </c>
      <c r="N246" t="s">
        <v>5525</v>
      </c>
      <c r="O246" t="s">
        <v>5729</v>
      </c>
      <c r="P246" t="s">
        <v>5948</v>
      </c>
      <c r="Q246" t="s">
        <v>6150</v>
      </c>
      <c r="R246" t="s">
        <v>6347</v>
      </c>
      <c r="S246" t="s">
        <v>6642</v>
      </c>
      <c r="T246" t="s">
        <v>6866</v>
      </c>
      <c r="U246" t="s">
        <v>7080</v>
      </c>
      <c r="V246" t="s">
        <v>7308</v>
      </c>
      <c r="W246" t="s">
        <v>1144</v>
      </c>
      <c r="X246" t="s">
        <v>7744</v>
      </c>
      <c r="Y246" t="s">
        <v>6653</v>
      </c>
      <c r="Z246" t="s">
        <v>8171</v>
      </c>
      <c r="AA246" t="s">
        <v>8378</v>
      </c>
      <c r="AB246" t="s">
        <v>8592</v>
      </c>
      <c r="AC246" t="s">
        <v>8809</v>
      </c>
      <c r="AD246" t="s">
        <v>9066</v>
      </c>
      <c r="AE246" t="s">
        <v>9353</v>
      </c>
      <c r="AF246" t="s">
        <v>9672</v>
      </c>
      <c r="AG246" t="s">
        <v>9969</v>
      </c>
      <c r="AH246" t="s">
        <v>10291</v>
      </c>
    </row>
    <row r="247" spans="1:34" x14ac:dyDescent="0.25">
      <c r="A247" t="s">
        <v>224</v>
      </c>
      <c r="B247" t="s">
        <v>1134</v>
      </c>
      <c r="C247" t="s">
        <v>1758</v>
      </c>
      <c r="D247" t="s">
        <v>2252</v>
      </c>
      <c r="E247" t="s">
        <v>2647</v>
      </c>
      <c r="F247" t="s">
        <v>3100</v>
      </c>
      <c r="G247" t="s">
        <v>3439</v>
      </c>
      <c r="H247" t="s">
        <v>3751</v>
      </c>
      <c r="I247" t="s">
        <v>4060</v>
      </c>
      <c r="J247" t="s">
        <v>4371</v>
      </c>
      <c r="K247" t="s">
        <v>4741</v>
      </c>
      <c r="L247" t="s">
        <v>5041</v>
      </c>
      <c r="M247" t="s">
        <v>4792</v>
      </c>
      <c r="N247" t="s">
        <v>5526</v>
      </c>
      <c r="O247" t="s">
        <v>2291</v>
      </c>
      <c r="P247" t="s">
        <v>2703</v>
      </c>
      <c r="Q247" t="s">
        <v>6151</v>
      </c>
      <c r="R247" t="s">
        <v>4063</v>
      </c>
      <c r="S247" t="s">
        <v>6643</v>
      </c>
      <c r="T247" t="s">
        <v>6867</v>
      </c>
      <c r="U247" t="s">
        <v>7081</v>
      </c>
      <c r="V247" t="s">
        <v>7309</v>
      </c>
      <c r="W247" t="s">
        <v>5746</v>
      </c>
      <c r="X247" t="s">
        <v>7745</v>
      </c>
      <c r="Y247" t="s">
        <v>7972</v>
      </c>
      <c r="Z247" t="s">
        <v>8172</v>
      </c>
      <c r="AA247" t="s">
        <v>8379</v>
      </c>
      <c r="AB247" t="s">
        <v>8593</v>
      </c>
      <c r="AC247" t="s">
        <v>8810</v>
      </c>
      <c r="AD247" t="s">
        <v>9067</v>
      </c>
      <c r="AE247" t="s">
        <v>9354</v>
      </c>
      <c r="AF247" t="s">
        <v>6887</v>
      </c>
      <c r="AG247" t="s">
        <v>9473</v>
      </c>
      <c r="AH247" t="s">
        <v>10292</v>
      </c>
    </row>
    <row r="248" spans="1:34" x14ac:dyDescent="0.25">
      <c r="A248" t="s">
        <v>225</v>
      </c>
      <c r="B248" t="s">
        <v>1135</v>
      </c>
      <c r="C248" t="s">
        <v>1759</v>
      </c>
      <c r="D248" t="s">
        <v>2253</v>
      </c>
      <c r="E248" t="s">
        <v>2648</v>
      </c>
      <c r="F248" t="s">
        <v>3101</v>
      </c>
      <c r="G248" t="s">
        <v>3440</v>
      </c>
      <c r="H248" t="s">
        <v>3752</v>
      </c>
      <c r="I248" t="s">
        <v>4061</v>
      </c>
      <c r="J248" t="s">
        <v>4372</v>
      </c>
      <c r="K248" t="s">
        <v>4742</v>
      </c>
      <c r="L248" t="s">
        <v>5042</v>
      </c>
      <c r="M248" t="s">
        <v>5298</v>
      </c>
      <c r="N248" t="s">
        <v>5093</v>
      </c>
      <c r="O248" t="s">
        <v>5730</v>
      </c>
      <c r="P248" t="s">
        <v>5949</v>
      </c>
      <c r="Q248" t="s">
        <v>6152</v>
      </c>
      <c r="R248" t="s">
        <v>6348</v>
      </c>
      <c r="S248" t="s">
        <v>6644</v>
      </c>
      <c r="T248" t="s">
        <v>6365</v>
      </c>
      <c r="U248" t="s">
        <v>4080</v>
      </c>
      <c r="V248" t="s">
        <v>7310</v>
      </c>
      <c r="W248" t="s">
        <v>7530</v>
      </c>
      <c r="X248" t="s">
        <v>7746</v>
      </c>
      <c r="Y248" t="s">
        <v>7973</v>
      </c>
      <c r="Z248" t="s">
        <v>8173</v>
      </c>
      <c r="AA248" t="s">
        <v>8380</v>
      </c>
      <c r="AB248" t="s">
        <v>8594</v>
      </c>
      <c r="AC248" t="s">
        <v>8811</v>
      </c>
      <c r="AD248" t="s">
        <v>9068</v>
      </c>
      <c r="AE248" t="s">
        <v>9355</v>
      </c>
      <c r="AF248" t="s">
        <v>9673</v>
      </c>
      <c r="AG248" t="s">
        <v>9970</v>
      </c>
      <c r="AH248" t="s">
        <v>10293</v>
      </c>
    </row>
    <row r="249" spans="1:34" x14ac:dyDescent="0.25">
      <c r="A249" t="s">
        <v>226</v>
      </c>
      <c r="B249" t="s">
        <v>1136</v>
      </c>
      <c r="C249" t="s">
        <v>1760</v>
      </c>
      <c r="D249" t="s">
        <v>2254</v>
      </c>
      <c r="E249" t="s">
        <v>2649</v>
      </c>
      <c r="F249" t="s">
        <v>3102</v>
      </c>
      <c r="G249" t="s">
        <v>3441</v>
      </c>
      <c r="H249" t="s">
        <v>3753</v>
      </c>
      <c r="I249" t="s">
        <v>4062</v>
      </c>
      <c r="J249" t="s">
        <v>4373</v>
      </c>
      <c r="K249" t="s">
        <v>4743</v>
      </c>
      <c r="L249" t="s">
        <v>5043</v>
      </c>
      <c r="M249" t="s">
        <v>5299</v>
      </c>
      <c r="N249" t="s">
        <v>5527</v>
      </c>
      <c r="O249" t="s">
        <v>5731</v>
      </c>
      <c r="P249" t="s">
        <v>5950</v>
      </c>
      <c r="Q249" t="s">
        <v>6153</v>
      </c>
      <c r="R249" t="s">
        <v>6349</v>
      </c>
      <c r="S249" t="s">
        <v>6645</v>
      </c>
      <c r="T249" t="s">
        <v>6868</v>
      </c>
      <c r="U249" t="s">
        <v>7082</v>
      </c>
      <c r="V249" t="s">
        <v>7311</v>
      </c>
      <c r="W249" t="s">
        <v>7531</v>
      </c>
      <c r="X249" t="s">
        <v>7747</v>
      </c>
      <c r="Y249" t="s">
        <v>3816</v>
      </c>
      <c r="Z249" t="s">
        <v>8174</v>
      </c>
      <c r="AA249" t="s">
        <v>8381</v>
      </c>
      <c r="AB249" t="s">
        <v>8595</v>
      </c>
      <c r="AC249" t="s">
        <v>8812</v>
      </c>
      <c r="AD249" t="s">
        <v>9069</v>
      </c>
      <c r="AE249" t="s">
        <v>9356</v>
      </c>
      <c r="AF249" t="s">
        <v>4757</v>
      </c>
      <c r="AG249" t="s">
        <v>9971</v>
      </c>
      <c r="AH249" t="s">
        <v>10294</v>
      </c>
    </row>
    <row r="250" spans="1:34" x14ac:dyDescent="0.25">
      <c r="A250" t="s">
        <v>227</v>
      </c>
      <c r="B250" t="s">
        <v>1137</v>
      </c>
      <c r="C250" t="s">
        <v>1761</v>
      </c>
      <c r="D250" t="s">
        <v>2255</v>
      </c>
      <c r="E250" t="s">
        <v>2650</v>
      </c>
      <c r="F250" t="s">
        <v>3103</v>
      </c>
      <c r="G250" t="s">
        <v>3442</v>
      </c>
      <c r="H250" t="s">
        <v>3754</v>
      </c>
      <c r="I250" t="s">
        <v>4063</v>
      </c>
      <c r="J250" t="s">
        <v>4374</v>
      </c>
      <c r="K250" t="s">
        <v>4744</v>
      </c>
      <c r="L250" t="s">
        <v>5044</v>
      </c>
      <c r="M250" t="s">
        <v>5300</v>
      </c>
      <c r="N250" t="s">
        <v>5528</v>
      </c>
      <c r="O250" t="s">
        <v>5732</v>
      </c>
      <c r="P250" t="s">
        <v>5951</v>
      </c>
      <c r="Q250" t="s">
        <v>6154</v>
      </c>
      <c r="R250" t="s">
        <v>6350</v>
      </c>
      <c r="S250" t="s">
        <v>6646</v>
      </c>
      <c r="T250" t="s">
        <v>3462</v>
      </c>
      <c r="U250" t="s">
        <v>7083</v>
      </c>
      <c r="V250" t="s">
        <v>7312</v>
      </c>
      <c r="W250" t="s">
        <v>7532</v>
      </c>
      <c r="X250" t="s">
        <v>4793</v>
      </c>
      <c r="Y250" t="s">
        <v>7974</v>
      </c>
      <c r="Z250" t="s">
        <v>8175</v>
      </c>
      <c r="AA250" t="s">
        <v>8382</v>
      </c>
      <c r="AB250" t="s">
        <v>8596</v>
      </c>
      <c r="AC250" t="s">
        <v>8813</v>
      </c>
      <c r="AD250" t="s">
        <v>9070</v>
      </c>
      <c r="AE250" t="s">
        <v>9357</v>
      </c>
      <c r="AF250" t="s">
        <v>9674</v>
      </c>
      <c r="AG250" t="s">
        <v>9972</v>
      </c>
      <c r="AH250" t="s">
        <v>10295</v>
      </c>
    </row>
    <row r="251" spans="1:34" x14ac:dyDescent="0.25">
      <c r="A251" t="s">
        <v>228</v>
      </c>
      <c r="B251" t="s">
        <v>1138</v>
      </c>
      <c r="C251" t="s">
        <v>1762</v>
      </c>
      <c r="D251" t="s">
        <v>2256</v>
      </c>
      <c r="E251" t="s">
        <v>2651</v>
      </c>
      <c r="F251" t="s">
        <v>3104</v>
      </c>
      <c r="G251" t="s">
        <v>3443</v>
      </c>
      <c r="H251" t="s">
        <v>3755</v>
      </c>
      <c r="I251" t="s">
        <v>2651</v>
      </c>
      <c r="J251" t="s">
        <v>4375</v>
      </c>
      <c r="K251" t="s">
        <v>4745</v>
      </c>
      <c r="L251" t="s">
        <v>5045</v>
      </c>
      <c r="M251" t="s">
        <v>5301</v>
      </c>
      <c r="N251" t="s">
        <v>5529</v>
      </c>
      <c r="O251" t="s">
        <v>5733</v>
      </c>
      <c r="P251" t="s">
        <v>5952</v>
      </c>
      <c r="Q251" t="s">
        <v>6155</v>
      </c>
      <c r="R251" t="s">
        <v>6351</v>
      </c>
      <c r="S251" t="s">
        <v>6647</v>
      </c>
      <c r="T251" t="s">
        <v>4793</v>
      </c>
      <c r="U251" t="s">
        <v>7084</v>
      </c>
      <c r="V251" t="s">
        <v>7313</v>
      </c>
      <c r="W251" t="s">
        <v>7533</v>
      </c>
      <c r="X251" t="s">
        <v>7748</v>
      </c>
      <c r="Y251" t="s">
        <v>7975</v>
      </c>
      <c r="Z251" t="s">
        <v>8176</v>
      </c>
      <c r="AA251" t="s">
        <v>8383</v>
      </c>
      <c r="AB251" t="s">
        <v>8597</v>
      </c>
      <c r="AC251" t="s">
        <v>8814</v>
      </c>
      <c r="AD251" t="s">
        <v>9071</v>
      </c>
      <c r="AE251" t="s">
        <v>9358</v>
      </c>
      <c r="AF251" t="s">
        <v>9675</v>
      </c>
      <c r="AG251" t="s">
        <v>9973</v>
      </c>
      <c r="AH251" t="s">
        <v>10296</v>
      </c>
    </row>
    <row r="252" spans="1:34" x14ac:dyDescent="0.25">
      <c r="A252" t="s">
        <v>229</v>
      </c>
      <c r="B252" t="s">
        <v>1139</v>
      </c>
      <c r="C252" t="s">
        <v>1763</v>
      </c>
      <c r="D252" t="s">
        <v>2257</v>
      </c>
      <c r="E252" t="s">
        <v>2652</v>
      </c>
      <c r="F252" t="s">
        <v>3105</v>
      </c>
      <c r="G252" t="s">
        <v>3444</v>
      </c>
      <c r="H252" t="s">
        <v>3756</v>
      </c>
      <c r="I252" t="s">
        <v>4064</v>
      </c>
      <c r="J252" t="s">
        <v>4376</v>
      </c>
      <c r="K252" t="s">
        <v>4746</v>
      </c>
      <c r="L252" t="s">
        <v>5046</v>
      </c>
      <c r="M252" t="s">
        <v>5302</v>
      </c>
      <c r="N252" t="s">
        <v>4396</v>
      </c>
      <c r="O252" t="s">
        <v>5734</v>
      </c>
      <c r="P252" t="s">
        <v>5953</v>
      </c>
      <c r="Q252" t="s">
        <v>6156</v>
      </c>
      <c r="R252" t="s">
        <v>6352</v>
      </c>
      <c r="S252" t="s">
        <v>6648</v>
      </c>
      <c r="T252" t="s">
        <v>6869</v>
      </c>
      <c r="U252" t="s">
        <v>7085</v>
      </c>
      <c r="V252" t="s">
        <v>7314</v>
      </c>
      <c r="W252" t="s">
        <v>6652</v>
      </c>
      <c r="X252" t="s">
        <v>7749</v>
      </c>
      <c r="Y252" t="s">
        <v>7976</v>
      </c>
      <c r="Z252" t="s">
        <v>8177</v>
      </c>
      <c r="AA252" t="s">
        <v>4397</v>
      </c>
      <c r="AB252" t="s">
        <v>8598</v>
      </c>
      <c r="AC252" t="s">
        <v>8815</v>
      </c>
      <c r="AD252" t="s">
        <v>9072</v>
      </c>
      <c r="AE252" t="s">
        <v>9359</v>
      </c>
      <c r="AF252" t="s">
        <v>9676</v>
      </c>
      <c r="AG252" t="s">
        <v>9974</v>
      </c>
      <c r="AH252" t="s">
        <v>10297</v>
      </c>
    </row>
    <row r="253" spans="1:34" x14ac:dyDescent="0.25">
      <c r="A253" t="s">
        <v>230</v>
      </c>
      <c r="B253" t="s">
        <v>1140</v>
      </c>
      <c r="C253" t="s">
        <v>1764</v>
      </c>
      <c r="D253" t="s">
        <v>2258</v>
      </c>
      <c r="E253" t="s">
        <v>2653</v>
      </c>
      <c r="F253" t="s">
        <v>2690</v>
      </c>
      <c r="G253" t="s">
        <v>2697</v>
      </c>
      <c r="H253" t="s">
        <v>3757</v>
      </c>
      <c r="I253" t="s">
        <v>4065</v>
      </c>
      <c r="J253" t="s">
        <v>4377</v>
      </c>
      <c r="K253" t="s">
        <v>4747</v>
      </c>
      <c r="L253" t="s">
        <v>5047</v>
      </c>
      <c r="M253" t="s">
        <v>5303</v>
      </c>
      <c r="N253" t="s">
        <v>5530</v>
      </c>
      <c r="O253" t="s">
        <v>5735</v>
      </c>
      <c r="P253" t="s">
        <v>5954</v>
      </c>
      <c r="Q253" t="s">
        <v>6157</v>
      </c>
      <c r="R253" t="s">
        <v>6353</v>
      </c>
      <c r="S253" t="s">
        <v>6649</v>
      </c>
      <c r="T253" t="s">
        <v>6870</v>
      </c>
      <c r="U253" t="s">
        <v>7086</v>
      </c>
      <c r="V253" t="s">
        <v>7315</v>
      </c>
      <c r="W253" t="s">
        <v>7534</v>
      </c>
      <c r="X253" t="s">
        <v>7750</v>
      </c>
      <c r="Y253" t="s">
        <v>7977</v>
      </c>
      <c r="Z253" t="s">
        <v>8178</v>
      </c>
      <c r="AA253" t="s">
        <v>8384</v>
      </c>
      <c r="AB253" t="s">
        <v>8599</v>
      </c>
      <c r="AC253" t="s">
        <v>7970</v>
      </c>
      <c r="AD253" t="s">
        <v>9073</v>
      </c>
      <c r="AE253" t="s">
        <v>9360</v>
      </c>
      <c r="AF253" t="s">
        <v>9677</v>
      </c>
      <c r="AG253" t="s">
        <v>9371</v>
      </c>
      <c r="AH253" t="s">
        <v>10298</v>
      </c>
    </row>
    <row r="254" spans="1:34" x14ac:dyDescent="0.25">
      <c r="A254" t="s">
        <v>231</v>
      </c>
      <c r="B254" t="s">
        <v>1141</v>
      </c>
      <c r="C254" t="s">
        <v>1765</v>
      </c>
      <c r="D254" t="s">
        <v>2259</v>
      </c>
      <c r="E254" t="s">
        <v>2654</v>
      </c>
      <c r="F254" t="s">
        <v>3106</v>
      </c>
      <c r="G254" t="s">
        <v>3445</v>
      </c>
      <c r="H254" t="s">
        <v>3758</v>
      </c>
      <c r="I254" t="s">
        <v>4066</v>
      </c>
      <c r="J254" t="s">
        <v>4378</v>
      </c>
      <c r="K254" t="s">
        <v>4748</v>
      </c>
      <c r="L254" t="s">
        <v>5048</v>
      </c>
      <c r="M254" t="s">
        <v>5304</v>
      </c>
      <c r="N254" t="s">
        <v>3764</v>
      </c>
      <c r="O254" t="s">
        <v>5736</v>
      </c>
      <c r="P254" t="s">
        <v>5955</v>
      </c>
      <c r="Q254" t="s">
        <v>6158</v>
      </c>
      <c r="R254" t="s">
        <v>6354</v>
      </c>
      <c r="S254" t="s">
        <v>6650</v>
      </c>
      <c r="T254" t="s">
        <v>4397</v>
      </c>
      <c r="U254" t="s">
        <v>7087</v>
      </c>
      <c r="V254" t="s">
        <v>3448</v>
      </c>
      <c r="W254" t="s">
        <v>7535</v>
      </c>
      <c r="X254" t="s">
        <v>7751</v>
      </c>
      <c r="Y254" t="s">
        <v>7978</v>
      </c>
      <c r="Z254" t="s">
        <v>8179</v>
      </c>
      <c r="AA254" t="s">
        <v>6877</v>
      </c>
      <c r="AB254" t="s">
        <v>8600</v>
      </c>
      <c r="AC254" t="s">
        <v>8816</v>
      </c>
      <c r="AD254" t="s">
        <v>9074</v>
      </c>
      <c r="AE254" t="s">
        <v>9361</v>
      </c>
      <c r="AF254" t="s">
        <v>9678</v>
      </c>
      <c r="AG254" t="s">
        <v>8595</v>
      </c>
      <c r="AH254" t="s">
        <v>10299</v>
      </c>
    </row>
    <row r="255" spans="1:34" x14ac:dyDescent="0.25">
      <c r="A255" t="s">
        <v>232</v>
      </c>
      <c r="B255" t="s">
        <v>1142</v>
      </c>
      <c r="C255" t="s">
        <v>1766</v>
      </c>
      <c r="D255" t="s">
        <v>2260</v>
      </c>
      <c r="E255" t="s">
        <v>2655</v>
      </c>
      <c r="F255" t="s">
        <v>3107</v>
      </c>
      <c r="G255" t="s">
        <v>3446</v>
      </c>
      <c r="H255" t="s">
        <v>3759</v>
      </c>
      <c r="I255" t="s">
        <v>4067</v>
      </c>
      <c r="J255" t="s">
        <v>4379</v>
      </c>
      <c r="K255" t="s">
        <v>4749</v>
      </c>
      <c r="L255" t="s">
        <v>5049</v>
      </c>
      <c r="M255" t="s">
        <v>5305</v>
      </c>
      <c r="N255" t="s">
        <v>5531</v>
      </c>
      <c r="O255" t="s">
        <v>3122</v>
      </c>
      <c r="P255" t="s">
        <v>5956</v>
      </c>
      <c r="Q255" t="s">
        <v>6159</v>
      </c>
      <c r="R255" t="s">
        <v>6355</v>
      </c>
      <c r="S255" t="s">
        <v>6651</v>
      </c>
      <c r="T255" t="s">
        <v>6871</v>
      </c>
      <c r="U255" t="s">
        <v>7088</v>
      </c>
      <c r="V255" t="s">
        <v>7316</v>
      </c>
      <c r="W255" t="s">
        <v>7536</v>
      </c>
      <c r="X255" t="s">
        <v>7752</v>
      </c>
      <c r="Y255" t="s">
        <v>7979</v>
      </c>
      <c r="Z255" t="s">
        <v>8180</v>
      </c>
      <c r="AA255" t="s">
        <v>8385</v>
      </c>
      <c r="AB255" t="s">
        <v>8601</v>
      </c>
      <c r="AC255" t="s">
        <v>6894</v>
      </c>
      <c r="AD255" t="s">
        <v>9075</v>
      </c>
      <c r="AE255" t="s">
        <v>9362</v>
      </c>
      <c r="AF255" t="s">
        <v>9679</v>
      </c>
      <c r="AG255" t="s">
        <v>9975</v>
      </c>
      <c r="AH255" t="s">
        <v>10300</v>
      </c>
    </row>
    <row r="256" spans="1:34" x14ac:dyDescent="0.25">
      <c r="A256" t="s">
        <v>233</v>
      </c>
      <c r="B256" t="s">
        <v>1143</v>
      </c>
      <c r="C256" t="s">
        <v>1767</v>
      </c>
      <c r="D256" t="s">
        <v>2261</v>
      </c>
      <c r="E256" t="s">
        <v>2656</v>
      </c>
      <c r="F256" t="s">
        <v>3108</v>
      </c>
      <c r="G256" t="s">
        <v>3447</v>
      </c>
      <c r="H256" t="s">
        <v>3760</v>
      </c>
      <c r="I256" t="s">
        <v>4068</v>
      </c>
      <c r="J256" t="s">
        <v>4380</v>
      </c>
      <c r="K256" t="s">
        <v>4750</v>
      </c>
      <c r="L256" t="s">
        <v>5050</v>
      </c>
      <c r="M256" t="s">
        <v>5306</v>
      </c>
      <c r="N256" t="s">
        <v>5532</v>
      </c>
      <c r="O256" t="s">
        <v>5737</v>
      </c>
      <c r="P256" t="s">
        <v>5957</v>
      </c>
      <c r="Q256" t="s">
        <v>6160</v>
      </c>
      <c r="R256" t="s">
        <v>6356</v>
      </c>
      <c r="S256" t="s">
        <v>6652</v>
      </c>
      <c r="T256" t="s">
        <v>6872</v>
      </c>
      <c r="U256" t="s">
        <v>7089</v>
      </c>
      <c r="V256" t="s">
        <v>7317</v>
      </c>
      <c r="W256" t="s">
        <v>7313</v>
      </c>
      <c r="X256" t="s">
        <v>7753</v>
      </c>
      <c r="Y256" t="s">
        <v>7980</v>
      </c>
      <c r="Z256" t="s">
        <v>8181</v>
      </c>
      <c r="AA256" t="s">
        <v>8386</v>
      </c>
      <c r="AB256" t="s">
        <v>8602</v>
      </c>
      <c r="AC256" t="s">
        <v>8817</v>
      </c>
      <c r="AD256" t="s">
        <v>9076</v>
      </c>
      <c r="AE256" t="s">
        <v>9363</v>
      </c>
      <c r="AF256" t="s">
        <v>9680</v>
      </c>
      <c r="AG256" t="s">
        <v>9976</v>
      </c>
      <c r="AH256" t="s">
        <v>10301</v>
      </c>
    </row>
    <row r="257" spans="1:34" x14ac:dyDescent="0.25">
      <c r="A257" t="s">
        <v>234</v>
      </c>
      <c r="B257" t="s">
        <v>1144</v>
      </c>
      <c r="C257" t="s">
        <v>1768</v>
      </c>
      <c r="D257" t="s">
        <v>2262</v>
      </c>
      <c r="E257" t="s">
        <v>2657</v>
      </c>
      <c r="F257" t="s">
        <v>3109</v>
      </c>
      <c r="G257" t="s">
        <v>3448</v>
      </c>
      <c r="H257" t="s">
        <v>3761</v>
      </c>
      <c r="I257" t="s">
        <v>4069</v>
      </c>
      <c r="J257" t="s">
        <v>4381</v>
      </c>
      <c r="K257" t="s">
        <v>4751</v>
      </c>
      <c r="L257" t="s">
        <v>4081</v>
      </c>
      <c r="M257" t="s">
        <v>5307</v>
      </c>
      <c r="N257" t="s">
        <v>5533</v>
      </c>
      <c r="O257" t="s">
        <v>5738</v>
      </c>
      <c r="P257" t="s">
        <v>5958</v>
      </c>
      <c r="Q257" t="s">
        <v>6161</v>
      </c>
      <c r="R257" t="s">
        <v>2679</v>
      </c>
      <c r="S257" t="s">
        <v>6653</v>
      </c>
      <c r="T257" t="s">
        <v>6873</v>
      </c>
      <c r="U257" t="s">
        <v>7090</v>
      </c>
      <c r="V257" t="s">
        <v>7318</v>
      </c>
      <c r="W257" t="s">
        <v>7537</v>
      </c>
      <c r="X257" t="s">
        <v>7754</v>
      </c>
      <c r="Y257" t="s">
        <v>3123</v>
      </c>
      <c r="Z257" t="s">
        <v>8182</v>
      </c>
      <c r="AA257" t="s">
        <v>8387</v>
      </c>
      <c r="AB257" t="s">
        <v>8603</v>
      </c>
      <c r="AC257" t="s">
        <v>8818</v>
      </c>
      <c r="AD257" t="s">
        <v>9077</v>
      </c>
      <c r="AE257" t="s">
        <v>9364</v>
      </c>
      <c r="AF257" t="s">
        <v>9681</v>
      </c>
      <c r="AG257" t="s">
        <v>9977</v>
      </c>
      <c r="AH257" t="s">
        <v>10302</v>
      </c>
    </row>
    <row r="258" spans="1:34" x14ac:dyDescent="0.25">
      <c r="A258" t="s">
        <v>235</v>
      </c>
      <c r="B258" t="s">
        <v>1145</v>
      </c>
      <c r="C258" t="s">
        <v>1769</v>
      </c>
      <c r="D258" t="s">
        <v>2263</v>
      </c>
      <c r="E258" t="s">
        <v>2658</v>
      </c>
      <c r="F258" t="s">
        <v>3110</v>
      </c>
      <c r="G258" t="s">
        <v>3449</v>
      </c>
      <c r="H258" t="s">
        <v>3762</v>
      </c>
      <c r="I258" t="s">
        <v>4070</v>
      </c>
      <c r="J258" t="s">
        <v>4382</v>
      </c>
      <c r="K258" t="s">
        <v>4752</v>
      </c>
      <c r="L258" t="s">
        <v>5051</v>
      </c>
      <c r="M258" t="s">
        <v>5308</v>
      </c>
      <c r="N258" t="s">
        <v>5534</v>
      </c>
      <c r="O258" t="s">
        <v>5739</v>
      </c>
      <c r="P258" t="s">
        <v>5959</v>
      </c>
      <c r="Q258" t="s">
        <v>6162</v>
      </c>
      <c r="R258" t="s">
        <v>6357</v>
      </c>
      <c r="S258" t="s">
        <v>6654</v>
      </c>
      <c r="T258" t="s">
        <v>6874</v>
      </c>
      <c r="U258" t="s">
        <v>7091</v>
      </c>
      <c r="V258" t="s">
        <v>7319</v>
      </c>
      <c r="W258" t="s">
        <v>3457</v>
      </c>
      <c r="X258" t="s">
        <v>6659</v>
      </c>
      <c r="Y258" t="s">
        <v>7981</v>
      </c>
      <c r="Z258" t="s">
        <v>8183</v>
      </c>
      <c r="AA258" t="s">
        <v>8388</v>
      </c>
      <c r="AB258" t="s">
        <v>8604</v>
      </c>
      <c r="AC258" t="s">
        <v>8819</v>
      </c>
      <c r="AD258" t="s">
        <v>9078</v>
      </c>
      <c r="AE258" t="s">
        <v>9365</v>
      </c>
      <c r="AF258" t="s">
        <v>9682</v>
      </c>
      <c r="AG258" t="s">
        <v>4747</v>
      </c>
      <c r="AH258" t="s">
        <v>10303</v>
      </c>
    </row>
    <row r="259" spans="1:34" x14ac:dyDescent="0.25">
      <c r="A259" t="s">
        <v>236</v>
      </c>
      <c r="B259" t="s">
        <v>1146</v>
      </c>
      <c r="C259" t="s">
        <v>1770</v>
      </c>
      <c r="D259" t="s">
        <v>2264</v>
      </c>
      <c r="E259" t="s">
        <v>2659</v>
      </c>
      <c r="F259" t="s">
        <v>3111</v>
      </c>
      <c r="G259" t="s">
        <v>3450</v>
      </c>
      <c r="H259" t="s">
        <v>3763</v>
      </c>
      <c r="I259" t="s">
        <v>4071</v>
      </c>
      <c r="J259" t="s">
        <v>4383</v>
      </c>
      <c r="K259" t="s">
        <v>4753</v>
      </c>
      <c r="L259" t="s">
        <v>5052</v>
      </c>
      <c r="M259" t="s">
        <v>5309</v>
      </c>
      <c r="N259" t="s">
        <v>2265</v>
      </c>
      <c r="O259" t="s">
        <v>5740</v>
      </c>
      <c r="P259" t="s">
        <v>5960</v>
      </c>
      <c r="Q259" t="s">
        <v>6163</v>
      </c>
      <c r="R259" t="s">
        <v>6358</v>
      </c>
      <c r="S259" t="s">
        <v>6655</v>
      </c>
      <c r="T259" t="s">
        <v>6875</v>
      </c>
      <c r="U259" t="s">
        <v>7092</v>
      </c>
      <c r="V259" t="s">
        <v>7320</v>
      </c>
      <c r="W259" t="s">
        <v>7538</v>
      </c>
      <c r="X259" t="s">
        <v>7319</v>
      </c>
      <c r="Y259" t="s">
        <v>7982</v>
      </c>
      <c r="Z259" t="s">
        <v>7756</v>
      </c>
      <c r="AA259" t="s">
        <v>8389</v>
      </c>
      <c r="AB259" t="s">
        <v>8605</v>
      </c>
      <c r="AC259" t="s">
        <v>8820</v>
      </c>
      <c r="AD259" t="s">
        <v>9079</v>
      </c>
      <c r="AE259" t="s">
        <v>9366</v>
      </c>
      <c r="AF259" t="s">
        <v>9683</v>
      </c>
      <c r="AG259" t="s">
        <v>9978</v>
      </c>
      <c r="AH259" t="s">
        <v>10304</v>
      </c>
    </row>
    <row r="260" spans="1:34" x14ac:dyDescent="0.25">
      <c r="A260" t="s">
        <v>237</v>
      </c>
      <c r="B260" t="s">
        <v>1147</v>
      </c>
      <c r="C260" t="s">
        <v>1771</v>
      </c>
      <c r="D260" t="s">
        <v>2265</v>
      </c>
      <c r="E260" t="s">
        <v>2660</v>
      </c>
      <c r="F260" t="s">
        <v>3112</v>
      </c>
      <c r="G260" t="s">
        <v>3451</v>
      </c>
      <c r="H260" t="s">
        <v>3764</v>
      </c>
      <c r="I260" t="s">
        <v>4072</v>
      </c>
      <c r="J260" t="s">
        <v>4384</v>
      </c>
      <c r="K260" t="s">
        <v>4754</v>
      </c>
      <c r="L260" t="s">
        <v>5053</v>
      </c>
      <c r="M260" t="s">
        <v>5310</v>
      </c>
      <c r="N260" t="s">
        <v>5535</v>
      </c>
      <c r="O260" t="s">
        <v>5741</v>
      </c>
      <c r="P260" t="s">
        <v>5961</v>
      </c>
      <c r="Q260" t="s">
        <v>5071</v>
      </c>
      <c r="R260" t="s">
        <v>6359</v>
      </c>
      <c r="S260" t="s">
        <v>6656</v>
      </c>
      <c r="T260" t="s">
        <v>6876</v>
      </c>
      <c r="U260" t="s">
        <v>7093</v>
      </c>
      <c r="V260" t="s">
        <v>7321</v>
      </c>
      <c r="W260" t="s">
        <v>7539</v>
      </c>
      <c r="X260" t="s">
        <v>7755</v>
      </c>
      <c r="Y260" t="s">
        <v>4393</v>
      </c>
      <c r="Z260" t="s">
        <v>8184</v>
      </c>
      <c r="AA260" t="s">
        <v>8390</v>
      </c>
      <c r="AB260" t="s">
        <v>8606</v>
      </c>
      <c r="AC260" t="s">
        <v>8821</v>
      </c>
      <c r="AD260" t="s">
        <v>9080</v>
      </c>
      <c r="AE260" t="s">
        <v>9367</v>
      </c>
      <c r="AF260" t="s">
        <v>7094</v>
      </c>
      <c r="AG260" t="s">
        <v>9979</v>
      </c>
      <c r="AH260" t="s">
        <v>10305</v>
      </c>
    </row>
    <row r="261" spans="1:34" x14ac:dyDescent="0.25">
      <c r="A261" t="s">
        <v>238</v>
      </c>
      <c r="B261" t="s">
        <v>1148</v>
      </c>
      <c r="C261" t="s">
        <v>1772</v>
      </c>
      <c r="D261" t="s">
        <v>2266</v>
      </c>
      <c r="E261" t="s">
        <v>2661</v>
      </c>
      <c r="F261" t="s">
        <v>3113</v>
      </c>
      <c r="G261" t="s">
        <v>3452</v>
      </c>
      <c r="H261" t="s">
        <v>3765</v>
      </c>
      <c r="I261" t="s">
        <v>4073</v>
      </c>
      <c r="J261" t="s">
        <v>4385</v>
      </c>
      <c r="K261" t="s">
        <v>4755</v>
      </c>
      <c r="L261" t="s">
        <v>5054</v>
      </c>
      <c r="M261" t="s">
        <v>5311</v>
      </c>
      <c r="N261" t="s">
        <v>5536</v>
      </c>
      <c r="O261" t="s">
        <v>5742</v>
      </c>
      <c r="P261" t="s">
        <v>5962</v>
      </c>
      <c r="Q261" t="s">
        <v>6164</v>
      </c>
      <c r="R261" t="s">
        <v>6360</v>
      </c>
      <c r="S261" t="s">
        <v>6657</v>
      </c>
      <c r="T261" t="s">
        <v>6877</v>
      </c>
      <c r="U261" t="s">
        <v>7094</v>
      </c>
      <c r="V261" t="s">
        <v>7322</v>
      </c>
      <c r="W261" t="s">
        <v>7540</v>
      </c>
      <c r="X261" t="s">
        <v>7756</v>
      </c>
      <c r="Y261" t="s">
        <v>7983</v>
      </c>
      <c r="Z261" t="s">
        <v>8185</v>
      </c>
      <c r="AA261" t="s">
        <v>8391</v>
      </c>
      <c r="AB261" t="s">
        <v>8607</v>
      </c>
      <c r="AC261" t="s">
        <v>8822</v>
      </c>
      <c r="AD261" t="s">
        <v>9081</v>
      </c>
      <c r="AE261" t="s">
        <v>9368</v>
      </c>
      <c r="AF261" t="s">
        <v>9684</v>
      </c>
      <c r="AG261" t="s">
        <v>9980</v>
      </c>
      <c r="AH261" t="s">
        <v>10306</v>
      </c>
    </row>
    <row r="262" spans="1:34" x14ac:dyDescent="0.25">
      <c r="A262" t="s">
        <v>239</v>
      </c>
      <c r="B262" t="s">
        <v>1149</v>
      </c>
      <c r="C262" t="s">
        <v>1773</v>
      </c>
      <c r="D262" t="s">
        <v>2267</v>
      </c>
      <c r="E262" t="s">
        <v>2662</v>
      </c>
      <c r="F262" t="s">
        <v>3114</v>
      </c>
      <c r="G262" t="s">
        <v>3453</v>
      </c>
      <c r="H262" t="s">
        <v>3766</v>
      </c>
      <c r="I262" t="s">
        <v>4074</v>
      </c>
      <c r="J262" t="s">
        <v>4386</v>
      </c>
      <c r="K262" t="s">
        <v>4756</v>
      </c>
      <c r="L262" t="s">
        <v>5055</v>
      </c>
      <c r="M262" t="s">
        <v>5312</v>
      </c>
      <c r="N262" t="s">
        <v>5537</v>
      </c>
      <c r="O262" t="s">
        <v>5743</v>
      </c>
      <c r="P262" t="s">
        <v>5963</v>
      </c>
      <c r="Q262" t="s">
        <v>6165</v>
      </c>
      <c r="R262" t="s">
        <v>6361</v>
      </c>
      <c r="S262" t="s">
        <v>6658</v>
      </c>
      <c r="T262" t="s">
        <v>6878</v>
      </c>
      <c r="U262" t="s">
        <v>7095</v>
      </c>
      <c r="V262" t="s">
        <v>7323</v>
      </c>
      <c r="W262" t="s">
        <v>7541</v>
      </c>
      <c r="X262" t="s">
        <v>7757</v>
      </c>
      <c r="Y262" t="s">
        <v>7984</v>
      </c>
      <c r="Z262" t="s">
        <v>8186</v>
      </c>
      <c r="AA262" t="s">
        <v>8392</v>
      </c>
      <c r="AB262" t="s">
        <v>8608</v>
      </c>
      <c r="AC262" t="s">
        <v>8823</v>
      </c>
      <c r="AD262" t="s">
        <v>9082</v>
      </c>
      <c r="AE262" t="s">
        <v>9369</v>
      </c>
      <c r="AF262" t="s">
        <v>9685</v>
      </c>
      <c r="AG262" t="s">
        <v>9981</v>
      </c>
      <c r="AH262" t="s">
        <v>10307</v>
      </c>
    </row>
    <row r="263" spans="1:34" x14ac:dyDescent="0.25">
      <c r="A263" t="s">
        <v>240</v>
      </c>
      <c r="B263" t="s">
        <v>1150</v>
      </c>
      <c r="C263" t="s">
        <v>1774</v>
      </c>
      <c r="D263" t="s">
        <v>2268</v>
      </c>
      <c r="E263" t="s">
        <v>2663</v>
      </c>
      <c r="F263" t="s">
        <v>3115</v>
      </c>
      <c r="G263" t="s">
        <v>3454</v>
      </c>
      <c r="H263" t="s">
        <v>3767</v>
      </c>
      <c r="I263" t="s">
        <v>4075</v>
      </c>
      <c r="J263" t="s">
        <v>4387</v>
      </c>
      <c r="K263" t="s">
        <v>4757</v>
      </c>
      <c r="L263" t="s">
        <v>5056</v>
      </c>
      <c r="M263" t="s">
        <v>5313</v>
      </c>
      <c r="N263" t="s">
        <v>5538</v>
      </c>
      <c r="O263" t="s">
        <v>5744</v>
      </c>
      <c r="P263" t="s">
        <v>5964</v>
      </c>
      <c r="Q263" t="s">
        <v>6166</v>
      </c>
      <c r="R263" t="s">
        <v>6362</v>
      </c>
      <c r="S263" t="s">
        <v>6659</v>
      </c>
      <c r="T263" t="s">
        <v>6879</v>
      </c>
      <c r="U263" t="s">
        <v>7096</v>
      </c>
      <c r="V263" t="s">
        <v>7324</v>
      </c>
      <c r="W263" t="s">
        <v>7542</v>
      </c>
      <c r="X263" t="s">
        <v>6884</v>
      </c>
      <c r="Y263" t="s">
        <v>7985</v>
      </c>
      <c r="Z263" t="s">
        <v>6347</v>
      </c>
      <c r="AA263" t="s">
        <v>8393</v>
      </c>
      <c r="AB263" t="s">
        <v>8609</v>
      </c>
      <c r="AC263" t="s">
        <v>8824</v>
      </c>
      <c r="AD263" t="s">
        <v>9083</v>
      </c>
      <c r="AE263" t="s">
        <v>9370</v>
      </c>
      <c r="AF263" t="s">
        <v>9686</v>
      </c>
      <c r="AG263" t="s">
        <v>9469</v>
      </c>
      <c r="AH263" t="s">
        <v>10308</v>
      </c>
    </row>
    <row r="264" spans="1:34" x14ac:dyDescent="0.25">
      <c r="A264" t="s">
        <v>241</v>
      </c>
      <c r="B264" t="s">
        <v>1151</v>
      </c>
      <c r="C264" t="s">
        <v>1775</v>
      </c>
      <c r="D264" t="s">
        <v>2269</v>
      </c>
      <c r="E264" t="s">
        <v>2664</v>
      </c>
      <c r="F264" t="s">
        <v>3116</v>
      </c>
      <c r="G264" t="s">
        <v>3455</v>
      </c>
      <c r="H264" t="s">
        <v>3768</v>
      </c>
      <c r="I264" t="s">
        <v>4076</v>
      </c>
      <c r="J264" t="s">
        <v>4388</v>
      </c>
      <c r="K264" t="s">
        <v>4758</v>
      </c>
      <c r="L264" t="s">
        <v>5057</v>
      </c>
      <c r="M264" t="s">
        <v>5314</v>
      </c>
      <c r="N264" t="s">
        <v>5539</v>
      </c>
      <c r="O264" t="s">
        <v>5745</v>
      </c>
      <c r="P264" t="s">
        <v>5755</v>
      </c>
      <c r="Q264" t="s">
        <v>6167</v>
      </c>
      <c r="R264" t="s">
        <v>6363</v>
      </c>
      <c r="S264" t="s">
        <v>6660</v>
      </c>
      <c r="T264" t="s">
        <v>6880</v>
      </c>
      <c r="U264" t="s">
        <v>7097</v>
      </c>
      <c r="V264" t="s">
        <v>7325</v>
      </c>
      <c r="W264" t="s">
        <v>7543</v>
      </c>
      <c r="X264" t="s">
        <v>3768</v>
      </c>
      <c r="Y264" t="s">
        <v>3123</v>
      </c>
      <c r="Z264" t="s">
        <v>8187</v>
      </c>
      <c r="AA264" t="s">
        <v>5961</v>
      </c>
      <c r="AB264" t="s">
        <v>7331</v>
      </c>
      <c r="AC264" t="s">
        <v>8825</v>
      </c>
      <c r="AD264" t="s">
        <v>9084</v>
      </c>
      <c r="AE264" t="s">
        <v>9371</v>
      </c>
      <c r="AF264" t="s">
        <v>9687</v>
      </c>
      <c r="AG264" t="s">
        <v>9982</v>
      </c>
      <c r="AH264" t="s">
        <v>10309</v>
      </c>
    </row>
    <row r="265" spans="1:34" x14ac:dyDescent="0.25">
      <c r="A265" t="s">
        <v>242</v>
      </c>
      <c r="B265" t="s">
        <v>1152</v>
      </c>
      <c r="C265" t="s">
        <v>1776</v>
      </c>
      <c r="D265" t="s">
        <v>2270</v>
      </c>
      <c r="E265" t="s">
        <v>2665</v>
      </c>
      <c r="F265" t="s">
        <v>3117</v>
      </c>
      <c r="G265" t="s">
        <v>3456</v>
      </c>
      <c r="H265" t="s">
        <v>3769</v>
      </c>
      <c r="I265" t="s">
        <v>4077</v>
      </c>
      <c r="J265" t="s">
        <v>4389</v>
      </c>
      <c r="K265" t="s">
        <v>4759</v>
      </c>
      <c r="L265" t="s">
        <v>5058</v>
      </c>
      <c r="M265" t="s">
        <v>5315</v>
      </c>
      <c r="N265" t="s">
        <v>5540</v>
      </c>
      <c r="O265" t="s">
        <v>5746</v>
      </c>
      <c r="P265" t="s">
        <v>5965</v>
      </c>
      <c r="Q265" t="s">
        <v>6168</v>
      </c>
      <c r="R265" t="s">
        <v>6364</v>
      </c>
      <c r="S265" t="s">
        <v>6661</v>
      </c>
      <c r="T265" t="s">
        <v>6881</v>
      </c>
      <c r="U265" t="s">
        <v>7098</v>
      </c>
      <c r="V265" t="s">
        <v>7326</v>
      </c>
      <c r="W265" t="s">
        <v>7544</v>
      </c>
      <c r="X265" t="s">
        <v>7758</v>
      </c>
      <c r="Y265" t="s">
        <v>7986</v>
      </c>
      <c r="Z265" t="s">
        <v>8188</v>
      </c>
      <c r="AA265" t="s">
        <v>8394</v>
      </c>
      <c r="AB265" t="s">
        <v>8610</v>
      </c>
      <c r="AC265" t="s">
        <v>8826</v>
      </c>
      <c r="AD265" t="s">
        <v>6161</v>
      </c>
      <c r="AE265" t="s">
        <v>9372</v>
      </c>
      <c r="AF265" t="s">
        <v>9688</v>
      </c>
      <c r="AG265" t="s">
        <v>9983</v>
      </c>
      <c r="AH265" t="s">
        <v>10310</v>
      </c>
    </row>
    <row r="266" spans="1:34" x14ac:dyDescent="0.25">
      <c r="A266" t="s">
        <v>243</v>
      </c>
      <c r="B266" t="s">
        <v>1153</v>
      </c>
      <c r="C266" t="s">
        <v>1777</v>
      </c>
      <c r="D266" t="s">
        <v>2271</v>
      </c>
      <c r="E266" t="s">
        <v>2666</v>
      </c>
      <c r="F266" t="s">
        <v>3118</v>
      </c>
      <c r="G266" t="s">
        <v>3457</v>
      </c>
      <c r="H266" t="s">
        <v>3770</v>
      </c>
      <c r="I266" t="s">
        <v>4078</v>
      </c>
      <c r="J266" t="s">
        <v>4390</v>
      </c>
      <c r="K266" t="s">
        <v>4760</v>
      </c>
      <c r="L266" t="s">
        <v>5059</v>
      </c>
      <c r="M266" t="s">
        <v>5316</v>
      </c>
      <c r="N266" t="s">
        <v>5541</v>
      </c>
      <c r="O266" t="s">
        <v>5747</v>
      </c>
      <c r="P266" t="s">
        <v>2676</v>
      </c>
      <c r="Q266" t="s">
        <v>6169</v>
      </c>
      <c r="R266" t="s">
        <v>6365</v>
      </c>
      <c r="S266" t="s">
        <v>6662</v>
      </c>
      <c r="T266" t="s">
        <v>6882</v>
      </c>
      <c r="U266" t="s">
        <v>7099</v>
      </c>
      <c r="V266" t="s">
        <v>7327</v>
      </c>
      <c r="W266" t="s">
        <v>7545</v>
      </c>
      <c r="X266" t="s">
        <v>7759</v>
      </c>
      <c r="Y266" t="s">
        <v>7987</v>
      </c>
      <c r="Z266" t="s">
        <v>8189</v>
      </c>
      <c r="AA266" t="s">
        <v>8395</v>
      </c>
      <c r="AB266" t="s">
        <v>8393</v>
      </c>
      <c r="AC266" t="s">
        <v>8827</v>
      </c>
      <c r="AD266" t="s">
        <v>9085</v>
      </c>
      <c r="AE266" t="s">
        <v>9373</v>
      </c>
      <c r="AF266" t="s">
        <v>9689</v>
      </c>
      <c r="AG266" t="s">
        <v>9984</v>
      </c>
      <c r="AH266" t="s">
        <v>10311</v>
      </c>
    </row>
    <row r="267" spans="1:34" x14ac:dyDescent="0.25">
      <c r="A267" t="s">
        <v>244</v>
      </c>
      <c r="B267" t="s">
        <v>1154</v>
      </c>
      <c r="C267" t="s">
        <v>1778</v>
      </c>
      <c r="D267" t="s">
        <v>2272</v>
      </c>
      <c r="E267" t="s">
        <v>2667</v>
      </c>
      <c r="F267" t="s">
        <v>3119</v>
      </c>
      <c r="G267" t="s">
        <v>3458</v>
      </c>
      <c r="H267" t="s">
        <v>3771</v>
      </c>
      <c r="I267" t="s">
        <v>4079</v>
      </c>
      <c r="J267" t="s">
        <v>4391</v>
      </c>
      <c r="K267" t="s">
        <v>4761</v>
      </c>
      <c r="L267" t="s">
        <v>5060</v>
      </c>
      <c r="M267" t="s">
        <v>5317</v>
      </c>
      <c r="N267" t="s">
        <v>2671</v>
      </c>
      <c r="O267" t="s">
        <v>5748</v>
      </c>
      <c r="P267" t="s">
        <v>5966</v>
      </c>
      <c r="Q267" t="s">
        <v>6170</v>
      </c>
      <c r="R267" t="s">
        <v>6366</v>
      </c>
      <c r="S267" t="s">
        <v>6663</v>
      </c>
      <c r="T267" t="s">
        <v>6883</v>
      </c>
      <c r="U267" t="s">
        <v>7100</v>
      </c>
      <c r="V267" t="s">
        <v>7328</v>
      </c>
      <c r="W267" t="s">
        <v>7546</v>
      </c>
      <c r="X267" t="s">
        <v>7760</v>
      </c>
      <c r="Y267" t="s">
        <v>7988</v>
      </c>
      <c r="Z267" t="s">
        <v>8190</v>
      </c>
      <c r="AA267" t="s">
        <v>8396</v>
      </c>
      <c r="AB267" t="s">
        <v>8611</v>
      </c>
      <c r="AC267" t="s">
        <v>8828</v>
      </c>
      <c r="AD267" t="s">
        <v>9086</v>
      </c>
      <c r="AE267" t="s">
        <v>9374</v>
      </c>
      <c r="AF267" t="s">
        <v>5738</v>
      </c>
      <c r="AG267" t="s">
        <v>9985</v>
      </c>
      <c r="AH267" t="s">
        <v>10312</v>
      </c>
    </row>
    <row r="268" spans="1:34" x14ac:dyDescent="0.25">
      <c r="A268" t="s">
        <v>245</v>
      </c>
      <c r="B268" t="s">
        <v>1155</v>
      </c>
      <c r="C268" t="s">
        <v>1779</v>
      </c>
      <c r="D268" t="s">
        <v>2273</v>
      </c>
      <c r="E268" t="s">
        <v>2668</v>
      </c>
      <c r="F268" t="s">
        <v>3120</v>
      </c>
      <c r="G268" t="s">
        <v>3459</v>
      </c>
      <c r="H268" t="s">
        <v>3772</v>
      </c>
      <c r="I268" t="s">
        <v>4080</v>
      </c>
      <c r="J268" t="s">
        <v>4392</v>
      </c>
      <c r="K268" t="s">
        <v>4762</v>
      </c>
      <c r="L268" t="s">
        <v>3110</v>
      </c>
      <c r="M268" t="s">
        <v>5318</v>
      </c>
      <c r="N268" t="s">
        <v>5542</v>
      </c>
      <c r="O268" t="s">
        <v>5749</v>
      </c>
      <c r="P268" t="s">
        <v>5967</v>
      </c>
      <c r="Q268" t="s">
        <v>6171</v>
      </c>
      <c r="R268" t="s">
        <v>6367</v>
      </c>
      <c r="S268" t="s">
        <v>6664</v>
      </c>
      <c r="T268" t="s">
        <v>6884</v>
      </c>
      <c r="U268" t="s">
        <v>7101</v>
      </c>
      <c r="V268" t="s">
        <v>7329</v>
      </c>
      <c r="W268" t="s">
        <v>252</v>
      </c>
      <c r="X268" t="s">
        <v>3122</v>
      </c>
      <c r="Y268" t="s">
        <v>7989</v>
      </c>
      <c r="Z268" t="s">
        <v>8191</v>
      </c>
      <c r="AA268" t="s">
        <v>8397</v>
      </c>
      <c r="AB268" t="s">
        <v>8612</v>
      </c>
      <c r="AC268" t="s">
        <v>8829</v>
      </c>
      <c r="AD268" t="s">
        <v>9087</v>
      </c>
      <c r="AE268" t="s">
        <v>9375</v>
      </c>
      <c r="AF268" t="s">
        <v>6352</v>
      </c>
      <c r="AG268" t="s">
        <v>9986</v>
      </c>
      <c r="AH268" t="s">
        <v>10313</v>
      </c>
    </row>
    <row r="269" spans="1:34" x14ac:dyDescent="0.25">
      <c r="A269" t="s">
        <v>246</v>
      </c>
      <c r="B269" t="s">
        <v>1156</v>
      </c>
      <c r="C269" t="s">
        <v>1780</v>
      </c>
      <c r="D269" t="s">
        <v>2274</v>
      </c>
      <c r="E269" t="s">
        <v>2669</v>
      </c>
      <c r="F269" t="s">
        <v>3121</v>
      </c>
      <c r="G269" t="s">
        <v>3460</v>
      </c>
      <c r="H269" t="s">
        <v>3773</v>
      </c>
      <c r="I269" t="s">
        <v>4081</v>
      </c>
      <c r="J269" t="s">
        <v>4393</v>
      </c>
      <c r="K269" t="s">
        <v>4763</v>
      </c>
      <c r="L269" t="s">
        <v>5061</v>
      </c>
      <c r="M269" t="s">
        <v>5319</v>
      </c>
      <c r="N269" t="s">
        <v>5061</v>
      </c>
      <c r="O269" t="s">
        <v>5750</v>
      </c>
      <c r="P269" t="s">
        <v>5968</v>
      </c>
      <c r="Q269" t="s">
        <v>2270</v>
      </c>
      <c r="R269" t="s">
        <v>6368</v>
      </c>
      <c r="S269" t="s">
        <v>6665</v>
      </c>
      <c r="T269" t="s">
        <v>6885</v>
      </c>
      <c r="U269" t="s">
        <v>7102</v>
      </c>
      <c r="V269" t="s">
        <v>7330</v>
      </c>
      <c r="W269" t="s">
        <v>7547</v>
      </c>
      <c r="X269" t="s">
        <v>7761</v>
      </c>
      <c r="Y269" t="s">
        <v>7990</v>
      </c>
      <c r="Z269" t="s">
        <v>8192</v>
      </c>
      <c r="AA269" t="s">
        <v>8398</v>
      </c>
      <c r="AB269" t="s">
        <v>8613</v>
      </c>
      <c r="AC269" t="s">
        <v>8830</v>
      </c>
      <c r="AD269" t="s">
        <v>9088</v>
      </c>
      <c r="AE269" t="s">
        <v>9376</v>
      </c>
      <c r="AF269" t="s">
        <v>9690</v>
      </c>
      <c r="AG269" t="s">
        <v>9987</v>
      </c>
      <c r="AH269" t="s">
        <v>10314</v>
      </c>
    </row>
    <row r="270" spans="1:34" x14ac:dyDescent="0.25">
      <c r="A270" t="s">
        <v>247</v>
      </c>
      <c r="B270" t="s">
        <v>1157</v>
      </c>
      <c r="C270" t="s">
        <v>1781</v>
      </c>
      <c r="D270" t="s">
        <v>2275</v>
      </c>
      <c r="E270" t="s">
        <v>2670</v>
      </c>
      <c r="F270" t="s">
        <v>3122</v>
      </c>
      <c r="G270" t="s">
        <v>3461</v>
      </c>
      <c r="H270" t="s">
        <v>3774</v>
      </c>
      <c r="I270" t="s">
        <v>4082</v>
      </c>
      <c r="J270" t="s">
        <v>4394</v>
      </c>
      <c r="K270" t="s">
        <v>4764</v>
      </c>
      <c r="L270" t="s">
        <v>5062</v>
      </c>
      <c r="M270" t="s">
        <v>5320</v>
      </c>
      <c r="N270" t="s">
        <v>5543</v>
      </c>
      <c r="O270" t="s">
        <v>5751</v>
      </c>
      <c r="P270" t="s">
        <v>5969</v>
      </c>
      <c r="Q270" t="s">
        <v>6172</v>
      </c>
      <c r="R270" t="s">
        <v>6369</v>
      </c>
      <c r="S270" t="s">
        <v>6666</v>
      </c>
      <c r="T270" t="s">
        <v>6886</v>
      </c>
      <c r="U270" t="s">
        <v>7103</v>
      </c>
      <c r="V270" t="s">
        <v>7331</v>
      </c>
      <c r="W270" t="s">
        <v>4427</v>
      </c>
      <c r="X270" t="s">
        <v>7762</v>
      </c>
      <c r="Y270" t="s">
        <v>7991</v>
      </c>
      <c r="Z270" t="s">
        <v>8193</v>
      </c>
      <c r="AA270" t="s">
        <v>7323</v>
      </c>
      <c r="AB270" t="s">
        <v>8614</v>
      </c>
      <c r="AC270" t="s">
        <v>8831</v>
      </c>
      <c r="AD270" t="s">
        <v>9089</v>
      </c>
      <c r="AE270" t="s">
        <v>7101</v>
      </c>
      <c r="AF270" t="s">
        <v>9691</v>
      </c>
      <c r="AG270" t="s">
        <v>9988</v>
      </c>
      <c r="AH270" t="s">
        <v>10315</v>
      </c>
    </row>
    <row r="271" spans="1:34" x14ac:dyDescent="0.25">
      <c r="A271" t="s">
        <v>248</v>
      </c>
      <c r="B271" t="s">
        <v>1158</v>
      </c>
      <c r="C271" t="s">
        <v>1782</v>
      </c>
      <c r="D271" t="s">
        <v>2276</v>
      </c>
      <c r="E271" t="s">
        <v>2671</v>
      </c>
      <c r="F271" t="s">
        <v>3123</v>
      </c>
      <c r="G271" t="s">
        <v>3462</v>
      </c>
      <c r="H271" t="s">
        <v>3774</v>
      </c>
      <c r="I271" t="s">
        <v>4083</v>
      </c>
      <c r="J271" t="s">
        <v>4395</v>
      </c>
      <c r="K271" t="s">
        <v>4765</v>
      </c>
      <c r="L271" t="s">
        <v>5063</v>
      </c>
      <c r="M271" t="s">
        <v>5321</v>
      </c>
      <c r="N271" t="s">
        <v>5544</v>
      </c>
      <c r="O271" t="s">
        <v>5752</v>
      </c>
      <c r="P271" t="s">
        <v>5970</v>
      </c>
      <c r="Q271" t="s">
        <v>6173</v>
      </c>
      <c r="R271" t="s">
        <v>6370</v>
      </c>
      <c r="S271" t="s">
        <v>6667</v>
      </c>
      <c r="T271" t="s">
        <v>6887</v>
      </c>
      <c r="U271" t="s">
        <v>7104</v>
      </c>
      <c r="V271" t="s">
        <v>7332</v>
      </c>
      <c r="W271" t="s">
        <v>7548</v>
      </c>
      <c r="X271" t="s">
        <v>7763</v>
      </c>
      <c r="Y271" t="s">
        <v>7992</v>
      </c>
      <c r="Z271" t="s">
        <v>8194</v>
      </c>
      <c r="AA271" t="s">
        <v>8399</v>
      </c>
      <c r="AB271" t="s">
        <v>8615</v>
      </c>
      <c r="AC271" t="s">
        <v>8832</v>
      </c>
      <c r="AD271" t="s">
        <v>9090</v>
      </c>
      <c r="AE271" t="s">
        <v>9377</v>
      </c>
      <c r="AF271" t="s">
        <v>9692</v>
      </c>
      <c r="AG271" t="s">
        <v>9989</v>
      </c>
      <c r="AH271" t="s">
        <v>10316</v>
      </c>
    </row>
    <row r="272" spans="1:34" x14ac:dyDescent="0.25">
      <c r="A272" t="s">
        <v>249</v>
      </c>
      <c r="B272" t="s">
        <v>1159</v>
      </c>
      <c r="C272" t="s">
        <v>1783</v>
      </c>
      <c r="D272" t="s">
        <v>2277</v>
      </c>
      <c r="E272" t="s">
        <v>2672</v>
      </c>
      <c r="F272" t="s">
        <v>3124</v>
      </c>
      <c r="G272" t="s">
        <v>3463</v>
      </c>
      <c r="H272" t="s">
        <v>3775</v>
      </c>
      <c r="I272" t="s">
        <v>4084</v>
      </c>
      <c r="J272" t="s">
        <v>4396</v>
      </c>
      <c r="K272" t="s">
        <v>1780</v>
      </c>
      <c r="L272" t="s">
        <v>4411</v>
      </c>
      <c r="M272" t="s">
        <v>5322</v>
      </c>
      <c r="N272" t="s">
        <v>5545</v>
      </c>
      <c r="O272" t="s">
        <v>5753</v>
      </c>
      <c r="P272" t="s">
        <v>3469</v>
      </c>
      <c r="Q272" t="s">
        <v>6174</v>
      </c>
      <c r="R272" t="s">
        <v>6371</v>
      </c>
      <c r="S272" t="s">
        <v>6668</v>
      </c>
      <c r="T272" t="s">
        <v>3804</v>
      </c>
      <c r="U272" t="s">
        <v>7105</v>
      </c>
      <c r="V272" t="s">
        <v>7333</v>
      </c>
      <c r="W272" t="s">
        <v>7549</v>
      </c>
      <c r="X272" t="s">
        <v>7764</v>
      </c>
      <c r="Y272" t="s">
        <v>7993</v>
      </c>
      <c r="Z272" t="s">
        <v>8195</v>
      </c>
      <c r="AA272" t="s">
        <v>8400</v>
      </c>
      <c r="AB272" t="s">
        <v>8616</v>
      </c>
      <c r="AC272" t="s">
        <v>8833</v>
      </c>
      <c r="AD272" t="s">
        <v>7541</v>
      </c>
      <c r="AE272" t="s">
        <v>9378</v>
      </c>
      <c r="AF272" t="s">
        <v>5539</v>
      </c>
      <c r="AG272" t="s">
        <v>9990</v>
      </c>
      <c r="AH272" t="s">
        <v>10317</v>
      </c>
    </row>
    <row r="273" spans="1:34" x14ac:dyDescent="0.25">
      <c r="A273" t="s">
        <v>250</v>
      </c>
      <c r="B273" t="s">
        <v>1160</v>
      </c>
      <c r="C273" t="s">
        <v>1784</v>
      </c>
      <c r="D273" t="s">
        <v>2278</v>
      </c>
      <c r="E273" t="s">
        <v>2673</v>
      </c>
      <c r="F273" t="s">
        <v>3125</v>
      </c>
      <c r="G273" t="s">
        <v>3464</v>
      </c>
      <c r="H273" t="s">
        <v>3776</v>
      </c>
      <c r="I273" t="s">
        <v>4085</v>
      </c>
      <c r="J273" t="s">
        <v>4397</v>
      </c>
      <c r="K273" t="s">
        <v>4766</v>
      </c>
      <c r="L273" t="s">
        <v>5064</v>
      </c>
      <c r="M273" t="s">
        <v>5323</v>
      </c>
      <c r="N273" t="s">
        <v>5322</v>
      </c>
      <c r="O273" t="s">
        <v>5754</v>
      </c>
      <c r="P273" t="s">
        <v>5971</v>
      </c>
      <c r="Q273" t="s">
        <v>6175</v>
      </c>
      <c r="R273" t="s">
        <v>6372</v>
      </c>
      <c r="S273" t="s">
        <v>6669</v>
      </c>
      <c r="T273" t="s">
        <v>6884</v>
      </c>
      <c r="U273" t="s">
        <v>2676</v>
      </c>
      <c r="V273" t="s">
        <v>7334</v>
      </c>
      <c r="W273" t="s">
        <v>7550</v>
      </c>
      <c r="X273" t="s">
        <v>7765</v>
      </c>
      <c r="Y273" t="s">
        <v>7994</v>
      </c>
      <c r="Z273" t="s">
        <v>8196</v>
      </c>
      <c r="AA273" t="s">
        <v>8401</v>
      </c>
      <c r="AB273" t="s">
        <v>8617</v>
      </c>
      <c r="AC273" t="s">
        <v>8834</v>
      </c>
      <c r="AD273" t="s">
        <v>5300</v>
      </c>
      <c r="AE273" t="s">
        <v>9379</v>
      </c>
      <c r="AF273" t="s">
        <v>9693</v>
      </c>
      <c r="AG273" t="s">
        <v>8421</v>
      </c>
      <c r="AH273" t="s">
        <v>10318</v>
      </c>
    </row>
    <row r="274" spans="1:34" x14ac:dyDescent="0.25">
      <c r="A274" t="s">
        <v>251</v>
      </c>
      <c r="B274" t="s">
        <v>1161</v>
      </c>
      <c r="C274" t="s">
        <v>1785</v>
      </c>
      <c r="D274" t="s">
        <v>2279</v>
      </c>
      <c r="E274" t="s">
        <v>2674</v>
      </c>
      <c r="F274" t="s">
        <v>3126</v>
      </c>
      <c r="G274" t="s">
        <v>3465</v>
      </c>
      <c r="H274" t="s">
        <v>3777</v>
      </c>
      <c r="I274" t="s">
        <v>2273</v>
      </c>
      <c r="J274" t="s">
        <v>4398</v>
      </c>
      <c r="K274" t="s">
        <v>4767</v>
      </c>
      <c r="L274" t="s">
        <v>4426</v>
      </c>
      <c r="M274" t="s">
        <v>5324</v>
      </c>
      <c r="N274" t="s">
        <v>5546</v>
      </c>
      <c r="O274" t="s">
        <v>5755</v>
      </c>
      <c r="P274" t="s">
        <v>5972</v>
      </c>
      <c r="Q274" t="s">
        <v>6176</v>
      </c>
      <c r="R274" t="s">
        <v>6373</v>
      </c>
      <c r="S274" t="s">
        <v>6670</v>
      </c>
      <c r="T274" t="s">
        <v>6888</v>
      </c>
      <c r="U274" t="s">
        <v>7106</v>
      </c>
      <c r="V274" t="s">
        <v>7335</v>
      </c>
      <c r="W274" t="s">
        <v>7551</v>
      </c>
      <c r="X274" t="s">
        <v>7766</v>
      </c>
      <c r="Y274" t="s">
        <v>7995</v>
      </c>
      <c r="Z274" t="s">
        <v>8197</v>
      </c>
      <c r="AA274" t="s">
        <v>8402</v>
      </c>
      <c r="AB274" t="s">
        <v>8618</v>
      </c>
      <c r="AC274" t="s">
        <v>8835</v>
      </c>
      <c r="AD274" t="s">
        <v>9091</v>
      </c>
      <c r="AE274" t="s">
        <v>9380</v>
      </c>
      <c r="AF274" t="s">
        <v>9694</v>
      </c>
      <c r="AG274" t="s">
        <v>9991</v>
      </c>
      <c r="AH274" t="s">
        <v>10319</v>
      </c>
    </row>
    <row r="275" spans="1:34" x14ac:dyDescent="0.25">
      <c r="A275" t="s">
        <v>252</v>
      </c>
      <c r="B275" t="s">
        <v>1162</v>
      </c>
      <c r="C275" t="s">
        <v>1786</v>
      </c>
      <c r="D275" t="s">
        <v>2254</v>
      </c>
      <c r="E275" t="s">
        <v>2675</v>
      </c>
      <c r="F275" t="s">
        <v>3127</v>
      </c>
      <c r="G275" t="s">
        <v>3466</v>
      </c>
      <c r="H275" t="s">
        <v>3778</v>
      </c>
      <c r="I275" t="s">
        <v>1787</v>
      </c>
      <c r="J275" t="s">
        <v>4399</v>
      </c>
      <c r="K275" t="s">
        <v>4768</v>
      </c>
      <c r="L275" t="s">
        <v>5065</v>
      </c>
      <c r="M275" t="s">
        <v>5325</v>
      </c>
      <c r="N275" t="s">
        <v>5547</v>
      </c>
      <c r="O275" t="s">
        <v>5756</v>
      </c>
      <c r="P275" t="s">
        <v>5973</v>
      </c>
      <c r="Q275" t="s">
        <v>6177</v>
      </c>
      <c r="R275" t="s">
        <v>6374</v>
      </c>
      <c r="S275" t="s">
        <v>6671</v>
      </c>
      <c r="T275" t="s">
        <v>6889</v>
      </c>
      <c r="U275" t="s">
        <v>7107</v>
      </c>
      <c r="V275" t="s">
        <v>7336</v>
      </c>
      <c r="W275" t="s">
        <v>7552</v>
      </c>
      <c r="X275" t="s">
        <v>2689</v>
      </c>
      <c r="Y275" t="s">
        <v>7996</v>
      </c>
      <c r="Z275" t="s">
        <v>8198</v>
      </c>
      <c r="AA275" t="s">
        <v>8403</v>
      </c>
      <c r="AB275" t="s">
        <v>8619</v>
      </c>
      <c r="AC275" t="s">
        <v>8836</v>
      </c>
      <c r="AD275" t="s">
        <v>8432</v>
      </c>
      <c r="AE275" t="s">
        <v>9381</v>
      </c>
      <c r="AF275" t="s">
        <v>5318</v>
      </c>
      <c r="AG275" t="s">
        <v>9992</v>
      </c>
      <c r="AH275" t="s">
        <v>10320</v>
      </c>
    </row>
    <row r="276" spans="1:34" x14ac:dyDescent="0.25">
      <c r="A276" t="s">
        <v>253</v>
      </c>
      <c r="B276" t="s">
        <v>1163</v>
      </c>
      <c r="C276" t="s">
        <v>1787</v>
      </c>
      <c r="D276" t="s">
        <v>2280</v>
      </c>
      <c r="E276" t="s">
        <v>2676</v>
      </c>
      <c r="F276" t="s">
        <v>3128</v>
      </c>
      <c r="G276" t="s">
        <v>3467</v>
      </c>
      <c r="H276" t="s">
        <v>3779</v>
      </c>
      <c r="I276" t="s">
        <v>4086</v>
      </c>
      <c r="J276" t="s">
        <v>4400</v>
      </c>
      <c r="K276" t="s">
        <v>4769</v>
      </c>
      <c r="L276" t="s">
        <v>5066</v>
      </c>
      <c r="M276" t="s">
        <v>5326</v>
      </c>
      <c r="N276" t="s">
        <v>5527</v>
      </c>
      <c r="O276" t="s">
        <v>5757</v>
      </c>
      <c r="P276" t="s">
        <v>5974</v>
      </c>
      <c r="Q276" t="s">
        <v>6178</v>
      </c>
      <c r="R276" t="s">
        <v>6375</v>
      </c>
      <c r="S276" t="s">
        <v>6672</v>
      </c>
      <c r="T276" t="s">
        <v>6890</v>
      </c>
      <c r="U276" t="s">
        <v>7108</v>
      </c>
      <c r="V276" t="s">
        <v>7337</v>
      </c>
      <c r="W276" t="s">
        <v>7553</v>
      </c>
      <c r="X276" t="s">
        <v>7767</v>
      </c>
      <c r="Y276" t="s">
        <v>7997</v>
      </c>
      <c r="Z276" t="s">
        <v>8199</v>
      </c>
      <c r="AA276" t="s">
        <v>8404</v>
      </c>
      <c r="AB276" t="s">
        <v>8620</v>
      </c>
      <c r="AC276" t="s">
        <v>8837</v>
      </c>
      <c r="AD276" t="s">
        <v>9092</v>
      </c>
      <c r="AE276" t="s">
        <v>9382</v>
      </c>
      <c r="AF276" t="s">
        <v>9695</v>
      </c>
      <c r="AG276" t="s">
        <v>9993</v>
      </c>
      <c r="AH276" t="s">
        <v>10321</v>
      </c>
    </row>
    <row r="277" spans="1:34" x14ac:dyDescent="0.25">
      <c r="A277" t="s">
        <v>254</v>
      </c>
      <c r="B277" t="s">
        <v>1164</v>
      </c>
      <c r="C277" t="s">
        <v>1788</v>
      </c>
      <c r="D277" t="s">
        <v>2281</v>
      </c>
      <c r="E277" t="s">
        <v>2677</v>
      </c>
      <c r="F277" t="s">
        <v>3129</v>
      </c>
      <c r="G277" t="s">
        <v>3468</v>
      </c>
      <c r="H277" t="s">
        <v>3780</v>
      </c>
      <c r="I277" t="s">
        <v>4087</v>
      </c>
      <c r="J277" t="s">
        <v>4401</v>
      </c>
      <c r="K277" t="s">
        <v>4770</v>
      </c>
      <c r="L277" t="s">
        <v>5067</v>
      </c>
      <c r="M277" t="s">
        <v>5327</v>
      </c>
      <c r="N277" t="s">
        <v>5548</v>
      </c>
      <c r="O277" t="s">
        <v>5758</v>
      </c>
      <c r="P277" t="s">
        <v>5975</v>
      </c>
      <c r="Q277" t="s">
        <v>6179</v>
      </c>
      <c r="R277" t="s">
        <v>6376</v>
      </c>
      <c r="S277" t="s">
        <v>6673</v>
      </c>
      <c r="T277" t="s">
        <v>2675</v>
      </c>
      <c r="U277" t="s">
        <v>7109</v>
      </c>
      <c r="V277" t="s">
        <v>7338</v>
      </c>
      <c r="W277" t="s">
        <v>7554</v>
      </c>
      <c r="X277" t="s">
        <v>7768</v>
      </c>
      <c r="Y277" t="s">
        <v>7998</v>
      </c>
      <c r="Z277" t="s">
        <v>8200</v>
      </c>
      <c r="AA277" t="s">
        <v>8405</v>
      </c>
      <c r="AB277" t="s">
        <v>8621</v>
      </c>
      <c r="AC277" t="s">
        <v>8838</v>
      </c>
      <c r="AD277" t="s">
        <v>9093</v>
      </c>
      <c r="AE277" t="s">
        <v>9383</v>
      </c>
      <c r="AF277" t="s">
        <v>9060</v>
      </c>
      <c r="AG277" t="s">
        <v>9994</v>
      </c>
      <c r="AH277" t="s">
        <v>10322</v>
      </c>
    </row>
    <row r="278" spans="1:34" x14ac:dyDescent="0.25">
      <c r="A278" t="s">
        <v>255</v>
      </c>
      <c r="B278" t="s">
        <v>1165</v>
      </c>
      <c r="C278" t="s">
        <v>1789</v>
      </c>
      <c r="D278" t="s">
        <v>2282</v>
      </c>
      <c r="E278" t="s">
        <v>2678</v>
      </c>
      <c r="F278" t="s">
        <v>3130</v>
      </c>
      <c r="G278" t="s">
        <v>3469</v>
      </c>
      <c r="H278" t="s">
        <v>3781</v>
      </c>
      <c r="I278" t="s">
        <v>4088</v>
      </c>
      <c r="J278" t="s">
        <v>4402</v>
      </c>
      <c r="K278" t="s">
        <v>4771</v>
      </c>
      <c r="L278" t="s">
        <v>5068</v>
      </c>
      <c r="M278" t="s">
        <v>5328</v>
      </c>
      <c r="N278" t="s">
        <v>5549</v>
      </c>
      <c r="O278" t="s">
        <v>5759</v>
      </c>
      <c r="P278" t="s">
        <v>5976</v>
      </c>
      <c r="Q278" t="s">
        <v>6180</v>
      </c>
      <c r="R278" t="s">
        <v>6377</v>
      </c>
      <c r="S278" t="s">
        <v>6674</v>
      </c>
      <c r="T278" t="s">
        <v>6891</v>
      </c>
      <c r="U278" t="s">
        <v>7110</v>
      </c>
      <c r="V278" t="s">
        <v>7339</v>
      </c>
      <c r="W278" t="s">
        <v>7555</v>
      </c>
      <c r="X278" t="s">
        <v>7769</v>
      </c>
      <c r="Y278" t="s">
        <v>7999</v>
      </c>
      <c r="Z278" t="s">
        <v>8201</v>
      </c>
      <c r="AA278" t="s">
        <v>8406</v>
      </c>
      <c r="AB278" t="s">
        <v>8622</v>
      </c>
      <c r="AC278" t="s">
        <v>8839</v>
      </c>
      <c r="AD278" t="s">
        <v>9094</v>
      </c>
      <c r="AE278" t="s">
        <v>9384</v>
      </c>
      <c r="AF278" t="s">
        <v>9696</v>
      </c>
      <c r="AG278" t="s">
        <v>9995</v>
      </c>
      <c r="AH278" t="s">
        <v>9381</v>
      </c>
    </row>
    <row r="279" spans="1:34" x14ac:dyDescent="0.25">
      <c r="A279" t="s">
        <v>256</v>
      </c>
      <c r="B279" t="s">
        <v>1140</v>
      </c>
      <c r="C279" t="s">
        <v>1790</v>
      </c>
      <c r="D279" t="s">
        <v>2283</v>
      </c>
      <c r="E279" t="s">
        <v>2679</v>
      </c>
      <c r="F279" t="s">
        <v>3131</v>
      </c>
      <c r="G279" t="s">
        <v>3470</v>
      </c>
      <c r="H279" t="s">
        <v>3782</v>
      </c>
      <c r="I279" t="s">
        <v>4089</v>
      </c>
      <c r="J279" t="s">
        <v>4403</v>
      </c>
      <c r="K279" t="s">
        <v>4772</v>
      </c>
      <c r="L279" t="s">
        <v>5069</v>
      </c>
      <c r="M279" t="s">
        <v>5329</v>
      </c>
      <c r="N279" t="s">
        <v>5550</v>
      </c>
      <c r="O279" t="s">
        <v>5760</v>
      </c>
      <c r="P279" t="s">
        <v>5977</v>
      </c>
      <c r="Q279" t="s">
        <v>6181</v>
      </c>
      <c r="R279" t="s">
        <v>6378</v>
      </c>
      <c r="S279" t="s">
        <v>6675</v>
      </c>
      <c r="T279" t="s">
        <v>6892</v>
      </c>
      <c r="U279" t="s">
        <v>3798</v>
      </c>
      <c r="V279" t="s">
        <v>7340</v>
      </c>
      <c r="W279" t="s">
        <v>5548</v>
      </c>
      <c r="X279" t="s">
        <v>2683</v>
      </c>
      <c r="Y279" t="s">
        <v>8000</v>
      </c>
      <c r="Z279" t="s">
        <v>8202</v>
      </c>
      <c r="AA279" t="s">
        <v>5982</v>
      </c>
      <c r="AB279" t="s">
        <v>8623</v>
      </c>
      <c r="AC279" t="s">
        <v>8840</v>
      </c>
      <c r="AD279" t="s">
        <v>3802</v>
      </c>
      <c r="AE279" t="s">
        <v>9385</v>
      </c>
      <c r="AF279" t="s">
        <v>9697</v>
      </c>
      <c r="AG279" t="s">
        <v>9996</v>
      </c>
      <c r="AH279" t="s">
        <v>10323</v>
      </c>
    </row>
    <row r="280" spans="1:34" x14ac:dyDescent="0.25">
      <c r="A280" t="s">
        <v>257</v>
      </c>
      <c r="B280" t="s">
        <v>1166</v>
      </c>
      <c r="C280" t="s">
        <v>1791</v>
      </c>
      <c r="D280" t="s">
        <v>232</v>
      </c>
      <c r="E280" t="s">
        <v>2680</v>
      </c>
      <c r="F280" t="s">
        <v>3132</v>
      </c>
      <c r="G280" t="s">
        <v>3471</v>
      </c>
      <c r="H280" t="s">
        <v>3783</v>
      </c>
      <c r="I280" t="s">
        <v>4090</v>
      </c>
      <c r="J280" t="s">
        <v>4404</v>
      </c>
      <c r="K280" t="s">
        <v>4773</v>
      </c>
      <c r="L280" t="s">
        <v>5070</v>
      </c>
      <c r="M280" t="s">
        <v>5330</v>
      </c>
      <c r="N280" t="s">
        <v>5551</v>
      </c>
      <c r="O280" t="s">
        <v>5761</v>
      </c>
      <c r="P280" t="s">
        <v>5978</v>
      </c>
      <c r="Q280" t="s">
        <v>6182</v>
      </c>
      <c r="R280" t="s">
        <v>6379</v>
      </c>
      <c r="S280" t="s">
        <v>6676</v>
      </c>
      <c r="T280" t="s">
        <v>6893</v>
      </c>
      <c r="U280" t="s">
        <v>5259</v>
      </c>
      <c r="V280" t="s">
        <v>7341</v>
      </c>
      <c r="W280" t="s">
        <v>7556</v>
      </c>
      <c r="X280" t="s">
        <v>7770</v>
      </c>
      <c r="Y280" t="s">
        <v>8001</v>
      </c>
      <c r="Z280" t="s">
        <v>8203</v>
      </c>
      <c r="AA280" t="s">
        <v>8407</v>
      </c>
      <c r="AB280" t="s">
        <v>8624</v>
      </c>
      <c r="AC280" t="s">
        <v>8841</v>
      </c>
      <c r="AD280" t="s">
        <v>8189</v>
      </c>
      <c r="AE280" t="s">
        <v>9386</v>
      </c>
      <c r="AF280" t="s">
        <v>9698</v>
      </c>
      <c r="AG280" t="s">
        <v>9997</v>
      </c>
      <c r="AH280" t="s">
        <v>10324</v>
      </c>
    </row>
    <row r="281" spans="1:34" x14ac:dyDescent="0.25">
      <c r="A281" t="s">
        <v>258</v>
      </c>
      <c r="B281" t="s">
        <v>1167</v>
      </c>
      <c r="C281" t="s">
        <v>1792</v>
      </c>
      <c r="D281" t="s">
        <v>2284</v>
      </c>
      <c r="E281" t="s">
        <v>2681</v>
      </c>
      <c r="F281" t="s">
        <v>3133</v>
      </c>
      <c r="G281" t="s">
        <v>3472</v>
      </c>
      <c r="H281" t="s">
        <v>3784</v>
      </c>
      <c r="I281" t="s">
        <v>4091</v>
      </c>
      <c r="J281" t="s">
        <v>4405</v>
      </c>
      <c r="K281" t="s">
        <v>4774</v>
      </c>
      <c r="L281" t="s">
        <v>5071</v>
      </c>
      <c r="M281" t="s">
        <v>5331</v>
      </c>
      <c r="N281" t="s">
        <v>5552</v>
      </c>
      <c r="O281" t="s">
        <v>5762</v>
      </c>
      <c r="P281" t="s">
        <v>5979</v>
      </c>
      <c r="Q281" t="s">
        <v>6183</v>
      </c>
      <c r="R281" t="s">
        <v>6380</v>
      </c>
      <c r="S281" t="s">
        <v>3811</v>
      </c>
      <c r="T281" t="s">
        <v>6894</v>
      </c>
      <c r="U281" t="s">
        <v>7111</v>
      </c>
      <c r="V281" t="s">
        <v>5066</v>
      </c>
      <c r="W281" t="s">
        <v>7557</v>
      </c>
      <c r="X281" t="s">
        <v>7771</v>
      </c>
      <c r="Y281" t="s">
        <v>5050</v>
      </c>
      <c r="Z281" t="s">
        <v>8204</v>
      </c>
      <c r="AA281" t="s">
        <v>8408</v>
      </c>
      <c r="AB281" t="s">
        <v>8625</v>
      </c>
      <c r="AC281" t="s">
        <v>6689</v>
      </c>
      <c r="AD281" t="s">
        <v>9095</v>
      </c>
      <c r="AE281" t="s">
        <v>8827</v>
      </c>
      <c r="AF281" t="s">
        <v>9699</v>
      </c>
      <c r="AG281" t="s">
        <v>9998</v>
      </c>
      <c r="AH281" t="s">
        <v>10325</v>
      </c>
    </row>
    <row r="282" spans="1:34" x14ac:dyDescent="0.25">
      <c r="A282" t="s">
        <v>259</v>
      </c>
      <c r="B282" t="s">
        <v>1168</v>
      </c>
      <c r="C282" t="s">
        <v>1793</v>
      </c>
      <c r="D282" t="s">
        <v>2285</v>
      </c>
      <c r="E282" t="s">
        <v>2682</v>
      </c>
      <c r="F282" t="s">
        <v>3134</v>
      </c>
      <c r="G282" t="s">
        <v>3473</v>
      </c>
      <c r="H282" t="s">
        <v>3785</v>
      </c>
      <c r="I282" t="s">
        <v>4092</v>
      </c>
      <c r="J282" t="s">
        <v>4406</v>
      </c>
      <c r="K282" t="s">
        <v>4775</v>
      </c>
      <c r="L282" t="s">
        <v>5072</v>
      </c>
      <c r="M282" t="s">
        <v>5332</v>
      </c>
      <c r="N282" t="s">
        <v>5553</v>
      </c>
      <c r="O282" t="s">
        <v>3488</v>
      </c>
      <c r="P282" t="s">
        <v>5980</v>
      </c>
      <c r="Q282" t="s">
        <v>6184</v>
      </c>
      <c r="R282" t="s">
        <v>6381</v>
      </c>
      <c r="S282" t="s">
        <v>6677</v>
      </c>
      <c r="T282" t="s">
        <v>6895</v>
      </c>
      <c r="U282" t="s">
        <v>7112</v>
      </c>
      <c r="V282" t="s">
        <v>7342</v>
      </c>
      <c r="W282" t="s">
        <v>7558</v>
      </c>
      <c r="X282" t="s">
        <v>7772</v>
      </c>
      <c r="Y282" t="s">
        <v>8002</v>
      </c>
      <c r="Z282" t="s">
        <v>8205</v>
      </c>
      <c r="AA282" t="s">
        <v>8409</v>
      </c>
      <c r="AB282" t="s">
        <v>8626</v>
      </c>
      <c r="AC282" t="s">
        <v>8842</v>
      </c>
      <c r="AD282" t="s">
        <v>5771</v>
      </c>
      <c r="AE282" t="s">
        <v>9387</v>
      </c>
      <c r="AF282" t="s">
        <v>9700</v>
      </c>
      <c r="AG282" t="s">
        <v>9999</v>
      </c>
      <c r="AH282" t="s">
        <v>10326</v>
      </c>
    </row>
    <row r="283" spans="1:34" x14ac:dyDescent="0.25">
      <c r="A283" t="s">
        <v>260</v>
      </c>
      <c r="B283" t="s">
        <v>1169</v>
      </c>
      <c r="C283" t="s">
        <v>1794</v>
      </c>
      <c r="D283" t="s">
        <v>2286</v>
      </c>
      <c r="E283" t="s">
        <v>2683</v>
      </c>
      <c r="F283" t="s">
        <v>3135</v>
      </c>
      <c r="G283" t="s">
        <v>3474</v>
      </c>
      <c r="H283" t="s">
        <v>3786</v>
      </c>
      <c r="I283" t="s">
        <v>4093</v>
      </c>
      <c r="J283" t="s">
        <v>4407</v>
      </c>
      <c r="K283" t="s">
        <v>4776</v>
      </c>
      <c r="L283" t="s">
        <v>5073</v>
      </c>
      <c r="M283" t="s">
        <v>5333</v>
      </c>
      <c r="N283" t="s">
        <v>5554</v>
      </c>
      <c r="O283" t="s">
        <v>5763</v>
      </c>
      <c r="P283" t="s">
        <v>5981</v>
      </c>
      <c r="Q283" t="s">
        <v>5558</v>
      </c>
      <c r="R283" t="s">
        <v>6382</v>
      </c>
      <c r="S283" t="s">
        <v>6678</v>
      </c>
      <c r="T283" t="s">
        <v>6896</v>
      </c>
      <c r="U283" t="s">
        <v>7113</v>
      </c>
      <c r="V283" t="s">
        <v>7343</v>
      </c>
      <c r="W283" t="s">
        <v>7559</v>
      </c>
      <c r="X283" t="s">
        <v>6180</v>
      </c>
      <c r="Y283" t="s">
        <v>8003</v>
      </c>
      <c r="Z283" t="s">
        <v>5981</v>
      </c>
      <c r="AA283" t="s">
        <v>3800</v>
      </c>
      <c r="AB283" t="s">
        <v>8627</v>
      </c>
      <c r="AC283" t="s">
        <v>8843</v>
      </c>
      <c r="AD283" t="s">
        <v>8429</v>
      </c>
      <c r="AE283" t="s">
        <v>9388</v>
      </c>
      <c r="AF283" t="s">
        <v>9701</v>
      </c>
      <c r="AG283" t="s">
        <v>4755</v>
      </c>
      <c r="AH283" t="s">
        <v>10327</v>
      </c>
    </row>
    <row r="284" spans="1:34" x14ac:dyDescent="0.25">
      <c r="A284" t="s">
        <v>261</v>
      </c>
      <c r="B284" t="s">
        <v>1170</v>
      </c>
      <c r="C284" t="s">
        <v>1795</v>
      </c>
      <c r="D284" t="s">
        <v>2287</v>
      </c>
      <c r="E284" t="s">
        <v>2684</v>
      </c>
      <c r="F284" t="s">
        <v>3136</v>
      </c>
      <c r="G284" t="s">
        <v>3475</v>
      </c>
      <c r="H284" t="s">
        <v>3787</v>
      </c>
      <c r="I284" t="s">
        <v>4094</v>
      </c>
      <c r="J284" t="s">
        <v>4408</v>
      </c>
      <c r="K284" t="s">
        <v>4433</v>
      </c>
      <c r="L284" t="s">
        <v>5074</v>
      </c>
      <c r="M284" t="s">
        <v>5334</v>
      </c>
      <c r="N284" t="s">
        <v>5555</v>
      </c>
      <c r="O284" t="s">
        <v>5764</v>
      </c>
      <c r="P284" t="s">
        <v>5982</v>
      </c>
      <c r="Q284" t="s">
        <v>6185</v>
      </c>
      <c r="R284" t="s">
        <v>6383</v>
      </c>
      <c r="S284" t="s">
        <v>6679</v>
      </c>
      <c r="T284" t="s">
        <v>6897</v>
      </c>
      <c r="U284" t="s">
        <v>7114</v>
      </c>
      <c r="V284" t="s">
        <v>7344</v>
      </c>
      <c r="W284" t="s">
        <v>7560</v>
      </c>
      <c r="X284" t="s">
        <v>7773</v>
      </c>
      <c r="Y284" t="s">
        <v>6677</v>
      </c>
      <c r="Z284" t="s">
        <v>4752</v>
      </c>
      <c r="AA284" t="s">
        <v>8410</v>
      </c>
      <c r="AB284" t="s">
        <v>8628</v>
      </c>
      <c r="AC284" t="s">
        <v>8844</v>
      </c>
      <c r="AD284" t="s">
        <v>9096</v>
      </c>
      <c r="AE284" t="s">
        <v>9389</v>
      </c>
      <c r="AF284" t="s">
        <v>9702</v>
      </c>
      <c r="AG284" t="s">
        <v>4767</v>
      </c>
      <c r="AH284" t="s">
        <v>10328</v>
      </c>
    </row>
    <row r="285" spans="1:34" x14ac:dyDescent="0.25">
      <c r="A285" t="s">
        <v>262</v>
      </c>
      <c r="B285" t="s">
        <v>1171</v>
      </c>
      <c r="C285" t="s">
        <v>1796</v>
      </c>
      <c r="D285" t="s">
        <v>2288</v>
      </c>
      <c r="E285" t="s">
        <v>2685</v>
      </c>
      <c r="F285" t="s">
        <v>3137</v>
      </c>
      <c r="G285" t="s">
        <v>3476</v>
      </c>
      <c r="H285" t="s">
        <v>3788</v>
      </c>
      <c r="I285" t="s">
        <v>4095</v>
      </c>
      <c r="J285" t="s">
        <v>4409</v>
      </c>
      <c r="K285" t="s">
        <v>4777</v>
      </c>
      <c r="L285" t="s">
        <v>5075</v>
      </c>
      <c r="M285" t="s">
        <v>5335</v>
      </c>
      <c r="N285" t="s">
        <v>5556</v>
      </c>
      <c r="O285" t="s">
        <v>5765</v>
      </c>
      <c r="P285" t="s">
        <v>5983</v>
      </c>
      <c r="Q285" t="s">
        <v>6186</v>
      </c>
      <c r="R285" t="s">
        <v>6384</v>
      </c>
      <c r="S285" t="s">
        <v>6680</v>
      </c>
      <c r="T285" t="s">
        <v>6898</v>
      </c>
      <c r="U285" t="s">
        <v>7115</v>
      </c>
      <c r="V285" t="s">
        <v>6890</v>
      </c>
      <c r="W285" t="s">
        <v>7561</v>
      </c>
      <c r="X285" t="s">
        <v>7774</v>
      </c>
      <c r="Y285" t="s">
        <v>8004</v>
      </c>
      <c r="Z285" t="s">
        <v>3811</v>
      </c>
      <c r="AA285" t="s">
        <v>8411</v>
      </c>
      <c r="AB285" t="s">
        <v>8629</v>
      </c>
      <c r="AC285" t="s">
        <v>8845</v>
      </c>
      <c r="AD285" t="s">
        <v>9097</v>
      </c>
      <c r="AE285" t="s">
        <v>9390</v>
      </c>
      <c r="AF285" t="s">
        <v>9703</v>
      </c>
      <c r="AG285" t="s">
        <v>10000</v>
      </c>
      <c r="AH285" t="s">
        <v>10329</v>
      </c>
    </row>
    <row r="286" spans="1:34" x14ac:dyDescent="0.25">
      <c r="A286" t="s">
        <v>263</v>
      </c>
      <c r="B286" t="s">
        <v>1172</v>
      </c>
      <c r="C286" t="s">
        <v>1797</v>
      </c>
      <c r="D286" t="s">
        <v>2289</v>
      </c>
      <c r="E286" t="s">
        <v>2686</v>
      </c>
      <c r="F286" t="s">
        <v>3138</v>
      </c>
      <c r="G286" t="s">
        <v>3477</v>
      </c>
      <c r="H286" t="s">
        <v>3789</v>
      </c>
      <c r="I286" t="s">
        <v>4096</v>
      </c>
      <c r="J286" t="s">
        <v>4410</v>
      </c>
      <c r="K286" t="s">
        <v>4778</v>
      </c>
      <c r="L286" t="s">
        <v>5076</v>
      </c>
      <c r="M286" t="s">
        <v>5336</v>
      </c>
      <c r="N286" t="s">
        <v>5557</v>
      </c>
      <c r="O286" t="s">
        <v>5557</v>
      </c>
      <c r="P286" t="s">
        <v>5984</v>
      </c>
      <c r="Q286" t="s">
        <v>1805</v>
      </c>
      <c r="R286" t="s">
        <v>6385</v>
      </c>
      <c r="S286" t="s">
        <v>6681</v>
      </c>
      <c r="T286" t="s">
        <v>6899</v>
      </c>
      <c r="U286" t="s">
        <v>5259</v>
      </c>
      <c r="V286" t="s">
        <v>7345</v>
      </c>
      <c r="W286" t="s">
        <v>3137</v>
      </c>
      <c r="X286" t="s">
        <v>7775</v>
      </c>
      <c r="Y286" t="s">
        <v>2309</v>
      </c>
      <c r="Z286" t="s">
        <v>8206</v>
      </c>
      <c r="AA286" t="s">
        <v>8412</v>
      </c>
      <c r="AB286" t="s">
        <v>8630</v>
      </c>
      <c r="AC286" t="s">
        <v>8846</v>
      </c>
      <c r="AD286" t="s">
        <v>9098</v>
      </c>
      <c r="AE286" t="s">
        <v>3461</v>
      </c>
      <c r="AF286" t="s">
        <v>9704</v>
      </c>
      <c r="AG286" t="s">
        <v>10001</v>
      </c>
      <c r="AH286" t="s">
        <v>10330</v>
      </c>
    </row>
    <row r="287" spans="1:34" x14ac:dyDescent="0.25">
      <c r="A287" t="s">
        <v>264</v>
      </c>
      <c r="B287" t="s">
        <v>1173</v>
      </c>
      <c r="C287" t="s">
        <v>1798</v>
      </c>
      <c r="D287" t="s">
        <v>2290</v>
      </c>
      <c r="E287" t="s">
        <v>2687</v>
      </c>
      <c r="F287" t="s">
        <v>3139</v>
      </c>
      <c r="G287" t="s">
        <v>3478</v>
      </c>
      <c r="H287" t="s">
        <v>3790</v>
      </c>
      <c r="I287" t="s">
        <v>4097</v>
      </c>
      <c r="J287" t="s">
        <v>4411</v>
      </c>
      <c r="K287" t="s">
        <v>4779</v>
      </c>
      <c r="L287" t="s">
        <v>5077</v>
      </c>
      <c r="M287" t="s">
        <v>5337</v>
      </c>
      <c r="N287" t="s">
        <v>5558</v>
      </c>
      <c r="O287" t="s">
        <v>5766</v>
      </c>
      <c r="P287" t="s">
        <v>5985</v>
      </c>
      <c r="Q287" t="s">
        <v>5073</v>
      </c>
      <c r="R287" t="s">
        <v>6386</v>
      </c>
      <c r="S287" t="s">
        <v>6682</v>
      </c>
      <c r="T287" t="s">
        <v>6900</v>
      </c>
      <c r="U287" t="s">
        <v>7116</v>
      </c>
      <c r="V287" t="s">
        <v>7346</v>
      </c>
      <c r="W287" t="s">
        <v>7562</v>
      </c>
      <c r="X287" t="s">
        <v>4784</v>
      </c>
      <c r="Y287" t="s">
        <v>8005</v>
      </c>
      <c r="Z287" t="s">
        <v>7559</v>
      </c>
      <c r="AA287" t="s">
        <v>8413</v>
      </c>
      <c r="AB287" t="s">
        <v>6677</v>
      </c>
      <c r="AC287" t="s">
        <v>8847</v>
      </c>
      <c r="AD287" t="s">
        <v>9099</v>
      </c>
      <c r="AE287" t="s">
        <v>9391</v>
      </c>
      <c r="AF287" t="s">
        <v>9705</v>
      </c>
      <c r="AG287" t="s">
        <v>10002</v>
      </c>
      <c r="AH287" t="s">
        <v>10331</v>
      </c>
    </row>
    <row r="288" spans="1:34" x14ac:dyDescent="0.25">
      <c r="A288" t="s">
        <v>265</v>
      </c>
      <c r="B288" t="s">
        <v>1174</v>
      </c>
      <c r="C288" t="s">
        <v>1799</v>
      </c>
      <c r="D288" t="s">
        <v>2291</v>
      </c>
      <c r="E288" t="s">
        <v>2688</v>
      </c>
      <c r="F288" t="s">
        <v>3140</v>
      </c>
      <c r="G288" t="s">
        <v>3479</v>
      </c>
      <c r="H288" t="s">
        <v>3791</v>
      </c>
      <c r="I288" t="s">
        <v>4098</v>
      </c>
      <c r="J288" t="s">
        <v>4412</v>
      </c>
      <c r="K288" t="s">
        <v>4780</v>
      </c>
      <c r="L288" t="s">
        <v>5078</v>
      </c>
      <c r="M288" t="s">
        <v>2307</v>
      </c>
      <c r="N288" t="s">
        <v>5559</v>
      </c>
      <c r="O288" t="s">
        <v>5767</v>
      </c>
      <c r="P288" t="s">
        <v>5986</v>
      </c>
      <c r="Q288" t="s">
        <v>6187</v>
      </c>
      <c r="R288" t="s">
        <v>6387</v>
      </c>
      <c r="S288" t="s">
        <v>3808</v>
      </c>
      <c r="T288" t="s">
        <v>6901</v>
      </c>
      <c r="U288" t="s">
        <v>7117</v>
      </c>
      <c r="V288" t="s">
        <v>7347</v>
      </c>
      <c r="W288" t="s">
        <v>7563</v>
      </c>
      <c r="X288" t="s">
        <v>7776</v>
      </c>
      <c r="Y288" t="s">
        <v>8006</v>
      </c>
      <c r="Z288" t="s">
        <v>8207</v>
      </c>
      <c r="AA288" t="s">
        <v>4104</v>
      </c>
      <c r="AB288" t="s">
        <v>8631</v>
      </c>
      <c r="AC288" t="s">
        <v>8848</v>
      </c>
      <c r="AD288" t="s">
        <v>9100</v>
      </c>
      <c r="AE288" t="s">
        <v>7089</v>
      </c>
      <c r="AF288" t="s">
        <v>9706</v>
      </c>
      <c r="AG288" t="s">
        <v>10003</v>
      </c>
      <c r="AH288" t="s">
        <v>10332</v>
      </c>
    </row>
    <row r="289" spans="1:34" x14ac:dyDescent="0.25">
      <c r="A289" t="s">
        <v>266</v>
      </c>
      <c r="B289" t="s">
        <v>1175</v>
      </c>
      <c r="C289" t="s">
        <v>1800</v>
      </c>
      <c r="D289" t="s">
        <v>2292</v>
      </c>
      <c r="E289" t="s">
        <v>2689</v>
      </c>
      <c r="F289" t="s">
        <v>3141</v>
      </c>
      <c r="G289" t="s">
        <v>3480</v>
      </c>
      <c r="H289" t="s">
        <v>3792</v>
      </c>
      <c r="I289" t="s">
        <v>1189</v>
      </c>
      <c r="J289" t="s">
        <v>4413</v>
      </c>
      <c r="K289" t="s">
        <v>4781</v>
      </c>
      <c r="L289" t="s">
        <v>5079</v>
      </c>
      <c r="M289" t="s">
        <v>5338</v>
      </c>
      <c r="N289" t="s">
        <v>5560</v>
      </c>
      <c r="O289" t="s">
        <v>5768</v>
      </c>
      <c r="P289" t="s">
        <v>5343</v>
      </c>
      <c r="Q289" t="s">
        <v>6188</v>
      </c>
      <c r="R289" t="s">
        <v>6388</v>
      </c>
      <c r="S289" t="s">
        <v>6683</v>
      </c>
      <c r="T289" t="s">
        <v>6902</v>
      </c>
      <c r="U289" t="s">
        <v>7118</v>
      </c>
      <c r="V289" t="s">
        <v>7348</v>
      </c>
      <c r="W289" t="s">
        <v>7564</v>
      </c>
      <c r="X289" t="s">
        <v>7777</v>
      </c>
      <c r="Y289" t="s">
        <v>8007</v>
      </c>
      <c r="Z289" t="s">
        <v>8208</v>
      </c>
      <c r="AA289" t="s">
        <v>8414</v>
      </c>
      <c r="AB289" t="s">
        <v>8632</v>
      </c>
      <c r="AC289" t="s">
        <v>8849</v>
      </c>
      <c r="AD289" t="s">
        <v>9101</v>
      </c>
      <c r="AE289" t="s">
        <v>9392</v>
      </c>
      <c r="AF289" t="s">
        <v>9707</v>
      </c>
      <c r="AG289" t="s">
        <v>10004</v>
      </c>
      <c r="AH289" t="s">
        <v>10333</v>
      </c>
    </row>
    <row r="290" spans="1:34" x14ac:dyDescent="0.25">
      <c r="A290" t="s">
        <v>267</v>
      </c>
      <c r="B290" t="s">
        <v>1176</v>
      </c>
      <c r="C290" t="s">
        <v>1801</v>
      </c>
      <c r="D290" t="s">
        <v>2293</v>
      </c>
      <c r="E290" t="s">
        <v>2690</v>
      </c>
      <c r="F290" t="s">
        <v>3142</v>
      </c>
      <c r="G290" t="s">
        <v>3481</v>
      </c>
      <c r="H290" t="s">
        <v>3793</v>
      </c>
      <c r="I290" t="s">
        <v>4099</v>
      </c>
      <c r="J290" t="s">
        <v>4414</v>
      </c>
      <c r="K290" t="s">
        <v>4782</v>
      </c>
      <c r="L290" t="s">
        <v>5080</v>
      </c>
      <c r="M290" t="s">
        <v>2310</v>
      </c>
      <c r="N290" t="s">
        <v>5561</v>
      </c>
      <c r="O290" t="s">
        <v>5769</v>
      </c>
      <c r="P290" t="s">
        <v>1800</v>
      </c>
      <c r="Q290" t="s">
        <v>1761</v>
      </c>
      <c r="R290" t="s">
        <v>6389</v>
      </c>
      <c r="S290" t="s">
        <v>6684</v>
      </c>
      <c r="T290" t="s">
        <v>6903</v>
      </c>
      <c r="U290" t="s">
        <v>7119</v>
      </c>
      <c r="V290" t="s">
        <v>7349</v>
      </c>
      <c r="W290" t="s">
        <v>7565</v>
      </c>
      <c r="X290" t="s">
        <v>5784</v>
      </c>
      <c r="Y290" t="s">
        <v>8008</v>
      </c>
      <c r="Z290" t="s">
        <v>6468</v>
      </c>
      <c r="AA290" t="s">
        <v>8415</v>
      </c>
      <c r="AB290" t="s">
        <v>8633</v>
      </c>
      <c r="AC290" t="s">
        <v>8850</v>
      </c>
      <c r="AD290" t="s">
        <v>3100</v>
      </c>
      <c r="AE290" t="s">
        <v>9393</v>
      </c>
      <c r="AF290" t="s">
        <v>9708</v>
      </c>
      <c r="AG290" t="s">
        <v>10005</v>
      </c>
      <c r="AH290" t="s">
        <v>10334</v>
      </c>
    </row>
    <row r="291" spans="1:34" x14ac:dyDescent="0.25">
      <c r="A291" t="s">
        <v>268</v>
      </c>
      <c r="B291" t="s">
        <v>1177</v>
      </c>
      <c r="C291" t="s">
        <v>1802</v>
      </c>
      <c r="D291" t="s">
        <v>2294</v>
      </c>
      <c r="E291" t="s">
        <v>2691</v>
      </c>
      <c r="F291" t="s">
        <v>3143</v>
      </c>
      <c r="G291" t="s">
        <v>230</v>
      </c>
      <c r="H291" t="s">
        <v>3794</v>
      </c>
      <c r="I291" t="s">
        <v>4100</v>
      </c>
      <c r="J291" t="s">
        <v>4415</v>
      </c>
      <c r="K291" t="s">
        <v>4783</v>
      </c>
      <c r="L291" t="s">
        <v>4107</v>
      </c>
      <c r="M291" t="s">
        <v>5088</v>
      </c>
      <c r="N291" t="s">
        <v>5562</v>
      </c>
      <c r="O291" t="s">
        <v>5770</v>
      </c>
      <c r="P291" t="s">
        <v>5083</v>
      </c>
      <c r="Q291" t="s">
        <v>6189</v>
      </c>
      <c r="R291" t="s">
        <v>6390</v>
      </c>
      <c r="S291" t="s">
        <v>5771</v>
      </c>
      <c r="T291" t="s">
        <v>6904</v>
      </c>
      <c r="U291" t="s">
        <v>7120</v>
      </c>
      <c r="V291" t="s">
        <v>7350</v>
      </c>
      <c r="W291" t="s">
        <v>7566</v>
      </c>
      <c r="X291" t="s">
        <v>7778</v>
      </c>
      <c r="Y291" t="s">
        <v>8009</v>
      </c>
      <c r="Z291" t="s">
        <v>8209</v>
      </c>
      <c r="AA291" t="s">
        <v>8416</v>
      </c>
      <c r="AB291" t="s">
        <v>8634</v>
      </c>
      <c r="AC291" t="s">
        <v>8851</v>
      </c>
      <c r="AD291" t="s">
        <v>9102</v>
      </c>
      <c r="AE291" t="s">
        <v>9394</v>
      </c>
      <c r="AF291" t="s">
        <v>9709</v>
      </c>
      <c r="AG291" t="s">
        <v>5303</v>
      </c>
      <c r="AH291" t="s">
        <v>10335</v>
      </c>
    </row>
    <row r="292" spans="1:34" x14ac:dyDescent="0.25">
      <c r="A292" t="s">
        <v>269</v>
      </c>
      <c r="B292" t="s">
        <v>1178</v>
      </c>
      <c r="C292" t="s">
        <v>1803</v>
      </c>
      <c r="D292" t="s">
        <v>2295</v>
      </c>
      <c r="E292" t="s">
        <v>2692</v>
      </c>
      <c r="F292" t="s">
        <v>3144</v>
      </c>
      <c r="G292" t="s">
        <v>3482</v>
      </c>
      <c r="H292" t="s">
        <v>3795</v>
      </c>
      <c r="I292" t="s">
        <v>4101</v>
      </c>
      <c r="J292" t="s">
        <v>1793</v>
      </c>
      <c r="K292" t="s">
        <v>3810</v>
      </c>
      <c r="L292" t="s">
        <v>5081</v>
      </c>
      <c r="M292" t="s">
        <v>5339</v>
      </c>
      <c r="N292" t="s">
        <v>5563</v>
      </c>
      <c r="O292" t="s">
        <v>5771</v>
      </c>
      <c r="P292" t="s">
        <v>2290</v>
      </c>
      <c r="Q292" t="s">
        <v>6190</v>
      </c>
      <c r="R292" t="s">
        <v>6391</v>
      </c>
      <c r="S292" t="s">
        <v>6685</v>
      </c>
      <c r="T292" t="s">
        <v>6905</v>
      </c>
      <c r="U292" t="s">
        <v>7121</v>
      </c>
      <c r="V292" t="s">
        <v>7351</v>
      </c>
      <c r="W292" t="s">
        <v>7567</v>
      </c>
      <c r="X292" t="s">
        <v>7779</v>
      </c>
      <c r="Y292" t="s">
        <v>8010</v>
      </c>
      <c r="Z292" t="s">
        <v>8210</v>
      </c>
      <c r="AA292" t="s">
        <v>8417</v>
      </c>
      <c r="AB292" t="s">
        <v>7779</v>
      </c>
      <c r="AC292" t="s">
        <v>8852</v>
      </c>
      <c r="AD292" t="s">
        <v>2703</v>
      </c>
      <c r="AE292" t="s">
        <v>9395</v>
      </c>
      <c r="AF292" t="s">
        <v>9710</v>
      </c>
      <c r="AG292" t="s">
        <v>2269</v>
      </c>
      <c r="AH292" t="s">
        <v>10336</v>
      </c>
    </row>
    <row r="293" spans="1:34" x14ac:dyDescent="0.25">
      <c r="A293" t="s">
        <v>270</v>
      </c>
      <c r="B293" t="s">
        <v>1179</v>
      </c>
      <c r="C293" t="s">
        <v>1804</v>
      </c>
      <c r="D293" t="s">
        <v>2296</v>
      </c>
      <c r="E293" t="s">
        <v>2693</v>
      </c>
      <c r="F293" t="s">
        <v>3145</v>
      </c>
      <c r="G293" t="s">
        <v>3483</v>
      </c>
      <c r="H293" t="s">
        <v>3796</v>
      </c>
      <c r="I293" t="s">
        <v>2701</v>
      </c>
      <c r="J293" t="s">
        <v>4416</v>
      </c>
      <c r="K293" t="s">
        <v>4784</v>
      </c>
      <c r="L293" t="s">
        <v>5082</v>
      </c>
      <c r="M293" t="s">
        <v>1172</v>
      </c>
      <c r="N293" t="s">
        <v>3479</v>
      </c>
      <c r="O293" t="s">
        <v>5772</v>
      </c>
      <c r="P293" t="s">
        <v>5987</v>
      </c>
      <c r="Q293" t="s">
        <v>6191</v>
      </c>
      <c r="R293" t="s">
        <v>6392</v>
      </c>
      <c r="S293" t="s">
        <v>6686</v>
      </c>
      <c r="T293" t="s">
        <v>6906</v>
      </c>
      <c r="U293" t="s">
        <v>7122</v>
      </c>
      <c r="V293" t="s">
        <v>7352</v>
      </c>
      <c r="W293" t="s">
        <v>7568</v>
      </c>
      <c r="X293" t="s">
        <v>7780</v>
      </c>
      <c r="Y293" t="s">
        <v>8011</v>
      </c>
      <c r="Z293" t="s">
        <v>8211</v>
      </c>
      <c r="AA293" t="s">
        <v>8418</v>
      </c>
      <c r="AB293" t="s">
        <v>8635</v>
      </c>
      <c r="AC293" t="s">
        <v>8853</v>
      </c>
      <c r="AD293" t="s">
        <v>9103</v>
      </c>
      <c r="AE293" t="s">
        <v>9396</v>
      </c>
      <c r="AF293" t="s">
        <v>9711</v>
      </c>
      <c r="AG293" t="s">
        <v>10006</v>
      </c>
      <c r="AH293" t="s">
        <v>10337</v>
      </c>
    </row>
    <row r="294" spans="1:34" x14ac:dyDescent="0.25">
      <c r="A294" t="s">
        <v>271</v>
      </c>
      <c r="B294" t="s">
        <v>1180</v>
      </c>
      <c r="C294" t="s">
        <v>1805</v>
      </c>
      <c r="D294" t="s">
        <v>2297</v>
      </c>
      <c r="E294" t="s">
        <v>2694</v>
      </c>
      <c r="F294" t="s">
        <v>3146</v>
      </c>
      <c r="G294" t="s">
        <v>3484</v>
      </c>
      <c r="H294" t="s">
        <v>3797</v>
      </c>
      <c r="I294" t="s">
        <v>4102</v>
      </c>
      <c r="J294" t="s">
        <v>4417</v>
      </c>
      <c r="K294" t="s">
        <v>4785</v>
      </c>
      <c r="L294" t="s">
        <v>5083</v>
      </c>
      <c r="M294" t="s">
        <v>5340</v>
      </c>
      <c r="N294" t="s">
        <v>5564</v>
      </c>
      <c r="O294" t="s">
        <v>5773</v>
      </c>
      <c r="P294" t="s">
        <v>5988</v>
      </c>
      <c r="Q294" t="s">
        <v>6192</v>
      </c>
      <c r="R294" t="s">
        <v>6393</v>
      </c>
      <c r="S294" t="s">
        <v>6687</v>
      </c>
      <c r="T294" t="s">
        <v>6907</v>
      </c>
      <c r="U294" t="s">
        <v>7123</v>
      </c>
      <c r="V294" t="s">
        <v>3784</v>
      </c>
      <c r="W294" t="s">
        <v>7348</v>
      </c>
      <c r="X294" t="s">
        <v>7781</v>
      </c>
      <c r="Y294" t="s">
        <v>2670</v>
      </c>
      <c r="Z294" t="s">
        <v>8212</v>
      </c>
      <c r="AA294" t="s">
        <v>8419</v>
      </c>
      <c r="AB294" t="s">
        <v>8636</v>
      </c>
      <c r="AC294" t="s">
        <v>8854</v>
      </c>
      <c r="AD294" t="s">
        <v>9104</v>
      </c>
      <c r="AE294" t="s">
        <v>9397</v>
      </c>
      <c r="AF294" t="s">
        <v>9712</v>
      </c>
      <c r="AG294" t="s">
        <v>10007</v>
      </c>
      <c r="AH294" t="s">
        <v>10338</v>
      </c>
    </row>
    <row r="295" spans="1:34" x14ac:dyDescent="0.25">
      <c r="A295" t="s">
        <v>272</v>
      </c>
      <c r="B295" t="s">
        <v>1181</v>
      </c>
      <c r="C295" t="s">
        <v>1806</v>
      </c>
      <c r="D295" t="s">
        <v>2296</v>
      </c>
      <c r="E295" t="s">
        <v>2695</v>
      </c>
      <c r="F295" t="s">
        <v>1200</v>
      </c>
      <c r="G295" t="s">
        <v>3485</v>
      </c>
      <c r="H295" t="s">
        <v>3798</v>
      </c>
      <c r="I295" t="s">
        <v>4103</v>
      </c>
      <c r="J295" t="s">
        <v>4418</v>
      </c>
      <c r="K295" t="s">
        <v>4786</v>
      </c>
      <c r="L295" t="s">
        <v>227</v>
      </c>
      <c r="M295" t="s">
        <v>5341</v>
      </c>
      <c r="N295" t="s">
        <v>5565</v>
      </c>
      <c r="O295" t="s">
        <v>3143</v>
      </c>
      <c r="P295" t="s">
        <v>5989</v>
      </c>
      <c r="Q295" t="s">
        <v>6193</v>
      </c>
      <c r="R295" t="s">
        <v>6394</v>
      </c>
      <c r="S295" t="s">
        <v>6688</v>
      </c>
      <c r="T295" t="s">
        <v>6908</v>
      </c>
      <c r="U295" t="s">
        <v>7124</v>
      </c>
      <c r="V295" t="s">
        <v>7353</v>
      </c>
      <c r="W295" t="s">
        <v>7569</v>
      </c>
      <c r="X295" t="s">
        <v>7782</v>
      </c>
      <c r="Y295" t="s">
        <v>8012</v>
      </c>
      <c r="Z295" t="s">
        <v>8213</v>
      </c>
      <c r="AA295" t="s">
        <v>8420</v>
      </c>
      <c r="AB295" t="s">
        <v>8637</v>
      </c>
      <c r="AC295" t="s">
        <v>8855</v>
      </c>
      <c r="AD295" t="s">
        <v>9105</v>
      </c>
      <c r="AE295" t="s">
        <v>9398</v>
      </c>
      <c r="AF295" t="s">
        <v>9713</v>
      </c>
      <c r="AG295" t="s">
        <v>10008</v>
      </c>
      <c r="AH295" t="s">
        <v>10339</v>
      </c>
    </row>
    <row r="296" spans="1:34" x14ac:dyDescent="0.25">
      <c r="A296" t="s">
        <v>273</v>
      </c>
      <c r="B296" t="s">
        <v>1182</v>
      </c>
      <c r="C296" t="s">
        <v>1807</v>
      </c>
      <c r="D296" t="s">
        <v>2298</v>
      </c>
      <c r="E296" t="s">
        <v>2696</v>
      </c>
      <c r="F296" t="s">
        <v>3147</v>
      </c>
      <c r="G296" t="s">
        <v>3486</v>
      </c>
      <c r="H296" t="s">
        <v>3799</v>
      </c>
      <c r="I296" t="s">
        <v>4104</v>
      </c>
      <c r="J296" t="s">
        <v>4419</v>
      </c>
      <c r="K296" t="s">
        <v>4787</v>
      </c>
      <c r="L296" t="s">
        <v>5084</v>
      </c>
      <c r="M296" t="s">
        <v>5342</v>
      </c>
      <c r="N296" t="s">
        <v>5566</v>
      </c>
      <c r="O296" t="s">
        <v>5774</v>
      </c>
      <c r="P296" t="s">
        <v>5990</v>
      </c>
      <c r="Q296" t="s">
        <v>6194</v>
      </c>
      <c r="R296" t="s">
        <v>6395</v>
      </c>
      <c r="S296" t="s">
        <v>2653</v>
      </c>
      <c r="T296" t="s">
        <v>6909</v>
      </c>
      <c r="U296" t="s">
        <v>7125</v>
      </c>
      <c r="V296" t="s">
        <v>7354</v>
      </c>
      <c r="W296" t="s">
        <v>7570</v>
      </c>
      <c r="X296" t="s">
        <v>7783</v>
      </c>
      <c r="Y296" t="s">
        <v>8013</v>
      </c>
      <c r="Z296" t="s">
        <v>8214</v>
      </c>
      <c r="AA296" t="s">
        <v>8421</v>
      </c>
      <c r="AB296" t="s">
        <v>8638</v>
      </c>
      <c r="AC296" t="s">
        <v>8856</v>
      </c>
      <c r="AD296" t="s">
        <v>3774</v>
      </c>
      <c r="AE296" t="s">
        <v>9399</v>
      </c>
      <c r="AF296" t="s">
        <v>9714</v>
      </c>
      <c r="AG296" t="s">
        <v>5964</v>
      </c>
      <c r="AH296" t="s">
        <v>5317</v>
      </c>
    </row>
    <row r="297" spans="1:34" x14ac:dyDescent="0.25">
      <c r="A297" t="s">
        <v>274</v>
      </c>
      <c r="B297" t="s">
        <v>1183</v>
      </c>
      <c r="C297" t="s">
        <v>1202</v>
      </c>
      <c r="D297" t="s">
        <v>2299</v>
      </c>
      <c r="E297" t="s">
        <v>2697</v>
      </c>
      <c r="F297" t="s">
        <v>3148</v>
      </c>
      <c r="G297" t="s">
        <v>3487</v>
      </c>
      <c r="H297" t="s">
        <v>3800</v>
      </c>
      <c r="I297" t="s">
        <v>4105</v>
      </c>
      <c r="J297" t="s">
        <v>4420</v>
      </c>
      <c r="K297" t="s">
        <v>4788</v>
      </c>
      <c r="L297" t="s">
        <v>4776</v>
      </c>
      <c r="M297" t="s">
        <v>5343</v>
      </c>
      <c r="N297" t="s">
        <v>2692</v>
      </c>
      <c r="O297" t="s">
        <v>3498</v>
      </c>
      <c r="P297" t="s">
        <v>5991</v>
      </c>
      <c r="Q297" t="s">
        <v>6195</v>
      </c>
      <c r="R297" t="s">
        <v>6396</v>
      </c>
      <c r="S297" t="s">
        <v>6689</v>
      </c>
      <c r="T297" t="s">
        <v>6910</v>
      </c>
      <c r="U297" t="s">
        <v>7126</v>
      </c>
      <c r="V297" t="s">
        <v>5974</v>
      </c>
      <c r="W297" t="s">
        <v>7571</v>
      </c>
      <c r="X297" t="s">
        <v>7784</v>
      </c>
      <c r="Y297" t="s">
        <v>8014</v>
      </c>
      <c r="Z297" t="s">
        <v>8215</v>
      </c>
      <c r="AA297" t="s">
        <v>8422</v>
      </c>
      <c r="AB297" t="s">
        <v>8639</v>
      </c>
      <c r="AC297" t="s">
        <v>8857</v>
      </c>
      <c r="AD297" t="s">
        <v>9106</v>
      </c>
      <c r="AE297" t="s">
        <v>9400</v>
      </c>
      <c r="AF297" t="s">
        <v>9715</v>
      </c>
      <c r="AG297" t="s">
        <v>10009</v>
      </c>
      <c r="AH297" t="s">
        <v>10340</v>
      </c>
    </row>
    <row r="298" spans="1:34" x14ac:dyDescent="0.25">
      <c r="A298" t="s">
        <v>275</v>
      </c>
      <c r="B298" t="s">
        <v>1184</v>
      </c>
      <c r="C298" t="s">
        <v>1808</v>
      </c>
      <c r="D298" t="s">
        <v>2300</v>
      </c>
      <c r="E298" t="s">
        <v>2698</v>
      </c>
      <c r="F298" t="s">
        <v>3149</v>
      </c>
      <c r="G298" t="s">
        <v>3488</v>
      </c>
      <c r="H298" t="s">
        <v>3801</v>
      </c>
      <c r="I298" t="s">
        <v>4106</v>
      </c>
      <c r="J298" t="s">
        <v>4421</v>
      </c>
      <c r="K298" t="s">
        <v>4789</v>
      </c>
      <c r="L298" t="s">
        <v>5085</v>
      </c>
      <c r="M298" t="s">
        <v>1176</v>
      </c>
      <c r="N298" t="s">
        <v>5567</v>
      </c>
      <c r="O298" t="s">
        <v>5775</v>
      </c>
      <c r="P298" t="s">
        <v>5992</v>
      </c>
      <c r="Q298" t="s">
        <v>6196</v>
      </c>
      <c r="R298" t="s">
        <v>6397</v>
      </c>
      <c r="S298" t="s">
        <v>6690</v>
      </c>
      <c r="T298" t="s">
        <v>6911</v>
      </c>
      <c r="U298" t="s">
        <v>7127</v>
      </c>
      <c r="V298" t="s">
        <v>3752</v>
      </c>
      <c r="W298" t="s">
        <v>7572</v>
      </c>
      <c r="X298" t="s">
        <v>7785</v>
      </c>
      <c r="Y298" t="s">
        <v>8015</v>
      </c>
      <c r="Z298" t="s">
        <v>8216</v>
      </c>
      <c r="AA298" t="s">
        <v>8423</v>
      </c>
      <c r="AB298" t="s">
        <v>5069</v>
      </c>
      <c r="AC298" t="s">
        <v>7539</v>
      </c>
      <c r="AD298" t="s">
        <v>9107</v>
      </c>
      <c r="AE298" t="s">
        <v>9401</v>
      </c>
      <c r="AF298" t="s">
        <v>9716</v>
      </c>
      <c r="AG298" t="s">
        <v>10010</v>
      </c>
      <c r="AH298" t="s">
        <v>10341</v>
      </c>
    </row>
    <row r="299" spans="1:34" x14ac:dyDescent="0.25">
      <c r="A299" t="s">
        <v>276</v>
      </c>
      <c r="B299" t="s">
        <v>1185</v>
      </c>
      <c r="C299" t="s">
        <v>1809</v>
      </c>
      <c r="D299" t="s">
        <v>2301</v>
      </c>
      <c r="E299" t="s">
        <v>2699</v>
      </c>
      <c r="F299" t="s">
        <v>3150</v>
      </c>
      <c r="G299" t="s">
        <v>3489</v>
      </c>
      <c r="H299" t="s">
        <v>3802</v>
      </c>
      <c r="I299" t="s">
        <v>266</v>
      </c>
      <c r="J299" t="s">
        <v>4422</v>
      </c>
      <c r="K299" t="s">
        <v>4790</v>
      </c>
      <c r="L299" t="s">
        <v>5086</v>
      </c>
      <c r="M299" t="s">
        <v>5344</v>
      </c>
      <c r="N299" t="s">
        <v>5568</v>
      </c>
      <c r="O299" t="s">
        <v>5776</v>
      </c>
      <c r="P299" t="s">
        <v>254</v>
      </c>
      <c r="Q299" t="s">
        <v>4780</v>
      </c>
      <c r="R299" t="s">
        <v>6398</v>
      </c>
      <c r="S299" t="s">
        <v>6691</v>
      </c>
      <c r="T299" t="s">
        <v>6912</v>
      </c>
      <c r="U299" t="s">
        <v>7128</v>
      </c>
      <c r="V299" t="s">
        <v>7355</v>
      </c>
      <c r="W299" t="s">
        <v>7573</v>
      </c>
      <c r="X299" t="s">
        <v>7786</v>
      </c>
      <c r="Y299" t="s">
        <v>7566</v>
      </c>
      <c r="Z299" t="s">
        <v>8217</v>
      </c>
      <c r="AA299" t="s">
        <v>8424</v>
      </c>
      <c r="AB299" t="s">
        <v>6692</v>
      </c>
      <c r="AC299" t="s">
        <v>7769</v>
      </c>
      <c r="AD299" t="s">
        <v>9108</v>
      </c>
      <c r="AE299" t="s">
        <v>9402</v>
      </c>
      <c r="AF299" t="s">
        <v>9717</v>
      </c>
      <c r="AG299" t="s">
        <v>8764</v>
      </c>
      <c r="AH299" t="s">
        <v>10342</v>
      </c>
    </row>
    <row r="300" spans="1:34" x14ac:dyDescent="0.25">
      <c r="A300" t="s">
        <v>277</v>
      </c>
      <c r="B300" t="s">
        <v>1186</v>
      </c>
      <c r="C300" t="s">
        <v>1810</v>
      </c>
      <c r="D300" t="s">
        <v>2302</v>
      </c>
      <c r="E300" t="s">
        <v>2700</v>
      </c>
      <c r="F300" t="s">
        <v>3151</v>
      </c>
      <c r="G300" t="s">
        <v>3490</v>
      </c>
      <c r="H300" t="s">
        <v>3803</v>
      </c>
      <c r="I300" t="s">
        <v>4107</v>
      </c>
      <c r="J300" t="s">
        <v>4423</v>
      </c>
      <c r="K300" t="s">
        <v>4791</v>
      </c>
      <c r="L300" t="s">
        <v>5087</v>
      </c>
      <c r="M300" t="s">
        <v>5345</v>
      </c>
      <c r="N300" t="s">
        <v>5569</v>
      </c>
      <c r="O300" t="s">
        <v>5777</v>
      </c>
      <c r="P300" t="s">
        <v>5993</v>
      </c>
      <c r="Q300" t="s">
        <v>6197</v>
      </c>
      <c r="R300" t="s">
        <v>6399</v>
      </c>
      <c r="S300" t="s">
        <v>6692</v>
      </c>
      <c r="T300" t="s">
        <v>6913</v>
      </c>
      <c r="U300" t="s">
        <v>5767</v>
      </c>
      <c r="V300" t="s">
        <v>7356</v>
      </c>
      <c r="W300" t="s">
        <v>7574</v>
      </c>
      <c r="X300" t="s">
        <v>7787</v>
      </c>
      <c r="Y300" t="s">
        <v>8016</v>
      </c>
      <c r="Z300" t="s">
        <v>8218</v>
      </c>
      <c r="AA300" t="s">
        <v>8425</v>
      </c>
      <c r="AB300" t="s">
        <v>8640</v>
      </c>
      <c r="AC300" t="s">
        <v>8858</v>
      </c>
      <c r="AD300" t="s">
        <v>9109</v>
      </c>
      <c r="AE300" t="s">
        <v>8642</v>
      </c>
      <c r="AF300" t="s">
        <v>9718</v>
      </c>
      <c r="AG300" t="s">
        <v>10011</v>
      </c>
      <c r="AH300" t="s">
        <v>10343</v>
      </c>
    </row>
    <row r="301" spans="1:34" x14ac:dyDescent="0.25">
      <c r="A301" t="s">
        <v>278</v>
      </c>
      <c r="B301" t="s">
        <v>1187</v>
      </c>
      <c r="C301" t="s">
        <v>1811</v>
      </c>
      <c r="D301" t="s">
        <v>2303</v>
      </c>
      <c r="E301" t="s">
        <v>2701</v>
      </c>
      <c r="F301" t="s">
        <v>3152</v>
      </c>
      <c r="G301" t="s">
        <v>3491</v>
      </c>
      <c r="H301" t="s">
        <v>3804</v>
      </c>
      <c r="I301" t="s">
        <v>4108</v>
      </c>
      <c r="J301" t="s">
        <v>4424</v>
      </c>
      <c r="K301" t="s">
        <v>4792</v>
      </c>
      <c r="L301" t="s">
        <v>5088</v>
      </c>
      <c r="M301" t="s">
        <v>3161</v>
      </c>
      <c r="N301" t="s">
        <v>5570</v>
      </c>
      <c r="O301" t="s">
        <v>5778</v>
      </c>
      <c r="P301" t="s">
        <v>5994</v>
      </c>
      <c r="Q301" t="s">
        <v>6198</v>
      </c>
      <c r="R301" t="s">
        <v>6400</v>
      </c>
      <c r="S301" t="s">
        <v>4096</v>
      </c>
      <c r="T301" t="s">
        <v>6914</v>
      </c>
      <c r="U301" t="s">
        <v>7129</v>
      </c>
      <c r="V301" t="s">
        <v>7357</v>
      </c>
      <c r="W301" t="s">
        <v>7575</v>
      </c>
      <c r="X301" t="s">
        <v>5764</v>
      </c>
      <c r="Y301" t="s">
        <v>8017</v>
      </c>
      <c r="Z301" t="s">
        <v>8219</v>
      </c>
      <c r="AA301" t="s">
        <v>8426</v>
      </c>
      <c r="AB301" t="s">
        <v>8641</v>
      </c>
      <c r="AC301" t="s">
        <v>6674</v>
      </c>
      <c r="AD301" t="s">
        <v>9110</v>
      </c>
      <c r="AE301" t="s">
        <v>9403</v>
      </c>
      <c r="AF301" t="s">
        <v>9719</v>
      </c>
      <c r="AG301" t="s">
        <v>10012</v>
      </c>
      <c r="AH301" t="s">
        <v>10344</v>
      </c>
    </row>
    <row r="302" spans="1:34" x14ac:dyDescent="0.25">
      <c r="A302" t="s">
        <v>279</v>
      </c>
      <c r="B302" t="s">
        <v>1188</v>
      </c>
      <c r="C302" t="s">
        <v>1812</v>
      </c>
      <c r="D302" t="s">
        <v>2304</v>
      </c>
      <c r="E302" t="s">
        <v>2702</v>
      </c>
      <c r="F302" t="s">
        <v>3153</v>
      </c>
      <c r="G302" t="s">
        <v>3492</v>
      </c>
      <c r="H302" t="s">
        <v>3805</v>
      </c>
      <c r="I302" t="s">
        <v>2274</v>
      </c>
      <c r="J302" t="s">
        <v>4425</v>
      </c>
      <c r="K302" t="s">
        <v>4793</v>
      </c>
      <c r="L302" t="s">
        <v>5089</v>
      </c>
      <c r="M302" t="s">
        <v>2716</v>
      </c>
      <c r="N302" t="s">
        <v>1167</v>
      </c>
      <c r="O302" t="s">
        <v>5779</v>
      </c>
      <c r="P302" t="s">
        <v>5995</v>
      </c>
      <c r="Q302" t="s">
        <v>4114</v>
      </c>
      <c r="R302" t="s">
        <v>6401</v>
      </c>
      <c r="S302" t="s">
        <v>5073</v>
      </c>
      <c r="T302" t="s">
        <v>4430</v>
      </c>
      <c r="U302" t="s">
        <v>7130</v>
      </c>
      <c r="V302" t="s">
        <v>5759</v>
      </c>
      <c r="W302" t="s">
        <v>7576</v>
      </c>
      <c r="X302" t="s">
        <v>5983</v>
      </c>
      <c r="Y302" t="s">
        <v>8018</v>
      </c>
      <c r="Z302" t="s">
        <v>241</v>
      </c>
      <c r="AA302" t="s">
        <v>8427</v>
      </c>
      <c r="AB302" t="s">
        <v>6978</v>
      </c>
      <c r="AC302" t="s">
        <v>8859</v>
      </c>
      <c r="AD302" t="s">
        <v>8198</v>
      </c>
      <c r="AE302" t="s">
        <v>9404</v>
      </c>
      <c r="AF302" t="s">
        <v>5968</v>
      </c>
      <c r="AG302" t="s">
        <v>10013</v>
      </c>
      <c r="AH302" t="s">
        <v>10345</v>
      </c>
    </row>
    <row r="303" spans="1:34" x14ac:dyDescent="0.25">
      <c r="A303" t="s">
        <v>280</v>
      </c>
      <c r="B303" t="s">
        <v>1189</v>
      </c>
      <c r="C303" t="s">
        <v>1813</v>
      </c>
      <c r="D303" t="s">
        <v>2305</v>
      </c>
      <c r="E303" t="s">
        <v>2703</v>
      </c>
      <c r="F303" t="s">
        <v>3154</v>
      </c>
      <c r="G303" t="s">
        <v>3493</v>
      </c>
      <c r="H303" t="s">
        <v>3806</v>
      </c>
      <c r="I303" t="s">
        <v>4109</v>
      </c>
      <c r="J303" t="s">
        <v>4426</v>
      </c>
      <c r="K303" t="s">
        <v>4794</v>
      </c>
      <c r="L303" t="s">
        <v>5090</v>
      </c>
      <c r="M303" t="s">
        <v>5346</v>
      </c>
      <c r="N303" t="s">
        <v>5571</v>
      </c>
      <c r="O303" t="s">
        <v>5780</v>
      </c>
      <c r="P303" t="s">
        <v>5996</v>
      </c>
      <c r="Q303" t="s">
        <v>6199</v>
      </c>
      <c r="R303" t="s">
        <v>6402</v>
      </c>
      <c r="S303" t="s">
        <v>3812</v>
      </c>
      <c r="T303" t="s">
        <v>6915</v>
      </c>
      <c r="U303" t="s">
        <v>7131</v>
      </c>
      <c r="V303" t="s">
        <v>2711</v>
      </c>
      <c r="W303" t="s">
        <v>7577</v>
      </c>
      <c r="X303" t="s">
        <v>7788</v>
      </c>
      <c r="Y303" t="s">
        <v>5983</v>
      </c>
      <c r="Z303" t="s">
        <v>8220</v>
      </c>
      <c r="AA303" t="s">
        <v>7570</v>
      </c>
      <c r="AB303" t="s">
        <v>8642</v>
      </c>
      <c r="AC303" t="s">
        <v>8860</v>
      </c>
      <c r="AD303" t="s">
        <v>9111</v>
      </c>
      <c r="AE303" t="s">
        <v>9111</v>
      </c>
      <c r="AF303" t="s">
        <v>4417</v>
      </c>
      <c r="AG303" t="s">
        <v>10014</v>
      </c>
      <c r="AH303" t="s">
        <v>10346</v>
      </c>
    </row>
    <row r="304" spans="1:34" x14ac:dyDescent="0.25">
      <c r="A304" t="s">
        <v>281</v>
      </c>
      <c r="B304" t="s">
        <v>1190</v>
      </c>
      <c r="C304" t="s">
        <v>1814</v>
      </c>
      <c r="D304" t="s">
        <v>2306</v>
      </c>
      <c r="E304" t="s">
        <v>2704</v>
      </c>
      <c r="F304" t="s">
        <v>3155</v>
      </c>
      <c r="G304" t="s">
        <v>3494</v>
      </c>
      <c r="H304" t="s">
        <v>3495</v>
      </c>
      <c r="I304" t="s">
        <v>4110</v>
      </c>
      <c r="J304" t="s">
        <v>4427</v>
      </c>
      <c r="K304" t="s">
        <v>4795</v>
      </c>
      <c r="L304" t="s">
        <v>5091</v>
      </c>
      <c r="M304" t="s">
        <v>2304</v>
      </c>
      <c r="N304" t="s">
        <v>5572</v>
      </c>
      <c r="O304" t="s">
        <v>5781</v>
      </c>
      <c r="P304" t="s">
        <v>2315</v>
      </c>
      <c r="Q304" t="s">
        <v>6200</v>
      </c>
      <c r="R304" t="s">
        <v>6403</v>
      </c>
      <c r="S304" t="s">
        <v>6693</v>
      </c>
      <c r="T304" t="s">
        <v>6916</v>
      </c>
      <c r="U304" t="s">
        <v>2685</v>
      </c>
      <c r="V304" t="s">
        <v>7358</v>
      </c>
      <c r="W304" t="s">
        <v>7578</v>
      </c>
      <c r="X304" t="s">
        <v>7789</v>
      </c>
      <c r="Y304" t="s">
        <v>8019</v>
      </c>
      <c r="Z304" t="s">
        <v>8221</v>
      </c>
      <c r="AA304" t="s">
        <v>8428</v>
      </c>
      <c r="AB304" t="s">
        <v>8643</v>
      </c>
      <c r="AC304" t="s">
        <v>2291</v>
      </c>
      <c r="AD304" t="s">
        <v>9112</v>
      </c>
      <c r="AE304" t="s">
        <v>9405</v>
      </c>
      <c r="AF304" t="s">
        <v>9720</v>
      </c>
      <c r="AG304" t="s">
        <v>10015</v>
      </c>
      <c r="AH304" t="s">
        <v>10347</v>
      </c>
    </row>
    <row r="305" spans="1:34" x14ac:dyDescent="0.25">
      <c r="A305" t="s">
        <v>282</v>
      </c>
      <c r="B305" t="s">
        <v>286</v>
      </c>
      <c r="C305" t="s">
        <v>1815</v>
      </c>
      <c r="D305" t="s">
        <v>279</v>
      </c>
      <c r="E305" t="s">
        <v>2705</v>
      </c>
      <c r="F305" t="s">
        <v>3156</v>
      </c>
      <c r="G305" t="s">
        <v>3495</v>
      </c>
      <c r="H305" t="s">
        <v>3807</v>
      </c>
      <c r="I305" t="s">
        <v>4111</v>
      </c>
      <c r="J305" t="s">
        <v>4428</v>
      </c>
      <c r="K305" t="s">
        <v>4796</v>
      </c>
      <c r="L305" t="s">
        <v>5092</v>
      </c>
      <c r="M305" t="s">
        <v>5347</v>
      </c>
      <c r="N305" t="s">
        <v>5573</v>
      </c>
      <c r="O305" t="s">
        <v>5782</v>
      </c>
      <c r="P305" t="s">
        <v>5997</v>
      </c>
      <c r="Q305" t="s">
        <v>6201</v>
      </c>
      <c r="R305" t="s">
        <v>6404</v>
      </c>
      <c r="S305" t="s">
        <v>6694</v>
      </c>
      <c r="T305" t="s">
        <v>6917</v>
      </c>
      <c r="U305" t="s">
        <v>7132</v>
      </c>
      <c r="V305" t="s">
        <v>7359</v>
      </c>
      <c r="W305" t="s">
        <v>7579</v>
      </c>
      <c r="X305" t="s">
        <v>7790</v>
      </c>
      <c r="Y305" t="s">
        <v>3498</v>
      </c>
      <c r="Z305" t="s">
        <v>8222</v>
      </c>
      <c r="AA305" t="s">
        <v>8429</v>
      </c>
      <c r="AB305" t="s">
        <v>8644</v>
      </c>
      <c r="AC305" t="s">
        <v>8861</v>
      </c>
      <c r="AD305" t="s">
        <v>9113</v>
      </c>
      <c r="AE305" t="s">
        <v>9406</v>
      </c>
      <c r="AF305" t="s">
        <v>9721</v>
      </c>
      <c r="AG305" t="s">
        <v>10016</v>
      </c>
      <c r="AH305" t="s">
        <v>10348</v>
      </c>
    </row>
    <row r="306" spans="1:34" x14ac:dyDescent="0.25">
      <c r="A306" t="s">
        <v>283</v>
      </c>
      <c r="B306" t="s">
        <v>1191</v>
      </c>
      <c r="C306" t="s">
        <v>1816</v>
      </c>
      <c r="D306" t="s">
        <v>2307</v>
      </c>
      <c r="E306" t="s">
        <v>2706</v>
      </c>
      <c r="F306" t="s">
        <v>277</v>
      </c>
      <c r="G306" t="s">
        <v>3496</v>
      </c>
      <c r="H306" t="s">
        <v>3808</v>
      </c>
      <c r="I306" t="s">
        <v>4112</v>
      </c>
      <c r="J306" t="s">
        <v>4429</v>
      </c>
      <c r="K306" t="s">
        <v>4797</v>
      </c>
      <c r="L306" t="s">
        <v>4791</v>
      </c>
      <c r="M306" t="s">
        <v>5348</v>
      </c>
      <c r="N306" t="s">
        <v>5574</v>
      </c>
      <c r="O306" t="s">
        <v>1798</v>
      </c>
      <c r="P306" t="s">
        <v>5998</v>
      </c>
      <c r="Q306" t="s">
        <v>6202</v>
      </c>
      <c r="R306" t="s">
        <v>6405</v>
      </c>
      <c r="S306" t="s">
        <v>6695</v>
      </c>
      <c r="T306" t="s">
        <v>5759</v>
      </c>
      <c r="U306" t="s">
        <v>7133</v>
      </c>
      <c r="V306" t="s">
        <v>4794</v>
      </c>
      <c r="W306" t="s">
        <v>7580</v>
      </c>
      <c r="X306" t="s">
        <v>5784</v>
      </c>
      <c r="Y306" t="s">
        <v>8020</v>
      </c>
      <c r="Z306" t="s">
        <v>3486</v>
      </c>
      <c r="AA306" t="s">
        <v>8430</v>
      </c>
      <c r="AB306" t="s">
        <v>8645</v>
      </c>
      <c r="AC306" t="s">
        <v>4434</v>
      </c>
      <c r="AD306" t="s">
        <v>9114</v>
      </c>
      <c r="AE306" t="s">
        <v>9407</v>
      </c>
      <c r="AF306" t="s">
        <v>8633</v>
      </c>
      <c r="AG306" t="s">
        <v>10017</v>
      </c>
      <c r="AH306" t="s">
        <v>10349</v>
      </c>
    </row>
    <row r="307" spans="1:34" x14ac:dyDescent="0.25">
      <c r="A307" t="s">
        <v>284</v>
      </c>
      <c r="B307" t="s">
        <v>1192</v>
      </c>
      <c r="C307" t="s">
        <v>1817</v>
      </c>
      <c r="D307" t="s">
        <v>2308</v>
      </c>
      <c r="E307" t="s">
        <v>2707</v>
      </c>
      <c r="F307" t="s">
        <v>3157</v>
      </c>
      <c r="G307" t="s">
        <v>3497</v>
      </c>
      <c r="H307" t="s">
        <v>3809</v>
      </c>
      <c r="I307" t="s">
        <v>4113</v>
      </c>
      <c r="J307" t="s">
        <v>4430</v>
      </c>
      <c r="K307" t="s">
        <v>4798</v>
      </c>
      <c r="L307" t="s">
        <v>4109</v>
      </c>
      <c r="M307" t="s">
        <v>1802</v>
      </c>
      <c r="N307" t="s">
        <v>5575</v>
      </c>
      <c r="O307" t="s">
        <v>5783</v>
      </c>
      <c r="P307" t="s">
        <v>5999</v>
      </c>
      <c r="Q307" t="s">
        <v>5799</v>
      </c>
      <c r="R307" t="s">
        <v>6406</v>
      </c>
      <c r="S307" t="s">
        <v>6696</v>
      </c>
      <c r="T307" t="s">
        <v>6918</v>
      </c>
      <c r="U307" t="s">
        <v>7134</v>
      </c>
      <c r="V307" t="s">
        <v>7360</v>
      </c>
      <c r="W307" t="s">
        <v>7581</v>
      </c>
      <c r="X307" t="s">
        <v>7791</v>
      </c>
      <c r="Y307" t="s">
        <v>5773</v>
      </c>
      <c r="Z307" t="s">
        <v>8223</v>
      </c>
      <c r="AA307" t="s">
        <v>8431</v>
      </c>
      <c r="AB307" t="s">
        <v>8646</v>
      </c>
      <c r="AC307" t="s">
        <v>6911</v>
      </c>
      <c r="AD307" t="s">
        <v>9115</v>
      </c>
      <c r="AE307" t="s">
        <v>9408</v>
      </c>
      <c r="AF307" t="s">
        <v>9722</v>
      </c>
      <c r="AG307" t="s">
        <v>10018</v>
      </c>
      <c r="AH307" t="s">
        <v>10350</v>
      </c>
    </row>
    <row r="308" spans="1:34" x14ac:dyDescent="0.25">
      <c r="A308" t="s">
        <v>285</v>
      </c>
      <c r="B308" t="s">
        <v>1193</v>
      </c>
      <c r="C308" t="s">
        <v>1818</v>
      </c>
      <c r="D308" t="s">
        <v>2309</v>
      </c>
      <c r="E308" t="s">
        <v>2708</v>
      </c>
      <c r="F308" t="s">
        <v>3158</v>
      </c>
      <c r="G308" t="s">
        <v>3498</v>
      </c>
      <c r="H308" t="s">
        <v>3810</v>
      </c>
      <c r="I308" t="s">
        <v>4114</v>
      </c>
      <c r="J308" t="s">
        <v>4431</v>
      </c>
      <c r="K308" t="s">
        <v>4799</v>
      </c>
      <c r="L308" t="s">
        <v>5093</v>
      </c>
      <c r="M308" t="s">
        <v>5349</v>
      </c>
      <c r="N308" t="s">
        <v>5576</v>
      </c>
      <c r="O308" t="s">
        <v>5784</v>
      </c>
      <c r="P308" t="s">
        <v>6000</v>
      </c>
      <c r="Q308" t="s">
        <v>6203</v>
      </c>
      <c r="R308" t="s">
        <v>6407</v>
      </c>
      <c r="S308" t="s">
        <v>6697</v>
      </c>
      <c r="T308" t="s">
        <v>6919</v>
      </c>
      <c r="U308" t="s">
        <v>7135</v>
      </c>
      <c r="V308" t="s">
        <v>7361</v>
      </c>
      <c r="W308" t="s">
        <v>5082</v>
      </c>
      <c r="X308" t="s">
        <v>7792</v>
      </c>
      <c r="Y308" t="s">
        <v>5332</v>
      </c>
      <c r="Z308" t="s">
        <v>8224</v>
      </c>
      <c r="AA308" t="s">
        <v>8432</v>
      </c>
      <c r="AB308" t="s">
        <v>6381</v>
      </c>
      <c r="AC308" t="s">
        <v>8862</v>
      </c>
      <c r="AD308" t="s">
        <v>9116</v>
      </c>
      <c r="AE308" t="s">
        <v>9409</v>
      </c>
      <c r="AF308" t="s">
        <v>9723</v>
      </c>
      <c r="AG308" t="s">
        <v>7352</v>
      </c>
      <c r="AH308" t="s">
        <v>10351</v>
      </c>
    </row>
    <row r="309" spans="1:34" x14ac:dyDescent="0.25">
      <c r="A309" t="s">
        <v>286</v>
      </c>
      <c r="B309" t="s">
        <v>1194</v>
      </c>
      <c r="C309" t="s">
        <v>1819</v>
      </c>
      <c r="D309" t="s">
        <v>2310</v>
      </c>
      <c r="E309" t="s">
        <v>2709</v>
      </c>
      <c r="F309" t="s">
        <v>3159</v>
      </c>
      <c r="G309" t="s">
        <v>3499</v>
      </c>
      <c r="H309" t="s">
        <v>1177</v>
      </c>
      <c r="I309" t="s">
        <v>4115</v>
      </c>
      <c r="J309" t="s">
        <v>4432</v>
      </c>
      <c r="K309" t="s">
        <v>4800</v>
      </c>
      <c r="L309" t="s">
        <v>5094</v>
      </c>
      <c r="M309" t="s">
        <v>3820</v>
      </c>
      <c r="N309" t="s">
        <v>5577</v>
      </c>
      <c r="O309" t="s">
        <v>5785</v>
      </c>
      <c r="P309" t="s">
        <v>6001</v>
      </c>
      <c r="Q309" t="s">
        <v>6204</v>
      </c>
      <c r="R309" t="s">
        <v>6408</v>
      </c>
      <c r="S309" t="s">
        <v>6698</v>
      </c>
      <c r="T309" t="s">
        <v>5044</v>
      </c>
      <c r="U309" t="s">
        <v>7136</v>
      </c>
      <c r="V309" t="s">
        <v>7362</v>
      </c>
      <c r="W309" t="s">
        <v>280</v>
      </c>
      <c r="X309" t="s">
        <v>7793</v>
      </c>
      <c r="Y309" t="s">
        <v>8021</v>
      </c>
      <c r="Z309" t="s">
        <v>8225</v>
      </c>
      <c r="AA309" t="s">
        <v>8433</v>
      </c>
      <c r="AB309" t="s">
        <v>8647</v>
      </c>
      <c r="AC309" t="s">
        <v>8863</v>
      </c>
      <c r="AD309" t="s">
        <v>9117</v>
      </c>
      <c r="AE309" t="s">
        <v>9410</v>
      </c>
      <c r="AF309" t="s">
        <v>9724</v>
      </c>
      <c r="AG309" t="s">
        <v>10019</v>
      </c>
      <c r="AH309" t="s">
        <v>4068</v>
      </c>
    </row>
    <row r="310" spans="1:34" x14ac:dyDescent="0.25">
      <c r="A310" t="s">
        <v>287</v>
      </c>
      <c r="B310" t="s">
        <v>1195</v>
      </c>
      <c r="C310" t="s">
        <v>1820</v>
      </c>
      <c r="D310" t="s">
        <v>2311</v>
      </c>
      <c r="E310" t="s">
        <v>2710</v>
      </c>
      <c r="F310" t="s">
        <v>3160</v>
      </c>
      <c r="G310" t="s">
        <v>3500</v>
      </c>
      <c r="H310" t="s">
        <v>3811</v>
      </c>
      <c r="I310" t="s">
        <v>4116</v>
      </c>
      <c r="J310" t="s">
        <v>4433</v>
      </c>
      <c r="K310" t="s">
        <v>4801</v>
      </c>
      <c r="L310" t="s">
        <v>5095</v>
      </c>
      <c r="M310" t="s">
        <v>279</v>
      </c>
      <c r="N310" t="s">
        <v>5578</v>
      </c>
      <c r="O310" t="s">
        <v>5786</v>
      </c>
      <c r="P310" t="s">
        <v>6002</v>
      </c>
      <c r="Q310" t="s">
        <v>3139</v>
      </c>
      <c r="R310" t="s">
        <v>6409</v>
      </c>
      <c r="S310" t="s">
        <v>6699</v>
      </c>
      <c r="T310" t="s">
        <v>6920</v>
      </c>
      <c r="U310" t="s">
        <v>7137</v>
      </c>
      <c r="V310" t="s">
        <v>7363</v>
      </c>
      <c r="W310" t="s">
        <v>7582</v>
      </c>
      <c r="X310" t="s">
        <v>7794</v>
      </c>
      <c r="Y310" t="s">
        <v>8022</v>
      </c>
      <c r="Z310" t="s">
        <v>8226</v>
      </c>
      <c r="AA310" t="s">
        <v>8434</v>
      </c>
      <c r="AB310" t="s">
        <v>8648</v>
      </c>
      <c r="AC310" t="s">
        <v>6181</v>
      </c>
      <c r="AD310" t="s">
        <v>8629</v>
      </c>
      <c r="AE310" t="s">
        <v>9411</v>
      </c>
      <c r="AF310" t="s">
        <v>9725</v>
      </c>
      <c r="AG310" t="s">
        <v>10020</v>
      </c>
      <c r="AH310" t="s">
        <v>10352</v>
      </c>
    </row>
    <row r="311" spans="1:34" x14ac:dyDescent="0.25">
      <c r="A311" t="s">
        <v>288</v>
      </c>
      <c r="B311" t="s">
        <v>1196</v>
      </c>
      <c r="C311" t="s">
        <v>1821</v>
      </c>
      <c r="D311" t="s">
        <v>2312</v>
      </c>
      <c r="E311" t="s">
        <v>261</v>
      </c>
      <c r="F311" t="s">
        <v>3161</v>
      </c>
      <c r="G311" t="s">
        <v>3501</v>
      </c>
      <c r="H311" t="s">
        <v>3812</v>
      </c>
      <c r="I311" t="s">
        <v>4117</v>
      </c>
      <c r="J311" t="s">
        <v>4434</v>
      </c>
      <c r="K311" t="s">
        <v>4802</v>
      </c>
      <c r="L311" t="s">
        <v>5096</v>
      </c>
      <c r="M311" t="s">
        <v>5350</v>
      </c>
      <c r="N311" t="s">
        <v>5579</v>
      </c>
      <c r="O311" t="s">
        <v>5787</v>
      </c>
      <c r="P311" t="s">
        <v>6003</v>
      </c>
      <c r="Q311" t="s">
        <v>6205</v>
      </c>
      <c r="R311" t="s">
        <v>6410</v>
      </c>
      <c r="S311" t="s">
        <v>6700</v>
      </c>
      <c r="T311" t="s">
        <v>6921</v>
      </c>
      <c r="U311" t="s">
        <v>5576</v>
      </c>
      <c r="V311" t="s">
        <v>7364</v>
      </c>
      <c r="W311" t="s">
        <v>7583</v>
      </c>
      <c r="X311" t="s">
        <v>7795</v>
      </c>
      <c r="Y311" t="s">
        <v>2294</v>
      </c>
      <c r="Z311" t="s">
        <v>8227</v>
      </c>
      <c r="AA311" t="s">
        <v>8435</v>
      </c>
      <c r="AB311" t="s">
        <v>8649</v>
      </c>
      <c r="AC311" t="s">
        <v>8864</v>
      </c>
      <c r="AD311" t="s">
        <v>7776</v>
      </c>
      <c r="AE311" t="s">
        <v>9412</v>
      </c>
      <c r="AF311" t="s">
        <v>9726</v>
      </c>
      <c r="AG311" t="s">
        <v>5727</v>
      </c>
      <c r="AH311" t="s">
        <v>10353</v>
      </c>
    </row>
    <row r="312" spans="1:34" x14ac:dyDescent="0.25">
      <c r="A312" t="s">
        <v>289</v>
      </c>
      <c r="B312" t="s">
        <v>1197</v>
      </c>
      <c r="C312" t="s">
        <v>1822</v>
      </c>
      <c r="D312" t="s">
        <v>2313</v>
      </c>
      <c r="E312" t="s">
        <v>2711</v>
      </c>
      <c r="F312" t="s">
        <v>3162</v>
      </c>
      <c r="G312" t="s">
        <v>3502</v>
      </c>
      <c r="H312" t="s">
        <v>3813</v>
      </c>
      <c r="I312" t="s">
        <v>4118</v>
      </c>
      <c r="J312" t="s">
        <v>4435</v>
      </c>
      <c r="K312" t="s">
        <v>4803</v>
      </c>
      <c r="L312" t="s">
        <v>5097</v>
      </c>
      <c r="M312" t="s">
        <v>5351</v>
      </c>
      <c r="N312" t="s">
        <v>5580</v>
      </c>
      <c r="O312" t="s">
        <v>5788</v>
      </c>
      <c r="P312" t="s">
        <v>3512</v>
      </c>
      <c r="Q312" t="s">
        <v>6206</v>
      </c>
      <c r="R312" t="s">
        <v>6411</v>
      </c>
      <c r="S312" t="s">
        <v>262</v>
      </c>
      <c r="T312" t="s">
        <v>2275</v>
      </c>
      <c r="U312" t="s">
        <v>7138</v>
      </c>
      <c r="V312" t="s">
        <v>7365</v>
      </c>
      <c r="W312" t="s">
        <v>7584</v>
      </c>
      <c r="X312" t="s">
        <v>6684</v>
      </c>
      <c r="Y312" t="s">
        <v>5150</v>
      </c>
      <c r="Z312" t="s">
        <v>8228</v>
      </c>
      <c r="AA312" t="s">
        <v>5413</v>
      </c>
      <c r="AB312" t="s">
        <v>8650</v>
      </c>
      <c r="AC312" t="s">
        <v>8865</v>
      </c>
      <c r="AD312" t="s">
        <v>9118</v>
      </c>
      <c r="AE312" t="s">
        <v>9413</v>
      </c>
      <c r="AF312" t="s">
        <v>2302</v>
      </c>
      <c r="AG312" t="s">
        <v>10021</v>
      </c>
      <c r="AH312" t="s">
        <v>9717</v>
      </c>
    </row>
    <row r="313" spans="1:34" x14ac:dyDescent="0.25">
      <c r="A313" t="s">
        <v>290</v>
      </c>
      <c r="B313" t="s">
        <v>1198</v>
      </c>
      <c r="C313" t="s">
        <v>1823</v>
      </c>
      <c r="D313" t="s">
        <v>2314</v>
      </c>
      <c r="E313" t="s">
        <v>2712</v>
      </c>
      <c r="F313" t="s">
        <v>3163</v>
      </c>
      <c r="G313" t="s">
        <v>3503</v>
      </c>
      <c r="H313" t="s">
        <v>268</v>
      </c>
      <c r="I313" t="s">
        <v>4119</v>
      </c>
      <c r="J313" t="s">
        <v>4436</v>
      </c>
      <c r="K313" t="s">
        <v>4118</v>
      </c>
      <c r="L313" t="s">
        <v>5098</v>
      </c>
      <c r="M313" t="s">
        <v>5352</v>
      </c>
      <c r="N313" t="s">
        <v>5581</v>
      </c>
      <c r="O313" t="s">
        <v>5789</v>
      </c>
      <c r="P313" t="s">
        <v>6004</v>
      </c>
      <c r="Q313" t="s">
        <v>6207</v>
      </c>
      <c r="R313" t="s">
        <v>6412</v>
      </c>
      <c r="S313" t="s">
        <v>6701</v>
      </c>
      <c r="T313" t="s">
        <v>6922</v>
      </c>
      <c r="U313" t="s">
        <v>7139</v>
      </c>
      <c r="V313" t="s">
        <v>5799</v>
      </c>
      <c r="W313" t="s">
        <v>2313</v>
      </c>
      <c r="X313" t="s">
        <v>7796</v>
      </c>
      <c r="Y313" t="s">
        <v>8023</v>
      </c>
      <c r="Z313" t="s">
        <v>8229</v>
      </c>
      <c r="AA313" t="s">
        <v>3244</v>
      </c>
      <c r="AB313" t="s">
        <v>8651</v>
      </c>
      <c r="AC313" t="s">
        <v>8866</v>
      </c>
      <c r="AD313" t="s">
        <v>4096</v>
      </c>
      <c r="AE313" t="s">
        <v>9414</v>
      </c>
      <c r="AF313" t="s">
        <v>9727</v>
      </c>
      <c r="AG313" t="s">
        <v>10022</v>
      </c>
      <c r="AH313" t="s">
        <v>8810</v>
      </c>
    </row>
    <row r="314" spans="1:34" x14ac:dyDescent="0.25">
      <c r="A314" t="s">
        <v>291</v>
      </c>
      <c r="B314" t="s">
        <v>1199</v>
      </c>
      <c r="C314" t="s">
        <v>1824</v>
      </c>
      <c r="D314" t="s">
        <v>2315</v>
      </c>
      <c r="E314" t="s">
        <v>2298</v>
      </c>
      <c r="F314" t="s">
        <v>3164</v>
      </c>
      <c r="G314" t="s">
        <v>3504</v>
      </c>
      <c r="H314" t="s">
        <v>3814</v>
      </c>
      <c r="I314" t="s">
        <v>4120</v>
      </c>
      <c r="J314" t="s">
        <v>4437</v>
      </c>
      <c r="K314" t="s">
        <v>4804</v>
      </c>
      <c r="L314" t="s">
        <v>5099</v>
      </c>
      <c r="M314" t="s">
        <v>5353</v>
      </c>
      <c r="N314" t="s">
        <v>5582</v>
      </c>
      <c r="O314" t="s">
        <v>5790</v>
      </c>
      <c r="P314" t="s">
        <v>6005</v>
      </c>
      <c r="Q314" t="s">
        <v>6208</v>
      </c>
      <c r="R314" t="s">
        <v>6413</v>
      </c>
      <c r="S314" t="s">
        <v>6702</v>
      </c>
      <c r="T314" t="s">
        <v>6923</v>
      </c>
      <c r="U314" t="s">
        <v>7140</v>
      </c>
      <c r="V314" t="s">
        <v>2311</v>
      </c>
      <c r="W314" t="s">
        <v>7585</v>
      </c>
      <c r="X314" t="s">
        <v>5346</v>
      </c>
      <c r="Y314" t="s">
        <v>8024</v>
      </c>
      <c r="Z314" t="s">
        <v>8230</v>
      </c>
      <c r="AA314" t="s">
        <v>8436</v>
      </c>
      <c r="AB314" t="s">
        <v>8652</v>
      </c>
      <c r="AC314" t="s">
        <v>8867</v>
      </c>
      <c r="AD314" t="s">
        <v>5076</v>
      </c>
      <c r="AE314" t="s">
        <v>9415</v>
      </c>
      <c r="AF314" t="s">
        <v>9728</v>
      </c>
      <c r="AG314" t="s">
        <v>4103</v>
      </c>
      <c r="AH314" t="s">
        <v>6651</v>
      </c>
    </row>
    <row r="315" spans="1:34" x14ac:dyDescent="0.25">
      <c r="A315" t="s">
        <v>292</v>
      </c>
      <c r="B315" t="s">
        <v>1200</v>
      </c>
      <c r="C315" t="s">
        <v>1763</v>
      </c>
      <c r="D315" t="s">
        <v>2316</v>
      </c>
      <c r="E315" t="s">
        <v>2713</v>
      </c>
      <c r="F315" t="s">
        <v>3165</v>
      </c>
      <c r="G315" t="s">
        <v>3505</v>
      </c>
      <c r="H315" t="s">
        <v>3815</v>
      </c>
      <c r="I315" t="s">
        <v>4121</v>
      </c>
      <c r="J315" t="s">
        <v>4438</v>
      </c>
      <c r="K315" t="s">
        <v>4805</v>
      </c>
      <c r="L315" t="s">
        <v>5100</v>
      </c>
      <c r="M315" t="s">
        <v>5354</v>
      </c>
      <c r="N315" t="s">
        <v>5583</v>
      </c>
      <c r="O315" t="s">
        <v>5791</v>
      </c>
      <c r="P315" t="s">
        <v>6006</v>
      </c>
      <c r="Q315" t="s">
        <v>6209</v>
      </c>
      <c r="R315" t="s">
        <v>6414</v>
      </c>
      <c r="S315" t="s">
        <v>6703</v>
      </c>
      <c r="T315" t="s">
        <v>5785</v>
      </c>
      <c r="U315" t="s">
        <v>4735</v>
      </c>
      <c r="V315" t="s">
        <v>7366</v>
      </c>
      <c r="W315" t="s">
        <v>7586</v>
      </c>
      <c r="X315" t="s">
        <v>7797</v>
      </c>
      <c r="Y315" t="s">
        <v>8025</v>
      </c>
      <c r="Z315" t="s">
        <v>4786</v>
      </c>
      <c r="AA315" t="s">
        <v>8437</v>
      </c>
      <c r="AB315" t="s">
        <v>8653</v>
      </c>
      <c r="AC315" t="s">
        <v>8868</v>
      </c>
      <c r="AD315" t="s">
        <v>9119</v>
      </c>
      <c r="AE315" t="s">
        <v>9416</v>
      </c>
      <c r="AF315" t="s">
        <v>9729</v>
      </c>
      <c r="AG315" t="s">
        <v>10023</v>
      </c>
      <c r="AH315" t="s">
        <v>10354</v>
      </c>
    </row>
    <row r="316" spans="1:34" x14ac:dyDescent="0.25">
      <c r="A316" t="s">
        <v>293</v>
      </c>
      <c r="B316" t="s">
        <v>1201</v>
      </c>
      <c r="C316" t="s">
        <v>1825</v>
      </c>
      <c r="D316" t="s">
        <v>2317</v>
      </c>
      <c r="E316" t="s">
        <v>2714</v>
      </c>
      <c r="F316" t="s">
        <v>3166</v>
      </c>
      <c r="G316" t="s">
        <v>3506</v>
      </c>
      <c r="H316" t="s">
        <v>3816</v>
      </c>
      <c r="I316" t="s">
        <v>4122</v>
      </c>
      <c r="J316" t="s">
        <v>4439</v>
      </c>
      <c r="K316" t="s">
        <v>4806</v>
      </c>
      <c r="L316" t="s">
        <v>5101</v>
      </c>
      <c r="M316" t="s">
        <v>5355</v>
      </c>
      <c r="N316" t="s">
        <v>3576</v>
      </c>
      <c r="O316" t="s">
        <v>5792</v>
      </c>
      <c r="P316" t="s">
        <v>6007</v>
      </c>
      <c r="Q316" t="s">
        <v>4813</v>
      </c>
      <c r="R316" t="s">
        <v>6410</v>
      </c>
      <c r="S316" t="s">
        <v>6704</v>
      </c>
      <c r="T316" t="s">
        <v>2713</v>
      </c>
      <c r="U316" t="s">
        <v>3581</v>
      </c>
      <c r="V316" t="s">
        <v>7367</v>
      </c>
      <c r="W316" t="s">
        <v>6055</v>
      </c>
      <c r="X316" t="s">
        <v>4428</v>
      </c>
      <c r="Y316" t="s">
        <v>8026</v>
      </c>
      <c r="Z316" t="s">
        <v>8231</v>
      </c>
      <c r="AA316" t="s">
        <v>8438</v>
      </c>
      <c r="AB316" t="s">
        <v>8654</v>
      </c>
      <c r="AC316" t="s">
        <v>8422</v>
      </c>
      <c r="AD316" t="s">
        <v>9120</v>
      </c>
      <c r="AE316" t="s">
        <v>9417</v>
      </c>
      <c r="AF316" t="s">
        <v>9730</v>
      </c>
      <c r="AG316" t="s">
        <v>10024</v>
      </c>
      <c r="AH316" t="s">
        <v>10355</v>
      </c>
    </row>
    <row r="317" spans="1:34" x14ac:dyDescent="0.25">
      <c r="A317" t="s">
        <v>294</v>
      </c>
      <c r="B317" t="s">
        <v>1202</v>
      </c>
      <c r="C317" t="s">
        <v>1826</v>
      </c>
      <c r="D317" t="s">
        <v>2318</v>
      </c>
      <c r="E317" t="s">
        <v>2715</v>
      </c>
      <c r="F317" t="s">
        <v>3167</v>
      </c>
      <c r="G317" t="s">
        <v>3507</v>
      </c>
      <c r="H317" t="s">
        <v>3817</v>
      </c>
      <c r="I317" t="s">
        <v>4123</v>
      </c>
      <c r="J317" t="s">
        <v>4440</v>
      </c>
      <c r="K317" t="s">
        <v>4807</v>
      </c>
      <c r="L317" t="s">
        <v>5102</v>
      </c>
      <c r="M317" t="s">
        <v>5356</v>
      </c>
      <c r="N317" t="s">
        <v>5584</v>
      </c>
      <c r="O317" t="s">
        <v>5793</v>
      </c>
      <c r="P317" t="s">
        <v>6008</v>
      </c>
      <c r="Q317" t="s">
        <v>6210</v>
      </c>
      <c r="R317" t="s">
        <v>6415</v>
      </c>
      <c r="S317" t="s">
        <v>6705</v>
      </c>
      <c r="T317" t="s">
        <v>6924</v>
      </c>
      <c r="U317" t="s">
        <v>7141</v>
      </c>
      <c r="V317" t="s">
        <v>7368</v>
      </c>
      <c r="W317" t="s">
        <v>7587</v>
      </c>
      <c r="X317" t="s">
        <v>4788</v>
      </c>
      <c r="Y317" t="s">
        <v>6981</v>
      </c>
      <c r="Z317" t="s">
        <v>8024</v>
      </c>
      <c r="AA317" t="s">
        <v>8439</v>
      </c>
      <c r="AB317" t="s">
        <v>8655</v>
      </c>
      <c r="AC317" t="s">
        <v>8869</v>
      </c>
      <c r="AD317" t="s">
        <v>9121</v>
      </c>
      <c r="AE317" t="s">
        <v>9418</v>
      </c>
      <c r="AF317" t="s">
        <v>9731</v>
      </c>
      <c r="AG317" t="s">
        <v>10025</v>
      </c>
      <c r="AH317" t="s">
        <v>10356</v>
      </c>
    </row>
    <row r="318" spans="1:34" x14ac:dyDescent="0.25">
      <c r="A318" t="s">
        <v>295</v>
      </c>
      <c r="B318" t="s">
        <v>1203</v>
      </c>
      <c r="C318" t="s">
        <v>1827</v>
      </c>
      <c r="D318" t="s">
        <v>2319</v>
      </c>
      <c r="E318" t="s">
        <v>2716</v>
      </c>
      <c r="F318" t="s">
        <v>2798</v>
      </c>
      <c r="G318" t="s">
        <v>3508</v>
      </c>
      <c r="H318" t="s">
        <v>3818</v>
      </c>
      <c r="I318" t="s">
        <v>4124</v>
      </c>
      <c r="J318" t="s">
        <v>4441</v>
      </c>
      <c r="K318" t="s">
        <v>4808</v>
      </c>
      <c r="L318" t="s">
        <v>5103</v>
      </c>
      <c r="M318" t="s">
        <v>5357</v>
      </c>
      <c r="N318" t="s">
        <v>5585</v>
      </c>
      <c r="O318" t="s">
        <v>5794</v>
      </c>
      <c r="P318" t="s">
        <v>6009</v>
      </c>
      <c r="Q318" t="s">
        <v>6211</v>
      </c>
      <c r="R318" t="s">
        <v>6397</v>
      </c>
      <c r="S318" t="s">
        <v>6706</v>
      </c>
      <c r="T318" t="s">
        <v>3142</v>
      </c>
      <c r="U318" t="s">
        <v>2319</v>
      </c>
      <c r="V318" t="s">
        <v>7369</v>
      </c>
      <c r="W318" t="s">
        <v>7588</v>
      </c>
      <c r="X318" t="s">
        <v>1172</v>
      </c>
      <c r="Y318" t="s">
        <v>1195</v>
      </c>
      <c r="Z318" t="s">
        <v>8232</v>
      </c>
      <c r="AA318" t="s">
        <v>8440</v>
      </c>
      <c r="AB318" t="s">
        <v>8656</v>
      </c>
      <c r="AC318" t="s">
        <v>1155</v>
      </c>
      <c r="AD318" t="s">
        <v>9122</v>
      </c>
      <c r="AE318" t="s">
        <v>9419</v>
      </c>
      <c r="AF318" t="s">
        <v>9732</v>
      </c>
      <c r="AG318" t="s">
        <v>7360</v>
      </c>
      <c r="AH318" t="s">
        <v>10357</v>
      </c>
    </row>
    <row r="319" spans="1:34" x14ac:dyDescent="0.25">
      <c r="A319" t="s">
        <v>296</v>
      </c>
      <c r="B319" t="s">
        <v>1204</v>
      </c>
      <c r="C319" t="s">
        <v>1828</v>
      </c>
      <c r="D319" t="s">
        <v>2320</v>
      </c>
      <c r="E319" t="s">
        <v>2717</v>
      </c>
      <c r="F319" t="s">
        <v>3168</v>
      </c>
      <c r="G319" t="s">
        <v>3509</v>
      </c>
      <c r="H319" t="s">
        <v>3819</v>
      </c>
      <c r="I319" t="s">
        <v>4125</v>
      </c>
      <c r="J319" t="s">
        <v>4442</v>
      </c>
      <c r="K319" t="s">
        <v>4809</v>
      </c>
      <c r="L319" t="s">
        <v>4189</v>
      </c>
      <c r="M319" t="s">
        <v>5358</v>
      </c>
      <c r="N319" t="s">
        <v>5586</v>
      </c>
      <c r="O319" t="s">
        <v>5795</v>
      </c>
      <c r="P319" t="s">
        <v>6010</v>
      </c>
      <c r="Q319" t="s">
        <v>6212</v>
      </c>
      <c r="R319" t="s">
        <v>6416</v>
      </c>
      <c r="S319" t="s">
        <v>6707</v>
      </c>
      <c r="T319" t="s">
        <v>6925</v>
      </c>
      <c r="U319" t="s">
        <v>7142</v>
      </c>
      <c r="V319" t="s">
        <v>4876</v>
      </c>
      <c r="W319" t="s">
        <v>7589</v>
      </c>
      <c r="X319" t="s">
        <v>7798</v>
      </c>
      <c r="Y319" t="s">
        <v>8027</v>
      </c>
      <c r="Z319" t="s">
        <v>8233</v>
      </c>
      <c r="AA319" t="s">
        <v>8441</v>
      </c>
      <c r="AB319" t="s">
        <v>4093</v>
      </c>
      <c r="AC319" t="s">
        <v>8870</v>
      </c>
      <c r="AD319" t="s">
        <v>9123</v>
      </c>
      <c r="AE319" t="s">
        <v>9420</v>
      </c>
      <c r="AF319" t="s">
        <v>9733</v>
      </c>
      <c r="AG319" t="s">
        <v>10026</v>
      </c>
      <c r="AH319" t="s">
        <v>3820</v>
      </c>
    </row>
    <row r="320" spans="1:34" x14ac:dyDescent="0.25">
      <c r="A320" t="s">
        <v>297</v>
      </c>
      <c r="B320" t="s">
        <v>1205</v>
      </c>
      <c r="C320" t="s">
        <v>1829</v>
      </c>
      <c r="D320" t="s">
        <v>2321</v>
      </c>
      <c r="E320" t="s">
        <v>2718</v>
      </c>
      <c r="F320" t="s">
        <v>3169</v>
      </c>
      <c r="G320" t="s">
        <v>3510</v>
      </c>
      <c r="H320" t="s">
        <v>3820</v>
      </c>
      <c r="I320" t="s">
        <v>4126</v>
      </c>
      <c r="J320" t="s">
        <v>4443</v>
      </c>
      <c r="K320" t="s">
        <v>4810</v>
      </c>
      <c r="L320" t="s">
        <v>1187</v>
      </c>
      <c r="M320" t="s">
        <v>5359</v>
      </c>
      <c r="N320" t="s">
        <v>5587</v>
      </c>
      <c r="O320" t="s">
        <v>5796</v>
      </c>
      <c r="P320" t="s">
        <v>6011</v>
      </c>
      <c r="Q320" t="s">
        <v>6213</v>
      </c>
      <c r="R320" t="s">
        <v>6417</v>
      </c>
      <c r="S320" t="s">
        <v>6708</v>
      </c>
      <c r="T320" t="s">
        <v>6926</v>
      </c>
      <c r="U320" t="s">
        <v>7143</v>
      </c>
      <c r="V320" t="s">
        <v>7370</v>
      </c>
      <c r="W320" t="s">
        <v>7590</v>
      </c>
      <c r="X320" t="s">
        <v>7799</v>
      </c>
      <c r="Y320" t="s">
        <v>8028</v>
      </c>
      <c r="Z320" t="s">
        <v>8234</v>
      </c>
      <c r="AA320" t="s">
        <v>8442</v>
      </c>
      <c r="AB320" t="s">
        <v>8657</v>
      </c>
      <c r="AC320" t="s">
        <v>1136</v>
      </c>
      <c r="AD320" t="s">
        <v>9124</v>
      </c>
      <c r="AE320" t="s">
        <v>9421</v>
      </c>
      <c r="AF320" t="s">
        <v>9734</v>
      </c>
      <c r="AG320" t="s">
        <v>10027</v>
      </c>
      <c r="AH320" t="s">
        <v>10358</v>
      </c>
    </row>
    <row r="321" spans="1:34" x14ac:dyDescent="0.25">
      <c r="A321" t="s">
        <v>298</v>
      </c>
      <c r="B321" t="s">
        <v>1206</v>
      </c>
      <c r="C321" t="s">
        <v>1830</v>
      </c>
      <c r="D321" t="s">
        <v>2322</v>
      </c>
      <c r="E321" t="s">
        <v>2719</v>
      </c>
      <c r="F321" t="s">
        <v>3170</v>
      </c>
      <c r="G321" t="s">
        <v>3511</v>
      </c>
      <c r="H321" t="s">
        <v>3821</v>
      </c>
      <c r="I321" t="s">
        <v>3160</v>
      </c>
      <c r="J321" t="s">
        <v>4444</v>
      </c>
      <c r="K321" t="s">
        <v>4811</v>
      </c>
      <c r="L321" t="s">
        <v>5104</v>
      </c>
      <c r="M321" t="s">
        <v>5360</v>
      </c>
      <c r="N321" t="s">
        <v>5588</v>
      </c>
      <c r="O321" t="s">
        <v>5797</v>
      </c>
      <c r="P321" t="s">
        <v>6012</v>
      </c>
      <c r="Q321" t="s">
        <v>6214</v>
      </c>
      <c r="R321" t="s">
        <v>6056</v>
      </c>
      <c r="S321" t="s">
        <v>6709</v>
      </c>
      <c r="T321" t="s">
        <v>6927</v>
      </c>
      <c r="U321" t="s">
        <v>3577</v>
      </c>
      <c r="V321" t="s">
        <v>7371</v>
      </c>
      <c r="W321" t="s">
        <v>7591</v>
      </c>
      <c r="X321" t="s">
        <v>6925</v>
      </c>
      <c r="Y321" t="s">
        <v>8029</v>
      </c>
      <c r="Z321" t="s">
        <v>8235</v>
      </c>
      <c r="AA321" t="s">
        <v>8443</v>
      </c>
      <c r="AB321" t="s">
        <v>8658</v>
      </c>
      <c r="AC321" t="s">
        <v>8871</v>
      </c>
      <c r="AD321" t="s">
        <v>9125</v>
      </c>
      <c r="AE321" t="s">
        <v>9422</v>
      </c>
      <c r="AF321" t="s">
        <v>9735</v>
      </c>
      <c r="AG321" t="s">
        <v>10028</v>
      </c>
      <c r="AH321" t="s">
        <v>10359</v>
      </c>
    </row>
    <row r="322" spans="1:34" x14ac:dyDescent="0.25">
      <c r="A322" t="s">
        <v>299</v>
      </c>
      <c r="B322" t="s">
        <v>1207</v>
      </c>
      <c r="C322" t="s">
        <v>1831</v>
      </c>
      <c r="D322" t="s">
        <v>2323</v>
      </c>
      <c r="E322" t="s">
        <v>2720</v>
      </c>
      <c r="F322" t="s">
        <v>3171</v>
      </c>
      <c r="G322" t="s">
        <v>3512</v>
      </c>
      <c r="H322" t="s">
        <v>3822</v>
      </c>
      <c r="I322" t="s">
        <v>4127</v>
      </c>
      <c r="J322" t="s">
        <v>4445</v>
      </c>
      <c r="K322" t="s">
        <v>4812</v>
      </c>
      <c r="L322" t="s">
        <v>5105</v>
      </c>
      <c r="M322" t="s">
        <v>5361</v>
      </c>
      <c r="N322" t="s">
        <v>4810</v>
      </c>
      <c r="O322" t="s">
        <v>5798</v>
      </c>
      <c r="P322" t="s">
        <v>6013</v>
      </c>
      <c r="Q322" t="s">
        <v>3822</v>
      </c>
      <c r="R322" t="s">
        <v>6418</v>
      </c>
      <c r="S322" t="s">
        <v>6710</v>
      </c>
      <c r="T322" t="s">
        <v>6928</v>
      </c>
      <c r="U322" t="s">
        <v>7144</v>
      </c>
      <c r="V322" t="s">
        <v>7372</v>
      </c>
      <c r="W322" t="s">
        <v>7592</v>
      </c>
      <c r="X322" t="s">
        <v>7800</v>
      </c>
      <c r="Y322" t="s">
        <v>8030</v>
      </c>
      <c r="Z322" t="s">
        <v>8236</v>
      </c>
      <c r="AA322" t="s">
        <v>7305</v>
      </c>
      <c r="AB322" t="s">
        <v>8659</v>
      </c>
      <c r="AC322" t="s">
        <v>8872</v>
      </c>
      <c r="AD322" t="s">
        <v>5789</v>
      </c>
      <c r="AE322" t="s">
        <v>9423</v>
      </c>
      <c r="AF322" t="s">
        <v>9736</v>
      </c>
      <c r="AG322" t="s">
        <v>10029</v>
      </c>
      <c r="AH322" t="s">
        <v>10360</v>
      </c>
    </row>
    <row r="323" spans="1:34" x14ac:dyDescent="0.25">
      <c r="A323" t="s">
        <v>300</v>
      </c>
      <c r="B323" t="s">
        <v>1208</v>
      </c>
      <c r="C323" t="s">
        <v>1832</v>
      </c>
      <c r="D323" t="s">
        <v>2324</v>
      </c>
      <c r="E323" t="s">
        <v>2721</v>
      </c>
      <c r="F323" t="s">
        <v>3172</v>
      </c>
      <c r="G323" t="s">
        <v>3513</v>
      </c>
      <c r="H323" t="s">
        <v>3823</v>
      </c>
      <c r="I323" t="s">
        <v>4128</v>
      </c>
      <c r="J323" t="s">
        <v>4446</v>
      </c>
      <c r="K323" t="s">
        <v>4813</v>
      </c>
      <c r="L323" t="s">
        <v>5106</v>
      </c>
      <c r="M323" t="s">
        <v>5362</v>
      </c>
      <c r="N323" t="s">
        <v>5589</v>
      </c>
      <c r="O323" t="s">
        <v>5799</v>
      </c>
      <c r="P323" t="s">
        <v>6014</v>
      </c>
      <c r="Q323" t="s">
        <v>6215</v>
      </c>
      <c r="R323" t="s">
        <v>6419</v>
      </c>
      <c r="S323" t="s">
        <v>6711</v>
      </c>
      <c r="T323" t="s">
        <v>6929</v>
      </c>
      <c r="U323" t="s">
        <v>7145</v>
      </c>
      <c r="V323" t="s">
        <v>7373</v>
      </c>
      <c r="W323" t="s">
        <v>4192</v>
      </c>
      <c r="X323" t="s">
        <v>7801</v>
      </c>
      <c r="Y323" t="s">
        <v>8031</v>
      </c>
      <c r="Z323" t="s">
        <v>8237</v>
      </c>
      <c r="AA323" t="s">
        <v>8444</v>
      </c>
      <c r="AB323" t="s">
        <v>7526</v>
      </c>
      <c r="AC323" t="s">
        <v>8873</v>
      </c>
      <c r="AD323" t="s">
        <v>2707</v>
      </c>
      <c r="AE323" t="s">
        <v>9424</v>
      </c>
      <c r="AF323" t="s">
        <v>9737</v>
      </c>
      <c r="AG323" t="s">
        <v>10030</v>
      </c>
      <c r="AH323" t="s">
        <v>10361</v>
      </c>
    </row>
    <row r="324" spans="1:34" x14ac:dyDescent="0.25">
      <c r="A324" t="s">
        <v>301</v>
      </c>
      <c r="B324" t="s">
        <v>1209</v>
      </c>
      <c r="C324" t="s">
        <v>1833</v>
      </c>
      <c r="D324" t="s">
        <v>2325</v>
      </c>
      <c r="E324" t="s">
        <v>2722</v>
      </c>
      <c r="F324" t="s">
        <v>3173</v>
      </c>
      <c r="G324" t="s">
        <v>3514</v>
      </c>
      <c r="H324" t="s">
        <v>3824</v>
      </c>
      <c r="I324" t="s">
        <v>4129</v>
      </c>
      <c r="J324" t="s">
        <v>4447</v>
      </c>
      <c r="K324" t="s">
        <v>4814</v>
      </c>
      <c r="L324" t="s">
        <v>5107</v>
      </c>
      <c r="M324" t="s">
        <v>5363</v>
      </c>
      <c r="N324" t="s">
        <v>5590</v>
      </c>
      <c r="O324" t="s">
        <v>5800</v>
      </c>
      <c r="P324" t="s">
        <v>6015</v>
      </c>
      <c r="Q324" t="s">
        <v>6216</v>
      </c>
      <c r="R324" t="s">
        <v>6420</v>
      </c>
      <c r="S324" t="s">
        <v>3515</v>
      </c>
      <c r="T324" t="s">
        <v>6930</v>
      </c>
      <c r="U324" t="s">
        <v>7146</v>
      </c>
      <c r="V324" t="s">
        <v>7374</v>
      </c>
      <c r="W324" t="s">
        <v>7593</v>
      </c>
      <c r="X324" t="s">
        <v>7802</v>
      </c>
      <c r="Y324" t="s">
        <v>8032</v>
      </c>
      <c r="Z324" t="s">
        <v>5294</v>
      </c>
      <c r="AA324" t="s">
        <v>3885</v>
      </c>
      <c r="AB324" t="s">
        <v>8660</v>
      </c>
      <c r="AC324" t="s">
        <v>5630</v>
      </c>
      <c r="AD324" t="s">
        <v>9126</v>
      </c>
      <c r="AE324" t="s">
        <v>9425</v>
      </c>
      <c r="AF324" t="s">
        <v>9738</v>
      </c>
      <c r="AG324" t="s">
        <v>10031</v>
      </c>
      <c r="AH324" t="s">
        <v>6935</v>
      </c>
    </row>
    <row r="325" spans="1:34" x14ac:dyDescent="0.25">
      <c r="A325" t="s">
        <v>302</v>
      </c>
      <c r="B325" t="s">
        <v>1210</v>
      </c>
      <c r="C325" t="s">
        <v>1834</v>
      </c>
      <c r="D325" t="s">
        <v>2326</v>
      </c>
      <c r="E325" t="s">
        <v>2723</v>
      </c>
      <c r="F325" t="s">
        <v>3174</v>
      </c>
      <c r="G325" t="s">
        <v>3515</v>
      </c>
      <c r="H325" t="s">
        <v>3825</v>
      </c>
      <c r="I325" t="s">
        <v>4130</v>
      </c>
      <c r="J325" t="s">
        <v>4448</v>
      </c>
      <c r="K325" t="s">
        <v>4815</v>
      </c>
      <c r="L325" t="s">
        <v>5108</v>
      </c>
      <c r="M325" t="s">
        <v>5364</v>
      </c>
      <c r="N325" t="s">
        <v>5591</v>
      </c>
      <c r="O325" t="s">
        <v>5801</v>
      </c>
      <c r="P325" t="s">
        <v>6016</v>
      </c>
      <c r="Q325" t="s">
        <v>6217</v>
      </c>
      <c r="R325" t="s">
        <v>5362</v>
      </c>
      <c r="S325" t="s">
        <v>6712</v>
      </c>
      <c r="T325" t="s">
        <v>5854</v>
      </c>
      <c r="U325" t="s">
        <v>7147</v>
      </c>
      <c r="V325" t="s">
        <v>2720</v>
      </c>
      <c r="W325" t="s">
        <v>5158</v>
      </c>
      <c r="X325" t="s">
        <v>7803</v>
      </c>
      <c r="Y325" t="s">
        <v>8033</v>
      </c>
      <c r="Z325" t="s">
        <v>8238</v>
      </c>
      <c r="AA325" t="s">
        <v>8445</v>
      </c>
      <c r="AB325" t="s">
        <v>8661</v>
      </c>
      <c r="AC325" t="s">
        <v>8431</v>
      </c>
      <c r="AD325" t="s">
        <v>9127</v>
      </c>
      <c r="AE325" t="s">
        <v>9426</v>
      </c>
      <c r="AF325" t="s">
        <v>9739</v>
      </c>
      <c r="AG325" t="s">
        <v>3884</v>
      </c>
      <c r="AH325" t="s">
        <v>10362</v>
      </c>
    </row>
    <row r="326" spans="1:34" x14ac:dyDescent="0.25">
      <c r="A326" t="s">
        <v>303</v>
      </c>
      <c r="B326" t="s">
        <v>1211</v>
      </c>
      <c r="C326" t="s">
        <v>1835</v>
      </c>
      <c r="D326" t="s">
        <v>2327</v>
      </c>
      <c r="E326" t="s">
        <v>2724</v>
      </c>
      <c r="F326" t="s">
        <v>3175</v>
      </c>
      <c r="G326" t="s">
        <v>3516</v>
      </c>
      <c r="H326" t="s">
        <v>3826</v>
      </c>
      <c r="I326" t="s">
        <v>4131</v>
      </c>
      <c r="J326" t="s">
        <v>4449</v>
      </c>
      <c r="K326" t="s">
        <v>4816</v>
      </c>
      <c r="L326" t="s">
        <v>2733</v>
      </c>
      <c r="M326" t="s">
        <v>4818</v>
      </c>
      <c r="N326" t="s">
        <v>5592</v>
      </c>
      <c r="O326" t="s">
        <v>5802</v>
      </c>
      <c r="P326" t="s">
        <v>1205</v>
      </c>
      <c r="Q326" t="s">
        <v>6218</v>
      </c>
      <c r="R326" t="s">
        <v>6421</v>
      </c>
      <c r="S326" t="s">
        <v>6713</v>
      </c>
      <c r="T326" t="s">
        <v>6931</v>
      </c>
      <c r="U326" t="s">
        <v>7148</v>
      </c>
      <c r="V326" t="s">
        <v>7375</v>
      </c>
      <c r="W326" t="s">
        <v>7594</v>
      </c>
      <c r="X326" t="s">
        <v>7804</v>
      </c>
      <c r="Y326" t="s">
        <v>8034</v>
      </c>
      <c r="Z326" t="s">
        <v>8239</v>
      </c>
      <c r="AA326" t="s">
        <v>6714</v>
      </c>
      <c r="AB326" t="s">
        <v>7629</v>
      </c>
      <c r="AC326" t="s">
        <v>7135</v>
      </c>
      <c r="AD326" t="s">
        <v>9128</v>
      </c>
      <c r="AE326" t="s">
        <v>5090</v>
      </c>
      <c r="AF326" t="s">
        <v>9740</v>
      </c>
      <c r="AG326" t="s">
        <v>10032</v>
      </c>
      <c r="AH326" t="s">
        <v>10363</v>
      </c>
    </row>
    <row r="327" spans="1:34" x14ac:dyDescent="0.25">
      <c r="A327" t="s">
        <v>304</v>
      </c>
      <c r="B327" t="s">
        <v>1212</v>
      </c>
      <c r="C327" t="s">
        <v>1836</v>
      </c>
      <c r="D327" t="s">
        <v>2328</v>
      </c>
      <c r="E327" t="s">
        <v>2725</v>
      </c>
      <c r="F327" t="s">
        <v>3176</v>
      </c>
      <c r="G327" t="s">
        <v>3517</v>
      </c>
      <c r="H327" t="s">
        <v>3827</v>
      </c>
      <c r="I327" t="s">
        <v>4132</v>
      </c>
      <c r="J327" t="s">
        <v>4450</v>
      </c>
      <c r="K327" t="s">
        <v>4817</v>
      </c>
      <c r="L327" t="s">
        <v>1833</v>
      </c>
      <c r="M327" t="s">
        <v>5365</v>
      </c>
      <c r="N327" t="s">
        <v>5593</v>
      </c>
      <c r="O327" t="s">
        <v>5803</v>
      </c>
      <c r="P327" t="s">
        <v>6017</v>
      </c>
      <c r="Q327" t="s">
        <v>5809</v>
      </c>
      <c r="R327" t="s">
        <v>6422</v>
      </c>
      <c r="S327" t="s">
        <v>6714</v>
      </c>
      <c r="T327" t="s">
        <v>6932</v>
      </c>
      <c r="U327" t="s">
        <v>3504</v>
      </c>
      <c r="V327" t="s">
        <v>7376</v>
      </c>
      <c r="W327" t="s">
        <v>7595</v>
      </c>
      <c r="X327" t="s">
        <v>1829</v>
      </c>
      <c r="Y327" t="s">
        <v>2808</v>
      </c>
      <c r="Z327" t="s">
        <v>8240</v>
      </c>
      <c r="AA327" t="s">
        <v>393</v>
      </c>
      <c r="AB327" t="s">
        <v>8662</v>
      </c>
      <c r="AC327" t="s">
        <v>8874</v>
      </c>
      <c r="AD327" t="s">
        <v>9129</v>
      </c>
      <c r="AE327" t="s">
        <v>9427</v>
      </c>
      <c r="AF327" t="s">
        <v>9741</v>
      </c>
      <c r="AG327" t="s">
        <v>10033</v>
      </c>
      <c r="AH327" t="s">
        <v>10364</v>
      </c>
    </row>
    <row r="328" spans="1:34" x14ac:dyDescent="0.25">
      <c r="A328" t="s">
        <v>305</v>
      </c>
      <c r="B328" t="s">
        <v>1213</v>
      </c>
      <c r="C328" t="s">
        <v>1837</v>
      </c>
      <c r="D328" t="s">
        <v>2329</v>
      </c>
      <c r="E328" t="s">
        <v>2726</v>
      </c>
      <c r="F328" t="s">
        <v>3177</v>
      </c>
      <c r="G328" t="s">
        <v>3518</v>
      </c>
      <c r="H328" t="s">
        <v>3828</v>
      </c>
      <c r="I328" t="s">
        <v>4133</v>
      </c>
      <c r="J328" t="s">
        <v>4451</v>
      </c>
      <c r="K328" t="s">
        <v>4818</v>
      </c>
      <c r="L328" t="s">
        <v>2797</v>
      </c>
      <c r="M328" t="s">
        <v>2394</v>
      </c>
      <c r="N328" t="s">
        <v>5594</v>
      </c>
      <c r="O328" t="s">
        <v>5804</v>
      </c>
      <c r="P328" t="s">
        <v>6018</v>
      </c>
      <c r="Q328" t="s">
        <v>6219</v>
      </c>
      <c r="R328" t="s">
        <v>6423</v>
      </c>
      <c r="S328" t="s">
        <v>6715</v>
      </c>
      <c r="T328" t="s">
        <v>6933</v>
      </c>
      <c r="U328" t="s">
        <v>6410</v>
      </c>
      <c r="V328" t="s">
        <v>7377</v>
      </c>
      <c r="W328" t="s">
        <v>7596</v>
      </c>
      <c r="X328" t="s">
        <v>7805</v>
      </c>
      <c r="Y328" t="s">
        <v>8035</v>
      </c>
      <c r="Z328" t="s">
        <v>8241</v>
      </c>
      <c r="AA328" t="s">
        <v>8446</v>
      </c>
      <c r="AB328" t="s">
        <v>8663</v>
      </c>
      <c r="AC328" t="s">
        <v>5353</v>
      </c>
      <c r="AD328" t="s">
        <v>1299</v>
      </c>
      <c r="AE328" t="s">
        <v>9428</v>
      </c>
      <c r="AF328" t="s">
        <v>9742</v>
      </c>
      <c r="AG328" t="s">
        <v>5815</v>
      </c>
      <c r="AH328" t="s">
        <v>10365</v>
      </c>
    </row>
    <row r="329" spans="1:34" x14ac:dyDescent="0.25">
      <c r="A329" t="s">
        <v>306</v>
      </c>
      <c r="B329" t="s">
        <v>1214</v>
      </c>
      <c r="C329" t="s">
        <v>1838</v>
      </c>
      <c r="D329" t="s">
        <v>2330</v>
      </c>
      <c r="E329" t="s">
        <v>2727</v>
      </c>
      <c r="F329" t="s">
        <v>3178</v>
      </c>
      <c r="G329" t="s">
        <v>3519</v>
      </c>
      <c r="H329" t="s">
        <v>3829</v>
      </c>
      <c r="I329" t="s">
        <v>4134</v>
      </c>
      <c r="J329" t="s">
        <v>4452</v>
      </c>
      <c r="K329" t="s">
        <v>4819</v>
      </c>
      <c r="L329" t="s">
        <v>5109</v>
      </c>
      <c r="M329" t="s">
        <v>5366</v>
      </c>
      <c r="N329" t="s">
        <v>5595</v>
      </c>
      <c r="O329" t="s">
        <v>5805</v>
      </c>
      <c r="P329" t="s">
        <v>1212</v>
      </c>
      <c r="Q329" t="s">
        <v>6220</v>
      </c>
      <c r="R329" t="s">
        <v>6424</v>
      </c>
      <c r="S329" t="s">
        <v>6716</v>
      </c>
      <c r="T329" t="s">
        <v>6934</v>
      </c>
      <c r="U329" t="s">
        <v>7149</v>
      </c>
      <c r="V329" t="s">
        <v>7378</v>
      </c>
      <c r="W329" t="s">
        <v>3506</v>
      </c>
      <c r="X329" t="s">
        <v>7806</v>
      </c>
      <c r="Y329" t="s">
        <v>8036</v>
      </c>
      <c r="Z329" t="s">
        <v>8242</v>
      </c>
      <c r="AA329" t="s">
        <v>8447</v>
      </c>
      <c r="AB329" t="s">
        <v>8664</v>
      </c>
      <c r="AC329" t="s">
        <v>5098</v>
      </c>
      <c r="AD329" t="s">
        <v>9130</v>
      </c>
      <c r="AE329" t="s">
        <v>9429</v>
      </c>
      <c r="AF329" t="s">
        <v>8673</v>
      </c>
      <c r="AG329" t="s">
        <v>10034</v>
      </c>
      <c r="AH329" t="s">
        <v>10366</v>
      </c>
    </row>
    <row r="330" spans="1:34" x14ac:dyDescent="0.25">
      <c r="A330" t="s">
        <v>307</v>
      </c>
      <c r="B330" t="s">
        <v>1215</v>
      </c>
      <c r="C330" t="s">
        <v>1839</v>
      </c>
      <c r="D330" t="s">
        <v>2331</v>
      </c>
      <c r="E330" t="s">
        <v>2728</v>
      </c>
      <c r="F330" t="s">
        <v>3179</v>
      </c>
      <c r="G330" t="s">
        <v>3520</v>
      </c>
      <c r="H330" t="s">
        <v>1911</v>
      </c>
      <c r="I330" t="s">
        <v>4135</v>
      </c>
      <c r="J330" t="s">
        <v>4453</v>
      </c>
      <c r="K330" t="s">
        <v>4820</v>
      </c>
      <c r="L330" t="s">
        <v>5110</v>
      </c>
      <c r="M330" t="s">
        <v>5367</v>
      </c>
      <c r="N330" t="s">
        <v>5596</v>
      </c>
      <c r="O330" t="s">
        <v>5806</v>
      </c>
      <c r="P330" t="s">
        <v>6019</v>
      </c>
      <c r="Q330" t="s">
        <v>6221</v>
      </c>
      <c r="R330" t="s">
        <v>6425</v>
      </c>
      <c r="S330" t="s">
        <v>6717</v>
      </c>
      <c r="T330" t="s">
        <v>6935</v>
      </c>
      <c r="U330" t="s">
        <v>1218</v>
      </c>
      <c r="V330" t="s">
        <v>7379</v>
      </c>
      <c r="W330" t="s">
        <v>7597</v>
      </c>
      <c r="X330" t="s">
        <v>7807</v>
      </c>
      <c r="Y330" t="s">
        <v>8037</v>
      </c>
      <c r="Z330" t="s">
        <v>8243</v>
      </c>
      <c r="AA330" t="s">
        <v>8448</v>
      </c>
      <c r="AB330" t="s">
        <v>8665</v>
      </c>
      <c r="AC330" t="s">
        <v>8875</v>
      </c>
      <c r="AD330" t="s">
        <v>9131</v>
      </c>
      <c r="AE330" t="s">
        <v>9430</v>
      </c>
      <c r="AF330" t="s">
        <v>9743</v>
      </c>
      <c r="AG330" t="s">
        <v>10035</v>
      </c>
      <c r="AH330" t="s">
        <v>10367</v>
      </c>
    </row>
    <row r="331" spans="1:34" x14ac:dyDescent="0.25">
      <c r="A331" t="s">
        <v>308</v>
      </c>
      <c r="B331" t="s">
        <v>1216</v>
      </c>
      <c r="C331" t="s">
        <v>1840</v>
      </c>
      <c r="D331" t="s">
        <v>2332</v>
      </c>
      <c r="E331" t="s">
        <v>2729</v>
      </c>
      <c r="F331" t="s">
        <v>3180</v>
      </c>
      <c r="G331" t="s">
        <v>3521</v>
      </c>
      <c r="H331" t="s">
        <v>3830</v>
      </c>
      <c r="I331" t="s">
        <v>4136</v>
      </c>
      <c r="J331" t="s">
        <v>4454</v>
      </c>
      <c r="K331" t="s">
        <v>4821</v>
      </c>
      <c r="L331" t="s">
        <v>5111</v>
      </c>
      <c r="M331" t="s">
        <v>5368</v>
      </c>
      <c r="N331" t="s">
        <v>5597</v>
      </c>
      <c r="O331" t="s">
        <v>5807</v>
      </c>
      <c r="P331" t="s">
        <v>6020</v>
      </c>
      <c r="Q331" t="s">
        <v>6222</v>
      </c>
      <c r="R331" t="s">
        <v>6426</v>
      </c>
      <c r="S331" t="s">
        <v>6718</v>
      </c>
      <c r="T331" t="s">
        <v>6936</v>
      </c>
      <c r="U331" t="s">
        <v>7150</v>
      </c>
      <c r="V331" t="s">
        <v>7380</v>
      </c>
      <c r="W331" t="s">
        <v>7598</v>
      </c>
      <c r="X331" t="s">
        <v>7808</v>
      </c>
      <c r="Y331" t="s">
        <v>8038</v>
      </c>
      <c r="Z331" t="s">
        <v>8244</v>
      </c>
      <c r="AA331" t="s">
        <v>8449</v>
      </c>
      <c r="AB331" t="s">
        <v>8666</v>
      </c>
      <c r="AC331" t="s">
        <v>8876</v>
      </c>
      <c r="AD331" t="s">
        <v>9132</v>
      </c>
      <c r="AE331" t="s">
        <v>9431</v>
      </c>
      <c r="AF331" t="s">
        <v>9744</v>
      </c>
      <c r="AG331" t="s">
        <v>10036</v>
      </c>
      <c r="AH331" t="s">
        <v>10368</v>
      </c>
    </row>
    <row r="332" spans="1:34" x14ac:dyDescent="0.25">
      <c r="A332" t="s">
        <v>309</v>
      </c>
      <c r="B332" t="s">
        <v>1217</v>
      </c>
      <c r="C332" t="s">
        <v>1841</v>
      </c>
      <c r="D332" t="s">
        <v>2333</v>
      </c>
      <c r="E332" t="s">
        <v>2730</v>
      </c>
      <c r="F332" t="s">
        <v>3181</v>
      </c>
      <c r="G332" t="s">
        <v>3522</v>
      </c>
      <c r="H332" t="s">
        <v>3831</v>
      </c>
      <c r="I332" t="s">
        <v>4137</v>
      </c>
      <c r="J332" t="s">
        <v>4455</v>
      </c>
      <c r="K332" t="s">
        <v>4822</v>
      </c>
      <c r="L332" t="s">
        <v>1922</v>
      </c>
      <c r="M332" t="s">
        <v>5369</v>
      </c>
      <c r="N332" t="s">
        <v>5598</v>
      </c>
      <c r="O332" t="s">
        <v>5808</v>
      </c>
      <c r="P332" t="s">
        <v>6021</v>
      </c>
      <c r="Q332" t="s">
        <v>6223</v>
      </c>
      <c r="R332" t="s">
        <v>6427</v>
      </c>
      <c r="S332" t="s">
        <v>6719</v>
      </c>
      <c r="T332" t="s">
        <v>6937</v>
      </c>
      <c r="U332" t="s">
        <v>7151</v>
      </c>
      <c r="V332" t="s">
        <v>7381</v>
      </c>
      <c r="W332" t="s">
        <v>7599</v>
      </c>
      <c r="X332" t="s">
        <v>7809</v>
      </c>
      <c r="Y332" t="s">
        <v>8039</v>
      </c>
      <c r="Z332" t="s">
        <v>8245</v>
      </c>
      <c r="AA332" t="s">
        <v>8450</v>
      </c>
      <c r="AB332" t="s">
        <v>8667</v>
      </c>
      <c r="AC332" t="s">
        <v>8877</v>
      </c>
      <c r="AD332" t="s">
        <v>9133</v>
      </c>
      <c r="AE332" t="s">
        <v>9432</v>
      </c>
      <c r="AF332" t="s">
        <v>9745</v>
      </c>
      <c r="AG332" t="s">
        <v>10037</v>
      </c>
      <c r="AH332" t="s">
        <v>7634</v>
      </c>
    </row>
    <row r="333" spans="1:34" x14ac:dyDescent="0.25">
      <c r="A333" t="s">
        <v>310</v>
      </c>
      <c r="B333" t="s">
        <v>1218</v>
      </c>
      <c r="C333" t="s">
        <v>1842</v>
      </c>
      <c r="D333" t="s">
        <v>2334</v>
      </c>
      <c r="E333" t="s">
        <v>2731</v>
      </c>
      <c r="F333" t="s">
        <v>3182</v>
      </c>
      <c r="G333" t="s">
        <v>3523</v>
      </c>
      <c r="H333" t="s">
        <v>3832</v>
      </c>
      <c r="I333" t="s">
        <v>4138</v>
      </c>
      <c r="J333" t="s">
        <v>4456</v>
      </c>
      <c r="K333" t="s">
        <v>4823</v>
      </c>
      <c r="L333" t="s">
        <v>5112</v>
      </c>
      <c r="M333" t="s">
        <v>5370</v>
      </c>
      <c r="N333" t="s">
        <v>5599</v>
      </c>
      <c r="O333" t="s">
        <v>5809</v>
      </c>
      <c r="P333" t="s">
        <v>6022</v>
      </c>
      <c r="Q333" t="s">
        <v>6224</v>
      </c>
      <c r="R333" t="s">
        <v>6428</v>
      </c>
      <c r="S333" t="s">
        <v>2338</v>
      </c>
      <c r="T333" t="s">
        <v>6938</v>
      </c>
      <c r="U333" t="s">
        <v>7152</v>
      </c>
      <c r="V333" t="s">
        <v>1919</v>
      </c>
      <c r="W333" t="s">
        <v>7600</v>
      </c>
      <c r="X333" t="s">
        <v>6473</v>
      </c>
      <c r="Y333" t="s">
        <v>8040</v>
      </c>
      <c r="Z333" t="s">
        <v>8246</v>
      </c>
      <c r="AA333" t="s">
        <v>8451</v>
      </c>
      <c r="AB333" t="s">
        <v>8668</v>
      </c>
      <c r="AC333" t="s">
        <v>8878</v>
      </c>
      <c r="AD333" t="s">
        <v>1311</v>
      </c>
      <c r="AE333" t="s">
        <v>9433</v>
      </c>
      <c r="AF333" t="s">
        <v>7214</v>
      </c>
      <c r="AG333" t="s">
        <v>10038</v>
      </c>
      <c r="AH333" t="s">
        <v>10369</v>
      </c>
    </row>
    <row r="334" spans="1:34" x14ac:dyDescent="0.25">
      <c r="A334" t="s">
        <v>311</v>
      </c>
      <c r="B334" t="s">
        <v>1219</v>
      </c>
      <c r="C334" t="s">
        <v>1843</v>
      </c>
      <c r="D334" t="s">
        <v>2335</v>
      </c>
      <c r="E334" t="s">
        <v>2732</v>
      </c>
      <c r="F334" t="s">
        <v>2326</v>
      </c>
      <c r="G334" t="s">
        <v>3524</v>
      </c>
      <c r="H334" t="s">
        <v>3833</v>
      </c>
      <c r="I334" t="s">
        <v>4139</v>
      </c>
      <c r="J334" t="s">
        <v>4457</v>
      </c>
      <c r="K334" t="s">
        <v>4824</v>
      </c>
      <c r="L334" t="s">
        <v>5113</v>
      </c>
      <c r="M334" t="s">
        <v>1800</v>
      </c>
      <c r="N334" t="s">
        <v>5600</v>
      </c>
      <c r="O334" t="s">
        <v>5810</v>
      </c>
      <c r="P334" t="s">
        <v>4140</v>
      </c>
      <c r="Q334" t="s">
        <v>6225</v>
      </c>
      <c r="R334" t="s">
        <v>6429</v>
      </c>
      <c r="S334" t="s">
        <v>6720</v>
      </c>
      <c r="T334" t="s">
        <v>6939</v>
      </c>
      <c r="U334" t="s">
        <v>7153</v>
      </c>
      <c r="V334" t="s">
        <v>7382</v>
      </c>
      <c r="W334" t="s">
        <v>7601</v>
      </c>
      <c r="X334" t="s">
        <v>7804</v>
      </c>
      <c r="Y334" t="s">
        <v>8041</v>
      </c>
      <c r="Z334" t="s">
        <v>8247</v>
      </c>
      <c r="AA334" t="s">
        <v>8452</v>
      </c>
      <c r="AB334" t="s">
        <v>8669</v>
      </c>
      <c r="AC334" t="s">
        <v>8879</v>
      </c>
      <c r="AD334" t="s">
        <v>9134</v>
      </c>
      <c r="AE334" t="s">
        <v>9434</v>
      </c>
      <c r="AF334" t="s">
        <v>9746</v>
      </c>
      <c r="AG334" t="s">
        <v>10039</v>
      </c>
      <c r="AH334" t="s">
        <v>10370</v>
      </c>
    </row>
    <row r="335" spans="1:34" x14ac:dyDescent="0.25">
      <c r="A335" t="s">
        <v>312</v>
      </c>
      <c r="B335" t="s">
        <v>1220</v>
      </c>
      <c r="C335" t="s">
        <v>1844</v>
      </c>
      <c r="D335" t="s">
        <v>2336</v>
      </c>
      <c r="E335" t="s">
        <v>2733</v>
      </c>
      <c r="F335" t="s">
        <v>3183</v>
      </c>
      <c r="G335" t="s">
        <v>3525</v>
      </c>
      <c r="H335" t="s">
        <v>3834</v>
      </c>
      <c r="I335" t="s">
        <v>1216</v>
      </c>
      <c r="J335" t="s">
        <v>1849</v>
      </c>
      <c r="K335" t="s">
        <v>4825</v>
      </c>
      <c r="L335" t="s">
        <v>5114</v>
      </c>
      <c r="M335" t="s">
        <v>5371</v>
      </c>
      <c r="N335" t="s">
        <v>5601</v>
      </c>
      <c r="O335" t="s">
        <v>5811</v>
      </c>
      <c r="P335" t="s">
        <v>6023</v>
      </c>
      <c r="Q335" t="s">
        <v>6226</v>
      </c>
      <c r="R335" t="s">
        <v>6430</v>
      </c>
      <c r="S335" t="s">
        <v>6721</v>
      </c>
      <c r="T335" t="s">
        <v>6940</v>
      </c>
      <c r="U335" t="s">
        <v>7154</v>
      </c>
      <c r="V335" t="s">
        <v>7383</v>
      </c>
      <c r="W335" t="s">
        <v>3879</v>
      </c>
      <c r="X335" t="s">
        <v>7810</v>
      </c>
      <c r="Y335" t="s">
        <v>8042</v>
      </c>
      <c r="Z335" t="s">
        <v>8248</v>
      </c>
      <c r="AA335" t="s">
        <v>8453</v>
      </c>
      <c r="AB335" t="s">
        <v>8670</v>
      </c>
      <c r="AC335" t="s">
        <v>8880</v>
      </c>
      <c r="AD335" t="s">
        <v>9135</v>
      </c>
      <c r="AE335" t="s">
        <v>9435</v>
      </c>
      <c r="AF335" t="s">
        <v>9747</v>
      </c>
      <c r="AG335" t="s">
        <v>10040</v>
      </c>
      <c r="AH335" t="s">
        <v>10371</v>
      </c>
    </row>
    <row r="336" spans="1:34" x14ac:dyDescent="0.25">
      <c r="A336" t="s">
        <v>313</v>
      </c>
      <c r="B336" t="s">
        <v>1221</v>
      </c>
      <c r="C336" t="s">
        <v>1845</v>
      </c>
      <c r="D336" t="s">
        <v>2337</v>
      </c>
      <c r="E336" t="s">
        <v>2734</v>
      </c>
      <c r="F336" t="s">
        <v>3184</v>
      </c>
      <c r="G336" t="s">
        <v>3526</v>
      </c>
      <c r="H336" t="s">
        <v>3835</v>
      </c>
      <c r="I336" t="s">
        <v>4140</v>
      </c>
      <c r="J336" t="s">
        <v>2294</v>
      </c>
      <c r="K336" t="s">
        <v>4826</v>
      </c>
      <c r="L336" t="s">
        <v>5115</v>
      </c>
      <c r="M336" t="s">
        <v>5372</v>
      </c>
      <c r="N336" t="s">
        <v>5602</v>
      </c>
      <c r="O336" t="s">
        <v>5812</v>
      </c>
      <c r="P336" t="s">
        <v>6024</v>
      </c>
      <c r="Q336" t="s">
        <v>6227</v>
      </c>
      <c r="R336" t="s">
        <v>6431</v>
      </c>
      <c r="S336" t="s">
        <v>6722</v>
      </c>
      <c r="T336" t="s">
        <v>6941</v>
      </c>
      <c r="U336" t="s">
        <v>7155</v>
      </c>
      <c r="V336" t="s">
        <v>7384</v>
      </c>
      <c r="W336" t="s">
        <v>7602</v>
      </c>
      <c r="X336" t="s">
        <v>7811</v>
      </c>
      <c r="Y336" t="s">
        <v>8043</v>
      </c>
      <c r="Z336" t="s">
        <v>8249</v>
      </c>
      <c r="AA336" t="s">
        <v>8454</v>
      </c>
      <c r="AB336" t="s">
        <v>8671</v>
      </c>
      <c r="AC336" t="s">
        <v>8881</v>
      </c>
      <c r="AD336" t="s">
        <v>9136</v>
      </c>
      <c r="AE336" t="s">
        <v>9436</v>
      </c>
      <c r="AF336" t="s">
        <v>9748</v>
      </c>
      <c r="AG336" t="s">
        <v>6225</v>
      </c>
      <c r="AH336" t="s">
        <v>10372</v>
      </c>
    </row>
    <row r="337" spans="1:34" x14ac:dyDescent="0.25">
      <c r="A337" t="s">
        <v>314</v>
      </c>
      <c r="B337" t="s">
        <v>1222</v>
      </c>
      <c r="C337" t="s">
        <v>1846</v>
      </c>
      <c r="D337" t="s">
        <v>2338</v>
      </c>
      <c r="E337" t="s">
        <v>2735</v>
      </c>
      <c r="F337" t="s">
        <v>3185</v>
      </c>
      <c r="G337" t="s">
        <v>3527</v>
      </c>
      <c r="H337" t="s">
        <v>3836</v>
      </c>
      <c r="I337" t="s">
        <v>4141</v>
      </c>
      <c r="J337" t="s">
        <v>4458</v>
      </c>
      <c r="K337" t="s">
        <v>4827</v>
      </c>
      <c r="L337" t="s">
        <v>5116</v>
      </c>
      <c r="M337" t="s">
        <v>5373</v>
      </c>
      <c r="N337" t="s">
        <v>5603</v>
      </c>
      <c r="O337" t="s">
        <v>5813</v>
      </c>
      <c r="P337" t="s">
        <v>6025</v>
      </c>
      <c r="Q337" t="s">
        <v>6228</v>
      </c>
      <c r="R337" t="s">
        <v>6432</v>
      </c>
      <c r="S337" t="s">
        <v>6723</v>
      </c>
      <c r="T337" t="s">
        <v>6942</v>
      </c>
      <c r="U337" t="s">
        <v>7156</v>
      </c>
      <c r="V337" t="s">
        <v>7385</v>
      </c>
      <c r="W337" t="s">
        <v>7603</v>
      </c>
      <c r="X337" t="s">
        <v>7812</v>
      </c>
      <c r="Y337" t="s">
        <v>8044</v>
      </c>
      <c r="Z337" t="s">
        <v>8250</v>
      </c>
      <c r="AA337" t="s">
        <v>8455</v>
      </c>
      <c r="AB337" t="s">
        <v>8672</v>
      </c>
      <c r="AC337" t="s">
        <v>6835</v>
      </c>
      <c r="AD337" t="s">
        <v>9137</v>
      </c>
      <c r="AE337" t="s">
        <v>9437</v>
      </c>
      <c r="AF337" t="s">
        <v>9749</v>
      </c>
      <c r="AG337" t="s">
        <v>10041</v>
      </c>
      <c r="AH337" t="s">
        <v>10373</v>
      </c>
    </row>
    <row r="338" spans="1:34" x14ac:dyDescent="0.25">
      <c r="A338" t="s">
        <v>315</v>
      </c>
      <c r="B338" t="s">
        <v>1223</v>
      </c>
      <c r="C338" t="s">
        <v>1847</v>
      </c>
      <c r="D338" t="s">
        <v>2339</v>
      </c>
      <c r="E338" t="s">
        <v>2736</v>
      </c>
      <c r="F338" t="s">
        <v>3186</v>
      </c>
      <c r="G338" t="s">
        <v>3528</v>
      </c>
      <c r="H338" t="s">
        <v>3837</v>
      </c>
      <c r="I338" t="s">
        <v>4142</v>
      </c>
      <c r="J338" t="s">
        <v>4459</v>
      </c>
      <c r="K338" t="s">
        <v>4828</v>
      </c>
      <c r="L338" t="s">
        <v>5117</v>
      </c>
      <c r="M338" t="s">
        <v>5374</v>
      </c>
      <c r="N338" t="s">
        <v>5604</v>
      </c>
      <c r="O338" t="s">
        <v>5814</v>
      </c>
      <c r="P338" t="s">
        <v>6026</v>
      </c>
      <c r="Q338" t="s">
        <v>6229</v>
      </c>
      <c r="R338" t="s">
        <v>6433</v>
      </c>
      <c r="S338" t="s">
        <v>6724</v>
      </c>
      <c r="T338" t="s">
        <v>6943</v>
      </c>
      <c r="U338" t="s">
        <v>5120</v>
      </c>
      <c r="V338" t="s">
        <v>7386</v>
      </c>
      <c r="W338" t="s">
        <v>7604</v>
      </c>
      <c r="X338" t="s">
        <v>7813</v>
      </c>
      <c r="Y338" t="s">
        <v>8045</v>
      </c>
      <c r="Z338" t="s">
        <v>8251</v>
      </c>
      <c r="AA338" t="s">
        <v>8456</v>
      </c>
      <c r="AB338" t="s">
        <v>8673</v>
      </c>
      <c r="AC338" t="s">
        <v>8882</v>
      </c>
      <c r="AD338" t="s">
        <v>8284</v>
      </c>
      <c r="AE338" t="s">
        <v>9438</v>
      </c>
      <c r="AF338" t="s">
        <v>9750</v>
      </c>
      <c r="AG338" t="s">
        <v>10042</v>
      </c>
      <c r="AH338" t="s">
        <v>10374</v>
      </c>
    </row>
    <row r="339" spans="1:34" x14ac:dyDescent="0.25">
      <c r="A339" t="s">
        <v>316</v>
      </c>
      <c r="B339" t="s">
        <v>1224</v>
      </c>
      <c r="C339" t="s">
        <v>1848</v>
      </c>
      <c r="D339" t="s">
        <v>2340</v>
      </c>
      <c r="E339" t="s">
        <v>2737</v>
      </c>
      <c r="F339" t="s">
        <v>3187</v>
      </c>
      <c r="G339" t="s">
        <v>3529</v>
      </c>
      <c r="H339" t="s">
        <v>3838</v>
      </c>
      <c r="I339" t="s">
        <v>4143</v>
      </c>
      <c r="J339" t="s">
        <v>4460</v>
      </c>
      <c r="K339" t="s">
        <v>4829</v>
      </c>
      <c r="L339" t="s">
        <v>5118</v>
      </c>
      <c r="M339" t="s">
        <v>5375</v>
      </c>
      <c r="N339" t="s">
        <v>5605</v>
      </c>
      <c r="O339" t="s">
        <v>5815</v>
      </c>
      <c r="P339" t="s">
        <v>5378</v>
      </c>
      <c r="Q339" t="s">
        <v>6230</v>
      </c>
      <c r="R339" t="s">
        <v>6434</v>
      </c>
      <c r="S339" t="s">
        <v>6725</v>
      </c>
      <c r="T339" t="s">
        <v>6944</v>
      </c>
      <c r="U339" t="s">
        <v>7157</v>
      </c>
      <c r="V339" t="s">
        <v>7387</v>
      </c>
      <c r="W339" t="s">
        <v>7605</v>
      </c>
      <c r="X339" t="s">
        <v>7814</v>
      </c>
      <c r="Y339" t="s">
        <v>8046</v>
      </c>
      <c r="Z339" t="s">
        <v>8252</v>
      </c>
      <c r="AA339" t="s">
        <v>8457</v>
      </c>
      <c r="AB339" t="s">
        <v>8674</v>
      </c>
      <c r="AC339" t="s">
        <v>8883</v>
      </c>
      <c r="AD339" t="s">
        <v>9138</v>
      </c>
      <c r="AE339" t="s">
        <v>9439</v>
      </c>
      <c r="AF339" t="s">
        <v>5164</v>
      </c>
      <c r="AG339" t="s">
        <v>10043</v>
      </c>
      <c r="AH339" t="s">
        <v>10375</v>
      </c>
    </row>
    <row r="340" spans="1:34" x14ac:dyDescent="0.25">
      <c r="A340" t="s">
        <v>317</v>
      </c>
      <c r="B340" t="s">
        <v>1225</v>
      </c>
      <c r="C340" t="s">
        <v>1849</v>
      </c>
      <c r="D340" t="s">
        <v>2341</v>
      </c>
      <c r="E340" t="s">
        <v>2738</v>
      </c>
      <c r="F340" t="s">
        <v>3188</v>
      </c>
      <c r="G340" t="s">
        <v>3530</v>
      </c>
      <c r="H340" t="s">
        <v>3839</v>
      </c>
      <c r="I340" t="s">
        <v>4144</v>
      </c>
      <c r="J340" t="s">
        <v>4461</v>
      </c>
      <c r="K340" t="s">
        <v>4830</v>
      </c>
      <c r="L340" t="s">
        <v>5119</v>
      </c>
      <c r="M340" t="s">
        <v>5376</v>
      </c>
      <c r="N340" t="s">
        <v>325</v>
      </c>
      <c r="O340" t="s">
        <v>5816</v>
      </c>
      <c r="P340" t="s">
        <v>6027</v>
      </c>
      <c r="Q340" t="s">
        <v>5932</v>
      </c>
      <c r="R340" t="s">
        <v>6435</v>
      </c>
      <c r="S340" t="s">
        <v>6726</v>
      </c>
      <c r="T340" t="s">
        <v>6945</v>
      </c>
      <c r="U340" t="s">
        <v>7158</v>
      </c>
      <c r="V340" t="s">
        <v>7388</v>
      </c>
      <c r="W340" t="s">
        <v>7606</v>
      </c>
      <c r="X340" t="s">
        <v>7815</v>
      </c>
      <c r="Y340" t="s">
        <v>8047</v>
      </c>
      <c r="Z340" t="s">
        <v>8253</v>
      </c>
      <c r="AA340" t="s">
        <v>8458</v>
      </c>
      <c r="AB340" t="s">
        <v>8675</v>
      </c>
      <c r="AC340" t="s">
        <v>2120</v>
      </c>
      <c r="AD340" t="s">
        <v>9139</v>
      </c>
      <c r="AE340" t="s">
        <v>9440</v>
      </c>
      <c r="AF340" t="s">
        <v>9751</v>
      </c>
      <c r="AG340" t="s">
        <v>9596</v>
      </c>
      <c r="AH340" t="s">
        <v>10376</v>
      </c>
    </row>
    <row r="341" spans="1:34" x14ac:dyDescent="0.25">
      <c r="A341" t="s">
        <v>318</v>
      </c>
      <c r="B341" t="s">
        <v>1226</v>
      </c>
      <c r="C341" t="s">
        <v>1850</v>
      </c>
      <c r="D341" t="s">
        <v>2342</v>
      </c>
      <c r="E341" t="s">
        <v>2739</v>
      </c>
      <c r="F341" t="s">
        <v>3096</v>
      </c>
      <c r="G341" t="s">
        <v>3531</v>
      </c>
      <c r="H341" t="s">
        <v>3840</v>
      </c>
      <c r="I341" t="s">
        <v>4145</v>
      </c>
      <c r="J341" t="s">
        <v>4462</v>
      </c>
      <c r="K341" t="s">
        <v>4831</v>
      </c>
      <c r="L341" t="s">
        <v>5120</v>
      </c>
      <c r="M341" t="s">
        <v>5377</v>
      </c>
      <c r="N341" t="s">
        <v>5606</v>
      </c>
      <c r="O341" t="s">
        <v>5817</v>
      </c>
      <c r="P341" t="s">
        <v>6028</v>
      </c>
      <c r="Q341" t="s">
        <v>6231</v>
      </c>
      <c r="R341" t="s">
        <v>6436</v>
      </c>
      <c r="S341" t="s">
        <v>6727</v>
      </c>
      <c r="T341" t="s">
        <v>4462</v>
      </c>
      <c r="U341" t="s">
        <v>7159</v>
      </c>
      <c r="V341" t="s">
        <v>7389</v>
      </c>
      <c r="W341" t="s">
        <v>7607</v>
      </c>
      <c r="X341" t="s">
        <v>7816</v>
      </c>
      <c r="Y341" t="s">
        <v>8048</v>
      </c>
      <c r="Z341" t="s">
        <v>4949</v>
      </c>
      <c r="AA341" t="s">
        <v>8459</v>
      </c>
      <c r="AB341" t="s">
        <v>8676</v>
      </c>
      <c r="AC341" t="s">
        <v>8884</v>
      </c>
      <c r="AD341" t="s">
        <v>9140</v>
      </c>
      <c r="AE341" t="s">
        <v>9441</v>
      </c>
      <c r="AF341" t="s">
        <v>9752</v>
      </c>
      <c r="AG341" t="s">
        <v>10044</v>
      </c>
      <c r="AH341" t="s">
        <v>10377</v>
      </c>
    </row>
    <row r="342" spans="1:34" x14ac:dyDescent="0.25">
      <c r="A342" t="s">
        <v>319</v>
      </c>
      <c r="B342" t="s">
        <v>1227</v>
      </c>
      <c r="C342" t="s">
        <v>1851</v>
      </c>
      <c r="D342" t="s">
        <v>2343</v>
      </c>
      <c r="E342" t="s">
        <v>2740</v>
      </c>
      <c r="F342" t="s">
        <v>3189</v>
      </c>
      <c r="G342" t="s">
        <v>3532</v>
      </c>
      <c r="H342" t="s">
        <v>3841</v>
      </c>
      <c r="I342" t="s">
        <v>4146</v>
      </c>
      <c r="J342" t="s">
        <v>4463</v>
      </c>
      <c r="K342" t="s">
        <v>4832</v>
      </c>
      <c r="L342" t="s">
        <v>5121</v>
      </c>
      <c r="M342" t="s">
        <v>5378</v>
      </c>
      <c r="N342" t="s">
        <v>2870</v>
      </c>
      <c r="O342" t="s">
        <v>5818</v>
      </c>
      <c r="P342" t="s">
        <v>6029</v>
      </c>
      <c r="Q342" t="s">
        <v>6232</v>
      </c>
      <c r="R342" t="s">
        <v>6437</v>
      </c>
      <c r="S342" t="s">
        <v>6728</v>
      </c>
      <c r="T342" t="s">
        <v>6946</v>
      </c>
      <c r="U342" t="s">
        <v>7160</v>
      </c>
      <c r="V342" t="s">
        <v>7390</v>
      </c>
      <c r="W342" t="s">
        <v>7608</v>
      </c>
      <c r="X342" t="s">
        <v>7817</v>
      </c>
      <c r="Y342" t="s">
        <v>5436</v>
      </c>
      <c r="Z342" t="s">
        <v>8254</v>
      </c>
      <c r="AA342" t="s">
        <v>8254</v>
      </c>
      <c r="AB342" t="s">
        <v>8677</v>
      </c>
      <c r="AC342" t="s">
        <v>8885</v>
      </c>
      <c r="AD342" t="s">
        <v>9141</v>
      </c>
      <c r="AE342" t="s">
        <v>324</v>
      </c>
      <c r="AF342" t="s">
        <v>9753</v>
      </c>
      <c r="AG342" t="s">
        <v>10045</v>
      </c>
      <c r="AH342" t="s">
        <v>10378</v>
      </c>
    </row>
    <row r="343" spans="1:34" x14ac:dyDescent="0.25">
      <c r="A343" t="s">
        <v>320</v>
      </c>
      <c r="B343" t="s">
        <v>1228</v>
      </c>
      <c r="C343" t="s">
        <v>1852</v>
      </c>
      <c r="D343" t="s">
        <v>2344</v>
      </c>
      <c r="E343" t="s">
        <v>2741</v>
      </c>
      <c r="F343" t="s">
        <v>3190</v>
      </c>
      <c r="G343" t="s">
        <v>3533</v>
      </c>
      <c r="H343" t="s">
        <v>3842</v>
      </c>
      <c r="I343" t="s">
        <v>4147</v>
      </c>
      <c r="J343" t="s">
        <v>4464</v>
      </c>
      <c r="K343" t="s">
        <v>4833</v>
      </c>
      <c r="L343" t="s">
        <v>5122</v>
      </c>
      <c r="M343" t="s">
        <v>5379</v>
      </c>
      <c r="N343" t="s">
        <v>5607</v>
      </c>
      <c r="O343" t="s">
        <v>5819</v>
      </c>
      <c r="P343" t="s">
        <v>1233</v>
      </c>
      <c r="Q343" t="s">
        <v>2408</v>
      </c>
      <c r="R343" t="s">
        <v>6438</v>
      </c>
      <c r="S343" t="s">
        <v>6729</v>
      </c>
      <c r="T343" t="s">
        <v>6947</v>
      </c>
      <c r="U343" t="s">
        <v>7161</v>
      </c>
      <c r="V343" t="s">
        <v>7391</v>
      </c>
      <c r="W343" t="s">
        <v>7609</v>
      </c>
      <c r="X343" t="s">
        <v>7818</v>
      </c>
      <c r="Y343" t="s">
        <v>8049</v>
      </c>
      <c r="Z343" t="s">
        <v>7679</v>
      </c>
      <c r="AA343" t="s">
        <v>8460</v>
      </c>
      <c r="AB343" t="s">
        <v>8678</v>
      </c>
      <c r="AC343" t="s">
        <v>6434</v>
      </c>
      <c r="AD343" t="s">
        <v>9142</v>
      </c>
      <c r="AE343" t="s">
        <v>6946</v>
      </c>
      <c r="AF343" t="s">
        <v>6781</v>
      </c>
      <c r="AG343" t="s">
        <v>10046</v>
      </c>
      <c r="AH343" t="s">
        <v>10379</v>
      </c>
    </row>
    <row r="344" spans="1:34" x14ac:dyDescent="0.25">
      <c r="A344" t="s">
        <v>321</v>
      </c>
      <c r="B344" t="s">
        <v>1229</v>
      </c>
      <c r="C344" t="s">
        <v>1853</v>
      </c>
      <c r="D344" t="s">
        <v>2345</v>
      </c>
      <c r="E344" t="s">
        <v>2742</v>
      </c>
      <c r="F344" t="s">
        <v>3191</v>
      </c>
      <c r="G344" t="s">
        <v>3534</v>
      </c>
      <c r="H344" t="s">
        <v>3843</v>
      </c>
      <c r="I344" t="s">
        <v>4148</v>
      </c>
      <c r="J344" t="s">
        <v>4465</v>
      </c>
      <c r="K344" t="s">
        <v>4834</v>
      </c>
      <c r="L344" t="s">
        <v>5123</v>
      </c>
      <c r="M344" t="s">
        <v>5380</v>
      </c>
      <c r="N344" t="s">
        <v>5608</v>
      </c>
      <c r="O344" t="s">
        <v>5820</v>
      </c>
      <c r="P344" t="s">
        <v>6030</v>
      </c>
      <c r="Q344" t="s">
        <v>6233</v>
      </c>
      <c r="R344" t="s">
        <v>6439</v>
      </c>
      <c r="S344" t="s">
        <v>6730</v>
      </c>
      <c r="T344" t="s">
        <v>6948</v>
      </c>
      <c r="U344" t="s">
        <v>7162</v>
      </c>
      <c r="V344" t="s">
        <v>7392</v>
      </c>
      <c r="W344" t="s">
        <v>7610</v>
      </c>
      <c r="X344" t="s">
        <v>7819</v>
      </c>
      <c r="Y344" t="s">
        <v>8050</v>
      </c>
      <c r="Z344" t="s">
        <v>3542</v>
      </c>
      <c r="AA344" t="s">
        <v>8461</v>
      </c>
      <c r="AB344" t="s">
        <v>8679</v>
      </c>
      <c r="AC344" t="s">
        <v>8886</v>
      </c>
      <c r="AD344" t="s">
        <v>9143</v>
      </c>
      <c r="AE344" t="s">
        <v>9442</v>
      </c>
      <c r="AF344" t="s">
        <v>9754</v>
      </c>
      <c r="AG344" t="s">
        <v>10047</v>
      </c>
      <c r="AH344" t="s">
        <v>10380</v>
      </c>
    </row>
    <row r="345" spans="1:34" x14ac:dyDescent="0.25">
      <c r="A345" t="s">
        <v>322</v>
      </c>
      <c r="B345" t="s">
        <v>1230</v>
      </c>
      <c r="C345" t="s">
        <v>1854</v>
      </c>
      <c r="D345" t="s">
        <v>2346</v>
      </c>
      <c r="E345" t="s">
        <v>2743</v>
      </c>
      <c r="F345" t="s">
        <v>3192</v>
      </c>
      <c r="G345" t="s">
        <v>3535</v>
      </c>
      <c r="H345" t="s">
        <v>3844</v>
      </c>
      <c r="I345" t="s">
        <v>4149</v>
      </c>
      <c r="J345" t="s">
        <v>4466</v>
      </c>
      <c r="K345" t="s">
        <v>4835</v>
      </c>
      <c r="L345" t="s">
        <v>5124</v>
      </c>
      <c r="M345" t="s">
        <v>5381</v>
      </c>
      <c r="N345" t="s">
        <v>3904</v>
      </c>
      <c r="O345" t="s">
        <v>5821</v>
      </c>
      <c r="P345" t="s">
        <v>6031</v>
      </c>
      <c r="Q345" t="s">
        <v>2571</v>
      </c>
      <c r="R345" t="s">
        <v>6440</v>
      </c>
      <c r="S345" t="s">
        <v>6731</v>
      </c>
      <c r="T345" t="s">
        <v>6949</v>
      </c>
      <c r="U345" t="s">
        <v>7163</v>
      </c>
      <c r="V345" t="s">
        <v>7393</v>
      </c>
      <c r="W345" t="s">
        <v>7611</v>
      </c>
      <c r="X345" t="s">
        <v>7820</v>
      </c>
      <c r="Y345" t="s">
        <v>8051</v>
      </c>
      <c r="Z345" t="s">
        <v>8255</v>
      </c>
      <c r="AA345" t="s">
        <v>8462</v>
      </c>
      <c r="AB345" t="s">
        <v>8680</v>
      </c>
      <c r="AC345" t="s">
        <v>3380</v>
      </c>
      <c r="AD345" t="s">
        <v>5430</v>
      </c>
      <c r="AE345" t="s">
        <v>9443</v>
      </c>
      <c r="AF345" t="s">
        <v>8729</v>
      </c>
      <c r="AG345" t="s">
        <v>10048</v>
      </c>
      <c r="AH345" t="s">
        <v>10381</v>
      </c>
    </row>
    <row r="346" spans="1:34" x14ac:dyDescent="0.25">
      <c r="A346" t="s">
        <v>323</v>
      </c>
      <c r="B346" t="s">
        <v>1231</v>
      </c>
      <c r="C346" t="s">
        <v>1855</v>
      </c>
      <c r="D346" t="s">
        <v>2347</v>
      </c>
      <c r="E346" t="s">
        <v>2744</v>
      </c>
      <c r="F346" t="s">
        <v>3193</v>
      </c>
      <c r="G346" t="s">
        <v>3536</v>
      </c>
      <c r="H346" t="s">
        <v>3845</v>
      </c>
      <c r="I346" t="s">
        <v>4150</v>
      </c>
      <c r="J346" t="s">
        <v>4467</v>
      </c>
      <c r="K346" t="s">
        <v>4836</v>
      </c>
      <c r="L346" t="s">
        <v>5125</v>
      </c>
      <c r="M346" t="s">
        <v>5382</v>
      </c>
      <c r="N346" t="s">
        <v>5609</v>
      </c>
      <c r="O346" t="s">
        <v>5822</v>
      </c>
      <c r="P346" t="s">
        <v>6032</v>
      </c>
      <c r="Q346" t="s">
        <v>5036</v>
      </c>
      <c r="R346" t="s">
        <v>5822</v>
      </c>
      <c r="S346" t="s">
        <v>6732</v>
      </c>
      <c r="T346" t="s">
        <v>6950</v>
      </c>
      <c r="U346" t="s">
        <v>7164</v>
      </c>
      <c r="V346" t="s">
        <v>7394</v>
      </c>
      <c r="W346" t="s">
        <v>1292</v>
      </c>
      <c r="X346" t="s">
        <v>7821</v>
      </c>
      <c r="Y346" t="s">
        <v>8052</v>
      </c>
      <c r="Z346" t="s">
        <v>8256</v>
      </c>
      <c r="AA346" t="s">
        <v>7873</v>
      </c>
      <c r="AB346" t="s">
        <v>2408</v>
      </c>
      <c r="AC346" t="s">
        <v>7715</v>
      </c>
      <c r="AD346" t="s">
        <v>9144</v>
      </c>
      <c r="AE346" t="s">
        <v>9444</v>
      </c>
      <c r="AF346" t="s">
        <v>9755</v>
      </c>
      <c r="AG346" t="s">
        <v>5826</v>
      </c>
      <c r="AH346" t="s">
        <v>9490</v>
      </c>
    </row>
    <row r="347" spans="1:34" x14ac:dyDescent="0.25">
      <c r="A347" t="s">
        <v>324</v>
      </c>
      <c r="B347" t="s">
        <v>1232</v>
      </c>
      <c r="C347" t="s">
        <v>1856</v>
      </c>
      <c r="D347" t="s">
        <v>2348</v>
      </c>
      <c r="E347" t="s">
        <v>2745</v>
      </c>
      <c r="F347" t="s">
        <v>3194</v>
      </c>
      <c r="G347" t="s">
        <v>3537</v>
      </c>
      <c r="H347" t="s">
        <v>3846</v>
      </c>
      <c r="I347" t="s">
        <v>4151</v>
      </c>
      <c r="J347" t="s">
        <v>407</v>
      </c>
      <c r="K347" t="s">
        <v>4837</v>
      </c>
      <c r="L347" t="s">
        <v>5126</v>
      </c>
      <c r="M347" t="s">
        <v>5383</v>
      </c>
      <c r="N347" t="s">
        <v>5610</v>
      </c>
      <c r="O347" t="s">
        <v>4889</v>
      </c>
      <c r="P347" t="s">
        <v>6033</v>
      </c>
      <c r="Q347" t="s">
        <v>6234</v>
      </c>
      <c r="R347" t="s">
        <v>6441</v>
      </c>
      <c r="S347" t="s">
        <v>6733</v>
      </c>
      <c r="T347" t="s">
        <v>6951</v>
      </c>
      <c r="U347" t="s">
        <v>7165</v>
      </c>
      <c r="V347" t="s">
        <v>7395</v>
      </c>
      <c r="W347" t="s">
        <v>7612</v>
      </c>
      <c r="X347" t="s">
        <v>7822</v>
      </c>
      <c r="Y347" t="s">
        <v>5844</v>
      </c>
      <c r="Z347" t="s">
        <v>8257</v>
      </c>
      <c r="AA347" t="s">
        <v>8463</v>
      </c>
      <c r="AB347" t="s">
        <v>2410</v>
      </c>
      <c r="AC347" t="s">
        <v>8887</v>
      </c>
      <c r="AD347" t="s">
        <v>9145</v>
      </c>
      <c r="AE347" t="s">
        <v>7388</v>
      </c>
      <c r="AF347" t="s">
        <v>9756</v>
      </c>
      <c r="AG347" t="s">
        <v>8496</v>
      </c>
      <c r="AH347" t="s">
        <v>10382</v>
      </c>
    </row>
    <row r="348" spans="1:34" x14ac:dyDescent="0.25">
      <c r="A348" t="s">
        <v>325</v>
      </c>
      <c r="B348" t="s">
        <v>1233</v>
      </c>
      <c r="C348" t="s">
        <v>1857</v>
      </c>
      <c r="D348" t="s">
        <v>2349</v>
      </c>
      <c r="E348" t="s">
        <v>2746</v>
      </c>
      <c r="F348" t="s">
        <v>3195</v>
      </c>
      <c r="G348" t="s">
        <v>3538</v>
      </c>
      <c r="H348" t="s">
        <v>3847</v>
      </c>
      <c r="I348" t="s">
        <v>4152</v>
      </c>
      <c r="J348" t="s">
        <v>4468</v>
      </c>
      <c r="K348" t="s">
        <v>4838</v>
      </c>
      <c r="L348" t="s">
        <v>5127</v>
      </c>
      <c r="M348" t="s">
        <v>5384</v>
      </c>
      <c r="N348" t="s">
        <v>5611</v>
      </c>
      <c r="O348" t="s">
        <v>5823</v>
      </c>
      <c r="P348" t="s">
        <v>6034</v>
      </c>
      <c r="Q348" t="s">
        <v>6235</v>
      </c>
      <c r="R348" t="s">
        <v>6442</v>
      </c>
      <c r="S348" t="s">
        <v>6734</v>
      </c>
      <c r="T348" t="s">
        <v>6952</v>
      </c>
      <c r="U348" t="s">
        <v>7166</v>
      </c>
      <c r="V348" t="s">
        <v>7396</v>
      </c>
      <c r="W348" t="s">
        <v>7613</v>
      </c>
      <c r="X348" t="s">
        <v>7823</v>
      </c>
      <c r="Y348" t="s">
        <v>8053</v>
      </c>
      <c r="Z348" t="s">
        <v>8258</v>
      </c>
      <c r="AA348" t="s">
        <v>8464</v>
      </c>
      <c r="AB348" t="s">
        <v>8681</v>
      </c>
      <c r="AC348" t="s">
        <v>8888</v>
      </c>
      <c r="AD348" t="s">
        <v>9146</v>
      </c>
      <c r="AE348" t="s">
        <v>9445</v>
      </c>
      <c r="AF348" t="s">
        <v>9555</v>
      </c>
      <c r="AG348" t="s">
        <v>10049</v>
      </c>
      <c r="AH348" t="s">
        <v>8453</v>
      </c>
    </row>
    <row r="349" spans="1:34" x14ac:dyDescent="0.25">
      <c r="A349" t="s">
        <v>326</v>
      </c>
      <c r="B349" t="s">
        <v>1234</v>
      </c>
      <c r="C349" t="s">
        <v>1858</v>
      </c>
      <c r="D349" t="s">
        <v>1323</v>
      </c>
      <c r="E349" t="s">
        <v>2747</v>
      </c>
      <c r="F349" t="s">
        <v>3196</v>
      </c>
      <c r="G349" t="s">
        <v>3539</v>
      </c>
      <c r="H349" t="s">
        <v>3848</v>
      </c>
      <c r="I349" t="s">
        <v>4153</v>
      </c>
      <c r="J349" t="s">
        <v>4469</v>
      </c>
      <c r="K349" t="s">
        <v>2126</v>
      </c>
      <c r="L349" t="s">
        <v>5128</v>
      </c>
      <c r="M349" t="s">
        <v>5385</v>
      </c>
      <c r="N349" t="s">
        <v>5612</v>
      </c>
      <c r="O349" t="s">
        <v>5824</v>
      </c>
      <c r="P349" t="s">
        <v>6035</v>
      </c>
      <c r="Q349" t="s">
        <v>5901</v>
      </c>
      <c r="R349" t="s">
        <v>6443</v>
      </c>
      <c r="S349" t="s">
        <v>6735</v>
      </c>
      <c r="T349" t="s">
        <v>6953</v>
      </c>
      <c r="U349" t="s">
        <v>7167</v>
      </c>
      <c r="V349" t="s">
        <v>5921</v>
      </c>
      <c r="W349" t="s">
        <v>7614</v>
      </c>
      <c r="X349" t="s">
        <v>7824</v>
      </c>
      <c r="Y349" t="s">
        <v>5495</v>
      </c>
      <c r="Z349" t="s">
        <v>8259</v>
      </c>
      <c r="AA349" t="s">
        <v>8465</v>
      </c>
      <c r="AB349" t="s">
        <v>4488</v>
      </c>
      <c r="AC349" t="s">
        <v>8889</v>
      </c>
      <c r="AD349" t="s">
        <v>9147</v>
      </c>
      <c r="AE349" t="s">
        <v>9446</v>
      </c>
      <c r="AF349" t="s">
        <v>9757</v>
      </c>
      <c r="AG349" t="s">
        <v>10050</v>
      </c>
      <c r="AH349" t="s">
        <v>10383</v>
      </c>
    </row>
    <row r="350" spans="1:34" x14ac:dyDescent="0.25">
      <c r="A350" t="s">
        <v>327</v>
      </c>
      <c r="B350" t="s">
        <v>1235</v>
      </c>
      <c r="C350" t="s">
        <v>1859</v>
      </c>
      <c r="D350" t="s">
        <v>2350</v>
      </c>
      <c r="E350" t="s">
        <v>2748</v>
      </c>
      <c r="F350" t="s">
        <v>3197</v>
      </c>
      <c r="G350" t="s">
        <v>2411</v>
      </c>
      <c r="H350" t="s">
        <v>3849</v>
      </c>
      <c r="I350" t="s">
        <v>4154</v>
      </c>
      <c r="J350" t="s">
        <v>4470</v>
      </c>
      <c r="K350" t="s">
        <v>4839</v>
      </c>
      <c r="L350" t="s">
        <v>3913</v>
      </c>
      <c r="M350" t="s">
        <v>5386</v>
      </c>
      <c r="N350" t="s">
        <v>5613</v>
      </c>
      <c r="O350" t="s">
        <v>5825</v>
      </c>
      <c r="P350" t="s">
        <v>6036</v>
      </c>
      <c r="Q350" t="s">
        <v>6236</v>
      </c>
      <c r="R350" t="s">
        <v>6444</v>
      </c>
      <c r="S350" t="s">
        <v>6736</v>
      </c>
      <c r="T350" t="s">
        <v>4209</v>
      </c>
      <c r="U350" t="s">
        <v>7168</v>
      </c>
      <c r="V350" t="s">
        <v>7397</v>
      </c>
      <c r="W350" t="s">
        <v>7615</v>
      </c>
      <c r="X350" t="s">
        <v>7439</v>
      </c>
      <c r="Y350" t="s">
        <v>5291</v>
      </c>
      <c r="Z350" t="s">
        <v>8260</v>
      </c>
      <c r="AA350" t="s">
        <v>8466</v>
      </c>
      <c r="AB350" t="s">
        <v>8682</v>
      </c>
      <c r="AC350" t="s">
        <v>3917</v>
      </c>
      <c r="AD350" t="s">
        <v>9148</v>
      </c>
      <c r="AE350" t="s">
        <v>9447</v>
      </c>
      <c r="AF350" t="s">
        <v>9758</v>
      </c>
      <c r="AG350" t="s">
        <v>4217</v>
      </c>
      <c r="AH350" t="s">
        <v>10384</v>
      </c>
    </row>
    <row r="351" spans="1:34" x14ac:dyDescent="0.25">
      <c r="A351" t="s">
        <v>328</v>
      </c>
      <c r="B351" t="s">
        <v>1236</v>
      </c>
      <c r="C351" t="s">
        <v>1860</v>
      </c>
      <c r="D351" t="s">
        <v>2351</v>
      </c>
      <c r="E351" t="s">
        <v>2749</v>
      </c>
      <c r="F351" t="s">
        <v>3198</v>
      </c>
      <c r="G351" t="s">
        <v>3540</v>
      </c>
      <c r="H351" t="s">
        <v>3850</v>
      </c>
      <c r="I351" t="s">
        <v>4155</v>
      </c>
      <c r="J351" t="s">
        <v>4471</v>
      </c>
      <c r="K351" t="s">
        <v>4840</v>
      </c>
      <c r="L351" t="s">
        <v>5129</v>
      </c>
      <c r="M351" t="s">
        <v>5387</v>
      </c>
      <c r="N351" t="s">
        <v>5614</v>
      </c>
      <c r="O351" t="s">
        <v>5826</v>
      </c>
      <c r="P351" t="s">
        <v>6037</v>
      </c>
      <c r="Q351" t="s">
        <v>6237</v>
      </c>
      <c r="R351" t="s">
        <v>6445</v>
      </c>
      <c r="S351" t="s">
        <v>4844</v>
      </c>
      <c r="T351" t="s">
        <v>6954</v>
      </c>
      <c r="U351" t="s">
        <v>7169</v>
      </c>
      <c r="V351" t="s">
        <v>7398</v>
      </c>
      <c r="W351" t="s">
        <v>7616</v>
      </c>
      <c r="X351" t="s">
        <v>7825</v>
      </c>
      <c r="Y351" t="s">
        <v>8054</v>
      </c>
      <c r="Z351" t="s">
        <v>8261</v>
      </c>
      <c r="AA351" t="s">
        <v>8467</v>
      </c>
      <c r="AB351" t="s">
        <v>8683</v>
      </c>
      <c r="AC351" t="s">
        <v>8890</v>
      </c>
      <c r="AD351" t="s">
        <v>6444</v>
      </c>
      <c r="AE351" t="s">
        <v>4898</v>
      </c>
      <c r="AF351" t="s">
        <v>9759</v>
      </c>
      <c r="AG351" t="s">
        <v>8891</v>
      </c>
      <c r="AH351" t="s">
        <v>10385</v>
      </c>
    </row>
    <row r="352" spans="1:34" x14ac:dyDescent="0.25">
      <c r="A352" t="s">
        <v>329</v>
      </c>
      <c r="B352" t="s">
        <v>1237</v>
      </c>
      <c r="C352" t="s">
        <v>1861</v>
      </c>
      <c r="D352" t="s">
        <v>2352</v>
      </c>
      <c r="E352" t="s">
        <v>2750</v>
      </c>
      <c r="F352" t="s">
        <v>3199</v>
      </c>
      <c r="G352" t="s">
        <v>3541</v>
      </c>
      <c r="H352" t="s">
        <v>3851</v>
      </c>
      <c r="I352" t="s">
        <v>4156</v>
      </c>
      <c r="J352" t="s">
        <v>4158</v>
      </c>
      <c r="K352" t="s">
        <v>2637</v>
      </c>
      <c r="L352" t="s">
        <v>5130</v>
      </c>
      <c r="M352" t="s">
        <v>5388</v>
      </c>
      <c r="N352" t="s">
        <v>5615</v>
      </c>
      <c r="O352" t="s">
        <v>5827</v>
      </c>
      <c r="P352" t="s">
        <v>6038</v>
      </c>
      <c r="Q352" t="s">
        <v>5002</v>
      </c>
      <c r="R352" t="s">
        <v>5890</v>
      </c>
      <c r="S352" t="s">
        <v>6737</v>
      </c>
      <c r="T352" t="s">
        <v>6955</v>
      </c>
      <c r="U352" t="s">
        <v>7170</v>
      </c>
      <c r="V352" t="s">
        <v>7399</v>
      </c>
      <c r="W352" t="s">
        <v>7617</v>
      </c>
      <c r="X352" t="s">
        <v>7826</v>
      </c>
      <c r="Y352" t="s">
        <v>8055</v>
      </c>
      <c r="Z352" t="s">
        <v>7303</v>
      </c>
      <c r="AA352" t="s">
        <v>8468</v>
      </c>
      <c r="AB352" t="s">
        <v>8684</v>
      </c>
      <c r="AC352" t="s">
        <v>8891</v>
      </c>
      <c r="AD352" t="s">
        <v>337</v>
      </c>
      <c r="AE352" t="s">
        <v>9448</v>
      </c>
      <c r="AF352" t="s">
        <v>9760</v>
      </c>
      <c r="AG352" t="s">
        <v>6498</v>
      </c>
      <c r="AH352" t="s">
        <v>10386</v>
      </c>
    </row>
    <row r="353" spans="1:34" x14ac:dyDescent="0.25">
      <c r="A353" t="s">
        <v>330</v>
      </c>
      <c r="B353" t="s">
        <v>1238</v>
      </c>
      <c r="C353" t="s">
        <v>1862</v>
      </c>
      <c r="D353" t="s">
        <v>2353</v>
      </c>
      <c r="E353" t="s">
        <v>2751</v>
      </c>
      <c r="F353" t="s">
        <v>3200</v>
      </c>
      <c r="G353" t="s">
        <v>3542</v>
      </c>
      <c r="H353" t="s">
        <v>3852</v>
      </c>
      <c r="I353" t="s">
        <v>4157</v>
      </c>
      <c r="J353" t="s">
        <v>4472</v>
      </c>
      <c r="K353" t="s">
        <v>4841</v>
      </c>
      <c r="L353" t="s">
        <v>4476</v>
      </c>
      <c r="M353" t="s">
        <v>5389</v>
      </c>
      <c r="N353" t="s">
        <v>5616</v>
      </c>
      <c r="O353" t="s">
        <v>5828</v>
      </c>
      <c r="P353" t="s">
        <v>4531</v>
      </c>
      <c r="Q353" t="s">
        <v>3420</v>
      </c>
      <c r="R353" t="s">
        <v>6446</v>
      </c>
      <c r="S353" t="s">
        <v>6738</v>
      </c>
      <c r="T353" t="s">
        <v>6956</v>
      </c>
      <c r="U353" t="s">
        <v>2831</v>
      </c>
      <c r="V353" t="s">
        <v>7400</v>
      </c>
      <c r="W353" t="s">
        <v>7618</v>
      </c>
      <c r="X353" t="s">
        <v>7827</v>
      </c>
      <c r="Y353" t="s">
        <v>8056</v>
      </c>
      <c r="Z353" t="s">
        <v>8262</v>
      </c>
      <c r="AA353" t="s">
        <v>7611</v>
      </c>
      <c r="AB353" t="s">
        <v>7400</v>
      </c>
      <c r="AC353" t="s">
        <v>8892</v>
      </c>
      <c r="AD353" t="s">
        <v>9149</v>
      </c>
      <c r="AE353" t="s">
        <v>9449</v>
      </c>
      <c r="AF353" t="s">
        <v>9761</v>
      </c>
      <c r="AG353" t="s">
        <v>5495</v>
      </c>
      <c r="AH353" t="s">
        <v>6025</v>
      </c>
    </row>
    <row r="354" spans="1:34" x14ac:dyDescent="0.25">
      <c r="A354" t="s">
        <v>331</v>
      </c>
      <c r="B354" t="s">
        <v>1239</v>
      </c>
      <c r="C354" t="s">
        <v>1863</v>
      </c>
      <c r="D354" t="s">
        <v>2354</v>
      </c>
      <c r="E354" t="s">
        <v>2752</v>
      </c>
      <c r="F354" t="s">
        <v>3201</v>
      </c>
      <c r="G354" t="s">
        <v>3543</v>
      </c>
      <c r="H354" t="s">
        <v>3853</v>
      </c>
      <c r="I354" t="s">
        <v>4158</v>
      </c>
      <c r="J354" t="s">
        <v>4473</v>
      </c>
      <c r="K354" t="s">
        <v>4842</v>
      </c>
      <c r="L354" t="s">
        <v>5131</v>
      </c>
      <c r="M354" t="s">
        <v>5390</v>
      </c>
      <c r="N354" t="s">
        <v>5617</v>
      </c>
      <c r="O354" t="s">
        <v>5829</v>
      </c>
      <c r="P354" t="s">
        <v>6039</v>
      </c>
      <c r="Q354" t="s">
        <v>1252</v>
      </c>
      <c r="R354" t="s">
        <v>6447</v>
      </c>
      <c r="S354" t="s">
        <v>6739</v>
      </c>
      <c r="T354" t="s">
        <v>6957</v>
      </c>
      <c r="U354" t="s">
        <v>7171</v>
      </c>
      <c r="V354" t="s">
        <v>4164</v>
      </c>
      <c r="W354" t="s">
        <v>7619</v>
      </c>
      <c r="X354" t="s">
        <v>6098</v>
      </c>
      <c r="Y354" t="s">
        <v>2408</v>
      </c>
      <c r="Z354" t="s">
        <v>8263</v>
      </c>
      <c r="AA354" t="s">
        <v>8469</v>
      </c>
      <c r="AB354" t="s">
        <v>5198</v>
      </c>
      <c r="AC354" t="s">
        <v>8893</v>
      </c>
      <c r="AD354" t="s">
        <v>9150</v>
      </c>
      <c r="AE354" t="s">
        <v>9450</v>
      </c>
      <c r="AF354" t="s">
        <v>9641</v>
      </c>
      <c r="AG354" t="s">
        <v>8257</v>
      </c>
      <c r="AH354" t="s">
        <v>10387</v>
      </c>
    </row>
    <row r="355" spans="1:34" x14ac:dyDescent="0.25">
      <c r="A355" t="s">
        <v>332</v>
      </c>
      <c r="B355" t="s">
        <v>1240</v>
      </c>
      <c r="C355" t="s">
        <v>1864</v>
      </c>
      <c r="D355" t="s">
        <v>2355</v>
      </c>
      <c r="E355" t="s">
        <v>2753</v>
      </c>
      <c r="F355" t="s">
        <v>3202</v>
      </c>
      <c r="G355" t="s">
        <v>3544</v>
      </c>
      <c r="H355" t="s">
        <v>3854</v>
      </c>
      <c r="I355" t="s">
        <v>3903</v>
      </c>
      <c r="J355" t="s">
        <v>4474</v>
      </c>
      <c r="K355" t="s">
        <v>4843</v>
      </c>
      <c r="L355" t="s">
        <v>5132</v>
      </c>
      <c r="M355" t="s">
        <v>4655</v>
      </c>
      <c r="N355" t="s">
        <v>2527</v>
      </c>
      <c r="O355" t="s">
        <v>5830</v>
      </c>
      <c r="P355" t="s">
        <v>6040</v>
      </c>
      <c r="Q355" t="s">
        <v>6238</v>
      </c>
      <c r="R355" t="s">
        <v>6448</v>
      </c>
      <c r="S355" t="s">
        <v>6740</v>
      </c>
      <c r="T355" t="s">
        <v>6958</v>
      </c>
      <c r="U355" t="s">
        <v>7172</v>
      </c>
      <c r="V355" t="s">
        <v>7401</v>
      </c>
      <c r="W355" t="s">
        <v>7620</v>
      </c>
      <c r="X355" t="s">
        <v>7828</v>
      </c>
      <c r="Y355" t="s">
        <v>333</v>
      </c>
      <c r="Z355" t="s">
        <v>8264</v>
      </c>
      <c r="AA355" t="s">
        <v>8470</v>
      </c>
      <c r="AB355" t="s">
        <v>6512</v>
      </c>
      <c r="AC355" t="s">
        <v>3090</v>
      </c>
      <c r="AD355" t="s">
        <v>9151</v>
      </c>
      <c r="AE355" t="s">
        <v>9451</v>
      </c>
      <c r="AF355" t="s">
        <v>9762</v>
      </c>
      <c r="AG355" t="s">
        <v>5440</v>
      </c>
      <c r="AH355" t="s">
        <v>6309</v>
      </c>
    </row>
    <row r="356" spans="1:34" x14ac:dyDescent="0.25">
      <c r="A356" t="s">
        <v>333</v>
      </c>
      <c r="B356" t="s">
        <v>1241</v>
      </c>
      <c r="C356" t="s">
        <v>1865</v>
      </c>
      <c r="D356" t="s">
        <v>2356</v>
      </c>
      <c r="E356" t="s">
        <v>2754</v>
      </c>
      <c r="F356" t="s">
        <v>3203</v>
      </c>
      <c r="G356" t="s">
        <v>3545</v>
      </c>
      <c r="H356" t="s">
        <v>204</v>
      </c>
      <c r="I356" t="s">
        <v>4159</v>
      </c>
      <c r="J356" t="s">
        <v>3264</v>
      </c>
      <c r="K356" t="s">
        <v>4844</v>
      </c>
      <c r="L356" t="s">
        <v>5133</v>
      </c>
      <c r="M356" t="s">
        <v>5391</v>
      </c>
      <c r="N356" t="s">
        <v>1944</v>
      </c>
      <c r="O356" t="s">
        <v>5831</v>
      </c>
      <c r="P356" t="s">
        <v>2356</v>
      </c>
      <c r="Q356" t="s">
        <v>4940</v>
      </c>
      <c r="R356" t="s">
        <v>6449</v>
      </c>
      <c r="S356" t="s">
        <v>4479</v>
      </c>
      <c r="T356" t="s">
        <v>6959</v>
      </c>
      <c r="U356" t="s">
        <v>7173</v>
      </c>
      <c r="V356" t="s">
        <v>7402</v>
      </c>
      <c r="W356" t="s">
        <v>7621</v>
      </c>
      <c r="X356" t="s">
        <v>7829</v>
      </c>
      <c r="Y356" t="s">
        <v>6742</v>
      </c>
      <c r="Z356" t="s">
        <v>5463</v>
      </c>
      <c r="AA356" t="s">
        <v>8470</v>
      </c>
      <c r="AB356" t="s">
        <v>8131</v>
      </c>
      <c r="AC356" t="s">
        <v>7940</v>
      </c>
      <c r="AD356" t="s">
        <v>9152</v>
      </c>
      <c r="AE356" t="s">
        <v>9452</v>
      </c>
      <c r="AF356" t="s">
        <v>3202</v>
      </c>
      <c r="AG356" t="s">
        <v>3915</v>
      </c>
      <c r="AH356" t="s">
        <v>10388</v>
      </c>
    </row>
    <row r="357" spans="1:34" x14ac:dyDescent="0.25">
      <c r="A357" t="s">
        <v>334</v>
      </c>
      <c r="B357" t="s">
        <v>1242</v>
      </c>
      <c r="C357" t="s">
        <v>1322</v>
      </c>
      <c r="D357" t="s">
        <v>2357</v>
      </c>
      <c r="E357" t="s">
        <v>2755</v>
      </c>
      <c r="F357" t="s">
        <v>2760</v>
      </c>
      <c r="G357" t="s">
        <v>3546</v>
      </c>
      <c r="H357" t="s">
        <v>3855</v>
      </c>
      <c r="I357" t="s">
        <v>4160</v>
      </c>
      <c r="J357" t="s">
        <v>4475</v>
      </c>
      <c r="K357" t="s">
        <v>4845</v>
      </c>
      <c r="L357" t="s">
        <v>3678</v>
      </c>
      <c r="M357" t="s">
        <v>4168</v>
      </c>
      <c r="N357" t="s">
        <v>5618</v>
      </c>
      <c r="O357" t="s">
        <v>5832</v>
      </c>
      <c r="P357" t="s">
        <v>6041</v>
      </c>
      <c r="Q357" t="s">
        <v>1254</v>
      </c>
      <c r="R357" t="s">
        <v>6450</v>
      </c>
      <c r="S357" t="s">
        <v>4851</v>
      </c>
      <c r="T357" t="s">
        <v>6960</v>
      </c>
      <c r="U357" t="s">
        <v>7174</v>
      </c>
      <c r="V357" t="s">
        <v>7403</v>
      </c>
      <c r="W357" t="s">
        <v>7622</v>
      </c>
      <c r="X357" t="s">
        <v>2751</v>
      </c>
      <c r="Y357" t="s">
        <v>8057</v>
      </c>
      <c r="Z357" t="s">
        <v>8265</v>
      </c>
      <c r="AA357" t="s">
        <v>8471</v>
      </c>
      <c r="AB357" t="s">
        <v>1608</v>
      </c>
      <c r="AC357" t="s">
        <v>8894</v>
      </c>
      <c r="AD357" t="s">
        <v>9153</v>
      </c>
      <c r="AE357" t="s">
        <v>9453</v>
      </c>
      <c r="AF357" t="s">
        <v>9763</v>
      </c>
      <c r="AG357" t="s">
        <v>6552</v>
      </c>
      <c r="AH357" t="s">
        <v>10389</v>
      </c>
    </row>
    <row r="358" spans="1:34" x14ac:dyDescent="0.25">
      <c r="A358" t="s">
        <v>335</v>
      </c>
      <c r="B358" t="s">
        <v>1243</v>
      </c>
      <c r="C358" t="s">
        <v>1866</v>
      </c>
      <c r="D358" t="s">
        <v>2358</v>
      </c>
      <c r="E358" t="s">
        <v>2756</v>
      </c>
      <c r="F358" t="s">
        <v>3204</v>
      </c>
      <c r="G358" t="s">
        <v>3547</v>
      </c>
      <c r="H358" t="s">
        <v>3856</v>
      </c>
      <c r="I358" t="s">
        <v>4161</v>
      </c>
      <c r="J358" t="s">
        <v>4476</v>
      </c>
      <c r="K358" t="s">
        <v>2831</v>
      </c>
      <c r="L358" t="s">
        <v>5134</v>
      </c>
      <c r="M358" t="s">
        <v>3635</v>
      </c>
      <c r="N358" t="s">
        <v>5619</v>
      </c>
      <c r="O358" t="s">
        <v>5833</v>
      </c>
      <c r="P358" t="s">
        <v>6042</v>
      </c>
      <c r="Q358" t="s">
        <v>4599</v>
      </c>
      <c r="R358" t="s">
        <v>6451</v>
      </c>
      <c r="S358" t="s">
        <v>6741</v>
      </c>
      <c r="T358" t="s">
        <v>6961</v>
      </c>
      <c r="U358" t="s">
        <v>7175</v>
      </c>
      <c r="V358" t="s">
        <v>7404</v>
      </c>
      <c r="W358" t="s">
        <v>4050</v>
      </c>
      <c r="X358" t="s">
        <v>7830</v>
      </c>
      <c r="Y358" t="s">
        <v>5179</v>
      </c>
      <c r="Z358" t="s">
        <v>4283</v>
      </c>
      <c r="AA358" t="s">
        <v>8472</v>
      </c>
      <c r="AB358" t="s">
        <v>8685</v>
      </c>
      <c r="AC358" t="s">
        <v>8895</v>
      </c>
      <c r="AD358" t="s">
        <v>9154</v>
      </c>
      <c r="AE358" t="s">
        <v>9454</v>
      </c>
      <c r="AF358" t="s">
        <v>9764</v>
      </c>
      <c r="AG358" t="s">
        <v>10051</v>
      </c>
      <c r="AH358" t="s">
        <v>10390</v>
      </c>
    </row>
    <row r="359" spans="1:34" x14ac:dyDescent="0.25">
      <c r="A359" t="s">
        <v>336</v>
      </c>
      <c r="B359" t="s">
        <v>1244</v>
      </c>
      <c r="C359" t="s">
        <v>1867</v>
      </c>
      <c r="D359" t="s">
        <v>2359</v>
      </c>
      <c r="E359" t="s">
        <v>2757</v>
      </c>
      <c r="F359" t="s">
        <v>3205</v>
      </c>
      <c r="G359" t="s">
        <v>3548</v>
      </c>
      <c r="H359" t="s">
        <v>3857</v>
      </c>
      <c r="I359" t="s">
        <v>4162</v>
      </c>
      <c r="J359" t="s">
        <v>4477</v>
      </c>
      <c r="K359" t="s">
        <v>4846</v>
      </c>
      <c r="L359" t="s">
        <v>5135</v>
      </c>
      <c r="M359" t="s">
        <v>3269</v>
      </c>
      <c r="N359" t="s">
        <v>5620</v>
      </c>
      <c r="O359" t="s">
        <v>5834</v>
      </c>
      <c r="P359" t="s">
        <v>6043</v>
      </c>
      <c r="Q359" t="s">
        <v>1270</v>
      </c>
      <c r="R359" t="s">
        <v>6452</v>
      </c>
      <c r="S359" t="s">
        <v>6742</v>
      </c>
      <c r="T359" t="s">
        <v>6962</v>
      </c>
      <c r="U359" t="s">
        <v>7176</v>
      </c>
      <c r="V359" t="s">
        <v>341</v>
      </c>
      <c r="W359" t="s">
        <v>7623</v>
      </c>
      <c r="X359" t="s">
        <v>7831</v>
      </c>
      <c r="Y359" t="s">
        <v>8058</v>
      </c>
      <c r="Z359" t="s">
        <v>8266</v>
      </c>
      <c r="AA359" t="s">
        <v>8473</v>
      </c>
      <c r="AB359" t="s">
        <v>8686</v>
      </c>
      <c r="AC359" t="s">
        <v>8896</v>
      </c>
      <c r="AD359" t="s">
        <v>9155</v>
      </c>
      <c r="AE359" t="s">
        <v>9455</v>
      </c>
      <c r="AF359" t="s">
        <v>8061</v>
      </c>
      <c r="AG359" t="s">
        <v>10052</v>
      </c>
      <c r="AH359" t="s">
        <v>10391</v>
      </c>
    </row>
    <row r="360" spans="1:34" x14ac:dyDescent="0.25">
      <c r="A360" t="s">
        <v>337</v>
      </c>
      <c r="B360" t="s">
        <v>1245</v>
      </c>
      <c r="C360" t="s">
        <v>1868</v>
      </c>
      <c r="D360" t="s">
        <v>2360</v>
      </c>
      <c r="E360" t="s">
        <v>2758</v>
      </c>
      <c r="F360" t="s">
        <v>1525</v>
      </c>
      <c r="G360" t="s">
        <v>3549</v>
      </c>
      <c r="H360" t="s">
        <v>3858</v>
      </c>
      <c r="I360" t="s">
        <v>4163</v>
      </c>
      <c r="J360" t="s">
        <v>2410</v>
      </c>
      <c r="K360" t="s">
        <v>4229</v>
      </c>
      <c r="L360" t="s">
        <v>5136</v>
      </c>
      <c r="M360" t="s">
        <v>5392</v>
      </c>
      <c r="N360" t="s">
        <v>1256</v>
      </c>
      <c r="O360" t="s">
        <v>5835</v>
      </c>
      <c r="P360" t="s">
        <v>4960</v>
      </c>
      <c r="Q360" t="s">
        <v>3979</v>
      </c>
      <c r="R360" t="s">
        <v>4973</v>
      </c>
      <c r="S360" t="s">
        <v>5884</v>
      </c>
      <c r="T360" t="s">
        <v>6963</v>
      </c>
      <c r="U360" t="s">
        <v>7177</v>
      </c>
      <c r="V360" t="s">
        <v>7405</v>
      </c>
      <c r="W360" t="s">
        <v>5691</v>
      </c>
      <c r="X360" t="s">
        <v>7832</v>
      </c>
      <c r="Y360" t="s">
        <v>6587</v>
      </c>
      <c r="Z360" t="s">
        <v>8267</v>
      </c>
      <c r="AA360" t="s">
        <v>8474</v>
      </c>
      <c r="AB360" t="s">
        <v>6279</v>
      </c>
      <c r="AC360" t="s">
        <v>5252</v>
      </c>
      <c r="AD360" t="s">
        <v>6596</v>
      </c>
      <c r="AE360" t="s">
        <v>9456</v>
      </c>
      <c r="AF360" t="s">
        <v>9765</v>
      </c>
      <c r="AG360" t="s">
        <v>10053</v>
      </c>
      <c r="AH360" t="s">
        <v>10392</v>
      </c>
    </row>
    <row r="361" spans="1:34" x14ac:dyDescent="0.25">
      <c r="A361" t="s">
        <v>338</v>
      </c>
      <c r="B361" t="s">
        <v>1246</v>
      </c>
      <c r="C361" t="s">
        <v>1869</v>
      </c>
      <c r="D361" t="s">
        <v>2110</v>
      </c>
      <c r="E361" t="s">
        <v>2759</v>
      </c>
      <c r="F361" t="s">
        <v>2579</v>
      </c>
      <c r="G361" t="s">
        <v>3550</v>
      </c>
      <c r="H361" t="s">
        <v>3859</v>
      </c>
      <c r="I361" t="s">
        <v>203</v>
      </c>
      <c r="J361" t="s">
        <v>3267</v>
      </c>
      <c r="K361" t="s">
        <v>4847</v>
      </c>
      <c r="L361" t="s">
        <v>5137</v>
      </c>
      <c r="M361" t="s">
        <v>5393</v>
      </c>
      <c r="N361" t="s">
        <v>5621</v>
      </c>
      <c r="O361" t="s">
        <v>5836</v>
      </c>
      <c r="P361" t="s">
        <v>6044</v>
      </c>
      <c r="Q361" t="s">
        <v>2370</v>
      </c>
      <c r="R361" t="s">
        <v>6453</v>
      </c>
      <c r="S361" t="s">
        <v>6743</v>
      </c>
      <c r="T361" t="s">
        <v>6964</v>
      </c>
      <c r="U361" t="s">
        <v>7178</v>
      </c>
      <c r="V361" t="s">
        <v>5198</v>
      </c>
      <c r="W361" t="s">
        <v>7624</v>
      </c>
      <c r="X361" t="s">
        <v>7833</v>
      </c>
      <c r="Y361" t="s">
        <v>4612</v>
      </c>
      <c r="Z361" t="s">
        <v>3671</v>
      </c>
      <c r="AA361" t="s">
        <v>5400</v>
      </c>
      <c r="AB361" t="s">
        <v>8687</v>
      </c>
      <c r="AC361" t="s">
        <v>8897</v>
      </c>
      <c r="AD361" t="s">
        <v>9156</v>
      </c>
      <c r="AE361" t="s">
        <v>6528</v>
      </c>
      <c r="AF361" t="s">
        <v>7185</v>
      </c>
      <c r="AG361" t="s">
        <v>9328</v>
      </c>
      <c r="AH361" t="s">
        <v>10393</v>
      </c>
    </row>
    <row r="362" spans="1:34" x14ac:dyDescent="0.25">
      <c r="A362" t="s">
        <v>339</v>
      </c>
      <c r="B362" t="s">
        <v>1247</v>
      </c>
      <c r="C362" t="s">
        <v>1870</v>
      </c>
      <c r="D362" t="s">
        <v>2361</v>
      </c>
      <c r="E362" t="s">
        <v>2760</v>
      </c>
      <c r="F362" t="s">
        <v>3206</v>
      </c>
      <c r="G362" t="s">
        <v>3541</v>
      </c>
      <c r="H362" t="s">
        <v>3860</v>
      </c>
      <c r="I362" t="s">
        <v>4164</v>
      </c>
      <c r="J362" t="s">
        <v>4478</v>
      </c>
      <c r="K362" t="s">
        <v>4848</v>
      </c>
      <c r="L362" t="s">
        <v>1618</v>
      </c>
      <c r="M362" t="s">
        <v>5394</v>
      </c>
      <c r="N362" t="s">
        <v>4055</v>
      </c>
      <c r="O362" t="s">
        <v>5837</v>
      </c>
      <c r="P362" t="s">
        <v>6045</v>
      </c>
      <c r="Q362" t="s">
        <v>357</v>
      </c>
      <c r="R362" t="s">
        <v>6109</v>
      </c>
      <c r="S362" t="s">
        <v>4909</v>
      </c>
      <c r="T362" t="s">
        <v>6965</v>
      </c>
      <c r="U362" t="s">
        <v>7179</v>
      </c>
      <c r="V362" t="s">
        <v>7406</v>
      </c>
      <c r="W362" t="s">
        <v>7233</v>
      </c>
      <c r="X362" t="s">
        <v>7834</v>
      </c>
      <c r="Y362" t="s">
        <v>5393</v>
      </c>
      <c r="Z362" t="s">
        <v>1336</v>
      </c>
      <c r="AA362" t="s">
        <v>6563</v>
      </c>
      <c r="AB362" t="s">
        <v>8688</v>
      </c>
      <c r="AC362" t="s">
        <v>8898</v>
      </c>
      <c r="AD362" t="s">
        <v>9157</v>
      </c>
      <c r="AE362" t="s">
        <v>9457</v>
      </c>
      <c r="AF362" t="s">
        <v>9766</v>
      </c>
      <c r="AG362" t="s">
        <v>9322</v>
      </c>
      <c r="AH362" t="s">
        <v>3688</v>
      </c>
    </row>
    <row r="363" spans="1:34" x14ac:dyDescent="0.25">
      <c r="A363" t="s">
        <v>340</v>
      </c>
      <c r="B363" t="s">
        <v>1248</v>
      </c>
      <c r="C363" t="s">
        <v>1871</v>
      </c>
      <c r="D363" t="s">
        <v>2362</v>
      </c>
      <c r="E363" t="s">
        <v>2761</v>
      </c>
      <c r="F363" t="s">
        <v>3207</v>
      </c>
      <c r="G363" t="s">
        <v>3551</v>
      </c>
      <c r="H363" t="s">
        <v>3861</v>
      </c>
      <c r="I363" t="s">
        <v>4165</v>
      </c>
      <c r="J363" t="s">
        <v>4479</v>
      </c>
      <c r="K363" t="s">
        <v>4657</v>
      </c>
      <c r="L363" t="s">
        <v>5138</v>
      </c>
      <c r="M363" t="s">
        <v>4864</v>
      </c>
      <c r="N363" t="s">
        <v>5217</v>
      </c>
      <c r="O363" t="s">
        <v>2206</v>
      </c>
      <c r="P363" t="s">
        <v>5611</v>
      </c>
      <c r="Q363" t="s">
        <v>6239</v>
      </c>
      <c r="R363" t="s">
        <v>6454</v>
      </c>
      <c r="S363" t="s">
        <v>6291</v>
      </c>
      <c r="T363" t="s">
        <v>6334</v>
      </c>
      <c r="U363" t="s">
        <v>2842</v>
      </c>
      <c r="V363" t="s">
        <v>2934</v>
      </c>
      <c r="W363" t="s">
        <v>4655</v>
      </c>
      <c r="X363" t="s">
        <v>7835</v>
      </c>
      <c r="Y363" t="s">
        <v>7477</v>
      </c>
      <c r="Z363" t="s">
        <v>8158</v>
      </c>
      <c r="AA363" t="s">
        <v>8475</v>
      </c>
      <c r="AB363" t="s">
        <v>8689</v>
      </c>
      <c r="AC363" t="s">
        <v>8899</v>
      </c>
      <c r="AD363" t="s">
        <v>4179</v>
      </c>
      <c r="AE363" t="s">
        <v>3542</v>
      </c>
      <c r="AF363" t="s">
        <v>9767</v>
      </c>
      <c r="AG363" t="s">
        <v>10054</v>
      </c>
      <c r="AH363" t="s">
        <v>10394</v>
      </c>
    </row>
    <row r="364" spans="1:34" x14ac:dyDescent="0.25">
      <c r="A364" t="s">
        <v>341</v>
      </c>
      <c r="B364" t="s">
        <v>1249</v>
      </c>
      <c r="C364" t="s">
        <v>1872</v>
      </c>
      <c r="D364" t="s">
        <v>385</v>
      </c>
      <c r="E364" t="s">
        <v>2762</v>
      </c>
      <c r="F364" t="s">
        <v>3208</v>
      </c>
      <c r="G364" t="s">
        <v>3552</v>
      </c>
      <c r="H364" t="s">
        <v>2569</v>
      </c>
      <c r="I364" t="s">
        <v>4166</v>
      </c>
      <c r="J364" t="s">
        <v>1944</v>
      </c>
      <c r="K364" t="s">
        <v>4849</v>
      </c>
      <c r="L364" t="s">
        <v>3925</v>
      </c>
      <c r="M364" t="s">
        <v>5395</v>
      </c>
      <c r="N364" t="s">
        <v>4989</v>
      </c>
      <c r="O364" t="s">
        <v>2591</v>
      </c>
      <c r="P364" t="s">
        <v>3232</v>
      </c>
      <c r="Q364" t="s">
        <v>2223</v>
      </c>
      <c r="R364" t="s">
        <v>5898</v>
      </c>
      <c r="S364" t="s">
        <v>6744</v>
      </c>
      <c r="T364" t="s">
        <v>6966</v>
      </c>
      <c r="U364" t="s">
        <v>7180</v>
      </c>
      <c r="V364" t="s">
        <v>4178</v>
      </c>
      <c r="W364" t="s">
        <v>1874</v>
      </c>
      <c r="X364" t="s">
        <v>7836</v>
      </c>
      <c r="Y364" t="s">
        <v>4580</v>
      </c>
      <c r="Z364" t="s">
        <v>3735</v>
      </c>
      <c r="AA364" t="s">
        <v>8104</v>
      </c>
      <c r="AB364" t="s">
        <v>343</v>
      </c>
      <c r="AC364" t="s">
        <v>8900</v>
      </c>
      <c r="AD364" t="s">
        <v>4857</v>
      </c>
      <c r="AE364" t="s">
        <v>5388</v>
      </c>
      <c r="AF364" t="s">
        <v>9331</v>
      </c>
      <c r="AG364" t="s">
        <v>8967</v>
      </c>
      <c r="AH364" t="s">
        <v>10395</v>
      </c>
    </row>
    <row r="365" spans="1:34" x14ac:dyDescent="0.25">
      <c r="A365" t="s">
        <v>342</v>
      </c>
      <c r="B365" t="s">
        <v>1250</v>
      </c>
      <c r="C365" t="s">
        <v>1873</v>
      </c>
      <c r="D365" t="s">
        <v>2363</v>
      </c>
      <c r="E365" t="s">
        <v>2763</v>
      </c>
      <c r="F365" t="s">
        <v>3209</v>
      </c>
      <c r="G365" t="s">
        <v>2242</v>
      </c>
      <c r="H365" t="s">
        <v>1122</v>
      </c>
      <c r="I365" t="s">
        <v>4167</v>
      </c>
      <c r="J365" t="s">
        <v>4480</v>
      </c>
      <c r="K365" t="s">
        <v>4850</v>
      </c>
      <c r="L365" t="s">
        <v>5008</v>
      </c>
      <c r="M365" t="s">
        <v>5396</v>
      </c>
      <c r="N365" t="s">
        <v>2131</v>
      </c>
      <c r="O365" t="s">
        <v>3213</v>
      </c>
      <c r="P365" t="s">
        <v>6046</v>
      </c>
      <c r="Q365" t="s">
        <v>2222</v>
      </c>
      <c r="R365" t="s">
        <v>5518</v>
      </c>
      <c r="S365" t="s">
        <v>4367</v>
      </c>
      <c r="T365" t="s">
        <v>6615</v>
      </c>
      <c r="U365" t="s">
        <v>6325</v>
      </c>
      <c r="V365" t="s">
        <v>7407</v>
      </c>
      <c r="W365" t="s">
        <v>6842</v>
      </c>
      <c r="X365" t="s">
        <v>7401</v>
      </c>
      <c r="Y365" t="s">
        <v>4538</v>
      </c>
      <c r="Z365" t="s">
        <v>5010</v>
      </c>
      <c r="AA365" t="s">
        <v>4909</v>
      </c>
      <c r="AB365" t="s">
        <v>2790</v>
      </c>
      <c r="AC365" t="s">
        <v>8901</v>
      </c>
      <c r="AD365" t="s">
        <v>7061</v>
      </c>
      <c r="AE365" t="s">
        <v>9458</v>
      </c>
      <c r="AF365" t="s">
        <v>8369</v>
      </c>
      <c r="AG365" t="s">
        <v>10055</v>
      </c>
      <c r="AH365" t="s">
        <v>10396</v>
      </c>
    </row>
    <row r="366" spans="1:34" x14ac:dyDescent="0.25">
      <c r="A366" t="s">
        <v>343</v>
      </c>
      <c r="B366" t="s">
        <v>1251</v>
      </c>
      <c r="C366" t="s">
        <v>1874</v>
      </c>
      <c r="D366" t="s">
        <v>2364</v>
      </c>
      <c r="E366" t="s">
        <v>2764</v>
      </c>
      <c r="F366" t="s">
        <v>3210</v>
      </c>
      <c r="G366" t="s">
        <v>3553</v>
      </c>
      <c r="H366" t="s">
        <v>3862</v>
      </c>
      <c r="I366" t="s">
        <v>4168</v>
      </c>
      <c r="J366" t="s">
        <v>4481</v>
      </c>
      <c r="K366" t="s">
        <v>4851</v>
      </c>
      <c r="L366" t="s">
        <v>4632</v>
      </c>
      <c r="M366" t="s">
        <v>5397</v>
      </c>
      <c r="N366" t="s">
        <v>4279</v>
      </c>
      <c r="O366" t="s">
        <v>5838</v>
      </c>
      <c r="P366" t="s">
        <v>6047</v>
      </c>
      <c r="Q366" t="s">
        <v>925</v>
      </c>
      <c r="R366" t="s">
        <v>6455</v>
      </c>
      <c r="S366" t="s">
        <v>364</v>
      </c>
      <c r="T366" t="s">
        <v>6628</v>
      </c>
      <c r="U366" t="s">
        <v>7181</v>
      </c>
      <c r="V366" t="s">
        <v>4277</v>
      </c>
      <c r="W366" t="s">
        <v>6565</v>
      </c>
      <c r="X366" t="s">
        <v>7837</v>
      </c>
      <c r="Y366" t="s">
        <v>5206</v>
      </c>
      <c r="Z366" t="s">
        <v>4866</v>
      </c>
      <c r="AA366" t="s">
        <v>4565</v>
      </c>
      <c r="AB366" t="s">
        <v>2432</v>
      </c>
      <c r="AC366" t="s">
        <v>2762</v>
      </c>
      <c r="AD366" t="s">
        <v>7236</v>
      </c>
      <c r="AE366" t="s">
        <v>6277</v>
      </c>
      <c r="AF366" t="s">
        <v>9768</v>
      </c>
      <c r="AG366" t="s">
        <v>2755</v>
      </c>
      <c r="AH366" t="s">
        <v>10397</v>
      </c>
    </row>
    <row r="367" spans="1:34" x14ac:dyDescent="0.25">
      <c r="A367" t="s">
        <v>344</v>
      </c>
      <c r="B367" t="s">
        <v>1252</v>
      </c>
      <c r="C367" t="s">
        <v>1875</v>
      </c>
      <c r="D367" t="s">
        <v>2365</v>
      </c>
      <c r="E367" t="s">
        <v>2765</v>
      </c>
      <c r="F367" t="s">
        <v>1567</v>
      </c>
      <c r="G367" t="s">
        <v>3554</v>
      </c>
      <c r="H367" t="s">
        <v>3863</v>
      </c>
      <c r="I367" t="s">
        <v>4169</v>
      </c>
      <c r="J367" t="s">
        <v>339</v>
      </c>
      <c r="K367" t="s">
        <v>4852</v>
      </c>
      <c r="L367" t="s">
        <v>4291</v>
      </c>
      <c r="M367" t="s">
        <v>5398</v>
      </c>
      <c r="N367" t="s">
        <v>1131</v>
      </c>
      <c r="O367" t="s">
        <v>5839</v>
      </c>
      <c r="P367" t="s">
        <v>6048</v>
      </c>
      <c r="Q367" t="s">
        <v>6240</v>
      </c>
      <c r="R367" t="s">
        <v>6456</v>
      </c>
      <c r="S367" t="s">
        <v>5143</v>
      </c>
      <c r="T367" t="s">
        <v>6083</v>
      </c>
      <c r="U367" t="s">
        <v>7182</v>
      </c>
      <c r="V367" t="s">
        <v>2952</v>
      </c>
      <c r="W367" t="s">
        <v>7625</v>
      </c>
      <c r="X367" t="s">
        <v>7838</v>
      </c>
      <c r="Y367" t="s">
        <v>5887</v>
      </c>
      <c r="Z367" t="s">
        <v>7285</v>
      </c>
      <c r="AA367" t="s">
        <v>4252</v>
      </c>
      <c r="AB367" t="s">
        <v>2423</v>
      </c>
      <c r="AC367" t="s">
        <v>8902</v>
      </c>
      <c r="AD367" t="s">
        <v>6841</v>
      </c>
      <c r="AE367" t="s">
        <v>9459</v>
      </c>
      <c r="AF367" t="s">
        <v>9769</v>
      </c>
      <c r="AG367" t="s">
        <v>10056</v>
      </c>
      <c r="AH367" t="s">
        <v>10398</v>
      </c>
    </row>
    <row r="368" spans="1:34" x14ac:dyDescent="0.25">
      <c r="A368" t="s">
        <v>345</v>
      </c>
      <c r="B368" t="s">
        <v>1253</v>
      </c>
      <c r="C368" t="s">
        <v>1876</v>
      </c>
      <c r="D368" t="s">
        <v>2366</v>
      </c>
      <c r="E368" t="s">
        <v>2766</v>
      </c>
      <c r="F368" t="s">
        <v>3211</v>
      </c>
      <c r="G368" t="s">
        <v>3271</v>
      </c>
      <c r="H368" t="s">
        <v>3864</v>
      </c>
      <c r="I368" t="s">
        <v>4170</v>
      </c>
      <c r="J368" t="s">
        <v>4482</v>
      </c>
      <c r="K368" t="s">
        <v>351</v>
      </c>
      <c r="L368" t="s">
        <v>427</v>
      </c>
      <c r="M368" t="s">
        <v>5399</v>
      </c>
      <c r="N368" t="s">
        <v>4361</v>
      </c>
      <c r="O368" t="s">
        <v>5840</v>
      </c>
      <c r="P368" t="s">
        <v>5485</v>
      </c>
      <c r="Q368" t="s">
        <v>1258</v>
      </c>
      <c r="R368" t="s">
        <v>6457</v>
      </c>
      <c r="S368" t="s">
        <v>6745</v>
      </c>
      <c r="T368" t="s">
        <v>6967</v>
      </c>
      <c r="U368" t="s">
        <v>4978</v>
      </c>
      <c r="V368" t="s">
        <v>5215</v>
      </c>
      <c r="W368" t="s">
        <v>3925</v>
      </c>
      <c r="X368" t="s">
        <v>5147</v>
      </c>
      <c r="Y368" t="s">
        <v>4676</v>
      </c>
      <c r="Z368" t="s">
        <v>4704</v>
      </c>
      <c r="AA368" t="s">
        <v>7285</v>
      </c>
      <c r="AB368" t="s">
        <v>6293</v>
      </c>
      <c r="AC368" t="s">
        <v>8903</v>
      </c>
      <c r="AD368" t="s">
        <v>6783</v>
      </c>
      <c r="AE368" t="s">
        <v>2756</v>
      </c>
      <c r="AF368" t="s">
        <v>5033</v>
      </c>
      <c r="AG368" t="s">
        <v>8474</v>
      </c>
      <c r="AH368" t="s">
        <v>10399</v>
      </c>
    </row>
    <row r="369" spans="1:34" x14ac:dyDescent="0.25">
      <c r="A369" t="s">
        <v>346</v>
      </c>
      <c r="B369" t="s">
        <v>1254</v>
      </c>
      <c r="C369" t="s">
        <v>1877</v>
      </c>
      <c r="D369" t="s">
        <v>2367</v>
      </c>
      <c r="E369" t="s">
        <v>2767</v>
      </c>
      <c r="F369" t="s">
        <v>2436</v>
      </c>
      <c r="G369" t="s">
        <v>3555</v>
      </c>
      <c r="H369" t="s">
        <v>2772</v>
      </c>
      <c r="I369" t="s">
        <v>4171</v>
      </c>
      <c r="J369" t="s">
        <v>4483</v>
      </c>
      <c r="K369" t="s">
        <v>4853</v>
      </c>
      <c r="L369" t="s">
        <v>5139</v>
      </c>
      <c r="M369" t="s">
        <v>5400</v>
      </c>
      <c r="N369" t="s">
        <v>5622</v>
      </c>
      <c r="O369" t="s">
        <v>5841</v>
      </c>
      <c r="P369" t="s">
        <v>5460</v>
      </c>
      <c r="Q369" t="s">
        <v>4288</v>
      </c>
      <c r="R369" t="s">
        <v>4296</v>
      </c>
      <c r="S369" t="s">
        <v>6746</v>
      </c>
      <c r="T369" t="s">
        <v>6968</v>
      </c>
      <c r="U369" t="s">
        <v>7183</v>
      </c>
      <c r="V369" t="s">
        <v>4302</v>
      </c>
      <c r="W369" t="s">
        <v>5028</v>
      </c>
      <c r="X369" t="s">
        <v>3860</v>
      </c>
      <c r="Y369" t="s">
        <v>3353</v>
      </c>
      <c r="Z369" t="s">
        <v>5022</v>
      </c>
      <c r="AA369" t="s">
        <v>4559</v>
      </c>
      <c r="AB369" t="s">
        <v>4486</v>
      </c>
      <c r="AC369" t="s">
        <v>8904</v>
      </c>
      <c r="AD369" t="s">
        <v>8907</v>
      </c>
      <c r="AE369" t="s">
        <v>9460</v>
      </c>
      <c r="AF369" t="s">
        <v>9770</v>
      </c>
      <c r="AG369" t="s">
        <v>3202</v>
      </c>
      <c r="AH369" t="s">
        <v>10400</v>
      </c>
    </row>
    <row r="370" spans="1:34" x14ac:dyDescent="0.25">
      <c r="A370" t="s">
        <v>347</v>
      </c>
      <c r="B370" t="s">
        <v>1255</v>
      </c>
      <c r="C370" t="s">
        <v>1250</v>
      </c>
      <c r="D370" t="s">
        <v>2368</v>
      </c>
      <c r="E370" t="s">
        <v>2768</v>
      </c>
      <c r="F370" t="s">
        <v>3212</v>
      </c>
      <c r="G370" t="s">
        <v>3556</v>
      </c>
      <c r="H370" t="s">
        <v>3865</v>
      </c>
      <c r="I370" t="s">
        <v>4172</v>
      </c>
      <c r="J370" t="s">
        <v>4484</v>
      </c>
      <c r="K370" t="s">
        <v>4854</v>
      </c>
      <c r="L370" t="s">
        <v>5140</v>
      </c>
      <c r="M370" t="s">
        <v>5401</v>
      </c>
      <c r="N370" t="s">
        <v>3065</v>
      </c>
      <c r="O370" t="s">
        <v>5842</v>
      </c>
      <c r="P370" t="s">
        <v>3856</v>
      </c>
      <c r="Q370" t="s">
        <v>3347</v>
      </c>
      <c r="R370" t="s">
        <v>3657</v>
      </c>
      <c r="S370" t="s">
        <v>5282</v>
      </c>
      <c r="T370" t="s">
        <v>6612</v>
      </c>
      <c r="U370" t="s">
        <v>1285</v>
      </c>
      <c r="V370" t="s">
        <v>7072</v>
      </c>
      <c r="W370" t="s">
        <v>6617</v>
      </c>
      <c r="X370" t="s">
        <v>4849</v>
      </c>
      <c r="Y370" t="s">
        <v>6576</v>
      </c>
      <c r="Z370" t="s">
        <v>4670</v>
      </c>
      <c r="AA370" t="s">
        <v>8476</v>
      </c>
      <c r="AB370" t="s">
        <v>3009</v>
      </c>
      <c r="AC370" t="s">
        <v>3740</v>
      </c>
      <c r="AD370" t="s">
        <v>9158</v>
      </c>
      <c r="AE370" t="s">
        <v>9461</v>
      </c>
      <c r="AF370" t="s">
        <v>9771</v>
      </c>
      <c r="AG370" t="s">
        <v>8979</v>
      </c>
      <c r="AH370" t="s">
        <v>10401</v>
      </c>
    </row>
    <row r="371" spans="1:34" x14ac:dyDescent="0.25">
      <c r="A371" t="s">
        <v>348</v>
      </c>
      <c r="B371" t="s">
        <v>1256</v>
      </c>
      <c r="C371" t="s">
        <v>1878</v>
      </c>
      <c r="D371" t="s">
        <v>2369</v>
      </c>
      <c r="E371" t="s">
        <v>351</v>
      </c>
      <c r="F371" t="s">
        <v>2209</v>
      </c>
      <c r="G371" t="s">
        <v>3557</v>
      </c>
      <c r="H371" t="s">
        <v>3866</v>
      </c>
      <c r="I371" t="s">
        <v>4173</v>
      </c>
      <c r="J371" t="s">
        <v>3866</v>
      </c>
      <c r="K371" t="s">
        <v>3610</v>
      </c>
      <c r="L371" t="s">
        <v>3356</v>
      </c>
      <c r="M371" t="s">
        <v>4658</v>
      </c>
      <c r="N371" t="s">
        <v>3665</v>
      </c>
      <c r="O371" t="s">
        <v>1990</v>
      </c>
      <c r="P371" t="s">
        <v>6049</v>
      </c>
      <c r="Q371" t="s">
        <v>2558</v>
      </c>
      <c r="R371" t="s">
        <v>2770</v>
      </c>
      <c r="S371" t="s">
        <v>4287</v>
      </c>
      <c r="T371" t="s">
        <v>5274</v>
      </c>
      <c r="U371" t="s">
        <v>5457</v>
      </c>
      <c r="V371" t="s">
        <v>7408</v>
      </c>
      <c r="W371" t="s">
        <v>6332</v>
      </c>
      <c r="X371" t="s">
        <v>7839</v>
      </c>
      <c r="Y371" t="s">
        <v>2770</v>
      </c>
      <c r="Z371" t="s">
        <v>4699</v>
      </c>
      <c r="AA371" t="s">
        <v>5033</v>
      </c>
      <c r="AB371" t="s">
        <v>8117</v>
      </c>
      <c r="AC371" t="s">
        <v>8782</v>
      </c>
      <c r="AD371" t="s">
        <v>340</v>
      </c>
      <c r="AE371" t="s">
        <v>9462</v>
      </c>
      <c r="AF371" t="s">
        <v>8135</v>
      </c>
      <c r="AG371" t="s">
        <v>8307</v>
      </c>
      <c r="AH371" t="s">
        <v>10402</v>
      </c>
    </row>
    <row r="372" spans="1:34" x14ac:dyDescent="0.25">
      <c r="A372" t="s">
        <v>349</v>
      </c>
      <c r="B372" t="s">
        <v>1257</v>
      </c>
      <c r="C372" t="s">
        <v>1879</v>
      </c>
      <c r="D372" t="s">
        <v>2370</v>
      </c>
      <c r="E372" t="s">
        <v>2769</v>
      </c>
      <c r="F372" t="s">
        <v>3213</v>
      </c>
      <c r="G372" t="s">
        <v>2206</v>
      </c>
      <c r="H372" t="s">
        <v>3867</v>
      </c>
      <c r="I372" t="s">
        <v>4174</v>
      </c>
      <c r="J372" t="s">
        <v>4040</v>
      </c>
      <c r="K372" t="s">
        <v>339</v>
      </c>
      <c r="L372" t="s">
        <v>4589</v>
      </c>
      <c r="M372" t="s">
        <v>5230</v>
      </c>
      <c r="N372" t="s">
        <v>2375</v>
      </c>
      <c r="O372" t="s">
        <v>5843</v>
      </c>
      <c r="P372" t="s">
        <v>4266</v>
      </c>
      <c r="Q372" t="s">
        <v>3561</v>
      </c>
      <c r="R372" t="s">
        <v>5625</v>
      </c>
      <c r="S372" t="s">
        <v>4242</v>
      </c>
      <c r="T372" t="s">
        <v>3326</v>
      </c>
      <c r="U372" t="s">
        <v>3992</v>
      </c>
      <c r="V372" t="s">
        <v>2955</v>
      </c>
      <c r="W372" t="s">
        <v>3297</v>
      </c>
      <c r="X372" t="s">
        <v>5681</v>
      </c>
      <c r="Y372" t="s">
        <v>3724</v>
      </c>
      <c r="Z372" t="s">
        <v>4316</v>
      </c>
      <c r="AA372" t="s">
        <v>3420</v>
      </c>
      <c r="AB372" t="s">
        <v>872</v>
      </c>
      <c r="AC372" t="s">
        <v>4023</v>
      </c>
      <c r="AD372" t="s">
        <v>9159</v>
      </c>
      <c r="AE372" t="s">
        <v>3607</v>
      </c>
      <c r="AF372" t="s">
        <v>435</v>
      </c>
      <c r="AG372" t="s">
        <v>9256</v>
      </c>
      <c r="AH372" t="s">
        <v>10403</v>
      </c>
    </row>
    <row r="373" spans="1:34" x14ac:dyDescent="0.25">
      <c r="A373" t="s">
        <v>350</v>
      </c>
      <c r="B373" t="s">
        <v>1258</v>
      </c>
      <c r="C373" t="s">
        <v>1880</v>
      </c>
      <c r="D373" t="s">
        <v>197</v>
      </c>
      <c r="E373" t="s">
        <v>2770</v>
      </c>
      <c r="F373" t="s">
        <v>3214</v>
      </c>
      <c r="G373" t="s">
        <v>3558</v>
      </c>
      <c r="H373" t="s">
        <v>2772</v>
      </c>
      <c r="I373" t="s">
        <v>4175</v>
      </c>
      <c r="J373" t="s">
        <v>3204</v>
      </c>
      <c r="K373" t="s">
        <v>4592</v>
      </c>
      <c r="L373" t="s">
        <v>5141</v>
      </c>
      <c r="M373" t="s">
        <v>1279</v>
      </c>
      <c r="N373" t="s">
        <v>2935</v>
      </c>
      <c r="O373" t="s">
        <v>5694</v>
      </c>
      <c r="P373" t="s">
        <v>1408</v>
      </c>
      <c r="Q373" t="s">
        <v>6241</v>
      </c>
      <c r="R373" t="s">
        <v>3291</v>
      </c>
      <c r="S373" t="s">
        <v>6747</v>
      </c>
      <c r="T373" t="s">
        <v>4672</v>
      </c>
      <c r="U373" t="s">
        <v>7184</v>
      </c>
      <c r="V373" t="s">
        <v>3061</v>
      </c>
      <c r="W373" t="s">
        <v>6616</v>
      </c>
      <c r="X373" t="s">
        <v>3288</v>
      </c>
      <c r="Y373" t="s">
        <v>7914</v>
      </c>
      <c r="Z373" t="s">
        <v>3962</v>
      </c>
      <c r="AA373" t="s">
        <v>5019</v>
      </c>
      <c r="AB373" t="s">
        <v>4974</v>
      </c>
      <c r="AC373" t="s">
        <v>8905</v>
      </c>
      <c r="AD373" t="s">
        <v>8160</v>
      </c>
      <c r="AE373" t="s">
        <v>9463</v>
      </c>
      <c r="AF373" t="s">
        <v>1252</v>
      </c>
      <c r="AG373" t="s">
        <v>10057</v>
      </c>
      <c r="AH373" t="s">
        <v>10404</v>
      </c>
    </row>
    <row r="374" spans="1:34" x14ac:dyDescent="0.25">
      <c r="A374" t="s">
        <v>351</v>
      </c>
      <c r="B374" t="s">
        <v>1259</v>
      </c>
      <c r="C374" t="s">
        <v>1881</v>
      </c>
      <c r="D374" t="s">
        <v>2371</v>
      </c>
      <c r="E374" t="s">
        <v>2771</v>
      </c>
      <c r="F374" t="s">
        <v>3215</v>
      </c>
      <c r="G374" t="s">
        <v>3559</v>
      </c>
      <c r="H374" t="s">
        <v>3868</v>
      </c>
      <c r="I374" t="s">
        <v>4039</v>
      </c>
      <c r="J374" t="s">
        <v>3287</v>
      </c>
      <c r="K374" t="s">
        <v>4855</v>
      </c>
      <c r="L374" t="s">
        <v>1131</v>
      </c>
      <c r="M374" t="s">
        <v>5399</v>
      </c>
      <c r="N374" t="s">
        <v>5030</v>
      </c>
      <c r="O374" t="s">
        <v>4309</v>
      </c>
      <c r="P374" t="s">
        <v>3736</v>
      </c>
      <c r="Q374" t="s">
        <v>4712</v>
      </c>
      <c r="R374" t="s">
        <v>448</v>
      </c>
      <c r="S374" t="s">
        <v>910</v>
      </c>
      <c r="T374" t="s">
        <v>5623</v>
      </c>
      <c r="U374" t="s">
        <v>7185</v>
      </c>
      <c r="V374" t="s">
        <v>6283</v>
      </c>
      <c r="W374" t="s">
        <v>435</v>
      </c>
      <c r="X374" t="s">
        <v>2369</v>
      </c>
      <c r="Y374" t="s">
        <v>3947</v>
      </c>
      <c r="Z374" t="s">
        <v>4719</v>
      </c>
      <c r="AA374" t="s">
        <v>4723</v>
      </c>
      <c r="AB374" t="s">
        <v>1255</v>
      </c>
      <c r="AC374" t="s">
        <v>8755</v>
      </c>
      <c r="AD374" t="s">
        <v>4172</v>
      </c>
      <c r="AE374" t="s">
        <v>9464</v>
      </c>
      <c r="AF374" t="s">
        <v>6238</v>
      </c>
      <c r="AG374" t="s">
        <v>9289</v>
      </c>
      <c r="AH374" t="s">
        <v>10405</v>
      </c>
    </row>
    <row r="375" spans="1:34" x14ac:dyDescent="0.25">
      <c r="A375" t="s">
        <v>352</v>
      </c>
      <c r="B375" t="s">
        <v>1260</v>
      </c>
      <c r="C375" t="s">
        <v>1882</v>
      </c>
      <c r="D375" t="s">
        <v>2372</v>
      </c>
      <c r="E375" t="s">
        <v>2772</v>
      </c>
      <c r="F375" t="s">
        <v>2606</v>
      </c>
      <c r="G375" t="s">
        <v>3560</v>
      </c>
      <c r="H375" t="s">
        <v>3869</v>
      </c>
      <c r="I375" t="s">
        <v>4176</v>
      </c>
      <c r="J375" t="s">
        <v>3672</v>
      </c>
      <c r="K375" t="s">
        <v>4856</v>
      </c>
      <c r="L375" t="s">
        <v>2607</v>
      </c>
      <c r="M375" t="s">
        <v>1756</v>
      </c>
      <c r="N375" t="s">
        <v>5266</v>
      </c>
      <c r="O375" t="s">
        <v>2215</v>
      </c>
      <c r="P375" t="s">
        <v>2109</v>
      </c>
      <c r="Q375" t="s">
        <v>929</v>
      </c>
      <c r="R375" t="s">
        <v>3339</v>
      </c>
      <c r="S375" t="s">
        <v>2503</v>
      </c>
      <c r="T375" t="s">
        <v>1267</v>
      </c>
      <c r="U375" t="s">
        <v>5227</v>
      </c>
      <c r="V375" t="s">
        <v>3283</v>
      </c>
      <c r="W375" t="s">
        <v>3562</v>
      </c>
      <c r="X375" t="s">
        <v>4705</v>
      </c>
      <c r="Y375" t="s">
        <v>8059</v>
      </c>
      <c r="Z375" t="s">
        <v>4267</v>
      </c>
      <c r="AA375" t="s">
        <v>5141</v>
      </c>
      <c r="AB375" t="s">
        <v>5908</v>
      </c>
      <c r="AC375" t="s">
        <v>8906</v>
      </c>
      <c r="AD375" t="s">
        <v>2766</v>
      </c>
      <c r="AE375" t="s">
        <v>8553</v>
      </c>
      <c r="AF375" t="s">
        <v>9772</v>
      </c>
      <c r="AG375" t="s">
        <v>6567</v>
      </c>
      <c r="AH375" t="s">
        <v>10406</v>
      </c>
    </row>
    <row r="376" spans="1:34" x14ac:dyDescent="0.25">
      <c r="A376" t="s">
        <v>353</v>
      </c>
      <c r="B376" t="s">
        <v>1261</v>
      </c>
      <c r="C376" t="s">
        <v>1883</v>
      </c>
      <c r="D376" t="s">
        <v>1977</v>
      </c>
      <c r="E376" t="s">
        <v>2581</v>
      </c>
      <c r="F376" t="s">
        <v>3070</v>
      </c>
      <c r="G376" t="s">
        <v>3561</v>
      </c>
      <c r="H376" t="s">
        <v>3870</v>
      </c>
      <c r="I376" t="s">
        <v>3201</v>
      </c>
      <c r="J376" t="s">
        <v>3005</v>
      </c>
      <c r="K376" t="s">
        <v>3860</v>
      </c>
      <c r="L376" t="s">
        <v>3969</v>
      </c>
      <c r="M376" t="s">
        <v>3356</v>
      </c>
      <c r="N376" t="s">
        <v>5623</v>
      </c>
      <c r="O376" t="s">
        <v>2992</v>
      </c>
      <c r="P376" t="s">
        <v>3030</v>
      </c>
      <c r="Q376" t="s">
        <v>2559</v>
      </c>
      <c r="R376" t="s">
        <v>5843</v>
      </c>
      <c r="S376" t="s">
        <v>2640</v>
      </c>
      <c r="T376" t="s">
        <v>2628</v>
      </c>
      <c r="U376" t="s">
        <v>7186</v>
      </c>
      <c r="V376" t="s">
        <v>2949</v>
      </c>
      <c r="W376" t="s">
        <v>1252</v>
      </c>
      <c r="X376" t="s">
        <v>4939</v>
      </c>
      <c r="Y376" t="s">
        <v>7690</v>
      </c>
      <c r="Z376" t="s">
        <v>3055</v>
      </c>
      <c r="AA376" t="s">
        <v>95</v>
      </c>
      <c r="AB376" t="s">
        <v>8690</v>
      </c>
      <c r="AC376" t="s">
        <v>7406</v>
      </c>
      <c r="AD376" t="s">
        <v>5617</v>
      </c>
      <c r="AE376" t="s">
        <v>6772</v>
      </c>
      <c r="AF376" t="s">
        <v>6102</v>
      </c>
      <c r="AG376" t="s">
        <v>8896</v>
      </c>
      <c r="AH376" t="s">
        <v>10407</v>
      </c>
    </row>
    <row r="377" spans="1:34" x14ac:dyDescent="0.25">
      <c r="A377" t="s">
        <v>354</v>
      </c>
      <c r="B377" t="s">
        <v>1262</v>
      </c>
      <c r="C377" t="s">
        <v>1884</v>
      </c>
      <c r="D377" t="s">
        <v>2373</v>
      </c>
      <c r="E377" t="s">
        <v>2773</v>
      </c>
      <c r="F377" t="s">
        <v>1880</v>
      </c>
      <c r="G377" t="s">
        <v>3562</v>
      </c>
      <c r="H377" t="s">
        <v>3871</v>
      </c>
      <c r="I377" t="s">
        <v>3621</v>
      </c>
      <c r="J377" t="s">
        <v>4485</v>
      </c>
      <c r="K377" t="s">
        <v>4857</v>
      </c>
      <c r="L377" t="s">
        <v>4665</v>
      </c>
      <c r="M377" t="s">
        <v>3941</v>
      </c>
      <c r="N377" t="s">
        <v>1271</v>
      </c>
      <c r="O377" t="s">
        <v>4711</v>
      </c>
      <c r="P377" t="s">
        <v>436</v>
      </c>
      <c r="Q377" t="s">
        <v>1283</v>
      </c>
      <c r="R377" t="s">
        <v>6458</v>
      </c>
      <c r="S377" t="s">
        <v>2197</v>
      </c>
      <c r="T377" t="s">
        <v>2520</v>
      </c>
      <c r="U377" t="s">
        <v>4853</v>
      </c>
      <c r="V377" t="s">
        <v>2107</v>
      </c>
      <c r="W377" t="s">
        <v>2370</v>
      </c>
      <c r="X377" t="s">
        <v>4551</v>
      </c>
      <c r="Y377" t="s">
        <v>4334</v>
      </c>
      <c r="Z377" t="s">
        <v>5215</v>
      </c>
      <c r="AA377" t="s">
        <v>3340</v>
      </c>
      <c r="AB377" t="s">
        <v>8539</v>
      </c>
      <c r="AC377" t="s">
        <v>5173</v>
      </c>
      <c r="AD377" t="s">
        <v>9160</v>
      </c>
      <c r="AE377" t="s">
        <v>8534</v>
      </c>
      <c r="AF377" t="s">
        <v>3230</v>
      </c>
      <c r="AG377" t="s">
        <v>2355</v>
      </c>
      <c r="AH377" t="s">
        <v>10408</v>
      </c>
    </row>
    <row r="378" spans="1:34" x14ac:dyDescent="0.25">
      <c r="A378" t="s">
        <v>355</v>
      </c>
      <c r="B378" t="s">
        <v>434</v>
      </c>
      <c r="C378" t="s">
        <v>1258</v>
      </c>
      <c r="D378" t="s">
        <v>1672</v>
      </c>
      <c r="E378" t="s">
        <v>2774</v>
      </c>
      <c r="F378" t="s">
        <v>2114</v>
      </c>
      <c r="G378" t="s">
        <v>2430</v>
      </c>
      <c r="H378" t="s">
        <v>2763</v>
      </c>
      <c r="I378" t="s">
        <v>4177</v>
      </c>
      <c r="J378" t="s">
        <v>3873</v>
      </c>
      <c r="K378" t="s">
        <v>1332</v>
      </c>
      <c r="L378" t="s">
        <v>1513</v>
      </c>
      <c r="M378" t="s">
        <v>5402</v>
      </c>
      <c r="N378" t="s">
        <v>5624</v>
      </c>
      <c r="O378" t="s">
        <v>4367</v>
      </c>
      <c r="P378" t="s">
        <v>2481</v>
      </c>
      <c r="Q378" t="s">
        <v>1519</v>
      </c>
      <c r="R378" t="s">
        <v>339</v>
      </c>
      <c r="S378" t="s">
        <v>3734</v>
      </c>
      <c r="T378" t="s">
        <v>1588</v>
      </c>
      <c r="U378" t="s">
        <v>3877</v>
      </c>
      <c r="V378" t="s">
        <v>4985</v>
      </c>
      <c r="W378" t="s">
        <v>2000</v>
      </c>
      <c r="X378" t="s">
        <v>4326</v>
      </c>
      <c r="Y378" t="s">
        <v>3939</v>
      </c>
      <c r="Z378" t="s">
        <v>8268</v>
      </c>
      <c r="AA378" t="s">
        <v>1948</v>
      </c>
      <c r="AB378" t="s">
        <v>8691</v>
      </c>
      <c r="AC378" t="s">
        <v>6607</v>
      </c>
      <c r="AD378" t="s">
        <v>9161</v>
      </c>
      <c r="AE378" t="s">
        <v>9465</v>
      </c>
      <c r="AF378" t="s">
        <v>9773</v>
      </c>
      <c r="AG378" t="s">
        <v>10058</v>
      </c>
      <c r="AH378" t="s">
        <v>10409</v>
      </c>
    </row>
    <row r="379" spans="1:34" x14ac:dyDescent="0.25">
      <c r="A379" t="s">
        <v>356</v>
      </c>
      <c r="B379" t="s">
        <v>1263</v>
      </c>
      <c r="C379" t="s">
        <v>1885</v>
      </c>
      <c r="D379" t="s">
        <v>2374</v>
      </c>
      <c r="E379" t="s">
        <v>2775</v>
      </c>
      <c r="F379" t="s">
        <v>2062</v>
      </c>
      <c r="G379" t="s">
        <v>3563</v>
      </c>
      <c r="H379" t="s">
        <v>2840</v>
      </c>
      <c r="I379" t="s">
        <v>4178</v>
      </c>
      <c r="J379" t="s">
        <v>4486</v>
      </c>
      <c r="K379" t="s">
        <v>4547</v>
      </c>
      <c r="L379" t="s">
        <v>1669</v>
      </c>
      <c r="M379" t="s">
        <v>2951</v>
      </c>
      <c r="N379" t="s">
        <v>931</v>
      </c>
      <c r="O379" t="s">
        <v>384</v>
      </c>
      <c r="P379" t="s">
        <v>3285</v>
      </c>
      <c r="Q379" t="s">
        <v>2092</v>
      </c>
      <c r="R379" t="s">
        <v>4284</v>
      </c>
      <c r="S379" t="s">
        <v>4326</v>
      </c>
      <c r="T379" t="s">
        <v>4309</v>
      </c>
      <c r="U379" t="s">
        <v>7187</v>
      </c>
      <c r="V379" t="s">
        <v>7409</v>
      </c>
      <c r="W379" t="s">
        <v>2108</v>
      </c>
      <c r="X379" t="s">
        <v>2981</v>
      </c>
      <c r="Y379" t="s">
        <v>7474</v>
      </c>
      <c r="Z379" t="s">
        <v>3077</v>
      </c>
      <c r="AA379" t="s">
        <v>2959</v>
      </c>
      <c r="AB379" t="s">
        <v>8692</v>
      </c>
      <c r="AC379" t="s">
        <v>7724</v>
      </c>
      <c r="AD379" t="s">
        <v>4166</v>
      </c>
      <c r="AE379" t="s">
        <v>9466</v>
      </c>
      <c r="AF379" t="s">
        <v>5622</v>
      </c>
      <c r="AG379" t="s">
        <v>3088</v>
      </c>
      <c r="AH379" t="s">
        <v>10410</v>
      </c>
    </row>
    <row r="380" spans="1:34" x14ac:dyDescent="0.25">
      <c r="A380" t="s">
        <v>357</v>
      </c>
      <c r="B380" t="s">
        <v>1264</v>
      </c>
      <c r="C380" t="s">
        <v>1886</v>
      </c>
      <c r="D380" t="s">
        <v>2375</v>
      </c>
      <c r="E380" t="s">
        <v>2776</v>
      </c>
      <c r="F380" t="s">
        <v>2900</v>
      </c>
      <c r="G380" t="s">
        <v>936</v>
      </c>
      <c r="H380" t="s">
        <v>2937</v>
      </c>
      <c r="I380" t="s">
        <v>4179</v>
      </c>
      <c r="J380" t="s">
        <v>1125</v>
      </c>
      <c r="K380" t="s">
        <v>4278</v>
      </c>
      <c r="L380" t="s">
        <v>5142</v>
      </c>
      <c r="M380" t="s">
        <v>5403</v>
      </c>
      <c r="N380" t="s">
        <v>5625</v>
      </c>
      <c r="O380" t="s">
        <v>3876</v>
      </c>
      <c r="P380" t="s">
        <v>1902</v>
      </c>
      <c r="Q380" t="s">
        <v>2153</v>
      </c>
      <c r="R380" t="s">
        <v>6459</v>
      </c>
      <c r="S380" t="s">
        <v>6546</v>
      </c>
      <c r="T380" t="s">
        <v>121</v>
      </c>
      <c r="U380" t="s">
        <v>7188</v>
      </c>
      <c r="V380" t="s">
        <v>797</v>
      </c>
      <c r="W380" t="s">
        <v>2961</v>
      </c>
      <c r="X380" t="s">
        <v>3648</v>
      </c>
      <c r="Y380" t="s">
        <v>7664</v>
      </c>
      <c r="Z380" t="s">
        <v>6085</v>
      </c>
      <c r="AA380" t="s">
        <v>3557</v>
      </c>
      <c r="AB380" t="s">
        <v>7051</v>
      </c>
      <c r="AC380" t="s">
        <v>4964</v>
      </c>
      <c r="AD380" t="s">
        <v>5450</v>
      </c>
      <c r="AE380" t="s">
        <v>9308</v>
      </c>
      <c r="AF380" t="s">
        <v>5007</v>
      </c>
      <c r="AG380" t="s">
        <v>7832</v>
      </c>
      <c r="AH380" t="s">
        <v>10411</v>
      </c>
    </row>
    <row r="381" spans="1:34" x14ac:dyDescent="0.25">
      <c r="A381" t="s">
        <v>358</v>
      </c>
      <c r="B381" t="s">
        <v>1265</v>
      </c>
      <c r="C381" t="s">
        <v>1887</v>
      </c>
      <c r="D381" t="s">
        <v>2376</v>
      </c>
      <c r="E381" t="s">
        <v>2777</v>
      </c>
      <c r="F381" t="s">
        <v>3216</v>
      </c>
      <c r="G381" t="s">
        <v>3564</v>
      </c>
      <c r="H381" t="s">
        <v>3872</v>
      </c>
      <c r="I381" t="s">
        <v>4180</v>
      </c>
      <c r="J381" t="s">
        <v>3297</v>
      </c>
      <c r="K381" t="s">
        <v>4858</v>
      </c>
      <c r="L381" t="s">
        <v>5143</v>
      </c>
      <c r="M381" t="s">
        <v>2936</v>
      </c>
      <c r="N381" t="s">
        <v>4261</v>
      </c>
      <c r="O381" t="s">
        <v>2048</v>
      </c>
      <c r="P381" t="s">
        <v>907</v>
      </c>
      <c r="Q381" t="s">
        <v>2619</v>
      </c>
      <c r="R381" t="s">
        <v>3047</v>
      </c>
      <c r="S381" t="s">
        <v>1528</v>
      </c>
      <c r="T381" t="s">
        <v>2376</v>
      </c>
      <c r="U381" t="s">
        <v>4054</v>
      </c>
      <c r="V381" t="s">
        <v>4016</v>
      </c>
      <c r="W381" t="s">
        <v>4626</v>
      </c>
      <c r="X381" t="s">
        <v>5206</v>
      </c>
      <c r="Y381" t="s">
        <v>4309</v>
      </c>
      <c r="Z381" t="s">
        <v>2916</v>
      </c>
      <c r="AA381" t="s">
        <v>3566</v>
      </c>
      <c r="AB381" t="s">
        <v>8693</v>
      </c>
      <c r="AC381" t="s">
        <v>8907</v>
      </c>
      <c r="AD381" t="s">
        <v>9162</v>
      </c>
      <c r="AE381" t="s">
        <v>9467</v>
      </c>
      <c r="AF381" t="s">
        <v>9774</v>
      </c>
      <c r="AG381" t="s">
        <v>5924</v>
      </c>
      <c r="AH381" t="s">
        <v>10412</v>
      </c>
    </row>
    <row r="382" spans="1:34" x14ac:dyDescent="0.25">
      <c r="A382" t="s">
        <v>359</v>
      </c>
      <c r="B382" t="s">
        <v>1266</v>
      </c>
      <c r="C382" t="s">
        <v>1888</v>
      </c>
      <c r="D382" t="s">
        <v>2377</v>
      </c>
      <c r="E382" t="s">
        <v>2778</v>
      </c>
      <c r="F382" t="s">
        <v>3217</v>
      </c>
      <c r="G382" t="s">
        <v>3565</v>
      </c>
      <c r="H382" t="s">
        <v>3873</v>
      </c>
      <c r="I382" t="s">
        <v>4181</v>
      </c>
      <c r="J382" t="s">
        <v>3561</v>
      </c>
      <c r="K382" t="s">
        <v>4859</v>
      </c>
      <c r="L382" t="s">
        <v>4629</v>
      </c>
      <c r="M382" t="s">
        <v>2473</v>
      </c>
      <c r="N382" t="s">
        <v>2624</v>
      </c>
      <c r="O382" t="s">
        <v>3707</v>
      </c>
      <c r="P382" t="s">
        <v>446</v>
      </c>
      <c r="Q382" t="s">
        <v>439</v>
      </c>
      <c r="R382" t="s">
        <v>4306</v>
      </c>
      <c r="S382" t="s">
        <v>1408</v>
      </c>
      <c r="T382" t="s">
        <v>5254</v>
      </c>
      <c r="U382" t="s">
        <v>3673</v>
      </c>
      <c r="V382" t="s">
        <v>2113</v>
      </c>
      <c r="W382" t="s">
        <v>4925</v>
      </c>
      <c r="X382" t="s">
        <v>4618</v>
      </c>
      <c r="Y382" t="s">
        <v>3298</v>
      </c>
      <c r="Z382" t="s">
        <v>2565</v>
      </c>
      <c r="AA382" t="s">
        <v>3297</v>
      </c>
      <c r="AB382" t="s">
        <v>4698</v>
      </c>
      <c r="AC382" t="s">
        <v>872</v>
      </c>
      <c r="AD382" t="s">
        <v>6844</v>
      </c>
      <c r="AE382" t="s">
        <v>9468</v>
      </c>
      <c r="AF382" t="s">
        <v>8554</v>
      </c>
      <c r="AG382" t="s">
        <v>10059</v>
      </c>
      <c r="AH382" t="s">
        <v>10413</v>
      </c>
    </row>
    <row r="383" spans="1:34" x14ac:dyDescent="0.25">
      <c r="A383" t="s">
        <v>360</v>
      </c>
      <c r="B383" t="s">
        <v>1267</v>
      </c>
      <c r="C383" t="s">
        <v>43</v>
      </c>
      <c r="D383" t="s">
        <v>2378</v>
      </c>
      <c r="E383" t="s">
        <v>2779</v>
      </c>
      <c r="F383" t="s">
        <v>3218</v>
      </c>
      <c r="G383" t="s">
        <v>940</v>
      </c>
      <c r="H383" t="s">
        <v>1989</v>
      </c>
      <c r="I383" t="s">
        <v>4182</v>
      </c>
      <c r="J383" t="s">
        <v>4487</v>
      </c>
      <c r="K383" t="s">
        <v>4859</v>
      </c>
      <c r="L383" t="s">
        <v>2213</v>
      </c>
      <c r="M383" t="s">
        <v>3729</v>
      </c>
      <c r="N383" t="s">
        <v>2203</v>
      </c>
      <c r="O383" t="s">
        <v>1260</v>
      </c>
      <c r="P383" t="s">
        <v>2210</v>
      </c>
      <c r="Q383" t="s">
        <v>1544</v>
      </c>
      <c r="R383" t="s">
        <v>4015</v>
      </c>
      <c r="S383" t="s">
        <v>4349</v>
      </c>
      <c r="T383" t="s">
        <v>6533</v>
      </c>
      <c r="U383" t="s">
        <v>5687</v>
      </c>
      <c r="V383" t="s">
        <v>2239</v>
      </c>
      <c r="W383" t="s">
        <v>5213</v>
      </c>
      <c r="X383" t="s">
        <v>2500</v>
      </c>
      <c r="Y383" t="s">
        <v>5262</v>
      </c>
      <c r="Z383" t="s">
        <v>2243</v>
      </c>
      <c r="AA383" t="s">
        <v>4279</v>
      </c>
      <c r="AB383" t="s">
        <v>7942</v>
      </c>
      <c r="AC383" t="s">
        <v>3204</v>
      </c>
      <c r="AD383" t="s">
        <v>7951</v>
      </c>
      <c r="AE383" t="s">
        <v>2668</v>
      </c>
      <c r="AF383" t="s">
        <v>9775</v>
      </c>
      <c r="AG383" t="s">
        <v>4366</v>
      </c>
      <c r="AH383" t="s">
        <v>10414</v>
      </c>
    </row>
    <row r="384" spans="1:34" x14ac:dyDescent="0.25">
      <c r="A384" t="s">
        <v>361</v>
      </c>
      <c r="B384" t="s">
        <v>1268</v>
      </c>
      <c r="C384" t="s">
        <v>1889</v>
      </c>
      <c r="D384" t="s">
        <v>2379</v>
      </c>
      <c r="E384" t="s">
        <v>2780</v>
      </c>
      <c r="F384" t="s">
        <v>3219</v>
      </c>
      <c r="G384" t="s">
        <v>3566</v>
      </c>
      <c r="H384" t="s">
        <v>866</v>
      </c>
      <c r="I384" t="s">
        <v>72</v>
      </c>
      <c r="J384" t="s">
        <v>3372</v>
      </c>
      <c r="K384" t="s">
        <v>4860</v>
      </c>
      <c r="L384" t="s">
        <v>2565</v>
      </c>
      <c r="M384" t="s">
        <v>4493</v>
      </c>
      <c r="N384" t="s">
        <v>2089</v>
      </c>
      <c r="O384" t="s">
        <v>3302</v>
      </c>
      <c r="P384" t="s">
        <v>911</v>
      </c>
      <c r="Q384" t="s">
        <v>905</v>
      </c>
      <c r="R384" t="s">
        <v>5217</v>
      </c>
      <c r="S384" t="s">
        <v>786</v>
      </c>
      <c r="T384" t="s">
        <v>1653</v>
      </c>
      <c r="U384" t="s">
        <v>5003</v>
      </c>
      <c r="V384" t="s">
        <v>7270</v>
      </c>
      <c r="W384" t="s">
        <v>4697</v>
      </c>
      <c r="X384" t="s">
        <v>3076</v>
      </c>
      <c r="Y384" t="s">
        <v>5023</v>
      </c>
      <c r="Z384" t="s">
        <v>3942</v>
      </c>
      <c r="AA384" t="s">
        <v>2901</v>
      </c>
      <c r="AB384" t="s">
        <v>8328</v>
      </c>
      <c r="AC384" t="s">
        <v>7402</v>
      </c>
      <c r="AD384" t="s">
        <v>351</v>
      </c>
      <c r="AE384" t="s">
        <v>6660</v>
      </c>
      <c r="AF384" t="s">
        <v>7800</v>
      </c>
      <c r="AG384" t="s">
        <v>2763</v>
      </c>
      <c r="AH384" t="s">
        <v>10415</v>
      </c>
    </row>
    <row r="385" spans="1:34" x14ac:dyDescent="0.25">
      <c r="A385" t="s">
        <v>362</v>
      </c>
      <c r="B385" t="s">
        <v>1269</v>
      </c>
      <c r="C385" t="s">
        <v>1890</v>
      </c>
      <c r="D385" t="s">
        <v>2373</v>
      </c>
      <c r="E385" t="s">
        <v>2781</v>
      </c>
      <c r="F385" t="s">
        <v>3220</v>
      </c>
      <c r="G385" t="s">
        <v>3567</v>
      </c>
      <c r="H385" t="s">
        <v>369</v>
      </c>
      <c r="I385" t="s">
        <v>1970</v>
      </c>
      <c r="J385" t="s">
        <v>4488</v>
      </c>
      <c r="K385" t="s">
        <v>4532</v>
      </c>
      <c r="L385" t="s">
        <v>5144</v>
      </c>
      <c r="M385" t="s">
        <v>441</v>
      </c>
      <c r="N385" t="s">
        <v>3361</v>
      </c>
      <c r="O385" t="s">
        <v>1653</v>
      </c>
      <c r="P385" t="s">
        <v>3699</v>
      </c>
      <c r="Q385" t="s">
        <v>2175</v>
      </c>
      <c r="R385" t="s">
        <v>6460</v>
      </c>
      <c r="S385" t="s">
        <v>362</v>
      </c>
      <c r="T385" t="s">
        <v>4627</v>
      </c>
      <c r="U385" t="s">
        <v>4332</v>
      </c>
      <c r="V385" t="s">
        <v>7410</v>
      </c>
      <c r="W385" t="s">
        <v>2488</v>
      </c>
      <c r="X385" t="s">
        <v>915</v>
      </c>
      <c r="Y385" t="s">
        <v>1114</v>
      </c>
      <c r="Z385" t="s">
        <v>5270</v>
      </c>
      <c r="AA385" t="s">
        <v>3725</v>
      </c>
      <c r="AB385" t="s">
        <v>3275</v>
      </c>
      <c r="AC385" t="s">
        <v>8908</v>
      </c>
      <c r="AD385" t="s">
        <v>7959</v>
      </c>
      <c r="AE385" t="s">
        <v>6646</v>
      </c>
      <c r="AF385" t="s">
        <v>9776</v>
      </c>
      <c r="AG385" t="s">
        <v>9755</v>
      </c>
      <c r="AH385" t="s">
        <v>10416</v>
      </c>
    </row>
    <row r="386" spans="1:34" x14ac:dyDescent="0.25">
      <c r="A386" t="s">
        <v>363</v>
      </c>
      <c r="B386" t="s">
        <v>1270</v>
      </c>
      <c r="C386" t="s">
        <v>1891</v>
      </c>
      <c r="D386" t="s">
        <v>2380</v>
      </c>
      <c r="E386" t="s">
        <v>2782</v>
      </c>
      <c r="F386" t="s">
        <v>3221</v>
      </c>
      <c r="G386" t="s">
        <v>196</v>
      </c>
      <c r="H386" t="s">
        <v>901</v>
      </c>
      <c r="I386" t="s">
        <v>88</v>
      </c>
      <c r="J386" t="s">
        <v>1653</v>
      </c>
      <c r="K386" t="s">
        <v>3746</v>
      </c>
      <c r="L386" t="s">
        <v>5145</v>
      </c>
      <c r="M386" t="s">
        <v>754</v>
      </c>
      <c r="N386" t="s">
        <v>4041</v>
      </c>
      <c r="O386" t="s">
        <v>379</v>
      </c>
      <c r="P386" t="s">
        <v>2176</v>
      </c>
      <c r="Q386" t="s">
        <v>1723</v>
      </c>
      <c r="R386" t="s">
        <v>6461</v>
      </c>
      <c r="S386" t="s">
        <v>6748</v>
      </c>
      <c r="T386" t="s">
        <v>3015</v>
      </c>
      <c r="U386" t="s">
        <v>7189</v>
      </c>
      <c r="V386" t="s">
        <v>3071</v>
      </c>
      <c r="W386" t="s">
        <v>3350</v>
      </c>
      <c r="X386" t="s">
        <v>1956</v>
      </c>
      <c r="Y386" t="s">
        <v>4683</v>
      </c>
      <c r="Z386" t="s">
        <v>3976</v>
      </c>
      <c r="AA386" t="s">
        <v>2840</v>
      </c>
      <c r="AB386" t="s">
        <v>5021</v>
      </c>
      <c r="AC386" t="s">
        <v>5464</v>
      </c>
      <c r="AD386" t="s">
        <v>5208</v>
      </c>
      <c r="AE386" t="s">
        <v>9469</v>
      </c>
      <c r="AF386" t="s">
        <v>9777</v>
      </c>
      <c r="AG386" t="s">
        <v>10060</v>
      </c>
      <c r="AH386" t="s">
        <v>1304</v>
      </c>
    </row>
    <row r="387" spans="1:34" x14ac:dyDescent="0.25">
      <c r="A387" t="s">
        <v>364</v>
      </c>
      <c r="B387" t="s">
        <v>1271</v>
      </c>
      <c r="C387" t="s">
        <v>1892</v>
      </c>
      <c r="D387" t="s">
        <v>2381</v>
      </c>
      <c r="E387" t="s">
        <v>2783</v>
      </c>
      <c r="F387" t="s">
        <v>3222</v>
      </c>
      <c r="G387" t="s">
        <v>3029</v>
      </c>
      <c r="H387" t="s">
        <v>3673</v>
      </c>
      <c r="I387" t="s">
        <v>2202</v>
      </c>
      <c r="J387" t="s">
        <v>4489</v>
      </c>
      <c r="K387" t="s">
        <v>4861</v>
      </c>
      <c r="L387" t="s">
        <v>1906</v>
      </c>
      <c r="M387" t="s">
        <v>3082</v>
      </c>
      <c r="N387" t="s">
        <v>5625</v>
      </c>
      <c r="O387" t="s">
        <v>4491</v>
      </c>
      <c r="P387" t="s">
        <v>4350</v>
      </c>
      <c r="Q387" t="s">
        <v>2238</v>
      </c>
      <c r="R387" t="s">
        <v>1291</v>
      </c>
      <c r="S387" t="s">
        <v>6749</v>
      </c>
      <c r="T387" t="s">
        <v>2606</v>
      </c>
      <c r="U387" t="s">
        <v>6564</v>
      </c>
      <c r="V387" t="s">
        <v>4032</v>
      </c>
      <c r="W387" t="s">
        <v>6831</v>
      </c>
      <c r="X387" t="s">
        <v>4712</v>
      </c>
      <c r="Y387" t="s">
        <v>2981</v>
      </c>
      <c r="Z387" t="s">
        <v>4259</v>
      </c>
      <c r="AA387" t="s">
        <v>2211</v>
      </c>
      <c r="AB387" t="s">
        <v>5202</v>
      </c>
      <c r="AC387" t="s">
        <v>1863</v>
      </c>
      <c r="AD387" t="s">
        <v>6562</v>
      </c>
      <c r="AE387" t="s">
        <v>9470</v>
      </c>
      <c r="AF387" t="s">
        <v>9778</v>
      </c>
      <c r="AG387" t="s">
        <v>10061</v>
      </c>
      <c r="AH387" t="s">
        <v>10417</v>
      </c>
    </row>
    <row r="388" spans="1:34" x14ac:dyDescent="0.25">
      <c r="A388" t="s">
        <v>365</v>
      </c>
      <c r="B388" t="s">
        <v>1272</v>
      </c>
      <c r="C388" t="s">
        <v>384</v>
      </c>
      <c r="D388" t="s">
        <v>355</v>
      </c>
      <c r="E388" t="s">
        <v>2784</v>
      </c>
      <c r="F388" t="s">
        <v>3223</v>
      </c>
      <c r="G388" t="s">
        <v>3568</v>
      </c>
      <c r="H388" t="s">
        <v>3874</v>
      </c>
      <c r="I388" t="s">
        <v>42</v>
      </c>
      <c r="J388" t="s">
        <v>2141</v>
      </c>
      <c r="K388" t="s">
        <v>4862</v>
      </c>
      <c r="L388" t="s">
        <v>4632</v>
      </c>
      <c r="M388" t="s">
        <v>4247</v>
      </c>
      <c r="N388" t="s">
        <v>901</v>
      </c>
      <c r="O388" t="s">
        <v>119</v>
      </c>
      <c r="P388" t="s">
        <v>4729</v>
      </c>
      <c r="Q388" t="s">
        <v>862</v>
      </c>
      <c r="R388" t="s">
        <v>3693</v>
      </c>
      <c r="S388" t="s">
        <v>4661</v>
      </c>
      <c r="T388" t="s">
        <v>111</v>
      </c>
      <c r="U388" t="s">
        <v>3658</v>
      </c>
      <c r="V388" t="s">
        <v>3365</v>
      </c>
      <c r="W388" t="s">
        <v>920</v>
      </c>
      <c r="X388" t="s">
        <v>5000</v>
      </c>
      <c r="Y388" t="s">
        <v>5286</v>
      </c>
      <c r="Z388" t="s">
        <v>2626</v>
      </c>
      <c r="AA388" t="s">
        <v>2428</v>
      </c>
      <c r="AB388" t="s">
        <v>8367</v>
      </c>
      <c r="AC388" t="s">
        <v>8909</v>
      </c>
      <c r="AD388" t="s">
        <v>4856</v>
      </c>
      <c r="AE388" t="s">
        <v>9471</v>
      </c>
      <c r="AF388" t="s">
        <v>9779</v>
      </c>
      <c r="AG388" t="s">
        <v>10062</v>
      </c>
      <c r="AH388" t="s">
        <v>10418</v>
      </c>
    </row>
    <row r="389" spans="1:34" x14ac:dyDescent="0.25">
      <c r="A389" t="s">
        <v>366</v>
      </c>
      <c r="B389" t="s">
        <v>1273</v>
      </c>
      <c r="C389" t="s">
        <v>356</v>
      </c>
      <c r="D389" t="s">
        <v>1966</v>
      </c>
      <c r="E389" t="s">
        <v>2785</v>
      </c>
      <c r="F389" t="s">
        <v>3048</v>
      </c>
      <c r="G389" t="s">
        <v>2435</v>
      </c>
      <c r="H389" t="s">
        <v>2911</v>
      </c>
      <c r="I389" t="s">
        <v>55</v>
      </c>
      <c r="J389" t="s">
        <v>4490</v>
      </c>
      <c r="K389" t="s">
        <v>4863</v>
      </c>
      <c r="L389" t="s">
        <v>5146</v>
      </c>
      <c r="M389" t="s">
        <v>4622</v>
      </c>
      <c r="N389" t="s">
        <v>1726</v>
      </c>
      <c r="O389" t="s">
        <v>2478</v>
      </c>
      <c r="P389" t="s">
        <v>2848</v>
      </c>
      <c r="Q389" t="s">
        <v>883</v>
      </c>
      <c r="R389" t="s">
        <v>1247</v>
      </c>
      <c r="S389" t="s">
        <v>5625</v>
      </c>
      <c r="T389" t="s">
        <v>1977</v>
      </c>
      <c r="U389" t="s">
        <v>6332</v>
      </c>
      <c r="V389" t="s">
        <v>4280</v>
      </c>
      <c r="W389" t="s">
        <v>448</v>
      </c>
      <c r="X389" t="s">
        <v>6320</v>
      </c>
      <c r="Y389" t="s">
        <v>1254</v>
      </c>
      <c r="Z389" t="s">
        <v>40</v>
      </c>
      <c r="AA389" t="s">
        <v>5449</v>
      </c>
      <c r="AB389" t="s">
        <v>4574</v>
      </c>
      <c r="AC389" t="s">
        <v>8910</v>
      </c>
      <c r="AD389" t="s">
        <v>4947</v>
      </c>
      <c r="AE389" t="s">
        <v>9472</v>
      </c>
      <c r="AF389" t="s">
        <v>9780</v>
      </c>
      <c r="AG389" t="s">
        <v>10063</v>
      </c>
      <c r="AH389" t="s">
        <v>10419</v>
      </c>
    </row>
    <row r="390" spans="1:34" x14ac:dyDescent="0.25">
      <c r="A390" t="s">
        <v>367</v>
      </c>
      <c r="B390" t="s">
        <v>1274</v>
      </c>
      <c r="C390" t="s">
        <v>1893</v>
      </c>
      <c r="D390" t="s">
        <v>2382</v>
      </c>
      <c r="E390" t="s">
        <v>2786</v>
      </c>
      <c r="F390" t="s">
        <v>1268</v>
      </c>
      <c r="G390" t="s">
        <v>3007</v>
      </c>
      <c r="H390" t="s">
        <v>3875</v>
      </c>
      <c r="I390" t="s">
        <v>826</v>
      </c>
      <c r="J390" t="s">
        <v>446</v>
      </c>
      <c r="K390" t="s">
        <v>3967</v>
      </c>
      <c r="L390" t="s">
        <v>3870</v>
      </c>
      <c r="M390" t="s">
        <v>2968</v>
      </c>
      <c r="N390" t="s">
        <v>2846</v>
      </c>
      <c r="O390" t="s">
        <v>4288</v>
      </c>
      <c r="P390" t="s">
        <v>3284</v>
      </c>
      <c r="Q390" t="s">
        <v>1722</v>
      </c>
      <c r="R390" t="s">
        <v>4850</v>
      </c>
      <c r="S390" t="s">
        <v>4601</v>
      </c>
      <c r="T390" t="s">
        <v>4020</v>
      </c>
      <c r="U390" t="s">
        <v>7190</v>
      </c>
      <c r="V390" t="s">
        <v>3044</v>
      </c>
      <c r="W390" t="s">
        <v>2062</v>
      </c>
      <c r="X390" t="s">
        <v>2055</v>
      </c>
      <c r="Y390" t="s">
        <v>3277</v>
      </c>
      <c r="Z390" t="s">
        <v>1559</v>
      </c>
      <c r="AA390" t="s">
        <v>904</v>
      </c>
      <c r="AB390" t="s">
        <v>5692</v>
      </c>
      <c r="AC390" t="s">
        <v>8911</v>
      </c>
      <c r="AD390" t="s">
        <v>9163</v>
      </c>
      <c r="AE390" t="s">
        <v>9473</v>
      </c>
      <c r="AF390" t="s">
        <v>9781</v>
      </c>
      <c r="AG390" t="s">
        <v>8843</v>
      </c>
      <c r="AH390" t="s">
        <v>10420</v>
      </c>
    </row>
    <row r="391" spans="1:34" x14ac:dyDescent="0.25">
      <c r="A391" t="s">
        <v>368</v>
      </c>
      <c r="B391" t="s">
        <v>1275</v>
      </c>
      <c r="C391" t="s">
        <v>1894</v>
      </c>
      <c r="D391" t="s">
        <v>31</v>
      </c>
      <c r="E391" t="s">
        <v>2787</v>
      </c>
      <c r="F391" t="s">
        <v>3224</v>
      </c>
      <c r="G391" t="s">
        <v>3426</v>
      </c>
      <c r="H391" t="s">
        <v>3876</v>
      </c>
      <c r="I391" t="s">
        <v>1573</v>
      </c>
      <c r="J391" t="s">
        <v>4491</v>
      </c>
      <c r="K391" t="s">
        <v>4864</v>
      </c>
      <c r="L391" t="s">
        <v>5147</v>
      </c>
      <c r="M391" t="s">
        <v>2619</v>
      </c>
      <c r="N391" t="s">
        <v>50</v>
      </c>
      <c r="O391" t="s">
        <v>2928</v>
      </c>
      <c r="P391" t="s">
        <v>131</v>
      </c>
      <c r="Q391" t="s">
        <v>1101</v>
      </c>
      <c r="R391" t="s">
        <v>366</v>
      </c>
      <c r="S391" t="s">
        <v>6750</v>
      </c>
      <c r="T391" t="s">
        <v>1376</v>
      </c>
      <c r="U391" t="s">
        <v>3727</v>
      </c>
      <c r="V391" t="s">
        <v>3299</v>
      </c>
      <c r="W391" t="s">
        <v>4942</v>
      </c>
      <c r="X391" t="s">
        <v>3421</v>
      </c>
      <c r="Y391" t="s">
        <v>3368</v>
      </c>
      <c r="Z391" t="s">
        <v>7716</v>
      </c>
      <c r="AA391" t="s">
        <v>754</v>
      </c>
      <c r="AB391" t="s">
        <v>7482</v>
      </c>
      <c r="AC391" t="s">
        <v>3549</v>
      </c>
      <c r="AD391" t="s">
        <v>4112</v>
      </c>
      <c r="AE391" t="s">
        <v>9474</v>
      </c>
      <c r="AF391" t="s">
        <v>6974</v>
      </c>
      <c r="AG391" t="s">
        <v>10064</v>
      </c>
      <c r="AH391" t="s">
        <v>10421</v>
      </c>
    </row>
    <row r="392" spans="1:34" x14ac:dyDescent="0.25">
      <c r="A392" t="s">
        <v>369</v>
      </c>
      <c r="B392" t="s">
        <v>1276</v>
      </c>
      <c r="C392" t="s">
        <v>1895</v>
      </c>
      <c r="D392" t="s">
        <v>2372</v>
      </c>
      <c r="E392" t="s">
        <v>2788</v>
      </c>
      <c r="F392" t="s">
        <v>3225</v>
      </c>
      <c r="G392" t="s">
        <v>2088</v>
      </c>
      <c r="H392" t="s">
        <v>923</v>
      </c>
      <c r="I392" t="s">
        <v>1121</v>
      </c>
      <c r="J392" t="s">
        <v>2917</v>
      </c>
      <c r="K392" t="s">
        <v>4671</v>
      </c>
      <c r="L392" t="s">
        <v>5148</v>
      </c>
      <c r="M392" t="s">
        <v>2376</v>
      </c>
      <c r="N392" t="s">
        <v>5265</v>
      </c>
      <c r="O392" t="s">
        <v>754</v>
      </c>
      <c r="P392" t="s">
        <v>2848</v>
      </c>
      <c r="Q392" t="s">
        <v>3023</v>
      </c>
      <c r="R392" t="s">
        <v>3957</v>
      </c>
      <c r="S392" t="s">
        <v>3983</v>
      </c>
      <c r="T392" t="s">
        <v>3032</v>
      </c>
      <c r="U392" t="s">
        <v>2426</v>
      </c>
      <c r="V392" t="s">
        <v>5034</v>
      </c>
      <c r="W392" t="s">
        <v>1353</v>
      </c>
      <c r="X392" t="s">
        <v>3659</v>
      </c>
      <c r="Y392" t="s">
        <v>8060</v>
      </c>
      <c r="Z392" t="s">
        <v>2613</v>
      </c>
      <c r="AA392" t="s">
        <v>4657</v>
      </c>
      <c r="AB392" t="s">
        <v>1619</v>
      </c>
      <c r="AC392" t="s">
        <v>8912</v>
      </c>
      <c r="AD392" t="s">
        <v>9164</v>
      </c>
      <c r="AE392" t="s">
        <v>9475</v>
      </c>
      <c r="AF392" t="s">
        <v>8229</v>
      </c>
      <c r="AG392" t="s">
        <v>10065</v>
      </c>
      <c r="AH392" t="s">
        <v>10422</v>
      </c>
    </row>
    <row r="393" spans="1:34" x14ac:dyDescent="0.25">
      <c r="A393" t="s">
        <v>370</v>
      </c>
      <c r="B393" t="s">
        <v>1277</v>
      </c>
      <c r="C393" t="s">
        <v>1896</v>
      </c>
      <c r="D393" t="s">
        <v>76</v>
      </c>
      <c r="E393" t="s">
        <v>2194</v>
      </c>
      <c r="F393" t="s">
        <v>3226</v>
      </c>
      <c r="G393" t="s">
        <v>2061</v>
      </c>
      <c r="H393" t="s">
        <v>3619</v>
      </c>
      <c r="I393" t="s">
        <v>2186</v>
      </c>
      <c r="J393" t="s">
        <v>1285</v>
      </c>
      <c r="K393" t="s">
        <v>4603</v>
      </c>
      <c r="L393" t="s">
        <v>4998</v>
      </c>
      <c r="M393" t="s">
        <v>3307</v>
      </c>
      <c r="N393" t="s">
        <v>924</v>
      </c>
      <c r="O393" t="s">
        <v>4012</v>
      </c>
      <c r="P393" t="s">
        <v>3714</v>
      </c>
      <c r="Q393" t="s">
        <v>1652</v>
      </c>
      <c r="R393" t="s">
        <v>3062</v>
      </c>
      <c r="S393" t="s">
        <v>1408</v>
      </c>
      <c r="T393" t="s">
        <v>2234</v>
      </c>
      <c r="U393" t="s">
        <v>6627</v>
      </c>
      <c r="V393" t="s">
        <v>941</v>
      </c>
      <c r="W393" t="s">
        <v>2113</v>
      </c>
      <c r="X393" t="s">
        <v>4566</v>
      </c>
      <c r="Y393" t="s">
        <v>4225</v>
      </c>
      <c r="Z393" t="s">
        <v>1957</v>
      </c>
      <c r="AA393" t="s">
        <v>2145</v>
      </c>
      <c r="AB393" t="s">
        <v>8694</v>
      </c>
      <c r="AC393" t="s">
        <v>8913</v>
      </c>
      <c r="AD393" t="s">
        <v>8197</v>
      </c>
      <c r="AE393" t="s">
        <v>9476</v>
      </c>
      <c r="AF393" t="s">
        <v>9782</v>
      </c>
      <c r="AG393" t="s">
        <v>10066</v>
      </c>
      <c r="AH393" t="s">
        <v>10423</v>
      </c>
    </row>
    <row r="394" spans="1:34" x14ac:dyDescent="0.25">
      <c r="A394" t="s">
        <v>371</v>
      </c>
      <c r="B394" t="s">
        <v>1278</v>
      </c>
      <c r="C394" t="s">
        <v>1897</v>
      </c>
      <c r="D394" t="s">
        <v>1569</v>
      </c>
      <c r="E394" t="s">
        <v>2146</v>
      </c>
      <c r="F394" t="s">
        <v>1963</v>
      </c>
      <c r="G394" t="s">
        <v>1897</v>
      </c>
      <c r="H394" t="s">
        <v>2056</v>
      </c>
      <c r="I394" t="s">
        <v>1722</v>
      </c>
      <c r="J394" t="s">
        <v>4283</v>
      </c>
      <c r="K394" t="s">
        <v>4865</v>
      </c>
      <c r="L394" t="s">
        <v>3332</v>
      </c>
      <c r="M394" t="s">
        <v>2480</v>
      </c>
      <c r="N394" t="s">
        <v>2224</v>
      </c>
      <c r="O394" t="s">
        <v>42</v>
      </c>
      <c r="P394" t="s">
        <v>2901</v>
      </c>
      <c r="Q394" t="s">
        <v>1694</v>
      </c>
      <c r="R394" t="s">
        <v>925</v>
      </c>
      <c r="S394" t="s">
        <v>2490</v>
      </c>
      <c r="T394" t="s">
        <v>3015</v>
      </c>
      <c r="U394" t="s">
        <v>4598</v>
      </c>
      <c r="V394" t="s">
        <v>4013</v>
      </c>
      <c r="W394" t="s">
        <v>5283</v>
      </c>
      <c r="X394" t="s">
        <v>448</v>
      </c>
      <c r="Y394" t="s">
        <v>4536</v>
      </c>
      <c r="Z394" t="s">
        <v>2219</v>
      </c>
      <c r="AA394" t="s">
        <v>2928</v>
      </c>
      <c r="AB394" t="s">
        <v>8695</v>
      </c>
      <c r="AC394" t="s">
        <v>8914</v>
      </c>
      <c r="AD394" t="s">
        <v>9165</v>
      </c>
      <c r="AE394" t="s">
        <v>9477</v>
      </c>
      <c r="AF394" t="s">
        <v>5764</v>
      </c>
      <c r="AG394" t="s">
        <v>10067</v>
      </c>
      <c r="AH394" t="s">
        <v>10424</v>
      </c>
    </row>
    <row r="395" spans="1:34" x14ac:dyDescent="0.25">
      <c r="A395" t="s">
        <v>372</v>
      </c>
      <c r="B395" t="s">
        <v>1279</v>
      </c>
      <c r="C395" t="s">
        <v>1513</v>
      </c>
      <c r="D395" t="s">
        <v>109</v>
      </c>
      <c r="E395" t="s">
        <v>42</v>
      </c>
      <c r="F395" t="s">
        <v>2912</v>
      </c>
      <c r="G395" t="s">
        <v>2132</v>
      </c>
      <c r="H395" t="s">
        <v>1604</v>
      </c>
      <c r="I395" t="s">
        <v>1113</v>
      </c>
      <c r="J395" t="s">
        <v>4492</v>
      </c>
      <c r="K395" t="s">
        <v>4866</v>
      </c>
      <c r="L395" t="s">
        <v>2838</v>
      </c>
      <c r="M395" t="s">
        <v>5404</v>
      </c>
      <c r="N395" t="s">
        <v>1951</v>
      </c>
      <c r="O395" t="s">
        <v>5238</v>
      </c>
      <c r="P395" t="s">
        <v>3412</v>
      </c>
      <c r="Q395" t="s">
        <v>997</v>
      </c>
      <c r="R395" t="s">
        <v>1879</v>
      </c>
      <c r="S395" t="s">
        <v>4674</v>
      </c>
      <c r="T395" t="s">
        <v>4359</v>
      </c>
      <c r="U395" t="s">
        <v>5019</v>
      </c>
      <c r="V395" t="s">
        <v>5223</v>
      </c>
      <c r="W395" t="s">
        <v>1966</v>
      </c>
      <c r="X395" t="s">
        <v>7025</v>
      </c>
      <c r="Y395" t="s">
        <v>8061</v>
      </c>
      <c r="Z395" t="s">
        <v>7482</v>
      </c>
      <c r="AA395" t="s">
        <v>2153</v>
      </c>
      <c r="AB395" t="s">
        <v>8696</v>
      </c>
      <c r="AC395" t="s">
        <v>8915</v>
      </c>
      <c r="AD395" t="s">
        <v>9166</v>
      </c>
      <c r="AE395" t="s">
        <v>9478</v>
      </c>
      <c r="AF395" t="s">
        <v>9783</v>
      </c>
      <c r="AG395" t="s">
        <v>10068</v>
      </c>
      <c r="AH395" t="s">
        <v>5641</v>
      </c>
    </row>
    <row r="396" spans="1:34" x14ac:dyDescent="0.25">
      <c r="A396" t="s">
        <v>373</v>
      </c>
      <c r="B396" t="s">
        <v>1280</v>
      </c>
      <c r="C396" t="s">
        <v>43</v>
      </c>
      <c r="D396" t="s">
        <v>56</v>
      </c>
      <c r="E396" t="s">
        <v>2789</v>
      </c>
      <c r="F396" t="s">
        <v>3227</v>
      </c>
      <c r="G396" t="s">
        <v>3569</v>
      </c>
      <c r="H396" t="s">
        <v>3877</v>
      </c>
      <c r="I396" t="s">
        <v>1562</v>
      </c>
      <c r="J396" t="s">
        <v>4493</v>
      </c>
      <c r="K396" t="s">
        <v>882</v>
      </c>
      <c r="L396" t="s">
        <v>4642</v>
      </c>
      <c r="M396" t="s">
        <v>1951</v>
      </c>
      <c r="N396" t="s">
        <v>365</v>
      </c>
      <c r="O396" t="s">
        <v>2785</v>
      </c>
      <c r="P396" t="s">
        <v>2481</v>
      </c>
      <c r="Q396" t="s">
        <v>140</v>
      </c>
      <c r="R396" t="s">
        <v>3295</v>
      </c>
      <c r="S396" t="s">
        <v>4670</v>
      </c>
      <c r="T396" t="s">
        <v>2961</v>
      </c>
      <c r="U396" t="s">
        <v>4020</v>
      </c>
      <c r="V396" t="s">
        <v>3691</v>
      </c>
      <c r="W396" t="s">
        <v>1275</v>
      </c>
      <c r="X396" t="s">
        <v>74</v>
      </c>
      <c r="Y396" t="s">
        <v>8062</v>
      </c>
      <c r="Z396" t="s">
        <v>8269</v>
      </c>
      <c r="AA396" t="s">
        <v>3351</v>
      </c>
      <c r="AB396" t="s">
        <v>8697</v>
      </c>
      <c r="AC396" t="s">
        <v>6155</v>
      </c>
      <c r="AD396" t="s">
        <v>9167</v>
      </c>
      <c r="AE396" t="s">
        <v>9479</v>
      </c>
      <c r="AF396" t="s">
        <v>9784</v>
      </c>
      <c r="AG396" t="s">
        <v>10069</v>
      </c>
      <c r="AH396" t="s">
        <v>10425</v>
      </c>
    </row>
    <row r="397" spans="1:34" x14ac:dyDescent="0.25">
      <c r="A397" t="s">
        <v>65</v>
      </c>
      <c r="B397" t="s">
        <v>65</v>
      </c>
      <c r="C397" t="s">
        <v>1898</v>
      </c>
      <c r="D397" t="s">
        <v>2383</v>
      </c>
      <c r="E397" t="s">
        <v>2225</v>
      </c>
      <c r="F397" t="s">
        <v>3228</v>
      </c>
      <c r="G397" t="s">
        <v>3570</v>
      </c>
      <c r="H397" t="s">
        <v>2623</v>
      </c>
      <c r="I397" t="s">
        <v>1414</v>
      </c>
      <c r="J397" t="s">
        <v>1903</v>
      </c>
      <c r="K397" t="s">
        <v>3871</v>
      </c>
      <c r="L397" t="s">
        <v>4605</v>
      </c>
      <c r="M397" t="s">
        <v>1888</v>
      </c>
      <c r="N397" t="s">
        <v>5626</v>
      </c>
      <c r="O397" t="s">
        <v>4296</v>
      </c>
      <c r="P397" t="s">
        <v>1545</v>
      </c>
      <c r="Q397" t="s">
        <v>2369</v>
      </c>
      <c r="R397" t="s">
        <v>374</v>
      </c>
      <c r="S397" t="s">
        <v>5015</v>
      </c>
      <c r="T397" t="s">
        <v>2113</v>
      </c>
      <c r="U397" t="s">
        <v>7191</v>
      </c>
      <c r="V397" t="s">
        <v>4045</v>
      </c>
      <c r="W397" t="s">
        <v>2376</v>
      </c>
      <c r="X397" t="s">
        <v>2224</v>
      </c>
      <c r="Y397" t="s">
        <v>1201</v>
      </c>
      <c r="Z397" t="s">
        <v>8270</v>
      </c>
      <c r="AA397" t="s">
        <v>2223</v>
      </c>
      <c r="AB397" t="s">
        <v>8698</v>
      </c>
      <c r="AC397" t="s">
        <v>2273</v>
      </c>
      <c r="AD397" t="s">
        <v>9168</v>
      </c>
      <c r="AE397" t="s">
        <v>5418</v>
      </c>
      <c r="AF397" t="s">
        <v>9785</v>
      </c>
      <c r="AG397" t="s">
        <v>10070</v>
      </c>
      <c r="AH397" t="s">
        <v>10426</v>
      </c>
    </row>
    <row r="398" spans="1:34" x14ac:dyDescent="0.25">
      <c r="A398" t="s">
        <v>374</v>
      </c>
      <c r="B398" t="s">
        <v>1281</v>
      </c>
      <c r="C398" t="s">
        <v>1899</v>
      </c>
      <c r="D398" t="s">
        <v>2373</v>
      </c>
      <c r="E398" t="s">
        <v>181</v>
      </c>
      <c r="F398" t="s">
        <v>1880</v>
      </c>
      <c r="G398" t="s">
        <v>3571</v>
      </c>
      <c r="H398" t="s">
        <v>932</v>
      </c>
      <c r="I398" t="s">
        <v>806</v>
      </c>
      <c r="J398" t="s">
        <v>3228</v>
      </c>
      <c r="K398" t="s">
        <v>2936</v>
      </c>
      <c r="L398" t="s">
        <v>3305</v>
      </c>
      <c r="M398" t="s">
        <v>1372</v>
      </c>
      <c r="N398" t="s">
        <v>5627</v>
      </c>
      <c r="O398" t="s">
        <v>5844</v>
      </c>
      <c r="P398" t="s">
        <v>4594</v>
      </c>
      <c r="Q398" t="s">
        <v>6242</v>
      </c>
      <c r="R398" t="s">
        <v>6462</v>
      </c>
      <c r="S398" t="s">
        <v>6578</v>
      </c>
      <c r="T398" t="s">
        <v>6969</v>
      </c>
      <c r="U398" t="s">
        <v>7192</v>
      </c>
      <c r="V398" t="s">
        <v>4575</v>
      </c>
      <c r="W398" t="s">
        <v>7626</v>
      </c>
      <c r="X398" t="s">
        <v>4025</v>
      </c>
      <c r="Y398" t="s">
        <v>8063</v>
      </c>
      <c r="Z398" t="s">
        <v>8271</v>
      </c>
      <c r="AA398" t="s">
        <v>4349</v>
      </c>
      <c r="AB398" t="s">
        <v>8699</v>
      </c>
      <c r="AC398" t="s">
        <v>8916</v>
      </c>
      <c r="AD398" t="s">
        <v>9169</v>
      </c>
      <c r="AE398" t="s">
        <v>9480</v>
      </c>
      <c r="AF398" t="s">
        <v>9786</v>
      </c>
      <c r="AG398" t="s">
        <v>6382</v>
      </c>
      <c r="AH398" t="s">
        <v>10427</v>
      </c>
    </row>
    <row r="399" spans="1:34" x14ac:dyDescent="0.25">
      <c r="A399" t="s">
        <v>375</v>
      </c>
      <c r="B399" t="s">
        <v>1282</v>
      </c>
      <c r="C399" t="s">
        <v>1900</v>
      </c>
      <c r="D399" t="s">
        <v>2194</v>
      </c>
      <c r="E399" t="s">
        <v>2140</v>
      </c>
      <c r="F399" t="s">
        <v>445</v>
      </c>
      <c r="G399" t="s">
        <v>1277</v>
      </c>
      <c r="H399" t="s">
        <v>3214</v>
      </c>
      <c r="I399" t="s">
        <v>1434</v>
      </c>
      <c r="J399" t="s">
        <v>4494</v>
      </c>
      <c r="K399" t="s">
        <v>3679</v>
      </c>
      <c r="L399" t="s">
        <v>2199</v>
      </c>
      <c r="M399" t="s">
        <v>1902</v>
      </c>
      <c r="N399" t="s">
        <v>5628</v>
      </c>
      <c r="O399" t="s">
        <v>5845</v>
      </c>
      <c r="P399" t="s">
        <v>6050</v>
      </c>
      <c r="Q399" t="s">
        <v>6243</v>
      </c>
      <c r="R399" t="s">
        <v>6463</v>
      </c>
      <c r="S399" t="s">
        <v>6751</v>
      </c>
      <c r="T399" t="s">
        <v>6970</v>
      </c>
      <c r="U399" t="s">
        <v>7193</v>
      </c>
      <c r="V399" t="s">
        <v>5485</v>
      </c>
      <c r="W399" t="s">
        <v>7627</v>
      </c>
      <c r="X399" t="s">
        <v>5208</v>
      </c>
      <c r="Y399" t="s">
        <v>8064</v>
      </c>
      <c r="Z399" t="s">
        <v>7144</v>
      </c>
      <c r="AA399" t="s">
        <v>4572</v>
      </c>
      <c r="AB399" t="s">
        <v>8700</v>
      </c>
      <c r="AC399" t="s">
        <v>6203</v>
      </c>
      <c r="AD399" t="s">
        <v>9170</v>
      </c>
      <c r="AE399" t="s">
        <v>9481</v>
      </c>
      <c r="AF399" t="s">
        <v>9787</v>
      </c>
      <c r="AG399" t="s">
        <v>10071</v>
      </c>
      <c r="AH399" t="s">
        <v>10428</v>
      </c>
    </row>
    <row r="400" spans="1:34" x14ac:dyDescent="0.25">
      <c r="A400" t="s">
        <v>376</v>
      </c>
      <c r="B400" t="s">
        <v>1283</v>
      </c>
      <c r="C400" t="s">
        <v>1901</v>
      </c>
      <c r="D400" t="s">
        <v>1703</v>
      </c>
      <c r="E400" t="s">
        <v>3</v>
      </c>
      <c r="F400" t="s">
        <v>3229</v>
      </c>
      <c r="G400" t="s">
        <v>3417</v>
      </c>
      <c r="H400" t="s">
        <v>104</v>
      </c>
      <c r="I400" t="s">
        <v>735</v>
      </c>
      <c r="J400" t="s">
        <v>445</v>
      </c>
      <c r="K400" t="s">
        <v>4867</v>
      </c>
      <c r="L400" t="s">
        <v>2117</v>
      </c>
      <c r="M400" t="s">
        <v>4623</v>
      </c>
      <c r="N400" t="s">
        <v>5629</v>
      </c>
      <c r="O400" t="s">
        <v>5846</v>
      </c>
      <c r="P400" t="s">
        <v>6051</v>
      </c>
      <c r="Q400" t="s">
        <v>6244</v>
      </c>
      <c r="R400" t="s">
        <v>5578</v>
      </c>
      <c r="S400" t="s">
        <v>6752</v>
      </c>
      <c r="T400" t="s">
        <v>6971</v>
      </c>
      <c r="U400" t="s">
        <v>7194</v>
      </c>
      <c r="V400" t="s">
        <v>7411</v>
      </c>
      <c r="W400" t="s">
        <v>7628</v>
      </c>
      <c r="X400" t="s">
        <v>6606</v>
      </c>
      <c r="Y400" t="s">
        <v>8065</v>
      </c>
      <c r="Z400" t="s">
        <v>8272</v>
      </c>
      <c r="AA400" t="s">
        <v>8477</v>
      </c>
      <c r="AB400" t="s">
        <v>7119</v>
      </c>
      <c r="AC400" t="s">
        <v>8917</v>
      </c>
      <c r="AD400" t="s">
        <v>9171</v>
      </c>
      <c r="AE400" t="s">
        <v>9130</v>
      </c>
      <c r="AF400" t="s">
        <v>9788</v>
      </c>
      <c r="AG400" t="s">
        <v>5097</v>
      </c>
      <c r="AH400" t="s">
        <v>7158</v>
      </c>
    </row>
    <row r="401" spans="1:34" x14ac:dyDescent="0.25">
      <c r="A401" t="s">
        <v>377</v>
      </c>
      <c r="B401" t="s">
        <v>1284</v>
      </c>
      <c r="C401" t="s">
        <v>1902</v>
      </c>
      <c r="D401" t="s">
        <v>105</v>
      </c>
      <c r="E401" t="s">
        <v>161</v>
      </c>
      <c r="F401" t="s">
        <v>2948</v>
      </c>
      <c r="G401" t="s">
        <v>1343</v>
      </c>
      <c r="H401" t="s">
        <v>2955</v>
      </c>
      <c r="I401" t="s">
        <v>1533</v>
      </c>
      <c r="J401" t="s">
        <v>4012</v>
      </c>
      <c r="K401" t="s">
        <v>4868</v>
      </c>
      <c r="L401" t="s">
        <v>3613</v>
      </c>
      <c r="M401" t="s">
        <v>2198</v>
      </c>
      <c r="N401" t="s">
        <v>5630</v>
      </c>
      <c r="O401" t="s">
        <v>5847</v>
      </c>
      <c r="P401" t="s">
        <v>267</v>
      </c>
      <c r="Q401" t="s">
        <v>6245</v>
      </c>
      <c r="R401" t="s">
        <v>6464</v>
      </c>
      <c r="S401" t="s">
        <v>4126</v>
      </c>
      <c r="T401" t="s">
        <v>6972</v>
      </c>
      <c r="U401" t="s">
        <v>7195</v>
      </c>
      <c r="V401" t="s">
        <v>7412</v>
      </c>
      <c r="W401" t="s">
        <v>7629</v>
      </c>
      <c r="X401" t="s">
        <v>7840</v>
      </c>
      <c r="Y401" t="s">
        <v>8066</v>
      </c>
      <c r="Z401" t="s">
        <v>2732</v>
      </c>
      <c r="AA401" t="s">
        <v>8478</v>
      </c>
      <c r="AB401" t="s">
        <v>5773</v>
      </c>
      <c r="AC401" t="s">
        <v>8918</v>
      </c>
      <c r="AD401" t="s">
        <v>9172</v>
      </c>
      <c r="AE401" t="s">
        <v>9482</v>
      </c>
      <c r="AF401" t="s">
        <v>9058</v>
      </c>
      <c r="AG401" t="s">
        <v>8023</v>
      </c>
      <c r="AH401" t="s">
        <v>10429</v>
      </c>
    </row>
    <row r="402" spans="1:34" x14ac:dyDescent="0.25">
      <c r="A402" t="s">
        <v>378</v>
      </c>
      <c r="B402" t="s">
        <v>1285</v>
      </c>
      <c r="C402" t="s">
        <v>1903</v>
      </c>
      <c r="D402" t="s">
        <v>1578</v>
      </c>
      <c r="E402" t="s">
        <v>1636</v>
      </c>
      <c r="F402" t="s">
        <v>3230</v>
      </c>
      <c r="G402" t="s">
        <v>3012</v>
      </c>
      <c r="H402" t="s">
        <v>3878</v>
      </c>
      <c r="I402" t="s">
        <v>1065</v>
      </c>
      <c r="J402" t="s">
        <v>3983</v>
      </c>
      <c r="K402" t="s">
        <v>4869</v>
      </c>
      <c r="L402" t="s">
        <v>3432</v>
      </c>
      <c r="M402" t="s">
        <v>354</v>
      </c>
      <c r="N402" t="s">
        <v>5631</v>
      </c>
      <c r="O402" t="s">
        <v>5848</v>
      </c>
      <c r="P402" t="s">
        <v>6052</v>
      </c>
      <c r="Q402" t="s">
        <v>1195</v>
      </c>
      <c r="R402" t="s">
        <v>6465</v>
      </c>
      <c r="S402" t="s">
        <v>6753</v>
      </c>
      <c r="T402" t="s">
        <v>6973</v>
      </c>
      <c r="U402" t="s">
        <v>7196</v>
      </c>
      <c r="V402" t="s">
        <v>7413</v>
      </c>
      <c r="W402" t="s">
        <v>7630</v>
      </c>
      <c r="X402" t="s">
        <v>7841</v>
      </c>
      <c r="Y402" t="s">
        <v>8067</v>
      </c>
      <c r="Z402" t="s">
        <v>4108</v>
      </c>
      <c r="AA402" t="s">
        <v>8479</v>
      </c>
      <c r="AB402" t="s">
        <v>4104</v>
      </c>
      <c r="AC402" t="s">
        <v>8919</v>
      </c>
      <c r="AD402" t="s">
        <v>1166</v>
      </c>
      <c r="AE402" t="s">
        <v>9483</v>
      </c>
      <c r="AF402" t="s">
        <v>9789</v>
      </c>
      <c r="AG402" t="s">
        <v>10072</v>
      </c>
      <c r="AH402" t="s">
        <v>10430</v>
      </c>
    </row>
    <row r="403" spans="1:34" x14ac:dyDescent="0.25">
      <c r="A403" t="s">
        <v>379</v>
      </c>
      <c r="B403" t="s">
        <v>370</v>
      </c>
      <c r="C403" t="s">
        <v>1904</v>
      </c>
      <c r="D403" t="s">
        <v>816</v>
      </c>
      <c r="E403" t="s">
        <v>31</v>
      </c>
      <c r="F403" t="s">
        <v>2131</v>
      </c>
      <c r="G403" t="s">
        <v>3572</v>
      </c>
      <c r="H403" t="s">
        <v>3879</v>
      </c>
      <c r="I403" t="s">
        <v>3302</v>
      </c>
      <c r="J403" t="s">
        <v>4495</v>
      </c>
      <c r="K403" t="s">
        <v>4870</v>
      </c>
      <c r="L403" t="s">
        <v>4475</v>
      </c>
      <c r="M403" t="s">
        <v>5405</v>
      </c>
      <c r="N403" t="s">
        <v>4450</v>
      </c>
      <c r="O403" t="s">
        <v>5849</v>
      </c>
      <c r="P403" t="s">
        <v>2724</v>
      </c>
      <c r="Q403" t="s">
        <v>6246</v>
      </c>
      <c r="R403" t="s">
        <v>6466</v>
      </c>
      <c r="S403" t="s">
        <v>6754</v>
      </c>
      <c r="T403" t="s">
        <v>6974</v>
      </c>
      <c r="U403" t="s">
        <v>7197</v>
      </c>
      <c r="V403" t="s">
        <v>7414</v>
      </c>
      <c r="W403" t="s">
        <v>7631</v>
      </c>
      <c r="X403" t="s">
        <v>7842</v>
      </c>
      <c r="Y403" t="s">
        <v>8068</v>
      </c>
      <c r="Z403" t="s">
        <v>8273</v>
      </c>
      <c r="AA403" t="s">
        <v>6975</v>
      </c>
      <c r="AB403" t="s">
        <v>8701</v>
      </c>
      <c r="AC403" t="s">
        <v>8920</v>
      </c>
      <c r="AD403" t="s">
        <v>9173</v>
      </c>
      <c r="AE403" t="s">
        <v>9484</v>
      </c>
      <c r="AF403" t="s">
        <v>9790</v>
      </c>
      <c r="AG403" t="s">
        <v>10073</v>
      </c>
      <c r="AH403" t="s">
        <v>10431</v>
      </c>
    </row>
    <row r="404" spans="1:34" x14ac:dyDescent="0.25">
      <c r="A404" t="s">
        <v>380</v>
      </c>
      <c r="B404" t="s">
        <v>1286</v>
      </c>
      <c r="C404" t="s">
        <v>925</v>
      </c>
      <c r="D404" t="s">
        <v>2070</v>
      </c>
      <c r="E404" t="s">
        <v>1726</v>
      </c>
      <c r="F404" t="s">
        <v>3231</v>
      </c>
      <c r="G404" t="s">
        <v>2555</v>
      </c>
      <c r="H404" t="s">
        <v>3880</v>
      </c>
      <c r="I404" t="s">
        <v>4183</v>
      </c>
      <c r="J404" t="s">
        <v>4496</v>
      </c>
      <c r="K404" t="s">
        <v>4871</v>
      </c>
      <c r="L404" t="s">
        <v>5149</v>
      </c>
      <c r="M404" t="s">
        <v>5406</v>
      </c>
      <c r="N404" t="s">
        <v>5632</v>
      </c>
      <c r="O404" t="s">
        <v>5850</v>
      </c>
      <c r="P404" t="s">
        <v>6053</v>
      </c>
      <c r="Q404" t="s">
        <v>6247</v>
      </c>
      <c r="R404" t="s">
        <v>6467</v>
      </c>
      <c r="S404" t="s">
        <v>6755</v>
      </c>
      <c r="T404" t="s">
        <v>6975</v>
      </c>
      <c r="U404" t="s">
        <v>7198</v>
      </c>
      <c r="V404" t="s">
        <v>7415</v>
      </c>
      <c r="W404" t="s">
        <v>3158</v>
      </c>
      <c r="X404" t="s">
        <v>7843</v>
      </c>
      <c r="Y404" t="s">
        <v>8069</v>
      </c>
      <c r="Z404" t="s">
        <v>8274</v>
      </c>
      <c r="AA404" t="s">
        <v>8480</v>
      </c>
      <c r="AB404" t="s">
        <v>8702</v>
      </c>
      <c r="AC404" t="s">
        <v>6978</v>
      </c>
      <c r="AD404" t="s">
        <v>287</v>
      </c>
      <c r="AE404" t="s">
        <v>9485</v>
      </c>
      <c r="AF404" t="s">
        <v>5656</v>
      </c>
      <c r="AG404" t="s">
        <v>10074</v>
      </c>
      <c r="AH404" t="s">
        <v>10432</v>
      </c>
    </row>
    <row r="405" spans="1:34" x14ac:dyDescent="0.25">
      <c r="A405" t="s">
        <v>381</v>
      </c>
      <c r="B405" t="s">
        <v>1287</v>
      </c>
      <c r="C405" t="s">
        <v>1408</v>
      </c>
      <c r="D405" t="s">
        <v>2062</v>
      </c>
      <c r="E405" t="s">
        <v>2790</v>
      </c>
      <c r="F405" t="s">
        <v>3232</v>
      </c>
      <c r="G405" t="s">
        <v>3573</v>
      </c>
      <c r="H405" t="s">
        <v>3881</v>
      </c>
      <c r="I405" t="s">
        <v>4184</v>
      </c>
      <c r="J405" t="s">
        <v>4497</v>
      </c>
      <c r="K405" t="s">
        <v>4872</v>
      </c>
      <c r="L405" t="s">
        <v>281</v>
      </c>
      <c r="M405" t="s">
        <v>5407</v>
      </c>
      <c r="N405" t="s">
        <v>5633</v>
      </c>
      <c r="O405" t="s">
        <v>5851</v>
      </c>
      <c r="P405" t="s">
        <v>6054</v>
      </c>
      <c r="Q405" t="s">
        <v>6248</v>
      </c>
      <c r="R405" t="s">
        <v>6468</v>
      </c>
      <c r="S405" t="s">
        <v>6756</v>
      </c>
      <c r="T405" t="s">
        <v>4874</v>
      </c>
      <c r="U405" t="s">
        <v>7199</v>
      </c>
      <c r="V405" t="s">
        <v>7416</v>
      </c>
      <c r="W405" t="s">
        <v>7632</v>
      </c>
      <c r="X405" t="s">
        <v>7844</v>
      </c>
      <c r="Y405" t="s">
        <v>8070</v>
      </c>
      <c r="Z405" t="s">
        <v>8275</v>
      </c>
      <c r="AA405" t="s">
        <v>8024</v>
      </c>
      <c r="AB405" t="s">
        <v>8703</v>
      </c>
      <c r="AC405" t="s">
        <v>8921</v>
      </c>
      <c r="AD405" t="s">
        <v>5418</v>
      </c>
      <c r="AE405" t="s">
        <v>9486</v>
      </c>
      <c r="AF405" t="s">
        <v>9791</v>
      </c>
      <c r="AG405" t="s">
        <v>10075</v>
      </c>
      <c r="AH405" t="s">
        <v>10433</v>
      </c>
    </row>
    <row r="406" spans="1:34" x14ac:dyDescent="0.25">
      <c r="A406" t="s">
        <v>382</v>
      </c>
      <c r="B406" t="s">
        <v>1288</v>
      </c>
      <c r="C406" t="s">
        <v>1905</v>
      </c>
      <c r="D406" t="s">
        <v>1262</v>
      </c>
      <c r="E406" t="s">
        <v>2791</v>
      </c>
      <c r="F406" t="s">
        <v>3233</v>
      </c>
      <c r="G406" t="s">
        <v>3574</v>
      </c>
      <c r="H406" t="s">
        <v>3882</v>
      </c>
      <c r="I406" t="s">
        <v>4185</v>
      </c>
      <c r="J406" t="s">
        <v>4498</v>
      </c>
      <c r="K406" t="s">
        <v>1801</v>
      </c>
      <c r="L406" t="s">
        <v>5150</v>
      </c>
      <c r="M406" t="s">
        <v>5408</v>
      </c>
      <c r="N406" t="s">
        <v>5634</v>
      </c>
      <c r="O406" t="s">
        <v>3579</v>
      </c>
      <c r="P406" t="s">
        <v>3583</v>
      </c>
      <c r="Q406" t="s">
        <v>6249</v>
      </c>
      <c r="R406" t="s">
        <v>6469</v>
      </c>
      <c r="S406" t="s">
        <v>6757</v>
      </c>
      <c r="T406" t="s">
        <v>6976</v>
      </c>
      <c r="U406" t="s">
        <v>7200</v>
      </c>
      <c r="V406" t="s">
        <v>6761</v>
      </c>
      <c r="W406" t="s">
        <v>1295</v>
      </c>
      <c r="X406" t="s">
        <v>7845</v>
      </c>
      <c r="Y406" t="s">
        <v>8071</v>
      </c>
      <c r="Z406" t="s">
        <v>8276</v>
      </c>
      <c r="AA406" t="s">
        <v>2794</v>
      </c>
      <c r="AB406" t="s">
        <v>8704</v>
      </c>
      <c r="AC406" t="s">
        <v>8922</v>
      </c>
      <c r="AD406" t="s">
        <v>9174</v>
      </c>
      <c r="AE406" t="s">
        <v>9487</v>
      </c>
      <c r="AF406" t="s">
        <v>9792</v>
      </c>
      <c r="AG406" t="s">
        <v>10076</v>
      </c>
      <c r="AH406" t="s">
        <v>10434</v>
      </c>
    </row>
    <row r="407" spans="1:34" x14ac:dyDescent="0.25">
      <c r="A407" t="s">
        <v>383</v>
      </c>
      <c r="B407" t="s">
        <v>1289</v>
      </c>
      <c r="C407" t="s">
        <v>1906</v>
      </c>
      <c r="D407" t="s">
        <v>2384</v>
      </c>
      <c r="E407" t="s">
        <v>2792</v>
      </c>
      <c r="F407" t="s">
        <v>3234</v>
      </c>
      <c r="G407" t="s">
        <v>3575</v>
      </c>
      <c r="H407" t="s">
        <v>3883</v>
      </c>
      <c r="I407" t="s">
        <v>4186</v>
      </c>
      <c r="J407" t="s">
        <v>4499</v>
      </c>
      <c r="K407" t="s">
        <v>2713</v>
      </c>
      <c r="L407" t="s">
        <v>5151</v>
      </c>
      <c r="M407" t="s">
        <v>5409</v>
      </c>
      <c r="N407" t="s">
        <v>5635</v>
      </c>
      <c r="O407" t="s">
        <v>5852</v>
      </c>
      <c r="P407" t="s">
        <v>6055</v>
      </c>
      <c r="Q407" t="s">
        <v>6250</v>
      </c>
      <c r="R407" t="s">
        <v>5300</v>
      </c>
      <c r="S407" t="s">
        <v>6412</v>
      </c>
      <c r="T407" t="s">
        <v>6977</v>
      </c>
      <c r="U407" t="s">
        <v>7201</v>
      </c>
      <c r="V407" t="s">
        <v>4868</v>
      </c>
      <c r="W407" t="s">
        <v>394</v>
      </c>
      <c r="X407" t="s">
        <v>7846</v>
      </c>
      <c r="Y407" t="s">
        <v>8072</v>
      </c>
      <c r="Z407" t="s">
        <v>8277</v>
      </c>
      <c r="AA407" t="s">
        <v>8481</v>
      </c>
      <c r="AB407" t="s">
        <v>8705</v>
      </c>
      <c r="AC407" t="s">
        <v>5576</v>
      </c>
      <c r="AD407" t="s">
        <v>9175</v>
      </c>
      <c r="AE407" t="s">
        <v>9488</v>
      </c>
      <c r="AF407" t="s">
        <v>9793</v>
      </c>
      <c r="AG407" t="s">
        <v>10077</v>
      </c>
      <c r="AH407" t="s">
        <v>10435</v>
      </c>
    </row>
    <row r="408" spans="1:34" x14ac:dyDescent="0.25">
      <c r="A408" t="s">
        <v>384</v>
      </c>
      <c r="B408" t="s">
        <v>1290</v>
      </c>
      <c r="C408" t="s">
        <v>1907</v>
      </c>
      <c r="D408" t="s">
        <v>2385</v>
      </c>
      <c r="E408" t="s">
        <v>2793</v>
      </c>
      <c r="F408" t="s">
        <v>3235</v>
      </c>
      <c r="G408" t="s">
        <v>3576</v>
      </c>
      <c r="H408" t="s">
        <v>3884</v>
      </c>
      <c r="I408" t="s">
        <v>4187</v>
      </c>
      <c r="J408" t="s">
        <v>4500</v>
      </c>
      <c r="K408" t="s">
        <v>4873</v>
      </c>
      <c r="L408" t="s">
        <v>5152</v>
      </c>
      <c r="M408" t="s">
        <v>5410</v>
      </c>
      <c r="N408" t="s">
        <v>5636</v>
      </c>
      <c r="O408" t="s">
        <v>5853</v>
      </c>
      <c r="P408" t="s">
        <v>6056</v>
      </c>
      <c r="Q408" t="s">
        <v>5580</v>
      </c>
      <c r="R408" t="s">
        <v>6470</v>
      </c>
      <c r="S408" t="s">
        <v>6758</v>
      </c>
      <c r="T408" t="s">
        <v>6978</v>
      </c>
      <c r="U408" t="s">
        <v>7202</v>
      </c>
      <c r="V408" t="s">
        <v>7417</v>
      </c>
      <c r="W408" t="s">
        <v>7633</v>
      </c>
      <c r="X408" t="s">
        <v>7847</v>
      </c>
      <c r="Y408" t="s">
        <v>8073</v>
      </c>
      <c r="Z408" t="s">
        <v>3576</v>
      </c>
      <c r="AA408" t="s">
        <v>8482</v>
      </c>
      <c r="AB408" t="s">
        <v>5578</v>
      </c>
      <c r="AC408" t="s">
        <v>8923</v>
      </c>
      <c r="AD408" t="s">
        <v>9176</v>
      </c>
      <c r="AE408" t="s">
        <v>9489</v>
      </c>
      <c r="AF408" t="s">
        <v>9794</v>
      </c>
      <c r="AG408" t="s">
        <v>10078</v>
      </c>
      <c r="AH408" t="s">
        <v>7442</v>
      </c>
    </row>
    <row r="409" spans="1:34" x14ac:dyDescent="0.25">
      <c r="A409" t="s">
        <v>385</v>
      </c>
      <c r="B409" t="s">
        <v>1291</v>
      </c>
      <c r="C409" t="s">
        <v>1908</v>
      </c>
      <c r="D409" t="s">
        <v>2386</v>
      </c>
      <c r="E409" t="s">
        <v>2794</v>
      </c>
      <c r="F409" t="s">
        <v>3236</v>
      </c>
      <c r="G409" t="s">
        <v>3577</v>
      </c>
      <c r="H409" t="s">
        <v>3885</v>
      </c>
      <c r="I409" t="s">
        <v>4188</v>
      </c>
      <c r="J409" t="s">
        <v>4501</v>
      </c>
      <c r="K409" t="s">
        <v>4874</v>
      </c>
      <c r="L409" t="s">
        <v>5153</v>
      </c>
      <c r="M409" t="s">
        <v>5411</v>
      </c>
      <c r="N409" t="s">
        <v>5637</v>
      </c>
      <c r="O409" t="s">
        <v>5854</v>
      </c>
      <c r="P409" t="s">
        <v>6057</v>
      </c>
      <c r="Q409" t="s">
        <v>6251</v>
      </c>
      <c r="R409" t="s">
        <v>4453</v>
      </c>
      <c r="S409" t="s">
        <v>6759</v>
      </c>
      <c r="T409" t="s">
        <v>6979</v>
      </c>
      <c r="U409" t="s">
        <v>6973</v>
      </c>
      <c r="V409" t="s">
        <v>7418</v>
      </c>
      <c r="W409" t="s">
        <v>7634</v>
      </c>
      <c r="X409" t="s">
        <v>7848</v>
      </c>
      <c r="Y409" t="s">
        <v>8074</v>
      </c>
      <c r="Z409" t="s">
        <v>8278</v>
      </c>
      <c r="AA409" t="s">
        <v>8483</v>
      </c>
      <c r="AB409" t="s">
        <v>8706</v>
      </c>
      <c r="AC409" t="s">
        <v>8924</v>
      </c>
      <c r="AD409" t="s">
        <v>9177</v>
      </c>
      <c r="AE409" t="s">
        <v>9490</v>
      </c>
      <c r="AF409" t="s">
        <v>4200</v>
      </c>
      <c r="AG409" t="s">
        <v>10079</v>
      </c>
      <c r="AH409" t="s">
        <v>10436</v>
      </c>
    </row>
    <row r="410" spans="1:34" x14ac:dyDescent="0.25">
      <c r="A410" t="s">
        <v>386</v>
      </c>
      <c r="B410" t="s">
        <v>1292</v>
      </c>
      <c r="C410" t="s">
        <v>1909</v>
      </c>
      <c r="D410" t="s">
        <v>2387</v>
      </c>
      <c r="E410" t="s">
        <v>2795</v>
      </c>
      <c r="F410" t="s">
        <v>3237</v>
      </c>
      <c r="G410" t="s">
        <v>3505</v>
      </c>
      <c r="H410" t="s">
        <v>3886</v>
      </c>
      <c r="I410" t="s">
        <v>4189</v>
      </c>
      <c r="J410" t="s">
        <v>4126</v>
      </c>
      <c r="K410" t="s">
        <v>3146</v>
      </c>
      <c r="L410" t="s">
        <v>5154</v>
      </c>
      <c r="M410" t="s">
        <v>5412</v>
      </c>
      <c r="N410" t="s">
        <v>5638</v>
      </c>
      <c r="O410" t="s">
        <v>5855</v>
      </c>
      <c r="P410" t="s">
        <v>6058</v>
      </c>
      <c r="Q410" t="s">
        <v>6252</v>
      </c>
      <c r="R410" t="s">
        <v>3814</v>
      </c>
      <c r="S410" t="s">
        <v>6760</v>
      </c>
      <c r="T410" t="s">
        <v>6980</v>
      </c>
      <c r="U410" t="s">
        <v>7203</v>
      </c>
      <c r="V410" t="s">
        <v>7419</v>
      </c>
      <c r="W410" t="s">
        <v>7635</v>
      </c>
      <c r="X410" t="s">
        <v>7849</v>
      </c>
      <c r="Y410" t="s">
        <v>8075</v>
      </c>
      <c r="Z410" t="s">
        <v>1834</v>
      </c>
      <c r="AA410" t="s">
        <v>8484</v>
      </c>
      <c r="AB410" t="s">
        <v>8707</v>
      </c>
      <c r="AC410" t="s">
        <v>8925</v>
      </c>
      <c r="AD410" t="s">
        <v>9178</v>
      </c>
      <c r="AE410" t="s">
        <v>9491</v>
      </c>
      <c r="AF410" t="s">
        <v>9795</v>
      </c>
      <c r="AG410" t="s">
        <v>10080</v>
      </c>
      <c r="AH410" t="s">
        <v>10437</v>
      </c>
    </row>
    <row r="411" spans="1:34" x14ac:dyDescent="0.25">
      <c r="A411" t="s">
        <v>387</v>
      </c>
      <c r="B411" t="s">
        <v>1293</v>
      </c>
      <c r="C411" t="s">
        <v>1910</v>
      </c>
      <c r="D411" t="s">
        <v>2388</v>
      </c>
      <c r="E411" t="s">
        <v>2796</v>
      </c>
      <c r="F411" t="s">
        <v>3238</v>
      </c>
      <c r="G411" t="s">
        <v>3578</v>
      </c>
      <c r="H411" t="s">
        <v>3887</v>
      </c>
      <c r="I411" t="s">
        <v>4190</v>
      </c>
      <c r="J411" t="s">
        <v>4502</v>
      </c>
      <c r="K411" t="s">
        <v>4875</v>
      </c>
      <c r="L411" t="s">
        <v>4499</v>
      </c>
      <c r="M411" t="s">
        <v>5413</v>
      </c>
      <c r="N411" t="s">
        <v>299</v>
      </c>
      <c r="O411" t="s">
        <v>5856</v>
      </c>
      <c r="P411" t="s">
        <v>6059</v>
      </c>
      <c r="Q411" t="s">
        <v>6253</v>
      </c>
      <c r="R411" t="s">
        <v>6471</v>
      </c>
      <c r="S411" t="s">
        <v>6761</v>
      </c>
      <c r="T411" t="s">
        <v>6981</v>
      </c>
      <c r="U411" t="s">
        <v>7204</v>
      </c>
      <c r="V411" t="s">
        <v>7420</v>
      </c>
      <c r="W411" t="s">
        <v>7636</v>
      </c>
      <c r="X411" t="s">
        <v>7850</v>
      </c>
      <c r="Y411" t="s">
        <v>8076</v>
      </c>
      <c r="Z411" t="s">
        <v>8279</v>
      </c>
      <c r="AA411" t="s">
        <v>8485</v>
      </c>
      <c r="AB411" t="s">
        <v>6410</v>
      </c>
      <c r="AC411" t="s">
        <v>8926</v>
      </c>
      <c r="AD411" t="s">
        <v>9179</v>
      </c>
      <c r="AE411" t="s">
        <v>9492</v>
      </c>
      <c r="AF411" t="s">
        <v>7029</v>
      </c>
      <c r="AG411" t="s">
        <v>8886</v>
      </c>
      <c r="AH411" t="s">
        <v>10438</v>
      </c>
    </row>
    <row r="412" spans="1:34" x14ac:dyDescent="0.25">
      <c r="A412" t="s">
        <v>388</v>
      </c>
      <c r="B412" t="s">
        <v>1294</v>
      </c>
      <c r="C412" t="s">
        <v>1911</v>
      </c>
      <c r="D412" t="s">
        <v>2389</v>
      </c>
      <c r="E412" t="s">
        <v>2797</v>
      </c>
      <c r="F412" t="s">
        <v>3239</v>
      </c>
      <c r="G412" t="s">
        <v>275</v>
      </c>
      <c r="H412" t="s">
        <v>3888</v>
      </c>
      <c r="I412" t="s">
        <v>3890</v>
      </c>
      <c r="J412" t="s">
        <v>4503</v>
      </c>
      <c r="K412" t="s">
        <v>1831</v>
      </c>
      <c r="L412" t="s">
        <v>5155</v>
      </c>
      <c r="M412" t="s">
        <v>5414</v>
      </c>
      <c r="N412" t="s">
        <v>3577</v>
      </c>
      <c r="O412" t="s">
        <v>5857</v>
      </c>
      <c r="P412" t="s">
        <v>6060</v>
      </c>
      <c r="Q412" t="s">
        <v>6254</v>
      </c>
      <c r="R412" t="s">
        <v>6472</v>
      </c>
      <c r="S412" t="s">
        <v>4506</v>
      </c>
      <c r="T412" t="s">
        <v>6982</v>
      </c>
      <c r="U412" t="s">
        <v>7205</v>
      </c>
      <c r="V412" t="s">
        <v>7421</v>
      </c>
      <c r="W412" t="s">
        <v>1305</v>
      </c>
      <c r="X412" t="s">
        <v>7851</v>
      </c>
      <c r="Y412" t="s">
        <v>8077</v>
      </c>
      <c r="Z412" t="s">
        <v>8280</v>
      </c>
      <c r="AA412" t="s">
        <v>6209</v>
      </c>
      <c r="AB412" t="s">
        <v>8708</v>
      </c>
      <c r="AC412" t="s">
        <v>8927</v>
      </c>
      <c r="AD412" t="s">
        <v>9180</v>
      </c>
      <c r="AE412" t="s">
        <v>4462</v>
      </c>
      <c r="AF412" t="s">
        <v>9796</v>
      </c>
      <c r="AG412" t="s">
        <v>10081</v>
      </c>
      <c r="AH412" t="s">
        <v>10439</v>
      </c>
    </row>
    <row r="413" spans="1:34" x14ac:dyDescent="0.25">
      <c r="A413" t="s">
        <v>389</v>
      </c>
      <c r="B413" t="s">
        <v>1295</v>
      </c>
      <c r="C413" t="s">
        <v>1912</v>
      </c>
      <c r="D413" t="s">
        <v>2390</v>
      </c>
      <c r="E413" t="s">
        <v>2798</v>
      </c>
      <c r="F413" t="s">
        <v>3240</v>
      </c>
      <c r="G413" t="s">
        <v>3579</v>
      </c>
      <c r="H413" t="s">
        <v>3889</v>
      </c>
      <c r="I413" t="s">
        <v>4191</v>
      </c>
      <c r="J413" t="s">
        <v>4504</v>
      </c>
      <c r="K413" t="s">
        <v>4876</v>
      </c>
      <c r="L413" t="s">
        <v>5156</v>
      </c>
      <c r="M413" t="s">
        <v>5415</v>
      </c>
      <c r="N413" t="s">
        <v>5639</v>
      </c>
      <c r="O413" t="s">
        <v>5858</v>
      </c>
      <c r="P413" t="s">
        <v>6061</v>
      </c>
      <c r="Q413" t="s">
        <v>6255</v>
      </c>
      <c r="R413" t="s">
        <v>6473</v>
      </c>
      <c r="S413" t="s">
        <v>5366</v>
      </c>
      <c r="T413" t="s">
        <v>6002</v>
      </c>
      <c r="U413" t="s">
        <v>7206</v>
      </c>
      <c r="V413" t="s">
        <v>7422</v>
      </c>
      <c r="W413" t="s">
        <v>7637</v>
      </c>
      <c r="X413" t="s">
        <v>7852</v>
      </c>
      <c r="Y413" t="s">
        <v>8078</v>
      </c>
      <c r="Z413" t="s">
        <v>8281</v>
      </c>
      <c r="AA413" t="s">
        <v>8486</v>
      </c>
      <c r="AB413" t="s">
        <v>8709</v>
      </c>
      <c r="AC413" t="s">
        <v>8928</v>
      </c>
      <c r="AD413" t="s">
        <v>9181</v>
      </c>
      <c r="AE413" t="s">
        <v>9493</v>
      </c>
      <c r="AF413" t="s">
        <v>9797</v>
      </c>
      <c r="AG413" t="s">
        <v>10082</v>
      </c>
      <c r="AH413" t="s">
        <v>1890</v>
      </c>
    </row>
    <row r="414" spans="1:34" x14ac:dyDescent="0.25">
      <c r="A414" t="s">
        <v>390</v>
      </c>
      <c r="B414" t="s">
        <v>1296</v>
      </c>
      <c r="C414" t="s">
        <v>1913</v>
      </c>
      <c r="D414" t="s">
        <v>2391</v>
      </c>
      <c r="E414" t="s">
        <v>2799</v>
      </c>
      <c r="F414" t="s">
        <v>3241</v>
      </c>
      <c r="G414" t="s">
        <v>3580</v>
      </c>
      <c r="H414" t="s">
        <v>3890</v>
      </c>
      <c r="I414" t="s">
        <v>4192</v>
      </c>
      <c r="J414" t="s">
        <v>4505</v>
      </c>
      <c r="K414" t="s">
        <v>4877</v>
      </c>
      <c r="L414" t="s">
        <v>2805</v>
      </c>
      <c r="M414" t="s">
        <v>5416</v>
      </c>
      <c r="N414" t="s">
        <v>5640</v>
      </c>
      <c r="O414" t="s">
        <v>5859</v>
      </c>
      <c r="P414" t="s">
        <v>6062</v>
      </c>
      <c r="Q414" t="s">
        <v>6256</v>
      </c>
      <c r="R414" t="s">
        <v>6474</v>
      </c>
      <c r="S414" t="s">
        <v>6762</v>
      </c>
      <c r="T414" t="s">
        <v>6983</v>
      </c>
      <c r="U414" t="s">
        <v>1833</v>
      </c>
      <c r="V414" t="s">
        <v>7423</v>
      </c>
      <c r="W414" t="s">
        <v>7638</v>
      </c>
      <c r="X414" t="s">
        <v>7853</v>
      </c>
      <c r="Y414" t="s">
        <v>8079</v>
      </c>
      <c r="Z414" t="s">
        <v>8282</v>
      </c>
      <c r="AA414" t="s">
        <v>8487</v>
      </c>
      <c r="AB414" t="s">
        <v>8710</v>
      </c>
      <c r="AC414" t="s">
        <v>8929</v>
      </c>
      <c r="AD414" t="s">
        <v>8302</v>
      </c>
      <c r="AE414" t="s">
        <v>9494</v>
      </c>
      <c r="AF414" t="s">
        <v>9798</v>
      </c>
      <c r="AG414" t="s">
        <v>10083</v>
      </c>
      <c r="AH414" t="s">
        <v>10440</v>
      </c>
    </row>
    <row r="415" spans="1:34" x14ac:dyDescent="0.25">
      <c r="A415" t="s">
        <v>391</v>
      </c>
      <c r="B415" t="s">
        <v>1297</v>
      </c>
      <c r="C415" t="s">
        <v>1914</v>
      </c>
      <c r="D415" t="s">
        <v>2392</v>
      </c>
      <c r="E415" t="s">
        <v>2800</v>
      </c>
      <c r="F415" t="s">
        <v>3242</v>
      </c>
      <c r="G415" t="s">
        <v>3581</v>
      </c>
      <c r="H415" t="s">
        <v>3891</v>
      </c>
      <c r="I415" t="s">
        <v>4193</v>
      </c>
      <c r="J415" t="s">
        <v>4506</v>
      </c>
      <c r="K415" t="s">
        <v>4878</v>
      </c>
      <c r="L415" t="s">
        <v>5157</v>
      </c>
      <c r="M415" t="s">
        <v>5417</v>
      </c>
      <c r="N415" t="s">
        <v>5641</v>
      </c>
      <c r="O415" t="s">
        <v>5860</v>
      </c>
      <c r="P415" t="s">
        <v>6063</v>
      </c>
      <c r="Q415" t="s">
        <v>6257</v>
      </c>
      <c r="R415" t="s">
        <v>6475</v>
      </c>
      <c r="S415" t="s">
        <v>6763</v>
      </c>
      <c r="T415" t="s">
        <v>6984</v>
      </c>
      <c r="U415" t="s">
        <v>7207</v>
      </c>
      <c r="V415" t="s">
        <v>7424</v>
      </c>
      <c r="W415" t="s">
        <v>7639</v>
      </c>
      <c r="X415" t="s">
        <v>7854</v>
      </c>
      <c r="Y415" t="s">
        <v>8080</v>
      </c>
      <c r="Z415" t="s">
        <v>8283</v>
      </c>
      <c r="AA415" t="s">
        <v>8488</v>
      </c>
      <c r="AB415" t="s">
        <v>8711</v>
      </c>
      <c r="AC415" t="s">
        <v>8930</v>
      </c>
      <c r="AD415" t="s">
        <v>9182</v>
      </c>
      <c r="AE415" t="s">
        <v>8289</v>
      </c>
      <c r="AF415" t="s">
        <v>9799</v>
      </c>
      <c r="AG415" t="s">
        <v>10084</v>
      </c>
      <c r="AH415" t="s">
        <v>8370</v>
      </c>
    </row>
    <row r="416" spans="1:34" x14ac:dyDescent="0.25">
      <c r="A416" t="s">
        <v>392</v>
      </c>
      <c r="B416" t="s">
        <v>1298</v>
      </c>
      <c r="C416" t="s">
        <v>1915</v>
      </c>
      <c r="D416" t="s">
        <v>2393</v>
      </c>
      <c r="E416" t="s">
        <v>2801</v>
      </c>
      <c r="F416" t="s">
        <v>3243</v>
      </c>
      <c r="G416" t="s">
        <v>3582</v>
      </c>
      <c r="H416" t="s">
        <v>3892</v>
      </c>
      <c r="I416" t="s">
        <v>4194</v>
      </c>
      <c r="J416" t="s">
        <v>1182</v>
      </c>
      <c r="K416" t="s">
        <v>4879</v>
      </c>
      <c r="L416" t="s">
        <v>3825</v>
      </c>
      <c r="M416" t="s">
        <v>5418</v>
      </c>
      <c r="N416" t="s">
        <v>5642</v>
      </c>
      <c r="O416" t="s">
        <v>5861</v>
      </c>
      <c r="P416" t="s">
        <v>6064</v>
      </c>
      <c r="Q416" t="s">
        <v>6258</v>
      </c>
      <c r="R416" t="s">
        <v>6476</v>
      </c>
      <c r="S416" t="s">
        <v>6764</v>
      </c>
      <c r="T416" t="s">
        <v>6985</v>
      </c>
      <c r="U416" t="s">
        <v>7208</v>
      </c>
      <c r="V416" t="s">
        <v>7425</v>
      </c>
      <c r="W416" t="s">
        <v>7640</v>
      </c>
      <c r="X416" t="s">
        <v>5848</v>
      </c>
      <c r="Y416" t="s">
        <v>8081</v>
      </c>
      <c r="Z416" t="s">
        <v>8284</v>
      </c>
      <c r="AA416" t="s">
        <v>8489</v>
      </c>
      <c r="AB416" t="s">
        <v>8712</v>
      </c>
      <c r="AC416" t="s">
        <v>3683</v>
      </c>
      <c r="AD416" t="s">
        <v>9183</v>
      </c>
      <c r="AE416" t="s">
        <v>9495</v>
      </c>
      <c r="AF416" t="s">
        <v>9800</v>
      </c>
      <c r="AG416" t="s">
        <v>10085</v>
      </c>
      <c r="AH416" t="s">
        <v>6824</v>
      </c>
    </row>
    <row r="417" spans="1:34" x14ac:dyDescent="0.25">
      <c r="A417" t="s">
        <v>393</v>
      </c>
      <c r="B417" t="s">
        <v>1299</v>
      </c>
      <c r="C417" t="s">
        <v>1916</v>
      </c>
      <c r="D417" t="s">
        <v>2394</v>
      </c>
      <c r="E417" t="s">
        <v>2802</v>
      </c>
      <c r="F417" t="s">
        <v>3244</v>
      </c>
      <c r="G417" t="s">
        <v>3583</v>
      </c>
      <c r="H417" t="s">
        <v>3893</v>
      </c>
      <c r="I417" t="s">
        <v>4195</v>
      </c>
      <c r="J417" t="s">
        <v>4507</v>
      </c>
      <c r="K417" t="s">
        <v>4880</v>
      </c>
      <c r="L417" t="s">
        <v>5158</v>
      </c>
      <c r="M417" t="s">
        <v>5419</v>
      </c>
      <c r="N417" t="s">
        <v>5643</v>
      </c>
      <c r="O417" t="s">
        <v>5862</v>
      </c>
      <c r="P417" t="s">
        <v>6065</v>
      </c>
      <c r="Q417" t="s">
        <v>6259</v>
      </c>
      <c r="R417" t="s">
        <v>6477</v>
      </c>
      <c r="S417" t="s">
        <v>6765</v>
      </c>
      <c r="T417" t="s">
        <v>6986</v>
      </c>
      <c r="U417" t="s">
        <v>7209</v>
      </c>
      <c r="V417" t="s">
        <v>7426</v>
      </c>
      <c r="W417" t="s">
        <v>7641</v>
      </c>
      <c r="X417" t="s">
        <v>7855</v>
      </c>
      <c r="Y417" t="s">
        <v>4895</v>
      </c>
      <c r="Z417" t="s">
        <v>8285</v>
      </c>
      <c r="AA417" t="s">
        <v>3524</v>
      </c>
      <c r="AB417" t="s">
        <v>8713</v>
      </c>
      <c r="AC417" t="s">
        <v>8931</v>
      </c>
      <c r="AD417" t="s">
        <v>9184</v>
      </c>
      <c r="AE417" t="s">
        <v>9496</v>
      </c>
      <c r="AF417" t="s">
        <v>9801</v>
      </c>
      <c r="AG417" t="s">
        <v>10086</v>
      </c>
      <c r="AH417" t="s">
        <v>4724</v>
      </c>
    </row>
    <row r="418" spans="1:34" x14ac:dyDescent="0.25">
      <c r="A418" t="s">
        <v>394</v>
      </c>
      <c r="B418" t="s">
        <v>1300</v>
      </c>
      <c r="C418" t="s">
        <v>1917</v>
      </c>
      <c r="D418" t="s">
        <v>2395</v>
      </c>
      <c r="E418" t="s">
        <v>2803</v>
      </c>
      <c r="F418" t="s">
        <v>3241</v>
      </c>
      <c r="G418" t="s">
        <v>3584</v>
      </c>
      <c r="H418" t="s">
        <v>3894</v>
      </c>
      <c r="I418" t="s">
        <v>4196</v>
      </c>
      <c r="J418" t="s">
        <v>4508</v>
      </c>
      <c r="K418" t="s">
        <v>4881</v>
      </c>
      <c r="L418" t="s">
        <v>5159</v>
      </c>
      <c r="M418" t="s">
        <v>5420</v>
      </c>
      <c r="N418" t="s">
        <v>5644</v>
      </c>
      <c r="O418" t="s">
        <v>5863</v>
      </c>
      <c r="P418" t="s">
        <v>6066</v>
      </c>
      <c r="Q418" t="s">
        <v>6260</v>
      </c>
      <c r="R418" t="s">
        <v>6478</v>
      </c>
      <c r="S418" t="s">
        <v>6766</v>
      </c>
      <c r="T418" t="s">
        <v>6987</v>
      </c>
      <c r="U418" t="s">
        <v>7210</v>
      </c>
      <c r="V418" t="s">
        <v>7427</v>
      </c>
      <c r="W418" t="s">
        <v>7642</v>
      </c>
      <c r="X418" t="s">
        <v>7856</v>
      </c>
      <c r="Y418" t="s">
        <v>8082</v>
      </c>
      <c r="Z418" t="s">
        <v>407</v>
      </c>
      <c r="AA418" t="s">
        <v>8490</v>
      </c>
      <c r="AB418" t="s">
        <v>8714</v>
      </c>
      <c r="AC418" t="s">
        <v>7219</v>
      </c>
      <c r="AD418" t="s">
        <v>9185</v>
      </c>
      <c r="AE418" t="s">
        <v>9497</v>
      </c>
      <c r="AF418" t="s">
        <v>5782</v>
      </c>
      <c r="AG418" t="s">
        <v>10087</v>
      </c>
      <c r="AH418" t="s">
        <v>5176</v>
      </c>
    </row>
    <row r="419" spans="1:34" x14ac:dyDescent="0.25">
      <c r="A419" t="s">
        <v>395</v>
      </c>
      <c r="B419" t="s">
        <v>1301</v>
      </c>
      <c r="C419" t="s">
        <v>1918</v>
      </c>
      <c r="D419" t="s">
        <v>2396</v>
      </c>
      <c r="E419" t="s">
        <v>2804</v>
      </c>
      <c r="F419" t="s">
        <v>1919</v>
      </c>
      <c r="G419" t="s">
        <v>3585</v>
      </c>
      <c r="H419" t="s">
        <v>3895</v>
      </c>
      <c r="I419" t="s">
        <v>4197</v>
      </c>
      <c r="J419" t="s">
        <v>4509</v>
      </c>
      <c r="K419" t="s">
        <v>4882</v>
      </c>
      <c r="L419" t="s">
        <v>5160</v>
      </c>
      <c r="M419" t="s">
        <v>5421</v>
      </c>
      <c r="N419" t="s">
        <v>5645</v>
      </c>
      <c r="O419" t="s">
        <v>5864</v>
      </c>
      <c r="P419" t="s">
        <v>6067</v>
      </c>
      <c r="Q419" t="s">
        <v>6261</v>
      </c>
      <c r="R419" t="s">
        <v>6479</v>
      </c>
      <c r="S419" t="s">
        <v>6767</v>
      </c>
      <c r="T419" t="s">
        <v>6988</v>
      </c>
      <c r="U419" t="s">
        <v>7211</v>
      </c>
      <c r="V419" t="s">
        <v>7428</v>
      </c>
      <c r="W419" t="s">
        <v>7643</v>
      </c>
      <c r="X419" t="s">
        <v>7857</v>
      </c>
      <c r="Y419" t="s">
        <v>4340</v>
      </c>
      <c r="Z419" t="s">
        <v>8286</v>
      </c>
      <c r="AA419" t="s">
        <v>8491</v>
      </c>
      <c r="AB419" t="s">
        <v>8715</v>
      </c>
      <c r="AC419" t="s">
        <v>7909</v>
      </c>
      <c r="AD419" t="s">
        <v>9186</v>
      </c>
      <c r="AE419" t="s">
        <v>9498</v>
      </c>
      <c r="AF419" t="s">
        <v>9802</v>
      </c>
      <c r="AG419" t="s">
        <v>10088</v>
      </c>
      <c r="AH419" t="s">
        <v>9312</v>
      </c>
    </row>
    <row r="420" spans="1:34" x14ac:dyDescent="0.25">
      <c r="A420" t="s">
        <v>396</v>
      </c>
      <c r="B420" t="s">
        <v>1302</v>
      </c>
      <c r="C420" t="s">
        <v>1919</v>
      </c>
      <c r="D420" t="s">
        <v>2397</v>
      </c>
      <c r="E420" t="s">
        <v>2805</v>
      </c>
      <c r="F420" t="s">
        <v>396</v>
      </c>
      <c r="G420" t="s">
        <v>3586</v>
      </c>
      <c r="H420" t="s">
        <v>3896</v>
      </c>
      <c r="I420" t="s">
        <v>4198</v>
      </c>
      <c r="J420" t="s">
        <v>4510</v>
      </c>
      <c r="K420" t="s">
        <v>4883</v>
      </c>
      <c r="L420" t="s">
        <v>5161</v>
      </c>
      <c r="M420" t="s">
        <v>5422</v>
      </c>
      <c r="N420" t="s">
        <v>5646</v>
      </c>
      <c r="O420" t="s">
        <v>4338</v>
      </c>
      <c r="P420" t="s">
        <v>6068</v>
      </c>
      <c r="Q420" t="s">
        <v>6262</v>
      </c>
      <c r="R420" t="s">
        <v>6480</v>
      </c>
      <c r="S420" t="s">
        <v>6768</v>
      </c>
      <c r="T420" t="s">
        <v>6989</v>
      </c>
      <c r="U420" t="s">
        <v>7212</v>
      </c>
      <c r="V420" t="s">
        <v>7429</v>
      </c>
      <c r="W420" t="s">
        <v>7644</v>
      </c>
      <c r="X420" t="s">
        <v>6225</v>
      </c>
      <c r="Y420" t="s">
        <v>7211</v>
      </c>
      <c r="Z420" t="s">
        <v>8287</v>
      </c>
      <c r="AA420" t="s">
        <v>8492</v>
      </c>
      <c r="AB420" t="s">
        <v>6266</v>
      </c>
      <c r="AC420" t="s">
        <v>8932</v>
      </c>
      <c r="AD420" t="s">
        <v>9187</v>
      </c>
      <c r="AE420" t="s">
        <v>9499</v>
      </c>
      <c r="AF420" t="s">
        <v>9803</v>
      </c>
      <c r="AG420" t="s">
        <v>10089</v>
      </c>
      <c r="AH420" t="s">
        <v>9891</v>
      </c>
    </row>
    <row r="421" spans="1:34" x14ac:dyDescent="0.25">
      <c r="A421" t="s">
        <v>397</v>
      </c>
      <c r="B421" t="s">
        <v>1303</v>
      </c>
      <c r="C421" t="s">
        <v>1920</v>
      </c>
      <c r="D421" t="s">
        <v>2398</v>
      </c>
      <c r="E421" t="s">
        <v>2806</v>
      </c>
      <c r="F421" t="s">
        <v>3245</v>
      </c>
      <c r="G421" t="s">
        <v>3587</v>
      </c>
      <c r="H421" t="s">
        <v>3897</v>
      </c>
      <c r="I421" t="s">
        <v>4199</v>
      </c>
      <c r="J421" t="s">
        <v>4511</v>
      </c>
      <c r="K421" t="s">
        <v>4884</v>
      </c>
      <c r="L421" t="s">
        <v>5162</v>
      </c>
      <c r="M421" t="s">
        <v>5423</v>
      </c>
      <c r="N421" t="s">
        <v>5647</v>
      </c>
      <c r="O421" t="s">
        <v>5865</v>
      </c>
      <c r="P421" t="s">
        <v>6069</v>
      </c>
      <c r="Q421" t="s">
        <v>6263</v>
      </c>
      <c r="R421" t="s">
        <v>6481</v>
      </c>
      <c r="S421" t="s">
        <v>6769</v>
      </c>
      <c r="T421" t="s">
        <v>6990</v>
      </c>
      <c r="U421" t="s">
        <v>7213</v>
      </c>
      <c r="V421" t="s">
        <v>3999</v>
      </c>
      <c r="W421" t="s">
        <v>7645</v>
      </c>
      <c r="X421" t="s">
        <v>7858</v>
      </c>
      <c r="Y421" t="s">
        <v>8083</v>
      </c>
      <c r="Z421" t="s">
        <v>8288</v>
      </c>
      <c r="AA421" t="s">
        <v>8493</v>
      </c>
      <c r="AB421" t="s">
        <v>8716</v>
      </c>
      <c r="AC421" t="s">
        <v>8933</v>
      </c>
      <c r="AD421" t="s">
        <v>9188</v>
      </c>
      <c r="AE421" t="s">
        <v>9500</v>
      </c>
      <c r="AF421" t="s">
        <v>9804</v>
      </c>
      <c r="AG421" t="s">
        <v>10090</v>
      </c>
      <c r="AH421" t="s">
        <v>9275</v>
      </c>
    </row>
    <row r="422" spans="1:34" x14ac:dyDescent="0.25">
      <c r="A422" t="s">
        <v>398</v>
      </c>
      <c r="B422" t="s">
        <v>1304</v>
      </c>
      <c r="C422" t="s">
        <v>1921</v>
      </c>
      <c r="D422" t="s">
        <v>2399</v>
      </c>
      <c r="E422" t="s">
        <v>2807</v>
      </c>
      <c r="F422" t="s">
        <v>3246</v>
      </c>
      <c r="G422" t="s">
        <v>3588</v>
      </c>
      <c r="H422" t="s">
        <v>3898</v>
      </c>
      <c r="I422" t="s">
        <v>4200</v>
      </c>
      <c r="J422" t="s">
        <v>4512</v>
      </c>
      <c r="K422" t="s">
        <v>4885</v>
      </c>
      <c r="L422" t="s">
        <v>5163</v>
      </c>
      <c r="M422" t="s">
        <v>5424</v>
      </c>
      <c r="N422" t="s">
        <v>5609</v>
      </c>
      <c r="O422" t="s">
        <v>5866</v>
      </c>
      <c r="P422" t="s">
        <v>6070</v>
      </c>
      <c r="Q422" t="s">
        <v>6264</v>
      </c>
      <c r="R422" t="s">
        <v>6482</v>
      </c>
      <c r="S422" t="s">
        <v>5921</v>
      </c>
      <c r="T422" t="s">
        <v>6991</v>
      </c>
      <c r="U422" t="s">
        <v>7214</v>
      </c>
      <c r="V422" t="s">
        <v>7430</v>
      </c>
      <c r="W422" t="s">
        <v>4725</v>
      </c>
      <c r="X422" t="s">
        <v>7859</v>
      </c>
      <c r="Y422" t="s">
        <v>8084</v>
      </c>
      <c r="Z422" t="s">
        <v>8289</v>
      </c>
      <c r="AA422" t="s">
        <v>8494</v>
      </c>
      <c r="AB422" t="s">
        <v>8717</v>
      </c>
      <c r="AC422" t="s">
        <v>8934</v>
      </c>
      <c r="AD422" t="s">
        <v>9189</v>
      </c>
      <c r="AE422" t="s">
        <v>9501</v>
      </c>
      <c r="AF422" t="s">
        <v>9805</v>
      </c>
      <c r="AG422" t="s">
        <v>10091</v>
      </c>
      <c r="AH422" t="s">
        <v>8334</v>
      </c>
    </row>
    <row r="423" spans="1:34" x14ac:dyDescent="0.25">
      <c r="A423" t="s">
        <v>399</v>
      </c>
      <c r="B423" t="s">
        <v>1305</v>
      </c>
      <c r="C423" t="s">
        <v>1922</v>
      </c>
      <c r="D423" t="s">
        <v>2400</v>
      </c>
      <c r="E423" t="s">
        <v>2808</v>
      </c>
      <c r="F423" t="s">
        <v>3247</v>
      </c>
      <c r="G423" t="s">
        <v>3589</v>
      </c>
      <c r="H423" t="s">
        <v>3899</v>
      </c>
      <c r="I423" t="s">
        <v>4201</v>
      </c>
      <c r="J423" t="s">
        <v>4513</v>
      </c>
      <c r="K423" t="s">
        <v>4886</v>
      </c>
      <c r="L423" t="s">
        <v>5164</v>
      </c>
      <c r="M423" t="s">
        <v>5425</v>
      </c>
      <c r="N423" t="s">
        <v>5648</v>
      </c>
      <c r="O423" t="s">
        <v>5867</v>
      </c>
      <c r="P423" t="s">
        <v>6071</v>
      </c>
      <c r="Q423" t="s">
        <v>6265</v>
      </c>
      <c r="R423" t="s">
        <v>6483</v>
      </c>
      <c r="S423" t="s">
        <v>6770</v>
      </c>
      <c r="T423" t="s">
        <v>6992</v>
      </c>
      <c r="U423" t="s">
        <v>7215</v>
      </c>
      <c r="V423" t="s">
        <v>7431</v>
      </c>
      <c r="W423" t="s">
        <v>7646</v>
      </c>
      <c r="X423" t="s">
        <v>7860</v>
      </c>
      <c r="Y423" t="s">
        <v>8085</v>
      </c>
      <c r="Z423" t="s">
        <v>8290</v>
      </c>
      <c r="AA423" t="s">
        <v>8495</v>
      </c>
      <c r="AB423" t="s">
        <v>3252</v>
      </c>
      <c r="AC423" t="s">
        <v>8935</v>
      </c>
      <c r="AD423" t="s">
        <v>9190</v>
      </c>
      <c r="AE423" t="s">
        <v>9502</v>
      </c>
      <c r="AF423" t="s">
        <v>9806</v>
      </c>
      <c r="AG423" t="s">
        <v>10092</v>
      </c>
      <c r="AH423" t="s">
        <v>6626</v>
      </c>
    </row>
    <row r="424" spans="1:34" x14ac:dyDescent="0.25">
      <c r="A424" t="s">
        <v>400</v>
      </c>
      <c r="B424" t="s">
        <v>1306</v>
      </c>
      <c r="C424" t="s">
        <v>1923</v>
      </c>
      <c r="D424" t="s">
        <v>2401</v>
      </c>
      <c r="E424" t="s">
        <v>2809</v>
      </c>
      <c r="F424" t="s">
        <v>3248</v>
      </c>
      <c r="G424" t="s">
        <v>3590</v>
      </c>
      <c r="H424" t="s">
        <v>3900</v>
      </c>
      <c r="I424" t="s">
        <v>4202</v>
      </c>
      <c r="J424" t="s">
        <v>4514</v>
      </c>
      <c r="K424" t="s">
        <v>4887</v>
      </c>
      <c r="L424" t="s">
        <v>5165</v>
      </c>
      <c r="M424" t="s">
        <v>5426</v>
      </c>
      <c r="N424" t="s">
        <v>5649</v>
      </c>
      <c r="O424" t="s">
        <v>5658</v>
      </c>
      <c r="P424" t="s">
        <v>6072</v>
      </c>
      <c r="Q424" t="s">
        <v>6266</v>
      </c>
      <c r="R424" t="s">
        <v>6484</v>
      </c>
      <c r="S424" t="s">
        <v>6771</v>
      </c>
      <c r="T424" t="s">
        <v>6993</v>
      </c>
      <c r="U424" t="s">
        <v>7216</v>
      </c>
      <c r="V424" t="s">
        <v>7432</v>
      </c>
      <c r="W424" t="s">
        <v>7647</v>
      </c>
      <c r="X424" t="s">
        <v>7861</v>
      </c>
      <c r="Y424" t="s">
        <v>8086</v>
      </c>
      <c r="Z424" t="s">
        <v>3678</v>
      </c>
      <c r="AA424" t="s">
        <v>7680</v>
      </c>
      <c r="AB424" t="s">
        <v>8718</v>
      </c>
      <c r="AC424" t="s">
        <v>1926</v>
      </c>
      <c r="AD424" t="s">
        <v>9191</v>
      </c>
      <c r="AE424" t="s">
        <v>9503</v>
      </c>
      <c r="AF424" t="s">
        <v>9807</v>
      </c>
      <c r="AG424" t="s">
        <v>10093</v>
      </c>
      <c r="AH424" t="s">
        <v>427</v>
      </c>
    </row>
    <row r="425" spans="1:34" x14ac:dyDescent="0.25">
      <c r="A425" t="s">
        <v>401</v>
      </c>
      <c r="B425" t="s">
        <v>1307</v>
      </c>
      <c r="C425" t="s">
        <v>311</v>
      </c>
      <c r="D425" t="s">
        <v>2402</v>
      </c>
      <c r="E425" t="s">
        <v>2810</v>
      </c>
      <c r="F425" t="s">
        <v>3249</v>
      </c>
      <c r="G425" t="s">
        <v>3591</v>
      </c>
      <c r="H425" t="s">
        <v>3901</v>
      </c>
      <c r="I425" t="s">
        <v>4203</v>
      </c>
      <c r="J425" t="s">
        <v>4515</v>
      </c>
      <c r="K425" t="s">
        <v>4888</v>
      </c>
      <c r="L425" t="s">
        <v>5166</v>
      </c>
      <c r="M425" t="s">
        <v>5427</v>
      </c>
      <c r="N425" t="s">
        <v>5650</v>
      </c>
      <c r="O425" t="s">
        <v>5868</v>
      </c>
      <c r="P425" t="s">
        <v>6073</v>
      </c>
      <c r="Q425" t="s">
        <v>339</v>
      </c>
      <c r="R425" t="s">
        <v>6485</v>
      </c>
      <c r="S425" t="s">
        <v>6772</v>
      </c>
      <c r="T425" t="s">
        <v>6994</v>
      </c>
      <c r="U425" t="s">
        <v>7217</v>
      </c>
      <c r="V425" t="s">
        <v>7433</v>
      </c>
      <c r="W425" t="s">
        <v>7648</v>
      </c>
      <c r="X425" t="s">
        <v>7862</v>
      </c>
      <c r="Y425" t="s">
        <v>8087</v>
      </c>
      <c r="Z425" t="s">
        <v>8291</v>
      </c>
      <c r="AA425" t="s">
        <v>8496</v>
      </c>
      <c r="AB425" t="s">
        <v>8719</v>
      </c>
      <c r="AC425" t="s">
        <v>8936</v>
      </c>
      <c r="AD425" t="s">
        <v>9192</v>
      </c>
      <c r="AE425" t="s">
        <v>9504</v>
      </c>
      <c r="AF425" t="s">
        <v>9808</v>
      </c>
      <c r="AG425" t="s">
        <v>10094</v>
      </c>
      <c r="AH425" t="s">
        <v>9642</v>
      </c>
    </row>
    <row r="426" spans="1:34" x14ac:dyDescent="0.25">
      <c r="A426" t="s">
        <v>402</v>
      </c>
      <c r="B426" t="s">
        <v>1308</v>
      </c>
      <c r="C426" t="s">
        <v>1924</v>
      </c>
      <c r="D426" t="s">
        <v>2403</v>
      </c>
      <c r="E426" t="s">
        <v>2811</v>
      </c>
      <c r="F426" t="s">
        <v>3250</v>
      </c>
      <c r="G426" t="s">
        <v>3592</v>
      </c>
      <c r="H426" t="s">
        <v>3902</v>
      </c>
      <c r="I426" t="s">
        <v>4204</v>
      </c>
      <c r="J426" t="s">
        <v>4516</v>
      </c>
      <c r="K426" t="s">
        <v>4889</v>
      </c>
      <c r="L426" t="s">
        <v>5167</v>
      </c>
      <c r="M426" t="s">
        <v>5428</v>
      </c>
      <c r="N426" t="s">
        <v>5651</v>
      </c>
      <c r="O426" t="s">
        <v>5869</v>
      </c>
      <c r="P426" t="s">
        <v>6074</v>
      </c>
      <c r="Q426" t="s">
        <v>6267</v>
      </c>
      <c r="R426" t="s">
        <v>6486</v>
      </c>
      <c r="S426" t="s">
        <v>6773</v>
      </c>
      <c r="T426" t="s">
        <v>6995</v>
      </c>
      <c r="U426" t="s">
        <v>7218</v>
      </c>
      <c r="V426" t="s">
        <v>2827</v>
      </c>
      <c r="W426" t="s">
        <v>7649</v>
      </c>
      <c r="X426" t="s">
        <v>7863</v>
      </c>
      <c r="Y426" t="s">
        <v>8088</v>
      </c>
      <c r="Z426" t="s">
        <v>6068</v>
      </c>
      <c r="AA426" t="s">
        <v>8497</v>
      </c>
      <c r="AB426" t="s">
        <v>8720</v>
      </c>
      <c r="AC426" t="s">
        <v>8937</v>
      </c>
      <c r="AD426" t="s">
        <v>6126</v>
      </c>
      <c r="AE426" t="s">
        <v>9505</v>
      </c>
      <c r="AF426" t="s">
        <v>9809</v>
      </c>
      <c r="AG426" t="s">
        <v>10095</v>
      </c>
      <c r="AH426" t="s">
        <v>8732</v>
      </c>
    </row>
    <row r="427" spans="1:34" x14ac:dyDescent="0.25">
      <c r="A427" t="s">
        <v>403</v>
      </c>
      <c r="B427" t="s">
        <v>1309</v>
      </c>
      <c r="C427" t="s">
        <v>1925</v>
      </c>
      <c r="D427" t="s">
        <v>2404</v>
      </c>
      <c r="E427" t="s">
        <v>2812</v>
      </c>
      <c r="F427" t="s">
        <v>3251</v>
      </c>
      <c r="G427" t="s">
        <v>3593</v>
      </c>
      <c r="H427" t="s">
        <v>3903</v>
      </c>
      <c r="I427" t="s">
        <v>4205</v>
      </c>
      <c r="J427" t="s">
        <v>4517</v>
      </c>
      <c r="K427" t="s">
        <v>4890</v>
      </c>
      <c r="L427" t="s">
        <v>5168</v>
      </c>
      <c r="M427" t="s">
        <v>5429</v>
      </c>
      <c r="N427" t="s">
        <v>5652</v>
      </c>
      <c r="O427" t="s">
        <v>5870</v>
      </c>
      <c r="P427" t="s">
        <v>6075</v>
      </c>
      <c r="Q427" t="s">
        <v>6268</v>
      </c>
      <c r="R427" t="s">
        <v>6487</v>
      </c>
      <c r="S427" t="s">
        <v>6774</v>
      </c>
      <c r="T427" t="s">
        <v>6996</v>
      </c>
      <c r="U427" t="s">
        <v>7219</v>
      </c>
      <c r="V427" t="s">
        <v>4207</v>
      </c>
      <c r="W427" t="s">
        <v>6523</v>
      </c>
      <c r="X427" t="s">
        <v>7864</v>
      </c>
      <c r="Y427" t="s">
        <v>8089</v>
      </c>
      <c r="Z427" t="s">
        <v>8292</v>
      </c>
      <c r="AA427" t="s">
        <v>3194</v>
      </c>
      <c r="AB427" t="s">
        <v>8721</v>
      </c>
      <c r="AC427" t="s">
        <v>8938</v>
      </c>
      <c r="AD427" t="s">
        <v>9193</v>
      </c>
      <c r="AE427" t="s">
        <v>9506</v>
      </c>
      <c r="AF427" t="s">
        <v>9810</v>
      </c>
      <c r="AG427" t="s">
        <v>10096</v>
      </c>
      <c r="AH427" t="s">
        <v>4909</v>
      </c>
    </row>
    <row r="428" spans="1:34" x14ac:dyDescent="0.25">
      <c r="A428" t="s">
        <v>404</v>
      </c>
      <c r="B428" t="s">
        <v>1310</v>
      </c>
      <c r="C428" t="s">
        <v>1926</v>
      </c>
      <c r="D428" t="s">
        <v>2405</v>
      </c>
      <c r="E428" t="s">
        <v>2813</v>
      </c>
      <c r="F428" t="s">
        <v>3252</v>
      </c>
      <c r="G428" t="s">
        <v>3594</v>
      </c>
      <c r="H428" t="s">
        <v>3904</v>
      </c>
      <c r="I428" t="s">
        <v>4206</v>
      </c>
      <c r="J428" t="s">
        <v>4518</v>
      </c>
      <c r="K428" t="s">
        <v>4891</v>
      </c>
      <c r="L428" t="s">
        <v>5169</v>
      </c>
      <c r="M428" t="s">
        <v>5430</v>
      </c>
      <c r="N428" t="s">
        <v>5653</v>
      </c>
      <c r="O428" t="s">
        <v>5871</v>
      </c>
      <c r="P428" t="s">
        <v>6076</v>
      </c>
      <c r="Q428" t="s">
        <v>6269</v>
      </c>
      <c r="R428" t="s">
        <v>6488</v>
      </c>
      <c r="S428" t="s">
        <v>6775</v>
      </c>
      <c r="T428" t="s">
        <v>6997</v>
      </c>
      <c r="U428" t="s">
        <v>7220</v>
      </c>
      <c r="V428" t="s">
        <v>5719</v>
      </c>
      <c r="W428" t="s">
        <v>6075</v>
      </c>
      <c r="X428" t="s">
        <v>7865</v>
      </c>
      <c r="Y428" t="s">
        <v>8090</v>
      </c>
      <c r="Z428" t="s">
        <v>8293</v>
      </c>
      <c r="AA428" t="s">
        <v>7228</v>
      </c>
      <c r="AB428" t="s">
        <v>8722</v>
      </c>
      <c r="AC428" t="s">
        <v>8939</v>
      </c>
      <c r="AD428" t="s">
        <v>9194</v>
      </c>
      <c r="AE428" t="s">
        <v>9507</v>
      </c>
      <c r="AF428" t="s">
        <v>9811</v>
      </c>
      <c r="AG428" t="s">
        <v>9195</v>
      </c>
      <c r="AH428" t="s">
        <v>8164</v>
      </c>
    </row>
    <row r="429" spans="1:34" x14ac:dyDescent="0.25">
      <c r="A429" t="s">
        <v>405</v>
      </c>
      <c r="B429" t="s">
        <v>1311</v>
      </c>
      <c r="C429" t="s">
        <v>1927</v>
      </c>
      <c r="D429" t="s">
        <v>2406</v>
      </c>
      <c r="E429" t="s">
        <v>2814</v>
      </c>
      <c r="F429" t="s">
        <v>2123</v>
      </c>
      <c r="G429" t="s">
        <v>3595</v>
      </c>
      <c r="H429" t="s">
        <v>3905</v>
      </c>
      <c r="I429" t="s">
        <v>4207</v>
      </c>
      <c r="J429" t="s">
        <v>4519</v>
      </c>
      <c r="K429" t="s">
        <v>4892</v>
      </c>
      <c r="L429" t="s">
        <v>5170</v>
      </c>
      <c r="M429" t="s">
        <v>5431</v>
      </c>
      <c r="N429" t="s">
        <v>5654</v>
      </c>
      <c r="O429" t="s">
        <v>5872</v>
      </c>
      <c r="P429" t="s">
        <v>6077</v>
      </c>
      <c r="Q429" t="s">
        <v>6270</v>
      </c>
      <c r="R429" t="s">
        <v>6489</v>
      </c>
      <c r="S429" t="s">
        <v>6776</v>
      </c>
      <c r="T429" t="s">
        <v>6998</v>
      </c>
      <c r="U429" t="s">
        <v>7221</v>
      </c>
      <c r="V429" t="s">
        <v>7434</v>
      </c>
      <c r="W429" t="s">
        <v>7650</v>
      </c>
      <c r="X429" t="s">
        <v>7866</v>
      </c>
      <c r="Y429" t="s">
        <v>4653</v>
      </c>
      <c r="Z429" t="s">
        <v>8294</v>
      </c>
      <c r="AA429" t="s">
        <v>2249</v>
      </c>
      <c r="AB429" t="s">
        <v>8723</v>
      </c>
      <c r="AC429" t="s">
        <v>8940</v>
      </c>
      <c r="AD429" t="s">
        <v>8991</v>
      </c>
      <c r="AE429" t="s">
        <v>9508</v>
      </c>
      <c r="AF429" t="s">
        <v>9748</v>
      </c>
      <c r="AG429" t="s">
        <v>10097</v>
      </c>
      <c r="AH429" t="s">
        <v>10441</v>
      </c>
    </row>
    <row r="430" spans="1:34" x14ac:dyDescent="0.25">
      <c r="A430" t="s">
        <v>406</v>
      </c>
      <c r="B430" t="s">
        <v>1312</v>
      </c>
      <c r="C430" t="s">
        <v>1928</v>
      </c>
      <c r="D430" t="s">
        <v>2407</v>
      </c>
      <c r="E430" t="s">
        <v>2815</v>
      </c>
      <c r="F430" t="s">
        <v>3253</v>
      </c>
      <c r="G430" t="s">
        <v>3596</v>
      </c>
      <c r="H430" t="s">
        <v>3906</v>
      </c>
      <c r="I430" t="s">
        <v>4208</v>
      </c>
      <c r="J430" t="s">
        <v>4155</v>
      </c>
      <c r="K430" t="s">
        <v>4893</v>
      </c>
      <c r="L430" t="s">
        <v>5171</v>
      </c>
      <c r="M430" t="s">
        <v>5432</v>
      </c>
      <c r="N430" t="s">
        <v>5655</v>
      </c>
      <c r="O430" t="s">
        <v>5873</v>
      </c>
      <c r="P430" t="s">
        <v>6078</v>
      </c>
      <c r="Q430" t="s">
        <v>6271</v>
      </c>
      <c r="R430" t="s">
        <v>6490</v>
      </c>
      <c r="S430" t="s">
        <v>6777</v>
      </c>
      <c r="T430" t="s">
        <v>6999</v>
      </c>
      <c r="U430" t="s">
        <v>3685</v>
      </c>
      <c r="V430" t="s">
        <v>7435</v>
      </c>
      <c r="W430" t="s">
        <v>7651</v>
      </c>
      <c r="X430" t="s">
        <v>7867</v>
      </c>
      <c r="Y430" t="s">
        <v>7296</v>
      </c>
      <c r="Z430" t="s">
        <v>5867</v>
      </c>
      <c r="AA430" t="s">
        <v>6768</v>
      </c>
      <c r="AB430" t="s">
        <v>8724</v>
      </c>
      <c r="AC430" t="s">
        <v>4836</v>
      </c>
      <c r="AD430" t="s">
        <v>7018</v>
      </c>
      <c r="AE430" t="s">
        <v>9509</v>
      </c>
      <c r="AF430" t="s">
        <v>9812</v>
      </c>
      <c r="AG430" t="s">
        <v>8561</v>
      </c>
      <c r="AH430" t="s">
        <v>10442</v>
      </c>
    </row>
    <row r="431" spans="1:34" x14ac:dyDescent="0.25">
      <c r="A431" t="s">
        <v>407</v>
      </c>
      <c r="B431" t="s">
        <v>1313</v>
      </c>
      <c r="C431" t="s">
        <v>1929</v>
      </c>
      <c r="D431" t="s">
        <v>2408</v>
      </c>
      <c r="E431" t="s">
        <v>2816</v>
      </c>
      <c r="F431" t="s">
        <v>3254</v>
      </c>
      <c r="G431" t="s">
        <v>3597</v>
      </c>
      <c r="H431" t="s">
        <v>3907</v>
      </c>
      <c r="I431" t="s">
        <v>4209</v>
      </c>
      <c r="J431" t="s">
        <v>4520</v>
      </c>
      <c r="K431" t="s">
        <v>4894</v>
      </c>
      <c r="L431" t="s">
        <v>5172</v>
      </c>
      <c r="M431" t="s">
        <v>5433</v>
      </c>
      <c r="N431" t="s">
        <v>5656</v>
      </c>
      <c r="O431" t="s">
        <v>5874</v>
      </c>
      <c r="P431" t="s">
        <v>6079</v>
      </c>
      <c r="Q431" t="s">
        <v>6272</v>
      </c>
      <c r="R431" t="s">
        <v>6491</v>
      </c>
      <c r="S431" t="s">
        <v>6778</v>
      </c>
      <c r="T431" t="s">
        <v>7000</v>
      </c>
      <c r="U431" t="s">
        <v>7222</v>
      </c>
      <c r="V431" t="s">
        <v>7436</v>
      </c>
      <c r="W431" t="s">
        <v>7652</v>
      </c>
      <c r="X431" t="s">
        <v>7868</v>
      </c>
      <c r="Y431" t="s">
        <v>8091</v>
      </c>
      <c r="Z431" t="s">
        <v>8295</v>
      </c>
      <c r="AA431" t="s">
        <v>8498</v>
      </c>
      <c r="AB431" t="s">
        <v>8725</v>
      </c>
      <c r="AC431" t="s">
        <v>8941</v>
      </c>
      <c r="AD431" t="s">
        <v>9195</v>
      </c>
      <c r="AE431" t="s">
        <v>7863</v>
      </c>
      <c r="AF431" t="s">
        <v>9813</v>
      </c>
      <c r="AG431" t="s">
        <v>5226</v>
      </c>
      <c r="AH431" t="s">
        <v>10443</v>
      </c>
    </row>
    <row r="432" spans="1:34" x14ac:dyDescent="0.25">
      <c r="A432" t="s">
        <v>408</v>
      </c>
      <c r="B432" t="s">
        <v>1314</v>
      </c>
      <c r="C432" t="s">
        <v>1930</v>
      </c>
      <c r="D432" t="s">
        <v>2409</v>
      </c>
      <c r="E432" t="s">
        <v>2817</v>
      </c>
      <c r="F432" t="s">
        <v>1862</v>
      </c>
      <c r="G432" t="s">
        <v>3598</v>
      </c>
      <c r="H432" t="s">
        <v>3908</v>
      </c>
      <c r="I432" t="s">
        <v>4210</v>
      </c>
      <c r="J432" t="s">
        <v>4521</v>
      </c>
      <c r="K432" t="s">
        <v>4895</v>
      </c>
      <c r="L432" t="s">
        <v>5173</v>
      </c>
      <c r="M432" t="s">
        <v>5434</v>
      </c>
      <c r="N432" t="s">
        <v>5657</v>
      </c>
      <c r="O432" t="s">
        <v>5875</v>
      </c>
      <c r="P432" t="s">
        <v>5124</v>
      </c>
      <c r="Q432" t="s">
        <v>5620</v>
      </c>
      <c r="R432" t="s">
        <v>6492</v>
      </c>
      <c r="S432" t="s">
        <v>6779</v>
      </c>
      <c r="T432" t="s">
        <v>7001</v>
      </c>
      <c r="U432" t="s">
        <v>7223</v>
      </c>
      <c r="V432" t="s">
        <v>7437</v>
      </c>
      <c r="W432" t="s">
        <v>7653</v>
      </c>
      <c r="X432" t="s">
        <v>7869</v>
      </c>
      <c r="Y432" t="s">
        <v>8092</v>
      </c>
      <c r="Z432" t="s">
        <v>8296</v>
      </c>
      <c r="AA432" t="s">
        <v>3539</v>
      </c>
      <c r="AB432" t="s">
        <v>8726</v>
      </c>
      <c r="AC432" t="s">
        <v>8942</v>
      </c>
      <c r="AD432" t="s">
        <v>9196</v>
      </c>
      <c r="AE432" t="s">
        <v>9510</v>
      </c>
      <c r="AF432" t="s">
        <v>9814</v>
      </c>
      <c r="AG432" t="s">
        <v>9260</v>
      </c>
      <c r="AH432" t="s">
        <v>10444</v>
      </c>
    </row>
    <row r="433" spans="1:34" x14ac:dyDescent="0.25">
      <c r="A433" t="s">
        <v>409</v>
      </c>
      <c r="B433" t="s">
        <v>1315</v>
      </c>
      <c r="C433" t="s">
        <v>1931</v>
      </c>
      <c r="D433" t="s">
        <v>2410</v>
      </c>
      <c r="E433" t="s">
        <v>2818</v>
      </c>
      <c r="F433" t="s">
        <v>3255</v>
      </c>
      <c r="G433" t="s">
        <v>3599</v>
      </c>
      <c r="H433" t="s">
        <v>3909</v>
      </c>
      <c r="I433" t="s">
        <v>4211</v>
      </c>
      <c r="J433" t="s">
        <v>4522</v>
      </c>
      <c r="K433" t="s">
        <v>4896</v>
      </c>
      <c r="L433" t="s">
        <v>5174</v>
      </c>
      <c r="M433" t="s">
        <v>5435</v>
      </c>
      <c r="N433" t="s">
        <v>5658</v>
      </c>
      <c r="O433" t="s">
        <v>5876</v>
      </c>
      <c r="P433" t="s">
        <v>6080</v>
      </c>
      <c r="Q433" t="s">
        <v>6273</v>
      </c>
      <c r="R433" t="s">
        <v>6493</v>
      </c>
      <c r="S433" t="s">
        <v>6780</v>
      </c>
      <c r="T433" t="s">
        <v>328</v>
      </c>
      <c r="U433" t="s">
        <v>2820</v>
      </c>
      <c r="V433" t="s">
        <v>7438</v>
      </c>
      <c r="W433" t="s">
        <v>7654</v>
      </c>
      <c r="X433" t="s">
        <v>7870</v>
      </c>
      <c r="Y433" t="s">
        <v>8093</v>
      </c>
      <c r="Z433" t="s">
        <v>8297</v>
      </c>
      <c r="AA433" t="s">
        <v>8499</v>
      </c>
      <c r="AB433" t="s">
        <v>5391</v>
      </c>
      <c r="AC433" t="s">
        <v>8943</v>
      </c>
      <c r="AD433" t="s">
        <v>7229</v>
      </c>
      <c r="AE433" t="s">
        <v>9511</v>
      </c>
      <c r="AF433" t="s">
        <v>9815</v>
      </c>
      <c r="AG433" t="s">
        <v>3332</v>
      </c>
      <c r="AH433" t="s">
        <v>10445</v>
      </c>
    </row>
    <row r="434" spans="1:34" x14ac:dyDescent="0.25">
      <c r="A434" t="s">
        <v>410</v>
      </c>
      <c r="B434" t="s">
        <v>1316</v>
      </c>
      <c r="C434" t="s">
        <v>1932</v>
      </c>
      <c r="D434" t="s">
        <v>2411</v>
      </c>
      <c r="E434" t="s">
        <v>2819</v>
      </c>
      <c r="F434" t="s">
        <v>3256</v>
      </c>
      <c r="G434" t="s">
        <v>3600</v>
      </c>
      <c r="H434" t="s">
        <v>3910</v>
      </c>
      <c r="I434" t="s">
        <v>4212</v>
      </c>
      <c r="J434" t="s">
        <v>4523</v>
      </c>
      <c r="K434" t="s">
        <v>4897</v>
      </c>
      <c r="L434" t="s">
        <v>3842</v>
      </c>
      <c r="M434" t="s">
        <v>5436</v>
      </c>
      <c r="N434" t="s">
        <v>5612</v>
      </c>
      <c r="O434" t="s">
        <v>5877</v>
      </c>
      <c r="P434" t="s">
        <v>6081</v>
      </c>
      <c r="Q434" t="s">
        <v>6274</v>
      </c>
      <c r="R434" t="s">
        <v>6494</v>
      </c>
      <c r="S434" t="s">
        <v>6781</v>
      </c>
      <c r="T434" t="s">
        <v>7002</v>
      </c>
      <c r="U434" t="s">
        <v>4475</v>
      </c>
      <c r="V434" t="s">
        <v>7439</v>
      </c>
      <c r="W434" t="s">
        <v>7655</v>
      </c>
      <c r="X434" t="s">
        <v>7871</v>
      </c>
      <c r="Y434" t="s">
        <v>8094</v>
      </c>
      <c r="Z434" t="s">
        <v>7036</v>
      </c>
      <c r="AA434" t="s">
        <v>8500</v>
      </c>
      <c r="AB434" t="s">
        <v>8727</v>
      </c>
      <c r="AC434" t="s">
        <v>8944</v>
      </c>
      <c r="AD434" t="s">
        <v>9197</v>
      </c>
      <c r="AE434" t="s">
        <v>3548</v>
      </c>
      <c r="AF434" t="s">
        <v>5178</v>
      </c>
      <c r="AG434" t="s">
        <v>2616</v>
      </c>
      <c r="AH434" t="s">
        <v>10446</v>
      </c>
    </row>
    <row r="435" spans="1:34" x14ac:dyDescent="0.25">
      <c r="A435" t="s">
        <v>411</v>
      </c>
      <c r="B435" t="s">
        <v>1317</v>
      </c>
      <c r="C435" t="s">
        <v>1933</v>
      </c>
      <c r="D435" t="s">
        <v>2412</v>
      </c>
      <c r="E435" t="s">
        <v>2820</v>
      </c>
      <c r="F435" t="s">
        <v>3257</v>
      </c>
      <c r="G435" t="s">
        <v>3601</v>
      </c>
      <c r="H435" t="s">
        <v>3911</v>
      </c>
      <c r="I435" t="s">
        <v>4213</v>
      </c>
      <c r="J435" t="s">
        <v>4524</v>
      </c>
      <c r="K435" t="s">
        <v>4898</v>
      </c>
      <c r="L435" t="s">
        <v>5175</v>
      </c>
      <c r="M435" t="s">
        <v>5437</v>
      </c>
      <c r="N435" t="s">
        <v>5659</v>
      </c>
      <c r="O435" t="s">
        <v>5878</v>
      </c>
      <c r="P435" t="s">
        <v>4946</v>
      </c>
      <c r="Q435" t="s">
        <v>6275</v>
      </c>
      <c r="R435" t="s">
        <v>6495</v>
      </c>
      <c r="S435" t="s">
        <v>6782</v>
      </c>
      <c r="T435" t="s">
        <v>3604</v>
      </c>
      <c r="U435" t="s">
        <v>7224</v>
      </c>
      <c r="V435" t="s">
        <v>2240</v>
      </c>
      <c r="W435" t="s">
        <v>7656</v>
      </c>
      <c r="X435" t="s">
        <v>1314</v>
      </c>
      <c r="Y435" t="s">
        <v>8095</v>
      </c>
      <c r="Z435" t="s">
        <v>6497</v>
      </c>
      <c r="AA435" t="s">
        <v>8501</v>
      </c>
      <c r="AB435" t="s">
        <v>6461</v>
      </c>
      <c r="AC435" t="s">
        <v>5522</v>
      </c>
      <c r="AD435" t="s">
        <v>8096</v>
      </c>
      <c r="AE435" t="s">
        <v>9512</v>
      </c>
      <c r="AF435" t="s">
        <v>9816</v>
      </c>
      <c r="AG435" t="s">
        <v>5709</v>
      </c>
      <c r="AH435" t="s">
        <v>10447</v>
      </c>
    </row>
    <row r="436" spans="1:34" x14ac:dyDescent="0.25">
      <c r="A436" t="s">
        <v>412</v>
      </c>
      <c r="B436" t="s">
        <v>1318</v>
      </c>
      <c r="C436" t="s">
        <v>1934</v>
      </c>
      <c r="D436" t="s">
        <v>2413</v>
      </c>
      <c r="E436" t="s">
        <v>2821</v>
      </c>
      <c r="F436" t="s">
        <v>3258</v>
      </c>
      <c r="G436" t="s">
        <v>3201</v>
      </c>
      <c r="H436" t="s">
        <v>3912</v>
      </c>
      <c r="I436" t="s">
        <v>4214</v>
      </c>
      <c r="J436" t="s">
        <v>4525</v>
      </c>
      <c r="K436" t="s">
        <v>4899</v>
      </c>
      <c r="L436" t="s">
        <v>5176</v>
      </c>
      <c r="M436" t="s">
        <v>5438</v>
      </c>
      <c r="N436" t="s">
        <v>5660</v>
      </c>
      <c r="O436" t="s">
        <v>5879</v>
      </c>
      <c r="P436" t="s">
        <v>6082</v>
      </c>
      <c r="Q436" t="s">
        <v>6276</v>
      </c>
      <c r="R436" t="s">
        <v>6496</v>
      </c>
      <c r="S436" t="s">
        <v>6783</v>
      </c>
      <c r="T436" t="s">
        <v>7003</v>
      </c>
      <c r="U436" t="s">
        <v>7225</v>
      </c>
      <c r="V436" t="s">
        <v>7440</v>
      </c>
      <c r="W436" t="s">
        <v>4727</v>
      </c>
      <c r="X436" t="s">
        <v>7872</v>
      </c>
      <c r="Y436" t="s">
        <v>8096</v>
      </c>
      <c r="Z436" t="s">
        <v>6967</v>
      </c>
      <c r="AA436" t="s">
        <v>8502</v>
      </c>
      <c r="AB436" t="s">
        <v>8728</v>
      </c>
      <c r="AC436" t="s">
        <v>8945</v>
      </c>
      <c r="AD436" t="s">
        <v>5520</v>
      </c>
      <c r="AE436" t="s">
        <v>5393</v>
      </c>
      <c r="AF436" t="s">
        <v>9817</v>
      </c>
      <c r="AG436" t="s">
        <v>4490</v>
      </c>
      <c r="AH436" t="s">
        <v>5443</v>
      </c>
    </row>
    <row r="437" spans="1:34" x14ac:dyDescent="0.25">
      <c r="A437" t="s">
        <v>413</v>
      </c>
      <c r="B437" t="s">
        <v>1319</v>
      </c>
      <c r="C437" t="s">
        <v>1935</v>
      </c>
      <c r="D437" t="s">
        <v>2414</v>
      </c>
      <c r="E437" t="s">
        <v>2822</v>
      </c>
      <c r="F437" t="s">
        <v>3259</v>
      </c>
      <c r="G437" t="s">
        <v>1787</v>
      </c>
      <c r="H437" t="s">
        <v>3913</v>
      </c>
      <c r="I437" t="s">
        <v>4215</v>
      </c>
      <c r="J437" t="s">
        <v>4526</v>
      </c>
      <c r="K437" t="s">
        <v>4900</v>
      </c>
      <c r="L437" t="s">
        <v>5177</v>
      </c>
      <c r="M437" t="s">
        <v>5439</v>
      </c>
      <c r="N437" t="s">
        <v>5661</v>
      </c>
      <c r="O437" t="s">
        <v>5880</v>
      </c>
      <c r="P437" t="s">
        <v>4848</v>
      </c>
      <c r="Q437" t="s">
        <v>6277</v>
      </c>
      <c r="R437" t="s">
        <v>6497</v>
      </c>
      <c r="S437" t="s">
        <v>6784</v>
      </c>
      <c r="T437" t="s">
        <v>7004</v>
      </c>
      <c r="U437" t="s">
        <v>5182</v>
      </c>
      <c r="V437" t="s">
        <v>7441</v>
      </c>
      <c r="W437" t="s">
        <v>1619</v>
      </c>
      <c r="X437" t="s">
        <v>7873</v>
      </c>
      <c r="Y437" t="s">
        <v>8097</v>
      </c>
      <c r="Z437" t="s">
        <v>8298</v>
      </c>
      <c r="AA437" t="s">
        <v>8503</v>
      </c>
      <c r="AB437" t="s">
        <v>4168</v>
      </c>
      <c r="AC437" t="s">
        <v>8946</v>
      </c>
      <c r="AD437" t="s">
        <v>3255</v>
      </c>
      <c r="AE437" t="s">
        <v>5519</v>
      </c>
      <c r="AF437" t="s">
        <v>9818</v>
      </c>
      <c r="AG437" t="s">
        <v>2917</v>
      </c>
      <c r="AH437" t="s">
        <v>10448</v>
      </c>
    </row>
    <row r="438" spans="1:34" x14ac:dyDescent="0.25">
      <c r="A438" t="s">
        <v>414</v>
      </c>
      <c r="B438" t="s">
        <v>1320</v>
      </c>
      <c r="C438" t="s">
        <v>1936</v>
      </c>
      <c r="D438" t="s">
        <v>2415</v>
      </c>
      <c r="E438" t="s">
        <v>2823</v>
      </c>
      <c r="F438" t="s">
        <v>3260</v>
      </c>
      <c r="G438" t="s">
        <v>3602</v>
      </c>
      <c r="H438" t="s">
        <v>3914</v>
      </c>
      <c r="I438" t="s">
        <v>4216</v>
      </c>
      <c r="J438" t="s">
        <v>4527</v>
      </c>
      <c r="K438" t="s">
        <v>4901</v>
      </c>
      <c r="L438" t="s">
        <v>5178</v>
      </c>
      <c r="M438" t="s">
        <v>5440</v>
      </c>
      <c r="N438" t="s">
        <v>4574</v>
      </c>
      <c r="O438" t="s">
        <v>5881</v>
      </c>
      <c r="P438" t="s">
        <v>6083</v>
      </c>
      <c r="Q438" t="s">
        <v>6278</v>
      </c>
      <c r="R438" t="s">
        <v>6498</v>
      </c>
      <c r="S438" t="s">
        <v>6785</v>
      </c>
      <c r="T438" t="s">
        <v>7005</v>
      </c>
      <c r="U438" t="s">
        <v>5834</v>
      </c>
      <c r="V438" t="s">
        <v>7442</v>
      </c>
      <c r="W438" t="s">
        <v>7657</v>
      </c>
      <c r="X438" t="s">
        <v>6119</v>
      </c>
      <c r="Y438" t="s">
        <v>8098</v>
      </c>
      <c r="Z438" t="s">
        <v>8299</v>
      </c>
      <c r="AA438" t="s">
        <v>8504</v>
      </c>
      <c r="AB438" t="s">
        <v>6623</v>
      </c>
      <c r="AC438" t="s">
        <v>8168</v>
      </c>
      <c r="AD438" t="s">
        <v>1131</v>
      </c>
      <c r="AE438" t="s">
        <v>8320</v>
      </c>
      <c r="AF438" t="s">
        <v>9819</v>
      </c>
      <c r="AG438" t="s">
        <v>2139</v>
      </c>
      <c r="AH438" t="s">
        <v>10449</v>
      </c>
    </row>
    <row r="439" spans="1:34" x14ac:dyDescent="0.25">
      <c r="A439" t="s">
        <v>415</v>
      </c>
      <c r="B439" t="s">
        <v>1321</v>
      </c>
      <c r="C439" t="s">
        <v>1937</v>
      </c>
      <c r="D439" t="s">
        <v>2416</v>
      </c>
      <c r="E439" t="s">
        <v>2824</v>
      </c>
      <c r="F439" t="s">
        <v>3261</v>
      </c>
      <c r="G439" t="s">
        <v>3603</v>
      </c>
      <c r="H439" t="s">
        <v>3915</v>
      </c>
      <c r="I439" t="s">
        <v>4217</v>
      </c>
      <c r="J439" t="s">
        <v>4528</v>
      </c>
      <c r="K439" t="s">
        <v>425</v>
      </c>
      <c r="L439" t="s">
        <v>5179</v>
      </c>
      <c r="M439" t="s">
        <v>5441</v>
      </c>
      <c r="N439" t="s">
        <v>5662</v>
      </c>
      <c r="O439" t="s">
        <v>2836</v>
      </c>
      <c r="P439" t="s">
        <v>4351</v>
      </c>
      <c r="Q439" t="s">
        <v>6048</v>
      </c>
      <c r="R439" t="s">
        <v>6499</v>
      </c>
      <c r="S439" t="s">
        <v>5169</v>
      </c>
      <c r="T439" t="s">
        <v>7006</v>
      </c>
      <c r="U439" t="s">
        <v>4921</v>
      </c>
      <c r="V439" t="s">
        <v>7443</v>
      </c>
      <c r="W439" t="s">
        <v>7658</v>
      </c>
      <c r="X439" t="s">
        <v>7874</v>
      </c>
      <c r="Y439" t="s">
        <v>8099</v>
      </c>
      <c r="Z439" t="s">
        <v>8300</v>
      </c>
      <c r="AA439" t="s">
        <v>8505</v>
      </c>
      <c r="AB439" t="s">
        <v>8729</v>
      </c>
      <c r="AC439" t="s">
        <v>8947</v>
      </c>
      <c r="AD439" t="s">
        <v>9198</v>
      </c>
      <c r="AE439" t="s">
        <v>9231</v>
      </c>
      <c r="AF439" t="s">
        <v>9820</v>
      </c>
      <c r="AG439" t="s">
        <v>5517</v>
      </c>
      <c r="AH439" t="s">
        <v>9263</v>
      </c>
    </row>
    <row r="440" spans="1:34" x14ac:dyDescent="0.25">
      <c r="A440" t="s">
        <v>416</v>
      </c>
      <c r="B440" t="s">
        <v>1322</v>
      </c>
      <c r="C440" t="s">
        <v>1938</v>
      </c>
      <c r="D440" t="s">
        <v>2417</v>
      </c>
      <c r="E440" t="s">
        <v>2825</v>
      </c>
      <c r="F440" t="s">
        <v>3262</v>
      </c>
      <c r="G440" t="s">
        <v>3604</v>
      </c>
      <c r="H440" t="s">
        <v>334</v>
      </c>
      <c r="I440" t="s">
        <v>4218</v>
      </c>
      <c r="J440" t="s">
        <v>4529</v>
      </c>
      <c r="K440" t="s">
        <v>4902</v>
      </c>
      <c r="L440" t="s">
        <v>3690</v>
      </c>
      <c r="M440" t="s">
        <v>5442</v>
      </c>
      <c r="N440" t="s">
        <v>5663</v>
      </c>
      <c r="O440" t="s">
        <v>5882</v>
      </c>
      <c r="P440" t="s">
        <v>6084</v>
      </c>
      <c r="Q440" t="s">
        <v>6279</v>
      </c>
      <c r="R440" t="s">
        <v>6500</v>
      </c>
      <c r="S440" t="s">
        <v>6786</v>
      </c>
      <c r="T440" t="s">
        <v>7007</v>
      </c>
      <c r="U440" t="s">
        <v>7226</v>
      </c>
      <c r="V440" t="s">
        <v>7444</v>
      </c>
      <c r="W440" t="s">
        <v>7659</v>
      </c>
      <c r="X440" t="s">
        <v>7875</v>
      </c>
      <c r="Y440" t="s">
        <v>8100</v>
      </c>
      <c r="Z440" t="s">
        <v>8301</v>
      </c>
      <c r="AA440" t="s">
        <v>7911</v>
      </c>
      <c r="AB440" t="s">
        <v>7834</v>
      </c>
      <c r="AC440" t="s">
        <v>8948</v>
      </c>
      <c r="AD440" t="s">
        <v>9199</v>
      </c>
      <c r="AE440" t="s">
        <v>6829</v>
      </c>
      <c r="AF440" t="s">
        <v>4162</v>
      </c>
      <c r="AG440" t="s">
        <v>3983</v>
      </c>
      <c r="AH440" t="s">
        <v>7064</v>
      </c>
    </row>
    <row r="441" spans="1:34" x14ac:dyDescent="0.25">
      <c r="A441" t="s">
        <v>417</v>
      </c>
      <c r="B441" t="s">
        <v>1323</v>
      </c>
      <c r="C441" t="s">
        <v>1939</v>
      </c>
      <c r="D441" t="s">
        <v>2418</v>
      </c>
      <c r="E441" t="s">
        <v>2826</v>
      </c>
      <c r="F441" t="s">
        <v>3263</v>
      </c>
      <c r="G441" t="s">
        <v>3605</v>
      </c>
      <c r="H441" t="s">
        <v>3916</v>
      </c>
      <c r="I441" t="s">
        <v>4219</v>
      </c>
      <c r="J441" t="s">
        <v>4530</v>
      </c>
      <c r="K441" t="s">
        <v>4903</v>
      </c>
      <c r="L441" t="s">
        <v>5180</v>
      </c>
      <c r="M441" t="s">
        <v>1331</v>
      </c>
      <c r="N441" t="s">
        <v>435</v>
      </c>
      <c r="O441" t="s">
        <v>3354</v>
      </c>
      <c r="P441" t="s">
        <v>2422</v>
      </c>
      <c r="Q441" t="s">
        <v>4004</v>
      </c>
      <c r="R441" t="s">
        <v>1321</v>
      </c>
      <c r="S441" t="s">
        <v>2930</v>
      </c>
      <c r="T441" t="s">
        <v>5710</v>
      </c>
      <c r="U441" t="s">
        <v>7227</v>
      </c>
      <c r="V441" t="s">
        <v>7445</v>
      </c>
      <c r="W441" t="s">
        <v>6593</v>
      </c>
      <c r="X441" t="s">
        <v>4229</v>
      </c>
      <c r="Y441" t="s">
        <v>7254</v>
      </c>
      <c r="Z441" t="s">
        <v>341</v>
      </c>
      <c r="AA441" t="s">
        <v>5688</v>
      </c>
      <c r="AB441" t="s">
        <v>8730</v>
      </c>
      <c r="AC441" t="s">
        <v>8949</v>
      </c>
      <c r="AD441" t="s">
        <v>2965</v>
      </c>
      <c r="AE441" t="s">
        <v>7265</v>
      </c>
      <c r="AF441" t="s">
        <v>9821</v>
      </c>
      <c r="AG441" t="s">
        <v>4021</v>
      </c>
      <c r="AH441" t="s">
        <v>8901</v>
      </c>
    </row>
    <row r="442" spans="1:34" x14ac:dyDescent="0.25">
      <c r="A442" t="s">
        <v>418</v>
      </c>
      <c r="B442" t="s">
        <v>1324</v>
      </c>
      <c r="C442" t="s">
        <v>1940</v>
      </c>
      <c r="D442" t="s">
        <v>2419</v>
      </c>
      <c r="E442" t="s">
        <v>2827</v>
      </c>
      <c r="F442" t="s">
        <v>3264</v>
      </c>
      <c r="G442" t="s">
        <v>3606</v>
      </c>
      <c r="H442" t="s">
        <v>3917</v>
      </c>
      <c r="I442" t="s">
        <v>4220</v>
      </c>
      <c r="J442" t="s">
        <v>4531</v>
      </c>
      <c r="K442" t="s">
        <v>2758</v>
      </c>
      <c r="L442" t="s">
        <v>5181</v>
      </c>
      <c r="M442" t="s">
        <v>5443</v>
      </c>
      <c r="N442" t="s">
        <v>3865</v>
      </c>
      <c r="O442" t="s">
        <v>5883</v>
      </c>
      <c r="P442" t="s">
        <v>5205</v>
      </c>
      <c r="Q442" t="s">
        <v>1512</v>
      </c>
      <c r="R442" t="s">
        <v>6501</v>
      </c>
      <c r="S442" t="s">
        <v>342</v>
      </c>
      <c r="T442" t="s">
        <v>2790</v>
      </c>
      <c r="U442" t="s">
        <v>7228</v>
      </c>
      <c r="V442" t="s">
        <v>5837</v>
      </c>
      <c r="W442" t="s">
        <v>4857</v>
      </c>
      <c r="X442" t="s">
        <v>6128</v>
      </c>
      <c r="Y442" t="s">
        <v>8101</v>
      </c>
      <c r="Z442" t="s">
        <v>6628</v>
      </c>
      <c r="AA442" t="s">
        <v>8506</v>
      </c>
      <c r="AB442" t="s">
        <v>6506</v>
      </c>
      <c r="AC442" t="s">
        <v>8950</v>
      </c>
      <c r="AD442" t="s">
        <v>9200</v>
      </c>
      <c r="AE442" t="s">
        <v>6116</v>
      </c>
      <c r="AF442" t="s">
        <v>3381</v>
      </c>
      <c r="AG442" t="s">
        <v>3863</v>
      </c>
      <c r="AH442" t="s">
        <v>2420</v>
      </c>
    </row>
    <row r="443" spans="1:34" x14ac:dyDescent="0.25">
      <c r="A443" t="s">
        <v>419</v>
      </c>
      <c r="B443" t="s">
        <v>1325</v>
      </c>
      <c r="C443" t="s">
        <v>1941</v>
      </c>
      <c r="D443" t="s">
        <v>2420</v>
      </c>
      <c r="E443" t="s">
        <v>2828</v>
      </c>
      <c r="F443" t="s">
        <v>3265</v>
      </c>
      <c r="G443" t="s">
        <v>3607</v>
      </c>
      <c r="H443" t="s">
        <v>3918</v>
      </c>
      <c r="I443" t="s">
        <v>4221</v>
      </c>
      <c r="J443" t="s">
        <v>4532</v>
      </c>
      <c r="K443" t="s">
        <v>4904</v>
      </c>
      <c r="L443" t="s">
        <v>5182</v>
      </c>
      <c r="M443" t="s">
        <v>5444</v>
      </c>
      <c r="N443" t="s">
        <v>2784</v>
      </c>
      <c r="O443" t="s">
        <v>3209</v>
      </c>
      <c r="P443" t="s">
        <v>4941</v>
      </c>
      <c r="Q443" t="s">
        <v>6280</v>
      </c>
      <c r="R443" t="s">
        <v>6502</v>
      </c>
      <c r="S443" t="s">
        <v>5681</v>
      </c>
      <c r="T443" t="s">
        <v>6615</v>
      </c>
      <c r="U443" t="s">
        <v>7229</v>
      </c>
      <c r="V443" t="s">
        <v>7446</v>
      </c>
      <c r="W443" t="s">
        <v>2990</v>
      </c>
      <c r="X443" t="s">
        <v>7876</v>
      </c>
      <c r="Y443" t="s">
        <v>8102</v>
      </c>
      <c r="Z443" t="s">
        <v>8302</v>
      </c>
      <c r="AA443" t="s">
        <v>6967</v>
      </c>
      <c r="AB443" t="s">
        <v>8731</v>
      </c>
      <c r="AC443" t="s">
        <v>7901</v>
      </c>
      <c r="AD443" t="s">
        <v>2830</v>
      </c>
      <c r="AE443" t="s">
        <v>7410</v>
      </c>
      <c r="AF443" t="s">
        <v>9325</v>
      </c>
      <c r="AG443" t="s">
        <v>2087</v>
      </c>
      <c r="AH443" t="s">
        <v>5132</v>
      </c>
    </row>
    <row r="444" spans="1:34" x14ac:dyDescent="0.25">
      <c r="A444" t="s">
        <v>420</v>
      </c>
      <c r="B444" t="s">
        <v>1326</v>
      </c>
      <c r="C444" t="s">
        <v>1942</v>
      </c>
      <c r="D444" t="s">
        <v>2421</v>
      </c>
      <c r="E444" t="s">
        <v>2829</v>
      </c>
      <c r="F444" t="s">
        <v>3266</v>
      </c>
      <c r="G444" t="s">
        <v>3608</v>
      </c>
      <c r="H444" t="s">
        <v>3919</v>
      </c>
      <c r="I444" t="s">
        <v>4222</v>
      </c>
      <c r="J444" t="s">
        <v>4533</v>
      </c>
      <c r="K444" t="s">
        <v>4905</v>
      </c>
      <c r="L444" t="s">
        <v>5183</v>
      </c>
      <c r="M444" t="s">
        <v>4533</v>
      </c>
      <c r="N444" t="s">
        <v>5664</v>
      </c>
      <c r="O444" t="s">
        <v>1132</v>
      </c>
      <c r="P444" t="s">
        <v>6085</v>
      </c>
      <c r="Q444" t="s">
        <v>2092</v>
      </c>
      <c r="R444" t="s">
        <v>6503</v>
      </c>
      <c r="S444" t="s">
        <v>6787</v>
      </c>
      <c r="T444" t="s">
        <v>4862</v>
      </c>
      <c r="U444" t="s">
        <v>7230</v>
      </c>
      <c r="V444" t="s">
        <v>4998</v>
      </c>
      <c r="W444" t="s">
        <v>3967</v>
      </c>
      <c r="X444" t="s">
        <v>5506</v>
      </c>
      <c r="Y444" t="s">
        <v>7227</v>
      </c>
      <c r="Z444" t="s">
        <v>5474</v>
      </c>
      <c r="AA444" t="s">
        <v>6337</v>
      </c>
      <c r="AB444" t="s">
        <v>8732</v>
      </c>
      <c r="AC444" t="s">
        <v>8951</v>
      </c>
      <c r="AD444" t="s">
        <v>3283</v>
      </c>
      <c r="AE444" t="s">
        <v>9316</v>
      </c>
      <c r="AF444" t="s">
        <v>9822</v>
      </c>
      <c r="AG444" t="s">
        <v>4686</v>
      </c>
      <c r="AH444" t="s">
        <v>880</v>
      </c>
    </row>
    <row r="445" spans="1:34" x14ac:dyDescent="0.25">
      <c r="A445" t="s">
        <v>421</v>
      </c>
      <c r="B445" t="s">
        <v>1327</v>
      </c>
      <c r="C445" t="s">
        <v>1943</v>
      </c>
      <c r="D445" t="s">
        <v>2422</v>
      </c>
      <c r="E445" t="s">
        <v>2830</v>
      </c>
      <c r="F445" t="s">
        <v>3267</v>
      </c>
      <c r="G445" t="s">
        <v>3609</v>
      </c>
      <c r="H445" t="s">
        <v>3920</v>
      </c>
      <c r="I445" t="s">
        <v>4223</v>
      </c>
      <c r="J445" t="s">
        <v>4534</v>
      </c>
      <c r="K445" t="s">
        <v>4906</v>
      </c>
      <c r="L445" t="s">
        <v>4228</v>
      </c>
      <c r="M445" t="s">
        <v>5445</v>
      </c>
      <c r="N445" t="s">
        <v>5510</v>
      </c>
      <c r="O445" t="s">
        <v>5884</v>
      </c>
      <c r="P445" t="s">
        <v>5276</v>
      </c>
      <c r="Q445" t="s">
        <v>6281</v>
      </c>
      <c r="R445" t="s">
        <v>6504</v>
      </c>
      <c r="S445" t="s">
        <v>2136</v>
      </c>
      <c r="T445" t="s">
        <v>6582</v>
      </c>
      <c r="U445" t="s">
        <v>4666</v>
      </c>
      <c r="V445" t="s">
        <v>7447</v>
      </c>
      <c r="W445" t="s">
        <v>7660</v>
      </c>
      <c r="X445" t="s">
        <v>7877</v>
      </c>
      <c r="Y445" t="s">
        <v>8103</v>
      </c>
      <c r="Z445" t="s">
        <v>5224</v>
      </c>
      <c r="AA445" t="s">
        <v>8507</v>
      </c>
      <c r="AB445" t="s">
        <v>8733</v>
      </c>
      <c r="AC445" t="s">
        <v>6968</v>
      </c>
      <c r="AD445" t="s">
        <v>5215</v>
      </c>
      <c r="AE445" t="s">
        <v>9513</v>
      </c>
      <c r="AF445" t="s">
        <v>9823</v>
      </c>
      <c r="AG445" t="s">
        <v>2628</v>
      </c>
      <c r="AH445" t="s">
        <v>7064</v>
      </c>
    </row>
    <row r="446" spans="1:34" x14ac:dyDescent="0.25">
      <c r="A446" t="s">
        <v>422</v>
      </c>
      <c r="B446" t="s">
        <v>1328</v>
      </c>
      <c r="C446" t="s">
        <v>1944</v>
      </c>
      <c r="D446" t="s">
        <v>2423</v>
      </c>
      <c r="E446" t="s">
        <v>2831</v>
      </c>
      <c r="F446" t="s">
        <v>3268</v>
      </c>
      <c r="G446" t="s">
        <v>2422</v>
      </c>
      <c r="H446" t="s">
        <v>902</v>
      </c>
      <c r="I446" t="s">
        <v>4224</v>
      </c>
      <c r="J446" t="s">
        <v>1948</v>
      </c>
      <c r="K446" t="s">
        <v>4907</v>
      </c>
      <c r="L446" t="s">
        <v>5184</v>
      </c>
      <c r="M446" t="s">
        <v>361</v>
      </c>
      <c r="N446" t="s">
        <v>4307</v>
      </c>
      <c r="O446" t="s">
        <v>2946</v>
      </c>
      <c r="P446" t="s">
        <v>4551</v>
      </c>
      <c r="Q446" t="s">
        <v>4299</v>
      </c>
      <c r="R446" t="s">
        <v>5263</v>
      </c>
      <c r="S446" t="s">
        <v>3967</v>
      </c>
      <c r="T446" t="s">
        <v>4031</v>
      </c>
      <c r="U446" t="s">
        <v>6133</v>
      </c>
      <c r="V446" t="s">
        <v>5202</v>
      </c>
      <c r="W446" t="s">
        <v>7661</v>
      </c>
      <c r="X446" t="s">
        <v>7878</v>
      </c>
      <c r="Y446" t="s">
        <v>1525</v>
      </c>
      <c r="Z446" t="s">
        <v>6457</v>
      </c>
      <c r="AA446" t="s">
        <v>8508</v>
      </c>
      <c r="AB446" t="s">
        <v>334</v>
      </c>
      <c r="AC446" t="s">
        <v>7175</v>
      </c>
      <c r="AD446" t="s">
        <v>4864</v>
      </c>
      <c r="AE446" t="s">
        <v>1285</v>
      </c>
      <c r="AF446" t="s">
        <v>7963</v>
      </c>
      <c r="AG446" t="s">
        <v>42</v>
      </c>
      <c r="AH446" t="s">
        <v>10450</v>
      </c>
    </row>
    <row r="447" spans="1:34" x14ac:dyDescent="0.25">
      <c r="A447" t="s">
        <v>423</v>
      </c>
      <c r="B447" t="s">
        <v>1329</v>
      </c>
      <c r="C447" t="s">
        <v>1945</v>
      </c>
      <c r="D447" t="s">
        <v>2424</v>
      </c>
      <c r="E447" t="s">
        <v>2832</v>
      </c>
      <c r="F447" t="s">
        <v>3269</v>
      </c>
      <c r="G447" t="s">
        <v>3610</v>
      </c>
      <c r="H447" t="s">
        <v>3921</v>
      </c>
      <c r="I447" t="s">
        <v>4176</v>
      </c>
      <c r="J447" t="s">
        <v>3308</v>
      </c>
      <c r="K447" t="s">
        <v>4246</v>
      </c>
      <c r="L447" t="s">
        <v>5185</v>
      </c>
      <c r="M447" t="s">
        <v>5446</v>
      </c>
      <c r="N447" t="s">
        <v>2235</v>
      </c>
      <c r="O447" t="s">
        <v>5885</v>
      </c>
      <c r="P447" t="s">
        <v>5141</v>
      </c>
      <c r="Q447" t="s">
        <v>3073</v>
      </c>
      <c r="R447" t="s">
        <v>6116</v>
      </c>
      <c r="S447" t="s">
        <v>4013</v>
      </c>
      <c r="T447" t="s">
        <v>436</v>
      </c>
      <c r="U447" t="s">
        <v>5510</v>
      </c>
      <c r="V447" t="s">
        <v>5222</v>
      </c>
      <c r="W447" t="s">
        <v>1952</v>
      </c>
      <c r="X447" t="s">
        <v>4856</v>
      </c>
      <c r="Y447" t="s">
        <v>2958</v>
      </c>
      <c r="Z447" t="s">
        <v>8303</v>
      </c>
      <c r="AA447" t="s">
        <v>2768</v>
      </c>
      <c r="AB447" t="s">
        <v>4294</v>
      </c>
      <c r="AC447" t="s">
        <v>4211</v>
      </c>
      <c r="AD447" t="s">
        <v>4926</v>
      </c>
      <c r="AE447" t="s">
        <v>3276</v>
      </c>
      <c r="AF447" t="s">
        <v>1947</v>
      </c>
      <c r="AG447" t="s">
        <v>180</v>
      </c>
      <c r="AH447" t="s">
        <v>6334</v>
      </c>
    </row>
    <row r="448" spans="1:34" x14ac:dyDescent="0.25">
      <c r="A448" t="s">
        <v>424</v>
      </c>
      <c r="B448" t="s">
        <v>1330</v>
      </c>
      <c r="C448" t="s">
        <v>1946</v>
      </c>
      <c r="D448" t="s">
        <v>2425</v>
      </c>
      <c r="E448" t="s">
        <v>2833</v>
      </c>
      <c r="F448" t="s">
        <v>3270</v>
      </c>
      <c r="G448" t="s">
        <v>3611</v>
      </c>
      <c r="H448" t="s">
        <v>3922</v>
      </c>
      <c r="I448" t="s">
        <v>2001</v>
      </c>
      <c r="J448" t="s">
        <v>2851</v>
      </c>
      <c r="K448" t="s">
        <v>4908</v>
      </c>
      <c r="L448" t="s">
        <v>5186</v>
      </c>
      <c r="M448" t="s">
        <v>5447</v>
      </c>
      <c r="N448" t="s">
        <v>1905</v>
      </c>
      <c r="O448" t="s">
        <v>5886</v>
      </c>
      <c r="P448" t="s">
        <v>1992</v>
      </c>
      <c r="Q448" t="s">
        <v>5880</v>
      </c>
      <c r="R448" t="s">
        <v>3222</v>
      </c>
      <c r="S448" t="s">
        <v>4252</v>
      </c>
      <c r="T448" t="s">
        <v>907</v>
      </c>
      <c r="U448" t="s">
        <v>3289</v>
      </c>
      <c r="V448" t="s">
        <v>7448</v>
      </c>
      <c r="W448" t="s">
        <v>5469</v>
      </c>
      <c r="X448" t="s">
        <v>7879</v>
      </c>
      <c r="Y448" t="s">
        <v>8104</v>
      </c>
      <c r="Z448" t="s">
        <v>5221</v>
      </c>
      <c r="AA448" t="s">
        <v>4484</v>
      </c>
      <c r="AB448" t="s">
        <v>8734</v>
      </c>
      <c r="AC448" t="s">
        <v>8952</v>
      </c>
      <c r="AD448" t="s">
        <v>3342</v>
      </c>
      <c r="AE448" t="s">
        <v>8896</v>
      </c>
      <c r="AF448" t="s">
        <v>1878</v>
      </c>
      <c r="AG448" t="s">
        <v>4935</v>
      </c>
      <c r="AH448" t="s">
        <v>10451</v>
      </c>
    </row>
    <row r="449" spans="1:34" x14ac:dyDescent="0.25">
      <c r="A449" t="s">
        <v>425</v>
      </c>
      <c r="B449" t="s">
        <v>1331</v>
      </c>
      <c r="C449" t="s">
        <v>1947</v>
      </c>
      <c r="D449" t="s">
        <v>2426</v>
      </c>
      <c r="E449" t="s">
        <v>2834</v>
      </c>
      <c r="F449" t="s">
        <v>3271</v>
      </c>
      <c r="G449" t="s">
        <v>3612</v>
      </c>
      <c r="H449" t="s">
        <v>1875</v>
      </c>
      <c r="I449" t="s">
        <v>2372</v>
      </c>
      <c r="J449" t="s">
        <v>1963</v>
      </c>
      <c r="K449" t="s">
        <v>4535</v>
      </c>
      <c r="L449" t="s">
        <v>5187</v>
      </c>
      <c r="M449" t="s">
        <v>3303</v>
      </c>
      <c r="N449" t="s">
        <v>2623</v>
      </c>
      <c r="O449" t="s">
        <v>5697</v>
      </c>
      <c r="P449" t="s">
        <v>2198</v>
      </c>
      <c r="Q449" t="s">
        <v>6282</v>
      </c>
      <c r="R449" t="s">
        <v>2769</v>
      </c>
      <c r="S449" t="s">
        <v>1891</v>
      </c>
      <c r="T449" t="s">
        <v>1902</v>
      </c>
      <c r="U449" t="s">
        <v>7231</v>
      </c>
      <c r="V449" t="s">
        <v>6456</v>
      </c>
      <c r="W449" t="s">
        <v>2520</v>
      </c>
      <c r="X449" t="s">
        <v>4996</v>
      </c>
      <c r="Y449" t="s">
        <v>3724</v>
      </c>
      <c r="Z449" t="s">
        <v>5239</v>
      </c>
      <c r="AA449" t="s">
        <v>8509</v>
      </c>
      <c r="AB449" t="s">
        <v>4343</v>
      </c>
      <c r="AC449" t="s">
        <v>8953</v>
      </c>
      <c r="AD449" t="s">
        <v>6820</v>
      </c>
      <c r="AE449" t="s">
        <v>6623</v>
      </c>
      <c r="AF449" t="s">
        <v>9824</v>
      </c>
      <c r="AG449" t="s">
        <v>1719</v>
      </c>
      <c r="AH449" t="s">
        <v>7648</v>
      </c>
    </row>
    <row r="450" spans="1:34" x14ac:dyDescent="0.25">
      <c r="A450" t="s">
        <v>426</v>
      </c>
      <c r="B450" t="s">
        <v>1332</v>
      </c>
      <c r="C450" t="s">
        <v>1948</v>
      </c>
      <c r="D450" t="s">
        <v>2427</v>
      </c>
      <c r="E450" t="s">
        <v>2835</v>
      </c>
      <c r="F450" t="s">
        <v>3272</v>
      </c>
      <c r="G450" t="s">
        <v>1953</v>
      </c>
      <c r="H450" t="s">
        <v>3923</v>
      </c>
      <c r="I450" t="s">
        <v>4225</v>
      </c>
      <c r="J450" t="s">
        <v>4535</v>
      </c>
      <c r="K450" t="s">
        <v>4296</v>
      </c>
      <c r="L450" t="s">
        <v>5188</v>
      </c>
      <c r="M450" t="s">
        <v>4017</v>
      </c>
      <c r="N450" t="s">
        <v>2365</v>
      </c>
      <c r="O450" t="s">
        <v>5887</v>
      </c>
      <c r="P450" t="s">
        <v>2358</v>
      </c>
      <c r="Q450" t="s">
        <v>3668</v>
      </c>
      <c r="R450" t="s">
        <v>5215</v>
      </c>
      <c r="S450" t="s">
        <v>3670</v>
      </c>
      <c r="T450" t="s">
        <v>2205</v>
      </c>
      <c r="U450" t="s">
        <v>5283</v>
      </c>
      <c r="V450" t="s">
        <v>5027</v>
      </c>
      <c r="W450" t="s">
        <v>3563</v>
      </c>
      <c r="X450" t="s">
        <v>7682</v>
      </c>
      <c r="Y450" t="s">
        <v>7182</v>
      </c>
      <c r="Z450" t="s">
        <v>8304</v>
      </c>
      <c r="AA450" t="s">
        <v>7888</v>
      </c>
      <c r="AB450" t="s">
        <v>6503</v>
      </c>
      <c r="AC450" t="s">
        <v>2358</v>
      </c>
      <c r="AD450" t="s">
        <v>3614</v>
      </c>
      <c r="AE450" t="s">
        <v>4860</v>
      </c>
      <c r="AF450" t="s">
        <v>9825</v>
      </c>
      <c r="AG450" t="s">
        <v>1291</v>
      </c>
      <c r="AH450" t="s">
        <v>10452</v>
      </c>
    </row>
    <row r="451" spans="1:34" x14ac:dyDescent="0.25">
      <c r="A451" t="s">
        <v>427</v>
      </c>
      <c r="B451" t="s">
        <v>1333</v>
      </c>
      <c r="C451" t="s">
        <v>1949</v>
      </c>
      <c r="D451" t="s">
        <v>2428</v>
      </c>
      <c r="E451" t="s">
        <v>2768</v>
      </c>
      <c r="F451" t="s">
        <v>3273</v>
      </c>
      <c r="G451" t="s">
        <v>3613</v>
      </c>
      <c r="H451" t="s">
        <v>3924</v>
      </c>
      <c r="I451" t="s">
        <v>1278</v>
      </c>
      <c r="J451" t="s">
        <v>4536</v>
      </c>
      <c r="K451" t="s">
        <v>4909</v>
      </c>
      <c r="L451" t="s">
        <v>2962</v>
      </c>
      <c r="M451" t="s">
        <v>4942</v>
      </c>
      <c r="N451" t="s">
        <v>2627</v>
      </c>
      <c r="O451" t="s">
        <v>1114</v>
      </c>
      <c r="P451" t="s">
        <v>6086</v>
      </c>
      <c r="Q451" t="s">
        <v>5205</v>
      </c>
      <c r="R451" t="s">
        <v>6505</v>
      </c>
      <c r="S451" t="s">
        <v>5232</v>
      </c>
      <c r="T451" t="s">
        <v>3349</v>
      </c>
      <c r="U451" t="s">
        <v>7232</v>
      </c>
      <c r="V451" t="s">
        <v>5207</v>
      </c>
      <c r="W451" t="s">
        <v>2916</v>
      </c>
      <c r="X451" t="s">
        <v>429</v>
      </c>
      <c r="Y451" t="s">
        <v>5010</v>
      </c>
      <c r="Z451" t="s">
        <v>7026</v>
      </c>
      <c r="AA451" t="s">
        <v>8510</v>
      </c>
      <c r="AB451" t="s">
        <v>3864</v>
      </c>
      <c r="AC451" t="s">
        <v>1256</v>
      </c>
      <c r="AD451" t="s">
        <v>2948</v>
      </c>
      <c r="AE451" t="s">
        <v>5662</v>
      </c>
      <c r="AF451" t="s">
        <v>9319</v>
      </c>
      <c r="AG451" t="s">
        <v>1709</v>
      </c>
      <c r="AH451" t="s">
        <v>10453</v>
      </c>
    </row>
    <row r="452" spans="1:34" x14ac:dyDescent="0.25">
      <c r="A452" t="s">
        <v>428</v>
      </c>
      <c r="B452" t="s">
        <v>1334</v>
      </c>
      <c r="C452" t="s">
        <v>1950</v>
      </c>
      <c r="D452" t="s">
        <v>882</v>
      </c>
      <c r="E452" t="s">
        <v>2836</v>
      </c>
      <c r="F452" t="s">
        <v>3274</v>
      </c>
      <c r="G452" t="s">
        <v>3614</v>
      </c>
      <c r="H452" t="s">
        <v>3861</v>
      </c>
      <c r="I452" t="s">
        <v>4226</v>
      </c>
      <c r="J452" t="s">
        <v>1958</v>
      </c>
      <c r="K452" t="s">
        <v>1251</v>
      </c>
      <c r="L452" t="s">
        <v>1267</v>
      </c>
      <c r="M452" t="s">
        <v>2845</v>
      </c>
      <c r="N452" t="s">
        <v>2928</v>
      </c>
      <c r="O452" t="s">
        <v>363</v>
      </c>
      <c r="P452" t="s">
        <v>2113</v>
      </c>
      <c r="Q452" t="s">
        <v>4286</v>
      </c>
      <c r="R452" t="s">
        <v>6506</v>
      </c>
      <c r="S452" t="s">
        <v>2000</v>
      </c>
      <c r="T452" t="s">
        <v>1606</v>
      </c>
      <c r="U452" t="s">
        <v>7233</v>
      </c>
      <c r="V452" t="s">
        <v>6542</v>
      </c>
      <c r="W452" t="s">
        <v>6237</v>
      </c>
      <c r="X452" t="s">
        <v>7880</v>
      </c>
      <c r="Y452" t="s">
        <v>8105</v>
      </c>
      <c r="Z452" t="s">
        <v>5626</v>
      </c>
      <c r="AA452" t="s">
        <v>7298</v>
      </c>
      <c r="AB452" t="s">
        <v>3930</v>
      </c>
      <c r="AC452" t="s">
        <v>7407</v>
      </c>
      <c r="AD452" t="s">
        <v>448</v>
      </c>
      <c r="AE452" t="s">
        <v>2423</v>
      </c>
      <c r="AF452" t="s">
        <v>9826</v>
      </c>
      <c r="AG452" t="s">
        <v>2207</v>
      </c>
      <c r="AH452" t="s">
        <v>7006</v>
      </c>
    </row>
    <row r="453" spans="1:34" x14ac:dyDescent="0.25">
      <c r="A453" t="s">
        <v>429</v>
      </c>
      <c r="B453" t="s">
        <v>1335</v>
      </c>
      <c r="C453" t="s">
        <v>1951</v>
      </c>
      <c r="D453" t="s">
        <v>2429</v>
      </c>
      <c r="E453" t="s">
        <v>2837</v>
      </c>
      <c r="F453" t="s">
        <v>3275</v>
      </c>
      <c r="G453" t="s">
        <v>1702</v>
      </c>
      <c r="H453" t="s">
        <v>2372</v>
      </c>
      <c r="I453" t="s">
        <v>106</v>
      </c>
      <c r="J453" t="s">
        <v>3342</v>
      </c>
      <c r="K453" t="s">
        <v>3736</v>
      </c>
      <c r="L453" t="s">
        <v>365</v>
      </c>
      <c r="M453" t="s">
        <v>1702</v>
      </c>
      <c r="N453" t="s">
        <v>76</v>
      </c>
      <c r="O453" t="s">
        <v>3743</v>
      </c>
      <c r="P453" t="s">
        <v>6087</v>
      </c>
      <c r="Q453" t="s">
        <v>3212</v>
      </c>
      <c r="R453" t="s">
        <v>6507</v>
      </c>
      <c r="S453" t="s">
        <v>3344</v>
      </c>
      <c r="T453" t="s">
        <v>7008</v>
      </c>
      <c r="U453" t="s">
        <v>7234</v>
      </c>
      <c r="V453" t="s">
        <v>1259</v>
      </c>
      <c r="W453" t="s">
        <v>2606</v>
      </c>
      <c r="X453" t="s">
        <v>5494</v>
      </c>
      <c r="Y453" t="s">
        <v>3223</v>
      </c>
      <c r="Z453" t="s">
        <v>5517</v>
      </c>
      <c r="AA453" t="s">
        <v>8511</v>
      </c>
      <c r="AB453" t="s">
        <v>7918</v>
      </c>
      <c r="AC453" t="s">
        <v>8304</v>
      </c>
      <c r="AD453" t="s">
        <v>1337</v>
      </c>
      <c r="AE453" t="s">
        <v>6955</v>
      </c>
      <c r="AF453" t="s">
        <v>8098</v>
      </c>
      <c r="AG453" t="s">
        <v>3416</v>
      </c>
      <c r="AH453" t="s">
        <v>6506</v>
      </c>
    </row>
    <row r="454" spans="1:34" x14ac:dyDescent="0.25">
      <c r="A454" t="s">
        <v>430</v>
      </c>
      <c r="B454" t="s">
        <v>1336</v>
      </c>
      <c r="C454" t="s">
        <v>1261</v>
      </c>
      <c r="D454" t="s">
        <v>2430</v>
      </c>
      <c r="E454" t="s">
        <v>2838</v>
      </c>
      <c r="F454" t="s">
        <v>1874</v>
      </c>
      <c r="G454" t="s">
        <v>3615</v>
      </c>
      <c r="H454" t="s">
        <v>2500</v>
      </c>
      <c r="I454" t="s">
        <v>2054</v>
      </c>
      <c r="J454" t="s">
        <v>1255</v>
      </c>
      <c r="K454" t="s">
        <v>4622</v>
      </c>
      <c r="L454" t="s">
        <v>4046</v>
      </c>
      <c r="M454" t="s">
        <v>3005</v>
      </c>
      <c r="N454" t="s">
        <v>4014</v>
      </c>
      <c r="O454" t="s">
        <v>5888</v>
      </c>
      <c r="P454" t="s">
        <v>3609</v>
      </c>
      <c r="Q454" t="s">
        <v>4493</v>
      </c>
      <c r="R454" t="s">
        <v>3738</v>
      </c>
      <c r="S454" t="s">
        <v>2382</v>
      </c>
      <c r="T454" t="s">
        <v>1617</v>
      </c>
      <c r="U454" t="s">
        <v>7235</v>
      </c>
      <c r="V454" t="s">
        <v>3870</v>
      </c>
      <c r="W454" t="s">
        <v>4987</v>
      </c>
      <c r="X454" t="s">
        <v>4633</v>
      </c>
      <c r="Y454" t="s">
        <v>8106</v>
      </c>
      <c r="Z454" t="s">
        <v>5243</v>
      </c>
      <c r="AA454" t="s">
        <v>385</v>
      </c>
      <c r="AB454" t="s">
        <v>8735</v>
      </c>
      <c r="AC454" t="s">
        <v>3679</v>
      </c>
      <c r="AD454" t="s">
        <v>3419</v>
      </c>
      <c r="AE454" t="s">
        <v>5231</v>
      </c>
      <c r="AF454" t="s">
        <v>4178</v>
      </c>
      <c r="AG454" t="s">
        <v>1115</v>
      </c>
      <c r="AH454" t="s">
        <v>10454</v>
      </c>
    </row>
    <row r="455" spans="1:34" x14ac:dyDescent="0.25">
      <c r="A455" t="s">
        <v>431</v>
      </c>
      <c r="B455" t="s">
        <v>1337</v>
      </c>
      <c r="C455" t="s">
        <v>1952</v>
      </c>
      <c r="D455" t="s">
        <v>904</v>
      </c>
      <c r="E455" t="s">
        <v>2839</v>
      </c>
      <c r="F455" t="s">
        <v>3276</v>
      </c>
      <c r="G455" t="s">
        <v>3616</v>
      </c>
      <c r="H455" t="s">
        <v>3571</v>
      </c>
      <c r="I455" t="s">
        <v>1574</v>
      </c>
      <c r="J455" t="s">
        <v>3745</v>
      </c>
      <c r="K455" t="s">
        <v>1277</v>
      </c>
      <c r="L455" t="s">
        <v>363</v>
      </c>
      <c r="M455" t="s">
        <v>4361</v>
      </c>
      <c r="N455" t="s">
        <v>2061</v>
      </c>
      <c r="O455" t="s">
        <v>5889</v>
      </c>
      <c r="P455" t="s">
        <v>6088</v>
      </c>
      <c r="Q455" t="s">
        <v>4317</v>
      </c>
      <c r="R455" t="s">
        <v>6508</v>
      </c>
      <c r="S455" t="s">
        <v>1954</v>
      </c>
      <c r="T455" t="s">
        <v>4038</v>
      </c>
      <c r="U455" t="s">
        <v>4245</v>
      </c>
      <c r="V455" t="s">
        <v>3430</v>
      </c>
      <c r="W455" t="s">
        <v>4358</v>
      </c>
      <c r="X455" t="s">
        <v>2639</v>
      </c>
      <c r="Y455" t="s">
        <v>8107</v>
      </c>
      <c r="Z455" t="s">
        <v>2381</v>
      </c>
      <c r="AA455" t="s">
        <v>2117</v>
      </c>
      <c r="AB455" t="s">
        <v>8148</v>
      </c>
      <c r="AC455" t="s">
        <v>7175</v>
      </c>
      <c r="AD455" t="s">
        <v>3027</v>
      </c>
      <c r="AE455" t="s">
        <v>5012</v>
      </c>
      <c r="AF455" t="s">
        <v>4532</v>
      </c>
      <c r="AG455" t="s">
        <v>1289</v>
      </c>
      <c r="AH455" t="s">
        <v>10455</v>
      </c>
    </row>
    <row r="456" spans="1:34" x14ac:dyDescent="0.25">
      <c r="A456" t="s">
        <v>432</v>
      </c>
      <c r="B456" t="s">
        <v>1338</v>
      </c>
      <c r="C456" t="s">
        <v>1953</v>
      </c>
      <c r="D456" t="s">
        <v>2431</v>
      </c>
      <c r="E456" t="s">
        <v>349</v>
      </c>
      <c r="F456" t="s">
        <v>3277</v>
      </c>
      <c r="G456" t="s">
        <v>3617</v>
      </c>
      <c r="H456" t="s">
        <v>3925</v>
      </c>
      <c r="I456" t="s">
        <v>2602</v>
      </c>
      <c r="J456" t="s">
        <v>1283</v>
      </c>
      <c r="K456" t="s">
        <v>3715</v>
      </c>
      <c r="L456" t="s">
        <v>2431</v>
      </c>
      <c r="M456" t="s">
        <v>3328</v>
      </c>
      <c r="N456" t="s">
        <v>3353</v>
      </c>
      <c r="O456" t="s">
        <v>3017</v>
      </c>
      <c r="P456" t="s">
        <v>2527</v>
      </c>
      <c r="Q456" t="s">
        <v>1619</v>
      </c>
      <c r="R456" t="s">
        <v>4313</v>
      </c>
      <c r="S456" t="s">
        <v>1513</v>
      </c>
      <c r="T456" t="s">
        <v>3287</v>
      </c>
      <c r="U456" t="s">
        <v>4038</v>
      </c>
      <c r="V456" t="s">
        <v>5272</v>
      </c>
      <c r="W456" t="s">
        <v>937</v>
      </c>
      <c r="X456" t="s">
        <v>347</v>
      </c>
      <c r="Y456" t="s">
        <v>7879</v>
      </c>
      <c r="Z456" t="s">
        <v>479</v>
      </c>
      <c r="AA456" t="s">
        <v>3960</v>
      </c>
      <c r="AB456" t="s">
        <v>6593</v>
      </c>
      <c r="AC456" t="s">
        <v>8954</v>
      </c>
      <c r="AD456" t="s">
        <v>2370</v>
      </c>
      <c r="AE456" t="s">
        <v>4171</v>
      </c>
      <c r="AF456" t="s">
        <v>6745</v>
      </c>
      <c r="AG456" t="s">
        <v>5900</v>
      </c>
      <c r="AH456" t="s">
        <v>10456</v>
      </c>
    </row>
    <row r="457" spans="1:34" x14ac:dyDescent="0.25">
      <c r="A457" t="s">
        <v>433</v>
      </c>
      <c r="B457" t="s">
        <v>1339</v>
      </c>
      <c r="C457" t="s">
        <v>1954</v>
      </c>
      <c r="D457" t="s">
        <v>2432</v>
      </c>
      <c r="E457" t="s">
        <v>2840</v>
      </c>
      <c r="F457" t="s">
        <v>1268</v>
      </c>
      <c r="G457" t="s">
        <v>3057</v>
      </c>
      <c r="H457" t="s">
        <v>2061</v>
      </c>
      <c r="I457" t="s">
        <v>1729</v>
      </c>
      <c r="J457" t="s">
        <v>369</v>
      </c>
      <c r="K457" t="s">
        <v>2951</v>
      </c>
      <c r="L457" t="s">
        <v>2782</v>
      </c>
      <c r="M457" t="s">
        <v>3738</v>
      </c>
      <c r="N457" t="s">
        <v>1714</v>
      </c>
      <c r="O457" t="s">
        <v>5683</v>
      </c>
      <c r="P457" t="s">
        <v>6089</v>
      </c>
      <c r="Q457" t="s">
        <v>6283</v>
      </c>
      <c r="R457" t="s">
        <v>4696</v>
      </c>
      <c r="S457" t="s">
        <v>3691</v>
      </c>
      <c r="T457" t="s">
        <v>7009</v>
      </c>
      <c r="U457" t="s">
        <v>6291</v>
      </c>
      <c r="V457" t="s">
        <v>5003</v>
      </c>
      <c r="W457" t="s">
        <v>4643</v>
      </c>
      <c r="X457" t="s">
        <v>5023</v>
      </c>
      <c r="Y457" t="s">
        <v>4578</v>
      </c>
      <c r="Z457" t="s">
        <v>2948</v>
      </c>
      <c r="AA457" t="s">
        <v>3730</v>
      </c>
      <c r="AB457" t="s">
        <v>7407</v>
      </c>
      <c r="AC457" t="s">
        <v>8955</v>
      </c>
      <c r="AD457" t="s">
        <v>2935</v>
      </c>
      <c r="AE457" t="s">
        <v>7265</v>
      </c>
      <c r="AF457" t="s">
        <v>7481</v>
      </c>
      <c r="AG457" t="s">
        <v>5024</v>
      </c>
      <c r="AH457" t="s">
        <v>10457</v>
      </c>
    </row>
    <row r="458" spans="1:34" x14ac:dyDescent="0.25">
      <c r="A458" t="s">
        <v>434</v>
      </c>
      <c r="B458" t="s">
        <v>1340</v>
      </c>
      <c r="C458" t="s">
        <v>1426</v>
      </c>
      <c r="D458" t="s">
        <v>2063</v>
      </c>
      <c r="E458" t="s">
        <v>2841</v>
      </c>
      <c r="F458" t="s">
        <v>3278</v>
      </c>
      <c r="G458" t="s">
        <v>3021</v>
      </c>
      <c r="H458" t="s">
        <v>3746</v>
      </c>
      <c r="I458" t="s">
        <v>1094</v>
      </c>
      <c r="J458" t="s">
        <v>4537</v>
      </c>
      <c r="K458" t="s">
        <v>3039</v>
      </c>
      <c r="L458" t="s">
        <v>4642</v>
      </c>
      <c r="M458" t="s">
        <v>796</v>
      </c>
      <c r="N458" t="s">
        <v>1746</v>
      </c>
      <c r="O458" t="s">
        <v>2902</v>
      </c>
      <c r="P458" t="s">
        <v>593</v>
      </c>
      <c r="Q458" t="s">
        <v>384</v>
      </c>
      <c r="R458" t="s">
        <v>6509</v>
      </c>
      <c r="S458" t="s">
        <v>367</v>
      </c>
      <c r="T458" t="s">
        <v>1607</v>
      </c>
      <c r="U458" t="s">
        <v>7236</v>
      </c>
      <c r="V458" t="s">
        <v>443</v>
      </c>
      <c r="W458" t="s">
        <v>2913</v>
      </c>
      <c r="X458" t="s">
        <v>6626</v>
      </c>
      <c r="Y458" t="s">
        <v>8108</v>
      </c>
      <c r="Z458" t="s">
        <v>3565</v>
      </c>
      <c r="AA458" t="s">
        <v>913</v>
      </c>
      <c r="AB458" t="s">
        <v>4249</v>
      </c>
      <c r="AC458" t="s">
        <v>5625</v>
      </c>
      <c r="AD458" t="s">
        <v>2961</v>
      </c>
      <c r="AE458" t="s">
        <v>4049</v>
      </c>
      <c r="AF458" t="s">
        <v>1254</v>
      </c>
      <c r="AG458" t="s">
        <v>10098</v>
      </c>
      <c r="AH458" t="s">
        <v>10458</v>
      </c>
    </row>
    <row r="459" spans="1:34" x14ac:dyDescent="0.25">
      <c r="A459" t="s">
        <v>435</v>
      </c>
      <c r="B459" t="s">
        <v>1341</v>
      </c>
      <c r="C459" t="s">
        <v>1955</v>
      </c>
      <c r="D459" t="s">
        <v>2208</v>
      </c>
      <c r="E459" t="s">
        <v>2842</v>
      </c>
      <c r="F459" t="s">
        <v>3277</v>
      </c>
      <c r="G459" t="s">
        <v>3067</v>
      </c>
      <c r="H459" t="s">
        <v>3384</v>
      </c>
      <c r="I459" t="s">
        <v>148</v>
      </c>
      <c r="J459" t="s">
        <v>2979</v>
      </c>
      <c r="K459" t="s">
        <v>4910</v>
      </c>
      <c r="L459" t="s">
        <v>2059</v>
      </c>
      <c r="M459" t="s">
        <v>4548</v>
      </c>
      <c r="N459" t="s">
        <v>1892</v>
      </c>
      <c r="O459" t="s">
        <v>2786</v>
      </c>
      <c r="P459" t="s">
        <v>201</v>
      </c>
      <c r="Q459" t="s">
        <v>3079</v>
      </c>
      <c r="R459" t="s">
        <v>6510</v>
      </c>
      <c r="S459" t="s">
        <v>455</v>
      </c>
      <c r="T459" t="s">
        <v>4626</v>
      </c>
      <c r="U459" t="s">
        <v>5010</v>
      </c>
      <c r="V459" t="s">
        <v>5669</v>
      </c>
      <c r="W459" t="s">
        <v>1545</v>
      </c>
      <c r="X459" t="s">
        <v>4178</v>
      </c>
      <c r="Y459" t="s">
        <v>8109</v>
      </c>
      <c r="Z459" t="s">
        <v>3054</v>
      </c>
      <c r="AA459" t="s">
        <v>8512</v>
      </c>
      <c r="AB459" t="s">
        <v>6581</v>
      </c>
      <c r="AC459" t="s">
        <v>3927</v>
      </c>
      <c r="AD459" t="s">
        <v>356</v>
      </c>
      <c r="AE459" t="s">
        <v>6048</v>
      </c>
      <c r="AF459" t="s">
        <v>9827</v>
      </c>
      <c r="AG459" t="s">
        <v>940</v>
      </c>
      <c r="AH459" t="s">
        <v>10459</v>
      </c>
    </row>
    <row r="460" spans="1:34" x14ac:dyDescent="0.25">
      <c r="A460" t="s">
        <v>436</v>
      </c>
      <c r="B460" t="s">
        <v>1342</v>
      </c>
      <c r="C460" t="s">
        <v>1956</v>
      </c>
      <c r="D460" t="s">
        <v>382</v>
      </c>
      <c r="E460" t="s">
        <v>2843</v>
      </c>
      <c r="F460" t="s">
        <v>3279</v>
      </c>
      <c r="G460" t="s">
        <v>3618</v>
      </c>
      <c r="H460" t="s">
        <v>3926</v>
      </c>
      <c r="I460" t="s">
        <v>1386</v>
      </c>
      <c r="J460" t="s">
        <v>3413</v>
      </c>
      <c r="K460" t="s">
        <v>4911</v>
      </c>
      <c r="L460" t="s">
        <v>3082</v>
      </c>
      <c r="M460" t="s">
        <v>2490</v>
      </c>
      <c r="N460" t="s">
        <v>1714</v>
      </c>
      <c r="O460" t="s">
        <v>4990</v>
      </c>
      <c r="P460" t="s">
        <v>2009</v>
      </c>
      <c r="Q460" t="s">
        <v>3972</v>
      </c>
      <c r="R460" t="s">
        <v>3962</v>
      </c>
      <c r="S460" t="s">
        <v>4548</v>
      </c>
      <c r="T460" t="s">
        <v>6860</v>
      </c>
      <c r="U460" t="s">
        <v>6328</v>
      </c>
      <c r="V460" t="s">
        <v>6853</v>
      </c>
      <c r="W460" t="s">
        <v>2640</v>
      </c>
      <c r="X460" t="s">
        <v>7881</v>
      </c>
      <c r="Y460" t="s">
        <v>1930</v>
      </c>
      <c r="Z460" t="s">
        <v>4968</v>
      </c>
      <c r="AA460" t="s">
        <v>1944</v>
      </c>
      <c r="AB460" t="s">
        <v>3291</v>
      </c>
      <c r="AC460" t="s">
        <v>4018</v>
      </c>
      <c r="AD460" t="s">
        <v>9201</v>
      </c>
      <c r="AE460" t="s">
        <v>6553</v>
      </c>
      <c r="AF460" t="s">
        <v>5840</v>
      </c>
      <c r="AG460" t="s">
        <v>4717</v>
      </c>
      <c r="AH460" t="s">
        <v>10460</v>
      </c>
    </row>
    <row r="461" spans="1:34" x14ac:dyDescent="0.25">
      <c r="A461" t="s">
        <v>437</v>
      </c>
      <c r="B461" t="s">
        <v>1343</v>
      </c>
      <c r="C461" t="s">
        <v>1957</v>
      </c>
      <c r="D461" t="s">
        <v>2433</v>
      </c>
      <c r="E461" t="s">
        <v>1283</v>
      </c>
      <c r="F461" t="s">
        <v>3280</v>
      </c>
      <c r="G461" t="s">
        <v>1347</v>
      </c>
      <c r="H461" t="s">
        <v>916</v>
      </c>
      <c r="I461" t="s">
        <v>756</v>
      </c>
      <c r="J461" t="s">
        <v>4538</v>
      </c>
      <c r="K461" t="s">
        <v>76</v>
      </c>
      <c r="L461" t="s">
        <v>4853</v>
      </c>
      <c r="M461" t="s">
        <v>1114</v>
      </c>
      <c r="N461" t="s">
        <v>1714</v>
      </c>
      <c r="O461" t="s">
        <v>2609</v>
      </c>
      <c r="P461" t="s">
        <v>1102</v>
      </c>
      <c r="Q461" t="s">
        <v>2231</v>
      </c>
      <c r="R461" t="s">
        <v>6511</v>
      </c>
      <c r="S461" t="s">
        <v>4016</v>
      </c>
      <c r="T461" t="s">
        <v>3942</v>
      </c>
      <c r="U461" t="s">
        <v>6803</v>
      </c>
      <c r="V461" t="s">
        <v>7068</v>
      </c>
      <c r="W461" t="s">
        <v>383</v>
      </c>
      <c r="X461" t="s">
        <v>3083</v>
      </c>
      <c r="Y461" t="s">
        <v>5133</v>
      </c>
      <c r="Z461" t="s">
        <v>4942</v>
      </c>
      <c r="AA461" t="s">
        <v>3061</v>
      </c>
      <c r="AB461" t="s">
        <v>3984</v>
      </c>
      <c r="AC461" t="s">
        <v>3433</v>
      </c>
      <c r="AD461" t="s">
        <v>1567</v>
      </c>
      <c r="AE461" t="s">
        <v>3930</v>
      </c>
      <c r="AF461" t="s">
        <v>9313</v>
      </c>
      <c r="AG461" t="s">
        <v>447</v>
      </c>
      <c r="AH461" t="s">
        <v>10461</v>
      </c>
    </row>
    <row r="462" spans="1:34" x14ac:dyDescent="0.25">
      <c r="A462" t="s">
        <v>438</v>
      </c>
      <c r="B462" t="s">
        <v>1344</v>
      </c>
      <c r="C462" t="s">
        <v>1958</v>
      </c>
      <c r="D462" t="s">
        <v>2434</v>
      </c>
      <c r="E462" t="s">
        <v>176</v>
      </c>
      <c r="F462" t="s">
        <v>3281</v>
      </c>
      <c r="G462" t="s">
        <v>2773</v>
      </c>
      <c r="H462" t="s">
        <v>3875</v>
      </c>
      <c r="I462" t="s">
        <v>1552</v>
      </c>
      <c r="J462" t="s">
        <v>2594</v>
      </c>
      <c r="K462" t="s">
        <v>4912</v>
      </c>
      <c r="L462" t="s">
        <v>4686</v>
      </c>
      <c r="M462" t="s">
        <v>2089</v>
      </c>
      <c r="N462" t="s">
        <v>107</v>
      </c>
      <c r="O462" t="s">
        <v>1280</v>
      </c>
      <c r="P462" t="s">
        <v>628</v>
      </c>
      <c r="Q462" t="s">
        <v>2062</v>
      </c>
      <c r="R462" t="s">
        <v>6512</v>
      </c>
      <c r="S462" t="s">
        <v>2624</v>
      </c>
      <c r="T462" t="s">
        <v>4484</v>
      </c>
      <c r="U462" t="s">
        <v>1266</v>
      </c>
      <c r="V462" t="s">
        <v>7449</v>
      </c>
      <c r="W462" t="s">
        <v>939</v>
      </c>
      <c r="X462" t="s">
        <v>2248</v>
      </c>
      <c r="Y462" t="s">
        <v>8110</v>
      </c>
      <c r="Z462" t="s">
        <v>2957</v>
      </c>
      <c r="AA462" t="s">
        <v>3063</v>
      </c>
      <c r="AB462" t="s">
        <v>4311</v>
      </c>
      <c r="AC462" t="s">
        <v>5034</v>
      </c>
      <c r="AD462" t="s">
        <v>9202</v>
      </c>
      <c r="AE462" t="s">
        <v>8963</v>
      </c>
      <c r="AF462" t="s">
        <v>7839</v>
      </c>
      <c r="AG462" t="s">
        <v>4016</v>
      </c>
      <c r="AH462" t="s">
        <v>10462</v>
      </c>
    </row>
    <row r="463" spans="1:34" x14ac:dyDescent="0.25">
      <c r="A463" t="s">
        <v>439</v>
      </c>
      <c r="B463" t="s">
        <v>918</v>
      </c>
      <c r="C463" t="s">
        <v>906</v>
      </c>
      <c r="D463" t="s">
        <v>2435</v>
      </c>
      <c r="E463" t="s">
        <v>2844</v>
      </c>
      <c r="F463" t="s">
        <v>3282</v>
      </c>
      <c r="G463" t="s">
        <v>2773</v>
      </c>
      <c r="H463" t="s">
        <v>3927</v>
      </c>
      <c r="I463" t="s">
        <v>1557</v>
      </c>
      <c r="J463" t="s">
        <v>2057</v>
      </c>
      <c r="K463" t="s">
        <v>2901</v>
      </c>
      <c r="L463" t="s">
        <v>40</v>
      </c>
      <c r="M463" t="s">
        <v>3015</v>
      </c>
      <c r="N463" t="s">
        <v>739</v>
      </c>
      <c r="O463" t="s">
        <v>3033</v>
      </c>
      <c r="P463" t="s">
        <v>1690</v>
      </c>
      <c r="Q463" t="s">
        <v>2775</v>
      </c>
      <c r="R463" t="s">
        <v>6513</v>
      </c>
      <c r="S463" t="s">
        <v>5232</v>
      </c>
      <c r="T463" t="s">
        <v>2059</v>
      </c>
      <c r="U463" t="s">
        <v>7237</v>
      </c>
      <c r="V463" t="s">
        <v>2059</v>
      </c>
      <c r="W463" t="s">
        <v>2381</v>
      </c>
      <c r="X463" t="s">
        <v>5937</v>
      </c>
      <c r="Y463" t="s">
        <v>7048</v>
      </c>
      <c r="Z463" t="s">
        <v>5023</v>
      </c>
      <c r="AA463" t="s">
        <v>4041</v>
      </c>
      <c r="AB463" t="s">
        <v>3063</v>
      </c>
      <c r="AC463" t="s">
        <v>4295</v>
      </c>
      <c r="AD463" t="s">
        <v>3988</v>
      </c>
      <c r="AE463" t="s">
        <v>5185</v>
      </c>
      <c r="AF463" t="s">
        <v>5244</v>
      </c>
      <c r="AG463" t="s">
        <v>3703</v>
      </c>
      <c r="AH463" t="s">
        <v>10463</v>
      </c>
    </row>
    <row r="464" spans="1:34" x14ac:dyDescent="0.25">
      <c r="A464" t="s">
        <v>440</v>
      </c>
      <c r="B464" t="s">
        <v>51</v>
      </c>
      <c r="C464" t="s">
        <v>1959</v>
      </c>
      <c r="D464" t="s">
        <v>2436</v>
      </c>
      <c r="E464" t="s">
        <v>1415</v>
      </c>
      <c r="F464" t="s">
        <v>3283</v>
      </c>
      <c r="G464" t="s">
        <v>2369</v>
      </c>
      <c r="H464" t="s">
        <v>2194</v>
      </c>
      <c r="I464" t="s">
        <v>110</v>
      </c>
      <c r="J464" t="s">
        <v>1356</v>
      </c>
      <c r="K464" t="s">
        <v>2202</v>
      </c>
      <c r="L464" t="s">
        <v>4987</v>
      </c>
      <c r="M464" t="s">
        <v>4005</v>
      </c>
      <c r="N464" t="s">
        <v>153</v>
      </c>
      <c r="O464" t="s">
        <v>3723</v>
      </c>
      <c r="P464" t="s">
        <v>461</v>
      </c>
      <c r="Q464" t="s">
        <v>901</v>
      </c>
      <c r="R464" t="s">
        <v>3724</v>
      </c>
      <c r="S464" t="s">
        <v>2961</v>
      </c>
      <c r="T464" t="s">
        <v>3565</v>
      </c>
      <c r="U464" t="s">
        <v>7238</v>
      </c>
      <c r="V464" t="s">
        <v>3648</v>
      </c>
      <c r="W464" t="s">
        <v>3362</v>
      </c>
      <c r="X464" t="s">
        <v>2207</v>
      </c>
      <c r="Y464" t="s">
        <v>8111</v>
      </c>
      <c r="Z464" t="s">
        <v>1347</v>
      </c>
      <c r="AA464" t="s">
        <v>3702</v>
      </c>
      <c r="AB464" t="s">
        <v>2616</v>
      </c>
      <c r="AC464" t="s">
        <v>438</v>
      </c>
      <c r="AD464" t="s">
        <v>449</v>
      </c>
      <c r="AE464" t="s">
        <v>2946</v>
      </c>
      <c r="AF464" t="s">
        <v>9828</v>
      </c>
      <c r="AG464" t="s">
        <v>4327</v>
      </c>
      <c r="AH464" t="s">
        <v>6599</v>
      </c>
    </row>
    <row r="465" spans="1:34" x14ac:dyDescent="0.25">
      <c r="A465" t="s">
        <v>441</v>
      </c>
      <c r="B465" t="s">
        <v>33</v>
      </c>
      <c r="C465" t="s">
        <v>1960</v>
      </c>
      <c r="D465" t="s">
        <v>2055</v>
      </c>
      <c r="E465" t="s">
        <v>2845</v>
      </c>
      <c r="F465" t="s">
        <v>3284</v>
      </c>
      <c r="G465" t="s">
        <v>2226</v>
      </c>
      <c r="H465" t="s">
        <v>2981</v>
      </c>
      <c r="I465" t="s">
        <v>1964</v>
      </c>
      <c r="J465" t="s">
        <v>367</v>
      </c>
      <c r="K465" t="s">
        <v>1362</v>
      </c>
      <c r="L465" t="s">
        <v>2373</v>
      </c>
      <c r="M465" t="s">
        <v>3668</v>
      </c>
      <c r="N465" t="s">
        <v>1599</v>
      </c>
      <c r="O465" t="s">
        <v>2051</v>
      </c>
      <c r="P465" t="s">
        <v>1663</v>
      </c>
      <c r="Q465" t="s">
        <v>1598</v>
      </c>
      <c r="R465" t="s">
        <v>6514</v>
      </c>
      <c r="S465" t="s">
        <v>358</v>
      </c>
      <c r="T465" t="s">
        <v>3942</v>
      </c>
      <c r="U465" t="s">
        <v>6583</v>
      </c>
      <c r="V465" t="s">
        <v>3073</v>
      </c>
      <c r="W465" t="s">
        <v>3980</v>
      </c>
      <c r="X465" t="s">
        <v>739</v>
      </c>
      <c r="Y465" t="s">
        <v>8112</v>
      </c>
      <c r="Z465" t="s">
        <v>2434</v>
      </c>
      <c r="AA465" t="s">
        <v>3971</v>
      </c>
      <c r="AB465" t="s">
        <v>2199</v>
      </c>
      <c r="AC465" t="s">
        <v>2381</v>
      </c>
      <c r="AD465" t="s">
        <v>2559</v>
      </c>
      <c r="AE465" t="s">
        <v>9514</v>
      </c>
      <c r="AF465" t="s">
        <v>2767</v>
      </c>
      <c r="AG465" t="s">
        <v>346</v>
      </c>
      <c r="AH465" t="s">
        <v>10464</v>
      </c>
    </row>
    <row r="466" spans="1:34" x14ac:dyDescent="0.25">
      <c r="A466" t="s">
        <v>442</v>
      </c>
      <c r="B466" t="s">
        <v>109</v>
      </c>
      <c r="C466" t="s">
        <v>1961</v>
      </c>
      <c r="D466" t="s">
        <v>2437</v>
      </c>
      <c r="E466" t="s">
        <v>1893</v>
      </c>
      <c r="F466" t="s">
        <v>1901</v>
      </c>
      <c r="G466" t="s">
        <v>1271</v>
      </c>
      <c r="H466" t="s">
        <v>1540</v>
      </c>
      <c r="I466" t="s">
        <v>1694</v>
      </c>
      <c r="J466" t="s">
        <v>1362</v>
      </c>
      <c r="K466" t="s">
        <v>200</v>
      </c>
      <c r="L466" t="s">
        <v>43</v>
      </c>
      <c r="M466" t="s">
        <v>1277</v>
      </c>
      <c r="N466" t="s">
        <v>4297</v>
      </c>
      <c r="O466" t="s">
        <v>1350</v>
      </c>
      <c r="P466" t="s">
        <v>1642</v>
      </c>
      <c r="Q466" t="s">
        <v>929</v>
      </c>
      <c r="R466" t="s">
        <v>4721</v>
      </c>
      <c r="S466" t="s">
        <v>4297</v>
      </c>
      <c r="T466" t="s">
        <v>7010</v>
      </c>
      <c r="U466" t="s">
        <v>4723</v>
      </c>
      <c r="V466" t="s">
        <v>6627</v>
      </c>
      <c r="W466" t="s">
        <v>1359</v>
      </c>
      <c r="X466" t="s">
        <v>932</v>
      </c>
      <c r="Y466" t="s">
        <v>8113</v>
      </c>
      <c r="Z466" t="s">
        <v>8305</v>
      </c>
      <c r="AA466" t="s">
        <v>5697</v>
      </c>
      <c r="AB466" t="s">
        <v>356</v>
      </c>
      <c r="AC466" t="s">
        <v>5618</v>
      </c>
      <c r="AD466" t="s">
        <v>3299</v>
      </c>
      <c r="AE466" t="s">
        <v>9515</v>
      </c>
      <c r="AF466" t="s">
        <v>7064</v>
      </c>
      <c r="AG466" t="s">
        <v>3336</v>
      </c>
      <c r="AH466" t="s">
        <v>7655</v>
      </c>
    </row>
    <row r="467" spans="1:34" x14ac:dyDescent="0.25">
      <c r="A467" t="s">
        <v>443</v>
      </c>
      <c r="B467" t="s">
        <v>53</v>
      </c>
      <c r="C467" t="s">
        <v>1962</v>
      </c>
      <c r="D467" t="s">
        <v>2438</v>
      </c>
      <c r="E467" t="s">
        <v>2846</v>
      </c>
      <c r="F467" t="s">
        <v>3285</v>
      </c>
      <c r="G467" t="s">
        <v>914</v>
      </c>
      <c r="H467" t="s">
        <v>2631</v>
      </c>
      <c r="I467" t="s">
        <v>461</v>
      </c>
      <c r="J467" t="s">
        <v>3667</v>
      </c>
      <c r="K467" t="s">
        <v>2630</v>
      </c>
      <c r="L467" t="s">
        <v>3015</v>
      </c>
      <c r="M467" t="s">
        <v>3007</v>
      </c>
      <c r="N467" t="s">
        <v>1346</v>
      </c>
      <c r="O467" t="s">
        <v>3870</v>
      </c>
      <c r="P467" t="s">
        <v>3413</v>
      </c>
      <c r="Q467" t="s">
        <v>1669</v>
      </c>
      <c r="R467" t="s">
        <v>1975</v>
      </c>
      <c r="S467" t="s">
        <v>6788</v>
      </c>
      <c r="T467" t="s">
        <v>3332</v>
      </c>
      <c r="U467" t="s">
        <v>6102</v>
      </c>
      <c r="V467" t="s">
        <v>7450</v>
      </c>
      <c r="W467" t="s">
        <v>2622</v>
      </c>
      <c r="X467" t="s">
        <v>2189</v>
      </c>
      <c r="Y467" t="s">
        <v>8114</v>
      </c>
      <c r="Z467" t="s">
        <v>8306</v>
      </c>
      <c r="AA467" t="s">
        <v>1256</v>
      </c>
      <c r="AB467" t="s">
        <v>4598</v>
      </c>
      <c r="AC467" t="s">
        <v>3864</v>
      </c>
      <c r="AD467" t="s">
        <v>4929</v>
      </c>
      <c r="AE467" t="s">
        <v>3275</v>
      </c>
      <c r="AF467" t="s">
        <v>5489</v>
      </c>
      <c r="AG467" t="s">
        <v>1736</v>
      </c>
      <c r="AH467" t="s">
        <v>10465</v>
      </c>
    </row>
    <row r="468" spans="1:34" x14ac:dyDescent="0.25">
      <c r="A468" t="s">
        <v>444</v>
      </c>
      <c r="B468" t="s">
        <v>1345</v>
      </c>
      <c r="C468" t="s">
        <v>1963</v>
      </c>
      <c r="D468" t="s">
        <v>2439</v>
      </c>
      <c r="E468" t="s">
        <v>1532</v>
      </c>
      <c r="F468" t="s">
        <v>3229</v>
      </c>
      <c r="G468" t="s">
        <v>1882</v>
      </c>
      <c r="H468" t="s">
        <v>3638</v>
      </c>
      <c r="I468" t="s">
        <v>2084</v>
      </c>
      <c r="J468" t="s">
        <v>1343</v>
      </c>
      <c r="K468" t="s">
        <v>1522</v>
      </c>
      <c r="L468" t="s">
        <v>5189</v>
      </c>
      <c r="M468" t="s">
        <v>3928</v>
      </c>
      <c r="N468" t="s">
        <v>55</v>
      </c>
      <c r="O468" t="s">
        <v>3024</v>
      </c>
      <c r="P468" t="s">
        <v>1539</v>
      </c>
      <c r="Q468" t="s">
        <v>3038</v>
      </c>
      <c r="R468" t="s">
        <v>3040</v>
      </c>
      <c r="S468" t="s">
        <v>4998</v>
      </c>
      <c r="T468" t="s">
        <v>4715</v>
      </c>
      <c r="U468" t="s">
        <v>2768</v>
      </c>
      <c r="V468" t="s">
        <v>4306</v>
      </c>
      <c r="W468" t="s">
        <v>1899</v>
      </c>
      <c r="X468" t="s">
        <v>1289</v>
      </c>
      <c r="Y468" t="s">
        <v>8053</v>
      </c>
      <c r="Z468" t="s">
        <v>3295</v>
      </c>
      <c r="AA468" t="s">
        <v>1956</v>
      </c>
      <c r="AB468" t="s">
        <v>2780</v>
      </c>
      <c r="AC468" t="s">
        <v>4672</v>
      </c>
      <c r="AD468" t="s">
        <v>1279</v>
      </c>
      <c r="AE468" t="s">
        <v>4294</v>
      </c>
      <c r="AF468" t="s">
        <v>4535</v>
      </c>
      <c r="AG468" t="s">
        <v>5190</v>
      </c>
      <c r="AH468" t="s">
        <v>10466</v>
      </c>
    </row>
    <row r="469" spans="1:34" x14ac:dyDescent="0.25">
      <c r="A469" t="s">
        <v>445</v>
      </c>
      <c r="B469" t="s">
        <v>173</v>
      </c>
      <c r="C469" t="s">
        <v>1957</v>
      </c>
      <c r="D469" t="s">
        <v>907</v>
      </c>
      <c r="E469" t="s">
        <v>2106</v>
      </c>
      <c r="F469" t="s">
        <v>3286</v>
      </c>
      <c r="G469" t="s">
        <v>1350</v>
      </c>
      <c r="H469" t="s">
        <v>1620</v>
      </c>
      <c r="I469" t="s">
        <v>2069</v>
      </c>
      <c r="J469" t="s">
        <v>1728</v>
      </c>
      <c r="K469" t="s">
        <v>1705</v>
      </c>
      <c r="L469" t="s">
        <v>2089</v>
      </c>
      <c r="M469" t="s">
        <v>131</v>
      </c>
      <c r="N469" t="s">
        <v>1547</v>
      </c>
      <c r="O469" t="s">
        <v>871</v>
      </c>
      <c r="P469" t="s">
        <v>2526</v>
      </c>
      <c r="Q469" t="s">
        <v>931</v>
      </c>
      <c r="R469" t="s">
        <v>4360</v>
      </c>
      <c r="S469" t="s">
        <v>6789</v>
      </c>
      <c r="T469" t="s">
        <v>6109</v>
      </c>
      <c r="U469" t="s">
        <v>1901</v>
      </c>
      <c r="V469" t="s">
        <v>3049</v>
      </c>
      <c r="W469" t="s">
        <v>371</v>
      </c>
      <c r="X469" t="s">
        <v>2247</v>
      </c>
      <c r="Y469" t="s">
        <v>8115</v>
      </c>
      <c r="Z469" t="s">
        <v>1888</v>
      </c>
      <c r="AA469" t="s">
        <v>2914</v>
      </c>
      <c r="AB469" t="s">
        <v>906</v>
      </c>
      <c r="AC469" t="s">
        <v>926</v>
      </c>
      <c r="AD469" t="s">
        <v>1978</v>
      </c>
      <c r="AE469" t="s">
        <v>9292</v>
      </c>
      <c r="AF469" t="s">
        <v>3088</v>
      </c>
      <c r="AG469" t="s">
        <v>2182</v>
      </c>
      <c r="AH469" t="s">
        <v>9227</v>
      </c>
    </row>
    <row r="470" spans="1:34" x14ac:dyDescent="0.25">
      <c r="A470" t="s">
        <v>446</v>
      </c>
      <c r="B470" t="s">
        <v>1346</v>
      </c>
      <c r="C470" t="s">
        <v>51</v>
      </c>
      <c r="D470" t="s">
        <v>450</v>
      </c>
      <c r="E470" t="s">
        <v>2847</v>
      </c>
      <c r="F470" t="s">
        <v>3287</v>
      </c>
      <c r="G470" t="s">
        <v>54</v>
      </c>
      <c r="H470" t="s">
        <v>72</v>
      </c>
      <c r="I470" t="s">
        <v>893</v>
      </c>
      <c r="J470" t="s">
        <v>1545</v>
      </c>
      <c r="K470" t="s">
        <v>1579</v>
      </c>
      <c r="L470" t="s">
        <v>375</v>
      </c>
      <c r="M470" t="s">
        <v>4930</v>
      </c>
      <c r="N470" t="s">
        <v>5665</v>
      </c>
      <c r="O470" t="s">
        <v>2622</v>
      </c>
      <c r="P470" t="s">
        <v>458</v>
      </c>
      <c r="Q470" t="s">
        <v>4625</v>
      </c>
      <c r="R470" t="s">
        <v>4244</v>
      </c>
      <c r="S470" t="s">
        <v>2375</v>
      </c>
      <c r="T470" t="s">
        <v>4608</v>
      </c>
      <c r="U470" t="s">
        <v>1953</v>
      </c>
      <c r="V470" t="s">
        <v>4672</v>
      </c>
      <c r="W470" t="s">
        <v>63</v>
      </c>
      <c r="X470" t="s">
        <v>3977</v>
      </c>
      <c r="Y470" t="s">
        <v>4706</v>
      </c>
      <c r="Z470" t="s">
        <v>365</v>
      </c>
      <c r="AA470" t="s">
        <v>4367</v>
      </c>
      <c r="AB470" t="s">
        <v>366</v>
      </c>
      <c r="AC470" t="s">
        <v>1995</v>
      </c>
      <c r="AD470" t="s">
        <v>3927</v>
      </c>
      <c r="AE470" t="s">
        <v>4723</v>
      </c>
      <c r="AF470" t="s">
        <v>4907</v>
      </c>
      <c r="AG470" t="s">
        <v>88</v>
      </c>
      <c r="AH470" t="s">
        <v>6262</v>
      </c>
    </row>
    <row r="471" spans="1:34" x14ac:dyDescent="0.25">
      <c r="A471" t="s">
        <v>447</v>
      </c>
      <c r="B471" t="s">
        <v>915</v>
      </c>
      <c r="C471" t="s">
        <v>1521</v>
      </c>
      <c r="D471" t="s">
        <v>26</v>
      </c>
      <c r="E471" t="s">
        <v>3</v>
      </c>
      <c r="F471" t="s">
        <v>3288</v>
      </c>
      <c r="G471" t="s">
        <v>2478</v>
      </c>
      <c r="H471" t="s">
        <v>467</v>
      </c>
      <c r="I471" t="s">
        <v>2172</v>
      </c>
      <c r="J471" t="s">
        <v>938</v>
      </c>
      <c r="K471" t="s">
        <v>3959</v>
      </c>
      <c r="L471" t="s">
        <v>3078</v>
      </c>
      <c r="M471" t="s">
        <v>2106</v>
      </c>
      <c r="N471" t="s">
        <v>342</v>
      </c>
      <c r="O471" t="s">
        <v>5404</v>
      </c>
      <c r="P471" t="s">
        <v>3956</v>
      </c>
      <c r="Q471" t="s">
        <v>70</v>
      </c>
      <c r="R471" t="s">
        <v>6515</v>
      </c>
      <c r="S471" t="s">
        <v>3674</v>
      </c>
      <c r="T471" t="s">
        <v>2047</v>
      </c>
      <c r="U471" t="s">
        <v>342</v>
      </c>
      <c r="V471" t="s">
        <v>1894</v>
      </c>
      <c r="W471" t="s">
        <v>2586</v>
      </c>
      <c r="X471" t="s">
        <v>3983</v>
      </c>
      <c r="Y471" t="s">
        <v>5913</v>
      </c>
      <c r="Z471" t="s">
        <v>2565</v>
      </c>
      <c r="AA471" t="s">
        <v>357</v>
      </c>
      <c r="AB471" t="s">
        <v>5288</v>
      </c>
      <c r="AC471" t="s">
        <v>3056</v>
      </c>
      <c r="AD471" t="s">
        <v>3008</v>
      </c>
      <c r="AE471" t="s">
        <v>6598</v>
      </c>
      <c r="AF471" t="s">
        <v>7959</v>
      </c>
      <c r="AG471" t="s">
        <v>884</v>
      </c>
      <c r="AH471" t="s">
        <v>5291</v>
      </c>
    </row>
    <row r="472" spans="1:34" x14ac:dyDescent="0.25">
      <c r="A472" t="s">
        <v>448</v>
      </c>
      <c r="B472" t="s">
        <v>1347</v>
      </c>
      <c r="C472" t="s">
        <v>53</v>
      </c>
      <c r="D472" t="s">
        <v>100</v>
      </c>
      <c r="E472" t="s">
        <v>183</v>
      </c>
      <c r="F472" t="s">
        <v>3289</v>
      </c>
      <c r="G472" t="s">
        <v>911</v>
      </c>
      <c r="H472" t="s">
        <v>1520</v>
      </c>
      <c r="I472" t="s">
        <v>827</v>
      </c>
      <c r="J472" t="s">
        <v>4264</v>
      </c>
      <c r="K472" t="s">
        <v>1701</v>
      </c>
      <c r="L472" t="s">
        <v>1723</v>
      </c>
      <c r="M472" t="s">
        <v>3212</v>
      </c>
      <c r="N472" t="s">
        <v>4040</v>
      </c>
      <c r="O472" t="s">
        <v>4578</v>
      </c>
      <c r="P472" t="s">
        <v>1282</v>
      </c>
      <c r="Q472" t="s">
        <v>2063</v>
      </c>
      <c r="R472" t="s">
        <v>4939</v>
      </c>
      <c r="S472" t="s">
        <v>1991</v>
      </c>
      <c r="T472" t="s">
        <v>4016</v>
      </c>
      <c r="U472" t="s">
        <v>2595</v>
      </c>
      <c r="V472" t="s">
        <v>3292</v>
      </c>
      <c r="W472" t="s">
        <v>756</v>
      </c>
      <c r="X472" t="s">
        <v>1603</v>
      </c>
      <c r="Y472" t="s">
        <v>3284</v>
      </c>
      <c r="Z472" t="s">
        <v>3300</v>
      </c>
      <c r="AA472" t="s">
        <v>2487</v>
      </c>
      <c r="AB472" t="s">
        <v>4604</v>
      </c>
      <c r="AC472" t="s">
        <v>31</v>
      </c>
      <c r="AD472" t="s">
        <v>1725</v>
      </c>
      <c r="AE472" t="s">
        <v>4611</v>
      </c>
      <c r="AF472" t="s">
        <v>8795</v>
      </c>
      <c r="AG472" t="s">
        <v>1551</v>
      </c>
      <c r="AH472" t="s">
        <v>10467</v>
      </c>
    </row>
    <row r="473" spans="1:34" x14ac:dyDescent="0.25">
      <c r="A473" t="s">
        <v>449</v>
      </c>
      <c r="B473" t="s">
        <v>178</v>
      </c>
      <c r="C473" t="s">
        <v>50</v>
      </c>
      <c r="D473" t="s">
        <v>1641</v>
      </c>
      <c r="E473" t="s">
        <v>26</v>
      </c>
      <c r="F473" t="s">
        <v>3290</v>
      </c>
      <c r="G473" t="s">
        <v>1344</v>
      </c>
      <c r="H473" t="s">
        <v>721</v>
      </c>
      <c r="I473" t="s">
        <v>1664</v>
      </c>
      <c r="J473" t="s">
        <v>3416</v>
      </c>
      <c r="K473" t="s">
        <v>1413</v>
      </c>
      <c r="L473" t="s">
        <v>3987</v>
      </c>
      <c r="M473" t="s">
        <v>5024</v>
      </c>
      <c r="N473" t="s">
        <v>1337</v>
      </c>
      <c r="O473" t="s">
        <v>938</v>
      </c>
      <c r="P473" t="s">
        <v>91</v>
      </c>
      <c r="Q473" t="s">
        <v>104</v>
      </c>
      <c r="R473" t="s">
        <v>3294</v>
      </c>
      <c r="S473" t="s">
        <v>2047</v>
      </c>
      <c r="T473" t="s">
        <v>3702</v>
      </c>
      <c r="U473" t="s">
        <v>7239</v>
      </c>
      <c r="V473" t="s">
        <v>840</v>
      </c>
      <c r="W473" t="s">
        <v>1003</v>
      </c>
      <c r="X473" t="s">
        <v>827</v>
      </c>
      <c r="Y473" t="s">
        <v>4305</v>
      </c>
      <c r="Z473" t="s">
        <v>1953</v>
      </c>
      <c r="AA473" t="s">
        <v>2380</v>
      </c>
      <c r="AB473" t="s">
        <v>3085</v>
      </c>
      <c r="AC473" t="s">
        <v>4491</v>
      </c>
      <c r="AD473" t="s">
        <v>929</v>
      </c>
      <c r="AE473" t="s">
        <v>9516</v>
      </c>
      <c r="AF473" t="s">
        <v>8771</v>
      </c>
      <c r="AG473" t="s">
        <v>4985</v>
      </c>
      <c r="AH473" t="s">
        <v>2597</v>
      </c>
    </row>
    <row r="474" spans="1:34" x14ac:dyDescent="0.25">
      <c r="A474" t="s">
        <v>450</v>
      </c>
      <c r="B474" t="s">
        <v>1348</v>
      </c>
      <c r="C474" t="s">
        <v>1964</v>
      </c>
      <c r="D474" t="s">
        <v>1717</v>
      </c>
      <c r="E474" t="s">
        <v>2848</v>
      </c>
      <c r="F474" t="s">
        <v>2955</v>
      </c>
      <c r="G474" t="s">
        <v>2149</v>
      </c>
      <c r="H474" t="s">
        <v>1687</v>
      </c>
      <c r="I474" t="s">
        <v>1485</v>
      </c>
      <c r="J474" t="s">
        <v>1081</v>
      </c>
      <c r="K474" t="s">
        <v>1349</v>
      </c>
      <c r="L474" t="s">
        <v>33</v>
      </c>
      <c r="M474" t="s">
        <v>3407</v>
      </c>
      <c r="N474" t="s">
        <v>5666</v>
      </c>
      <c r="O474" t="s">
        <v>3025</v>
      </c>
      <c r="P474" t="s">
        <v>2440</v>
      </c>
      <c r="Q474" t="s">
        <v>2061</v>
      </c>
      <c r="R474" t="s">
        <v>4596</v>
      </c>
      <c r="S474" t="s">
        <v>3716</v>
      </c>
      <c r="T474" t="s">
        <v>3983</v>
      </c>
      <c r="U474" t="s">
        <v>5272</v>
      </c>
      <c r="V474" t="s">
        <v>5227</v>
      </c>
      <c r="W474" t="s">
        <v>2179</v>
      </c>
      <c r="X474" t="s">
        <v>1009</v>
      </c>
      <c r="Y474" t="s">
        <v>8116</v>
      </c>
      <c r="Z474" t="s">
        <v>2848</v>
      </c>
      <c r="AA474" t="s">
        <v>4048</v>
      </c>
      <c r="AB474" t="s">
        <v>7025</v>
      </c>
      <c r="AC474" t="s">
        <v>4263</v>
      </c>
      <c r="AD474" t="s">
        <v>3025</v>
      </c>
      <c r="AE474" t="s">
        <v>9517</v>
      </c>
      <c r="AF474" t="s">
        <v>6104</v>
      </c>
      <c r="AG474" t="s">
        <v>1572</v>
      </c>
      <c r="AH474" t="s">
        <v>3741</v>
      </c>
    </row>
    <row r="475" spans="1:34" x14ac:dyDescent="0.25">
      <c r="A475" t="s">
        <v>451</v>
      </c>
      <c r="B475" t="s">
        <v>464</v>
      </c>
      <c r="C475" t="s">
        <v>1965</v>
      </c>
      <c r="D475" t="s">
        <v>1662</v>
      </c>
      <c r="E475" t="s">
        <v>54</v>
      </c>
      <c r="F475" t="s">
        <v>3291</v>
      </c>
      <c r="G475" t="s">
        <v>2072</v>
      </c>
      <c r="H475" t="s">
        <v>66</v>
      </c>
      <c r="I475" t="s">
        <v>1389</v>
      </c>
      <c r="J475" t="s">
        <v>1516</v>
      </c>
      <c r="K475" t="s">
        <v>703</v>
      </c>
      <c r="L475" t="s">
        <v>377</v>
      </c>
      <c r="M475" t="s">
        <v>1650</v>
      </c>
      <c r="N475" t="s">
        <v>4910</v>
      </c>
      <c r="O475" t="s">
        <v>2137</v>
      </c>
      <c r="P475" t="s">
        <v>1032</v>
      </c>
      <c r="Q475" t="s">
        <v>451</v>
      </c>
      <c r="R475" t="s">
        <v>4349</v>
      </c>
      <c r="S475" t="s">
        <v>3298</v>
      </c>
      <c r="T475" t="s">
        <v>2143</v>
      </c>
      <c r="U475" t="s">
        <v>7240</v>
      </c>
      <c r="V475" t="s">
        <v>2771</v>
      </c>
      <c r="W475" t="s">
        <v>7239</v>
      </c>
      <c r="X475" t="s">
        <v>4926</v>
      </c>
      <c r="Y475" t="s">
        <v>6555</v>
      </c>
      <c r="Z475" t="s">
        <v>1340</v>
      </c>
      <c r="AA475" t="s">
        <v>931</v>
      </c>
      <c r="AB475" t="s">
        <v>5144</v>
      </c>
      <c r="AC475" t="s">
        <v>4255</v>
      </c>
      <c r="AD475" t="s">
        <v>1523</v>
      </c>
      <c r="AE475" t="s">
        <v>9518</v>
      </c>
      <c r="AF475" t="s">
        <v>3368</v>
      </c>
      <c r="AG475" t="s">
        <v>4043</v>
      </c>
      <c r="AH475" t="s">
        <v>10468</v>
      </c>
    </row>
    <row r="476" spans="1:34" x14ac:dyDescent="0.25">
      <c r="A476" t="s">
        <v>82</v>
      </c>
      <c r="B476" t="s">
        <v>72</v>
      </c>
      <c r="C476" t="s">
        <v>1579</v>
      </c>
      <c r="D476" t="s">
        <v>472</v>
      </c>
      <c r="E476" t="s">
        <v>85</v>
      </c>
      <c r="F476" t="s">
        <v>3292</v>
      </c>
      <c r="G476" t="s">
        <v>3619</v>
      </c>
      <c r="H476" t="s">
        <v>3391</v>
      </c>
      <c r="I476" t="s">
        <v>808</v>
      </c>
      <c r="J476" t="s">
        <v>858</v>
      </c>
      <c r="K476" t="s">
        <v>996</v>
      </c>
      <c r="L476" t="s">
        <v>1740</v>
      </c>
      <c r="M476" t="s">
        <v>4702</v>
      </c>
      <c r="N476" t="s">
        <v>5223</v>
      </c>
      <c r="O476" t="s">
        <v>2849</v>
      </c>
      <c r="P476" t="s">
        <v>1029</v>
      </c>
      <c r="Q476" t="s">
        <v>750</v>
      </c>
      <c r="R476" t="s">
        <v>4982</v>
      </c>
      <c r="S476" t="s">
        <v>454</v>
      </c>
      <c r="T476" t="s">
        <v>4494</v>
      </c>
      <c r="U476" t="s">
        <v>4287</v>
      </c>
      <c r="V476" t="s">
        <v>1259</v>
      </c>
      <c r="W476" t="s">
        <v>3022</v>
      </c>
      <c r="X476" t="s">
        <v>2065</v>
      </c>
      <c r="Y476" t="s">
        <v>3209</v>
      </c>
      <c r="Z476" t="s">
        <v>3025</v>
      </c>
      <c r="AA476" t="s">
        <v>2900</v>
      </c>
      <c r="AB476" t="s">
        <v>3226</v>
      </c>
      <c r="AC476" t="s">
        <v>180</v>
      </c>
      <c r="AD476" t="s">
        <v>3728</v>
      </c>
      <c r="AE476" t="s">
        <v>9519</v>
      </c>
      <c r="AF476" t="s">
        <v>4633</v>
      </c>
      <c r="AG476" t="s">
        <v>2190</v>
      </c>
      <c r="AH476" t="s">
        <v>10469</v>
      </c>
    </row>
    <row r="477" spans="1:34" x14ac:dyDescent="0.25">
      <c r="A477" t="s">
        <v>452</v>
      </c>
      <c r="B477" t="s">
        <v>854</v>
      </c>
      <c r="C477" t="s">
        <v>1966</v>
      </c>
      <c r="D477" t="s">
        <v>117</v>
      </c>
      <c r="E477" t="s">
        <v>50</v>
      </c>
      <c r="F477" t="s">
        <v>3293</v>
      </c>
      <c r="G477" t="s">
        <v>1536</v>
      </c>
      <c r="H477" t="s">
        <v>1699</v>
      </c>
      <c r="I477" t="s">
        <v>501</v>
      </c>
      <c r="J477" t="s">
        <v>140</v>
      </c>
      <c r="K477" t="s">
        <v>136</v>
      </c>
      <c r="L477" t="s">
        <v>866</v>
      </c>
      <c r="M477" t="s">
        <v>4348</v>
      </c>
      <c r="N477" t="s">
        <v>5402</v>
      </c>
      <c r="O477" t="s">
        <v>3077</v>
      </c>
      <c r="P477" t="s">
        <v>998</v>
      </c>
      <c r="Q477" t="s">
        <v>4357</v>
      </c>
      <c r="R477" t="s">
        <v>343</v>
      </c>
      <c r="S477" t="s">
        <v>3353</v>
      </c>
      <c r="T477" t="s">
        <v>2434</v>
      </c>
      <c r="U477" t="s">
        <v>1958</v>
      </c>
      <c r="V477" t="s">
        <v>1262</v>
      </c>
      <c r="W477" t="s">
        <v>6136</v>
      </c>
      <c r="X477" t="s">
        <v>439</v>
      </c>
      <c r="Y477" t="s">
        <v>4573</v>
      </c>
      <c r="Z477" t="s">
        <v>2622</v>
      </c>
      <c r="AA477" t="s">
        <v>8513</v>
      </c>
      <c r="AB477" t="s">
        <v>3736</v>
      </c>
      <c r="AC477" t="s">
        <v>3954</v>
      </c>
      <c r="AD477" t="s">
        <v>5237</v>
      </c>
      <c r="AE477" t="s">
        <v>9520</v>
      </c>
      <c r="AF477" t="s">
        <v>9829</v>
      </c>
      <c r="AG477" t="s">
        <v>2153</v>
      </c>
      <c r="AH477" t="s">
        <v>8982</v>
      </c>
    </row>
    <row r="478" spans="1:34" x14ac:dyDescent="0.25">
      <c r="A478" t="s">
        <v>453</v>
      </c>
      <c r="B478" t="s">
        <v>188</v>
      </c>
      <c r="C478" t="s">
        <v>1967</v>
      </c>
      <c r="D478" t="s">
        <v>1705</v>
      </c>
      <c r="E478" t="s">
        <v>471</v>
      </c>
      <c r="F478" t="s">
        <v>349</v>
      </c>
      <c r="G478" t="s">
        <v>2084</v>
      </c>
      <c r="H478" t="s">
        <v>1691</v>
      </c>
      <c r="I478" t="s">
        <v>28</v>
      </c>
      <c r="J478" t="s">
        <v>222</v>
      </c>
      <c r="K478" t="s">
        <v>4913</v>
      </c>
      <c r="L478" t="s">
        <v>2225</v>
      </c>
      <c r="M478" t="s">
        <v>368</v>
      </c>
      <c r="N478" t="s">
        <v>900</v>
      </c>
      <c r="O478" t="s">
        <v>1261</v>
      </c>
      <c r="P478" t="s">
        <v>4363</v>
      </c>
      <c r="Q478" t="s">
        <v>2070</v>
      </c>
      <c r="R478" t="s">
        <v>4594</v>
      </c>
      <c r="S478" t="s">
        <v>3569</v>
      </c>
      <c r="T478" t="s">
        <v>4567</v>
      </c>
      <c r="U478" t="s">
        <v>4701</v>
      </c>
      <c r="V478" t="s">
        <v>6860</v>
      </c>
      <c r="W478" t="s">
        <v>4363</v>
      </c>
      <c r="X478" t="s">
        <v>2632</v>
      </c>
      <c r="Y478" t="s">
        <v>4307</v>
      </c>
      <c r="Z478" t="s">
        <v>3987</v>
      </c>
      <c r="AA478" t="s">
        <v>2524</v>
      </c>
      <c r="AB478" t="s">
        <v>7730</v>
      </c>
      <c r="AC478" t="s">
        <v>4717</v>
      </c>
      <c r="AD478" t="s">
        <v>2380</v>
      </c>
      <c r="AE478" t="s">
        <v>9521</v>
      </c>
      <c r="AF478" t="s">
        <v>9830</v>
      </c>
      <c r="AG478" t="s">
        <v>3346</v>
      </c>
      <c r="AH478" t="s">
        <v>9289</v>
      </c>
    </row>
    <row r="479" spans="1:34" x14ac:dyDescent="0.25">
      <c r="A479" t="s">
        <v>454</v>
      </c>
      <c r="B479" t="s">
        <v>1349</v>
      </c>
      <c r="C479" t="s">
        <v>70</v>
      </c>
      <c r="D479" t="s">
        <v>1051</v>
      </c>
      <c r="E479" t="s">
        <v>1664</v>
      </c>
      <c r="F479" t="s">
        <v>3294</v>
      </c>
      <c r="G479" t="s">
        <v>884</v>
      </c>
      <c r="H479" t="s">
        <v>466</v>
      </c>
      <c r="I479" t="s">
        <v>17</v>
      </c>
      <c r="J479" t="s">
        <v>3428</v>
      </c>
      <c r="K479" t="s">
        <v>2615</v>
      </c>
      <c r="L479" t="s">
        <v>1532</v>
      </c>
      <c r="M479" t="s">
        <v>4666</v>
      </c>
      <c r="N479" t="s">
        <v>4599</v>
      </c>
      <c r="O479" t="s">
        <v>3077</v>
      </c>
      <c r="P479" t="s">
        <v>192</v>
      </c>
      <c r="Q479" t="s">
        <v>4262</v>
      </c>
      <c r="R479" t="s">
        <v>4301</v>
      </c>
      <c r="S479" t="s">
        <v>2474</v>
      </c>
      <c r="T479" t="s">
        <v>1517</v>
      </c>
      <c r="U479" t="s">
        <v>3005</v>
      </c>
      <c r="V479" t="s">
        <v>3659</v>
      </c>
      <c r="W479" t="s">
        <v>2844</v>
      </c>
      <c r="X479" t="s">
        <v>1355</v>
      </c>
      <c r="Y479" t="s">
        <v>4993</v>
      </c>
      <c r="Z479" t="s">
        <v>2606</v>
      </c>
      <c r="AA479" t="s">
        <v>1962</v>
      </c>
      <c r="AB479" t="s">
        <v>4695</v>
      </c>
      <c r="AC479" t="s">
        <v>4283</v>
      </c>
      <c r="AD479" t="s">
        <v>1343</v>
      </c>
      <c r="AE479" t="s">
        <v>9522</v>
      </c>
      <c r="AF479" t="s">
        <v>9831</v>
      </c>
      <c r="AG479" t="s">
        <v>2485</v>
      </c>
      <c r="AH479" t="s">
        <v>10470</v>
      </c>
    </row>
    <row r="480" spans="1:34" x14ac:dyDescent="0.25">
      <c r="A480" t="s">
        <v>455</v>
      </c>
      <c r="B480" t="s">
        <v>169</v>
      </c>
      <c r="C480" t="s">
        <v>375</v>
      </c>
      <c r="D480" t="s">
        <v>1</v>
      </c>
      <c r="E480" t="s">
        <v>1094</v>
      </c>
      <c r="F480" t="s">
        <v>3295</v>
      </c>
      <c r="G480" t="s">
        <v>78</v>
      </c>
      <c r="H480" t="s">
        <v>1382</v>
      </c>
      <c r="I480" t="s">
        <v>2996</v>
      </c>
      <c r="J480" t="s">
        <v>2224</v>
      </c>
      <c r="K480" t="s">
        <v>3391</v>
      </c>
      <c r="L480" t="s">
        <v>4297</v>
      </c>
      <c r="M480" t="s">
        <v>2234</v>
      </c>
      <c r="N480" t="s">
        <v>5480</v>
      </c>
      <c r="O480" t="s">
        <v>1519</v>
      </c>
      <c r="P480" t="s">
        <v>837</v>
      </c>
      <c r="Q480" t="s">
        <v>177</v>
      </c>
      <c r="R480" t="s">
        <v>2430</v>
      </c>
      <c r="S480" t="s">
        <v>1989</v>
      </c>
      <c r="T480" t="s">
        <v>1689</v>
      </c>
      <c r="U480" t="s">
        <v>910</v>
      </c>
      <c r="V480" t="s">
        <v>4670</v>
      </c>
      <c r="W480" t="s">
        <v>4684</v>
      </c>
      <c r="X480" t="s">
        <v>3349</v>
      </c>
      <c r="Y480" t="s">
        <v>4863</v>
      </c>
      <c r="Z480" t="s">
        <v>8307</v>
      </c>
      <c r="AA480" t="s">
        <v>1905</v>
      </c>
      <c r="AB480" t="s">
        <v>4970</v>
      </c>
      <c r="AC480" t="s">
        <v>3562</v>
      </c>
      <c r="AD480" t="s">
        <v>1966</v>
      </c>
      <c r="AE480" t="s">
        <v>2754</v>
      </c>
      <c r="AF480" t="s">
        <v>9832</v>
      </c>
      <c r="AG480" t="s">
        <v>4016</v>
      </c>
      <c r="AH480" t="s">
        <v>3854</v>
      </c>
    </row>
    <row r="481" spans="1:34" x14ac:dyDescent="0.25">
      <c r="A481" t="s">
        <v>456</v>
      </c>
      <c r="B481" t="s">
        <v>129</v>
      </c>
      <c r="C481" t="s">
        <v>1968</v>
      </c>
      <c r="D481" t="s">
        <v>1993</v>
      </c>
      <c r="E481" t="s">
        <v>2053</v>
      </c>
      <c r="F481" t="s">
        <v>3296</v>
      </c>
      <c r="G481" t="s">
        <v>11</v>
      </c>
      <c r="H481" t="s">
        <v>46</v>
      </c>
      <c r="I481" t="s">
        <v>2033</v>
      </c>
      <c r="J481" t="s">
        <v>1575</v>
      </c>
      <c r="K481" t="s">
        <v>1088</v>
      </c>
      <c r="L481" t="s">
        <v>863</v>
      </c>
      <c r="M481" t="s">
        <v>3033</v>
      </c>
      <c r="N481" t="s">
        <v>5667</v>
      </c>
      <c r="O481" t="s">
        <v>1055</v>
      </c>
      <c r="P481" t="s">
        <v>1747</v>
      </c>
      <c r="Q481" t="s">
        <v>858</v>
      </c>
      <c r="R481" t="s">
        <v>4311</v>
      </c>
      <c r="S481" t="s">
        <v>2560</v>
      </c>
      <c r="T481" t="s">
        <v>372</v>
      </c>
      <c r="U481" t="s">
        <v>5027</v>
      </c>
      <c r="V481" t="s">
        <v>176</v>
      </c>
      <c r="W481" t="s">
        <v>1052</v>
      </c>
      <c r="X481" t="s">
        <v>1730</v>
      </c>
      <c r="Y481" t="s">
        <v>4054</v>
      </c>
      <c r="Z481" t="s">
        <v>1267</v>
      </c>
      <c r="AA481" t="s">
        <v>911</v>
      </c>
      <c r="AB481" t="s">
        <v>4287</v>
      </c>
      <c r="AC481" t="s">
        <v>434</v>
      </c>
      <c r="AD481" t="s">
        <v>4930</v>
      </c>
      <c r="AE481" t="s">
        <v>9523</v>
      </c>
      <c r="AF481" t="s">
        <v>9833</v>
      </c>
      <c r="AG481" t="s">
        <v>109</v>
      </c>
      <c r="AH481" t="s">
        <v>7620</v>
      </c>
    </row>
    <row r="482" spans="1:34" x14ac:dyDescent="0.25">
      <c r="A482" t="s">
        <v>457</v>
      </c>
      <c r="B482" t="s">
        <v>130</v>
      </c>
      <c r="C482" t="s">
        <v>1051</v>
      </c>
      <c r="D482" t="s">
        <v>1629</v>
      </c>
      <c r="E482" t="s">
        <v>1081</v>
      </c>
      <c r="F482" t="s">
        <v>1513</v>
      </c>
      <c r="G482" t="s">
        <v>458</v>
      </c>
      <c r="H482" t="s">
        <v>2522</v>
      </c>
      <c r="I482" t="s">
        <v>594</v>
      </c>
      <c r="J482" t="s">
        <v>1716</v>
      </c>
      <c r="K482" t="s">
        <v>1073</v>
      </c>
      <c r="L482" t="s">
        <v>2547</v>
      </c>
      <c r="M482" t="s">
        <v>2211</v>
      </c>
      <c r="N482" t="s">
        <v>4713</v>
      </c>
      <c r="O482" t="s">
        <v>175</v>
      </c>
      <c r="P482" t="s">
        <v>2156</v>
      </c>
      <c r="Q482" t="s">
        <v>1544</v>
      </c>
      <c r="R482" t="s">
        <v>3613</v>
      </c>
      <c r="S482" t="s">
        <v>3663</v>
      </c>
      <c r="T482" t="s">
        <v>2478</v>
      </c>
      <c r="U482" t="s">
        <v>2434</v>
      </c>
      <c r="V482" t="s">
        <v>5230</v>
      </c>
      <c r="W482" t="s">
        <v>30</v>
      </c>
      <c r="X482" t="s">
        <v>1689</v>
      </c>
      <c r="Y482" t="s">
        <v>4027</v>
      </c>
      <c r="Z482" t="s">
        <v>2106</v>
      </c>
      <c r="AA482" t="s">
        <v>2105</v>
      </c>
      <c r="AB482" t="s">
        <v>1567</v>
      </c>
      <c r="AC482" t="s">
        <v>2971</v>
      </c>
      <c r="AD482" t="s">
        <v>1737</v>
      </c>
      <c r="AE482" t="s">
        <v>9524</v>
      </c>
      <c r="AF482" t="s">
        <v>9834</v>
      </c>
      <c r="AG482" t="s">
        <v>2482</v>
      </c>
      <c r="AH482" t="s">
        <v>6992</v>
      </c>
    </row>
    <row r="483" spans="1:34" x14ac:dyDescent="0.25">
      <c r="A483" t="s">
        <v>458</v>
      </c>
      <c r="B483" t="s">
        <v>131</v>
      </c>
      <c r="C483" t="s">
        <v>904</v>
      </c>
      <c r="D483" t="s">
        <v>117</v>
      </c>
      <c r="E483" t="s">
        <v>37</v>
      </c>
      <c r="F483" t="s">
        <v>3022</v>
      </c>
      <c r="G483" t="s">
        <v>1043</v>
      </c>
      <c r="H483" t="s">
        <v>3928</v>
      </c>
      <c r="I483" t="s">
        <v>725</v>
      </c>
      <c r="J483" t="s">
        <v>3638</v>
      </c>
      <c r="K483" t="s">
        <v>1003</v>
      </c>
      <c r="L483" t="s">
        <v>2202</v>
      </c>
      <c r="M483" t="s">
        <v>5448</v>
      </c>
      <c r="N483" t="s">
        <v>5668</v>
      </c>
      <c r="O483" t="s">
        <v>481</v>
      </c>
      <c r="P483" t="s">
        <v>169</v>
      </c>
      <c r="Q483" t="s">
        <v>2923</v>
      </c>
      <c r="R483" t="s">
        <v>6138</v>
      </c>
      <c r="S483" t="s">
        <v>4041</v>
      </c>
      <c r="T483" t="s">
        <v>4034</v>
      </c>
      <c r="U483" t="s">
        <v>110</v>
      </c>
      <c r="V483" t="s">
        <v>4242</v>
      </c>
      <c r="W483" t="s">
        <v>142</v>
      </c>
      <c r="X483" t="s">
        <v>1052</v>
      </c>
      <c r="Y483" t="s">
        <v>8117</v>
      </c>
      <c r="Z483" t="s">
        <v>384</v>
      </c>
      <c r="AA483" t="s">
        <v>900</v>
      </c>
      <c r="AB483" t="s">
        <v>3691</v>
      </c>
      <c r="AC483" t="s">
        <v>2902</v>
      </c>
      <c r="AD483" t="s">
        <v>2383</v>
      </c>
      <c r="AE483" t="s">
        <v>4704</v>
      </c>
      <c r="AF483" t="s">
        <v>8889</v>
      </c>
      <c r="AG483" t="s">
        <v>824</v>
      </c>
      <c r="AH483" t="s">
        <v>10471</v>
      </c>
    </row>
    <row r="484" spans="1:34" x14ac:dyDescent="0.25">
      <c r="A484" t="s">
        <v>459</v>
      </c>
      <c r="B484" t="s">
        <v>1350</v>
      </c>
      <c r="C484" t="s">
        <v>1969</v>
      </c>
      <c r="D484" t="s">
        <v>1709</v>
      </c>
      <c r="E484" t="s">
        <v>1419</v>
      </c>
      <c r="F484" t="s">
        <v>371</v>
      </c>
      <c r="G484" t="s">
        <v>888</v>
      </c>
      <c r="H484" t="s">
        <v>129</v>
      </c>
      <c r="I484" t="s">
        <v>733</v>
      </c>
      <c r="J484" t="s">
        <v>1067</v>
      </c>
      <c r="K484" t="s">
        <v>96</v>
      </c>
      <c r="L484" t="s">
        <v>2918</v>
      </c>
      <c r="M484" t="s">
        <v>5449</v>
      </c>
      <c r="N484" t="s">
        <v>5669</v>
      </c>
      <c r="O484" t="s">
        <v>2115</v>
      </c>
      <c r="P484" t="s">
        <v>2008</v>
      </c>
      <c r="Q484" t="s">
        <v>2189</v>
      </c>
      <c r="R484" t="s">
        <v>3433</v>
      </c>
      <c r="S484" t="s">
        <v>4047</v>
      </c>
      <c r="T484" t="s">
        <v>1753</v>
      </c>
      <c r="U484" t="s">
        <v>3355</v>
      </c>
      <c r="V484" t="s">
        <v>1756</v>
      </c>
      <c r="W484" t="s">
        <v>116</v>
      </c>
      <c r="X484" t="s">
        <v>1004</v>
      </c>
      <c r="Y484" t="s">
        <v>3228</v>
      </c>
      <c r="Z484" t="s">
        <v>1669</v>
      </c>
      <c r="AA484" t="s">
        <v>3032</v>
      </c>
      <c r="AB484" t="s">
        <v>4362</v>
      </c>
      <c r="AC484" t="s">
        <v>4695</v>
      </c>
      <c r="AD484" t="s">
        <v>3022</v>
      </c>
      <c r="AE484" t="s">
        <v>1410</v>
      </c>
      <c r="AF484" t="s">
        <v>4657</v>
      </c>
      <c r="AG484" t="s">
        <v>3428</v>
      </c>
      <c r="AH484" t="s">
        <v>10059</v>
      </c>
    </row>
    <row r="485" spans="1:34" x14ac:dyDescent="0.25">
      <c r="A485" t="s">
        <v>460</v>
      </c>
      <c r="B485" t="s">
        <v>1351</v>
      </c>
      <c r="C485" t="s">
        <v>1970</v>
      </c>
      <c r="D485" t="s">
        <v>1560</v>
      </c>
      <c r="E485" t="s">
        <v>80</v>
      </c>
      <c r="F485" t="s">
        <v>1344</v>
      </c>
      <c r="G485" t="s">
        <v>1584</v>
      </c>
      <c r="H485" t="s">
        <v>153</v>
      </c>
      <c r="I485" t="s">
        <v>1576</v>
      </c>
      <c r="J485" t="s">
        <v>2612</v>
      </c>
      <c r="K485" t="s">
        <v>1009</v>
      </c>
      <c r="L485" t="s">
        <v>180</v>
      </c>
      <c r="M485" t="s">
        <v>448</v>
      </c>
      <c r="N485" t="s">
        <v>5670</v>
      </c>
      <c r="O485" t="s">
        <v>2191</v>
      </c>
      <c r="P485" t="s">
        <v>6090</v>
      </c>
      <c r="Q485" t="s">
        <v>1544</v>
      </c>
      <c r="R485" t="s">
        <v>6332</v>
      </c>
      <c r="S485" t="s">
        <v>3078</v>
      </c>
      <c r="T485" t="s">
        <v>3732</v>
      </c>
      <c r="U485" t="s">
        <v>2520</v>
      </c>
      <c r="V485" t="s">
        <v>5404</v>
      </c>
      <c r="W485" t="s">
        <v>463</v>
      </c>
      <c r="X485" t="s">
        <v>4322</v>
      </c>
      <c r="Y485" t="s">
        <v>4298</v>
      </c>
      <c r="Z485" t="s">
        <v>43</v>
      </c>
      <c r="AA485" t="s">
        <v>2140</v>
      </c>
      <c r="AB485" t="s">
        <v>4569</v>
      </c>
      <c r="AC485" t="s">
        <v>2197</v>
      </c>
      <c r="AD485" t="s">
        <v>9203</v>
      </c>
      <c r="AE485" t="s">
        <v>120</v>
      </c>
      <c r="AF485" t="s">
        <v>6339</v>
      </c>
      <c r="AG485" t="s">
        <v>5495</v>
      </c>
      <c r="AH485" t="s">
        <v>10472</v>
      </c>
    </row>
    <row r="486" spans="1:34" x14ac:dyDescent="0.25">
      <c r="A486" t="s">
        <v>45</v>
      </c>
      <c r="B486" t="s">
        <v>1102</v>
      </c>
      <c r="C486" t="s">
        <v>1119</v>
      </c>
      <c r="D486" t="s">
        <v>1070</v>
      </c>
      <c r="E486" t="s">
        <v>1995</v>
      </c>
      <c r="F486" t="s">
        <v>3037</v>
      </c>
      <c r="G486" t="s">
        <v>1698</v>
      </c>
      <c r="H486" t="s">
        <v>1434</v>
      </c>
      <c r="I486" t="s">
        <v>988</v>
      </c>
      <c r="J486" t="s">
        <v>1744</v>
      </c>
      <c r="K486" t="s">
        <v>2625</v>
      </c>
      <c r="L486" t="s">
        <v>3429</v>
      </c>
      <c r="M486" t="s">
        <v>1749</v>
      </c>
      <c r="N486" t="s">
        <v>347</v>
      </c>
      <c r="O486" t="s">
        <v>3411</v>
      </c>
      <c r="P486" t="s">
        <v>2102</v>
      </c>
      <c r="Q486" t="s">
        <v>2088</v>
      </c>
      <c r="R486" t="s">
        <v>3227</v>
      </c>
      <c r="S486" t="s">
        <v>5287</v>
      </c>
      <c r="T486" t="s">
        <v>3058</v>
      </c>
      <c r="U486" t="s">
        <v>3726</v>
      </c>
      <c r="V486" t="s">
        <v>4004</v>
      </c>
      <c r="W486" t="s">
        <v>11</v>
      </c>
      <c r="X486" t="s">
        <v>191</v>
      </c>
      <c r="Y486" t="s">
        <v>4615</v>
      </c>
      <c r="Z486" t="s">
        <v>4180</v>
      </c>
      <c r="AA486" t="s">
        <v>4182</v>
      </c>
      <c r="AB486" t="s">
        <v>1991</v>
      </c>
      <c r="AC486" t="s">
        <v>7516</v>
      </c>
      <c r="AD486" t="s">
        <v>9204</v>
      </c>
      <c r="AE486" t="s">
        <v>1343</v>
      </c>
      <c r="AF486" t="s">
        <v>9835</v>
      </c>
      <c r="AG486" t="s">
        <v>10099</v>
      </c>
      <c r="AH486" t="s">
        <v>2969</v>
      </c>
    </row>
    <row r="487" spans="1:34" x14ac:dyDescent="0.25">
      <c r="A487" t="s">
        <v>57</v>
      </c>
      <c r="B487" t="s">
        <v>835</v>
      </c>
      <c r="C487" t="s">
        <v>1971</v>
      </c>
      <c r="D487" t="s">
        <v>869</v>
      </c>
      <c r="E487" t="s">
        <v>2849</v>
      </c>
      <c r="F487" t="s">
        <v>3297</v>
      </c>
      <c r="G487" t="s">
        <v>1743</v>
      </c>
      <c r="H487" t="s">
        <v>1117</v>
      </c>
      <c r="I487" t="s">
        <v>892</v>
      </c>
      <c r="J487" t="s">
        <v>1533</v>
      </c>
      <c r="K487" t="s">
        <v>186</v>
      </c>
      <c r="L487" t="s">
        <v>1521</v>
      </c>
      <c r="M487" t="s">
        <v>4288</v>
      </c>
      <c r="N487" t="s">
        <v>426</v>
      </c>
      <c r="O487" t="s">
        <v>3869</v>
      </c>
      <c r="P487" t="s">
        <v>29</v>
      </c>
      <c r="Q487" t="s">
        <v>1544</v>
      </c>
      <c r="R487" t="s">
        <v>3282</v>
      </c>
      <c r="S487" t="s">
        <v>6790</v>
      </c>
      <c r="T487" t="s">
        <v>5286</v>
      </c>
      <c r="U487" t="s">
        <v>5518</v>
      </c>
      <c r="V487" t="s">
        <v>2473</v>
      </c>
      <c r="W487" t="s">
        <v>845</v>
      </c>
      <c r="X487" t="s">
        <v>3318</v>
      </c>
      <c r="Y487" t="s">
        <v>4680</v>
      </c>
      <c r="Z487" t="s">
        <v>8308</v>
      </c>
      <c r="AA487" t="s">
        <v>3018</v>
      </c>
      <c r="AB487" t="s">
        <v>4679</v>
      </c>
      <c r="AC487" t="s">
        <v>4252</v>
      </c>
      <c r="AD487" t="s">
        <v>9205</v>
      </c>
      <c r="AE487" t="s">
        <v>1108</v>
      </c>
      <c r="AF487" t="s">
        <v>5007</v>
      </c>
      <c r="AG487" t="s">
        <v>10100</v>
      </c>
      <c r="AH487" t="s">
        <v>9895</v>
      </c>
    </row>
    <row r="488" spans="1:34" x14ac:dyDescent="0.25">
      <c r="A488" t="s">
        <v>165</v>
      </c>
      <c r="B488" t="s">
        <v>1352</v>
      </c>
      <c r="C488" t="s">
        <v>799</v>
      </c>
      <c r="D488" t="s">
        <v>1661</v>
      </c>
      <c r="E488" t="s">
        <v>850</v>
      </c>
      <c r="F488" t="s">
        <v>3298</v>
      </c>
      <c r="G488" t="s">
        <v>480</v>
      </c>
      <c r="H488" t="s">
        <v>2529</v>
      </c>
      <c r="I488" t="s">
        <v>1623</v>
      </c>
      <c r="J488" t="s">
        <v>2604</v>
      </c>
      <c r="K488" t="s">
        <v>2244</v>
      </c>
      <c r="L488" t="s">
        <v>439</v>
      </c>
      <c r="M488" t="s">
        <v>916</v>
      </c>
      <c r="N488" t="s">
        <v>3031</v>
      </c>
      <c r="O488" t="s">
        <v>4309</v>
      </c>
      <c r="P488" t="s">
        <v>839</v>
      </c>
      <c r="Q488" t="s">
        <v>4975</v>
      </c>
      <c r="R488" t="s">
        <v>3075</v>
      </c>
      <c r="S488" t="s">
        <v>1348</v>
      </c>
      <c r="T488" t="s">
        <v>2114</v>
      </c>
      <c r="U488" t="s">
        <v>3335</v>
      </c>
      <c r="V488" t="s">
        <v>2992</v>
      </c>
      <c r="W488" t="s">
        <v>187</v>
      </c>
      <c r="X488" t="s">
        <v>999</v>
      </c>
      <c r="Y488" t="s">
        <v>7287</v>
      </c>
      <c r="Z488" t="s">
        <v>64</v>
      </c>
      <c r="AA488" t="s">
        <v>2917</v>
      </c>
      <c r="AB488" t="s">
        <v>3285</v>
      </c>
      <c r="AC488" t="s">
        <v>3355</v>
      </c>
      <c r="AD488" t="s">
        <v>9206</v>
      </c>
      <c r="AE488" t="s">
        <v>132</v>
      </c>
      <c r="AF488" t="s">
        <v>4977</v>
      </c>
      <c r="AG488" t="s">
        <v>7957</v>
      </c>
      <c r="AH488" t="s">
        <v>10473</v>
      </c>
    </row>
    <row r="489" spans="1:34" x14ac:dyDescent="0.25">
      <c r="A489" t="s">
        <v>193</v>
      </c>
      <c r="B489" t="s">
        <v>169</v>
      </c>
      <c r="C489" t="s">
        <v>1972</v>
      </c>
      <c r="D489" t="s">
        <v>799</v>
      </c>
      <c r="E489" t="s">
        <v>1004</v>
      </c>
      <c r="F489" t="s">
        <v>3299</v>
      </c>
      <c r="G489" t="s">
        <v>3620</v>
      </c>
      <c r="H489" t="s">
        <v>2978</v>
      </c>
      <c r="I489" t="s">
        <v>1374</v>
      </c>
      <c r="J489" t="s">
        <v>2643</v>
      </c>
      <c r="K489" t="s">
        <v>1126</v>
      </c>
      <c r="L489" t="s">
        <v>4935</v>
      </c>
      <c r="M489" t="s">
        <v>2141</v>
      </c>
      <c r="N489" t="s">
        <v>4618</v>
      </c>
      <c r="O489" t="s">
        <v>2051</v>
      </c>
      <c r="P489" t="s">
        <v>1373</v>
      </c>
      <c r="Q489" t="s">
        <v>3331</v>
      </c>
      <c r="R489" t="s">
        <v>3031</v>
      </c>
      <c r="S489" t="s">
        <v>6791</v>
      </c>
      <c r="T489" t="s">
        <v>2482</v>
      </c>
      <c r="U489" t="s">
        <v>2059</v>
      </c>
      <c r="V489" t="s">
        <v>3570</v>
      </c>
      <c r="W489" t="s">
        <v>7662</v>
      </c>
      <c r="X489" t="s">
        <v>4705</v>
      </c>
      <c r="Y489" t="s">
        <v>8118</v>
      </c>
      <c r="Z489" t="s">
        <v>8309</v>
      </c>
      <c r="AA489" t="s">
        <v>2187</v>
      </c>
      <c r="AB489" t="s">
        <v>4313</v>
      </c>
      <c r="AC489" t="s">
        <v>2421</v>
      </c>
      <c r="AD489" t="s">
        <v>9207</v>
      </c>
      <c r="AE489" t="s">
        <v>368</v>
      </c>
      <c r="AF489" t="s">
        <v>2473</v>
      </c>
      <c r="AG489" t="s">
        <v>10101</v>
      </c>
      <c r="AH489" t="s">
        <v>10474</v>
      </c>
    </row>
    <row r="490" spans="1:34" x14ac:dyDescent="0.25">
      <c r="A490" t="s">
        <v>461</v>
      </c>
      <c r="B490" t="s">
        <v>1353</v>
      </c>
      <c r="C490" t="s">
        <v>915</v>
      </c>
      <c r="D490" t="s">
        <v>590</v>
      </c>
      <c r="E490" t="s">
        <v>68</v>
      </c>
      <c r="F490" t="s">
        <v>3300</v>
      </c>
      <c r="G490" t="s">
        <v>451</v>
      </c>
      <c r="H490" t="s">
        <v>1999</v>
      </c>
      <c r="I490" t="s">
        <v>608</v>
      </c>
      <c r="J490" t="s">
        <v>117</v>
      </c>
      <c r="K490" t="s">
        <v>798</v>
      </c>
      <c r="L490" t="s">
        <v>450</v>
      </c>
      <c r="M490" t="s">
        <v>3215</v>
      </c>
      <c r="N490" t="s">
        <v>4908</v>
      </c>
      <c r="O490" t="s">
        <v>2382</v>
      </c>
      <c r="P490" t="s">
        <v>2008</v>
      </c>
      <c r="Q490" t="s">
        <v>6284</v>
      </c>
      <c r="R490" t="s">
        <v>4660</v>
      </c>
      <c r="S490" t="s">
        <v>6792</v>
      </c>
      <c r="T490" t="s">
        <v>5479</v>
      </c>
      <c r="U490" t="s">
        <v>3353</v>
      </c>
      <c r="V490" t="s">
        <v>3946</v>
      </c>
      <c r="W490" t="s">
        <v>7663</v>
      </c>
      <c r="X490" t="s">
        <v>4262</v>
      </c>
      <c r="Y490" t="s">
        <v>8119</v>
      </c>
      <c r="Z490" t="s">
        <v>2485</v>
      </c>
      <c r="AA490" t="s">
        <v>5237</v>
      </c>
      <c r="AB490" t="s">
        <v>1886</v>
      </c>
      <c r="AC490" t="s">
        <v>8956</v>
      </c>
      <c r="AD490" t="s">
        <v>9208</v>
      </c>
      <c r="AE490" t="s">
        <v>887</v>
      </c>
      <c r="AF490" t="s">
        <v>3296</v>
      </c>
      <c r="AG490" t="s">
        <v>10102</v>
      </c>
      <c r="AH490" t="s">
        <v>4867</v>
      </c>
    </row>
    <row r="491" spans="1:34" x14ac:dyDescent="0.25">
      <c r="A491" t="s">
        <v>47</v>
      </c>
      <c r="B491" t="s">
        <v>997</v>
      </c>
      <c r="C491" t="s">
        <v>592</v>
      </c>
      <c r="D491" t="s">
        <v>483</v>
      </c>
      <c r="E491" t="s">
        <v>672</v>
      </c>
      <c r="F491" t="s">
        <v>2213</v>
      </c>
      <c r="G491" t="s">
        <v>1094</v>
      </c>
      <c r="H491" t="s">
        <v>3929</v>
      </c>
      <c r="I491" t="s">
        <v>571</v>
      </c>
      <c r="J491" t="s">
        <v>4345</v>
      </c>
      <c r="K491" t="s">
        <v>1738</v>
      </c>
      <c r="L491" t="s">
        <v>1650</v>
      </c>
      <c r="M491" t="s">
        <v>4297</v>
      </c>
      <c r="N491" t="s">
        <v>5022</v>
      </c>
      <c r="O491" t="s">
        <v>5223</v>
      </c>
      <c r="P491" t="s">
        <v>994</v>
      </c>
      <c r="Q491" t="s">
        <v>3721</v>
      </c>
      <c r="R491" t="s">
        <v>3060</v>
      </c>
      <c r="S491" t="s">
        <v>1902</v>
      </c>
      <c r="T491" t="s">
        <v>2928</v>
      </c>
      <c r="U491" t="s">
        <v>4253</v>
      </c>
      <c r="V491" t="s">
        <v>3864</v>
      </c>
      <c r="W491" t="s">
        <v>7184</v>
      </c>
      <c r="X491" t="s">
        <v>2061</v>
      </c>
      <c r="Y491" t="s">
        <v>8120</v>
      </c>
      <c r="Z491" t="s">
        <v>1754</v>
      </c>
      <c r="AA491" t="s">
        <v>3973</v>
      </c>
      <c r="AB491" t="s">
        <v>3339</v>
      </c>
      <c r="AC491" t="s">
        <v>8957</v>
      </c>
      <c r="AD491" t="s">
        <v>9209</v>
      </c>
      <c r="AE491" t="s">
        <v>1626</v>
      </c>
      <c r="AF491" t="s">
        <v>4670</v>
      </c>
      <c r="AG491" t="s">
        <v>10103</v>
      </c>
      <c r="AH491" t="s">
        <v>10475</v>
      </c>
    </row>
    <row r="492" spans="1:34" x14ac:dyDescent="0.25">
      <c r="A492" t="s">
        <v>54</v>
      </c>
      <c r="B492" t="s">
        <v>1354</v>
      </c>
      <c r="C492" t="s">
        <v>826</v>
      </c>
      <c r="D492" t="s">
        <v>2440</v>
      </c>
      <c r="E492" t="s">
        <v>172</v>
      </c>
      <c r="F492" t="s">
        <v>3301</v>
      </c>
      <c r="G492" t="s">
        <v>1742</v>
      </c>
      <c r="H492" t="s">
        <v>2232</v>
      </c>
      <c r="I492" t="s">
        <v>1027</v>
      </c>
      <c r="J492" t="s">
        <v>457</v>
      </c>
      <c r="K492" t="s">
        <v>73</v>
      </c>
      <c r="L492" t="s">
        <v>923</v>
      </c>
      <c r="M492" t="s">
        <v>3358</v>
      </c>
      <c r="N492" t="s">
        <v>4941</v>
      </c>
      <c r="O492" t="s">
        <v>3426</v>
      </c>
      <c r="P492" t="s">
        <v>6091</v>
      </c>
      <c r="Q492" t="s">
        <v>2135</v>
      </c>
      <c r="R492" t="s">
        <v>6516</v>
      </c>
      <c r="S492" t="s">
        <v>1559</v>
      </c>
      <c r="T492" t="s">
        <v>1966</v>
      </c>
      <c r="U492" t="s">
        <v>3738</v>
      </c>
      <c r="V492" t="s">
        <v>6111</v>
      </c>
      <c r="W492" t="s">
        <v>7664</v>
      </c>
      <c r="X492" t="s">
        <v>1742</v>
      </c>
      <c r="Y492" t="s">
        <v>8121</v>
      </c>
      <c r="Z492" t="s">
        <v>2486</v>
      </c>
      <c r="AA492" t="s">
        <v>2641</v>
      </c>
      <c r="AB492" t="s">
        <v>3052</v>
      </c>
      <c r="AC492" t="s">
        <v>8958</v>
      </c>
      <c r="AD492" t="s">
        <v>2196</v>
      </c>
      <c r="AE492" t="s">
        <v>1642</v>
      </c>
      <c r="AF492" t="s">
        <v>3609</v>
      </c>
      <c r="AG492" t="s">
        <v>10104</v>
      </c>
      <c r="AH492" t="s">
        <v>10476</v>
      </c>
    </row>
    <row r="493" spans="1:34" x14ac:dyDescent="0.25">
      <c r="A493" t="s">
        <v>19</v>
      </c>
      <c r="B493" t="s">
        <v>1355</v>
      </c>
      <c r="C493" t="s">
        <v>154</v>
      </c>
      <c r="D493" t="s">
        <v>1644</v>
      </c>
      <c r="E493" t="s">
        <v>1046</v>
      </c>
      <c r="F493" t="s">
        <v>1270</v>
      </c>
      <c r="G493" t="s">
        <v>191</v>
      </c>
      <c r="H493" t="s">
        <v>2922</v>
      </c>
      <c r="I493" t="s">
        <v>731</v>
      </c>
      <c r="J493" t="s">
        <v>1378</v>
      </c>
      <c r="K493" t="s">
        <v>943</v>
      </c>
      <c r="L493" t="s">
        <v>2235</v>
      </c>
      <c r="M493" t="s">
        <v>97</v>
      </c>
      <c r="N493" t="s">
        <v>5227</v>
      </c>
      <c r="O493" t="s">
        <v>2153</v>
      </c>
      <c r="P493" t="s">
        <v>89</v>
      </c>
      <c r="Q493" t="s">
        <v>2485</v>
      </c>
      <c r="R493" t="s">
        <v>6517</v>
      </c>
      <c r="S493" t="s">
        <v>6793</v>
      </c>
      <c r="T493" t="s">
        <v>4358</v>
      </c>
      <c r="U493" t="s">
        <v>3066</v>
      </c>
      <c r="V493" t="s">
        <v>2555</v>
      </c>
      <c r="W493" t="s">
        <v>4344</v>
      </c>
      <c r="X493" t="s">
        <v>1413</v>
      </c>
      <c r="Y493" t="s">
        <v>8122</v>
      </c>
      <c r="Z493" t="s">
        <v>1897</v>
      </c>
      <c r="AA493" t="s">
        <v>3972</v>
      </c>
      <c r="AB493" t="s">
        <v>8736</v>
      </c>
      <c r="AC493" t="s">
        <v>8959</v>
      </c>
      <c r="AD493" t="s">
        <v>6629</v>
      </c>
      <c r="AE493" t="s">
        <v>1699</v>
      </c>
      <c r="AF493" t="s">
        <v>1901</v>
      </c>
      <c r="AG493" t="s">
        <v>4575</v>
      </c>
      <c r="AH493" t="s">
        <v>6608</v>
      </c>
    </row>
    <row r="494" spans="1:34" x14ac:dyDescent="0.25">
      <c r="A494" t="s">
        <v>144</v>
      </c>
      <c r="B494" t="s">
        <v>1082</v>
      </c>
      <c r="C494" t="s">
        <v>1973</v>
      </c>
      <c r="D494" t="s">
        <v>1591</v>
      </c>
      <c r="E494" t="s">
        <v>735</v>
      </c>
      <c r="F494" t="s">
        <v>3302</v>
      </c>
      <c r="G494" t="s">
        <v>1719</v>
      </c>
      <c r="H494" t="s">
        <v>2066</v>
      </c>
      <c r="I494" t="s">
        <v>2501</v>
      </c>
      <c r="J494" t="s">
        <v>952</v>
      </c>
      <c r="K494" t="s">
        <v>2091</v>
      </c>
      <c r="L494" t="s">
        <v>2011</v>
      </c>
      <c r="M494" t="s">
        <v>3287</v>
      </c>
      <c r="N494" t="s">
        <v>5671</v>
      </c>
      <c r="O494" t="s">
        <v>2915</v>
      </c>
      <c r="P494" t="s">
        <v>4855</v>
      </c>
      <c r="Q494" t="s">
        <v>2051</v>
      </c>
      <c r="R494" t="s">
        <v>6518</v>
      </c>
      <c r="S494" t="s">
        <v>6794</v>
      </c>
      <c r="T494" t="s">
        <v>2846</v>
      </c>
      <c r="U494" t="s">
        <v>2784</v>
      </c>
      <c r="V494" t="s">
        <v>7177</v>
      </c>
      <c r="W494" t="s">
        <v>4020</v>
      </c>
      <c r="X494" t="s">
        <v>1537</v>
      </c>
      <c r="Y494" t="s">
        <v>8123</v>
      </c>
      <c r="Z494" t="s">
        <v>8310</v>
      </c>
      <c r="AA494" t="s">
        <v>3342</v>
      </c>
      <c r="AB494" t="s">
        <v>8737</v>
      </c>
      <c r="AC494" t="s">
        <v>8960</v>
      </c>
      <c r="AD494" t="s">
        <v>348</v>
      </c>
      <c r="AE494" t="s">
        <v>917</v>
      </c>
      <c r="AF494" t="s">
        <v>3296</v>
      </c>
      <c r="AG494" t="s">
        <v>3019</v>
      </c>
      <c r="AH494" t="s">
        <v>10216</v>
      </c>
    </row>
    <row r="495" spans="1:34" x14ac:dyDescent="0.25">
      <c r="A495" t="s">
        <v>462</v>
      </c>
      <c r="B495" t="s">
        <v>1356</v>
      </c>
      <c r="C495" t="s">
        <v>1974</v>
      </c>
      <c r="D495" t="s">
        <v>2441</v>
      </c>
      <c r="E495" t="s">
        <v>22</v>
      </c>
      <c r="F495" t="s">
        <v>3080</v>
      </c>
      <c r="G495" t="s">
        <v>1739</v>
      </c>
      <c r="H495" t="s">
        <v>2780</v>
      </c>
      <c r="I495" t="s">
        <v>746</v>
      </c>
      <c r="J495" t="s">
        <v>1686</v>
      </c>
      <c r="K495" t="s">
        <v>1530</v>
      </c>
      <c r="L495" t="s">
        <v>5190</v>
      </c>
      <c r="M495" t="s">
        <v>5237</v>
      </c>
      <c r="N495" t="s">
        <v>5672</v>
      </c>
      <c r="O495" t="s">
        <v>1073</v>
      </c>
      <c r="P495" t="s">
        <v>6092</v>
      </c>
      <c r="Q495" t="s">
        <v>5505</v>
      </c>
      <c r="R495" t="s">
        <v>6519</v>
      </c>
      <c r="S495" t="s">
        <v>6795</v>
      </c>
      <c r="T495" t="s">
        <v>3034</v>
      </c>
      <c r="U495" t="s">
        <v>7174</v>
      </c>
      <c r="V495" t="s">
        <v>4690</v>
      </c>
      <c r="W495" t="s">
        <v>4040</v>
      </c>
      <c r="X495" t="s">
        <v>4712</v>
      </c>
      <c r="Y495" t="s">
        <v>8124</v>
      </c>
      <c r="Z495" t="s">
        <v>8311</v>
      </c>
      <c r="AA495" t="s">
        <v>2584</v>
      </c>
      <c r="AB495" t="s">
        <v>8738</v>
      </c>
      <c r="AC495" t="s">
        <v>8961</v>
      </c>
      <c r="AD495" t="s">
        <v>480</v>
      </c>
      <c r="AE495" t="s">
        <v>1106</v>
      </c>
      <c r="AF495" t="s">
        <v>4615</v>
      </c>
      <c r="AG495" t="s">
        <v>3047</v>
      </c>
      <c r="AH495" t="s">
        <v>10477</v>
      </c>
    </row>
    <row r="496" spans="1:34" x14ac:dyDescent="0.25">
      <c r="A496" t="s">
        <v>463</v>
      </c>
      <c r="B496" t="s">
        <v>1357</v>
      </c>
      <c r="C496" t="s">
        <v>967</v>
      </c>
      <c r="D496" t="s">
        <v>828</v>
      </c>
      <c r="E496" t="s">
        <v>2523</v>
      </c>
      <c r="F496" t="s">
        <v>3303</v>
      </c>
      <c r="G496" t="s">
        <v>59</v>
      </c>
      <c r="H496" t="s">
        <v>2191</v>
      </c>
      <c r="I496" t="s">
        <v>1660</v>
      </c>
      <c r="J496" t="s">
        <v>2380</v>
      </c>
      <c r="K496" t="s">
        <v>85</v>
      </c>
      <c r="L496" t="s">
        <v>2139</v>
      </c>
      <c r="M496" t="s">
        <v>2612</v>
      </c>
      <c r="N496" t="s">
        <v>5673</v>
      </c>
      <c r="O496" t="s">
        <v>2088</v>
      </c>
      <c r="P496" t="s">
        <v>6093</v>
      </c>
      <c r="Q496" t="s">
        <v>6285</v>
      </c>
      <c r="R496" t="s">
        <v>6520</v>
      </c>
      <c r="S496" t="s">
        <v>6796</v>
      </c>
      <c r="T496" t="s">
        <v>2232</v>
      </c>
      <c r="U496" t="s">
        <v>7241</v>
      </c>
      <c r="V496" t="s">
        <v>7451</v>
      </c>
      <c r="W496" t="s">
        <v>4031</v>
      </c>
      <c r="X496" t="s">
        <v>2231</v>
      </c>
      <c r="Y496" t="s">
        <v>8125</v>
      </c>
      <c r="Z496" t="s">
        <v>8312</v>
      </c>
      <c r="AA496" t="s">
        <v>5285</v>
      </c>
      <c r="AB496" t="s">
        <v>8739</v>
      </c>
      <c r="AC496" t="s">
        <v>8962</v>
      </c>
      <c r="AD496" t="s">
        <v>1968</v>
      </c>
      <c r="AE496" t="s">
        <v>1637</v>
      </c>
      <c r="AF496" t="s">
        <v>3564</v>
      </c>
      <c r="AG496" t="s">
        <v>930</v>
      </c>
      <c r="AH496" t="s">
        <v>6785</v>
      </c>
    </row>
    <row r="497" spans="1:34" x14ac:dyDescent="0.25">
      <c r="A497" t="s">
        <v>77</v>
      </c>
      <c r="B497" t="s">
        <v>19</v>
      </c>
      <c r="C497" t="s">
        <v>1605</v>
      </c>
      <c r="D497" t="s">
        <v>830</v>
      </c>
      <c r="E497" t="s">
        <v>83</v>
      </c>
      <c r="F497" t="s">
        <v>1883</v>
      </c>
      <c r="G497" t="s">
        <v>2009</v>
      </c>
      <c r="H497" t="s">
        <v>2634</v>
      </c>
      <c r="I497" t="s">
        <v>601</v>
      </c>
      <c r="J497" t="s">
        <v>1555</v>
      </c>
      <c r="K497" t="s">
        <v>1537</v>
      </c>
      <c r="L497" t="s">
        <v>2437</v>
      </c>
      <c r="M497" t="s">
        <v>5450</v>
      </c>
      <c r="N497" t="s">
        <v>5674</v>
      </c>
      <c r="O497" t="s">
        <v>2622</v>
      </c>
      <c r="P497" t="s">
        <v>6094</v>
      </c>
      <c r="Q497" t="s">
        <v>6286</v>
      </c>
      <c r="R497" t="s">
        <v>6521</v>
      </c>
      <c r="S497" t="s">
        <v>6797</v>
      </c>
      <c r="T497" t="s">
        <v>2353</v>
      </c>
      <c r="U497" t="s">
        <v>7242</v>
      </c>
      <c r="V497" t="s">
        <v>4562</v>
      </c>
      <c r="W497" t="s">
        <v>5402</v>
      </c>
      <c r="X497" t="s">
        <v>5490</v>
      </c>
      <c r="Y497" t="s">
        <v>3206</v>
      </c>
      <c r="Z497" t="s">
        <v>8313</v>
      </c>
      <c r="AA497" t="s">
        <v>3092</v>
      </c>
      <c r="AB497" t="s">
        <v>8740</v>
      </c>
      <c r="AC497" t="s">
        <v>6551</v>
      </c>
      <c r="AD497" t="s">
        <v>56</v>
      </c>
      <c r="AE497" t="s">
        <v>143</v>
      </c>
      <c r="AF497" t="s">
        <v>9836</v>
      </c>
      <c r="AG497" t="s">
        <v>5190</v>
      </c>
      <c r="AH497" t="s">
        <v>2362</v>
      </c>
    </row>
    <row r="498" spans="1:34" x14ac:dyDescent="0.25">
      <c r="A498" t="s">
        <v>464</v>
      </c>
      <c r="B498" t="s">
        <v>96</v>
      </c>
      <c r="C498" t="s">
        <v>1427</v>
      </c>
      <c r="D498" t="s">
        <v>1574</v>
      </c>
      <c r="E498" t="s">
        <v>1968</v>
      </c>
      <c r="F498" t="s">
        <v>2143</v>
      </c>
      <c r="G498" t="s">
        <v>2184</v>
      </c>
      <c r="H498" t="s">
        <v>2541</v>
      </c>
      <c r="I498" t="s">
        <v>1060</v>
      </c>
      <c r="J498" t="s">
        <v>1074</v>
      </c>
      <c r="K498" t="s">
        <v>3038</v>
      </c>
      <c r="L498" t="s">
        <v>1344</v>
      </c>
      <c r="M498" t="s">
        <v>2953</v>
      </c>
      <c r="N498" t="s">
        <v>5675</v>
      </c>
      <c r="O498" t="s">
        <v>5890</v>
      </c>
      <c r="P498" t="s">
        <v>6095</v>
      </c>
      <c r="Q498" t="s">
        <v>6287</v>
      </c>
      <c r="R498" t="s">
        <v>6522</v>
      </c>
      <c r="S498" t="s">
        <v>6798</v>
      </c>
      <c r="T498" t="s">
        <v>7011</v>
      </c>
      <c r="U498" t="s">
        <v>7243</v>
      </c>
      <c r="V498" t="s">
        <v>7452</v>
      </c>
      <c r="W498" t="s">
        <v>7665</v>
      </c>
      <c r="X498" t="s">
        <v>7882</v>
      </c>
      <c r="Y498" t="s">
        <v>4258</v>
      </c>
      <c r="Z498" t="s">
        <v>8314</v>
      </c>
      <c r="AA498" t="s">
        <v>1520</v>
      </c>
      <c r="AB498" t="s">
        <v>8741</v>
      </c>
      <c r="AC498" t="s">
        <v>8963</v>
      </c>
      <c r="AD498" t="s">
        <v>2599</v>
      </c>
      <c r="AE498" t="s">
        <v>3023</v>
      </c>
      <c r="AF498" t="s">
        <v>3559</v>
      </c>
      <c r="AG498" t="s">
        <v>2925</v>
      </c>
      <c r="AH498" t="s">
        <v>7937</v>
      </c>
    </row>
    <row r="499" spans="1:34" x14ac:dyDescent="0.25">
      <c r="A499" t="s">
        <v>465</v>
      </c>
      <c r="B499" t="s">
        <v>1358</v>
      </c>
      <c r="C499" t="s">
        <v>1755</v>
      </c>
      <c r="D499" t="s">
        <v>1557</v>
      </c>
      <c r="E499" t="s">
        <v>1065</v>
      </c>
      <c r="F499" t="s">
        <v>3304</v>
      </c>
      <c r="G499" t="s">
        <v>3621</v>
      </c>
      <c r="H499" t="s">
        <v>2012</v>
      </c>
      <c r="I499" t="s">
        <v>4227</v>
      </c>
      <c r="J499" t="s">
        <v>172</v>
      </c>
      <c r="K499" t="s">
        <v>4914</v>
      </c>
      <c r="L499" t="s">
        <v>3972</v>
      </c>
      <c r="M499" t="s">
        <v>4015</v>
      </c>
      <c r="N499" t="s">
        <v>5676</v>
      </c>
      <c r="O499" t="s">
        <v>5891</v>
      </c>
      <c r="P499" t="s">
        <v>6096</v>
      </c>
      <c r="Q499" t="s">
        <v>6288</v>
      </c>
      <c r="R499" t="s">
        <v>6523</v>
      </c>
      <c r="S499" t="s">
        <v>6799</v>
      </c>
      <c r="T499" t="s">
        <v>7012</v>
      </c>
      <c r="U499" t="s">
        <v>7244</v>
      </c>
      <c r="V499" t="s">
        <v>7453</v>
      </c>
      <c r="W499" t="s">
        <v>7666</v>
      </c>
      <c r="X499" t="s">
        <v>7883</v>
      </c>
      <c r="Y499" t="s">
        <v>2520</v>
      </c>
      <c r="Z499" t="s">
        <v>8315</v>
      </c>
      <c r="AA499" t="s">
        <v>8514</v>
      </c>
      <c r="AB499" t="s">
        <v>8742</v>
      </c>
      <c r="AC499" t="s">
        <v>3036</v>
      </c>
      <c r="AD499" t="s">
        <v>3073</v>
      </c>
      <c r="AE499" t="s">
        <v>4359</v>
      </c>
      <c r="AF499" t="s">
        <v>3431</v>
      </c>
      <c r="AG499" t="s">
        <v>65</v>
      </c>
      <c r="AH499" t="s">
        <v>2577</v>
      </c>
    </row>
    <row r="500" spans="1:34" x14ac:dyDescent="0.25">
      <c r="A500" t="s">
        <v>466</v>
      </c>
      <c r="B500" t="s">
        <v>1359</v>
      </c>
      <c r="C500" t="s">
        <v>183</v>
      </c>
      <c r="D500" t="s">
        <v>2442</v>
      </c>
      <c r="E500" t="s">
        <v>467</v>
      </c>
      <c r="F500" t="s">
        <v>3305</v>
      </c>
      <c r="G500" t="s">
        <v>598</v>
      </c>
      <c r="H500" t="s">
        <v>2183</v>
      </c>
      <c r="I500" t="s">
        <v>4228</v>
      </c>
      <c r="J500" t="s">
        <v>1000</v>
      </c>
      <c r="K500" t="s">
        <v>4915</v>
      </c>
      <c r="L500" t="s">
        <v>2781</v>
      </c>
      <c r="M500" t="s">
        <v>384</v>
      </c>
      <c r="N500" t="s">
        <v>5677</v>
      </c>
      <c r="O500" t="s">
        <v>5892</v>
      </c>
      <c r="P500" t="s">
        <v>6097</v>
      </c>
      <c r="Q500" t="s">
        <v>6289</v>
      </c>
      <c r="R500" t="s">
        <v>4304</v>
      </c>
      <c r="S500" t="s">
        <v>5216</v>
      </c>
      <c r="T500" t="s">
        <v>7013</v>
      </c>
      <c r="U500" t="s">
        <v>7245</v>
      </c>
      <c r="V500" t="s">
        <v>7454</v>
      </c>
      <c r="W500" t="s">
        <v>7667</v>
      </c>
      <c r="X500" t="s">
        <v>7884</v>
      </c>
      <c r="Y500" t="s">
        <v>3369</v>
      </c>
      <c r="Z500" t="s">
        <v>8316</v>
      </c>
      <c r="AA500" t="s">
        <v>8515</v>
      </c>
      <c r="AB500" t="s">
        <v>3712</v>
      </c>
      <c r="AC500" t="s">
        <v>917</v>
      </c>
      <c r="AD500" t="s">
        <v>2094</v>
      </c>
      <c r="AE500" t="s">
        <v>1639</v>
      </c>
      <c r="AF500" t="s">
        <v>5669</v>
      </c>
      <c r="AG500" t="s">
        <v>1709</v>
      </c>
      <c r="AH500" t="s">
        <v>7467</v>
      </c>
    </row>
    <row r="501" spans="1:34" x14ac:dyDescent="0.25">
      <c r="A501" t="s">
        <v>467</v>
      </c>
      <c r="B501" t="s">
        <v>1005</v>
      </c>
      <c r="C501" t="s">
        <v>160</v>
      </c>
      <c r="D501" t="s">
        <v>839</v>
      </c>
      <c r="E501" t="s">
        <v>87</v>
      </c>
      <c r="F501" t="s">
        <v>3306</v>
      </c>
      <c r="G501" t="s">
        <v>3022</v>
      </c>
      <c r="H501" t="s">
        <v>3930</v>
      </c>
      <c r="I501" t="s">
        <v>4229</v>
      </c>
      <c r="J501" t="s">
        <v>2149</v>
      </c>
      <c r="K501" t="s">
        <v>4916</v>
      </c>
      <c r="L501" t="s">
        <v>1978</v>
      </c>
      <c r="M501" t="s">
        <v>2219</v>
      </c>
      <c r="N501" t="s">
        <v>5678</v>
      </c>
      <c r="O501" t="s">
        <v>5893</v>
      </c>
      <c r="P501" t="s">
        <v>6098</v>
      </c>
      <c r="Q501" t="s">
        <v>6290</v>
      </c>
      <c r="R501" t="s">
        <v>6524</v>
      </c>
      <c r="S501" t="s">
        <v>4015</v>
      </c>
      <c r="T501" t="s">
        <v>7014</v>
      </c>
      <c r="U501" t="s">
        <v>7246</v>
      </c>
      <c r="V501" t="s">
        <v>7455</v>
      </c>
      <c r="W501" t="s">
        <v>7668</v>
      </c>
      <c r="X501" t="s">
        <v>7885</v>
      </c>
      <c r="Y501" t="s">
        <v>3094</v>
      </c>
      <c r="Z501" t="s">
        <v>5029</v>
      </c>
      <c r="AA501" t="s">
        <v>8516</v>
      </c>
      <c r="AB501" t="s">
        <v>6619</v>
      </c>
      <c r="AC501" t="s">
        <v>2231</v>
      </c>
      <c r="AD501" t="s">
        <v>2437</v>
      </c>
      <c r="AE501" t="s">
        <v>2094</v>
      </c>
      <c r="AF501" t="s">
        <v>900</v>
      </c>
      <c r="AG501" t="s">
        <v>1881</v>
      </c>
      <c r="AH501" t="s">
        <v>10129</v>
      </c>
    </row>
    <row r="502" spans="1:34" x14ac:dyDescent="0.25">
      <c r="A502" t="s">
        <v>468</v>
      </c>
      <c r="B502" t="s">
        <v>1360</v>
      </c>
      <c r="C502" t="s">
        <v>855</v>
      </c>
      <c r="D502" t="s">
        <v>1085</v>
      </c>
      <c r="E502" t="s">
        <v>2642</v>
      </c>
      <c r="F502" t="s">
        <v>97</v>
      </c>
      <c r="G502" t="s">
        <v>2060</v>
      </c>
      <c r="H502" t="s">
        <v>3931</v>
      </c>
      <c r="I502" t="s">
        <v>4230</v>
      </c>
      <c r="J502" t="s">
        <v>41</v>
      </c>
      <c r="K502" t="s">
        <v>4917</v>
      </c>
      <c r="L502" t="s">
        <v>2187</v>
      </c>
      <c r="M502" t="s">
        <v>3029</v>
      </c>
      <c r="N502" t="s">
        <v>5679</v>
      </c>
      <c r="O502" t="s">
        <v>5894</v>
      </c>
      <c r="P502" t="s">
        <v>6099</v>
      </c>
      <c r="Q502" t="s">
        <v>2754</v>
      </c>
      <c r="R502" t="s">
        <v>6525</v>
      </c>
      <c r="S502" t="s">
        <v>1476</v>
      </c>
      <c r="T502" t="s">
        <v>7015</v>
      </c>
      <c r="U502" t="s">
        <v>3916</v>
      </c>
      <c r="V502" t="s">
        <v>7456</v>
      </c>
      <c r="W502" t="s">
        <v>7669</v>
      </c>
      <c r="X502" t="s">
        <v>7886</v>
      </c>
      <c r="Y502" t="s">
        <v>3063</v>
      </c>
      <c r="Z502" t="s">
        <v>3341</v>
      </c>
      <c r="AA502" t="s">
        <v>8517</v>
      </c>
      <c r="AB502" t="s">
        <v>8743</v>
      </c>
      <c r="AC502" t="s">
        <v>1056</v>
      </c>
      <c r="AD502" t="s">
        <v>93</v>
      </c>
      <c r="AE502" t="s">
        <v>1026</v>
      </c>
      <c r="AF502" t="s">
        <v>362</v>
      </c>
      <c r="AG502" t="s">
        <v>3715</v>
      </c>
      <c r="AH502" t="s">
        <v>10478</v>
      </c>
    </row>
    <row r="503" spans="1:34" x14ac:dyDescent="0.25">
      <c r="A503" t="s">
        <v>469</v>
      </c>
      <c r="B503" t="s">
        <v>1102</v>
      </c>
      <c r="C503" t="s">
        <v>1541</v>
      </c>
      <c r="D503" t="s">
        <v>1634</v>
      </c>
      <c r="E503" t="s">
        <v>2850</v>
      </c>
      <c r="F503" t="s">
        <v>370</v>
      </c>
      <c r="G503" t="s">
        <v>2552</v>
      </c>
      <c r="H503" t="s">
        <v>3932</v>
      </c>
      <c r="I503" t="s">
        <v>1321</v>
      </c>
      <c r="J503" t="s">
        <v>2216</v>
      </c>
      <c r="K503" t="s">
        <v>4918</v>
      </c>
      <c r="L503" t="s">
        <v>3719</v>
      </c>
      <c r="M503" t="s">
        <v>5451</v>
      </c>
      <c r="N503" t="s">
        <v>3050</v>
      </c>
      <c r="O503" t="s">
        <v>5895</v>
      </c>
      <c r="P503" t="s">
        <v>1540</v>
      </c>
      <c r="Q503" t="s">
        <v>6291</v>
      </c>
      <c r="R503" t="s">
        <v>6526</v>
      </c>
      <c r="S503" t="s">
        <v>2218</v>
      </c>
      <c r="T503" t="s">
        <v>7016</v>
      </c>
      <c r="U503" t="s">
        <v>7247</v>
      </c>
      <c r="V503" t="s">
        <v>7457</v>
      </c>
      <c r="W503" t="s">
        <v>7670</v>
      </c>
      <c r="X503" t="s">
        <v>7887</v>
      </c>
      <c r="Y503" t="s">
        <v>5145</v>
      </c>
      <c r="Z503" t="s">
        <v>1012</v>
      </c>
      <c r="AA503" t="s">
        <v>8518</v>
      </c>
      <c r="AB503" t="s">
        <v>5608</v>
      </c>
      <c r="AC503" t="s">
        <v>2221</v>
      </c>
      <c r="AD503" t="s">
        <v>2238</v>
      </c>
      <c r="AE503" t="s">
        <v>769</v>
      </c>
      <c r="AF503" t="s">
        <v>346</v>
      </c>
      <c r="AG503" t="s">
        <v>680</v>
      </c>
      <c r="AH503" t="s">
        <v>10479</v>
      </c>
    </row>
    <row r="504" spans="1:34" x14ac:dyDescent="0.25">
      <c r="A504" t="s">
        <v>470</v>
      </c>
      <c r="B504" t="s">
        <v>1361</v>
      </c>
      <c r="C504" t="s">
        <v>1112</v>
      </c>
      <c r="D504" t="s">
        <v>2185</v>
      </c>
      <c r="E504" t="s">
        <v>584</v>
      </c>
      <c r="F504" t="s">
        <v>3307</v>
      </c>
      <c r="G504" t="s">
        <v>1967</v>
      </c>
      <c r="H504" t="s">
        <v>3933</v>
      </c>
      <c r="I504" t="s">
        <v>4231</v>
      </c>
      <c r="J504" t="s">
        <v>4539</v>
      </c>
      <c r="K504" t="s">
        <v>4919</v>
      </c>
      <c r="L504" t="s">
        <v>2919</v>
      </c>
      <c r="M504" t="s">
        <v>5452</v>
      </c>
      <c r="N504" t="s">
        <v>5680</v>
      </c>
      <c r="O504" t="s">
        <v>5896</v>
      </c>
      <c r="P504" t="s">
        <v>165</v>
      </c>
      <c r="Q504" t="s">
        <v>2948</v>
      </c>
      <c r="R504" t="s">
        <v>6527</v>
      </c>
      <c r="S504" t="s">
        <v>3728</v>
      </c>
      <c r="T504" t="s">
        <v>6274</v>
      </c>
      <c r="U504" t="s">
        <v>4731</v>
      </c>
      <c r="V504" t="s">
        <v>7458</v>
      </c>
      <c r="W504" t="s">
        <v>7671</v>
      </c>
      <c r="X504" t="s">
        <v>6743</v>
      </c>
      <c r="Y504" t="s">
        <v>2919</v>
      </c>
      <c r="Z504" t="s">
        <v>1689</v>
      </c>
      <c r="AA504" t="s">
        <v>8519</v>
      </c>
      <c r="AB504" t="s">
        <v>6829</v>
      </c>
      <c r="AC504" t="s">
        <v>33</v>
      </c>
      <c r="AD504" t="s">
        <v>4288</v>
      </c>
      <c r="AE504" t="s">
        <v>2612</v>
      </c>
      <c r="AF504" t="s">
        <v>9837</v>
      </c>
      <c r="AG504" t="s">
        <v>1342</v>
      </c>
      <c r="AH504" t="s">
        <v>4531</v>
      </c>
    </row>
    <row r="505" spans="1:34" x14ac:dyDescent="0.25">
      <c r="A505" t="s">
        <v>471</v>
      </c>
      <c r="B505" t="s">
        <v>1094</v>
      </c>
      <c r="C505" t="s">
        <v>1975</v>
      </c>
      <c r="D505" t="s">
        <v>1626</v>
      </c>
      <c r="E505" t="s">
        <v>2851</v>
      </c>
      <c r="F505" t="s">
        <v>3308</v>
      </c>
      <c r="G505" t="s">
        <v>470</v>
      </c>
      <c r="H505" t="s">
        <v>3934</v>
      </c>
      <c r="I505" t="s">
        <v>4232</v>
      </c>
      <c r="J505" t="s">
        <v>4540</v>
      </c>
      <c r="K505" t="s">
        <v>4920</v>
      </c>
      <c r="L505" t="s">
        <v>5191</v>
      </c>
      <c r="M505" t="s">
        <v>5453</v>
      </c>
      <c r="N505" t="s">
        <v>5681</v>
      </c>
      <c r="O505" t="s">
        <v>5897</v>
      </c>
      <c r="P505" t="s">
        <v>1037</v>
      </c>
      <c r="Q505" t="s">
        <v>5148</v>
      </c>
      <c r="R505" t="s">
        <v>3653</v>
      </c>
      <c r="S505" t="s">
        <v>2089</v>
      </c>
      <c r="T505" t="s">
        <v>5185</v>
      </c>
      <c r="U505" t="s">
        <v>5914</v>
      </c>
      <c r="V505" t="s">
        <v>6242</v>
      </c>
      <c r="W505" t="s">
        <v>7672</v>
      </c>
      <c r="X505" t="s">
        <v>2547</v>
      </c>
      <c r="Y505" t="s">
        <v>1992</v>
      </c>
      <c r="Z505" t="s">
        <v>1974</v>
      </c>
      <c r="AA505" t="s">
        <v>8520</v>
      </c>
      <c r="AB505" t="s">
        <v>8744</v>
      </c>
      <c r="AC505" t="s">
        <v>2600</v>
      </c>
      <c r="AD505" t="s">
        <v>2217</v>
      </c>
      <c r="AE505" t="s">
        <v>1416</v>
      </c>
      <c r="AF505" t="s">
        <v>6446</v>
      </c>
      <c r="AG505" t="s">
        <v>3418</v>
      </c>
      <c r="AH505" t="s">
        <v>10480</v>
      </c>
    </row>
    <row r="506" spans="1:34" x14ac:dyDescent="0.25">
      <c r="A506" t="s">
        <v>192</v>
      </c>
      <c r="B506" t="s">
        <v>1362</v>
      </c>
      <c r="C506" t="s">
        <v>1976</v>
      </c>
      <c r="D506" t="s">
        <v>865</v>
      </c>
      <c r="E506" t="s">
        <v>2852</v>
      </c>
      <c r="F506" t="s">
        <v>3309</v>
      </c>
      <c r="G506" t="s">
        <v>3622</v>
      </c>
      <c r="H506" t="s">
        <v>3935</v>
      </c>
      <c r="I506" t="s">
        <v>4233</v>
      </c>
      <c r="J506" t="s">
        <v>4541</v>
      </c>
      <c r="K506" t="s">
        <v>4921</v>
      </c>
      <c r="L506" t="s">
        <v>5192</v>
      </c>
      <c r="M506" t="s">
        <v>5454</v>
      </c>
      <c r="N506" t="s">
        <v>5682</v>
      </c>
      <c r="O506" t="s">
        <v>5898</v>
      </c>
      <c r="P506" t="s">
        <v>2102</v>
      </c>
      <c r="Q506" t="s">
        <v>1956</v>
      </c>
      <c r="R506" t="s">
        <v>3296</v>
      </c>
      <c r="S506" t="s">
        <v>1653</v>
      </c>
      <c r="T506" t="s">
        <v>7017</v>
      </c>
      <c r="U506" t="s">
        <v>2562</v>
      </c>
      <c r="V506" t="s">
        <v>3204</v>
      </c>
      <c r="W506" t="s">
        <v>7673</v>
      </c>
      <c r="X506" t="s">
        <v>1001</v>
      </c>
      <c r="Y506" t="s">
        <v>3738</v>
      </c>
      <c r="Z506" t="s">
        <v>2917</v>
      </c>
      <c r="AA506" t="s">
        <v>3071</v>
      </c>
      <c r="AB506" t="s">
        <v>6457</v>
      </c>
      <c r="AC506" t="s">
        <v>3737</v>
      </c>
      <c r="AD506" t="s">
        <v>917</v>
      </c>
      <c r="AE506" t="s">
        <v>1634</v>
      </c>
      <c r="AF506" t="s">
        <v>3939</v>
      </c>
      <c r="AG506" t="s">
        <v>4537</v>
      </c>
      <c r="AH506" t="s">
        <v>5209</v>
      </c>
    </row>
    <row r="507" spans="1:34" x14ac:dyDescent="0.25">
      <c r="A507" t="s">
        <v>472</v>
      </c>
      <c r="B507" t="s">
        <v>995</v>
      </c>
      <c r="C507" t="s">
        <v>1977</v>
      </c>
      <c r="D507" t="s">
        <v>1967</v>
      </c>
      <c r="E507" t="s">
        <v>2853</v>
      </c>
      <c r="F507" t="s">
        <v>3310</v>
      </c>
      <c r="G507" t="s">
        <v>3623</v>
      </c>
      <c r="H507" t="s">
        <v>3936</v>
      </c>
      <c r="I507" t="s">
        <v>4234</v>
      </c>
      <c r="J507" t="s">
        <v>4542</v>
      </c>
      <c r="K507" t="s">
        <v>2104</v>
      </c>
      <c r="L507" t="s">
        <v>5193</v>
      </c>
      <c r="M507" t="s">
        <v>5455</v>
      </c>
      <c r="N507" t="s">
        <v>5226</v>
      </c>
      <c r="O507" t="s">
        <v>4480</v>
      </c>
      <c r="P507" t="s">
        <v>2078</v>
      </c>
      <c r="Q507" t="s">
        <v>2559</v>
      </c>
      <c r="R507" t="s">
        <v>3214</v>
      </c>
      <c r="S507" t="s">
        <v>4262</v>
      </c>
      <c r="T507" t="s">
        <v>4663</v>
      </c>
      <c r="U507" t="s">
        <v>3570</v>
      </c>
      <c r="V507" t="s">
        <v>5459</v>
      </c>
      <c r="W507" t="s">
        <v>7674</v>
      </c>
      <c r="X507" t="s">
        <v>181</v>
      </c>
      <c r="Y507" t="s">
        <v>4931</v>
      </c>
      <c r="Z507" t="s">
        <v>1516</v>
      </c>
      <c r="AA507" t="s">
        <v>2209</v>
      </c>
      <c r="AB507" t="s">
        <v>3874</v>
      </c>
      <c r="AC507" t="s">
        <v>2068</v>
      </c>
      <c r="AD507" t="s">
        <v>9210</v>
      </c>
      <c r="AE507" t="s">
        <v>1016</v>
      </c>
      <c r="AF507" t="s">
        <v>4585</v>
      </c>
      <c r="AG507" t="s">
        <v>1514</v>
      </c>
      <c r="AH507" t="s">
        <v>7959</v>
      </c>
    </row>
    <row r="508" spans="1:34" x14ac:dyDescent="0.25">
      <c r="A508" t="s">
        <v>183</v>
      </c>
      <c r="B508" t="s">
        <v>1363</v>
      </c>
      <c r="C508" t="s">
        <v>1978</v>
      </c>
      <c r="D508" t="s">
        <v>2443</v>
      </c>
      <c r="E508" t="s">
        <v>2854</v>
      </c>
      <c r="F508" t="s">
        <v>3311</v>
      </c>
      <c r="G508" t="s">
        <v>3624</v>
      </c>
      <c r="H508" t="s">
        <v>3937</v>
      </c>
      <c r="I508" t="s">
        <v>4235</v>
      </c>
      <c r="J508" t="s">
        <v>4543</v>
      </c>
      <c r="K508" t="s">
        <v>2910</v>
      </c>
      <c r="L508" t="s">
        <v>5194</v>
      </c>
      <c r="M508" t="s">
        <v>5456</v>
      </c>
      <c r="N508" t="s">
        <v>2213</v>
      </c>
      <c r="O508" t="s">
        <v>2189</v>
      </c>
      <c r="P508" t="s">
        <v>190</v>
      </c>
      <c r="Q508" t="s">
        <v>4720</v>
      </c>
      <c r="R508" t="s">
        <v>2621</v>
      </c>
      <c r="S508" t="s">
        <v>3411</v>
      </c>
      <c r="T508" t="s">
        <v>3426</v>
      </c>
      <c r="U508" t="s">
        <v>2088</v>
      </c>
      <c r="V508" t="s">
        <v>7182</v>
      </c>
      <c r="W508" t="s">
        <v>7675</v>
      </c>
      <c r="X508" t="s">
        <v>199</v>
      </c>
      <c r="Y508" t="s">
        <v>3416</v>
      </c>
      <c r="Z508" t="s">
        <v>2148</v>
      </c>
      <c r="AA508" t="s">
        <v>4994</v>
      </c>
      <c r="AB508" t="s">
        <v>2131</v>
      </c>
      <c r="AC508" t="s">
        <v>909</v>
      </c>
      <c r="AD508" t="s">
        <v>1378</v>
      </c>
      <c r="AE508" t="s">
        <v>1683</v>
      </c>
      <c r="AF508" t="s">
        <v>1568</v>
      </c>
      <c r="AG508" t="s">
        <v>3991</v>
      </c>
      <c r="AH508" t="s">
        <v>7484</v>
      </c>
    </row>
    <row r="509" spans="1:34" x14ac:dyDescent="0.25">
      <c r="A509" t="s">
        <v>142</v>
      </c>
      <c r="B509" t="s">
        <v>1364</v>
      </c>
      <c r="C509" t="s">
        <v>1979</v>
      </c>
      <c r="D509" t="s">
        <v>2444</v>
      </c>
      <c r="E509" t="s">
        <v>2855</v>
      </c>
      <c r="F509" t="s">
        <v>3312</v>
      </c>
      <c r="G509" t="s">
        <v>3625</v>
      </c>
      <c r="H509" t="s">
        <v>3938</v>
      </c>
      <c r="I509" t="s">
        <v>4236</v>
      </c>
      <c r="J509" t="s">
        <v>4544</v>
      </c>
      <c r="K509" t="s">
        <v>2577</v>
      </c>
      <c r="L509" t="s">
        <v>5195</v>
      </c>
      <c r="M509" t="s">
        <v>4258</v>
      </c>
      <c r="N509" t="s">
        <v>4639</v>
      </c>
      <c r="O509" t="s">
        <v>1711</v>
      </c>
      <c r="P509" t="s">
        <v>897</v>
      </c>
      <c r="Q509" t="s">
        <v>1990</v>
      </c>
      <c r="R509" t="s">
        <v>3570</v>
      </c>
      <c r="S509" t="s">
        <v>2480</v>
      </c>
      <c r="T509" t="s">
        <v>7018</v>
      </c>
      <c r="U509" t="s">
        <v>1546</v>
      </c>
      <c r="V509" t="s">
        <v>2129</v>
      </c>
      <c r="W509" t="s">
        <v>7676</v>
      </c>
      <c r="X509" t="s">
        <v>806</v>
      </c>
      <c r="Y509" t="s">
        <v>8126</v>
      </c>
      <c r="Z509" t="s">
        <v>5190</v>
      </c>
      <c r="AA509" t="s">
        <v>1551</v>
      </c>
      <c r="AB509" t="s">
        <v>4999</v>
      </c>
      <c r="AC509" t="s">
        <v>1992</v>
      </c>
      <c r="AD509" t="s">
        <v>1690</v>
      </c>
      <c r="AE509" t="s">
        <v>3085</v>
      </c>
      <c r="AF509" t="s">
        <v>1341</v>
      </c>
      <c r="AG509" t="s">
        <v>10105</v>
      </c>
      <c r="AH509" t="s">
        <v>7937</v>
      </c>
    </row>
    <row r="510" spans="1:34" x14ac:dyDescent="0.25">
      <c r="A510" t="s">
        <v>196</v>
      </c>
      <c r="B510" t="s">
        <v>1365</v>
      </c>
      <c r="C510" t="s">
        <v>1980</v>
      </c>
      <c r="D510" t="s">
        <v>2445</v>
      </c>
      <c r="E510" t="s">
        <v>2856</v>
      </c>
      <c r="F510" t="s">
        <v>3313</v>
      </c>
      <c r="G510" t="s">
        <v>3626</v>
      </c>
      <c r="H510" t="s">
        <v>3939</v>
      </c>
      <c r="I510" t="s">
        <v>4237</v>
      </c>
      <c r="J510" t="s">
        <v>4545</v>
      </c>
      <c r="K510" t="s">
        <v>3228</v>
      </c>
      <c r="L510" t="s">
        <v>5196</v>
      </c>
      <c r="M510" t="s">
        <v>1898</v>
      </c>
      <c r="N510" t="s">
        <v>4011</v>
      </c>
      <c r="O510" t="s">
        <v>1373</v>
      </c>
      <c r="P510" t="s">
        <v>619</v>
      </c>
      <c r="Q510" t="s">
        <v>3667</v>
      </c>
      <c r="R510" t="s">
        <v>1660</v>
      </c>
      <c r="S510" t="s">
        <v>4561</v>
      </c>
      <c r="T510" t="s">
        <v>7019</v>
      </c>
      <c r="U510" t="s">
        <v>3613</v>
      </c>
      <c r="V510" t="s">
        <v>430</v>
      </c>
      <c r="W510" t="s">
        <v>7677</v>
      </c>
      <c r="X510" t="s">
        <v>1577</v>
      </c>
      <c r="Y510" t="s">
        <v>7903</v>
      </c>
      <c r="Z510" t="s">
        <v>3048</v>
      </c>
      <c r="AA510" t="s">
        <v>1734</v>
      </c>
      <c r="AB510" t="s">
        <v>6593</v>
      </c>
      <c r="AC510" t="s">
        <v>2848</v>
      </c>
      <c r="AD510" t="s">
        <v>2156</v>
      </c>
      <c r="AE510" t="s">
        <v>181</v>
      </c>
      <c r="AF510" t="s">
        <v>1267</v>
      </c>
      <c r="AG510" t="s">
        <v>10106</v>
      </c>
      <c r="AH510" t="s">
        <v>2636</v>
      </c>
    </row>
    <row r="511" spans="1:34" x14ac:dyDescent="0.25">
      <c r="A511" t="s">
        <v>473</v>
      </c>
      <c r="B511" t="s">
        <v>1366</v>
      </c>
      <c r="C511" t="s">
        <v>1981</v>
      </c>
      <c r="D511" t="s">
        <v>2446</v>
      </c>
      <c r="E511" t="s">
        <v>2857</v>
      </c>
      <c r="F511" t="s">
        <v>3314</v>
      </c>
      <c r="G511" t="s">
        <v>3627</v>
      </c>
      <c r="H511" t="s">
        <v>1266</v>
      </c>
      <c r="I511" t="s">
        <v>4238</v>
      </c>
      <c r="J511" t="s">
        <v>4546</v>
      </c>
      <c r="K511" t="s">
        <v>2635</v>
      </c>
      <c r="L511" t="s">
        <v>5197</v>
      </c>
      <c r="M511" t="s">
        <v>5457</v>
      </c>
      <c r="N511" t="s">
        <v>2558</v>
      </c>
      <c r="O511" t="s">
        <v>998</v>
      </c>
      <c r="P511" t="s">
        <v>1092</v>
      </c>
      <c r="Q511" t="s">
        <v>2210</v>
      </c>
      <c r="R511" t="s">
        <v>3036</v>
      </c>
      <c r="S511" t="s">
        <v>2520</v>
      </c>
      <c r="T511" t="s">
        <v>2051</v>
      </c>
      <c r="U511" t="s">
        <v>7248</v>
      </c>
      <c r="V511" t="s">
        <v>4561</v>
      </c>
      <c r="W511" t="s">
        <v>5214</v>
      </c>
      <c r="X511" t="s">
        <v>2376</v>
      </c>
      <c r="Y511" t="s">
        <v>8127</v>
      </c>
      <c r="Z511" t="s">
        <v>850</v>
      </c>
      <c r="AA511" t="s">
        <v>382</v>
      </c>
      <c r="AB511" t="s">
        <v>5935</v>
      </c>
      <c r="AC511" t="s">
        <v>2787</v>
      </c>
      <c r="AD511" t="s">
        <v>1526</v>
      </c>
      <c r="AE511" t="s">
        <v>3870</v>
      </c>
      <c r="AF511" t="s">
        <v>3876</v>
      </c>
      <c r="AG511" t="s">
        <v>10107</v>
      </c>
      <c r="AH511" t="s">
        <v>1250</v>
      </c>
    </row>
    <row r="512" spans="1:34" x14ac:dyDescent="0.25">
      <c r="A512" t="s">
        <v>474</v>
      </c>
      <c r="B512" t="s">
        <v>1367</v>
      </c>
      <c r="C512" t="s">
        <v>1982</v>
      </c>
      <c r="D512" t="s">
        <v>2447</v>
      </c>
      <c r="E512" t="s">
        <v>2858</v>
      </c>
      <c r="F512" t="s">
        <v>3315</v>
      </c>
      <c r="G512" t="s">
        <v>3628</v>
      </c>
      <c r="H512" t="s">
        <v>3940</v>
      </c>
      <c r="I512" t="s">
        <v>4239</v>
      </c>
      <c r="J512" t="s">
        <v>2754</v>
      </c>
      <c r="K512" t="s">
        <v>100</v>
      </c>
      <c r="L512" t="s">
        <v>5198</v>
      </c>
      <c r="M512" t="s">
        <v>1975</v>
      </c>
      <c r="N512" t="s">
        <v>2485</v>
      </c>
      <c r="O512" t="s">
        <v>1970</v>
      </c>
      <c r="P512" t="s">
        <v>1047</v>
      </c>
      <c r="Q512" t="s">
        <v>1902</v>
      </c>
      <c r="R512" t="s">
        <v>2244</v>
      </c>
      <c r="S512" t="s">
        <v>368</v>
      </c>
      <c r="T512" t="s">
        <v>2245</v>
      </c>
      <c r="U512" t="s">
        <v>3876</v>
      </c>
      <c r="V512" t="s">
        <v>1702</v>
      </c>
      <c r="W512" t="s">
        <v>4551</v>
      </c>
      <c r="X512" t="s">
        <v>2183</v>
      </c>
      <c r="Y512" t="s">
        <v>4697</v>
      </c>
      <c r="Z512" t="s">
        <v>2187</v>
      </c>
      <c r="AA512" t="s">
        <v>83</v>
      </c>
      <c r="AB512" t="s">
        <v>7234</v>
      </c>
      <c r="AC512" t="s">
        <v>2478</v>
      </c>
      <c r="AD512" t="s">
        <v>1680</v>
      </c>
      <c r="AE512" t="s">
        <v>1966</v>
      </c>
      <c r="AF512" t="s">
        <v>7025</v>
      </c>
      <c r="AG512" t="s">
        <v>3548</v>
      </c>
      <c r="AH512" t="s">
        <v>2118</v>
      </c>
    </row>
    <row r="513" spans="1:34" x14ac:dyDescent="0.25">
      <c r="A513" t="s">
        <v>475</v>
      </c>
      <c r="B513" t="s">
        <v>1368</v>
      </c>
      <c r="C513" t="s">
        <v>1983</v>
      </c>
      <c r="D513" t="s">
        <v>2448</v>
      </c>
      <c r="E513" t="s">
        <v>2022</v>
      </c>
      <c r="F513" t="s">
        <v>3316</v>
      </c>
      <c r="G513" t="s">
        <v>3629</v>
      </c>
      <c r="H513" t="s">
        <v>3941</v>
      </c>
      <c r="I513" t="s">
        <v>4240</v>
      </c>
      <c r="J513" t="s">
        <v>4547</v>
      </c>
      <c r="K513" t="s">
        <v>209</v>
      </c>
      <c r="L513" t="s">
        <v>4027</v>
      </c>
      <c r="M513" t="s">
        <v>1410</v>
      </c>
      <c r="N513" t="s">
        <v>2116</v>
      </c>
      <c r="O513" t="s">
        <v>956</v>
      </c>
      <c r="P513" t="s">
        <v>2018</v>
      </c>
      <c r="Q513" t="s">
        <v>367</v>
      </c>
      <c r="R513" t="s">
        <v>921</v>
      </c>
      <c r="S513" t="s">
        <v>2624</v>
      </c>
      <c r="T513" t="s">
        <v>2602</v>
      </c>
      <c r="U513" t="s">
        <v>1526</v>
      </c>
      <c r="V513" t="s">
        <v>4011</v>
      </c>
      <c r="W513" t="s">
        <v>7064</v>
      </c>
      <c r="X513" t="s">
        <v>1635</v>
      </c>
      <c r="Y513" t="s">
        <v>3343</v>
      </c>
      <c r="Z513" t="s">
        <v>62</v>
      </c>
      <c r="AA513" t="s">
        <v>1558</v>
      </c>
      <c r="AB513" t="s">
        <v>4038</v>
      </c>
      <c r="AC513" t="s">
        <v>7515</v>
      </c>
      <c r="AD513" t="s">
        <v>680</v>
      </c>
      <c r="AE513" t="s">
        <v>1414</v>
      </c>
      <c r="AF513" t="s">
        <v>9838</v>
      </c>
      <c r="AG513" t="s">
        <v>9570</v>
      </c>
      <c r="AH513" t="s">
        <v>10481</v>
      </c>
    </row>
    <row r="514" spans="1:34" x14ac:dyDescent="0.25">
      <c r="A514" t="s">
        <v>476</v>
      </c>
      <c r="B514" t="s">
        <v>1369</v>
      </c>
      <c r="C514" t="s">
        <v>1984</v>
      </c>
      <c r="D514" t="s">
        <v>2105</v>
      </c>
      <c r="E514" t="s">
        <v>785</v>
      </c>
      <c r="F514" t="s">
        <v>3317</v>
      </c>
      <c r="G514" t="s">
        <v>3064</v>
      </c>
      <c r="H514" t="s">
        <v>3942</v>
      </c>
      <c r="I514" t="s">
        <v>2429</v>
      </c>
      <c r="J514" t="s">
        <v>1262</v>
      </c>
      <c r="K514" t="s">
        <v>1575</v>
      </c>
      <c r="L514" t="s">
        <v>4285</v>
      </c>
      <c r="M514" t="s">
        <v>1077</v>
      </c>
      <c r="N514" t="s">
        <v>4537</v>
      </c>
      <c r="O514" t="s">
        <v>2011</v>
      </c>
      <c r="P514" t="s">
        <v>15</v>
      </c>
      <c r="Q514" t="s">
        <v>2140</v>
      </c>
      <c r="R514" t="s">
        <v>2609</v>
      </c>
      <c r="S514" t="s">
        <v>1895</v>
      </c>
      <c r="T514" t="s">
        <v>2145</v>
      </c>
      <c r="U514" t="s">
        <v>5238</v>
      </c>
      <c r="V514" t="s">
        <v>7459</v>
      </c>
      <c r="W514" t="s">
        <v>3990</v>
      </c>
      <c r="X514" t="s">
        <v>854</v>
      </c>
      <c r="Y514" t="s">
        <v>2248</v>
      </c>
      <c r="Z514" t="s">
        <v>2140</v>
      </c>
      <c r="AA514" t="s">
        <v>47</v>
      </c>
      <c r="AB514" t="s">
        <v>6099</v>
      </c>
      <c r="AC514" t="s">
        <v>2215</v>
      </c>
      <c r="AD514" t="s">
        <v>466</v>
      </c>
      <c r="AE514" t="s">
        <v>1073</v>
      </c>
      <c r="AF514" t="s">
        <v>9466</v>
      </c>
      <c r="AG514" t="s">
        <v>10108</v>
      </c>
      <c r="AH514" t="s">
        <v>8969</v>
      </c>
    </row>
    <row r="515" spans="1:34" x14ac:dyDescent="0.25">
      <c r="A515" t="s">
        <v>477</v>
      </c>
      <c r="B515" t="s">
        <v>1370</v>
      </c>
      <c r="C515" t="s">
        <v>1985</v>
      </c>
      <c r="D515" t="s">
        <v>2049</v>
      </c>
      <c r="E515" t="s">
        <v>1053</v>
      </c>
      <c r="F515" t="s">
        <v>192</v>
      </c>
      <c r="G515" t="s">
        <v>1755</v>
      </c>
      <c r="H515" t="s">
        <v>480</v>
      </c>
      <c r="I515" t="s">
        <v>4241</v>
      </c>
      <c r="J515" t="s">
        <v>4300</v>
      </c>
      <c r="K515" t="s">
        <v>378</v>
      </c>
      <c r="L515" t="s">
        <v>1958</v>
      </c>
      <c r="M515" t="s">
        <v>3035</v>
      </c>
      <c r="N515" t="s">
        <v>380</v>
      </c>
      <c r="O515" t="s">
        <v>173</v>
      </c>
      <c r="P515" t="s">
        <v>1996</v>
      </c>
      <c r="Q515" t="s">
        <v>2248</v>
      </c>
      <c r="R515" t="s">
        <v>161</v>
      </c>
      <c r="S515" t="s">
        <v>1702</v>
      </c>
      <c r="T515" t="s">
        <v>109</v>
      </c>
      <c r="U515" t="s">
        <v>2632</v>
      </c>
      <c r="V515" t="s">
        <v>3048</v>
      </c>
      <c r="W515" t="s">
        <v>4020</v>
      </c>
      <c r="X515" t="s">
        <v>1739</v>
      </c>
      <c r="Y515" t="s">
        <v>1280</v>
      </c>
      <c r="Z515" t="s">
        <v>1899</v>
      </c>
      <c r="AA515" t="s">
        <v>1603</v>
      </c>
      <c r="AB515" t="s">
        <v>2371</v>
      </c>
      <c r="AC515" t="s">
        <v>3657</v>
      </c>
      <c r="AD515" t="s">
        <v>1574</v>
      </c>
      <c r="AE515" t="s">
        <v>5215</v>
      </c>
      <c r="AF515" t="s">
        <v>5003</v>
      </c>
      <c r="AG515" t="s">
        <v>9007</v>
      </c>
      <c r="AH515" t="s">
        <v>9218</v>
      </c>
    </row>
    <row r="516" spans="1:34" x14ac:dyDescent="0.25">
      <c r="A516" t="s">
        <v>478</v>
      </c>
      <c r="B516" t="s">
        <v>1371</v>
      </c>
      <c r="C516" t="s">
        <v>1986</v>
      </c>
      <c r="D516" t="s">
        <v>2049</v>
      </c>
      <c r="E516" t="s">
        <v>1349</v>
      </c>
      <c r="F516" t="s">
        <v>1373</v>
      </c>
      <c r="G516" t="s">
        <v>769</v>
      </c>
      <c r="H516" t="s">
        <v>116</v>
      </c>
      <c r="I516" t="s">
        <v>4242</v>
      </c>
      <c r="J516" t="s">
        <v>2200</v>
      </c>
      <c r="K516" t="s">
        <v>2479</v>
      </c>
      <c r="L516" t="s">
        <v>2485</v>
      </c>
      <c r="M516" t="s">
        <v>1670</v>
      </c>
      <c r="N516" t="s">
        <v>3615</v>
      </c>
      <c r="O516" t="s">
        <v>2979</v>
      </c>
      <c r="P516" t="s">
        <v>793</v>
      </c>
      <c r="Q516" t="s">
        <v>3093</v>
      </c>
      <c r="R516" t="s">
        <v>3723</v>
      </c>
      <c r="S516" t="s">
        <v>933</v>
      </c>
      <c r="T516" t="s">
        <v>2058</v>
      </c>
      <c r="U516" t="s">
        <v>353</v>
      </c>
      <c r="V516" t="s">
        <v>5694</v>
      </c>
      <c r="W516" t="s">
        <v>5224</v>
      </c>
      <c r="X516" t="s">
        <v>2528</v>
      </c>
      <c r="Y516" t="s">
        <v>4604</v>
      </c>
      <c r="Z516" t="s">
        <v>2555</v>
      </c>
      <c r="AA516" t="s">
        <v>46</v>
      </c>
      <c r="AB516" t="s">
        <v>4966</v>
      </c>
      <c r="AC516" t="s">
        <v>1957</v>
      </c>
      <c r="AD516" t="s">
        <v>1560</v>
      </c>
      <c r="AE516" t="s">
        <v>1045</v>
      </c>
      <c r="AF516" t="s">
        <v>1881</v>
      </c>
      <c r="AG516" t="s">
        <v>9195</v>
      </c>
      <c r="AH516" t="s">
        <v>7507</v>
      </c>
    </row>
    <row r="517" spans="1:34" x14ac:dyDescent="0.25">
      <c r="A517" t="s">
        <v>479</v>
      </c>
      <c r="B517" t="s">
        <v>1372</v>
      </c>
      <c r="C517" t="s">
        <v>1987</v>
      </c>
      <c r="D517" t="s">
        <v>133</v>
      </c>
      <c r="E517" t="s">
        <v>550</v>
      </c>
      <c r="F517" t="s">
        <v>1967</v>
      </c>
      <c r="G517" t="s">
        <v>1684</v>
      </c>
      <c r="H517" t="s">
        <v>47</v>
      </c>
      <c r="I517" t="s">
        <v>2960</v>
      </c>
      <c r="J517" t="s">
        <v>883</v>
      </c>
      <c r="K517" t="s">
        <v>1554</v>
      </c>
      <c r="L517" t="s">
        <v>444</v>
      </c>
      <c r="M517" t="s">
        <v>1344</v>
      </c>
      <c r="N517" t="s">
        <v>4729</v>
      </c>
      <c r="O517" t="s">
        <v>1097</v>
      </c>
      <c r="P517" t="s">
        <v>1539</v>
      </c>
      <c r="Q517" t="s">
        <v>3703</v>
      </c>
      <c r="R517" t="s">
        <v>1731</v>
      </c>
      <c r="S517" t="s">
        <v>2089</v>
      </c>
      <c r="T517" t="s">
        <v>593</v>
      </c>
      <c r="U517" t="s">
        <v>384</v>
      </c>
      <c r="V517" t="s">
        <v>4994</v>
      </c>
      <c r="W517" t="s">
        <v>7678</v>
      </c>
      <c r="X517" t="s">
        <v>1585</v>
      </c>
      <c r="Y517" t="s">
        <v>991</v>
      </c>
      <c r="Z517" t="s">
        <v>3959</v>
      </c>
      <c r="AA517" t="s">
        <v>938</v>
      </c>
      <c r="AB517" t="s">
        <v>6320</v>
      </c>
      <c r="AC517" t="s">
        <v>3945</v>
      </c>
      <c r="AD517" t="s">
        <v>1687</v>
      </c>
      <c r="AE517" t="s">
        <v>153</v>
      </c>
      <c r="AF517" t="s">
        <v>9839</v>
      </c>
      <c r="AG517" t="s">
        <v>3408</v>
      </c>
      <c r="AH517" t="s">
        <v>8504</v>
      </c>
    </row>
    <row r="518" spans="1:34" x14ac:dyDescent="0.25">
      <c r="A518" t="s">
        <v>480</v>
      </c>
      <c r="B518" t="s">
        <v>199</v>
      </c>
      <c r="C518" t="s">
        <v>1988</v>
      </c>
      <c r="D518" t="s">
        <v>852</v>
      </c>
      <c r="E518" t="s">
        <v>1127</v>
      </c>
      <c r="F518" t="s">
        <v>2542</v>
      </c>
      <c r="G518" t="s">
        <v>3403</v>
      </c>
      <c r="H518" t="s">
        <v>3943</v>
      </c>
      <c r="I518" t="s">
        <v>4243</v>
      </c>
      <c r="J518" t="s">
        <v>4548</v>
      </c>
      <c r="K518" t="s">
        <v>54</v>
      </c>
      <c r="L518" t="s">
        <v>2435</v>
      </c>
      <c r="M518" t="s">
        <v>3322</v>
      </c>
      <c r="N518" t="s">
        <v>3006</v>
      </c>
      <c r="O518" t="s">
        <v>456</v>
      </c>
      <c r="P518" t="s">
        <v>852</v>
      </c>
      <c r="Q518" t="s">
        <v>4548</v>
      </c>
      <c r="R518" t="s">
        <v>1115</v>
      </c>
      <c r="S518" t="s">
        <v>3037</v>
      </c>
      <c r="T518" t="s">
        <v>4630</v>
      </c>
      <c r="U518" t="s">
        <v>3352</v>
      </c>
      <c r="V518" t="s">
        <v>7460</v>
      </c>
      <c r="W518" t="s">
        <v>1906</v>
      </c>
      <c r="X518" t="s">
        <v>2542</v>
      </c>
      <c r="Y518" t="s">
        <v>2243</v>
      </c>
      <c r="Z518" t="s">
        <v>1733</v>
      </c>
      <c r="AA518" t="s">
        <v>4009</v>
      </c>
      <c r="AB518" t="s">
        <v>5272</v>
      </c>
      <c r="AC518" t="s">
        <v>680</v>
      </c>
      <c r="AD518" t="s">
        <v>1712</v>
      </c>
      <c r="AE518" t="s">
        <v>1391</v>
      </c>
      <c r="AF518" t="s">
        <v>907</v>
      </c>
      <c r="AG518" t="s">
        <v>10109</v>
      </c>
      <c r="AH518" t="s">
        <v>4673</v>
      </c>
    </row>
    <row r="519" spans="1:34" x14ac:dyDescent="0.25">
      <c r="A519" t="s">
        <v>481</v>
      </c>
      <c r="B519" t="s">
        <v>1373</v>
      </c>
      <c r="C519" t="s">
        <v>1989</v>
      </c>
      <c r="D519" t="s">
        <v>1420</v>
      </c>
      <c r="E519" t="s">
        <v>1547</v>
      </c>
      <c r="F519" t="s">
        <v>1580</v>
      </c>
      <c r="G519" t="s">
        <v>3403</v>
      </c>
      <c r="H519" t="s">
        <v>2203</v>
      </c>
      <c r="I519" t="s">
        <v>2639</v>
      </c>
      <c r="J519" t="s">
        <v>2921</v>
      </c>
      <c r="K519" t="s">
        <v>1698</v>
      </c>
      <c r="L519" t="s">
        <v>2195</v>
      </c>
      <c r="M519" t="s">
        <v>827</v>
      </c>
      <c r="N519" t="s">
        <v>384</v>
      </c>
      <c r="O519" t="s">
        <v>1521</v>
      </c>
      <c r="P519" t="s">
        <v>1587</v>
      </c>
      <c r="Q519" t="s">
        <v>469</v>
      </c>
      <c r="R519" t="s">
        <v>4171</v>
      </c>
      <c r="S519" t="s">
        <v>3976</v>
      </c>
      <c r="T519" t="s">
        <v>3214</v>
      </c>
      <c r="U519" t="s">
        <v>866</v>
      </c>
      <c r="V519" t="s">
        <v>3721</v>
      </c>
      <c r="W519" t="s">
        <v>1904</v>
      </c>
      <c r="X519" t="s">
        <v>826</v>
      </c>
      <c r="Y519" t="s">
        <v>2175</v>
      </c>
      <c r="Z519" t="s">
        <v>3433</v>
      </c>
      <c r="AA519" t="s">
        <v>1746</v>
      </c>
      <c r="AB519" t="s">
        <v>8745</v>
      </c>
      <c r="AC519" t="s">
        <v>8964</v>
      </c>
      <c r="AD519" t="s">
        <v>80</v>
      </c>
      <c r="AE519" t="s">
        <v>682</v>
      </c>
      <c r="AF519" t="s">
        <v>4325</v>
      </c>
      <c r="AG519" t="s">
        <v>10110</v>
      </c>
      <c r="AH519" t="s">
        <v>5026</v>
      </c>
    </row>
    <row r="520" spans="1:34" x14ac:dyDescent="0.25">
      <c r="A520" t="s">
        <v>482</v>
      </c>
      <c r="B520" t="s">
        <v>1104</v>
      </c>
      <c r="C520" t="s">
        <v>1990</v>
      </c>
      <c r="D520" t="s">
        <v>554</v>
      </c>
      <c r="E520" t="s">
        <v>2539</v>
      </c>
      <c r="F520" t="s">
        <v>1537</v>
      </c>
      <c r="G520" t="s">
        <v>1374</v>
      </c>
      <c r="H520" t="s">
        <v>1550</v>
      </c>
      <c r="I520" t="s">
        <v>4244</v>
      </c>
      <c r="J520" t="s">
        <v>1251</v>
      </c>
      <c r="K520" t="s">
        <v>160</v>
      </c>
      <c r="L520" t="s">
        <v>2094</v>
      </c>
      <c r="M520" t="s">
        <v>460</v>
      </c>
      <c r="N520" t="s">
        <v>3662</v>
      </c>
      <c r="O520" t="s">
        <v>70</v>
      </c>
      <c r="P520" t="s">
        <v>512</v>
      </c>
      <c r="Q520" t="s">
        <v>4665</v>
      </c>
      <c r="R520" t="s">
        <v>2631</v>
      </c>
      <c r="S520" t="s">
        <v>3036</v>
      </c>
      <c r="T520" t="s">
        <v>4627</v>
      </c>
      <c r="U520" t="s">
        <v>3991</v>
      </c>
      <c r="V520" t="s">
        <v>4926</v>
      </c>
      <c r="W520" t="s">
        <v>3562</v>
      </c>
      <c r="X520" t="s">
        <v>209</v>
      </c>
      <c r="Y520" t="s">
        <v>2633</v>
      </c>
      <c r="Z520" t="s">
        <v>2479</v>
      </c>
      <c r="AA520" t="s">
        <v>4264</v>
      </c>
      <c r="AB520" t="s">
        <v>7626</v>
      </c>
      <c r="AC520" t="s">
        <v>8965</v>
      </c>
      <c r="AD520" t="s">
        <v>2177</v>
      </c>
      <c r="AE520" t="s">
        <v>2013</v>
      </c>
      <c r="AF520" t="s">
        <v>1949</v>
      </c>
      <c r="AG520" t="s">
        <v>6507</v>
      </c>
      <c r="AH520" t="s">
        <v>10482</v>
      </c>
    </row>
    <row r="521" spans="1:34" x14ac:dyDescent="0.25">
      <c r="A521" t="s">
        <v>483</v>
      </c>
      <c r="B521" t="s">
        <v>998</v>
      </c>
      <c r="C521" t="s">
        <v>1991</v>
      </c>
      <c r="D521" t="s">
        <v>614</v>
      </c>
      <c r="E521" t="s">
        <v>545</v>
      </c>
      <c r="F521" t="s">
        <v>66</v>
      </c>
      <c r="G521" t="s">
        <v>1658</v>
      </c>
      <c r="H521" t="s">
        <v>996</v>
      </c>
      <c r="I521" t="s">
        <v>4245</v>
      </c>
      <c r="J521" t="s">
        <v>2474</v>
      </c>
      <c r="K521" t="s">
        <v>1352</v>
      </c>
      <c r="L521" t="s">
        <v>1896</v>
      </c>
      <c r="M521" t="s">
        <v>2521</v>
      </c>
      <c r="N521" t="s">
        <v>3701</v>
      </c>
      <c r="O521" t="s">
        <v>1000</v>
      </c>
      <c r="P521" t="s">
        <v>2074</v>
      </c>
      <c r="Q521" t="s">
        <v>42</v>
      </c>
      <c r="R521" t="s">
        <v>4333</v>
      </c>
      <c r="S521" t="s">
        <v>4644</v>
      </c>
      <c r="T521" t="s">
        <v>1116</v>
      </c>
      <c r="U521" t="s">
        <v>2232</v>
      </c>
      <c r="V521" t="s">
        <v>2912</v>
      </c>
      <c r="W521" t="s">
        <v>4911</v>
      </c>
      <c r="X521" t="s">
        <v>743</v>
      </c>
      <c r="Y521" t="s">
        <v>1682</v>
      </c>
      <c r="Z521" t="s">
        <v>2139</v>
      </c>
      <c r="AA521" t="s">
        <v>2215</v>
      </c>
      <c r="AB521" t="s">
        <v>1123</v>
      </c>
      <c r="AC521" t="s">
        <v>6102</v>
      </c>
      <c r="AD521" t="s">
        <v>1126</v>
      </c>
      <c r="AE521" t="s">
        <v>1443</v>
      </c>
      <c r="AF521" t="s">
        <v>353</v>
      </c>
      <c r="AG521" t="s">
        <v>8139</v>
      </c>
      <c r="AH521" t="s">
        <v>10483</v>
      </c>
    </row>
    <row r="522" spans="1:34" x14ac:dyDescent="0.25">
      <c r="A522" t="s">
        <v>484</v>
      </c>
      <c r="B522" t="s">
        <v>179</v>
      </c>
      <c r="C522" t="s">
        <v>1992</v>
      </c>
      <c r="D522" t="s">
        <v>2163</v>
      </c>
      <c r="E522" t="s">
        <v>2859</v>
      </c>
      <c r="F522" t="s">
        <v>628</v>
      </c>
      <c r="G522" t="s">
        <v>662</v>
      </c>
      <c r="H522" t="s">
        <v>1439</v>
      </c>
      <c r="I522" t="s">
        <v>4246</v>
      </c>
      <c r="J522" t="s">
        <v>908</v>
      </c>
      <c r="K522" t="s">
        <v>775</v>
      </c>
      <c r="L522" t="s">
        <v>1357</v>
      </c>
      <c r="M522" t="s">
        <v>120</v>
      </c>
      <c r="N522" t="s">
        <v>1907</v>
      </c>
      <c r="O522" t="s">
        <v>999</v>
      </c>
      <c r="P522" t="s">
        <v>2544</v>
      </c>
      <c r="Q522" t="s">
        <v>2846</v>
      </c>
      <c r="R522" t="s">
        <v>3012</v>
      </c>
      <c r="S522" t="s">
        <v>3411</v>
      </c>
      <c r="T522" t="s">
        <v>3</v>
      </c>
      <c r="U522" t="s">
        <v>2921</v>
      </c>
      <c r="V522" t="s">
        <v>3723</v>
      </c>
      <c r="W522" t="s">
        <v>3286</v>
      </c>
      <c r="X522" t="s">
        <v>2906</v>
      </c>
      <c r="Y522" t="s">
        <v>96</v>
      </c>
      <c r="Z522" t="s">
        <v>2849</v>
      </c>
      <c r="AA522" t="s">
        <v>3037</v>
      </c>
      <c r="AB522" t="s">
        <v>4730</v>
      </c>
      <c r="AC522" t="s">
        <v>4287</v>
      </c>
      <c r="AD522" t="s">
        <v>2605</v>
      </c>
      <c r="AE522" t="s">
        <v>529</v>
      </c>
      <c r="AF522" t="s">
        <v>4004</v>
      </c>
      <c r="AG522" t="s">
        <v>7254</v>
      </c>
      <c r="AH522" t="s">
        <v>10218</v>
      </c>
    </row>
    <row r="523" spans="1:34" x14ac:dyDescent="0.25">
      <c r="A523" t="s">
        <v>485</v>
      </c>
      <c r="B523" t="s">
        <v>10</v>
      </c>
      <c r="C523" t="s">
        <v>1959</v>
      </c>
      <c r="D523" t="s">
        <v>566</v>
      </c>
      <c r="E523" t="s">
        <v>2037</v>
      </c>
      <c r="F523" t="s">
        <v>1054</v>
      </c>
      <c r="G523" t="s">
        <v>992</v>
      </c>
      <c r="H523" t="s">
        <v>174</v>
      </c>
      <c r="I523" t="s">
        <v>4247</v>
      </c>
      <c r="J523" t="s">
        <v>2227</v>
      </c>
      <c r="K523" t="s">
        <v>2922</v>
      </c>
      <c r="L523" t="s">
        <v>5199</v>
      </c>
      <c r="M523" t="s">
        <v>1716</v>
      </c>
      <c r="N523" t="s">
        <v>4975</v>
      </c>
      <c r="O523" t="s">
        <v>103</v>
      </c>
      <c r="P523" t="s">
        <v>2077</v>
      </c>
      <c r="Q523" t="s">
        <v>1288</v>
      </c>
      <c r="R523" t="s">
        <v>2187</v>
      </c>
      <c r="S523" t="s">
        <v>92</v>
      </c>
      <c r="T523" t="s">
        <v>2920</v>
      </c>
      <c r="U523" t="s">
        <v>4930</v>
      </c>
      <c r="V523" t="s">
        <v>2900</v>
      </c>
      <c r="W523" t="s">
        <v>872</v>
      </c>
      <c r="X523" t="s">
        <v>198</v>
      </c>
      <c r="Y523" t="s">
        <v>2773</v>
      </c>
      <c r="Z523" t="s">
        <v>4994</v>
      </c>
      <c r="AA523" t="s">
        <v>4033</v>
      </c>
      <c r="AB523" t="s">
        <v>4491</v>
      </c>
      <c r="AC523" t="s">
        <v>2938</v>
      </c>
      <c r="AD523" t="s">
        <v>2918</v>
      </c>
      <c r="AE523" t="s">
        <v>2084</v>
      </c>
      <c r="AF523" t="s">
        <v>4306</v>
      </c>
      <c r="AG523" t="s">
        <v>3159</v>
      </c>
      <c r="AH523" t="s">
        <v>9883</v>
      </c>
    </row>
    <row r="524" spans="1:34" x14ac:dyDescent="0.25">
      <c r="A524" t="s">
        <v>486</v>
      </c>
      <c r="B524" t="s">
        <v>1374</v>
      </c>
      <c r="C524" t="s">
        <v>1049</v>
      </c>
      <c r="D524" t="s">
        <v>506</v>
      </c>
      <c r="E524" t="s">
        <v>2514</v>
      </c>
      <c r="F524" t="s">
        <v>1397</v>
      </c>
      <c r="G524" t="s">
        <v>2026</v>
      </c>
      <c r="H524" t="s">
        <v>1095</v>
      </c>
      <c r="I524" t="s">
        <v>3384</v>
      </c>
      <c r="J524" t="s">
        <v>114</v>
      </c>
      <c r="K524" t="s">
        <v>830</v>
      </c>
      <c r="L524" t="s">
        <v>3022</v>
      </c>
      <c r="M524" t="s">
        <v>1412</v>
      </c>
      <c r="N524" t="s">
        <v>5683</v>
      </c>
      <c r="O524" t="s">
        <v>3429</v>
      </c>
      <c r="P524" t="s">
        <v>774</v>
      </c>
      <c r="Q524" t="s">
        <v>3570</v>
      </c>
      <c r="R524" t="s">
        <v>1519</v>
      </c>
      <c r="S524" t="s">
        <v>61</v>
      </c>
      <c r="T524" t="s">
        <v>462</v>
      </c>
      <c r="U524" t="s">
        <v>3027</v>
      </c>
      <c r="V524" t="s">
        <v>1283</v>
      </c>
      <c r="W524" t="s">
        <v>2784</v>
      </c>
      <c r="X524" t="s">
        <v>2004</v>
      </c>
      <c r="Y524" t="s">
        <v>2437</v>
      </c>
      <c r="Z524" t="s">
        <v>2214</v>
      </c>
      <c r="AA524" t="s">
        <v>3022</v>
      </c>
      <c r="AB524" t="s">
        <v>3353</v>
      </c>
      <c r="AC524" t="s">
        <v>3404</v>
      </c>
      <c r="AD524" t="s">
        <v>1709</v>
      </c>
      <c r="AE524" t="s">
        <v>12</v>
      </c>
      <c r="AF524" t="s">
        <v>3304</v>
      </c>
      <c r="AG524" t="s">
        <v>10111</v>
      </c>
      <c r="AH524" t="s">
        <v>3308</v>
      </c>
    </row>
    <row r="525" spans="1:34" x14ac:dyDescent="0.25">
      <c r="A525" t="s">
        <v>487</v>
      </c>
      <c r="B525" t="s">
        <v>1375</v>
      </c>
      <c r="C525" t="s">
        <v>1993</v>
      </c>
      <c r="D525" t="s">
        <v>600</v>
      </c>
      <c r="E525" t="s">
        <v>600</v>
      </c>
      <c r="F525" t="s">
        <v>1636</v>
      </c>
      <c r="G525" t="s">
        <v>1467</v>
      </c>
      <c r="H525" t="s">
        <v>529</v>
      </c>
      <c r="I525" t="s">
        <v>4248</v>
      </c>
      <c r="J525" t="s">
        <v>2145</v>
      </c>
      <c r="K525" t="s">
        <v>87</v>
      </c>
      <c r="L525" t="s">
        <v>3870</v>
      </c>
      <c r="M525" t="s">
        <v>2901</v>
      </c>
      <c r="N525" t="s">
        <v>3068</v>
      </c>
      <c r="O525" t="s">
        <v>1413</v>
      </c>
      <c r="P525" t="s">
        <v>794</v>
      </c>
      <c r="Q525" t="s">
        <v>358</v>
      </c>
      <c r="R525" t="s">
        <v>2199</v>
      </c>
      <c r="S525" t="s">
        <v>3015</v>
      </c>
      <c r="T525" t="s">
        <v>58</v>
      </c>
      <c r="U525" t="s">
        <v>2634</v>
      </c>
      <c r="V525" t="s">
        <v>3344</v>
      </c>
      <c r="W525" t="s">
        <v>4029</v>
      </c>
      <c r="X525" t="s">
        <v>1581</v>
      </c>
      <c r="Y525" t="s">
        <v>2088</v>
      </c>
      <c r="Z525" t="s">
        <v>1055</v>
      </c>
      <c r="AA525" t="s">
        <v>1653</v>
      </c>
      <c r="AB525" t="s">
        <v>2048</v>
      </c>
      <c r="AC525" t="s">
        <v>6136</v>
      </c>
      <c r="AD525" t="s">
        <v>1558</v>
      </c>
      <c r="AE525" t="s">
        <v>1718</v>
      </c>
      <c r="AF525" t="s">
        <v>4220</v>
      </c>
      <c r="AG525" t="s">
        <v>1122</v>
      </c>
      <c r="AH525" t="s">
        <v>1319</v>
      </c>
    </row>
    <row r="526" spans="1:34" x14ac:dyDescent="0.25">
      <c r="A526" t="s">
        <v>488</v>
      </c>
      <c r="B526" t="s">
        <v>1007</v>
      </c>
      <c r="C526" t="s">
        <v>151</v>
      </c>
      <c r="D526" t="s">
        <v>1428</v>
      </c>
      <c r="E526" t="s">
        <v>596</v>
      </c>
      <c r="F526" t="s">
        <v>562</v>
      </c>
      <c r="G526" t="s">
        <v>2159</v>
      </c>
      <c r="H526" t="s">
        <v>131</v>
      </c>
      <c r="I526" t="s">
        <v>4249</v>
      </c>
      <c r="J526" t="s">
        <v>1345</v>
      </c>
      <c r="K526" t="s">
        <v>4009</v>
      </c>
      <c r="L526" t="s">
        <v>3571</v>
      </c>
      <c r="M526" t="s">
        <v>2191</v>
      </c>
      <c r="N526" t="s">
        <v>3212</v>
      </c>
      <c r="O526" t="s">
        <v>1550</v>
      </c>
      <c r="P526" t="s">
        <v>517</v>
      </c>
      <c r="Q526" t="s">
        <v>180</v>
      </c>
      <c r="R526" t="s">
        <v>446</v>
      </c>
      <c r="S526" t="s">
        <v>3333</v>
      </c>
      <c r="T526" t="s">
        <v>1690</v>
      </c>
      <c r="U526" t="s">
        <v>3041</v>
      </c>
      <c r="V526" t="s">
        <v>3063</v>
      </c>
      <c r="W526" t="s">
        <v>1617</v>
      </c>
      <c r="X526" t="s">
        <v>1547</v>
      </c>
      <c r="Y526" t="s">
        <v>4577</v>
      </c>
      <c r="Z526" t="s">
        <v>1426</v>
      </c>
      <c r="AA526" t="s">
        <v>1542</v>
      </c>
      <c r="AB526" t="s">
        <v>4967</v>
      </c>
      <c r="AC526" t="s">
        <v>3710</v>
      </c>
      <c r="AD526" t="s">
        <v>172</v>
      </c>
      <c r="AE526" t="s">
        <v>1033</v>
      </c>
      <c r="AF526" t="s">
        <v>8167</v>
      </c>
      <c r="AG526" t="s">
        <v>10112</v>
      </c>
      <c r="AH526" t="s">
        <v>3669</v>
      </c>
    </row>
    <row r="527" spans="1:34" x14ac:dyDescent="0.25">
      <c r="A527" t="s">
        <v>489</v>
      </c>
      <c r="B527" t="s">
        <v>614</v>
      </c>
      <c r="C527" t="s">
        <v>1652</v>
      </c>
      <c r="D527" t="s">
        <v>2018</v>
      </c>
      <c r="E527" t="s">
        <v>1091</v>
      </c>
      <c r="F527" t="s">
        <v>167</v>
      </c>
      <c r="G527" t="s">
        <v>493</v>
      </c>
      <c r="H527" t="s">
        <v>2031</v>
      </c>
      <c r="I527" t="s">
        <v>4250</v>
      </c>
      <c r="J527" t="s">
        <v>76</v>
      </c>
      <c r="K527" t="s">
        <v>463</v>
      </c>
      <c r="L527" t="s">
        <v>61</v>
      </c>
      <c r="M527" t="s">
        <v>2642</v>
      </c>
      <c r="N527" t="s">
        <v>4494</v>
      </c>
      <c r="O527" t="s">
        <v>1656</v>
      </c>
      <c r="P527" t="s">
        <v>645</v>
      </c>
      <c r="Q527" t="s">
        <v>3974</v>
      </c>
      <c r="R527" t="s">
        <v>1476</v>
      </c>
      <c r="S527" t="s">
        <v>2600</v>
      </c>
      <c r="T527" t="s">
        <v>2599</v>
      </c>
      <c r="U527" t="s">
        <v>5285</v>
      </c>
      <c r="V527" t="s">
        <v>1900</v>
      </c>
      <c r="W527" t="s">
        <v>2424</v>
      </c>
      <c r="X527" t="s">
        <v>37</v>
      </c>
      <c r="Y527" t="s">
        <v>3567</v>
      </c>
      <c r="Z527" t="s">
        <v>2205</v>
      </c>
      <c r="AA527" t="s">
        <v>4559</v>
      </c>
      <c r="AB527" t="s">
        <v>5465</v>
      </c>
      <c r="AC527" t="s">
        <v>2435</v>
      </c>
      <c r="AD527" t="s">
        <v>9211</v>
      </c>
      <c r="AE527" t="s">
        <v>1639</v>
      </c>
      <c r="AF527" t="s">
        <v>3563</v>
      </c>
      <c r="AG527" t="s">
        <v>10113</v>
      </c>
      <c r="AH527" t="s">
        <v>6546</v>
      </c>
    </row>
    <row r="528" spans="1:34" x14ac:dyDescent="0.25">
      <c r="A528" t="s">
        <v>490</v>
      </c>
      <c r="B528" t="s">
        <v>1376</v>
      </c>
      <c r="C528" t="s">
        <v>122</v>
      </c>
      <c r="D528" t="s">
        <v>651</v>
      </c>
      <c r="E528" t="s">
        <v>579</v>
      </c>
      <c r="F528" t="s">
        <v>39</v>
      </c>
      <c r="G528" t="s">
        <v>590</v>
      </c>
      <c r="H528" t="s">
        <v>2091</v>
      </c>
      <c r="I528" t="s">
        <v>180</v>
      </c>
      <c r="J528" t="s">
        <v>2149</v>
      </c>
      <c r="K528" t="s">
        <v>2002</v>
      </c>
      <c r="L528" t="s">
        <v>437</v>
      </c>
      <c r="M528" t="s">
        <v>2630</v>
      </c>
      <c r="N528" t="s">
        <v>3736</v>
      </c>
      <c r="O528" t="s">
        <v>132</v>
      </c>
      <c r="P528" t="s">
        <v>1130</v>
      </c>
      <c r="Q528" t="s">
        <v>1954</v>
      </c>
      <c r="R528" t="s">
        <v>4046</v>
      </c>
      <c r="S528" t="s">
        <v>3571</v>
      </c>
      <c r="T528" t="s">
        <v>55</v>
      </c>
      <c r="U528" t="s">
        <v>450</v>
      </c>
      <c r="V528" t="s">
        <v>908</v>
      </c>
      <c r="W528" t="s">
        <v>4221</v>
      </c>
      <c r="X528" t="s">
        <v>785</v>
      </c>
      <c r="Y528" t="s">
        <v>3968</v>
      </c>
      <c r="Z528" t="s">
        <v>140</v>
      </c>
      <c r="AA528" t="s">
        <v>1899</v>
      </c>
      <c r="AB528" t="s">
        <v>7067</v>
      </c>
      <c r="AC528" t="s">
        <v>2558</v>
      </c>
      <c r="AD528" t="s">
        <v>9212</v>
      </c>
      <c r="AE528" t="s">
        <v>2179</v>
      </c>
      <c r="AF528" t="s">
        <v>5470</v>
      </c>
      <c r="AG528" t="s">
        <v>7936</v>
      </c>
      <c r="AH528" t="s">
        <v>8106</v>
      </c>
    </row>
    <row r="529" spans="1:34" x14ac:dyDescent="0.25">
      <c r="A529" t="s">
        <v>491</v>
      </c>
      <c r="B529" t="s">
        <v>831</v>
      </c>
      <c r="C529" t="s">
        <v>1698</v>
      </c>
      <c r="D529" t="s">
        <v>1474</v>
      </c>
      <c r="E529" t="s">
        <v>655</v>
      </c>
      <c r="F529" t="s">
        <v>1033</v>
      </c>
      <c r="G529" t="s">
        <v>1119</v>
      </c>
      <c r="H529" t="s">
        <v>2481</v>
      </c>
      <c r="I529" t="s">
        <v>4251</v>
      </c>
      <c r="J529" t="s">
        <v>16</v>
      </c>
      <c r="K529" t="s">
        <v>1668</v>
      </c>
      <c r="L529" t="s">
        <v>1346</v>
      </c>
      <c r="M529" t="s">
        <v>1652</v>
      </c>
      <c r="N529" t="s">
        <v>3561</v>
      </c>
      <c r="O529" t="s">
        <v>2174</v>
      </c>
      <c r="P529" t="s">
        <v>546</v>
      </c>
      <c r="Q529" t="s">
        <v>2226</v>
      </c>
      <c r="R529" t="s">
        <v>449</v>
      </c>
      <c r="S529" t="s">
        <v>2203</v>
      </c>
      <c r="T529" t="s">
        <v>1103</v>
      </c>
      <c r="U529" t="s">
        <v>1653</v>
      </c>
      <c r="V529" t="s">
        <v>2606</v>
      </c>
      <c r="W529" t="s">
        <v>5281</v>
      </c>
      <c r="X529" t="s">
        <v>2440</v>
      </c>
      <c r="Y529" t="s">
        <v>71</v>
      </c>
      <c r="Z529" t="s">
        <v>29</v>
      </c>
      <c r="AA529" t="s">
        <v>8521</v>
      </c>
      <c r="AB529" t="s">
        <v>8746</v>
      </c>
      <c r="AC529" t="s">
        <v>131</v>
      </c>
      <c r="AD529" t="s">
        <v>9213</v>
      </c>
      <c r="AE529" t="s">
        <v>1093</v>
      </c>
      <c r="AF529" t="s">
        <v>4571</v>
      </c>
      <c r="AG529" t="s">
        <v>5653</v>
      </c>
      <c r="AH529" t="s">
        <v>8692</v>
      </c>
    </row>
    <row r="530" spans="1:34" x14ac:dyDescent="0.25">
      <c r="A530" t="s">
        <v>492</v>
      </c>
      <c r="B530" t="s">
        <v>1377</v>
      </c>
      <c r="C530" t="s">
        <v>1042</v>
      </c>
      <c r="D530" t="s">
        <v>2038</v>
      </c>
      <c r="E530" t="s">
        <v>732</v>
      </c>
      <c r="F530" t="s">
        <v>938</v>
      </c>
      <c r="G530" t="s">
        <v>3630</v>
      </c>
      <c r="H530" t="s">
        <v>3661</v>
      </c>
      <c r="I530" t="s">
        <v>3562</v>
      </c>
      <c r="J530" t="s">
        <v>2161</v>
      </c>
      <c r="K530" t="s">
        <v>461</v>
      </c>
      <c r="L530" t="s">
        <v>1353</v>
      </c>
      <c r="M530" t="s">
        <v>1524</v>
      </c>
      <c r="N530" t="s">
        <v>5684</v>
      </c>
      <c r="O530" t="s">
        <v>157</v>
      </c>
      <c r="P530" t="s">
        <v>151</v>
      </c>
      <c r="Q530" t="s">
        <v>2088</v>
      </c>
      <c r="R530" t="s">
        <v>2631</v>
      </c>
      <c r="S530" t="s">
        <v>1275</v>
      </c>
      <c r="T530" t="s">
        <v>5233</v>
      </c>
      <c r="U530" t="s">
        <v>883</v>
      </c>
      <c r="V530" t="s">
        <v>2107</v>
      </c>
      <c r="W530" t="s">
        <v>4591</v>
      </c>
      <c r="X530" t="s">
        <v>124</v>
      </c>
      <c r="Y530" t="s">
        <v>1885</v>
      </c>
      <c r="Z530" t="s">
        <v>66</v>
      </c>
      <c r="AA530" t="s">
        <v>8522</v>
      </c>
      <c r="AB530" t="s">
        <v>3080</v>
      </c>
      <c r="AC530" t="s">
        <v>1527</v>
      </c>
      <c r="AD530" t="s">
        <v>5274</v>
      </c>
      <c r="AE530" t="s">
        <v>1997</v>
      </c>
      <c r="AF530" t="s">
        <v>8321</v>
      </c>
      <c r="AG530" t="s">
        <v>10114</v>
      </c>
      <c r="AH530" t="s">
        <v>9243</v>
      </c>
    </row>
    <row r="531" spans="1:34" x14ac:dyDescent="0.25">
      <c r="A531" t="s">
        <v>493</v>
      </c>
      <c r="B531" t="s">
        <v>1378</v>
      </c>
      <c r="C531" t="s">
        <v>1075</v>
      </c>
      <c r="D531" t="s">
        <v>621</v>
      </c>
      <c r="E531" t="s">
        <v>2860</v>
      </c>
      <c r="F531" t="s">
        <v>3054</v>
      </c>
      <c r="G531" t="s">
        <v>807</v>
      </c>
      <c r="H531" t="s">
        <v>1437</v>
      </c>
      <c r="I531" t="s">
        <v>4252</v>
      </c>
      <c r="J531" t="s">
        <v>991</v>
      </c>
      <c r="K531" t="s">
        <v>1664</v>
      </c>
      <c r="L531" t="s">
        <v>67</v>
      </c>
      <c r="M531" t="s">
        <v>991</v>
      </c>
      <c r="N531" t="s">
        <v>4685</v>
      </c>
      <c r="O531" t="s">
        <v>1710</v>
      </c>
      <c r="P531" t="s">
        <v>3435</v>
      </c>
      <c r="Q531" t="s">
        <v>6292</v>
      </c>
      <c r="R531" t="s">
        <v>2176</v>
      </c>
      <c r="S531" t="s">
        <v>2213</v>
      </c>
      <c r="T531" t="s">
        <v>4922</v>
      </c>
      <c r="U531" t="s">
        <v>3336</v>
      </c>
      <c r="V531" t="s">
        <v>2957</v>
      </c>
      <c r="W531" t="s">
        <v>7679</v>
      </c>
      <c r="X531" t="s">
        <v>1116</v>
      </c>
      <c r="Y531" t="s">
        <v>8128</v>
      </c>
      <c r="Z531" t="s">
        <v>2225</v>
      </c>
      <c r="AA531" t="s">
        <v>2910</v>
      </c>
      <c r="AB531" t="s">
        <v>5145</v>
      </c>
      <c r="AC531" t="s">
        <v>5488</v>
      </c>
      <c r="AD531" t="s">
        <v>9046</v>
      </c>
      <c r="AE531" t="s">
        <v>1431</v>
      </c>
      <c r="AF531" t="s">
        <v>2961</v>
      </c>
      <c r="AG531" t="s">
        <v>9241</v>
      </c>
      <c r="AH531" t="s">
        <v>7691</v>
      </c>
    </row>
    <row r="532" spans="1:34" x14ac:dyDescent="0.25">
      <c r="A532" t="s">
        <v>494</v>
      </c>
      <c r="B532" t="s">
        <v>637</v>
      </c>
      <c r="C532" t="s">
        <v>463</v>
      </c>
      <c r="D532" t="s">
        <v>696</v>
      </c>
      <c r="E532" t="s">
        <v>651</v>
      </c>
      <c r="F532" t="s">
        <v>775</v>
      </c>
      <c r="G532" t="s">
        <v>137</v>
      </c>
      <c r="H532" t="s">
        <v>2550</v>
      </c>
      <c r="I532" t="s">
        <v>4253</v>
      </c>
      <c r="J532" t="s">
        <v>1712</v>
      </c>
      <c r="K532" t="s">
        <v>1656</v>
      </c>
      <c r="L532" t="s">
        <v>83</v>
      </c>
      <c r="M532" t="s">
        <v>1557</v>
      </c>
      <c r="N532" t="s">
        <v>4317</v>
      </c>
      <c r="O532" t="s">
        <v>138</v>
      </c>
      <c r="P532" t="s">
        <v>466</v>
      </c>
      <c r="Q532" t="s">
        <v>5209</v>
      </c>
      <c r="R532" t="s">
        <v>1409</v>
      </c>
      <c r="S532" t="s">
        <v>5233</v>
      </c>
      <c r="T532" t="s">
        <v>1547</v>
      </c>
      <c r="U532" t="s">
        <v>62</v>
      </c>
      <c r="V532" t="s">
        <v>3565</v>
      </c>
      <c r="W532" t="s">
        <v>3917</v>
      </c>
      <c r="X532" t="s">
        <v>2504</v>
      </c>
      <c r="Y532" t="s">
        <v>5230</v>
      </c>
      <c r="Z532" t="s">
        <v>4327</v>
      </c>
      <c r="AA532" t="s">
        <v>7691</v>
      </c>
      <c r="AB532" t="s">
        <v>6583</v>
      </c>
      <c r="AC532" t="s">
        <v>768</v>
      </c>
      <c r="AD532" t="s">
        <v>9214</v>
      </c>
      <c r="AE532" t="s">
        <v>1633</v>
      </c>
      <c r="AF532" t="s">
        <v>2566</v>
      </c>
      <c r="AG532" t="s">
        <v>3223</v>
      </c>
      <c r="AH532" t="s">
        <v>10484</v>
      </c>
    </row>
    <row r="533" spans="1:34" x14ac:dyDescent="0.25">
      <c r="A533" t="s">
        <v>495</v>
      </c>
      <c r="B533" t="s">
        <v>950</v>
      </c>
      <c r="C533" t="s">
        <v>1994</v>
      </c>
      <c r="D533" t="s">
        <v>978</v>
      </c>
      <c r="E533" t="s">
        <v>2861</v>
      </c>
      <c r="F533" t="s">
        <v>149</v>
      </c>
      <c r="G533" t="s">
        <v>2993</v>
      </c>
      <c r="H533" t="s">
        <v>1029</v>
      </c>
      <c r="I533" t="s">
        <v>4254</v>
      </c>
      <c r="J533" t="s">
        <v>462</v>
      </c>
      <c r="K533" t="s">
        <v>128</v>
      </c>
      <c r="L533" t="s">
        <v>858</v>
      </c>
      <c r="M533" t="s">
        <v>120</v>
      </c>
      <c r="N533" t="s">
        <v>916</v>
      </c>
      <c r="O533" t="s">
        <v>850</v>
      </c>
      <c r="P533" t="s">
        <v>1129</v>
      </c>
      <c r="Q533" t="s">
        <v>26</v>
      </c>
      <c r="R533" t="s">
        <v>2066</v>
      </c>
      <c r="S533" t="s">
        <v>2132</v>
      </c>
      <c r="T533" t="s">
        <v>346</v>
      </c>
      <c r="U533" t="s">
        <v>1350</v>
      </c>
      <c r="V533" t="s">
        <v>3365</v>
      </c>
      <c r="W533" t="s">
        <v>3206</v>
      </c>
      <c r="X533" t="s">
        <v>188</v>
      </c>
      <c r="Y533" t="s">
        <v>5901</v>
      </c>
      <c r="Z533" t="s">
        <v>84</v>
      </c>
      <c r="AA533" t="s">
        <v>2849</v>
      </c>
      <c r="AB533" t="s">
        <v>4360</v>
      </c>
      <c r="AC533" t="s">
        <v>2068</v>
      </c>
      <c r="AD533" t="s">
        <v>4039</v>
      </c>
      <c r="AE533" t="s">
        <v>2097</v>
      </c>
      <c r="AF533" t="s">
        <v>3733</v>
      </c>
      <c r="AG533" t="s">
        <v>7880</v>
      </c>
      <c r="AH533" t="s">
        <v>5668</v>
      </c>
    </row>
    <row r="534" spans="1:34" x14ac:dyDescent="0.25">
      <c r="A534" t="s">
        <v>496</v>
      </c>
      <c r="B534" t="s">
        <v>1379</v>
      </c>
      <c r="C534" t="s">
        <v>703</v>
      </c>
      <c r="D534" t="s">
        <v>981</v>
      </c>
      <c r="E534" t="s">
        <v>2862</v>
      </c>
      <c r="F534" t="s">
        <v>1635</v>
      </c>
      <c r="G534" t="s">
        <v>219</v>
      </c>
      <c r="H534" t="s">
        <v>836</v>
      </c>
      <c r="I534" t="s">
        <v>4255</v>
      </c>
      <c r="J534" t="s">
        <v>967</v>
      </c>
      <c r="K534" t="s">
        <v>1691</v>
      </c>
      <c r="L534" t="s">
        <v>3429</v>
      </c>
      <c r="M534" t="s">
        <v>2849</v>
      </c>
      <c r="N534" t="s">
        <v>4551</v>
      </c>
      <c r="O534" t="s">
        <v>735</v>
      </c>
      <c r="P534" t="s">
        <v>20</v>
      </c>
      <c r="Q534" t="s">
        <v>196</v>
      </c>
      <c r="R534" t="s">
        <v>379</v>
      </c>
      <c r="S534" t="s">
        <v>2199</v>
      </c>
      <c r="T534" t="s">
        <v>4991</v>
      </c>
      <c r="U534" t="s">
        <v>3344</v>
      </c>
      <c r="V534" t="s">
        <v>1897</v>
      </c>
      <c r="W534" t="s">
        <v>7680</v>
      </c>
      <c r="X534" t="s">
        <v>5935</v>
      </c>
      <c r="Y534" t="s">
        <v>1034</v>
      </c>
      <c r="Z534" t="s">
        <v>1733</v>
      </c>
      <c r="AA534" t="s">
        <v>4987</v>
      </c>
      <c r="AB534" t="s">
        <v>8747</v>
      </c>
      <c r="AC534" t="s">
        <v>4363</v>
      </c>
      <c r="AD534" t="s">
        <v>343</v>
      </c>
      <c r="AE534" t="s">
        <v>143</v>
      </c>
      <c r="AF534" t="s">
        <v>8528</v>
      </c>
      <c r="AG534" t="s">
        <v>10115</v>
      </c>
      <c r="AH534" t="s">
        <v>10126</v>
      </c>
    </row>
    <row r="535" spans="1:34" x14ac:dyDescent="0.25">
      <c r="A535" t="s">
        <v>497</v>
      </c>
      <c r="B535" t="s">
        <v>1380</v>
      </c>
      <c r="C535" t="s">
        <v>167</v>
      </c>
      <c r="D535" t="s">
        <v>2449</v>
      </c>
      <c r="E535" t="s">
        <v>1284</v>
      </c>
      <c r="F535" t="s">
        <v>526</v>
      </c>
      <c r="G535" t="s">
        <v>2032</v>
      </c>
      <c r="H535" t="s">
        <v>994</v>
      </c>
      <c r="I535" t="s">
        <v>4256</v>
      </c>
      <c r="J535" t="s">
        <v>1672</v>
      </c>
      <c r="K535" t="s">
        <v>490</v>
      </c>
      <c r="L535" t="s">
        <v>798</v>
      </c>
      <c r="M535" t="s">
        <v>858</v>
      </c>
      <c r="N535" t="s">
        <v>3332</v>
      </c>
      <c r="O535" t="s">
        <v>49</v>
      </c>
      <c r="P535" t="s">
        <v>117</v>
      </c>
      <c r="Q535" t="s">
        <v>3954</v>
      </c>
      <c r="R535" t="s">
        <v>1397</v>
      </c>
      <c r="S535" t="s">
        <v>2621</v>
      </c>
      <c r="T535" t="s">
        <v>768</v>
      </c>
      <c r="U535" t="s">
        <v>3386</v>
      </c>
      <c r="V535" t="s">
        <v>2916</v>
      </c>
      <c r="W535" t="s">
        <v>7681</v>
      </c>
      <c r="X535" t="s">
        <v>1035</v>
      </c>
      <c r="Y535" t="s">
        <v>2172</v>
      </c>
      <c r="Z535" t="s">
        <v>430</v>
      </c>
      <c r="AA535" t="s">
        <v>3054</v>
      </c>
      <c r="AB535" t="s">
        <v>8748</v>
      </c>
      <c r="AC535" t="s">
        <v>144</v>
      </c>
      <c r="AD535" t="s">
        <v>1260</v>
      </c>
      <c r="AE535" t="s">
        <v>955</v>
      </c>
      <c r="AF535" t="s">
        <v>2595</v>
      </c>
      <c r="AG535" t="s">
        <v>10116</v>
      </c>
      <c r="AH535" t="s">
        <v>10485</v>
      </c>
    </row>
    <row r="536" spans="1:34" x14ac:dyDescent="0.25">
      <c r="A536" t="s">
        <v>498</v>
      </c>
      <c r="B536" t="s">
        <v>596</v>
      </c>
      <c r="C536" t="s">
        <v>471</v>
      </c>
      <c r="D536" t="s">
        <v>971</v>
      </c>
      <c r="E536" t="s">
        <v>630</v>
      </c>
      <c r="F536" t="s">
        <v>1364</v>
      </c>
      <c r="G536" t="s">
        <v>759</v>
      </c>
      <c r="H536" t="s">
        <v>1391</v>
      </c>
      <c r="I536" t="s">
        <v>4257</v>
      </c>
      <c r="J536" t="s">
        <v>66</v>
      </c>
      <c r="K536" t="s">
        <v>7</v>
      </c>
      <c r="L536" t="s">
        <v>1717</v>
      </c>
      <c r="M536" t="s">
        <v>469</v>
      </c>
      <c r="N536" t="s">
        <v>4615</v>
      </c>
      <c r="O536" t="s">
        <v>65</v>
      </c>
      <c r="P536" t="s">
        <v>1400</v>
      </c>
      <c r="Q536" t="s">
        <v>2495</v>
      </c>
      <c r="R536" t="s">
        <v>2145</v>
      </c>
      <c r="S536" t="s">
        <v>4362</v>
      </c>
      <c r="T536" t="s">
        <v>4280</v>
      </c>
      <c r="U536" t="s">
        <v>2248</v>
      </c>
      <c r="V536" t="s">
        <v>94</v>
      </c>
      <c r="W536" t="s">
        <v>7682</v>
      </c>
      <c r="X536" t="s">
        <v>865</v>
      </c>
      <c r="Y536" t="s">
        <v>4040</v>
      </c>
      <c r="Z536" t="s">
        <v>1541</v>
      </c>
      <c r="AA536" t="s">
        <v>3297</v>
      </c>
      <c r="AB536" t="s">
        <v>354</v>
      </c>
      <c r="AC536" t="s">
        <v>3943</v>
      </c>
      <c r="AD536" t="s">
        <v>3864</v>
      </c>
      <c r="AE536" t="s">
        <v>1051</v>
      </c>
      <c r="AF536" t="s">
        <v>1886</v>
      </c>
      <c r="AG536" t="s">
        <v>10117</v>
      </c>
      <c r="AH536" t="s">
        <v>2969</v>
      </c>
    </row>
    <row r="537" spans="1:34" x14ac:dyDescent="0.25">
      <c r="A537" t="s">
        <v>499</v>
      </c>
      <c r="B537" t="s">
        <v>565</v>
      </c>
      <c r="C537" t="s">
        <v>1995</v>
      </c>
      <c r="D537" t="s">
        <v>842</v>
      </c>
      <c r="E537" t="s">
        <v>2073</v>
      </c>
      <c r="F537" t="s">
        <v>1576</v>
      </c>
      <c r="G537" t="s">
        <v>607</v>
      </c>
      <c r="H537" t="s">
        <v>143</v>
      </c>
      <c r="I537" t="s">
        <v>4258</v>
      </c>
      <c r="J537" t="s">
        <v>850</v>
      </c>
      <c r="K537" t="s">
        <v>847</v>
      </c>
      <c r="L537" t="s">
        <v>11</v>
      </c>
      <c r="M537" t="s">
        <v>1954</v>
      </c>
      <c r="N537" t="s">
        <v>5207</v>
      </c>
      <c r="O537" t="s">
        <v>3863</v>
      </c>
      <c r="P537" t="s">
        <v>852</v>
      </c>
      <c r="Q537" t="s">
        <v>6293</v>
      </c>
      <c r="R537" t="s">
        <v>6528</v>
      </c>
      <c r="S537" t="s">
        <v>2223</v>
      </c>
      <c r="T537" t="s">
        <v>1011</v>
      </c>
      <c r="U537" t="s">
        <v>2615</v>
      </c>
      <c r="V537" t="s">
        <v>2058</v>
      </c>
      <c r="W537" t="s">
        <v>2474</v>
      </c>
      <c r="X537" t="s">
        <v>1032</v>
      </c>
      <c r="Y537" t="s">
        <v>1049</v>
      </c>
      <c r="Z537" t="s">
        <v>8317</v>
      </c>
      <c r="AA537" t="s">
        <v>3657</v>
      </c>
      <c r="AB537" t="s">
        <v>5013</v>
      </c>
      <c r="AC537" t="s">
        <v>44</v>
      </c>
      <c r="AD537" t="s">
        <v>3048</v>
      </c>
      <c r="AE537" t="s">
        <v>1574</v>
      </c>
      <c r="AF537" t="s">
        <v>3563</v>
      </c>
      <c r="AG537" t="s">
        <v>10118</v>
      </c>
      <c r="AH537" t="s">
        <v>10486</v>
      </c>
    </row>
    <row r="538" spans="1:34" x14ac:dyDescent="0.25">
      <c r="A538" t="s">
        <v>500</v>
      </c>
      <c r="B538" t="s">
        <v>690</v>
      </c>
      <c r="C538" t="s">
        <v>743</v>
      </c>
      <c r="D538" t="s">
        <v>685</v>
      </c>
      <c r="E538" t="s">
        <v>2863</v>
      </c>
      <c r="F538" t="s">
        <v>461</v>
      </c>
      <c r="G538" t="s">
        <v>564</v>
      </c>
      <c r="H538" t="s">
        <v>1018</v>
      </c>
      <c r="I538" t="s">
        <v>883</v>
      </c>
      <c r="J538" t="s">
        <v>2771</v>
      </c>
      <c r="K538" t="s">
        <v>1581</v>
      </c>
      <c r="L538" t="s">
        <v>1116</v>
      </c>
      <c r="M538" t="s">
        <v>3034</v>
      </c>
      <c r="N538" t="s">
        <v>5277</v>
      </c>
      <c r="O538" t="s">
        <v>2979</v>
      </c>
      <c r="P538" t="s">
        <v>805</v>
      </c>
      <c r="Q538" t="s">
        <v>4730</v>
      </c>
      <c r="R538" t="s">
        <v>3720</v>
      </c>
      <c r="S538" t="s">
        <v>6800</v>
      </c>
      <c r="T538" t="s">
        <v>2184</v>
      </c>
      <c r="U538" t="s">
        <v>1729</v>
      </c>
      <c r="V538" t="s">
        <v>2232</v>
      </c>
      <c r="W538" t="s">
        <v>6138</v>
      </c>
      <c r="X538" t="s">
        <v>1600</v>
      </c>
      <c r="Y538" t="s">
        <v>6634</v>
      </c>
      <c r="Z538" t="s">
        <v>4696</v>
      </c>
      <c r="AA538" t="s">
        <v>4605</v>
      </c>
      <c r="AB538" t="s">
        <v>4366</v>
      </c>
      <c r="AC538" t="s">
        <v>3022</v>
      </c>
      <c r="AD538" t="s">
        <v>3227</v>
      </c>
      <c r="AE538" t="s">
        <v>465</v>
      </c>
      <c r="AF538" t="s">
        <v>4689</v>
      </c>
      <c r="AG538" t="s">
        <v>7962</v>
      </c>
      <c r="AH538" t="s">
        <v>10487</v>
      </c>
    </row>
    <row r="539" spans="1:34" x14ac:dyDescent="0.25">
      <c r="A539" t="s">
        <v>501</v>
      </c>
      <c r="B539" t="s">
        <v>643</v>
      </c>
      <c r="C539" t="s">
        <v>201</v>
      </c>
      <c r="D539" t="s">
        <v>2450</v>
      </c>
      <c r="E539" t="s">
        <v>611</v>
      </c>
      <c r="F539" t="s">
        <v>1711</v>
      </c>
      <c r="G539" t="s">
        <v>2168</v>
      </c>
      <c r="H539" t="s">
        <v>1016</v>
      </c>
      <c r="I539" t="s">
        <v>4259</v>
      </c>
      <c r="J539" t="s">
        <v>1246</v>
      </c>
      <c r="K539" t="s">
        <v>989</v>
      </c>
      <c r="L539" t="s">
        <v>3034</v>
      </c>
      <c r="M539" t="s">
        <v>2172</v>
      </c>
      <c r="N539" t="s">
        <v>4614</v>
      </c>
      <c r="O539" t="s">
        <v>1548</v>
      </c>
      <c r="P539" t="s">
        <v>1420</v>
      </c>
      <c r="Q539" t="s">
        <v>1121</v>
      </c>
      <c r="R539" t="s">
        <v>2135</v>
      </c>
      <c r="S539" t="s">
        <v>3352</v>
      </c>
      <c r="T539" t="s">
        <v>431</v>
      </c>
      <c r="U539" t="s">
        <v>3725</v>
      </c>
      <c r="V539" t="s">
        <v>2373</v>
      </c>
      <c r="W539" t="s">
        <v>1334</v>
      </c>
      <c r="X539" t="s">
        <v>175</v>
      </c>
      <c r="Y539" t="s">
        <v>938</v>
      </c>
      <c r="Z539" t="s">
        <v>3007</v>
      </c>
      <c r="AA539" t="s">
        <v>3972</v>
      </c>
      <c r="AB539" t="s">
        <v>4730</v>
      </c>
      <c r="AC539" t="s">
        <v>202</v>
      </c>
      <c r="AD539" t="s">
        <v>8574</v>
      </c>
      <c r="AE539" t="s">
        <v>192</v>
      </c>
      <c r="AF539" t="s">
        <v>9840</v>
      </c>
      <c r="AG539" t="s">
        <v>8892</v>
      </c>
      <c r="AH539" t="s">
        <v>9229</v>
      </c>
    </row>
    <row r="540" spans="1:34" x14ac:dyDescent="0.25">
      <c r="A540" t="s">
        <v>502</v>
      </c>
      <c r="B540" t="s">
        <v>978</v>
      </c>
      <c r="C540" t="s">
        <v>221</v>
      </c>
      <c r="D540" t="s">
        <v>1022</v>
      </c>
      <c r="E540" t="s">
        <v>2864</v>
      </c>
      <c r="F540" t="s">
        <v>1711</v>
      </c>
      <c r="G540" t="s">
        <v>554</v>
      </c>
      <c r="H540" t="s">
        <v>3944</v>
      </c>
      <c r="I540" t="s">
        <v>3426</v>
      </c>
      <c r="J540" t="s">
        <v>1272</v>
      </c>
      <c r="K540" t="s">
        <v>4922</v>
      </c>
      <c r="L540" t="s">
        <v>2049</v>
      </c>
      <c r="M540" t="s">
        <v>1994</v>
      </c>
      <c r="N540" t="s">
        <v>4622</v>
      </c>
      <c r="O540" t="s">
        <v>5899</v>
      </c>
      <c r="P540" t="s">
        <v>1661</v>
      </c>
      <c r="Q540" t="s">
        <v>1424</v>
      </c>
      <c r="R540" t="s">
        <v>904</v>
      </c>
      <c r="S540" t="s">
        <v>5272</v>
      </c>
      <c r="T540" t="s">
        <v>78</v>
      </c>
      <c r="U540" t="s">
        <v>3285</v>
      </c>
      <c r="V540" t="s">
        <v>4990</v>
      </c>
      <c r="W540" t="s">
        <v>7683</v>
      </c>
      <c r="X540" t="s">
        <v>2923</v>
      </c>
      <c r="Y540" t="s">
        <v>5488</v>
      </c>
      <c r="Z540" t="s">
        <v>46</v>
      </c>
      <c r="AA540" t="s">
        <v>1277</v>
      </c>
      <c r="AB540" t="s">
        <v>2950</v>
      </c>
      <c r="AC540" t="s">
        <v>5937</v>
      </c>
      <c r="AD540" t="s">
        <v>7287</v>
      </c>
      <c r="AE540" t="s">
        <v>597</v>
      </c>
      <c r="AF540" t="s">
        <v>7176</v>
      </c>
      <c r="AG540" t="s">
        <v>9922</v>
      </c>
      <c r="AH540" t="s">
        <v>8993</v>
      </c>
    </row>
    <row r="541" spans="1:34" x14ac:dyDescent="0.25">
      <c r="A541" t="s">
        <v>503</v>
      </c>
      <c r="B541" t="s">
        <v>48</v>
      </c>
      <c r="C541" t="s">
        <v>1664</v>
      </c>
      <c r="D541" t="s">
        <v>714</v>
      </c>
      <c r="E541" t="s">
        <v>2865</v>
      </c>
      <c r="F541" t="s">
        <v>870</v>
      </c>
      <c r="G541" t="s">
        <v>1128</v>
      </c>
      <c r="H541" t="s">
        <v>2005</v>
      </c>
      <c r="I541" t="s">
        <v>1341</v>
      </c>
      <c r="J541" t="s">
        <v>4549</v>
      </c>
      <c r="K541" t="s">
        <v>47</v>
      </c>
      <c r="L541" t="s">
        <v>2194</v>
      </c>
      <c r="M541" t="s">
        <v>4589</v>
      </c>
      <c r="N541" t="s">
        <v>1882</v>
      </c>
      <c r="O541" t="s">
        <v>5900</v>
      </c>
      <c r="P541" t="s">
        <v>785</v>
      </c>
      <c r="Q541" t="s">
        <v>2043</v>
      </c>
      <c r="R541" t="s">
        <v>6529</v>
      </c>
      <c r="S541" t="s">
        <v>3567</v>
      </c>
      <c r="T541" t="s">
        <v>4033</v>
      </c>
      <c r="U541" t="s">
        <v>64</v>
      </c>
      <c r="V541" t="s">
        <v>1276</v>
      </c>
      <c r="W541" t="s">
        <v>6542</v>
      </c>
      <c r="X541" t="s">
        <v>1691</v>
      </c>
      <c r="Y541" t="s">
        <v>1551</v>
      </c>
      <c r="Z541" t="s">
        <v>2493</v>
      </c>
      <c r="AA541" t="s">
        <v>4707</v>
      </c>
      <c r="AB541" t="s">
        <v>4976</v>
      </c>
      <c r="AC541" t="s">
        <v>1558</v>
      </c>
      <c r="AD541" t="s">
        <v>3427</v>
      </c>
      <c r="AE541" t="s">
        <v>218</v>
      </c>
      <c r="AF541" t="s">
        <v>9261</v>
      </c>
      <c r="AG541" t="s">
        <v>2424</v>
      </c>
      <c r="AH541" t="s">
        <v>9515</v>
      </c>
    </row>
    <row r="542" spans="1:34" x14ac:dyDescent="0.25">
      <c r="A542" t="s">
        <v>504</v>
      </c>
      <c r="B542" t="s">
        <v>535</v>
      </c>
      <c r="C542" t="s">
        <v>785</v>
      </c>
      <c r="D542" t="s">
        <v>2173</v>
      </c>
      <c r="E542" t="s">
        <v>1446</v>
      </c>
      <c r="F542" t="s">
        <v>2138</v>
      </c>
      <c r="G542" t="s">
        <v>1687</v>
      </c>
      <c r="H542" t="s">
        <v>807</v>
      </c>
      <c r="I542" t="s">
        <v>472</v>
      </c>
      <c r="J542" t="s">
        <v>60</v>
      </c>
      <c r="K542" t="s">
        <v>1120</v>
      </c>
      <c r="L542" t="s">
        <v>512</v>
      </c>
      <c r="M542" t="s">
        <v>1900</v>
      </c>
      <c r="N542" t="s">
        <v>4015</v>
      </c>
      <c r="O542" t="s">
        <v>4283</v>
      </c>
      <c r="P542" t="s">
        <v>2098</v>
      </c>
      <c r="Q542" t="s">
        <v>1676</v>
      </c>
      <c r="R542" t="s">
        <v>1559</v>
      </c>
      <c r="S542" t="s">
        <v>3037</v>
      </c>
      <c r="T542" t="s">
        <v>2493</v>
      </c>
      <c r="U542" t="s">
        <v>5280</v>
      </c>
      <c r="V542" t="s">
        <v>7461</v>
      </c>
      <c r="W542" t="s">
        <v>5935</v>
      </c>
      <c r="X542" t="s">
        <v>856</v>
      </c>
      <c r="Y542" t="s">
        <v>3745</v>
      </c>
      <c r="Z542" t="s">
        <v>3335</v>
      </c>
      <c r="AA542" t="s">
        <v>1290</v>
      </c>
      <c r="AB542" t="s">
        <v>7727</v>
      </c>
      <c r="AC542" t="s">
        <v>77</v>
      </c>
      <c r="AD542" t="s">
        <v>4173</v>
      </c>
      <c r="AE542" t="s">
        <v>3322</v>
      </c>
      <c r="AF542" t="s">
        <v>8732</v>
      </c>
      <c r="AG542" t="s">
        <v>7936</v>
      </c>
      <c r="AH542" t="s">
        <v>10255</v>
      </c>
    </row>
    <row r="543" spans="1:34" x14ac:dyDescent="0.25">
      <c r="A543" t="s">
        <v>505</v>
      </c>
      <c r="B543" t="s">
        <v>587</v>
      </c>
      <c r="C543" t="s">
        <v>1686</v>
      </c>
      <c r="D543" t="s">
        <v>2168</v>
      </c>
      <c r="E543" t="s">
        <v>2866</v>
      </c>
      <c r="F543" t="s">
        <v>469</v>
      </c>
      <c r="G543" t="s">
        <v>1433</v>
      </c>
      <c r="H543" t="s">
        <v>3945</v>
      </c>
      <c r="I543" t="s">
        <v>772</v>
      </c>
      <c r="J543" t="s">
        <v>173</v>
      </c>
      <c r="K543" t="s">
        <v>1010</v>
      </c>
      <c r="L543" t="s">
        <v>2928</v>
      </c>
      <c r="M543" t="s">
        <v>3713</v>
      </c>
      <c r="N543" t="s">
        <v>40</v>
      </c>
      <c r="O543" t="s">
        <v>4664</v>
      </c>
      <c r="P543" t="s">
        <v>3696</v>
      </c>
      <c r="Q543" t="s">
        <v>1560</v>
      </c>
      <c r="R543" t="s">
        <v>1409</v>
      </c>
      <c r="S543" t="s">
        <v>6801</v>
      </c>
      <c r="T543" t="s">
        <v>3428</v>
      </c>
      <c r="U543" t="s">
        <v>1729</v>
      </c>
      <c r="V543" t="s">
        <v>7302</v>
      </c>
      <c r="W543" t="s">
        <v>1265</v>
      </c>
      <c r="X543" t="s">
        <v>2627</v>
      </c>
      <c r="Y543" t="s">
        <v>2248</v>
      </c>
      <c r="Z543" t="s">
        <v>2145</v>
      </c>
      <c r="AA543" t="s">
        <v>81</v>
      </c>
      <c r="AB543" t="s">
        <v>2520</v>
      </c>
      <c r="AC543" t="s">
        <v>1098</v>
      </c>
      <c r="AD543" t="s">
        <v>3294</v>
      </c>
      <c r="AE543" t="s">
        <v>1</v>
      </c>
      <c r="AF543" t="s">
        <v>3382</v>
      </c>
      <c r="AG543" t="s">
        <v>10051</v>
      </c>
      <c r="AH543" t="s">
        <v>7047</v>
      </c>
    </row>
    <row r="544" spans="1:34" x14ac:dyDescent="0.25">
      <c r="A544" t="s">
        <v>506</v>
      </c>
      <c r="B544" t="s">
        <v>808</v>
      </c>
      <c r="C544" t="s">
        <v>152</v>
      </c>
      <c r="D544" t="s">
        <v>950</v>
      </c>
      <c r="E544" t="s">
        <v>2867</v>
      </c>
      <c r="F544" t="s">
        <v>832</v>
      </c>
      <c r="G544" t="s">
        <v>2160</v>
      </c>
      <c r="H544" t="s">
        <v>150</v>
      </c>
      <c r="I544" t="s">
        <v>121</v>
      </c>
      <c r="J544" t="s">
        <v>1671</v>
      </c>
      <c r="K544" t="s">
        <v>3220</v>
      </c>
      <c r="L544" t="s">
        <v>3391</v>
      </c>
      <c r="M544" t="s">
        <v>2622</v>
      </c>
      <c r="N544" t="s">
        <v>3056</v>
      </c>
      <c r="O544" t="s">
        <v>5901</v>
      </c>
      <c r="P544" t="s">
        <v>1376</v>
      </c>
      <c r="Q544" t="s">
        <v>967</v>
      </c>
      <c r="R544" t="s">
        <v>1669</v>
      </c>
      <c r="S544" t="s">
        <v>6802</v>
      </c>
      <c r="T544" t="s">
        <v>2063</v>
      </c>
      <c r="U544" t="s">
        <v>935</v>
      </c>
      <c r="V544" t="s">
        <v>1269</v>
      </c>
      <c r="W544" t="s">
        <v>7684</v>
      </c>
      <c r="X544" t="s">
        <v>721</v>
      </c>
      <c r="Y544" t="s">
        <v>2130</v>
      </c>
      <c r="Z544" t="s">
        <v>3979</v>
      </c>
      <c r="AA544" t="s">
        <v>1588</v>
      </c>
      <c r="AB544" t="s">
        <v>900</v>
      </c>
      <c r="AC544" t="s">
        <v>131</v>
      </c>
      <c r="AD544" t="s">
        <v>4639</v>
      </c>
      <c r="AE544" t="s">
        <v>149</v>
      </c>
      <c r="AF544" t="s">
        <v>5510</v>
      </c>
      <c r="AG544" t="s">
        <v>10119</v>
      </c>
      <c r="AH544" t="s">
        <v>5470</v>
      </c>
    </row>
    <row r="545" spans="1:34" x14ac:dyDescent="0.25">
      <c r="A545" t="s">
        <v>507</v>
      </c>
      <c r="B545" t="s">
        <v>212</v>
      </c>
      <c r="C545" t="s">
        <v>1996</v>
      </c>
      <c r="D545" t="s">
        <v>503</v>
      </c>
      <c r="E545" t="s">
        <v>1469</v>
      </c>
      <c r="F545" t="s">
        <v>1042</v>
      </c>
      <c r="G545" t="s">
        <v>1435</v>
      </c>
      <c r="H545" t="s">
        <v>1684</v>
      </c>
      <c r="I545" t="s">
        <v>1621</v>
      </c>
      <c r="J545" t="s">
        <v>1555</v>
      </c>
      <c r="K545" t="s">
        <v>3024</v>
      </c>
      <c r="L545" t="s">
        <v>1664</v>
      </c>
      <c r="M545" t="s">
        <v>2057</v>
      </c>
      <c r="N545" t="s">
        <v>5685</v>
      </c>
      <c r="O545" t="s">
        <v>5902</v>
      </c>
      <c r="P545" t="s">
        <v>21</v>
      </c>
      <c r="Q545" t="s">
        <v>2221</v>
      </c>
      <c r="R545" t="s">
        <v>196</v>
      </c>
      <c r="S545" t="s">
        <v>6803</v>
      </c>
      <c r="T545" t="s">
        <v>1551</v>
      </c>
      <c r="U545" t="s">
        <v>2936</v>
      </c>
      <c r="V545" t="s">
        <v>7462</v>
      </c>
      <c r="W545" t="s">
        <v>5034</v>
      </c>
      <c r="X545" t="s">
        <v>101</v>
      </c>
      <c r="Y545" t="s">
        <v>192</v>
      </c>
      <c r="Z545" t="s">
        <v>2504</v>
      </c>
      <c r="AA545" t="s">
        <v>2216</v>
      </c>
      <c r="AB545" t="s">
        <v>5005</v>
      </c>
      <c r="AC545" t="s">
        <v>2046</v>
      </c>
      <c r="AD545" t="s">
        <v>3672</v>
      </c>
      <c r="AE545" t="s">
        <v>1685</v>
      </c>
      <c r="AF545" t="s">
        <v>7914</v>
      </c>
      <c r="AG545" t="s">
        <v>10120</v>
      </c>
      <c r="AH545" t="s">
        <v>8267</v>
      </c>
    </row>
    <row r="546" spans="1:34" x14ac:dyDescent="0.25">
      <c r="A546" t="s">
        <v>508</v>
      </c>
      <c r="B546" t="s">
        <v>1362</v>
      </c>
      <c r="C546" t="s">
        <v>1089</v>
      </c>
      <c r="D546" t="s">
        <v>2451</v>
      </c>
      <c r="E546" t="s">
        <v>2868</v>
      </c>
      <c r="F546" t="s">
        <v>3318</v>
      </c>
      <c r="G546" t="s">
        <v>15</v>
      </c>
      <c r="H546" t="s">
        <v>3946</v>
      </c>
      <c r="I546" t="s">
        <v>1548</v>
      </c>
      <c r="J546" t="s">
        <v>1621</v>
      </c>
      <c r="K546" t="s">
        <v>2160</v>
      </c>
      <c r="L546" t="s">
        <v>120</v>
      </c>
      <c r="M546" t="s">
        <v>447</v>
      </c>
      <c r="N546" t="s">
        <v>3336</v>
      </c>
      <c r="O546" t="s">
        <v>1902</v>
      </c>
      <c r="P546" t="s">
        <v>1117</v>
      </c>
      <c r="Q546" t="s">
        <v>2562</v>
      </c>
      <c r="R546" t="s">
        <v>1350</v>
      </c>
      <c r="S546" t="s">
        <v>6804</v>
      </c>
      <c r="T546" t="s">
        <v>455</v>
      </c>
      <c r="U546" t="s">
        <v>96</v>
      </c>
      <c r="V546" t="s">
        <v>4991</v>
      </c>
      <c r="W546" t="s">
        <v>4004</v>
      </c>
      <c r="X546" t="s">
        <v>73</v>
      </c>
      <c r="Y546" t="s">
        <v>1672</v>
      </c>
      <c r="Z546" t="s">
        <v>449</v>
      </c>
      <c r="AA546" t="s">
        <v>92</v>
      </c>
      <c r="AB546" t="s">
        <v>5716</v>
      </c>
      <c r="AC546" t="s">
        <v>457</v>
      </c>
      <c r="AD546" t="s">
        <v>2949</v>
      </c>
      <c r="AE546" t="s">
        <v>529</v>
      </c>
      <c r="AF546" t="s">
        <v>3613</v>
      </c>
      <c r="AG546" t="s">
        <v>3741</v>
      </c>
      <c r="AH546" t="s">
        <v>9324</v>
      </c>
    </row>
    <row r="547" spans="1:34" x14ac:dyDescent="0.25">
      <c r="A547" t="s">
        <v>509</v>
      </c>
      <c r="B547" t="s">
        <v>844</v>
      </c>
      <c r="C547" t="s">
        <v>1580</v>
      </c>
      <c r="D547" t="s">
        <v>1431</v>
      </c>
      <c r="E547" t="s">
        <v>496</v>
      </c>
      <c r="F547" t="s">
        <v>85</v>
      </c>
      <c r="G547" t="s">
        <v>2083</v>
      </c>
      <c r="H547" t="s">
        <v>3947</v>
      </c>
      <c r="I547" t="s">
        <v>4260</v>
      </c>
      <c r="J547" t="s">
        <v>4550</v>
      </c>
      <c r="K547" t="s">
        <v>4046</v>
      </c>
      <c r="L547" t="s">
        <v>5200</v>
      </c>
      <c r="M547" t="s">
        <v>1988</v>
      </c>
      <c r="N547" t="s">
        <v>2482</v>
      </c>
      <c r="O547" t="s">
        <v>2004</v>
      </c>
      <c r="P547" t="s">
        <v>1507</v>
      </c>
      <c r="Q547" t="s">
        <v>184</v>
      </c>
      <c r="R547" t="s">
        <v>3980</v>
      </c>
      <c r="S547" t="s">
        <v>4553</v>
      </c>
      <c r="T547" t="s">
        <v>80</v>
      </c>
      <c r="U547" t="s">
        <v>1569</v>
      </c>
      <c r="V547" t="s">
        <v>3063</v>
      </c>
      <c r="W547" t="s">
        <v>4964</v>
      </c>
      <c r="X547" t="s">
        <v>123</v>
      </c>
      <c r="Y547" t="s">
        <v>3364</v>
      </c>
      <c r="Z547" t="s">
        <v>927</v>
      </c>
      <c r="AA547" t="s">
        <v>8523</v>
      </c>
      <c r="AB547" t="s">
        <v>3332</v>
      </c>
      <c r="AC547" t="s">
        <v>854</v>
      </c>
      <c r="AD547" t="s">
        <v>4700</v>
      </c>
      <c r="AE547" t="s">
        <v>2038</v>
      </c>
      <c r="AF547" t="s">
        <v>3877</v>
      </c>
      <c r="AG547" t="s">
        <v>10121</v>
      </c>
      <c r="AH547" t="s">
        <v>6276</v>
      </c>
    </row>
    <row r="548" spans="1:34" x14ac:dyDescent="0.25">
      <c r="A548" t="s">
        <v>510</v>
      </c>
      <c r="B548" t="s">
        <v>1381</v>
      </c>
      <c r="C548" t="s">
        <v>1997</v>
      </c>
      <c r="D548" t="s">
        <v>513</v>
      </c>
      <c r="E548" t="s">
        <v>809</v>
      </c>
      <c r="F548" t="s">
        <v>1113</v>
      </c>
      <c r="G548" t="s">
        <v>643</v>
      </c>
      <c r="H548" t="s">
        <v>2479</v>
      </c>
      <c r="I548" t="s">
        <v>175</v>
      </c>
      <c r="J548" t="s">
        <v>2612</v>
      </c>
      <c r="K548" t="s">
        <v>1688</v>
      </c>
      <c r="L548" t="s">
        <v>3405</v>
      </c>
      <c r="M548" t="s">
        <v>90</v>
      </c>
      <c r="N548" t="s">
        <v>4019</v>
      </c>
      <c r="O548" t="s">
        <v>191</v>
      </c>
      <c r="P548" t="s">
        <v>2588</v>
      </c>
      <c r="Q548" t="s">
        <v>1416</v>
      </c>
      <c r="R548" t="s">
        <v>823</v>
      </c>
      <c r="S548" t="s">
        <v>6626</v>
      </c>
      <c r="T548" t="s">
        <v>1636</v>
      </c>
      <c r="U548" t="s">
        <v>1530</v>
      </c>
      <c r="V548" t="s">
        <v>1426</v>
      </c>
      <c r="W548" t="s">
        <v>3874</v>
      </c>
      <c r="X548" t="s">
        <v>2590</v>
      </c>
      <c r="Y548" t="s">
        <v>1527</v>
      </c>
      <c r="Z548" t="s">
        <v>2068</v>
      </c>
      <c r="AA548" t="s">
        <v>3733</v>
      </c>
      <c r="AB548" t="s">
        <v>3356</v>
      </c>
      <c r="AC548" t="s">
        <v>2643</v>
      </c>
      <c r="AD548" t="s">
        <v>3066</v>
      </c>
      <c r="AE548" t="s">
        <v>838</v>
      </c>
      <c r="AF548" t="s">
        <v>6531</v>
      </c>
      <c r="AG548" t="s">
        <v>8139</v>
      </c>
      <c r="AH548" t="s">
        <v>3875</v>
      </c>
    </row>
    <row r="549" spans="1:34" x14ac:dyDescent="0.25">
      <c r="A549" t="s">
        <v>511</v>
      </c>
      <c r="B549" t="s">
        <v>1382</v>
      </c>
      <c r="C549" t="s">
        <v>1044</v>
      </c>
      <c r="D549" t="s">
        <v>2452</v>
      </c>
      <c r="E549" t="s">
        <v>2869</v>
      </c>
      <c r="F549" t="s">
        <v>1993</v>
      </c>
      <c r="G549" t="s">
        <v>708</v>
      </c>
      <c r="H549" t="s">
        <v>1377</v>
      </c>
      <c r="I549" t="s">
        <v>1636</v>
      </c>
      <c r="J549" t="s">
        <v>823</v>
      </c>
      <c r="K549" t="s">
        <v>926</v>
      </c>
      <c r="L549" t="s">
        <v>1430</v>
      </c>
      <c r="M549" t="s">
        <v>2217</v>
      </c>
      <c r="N549" t="s">
        <v>5686</v>
      </c>
      <c r="O549" t="s">
        <v>194</v>
      </c>
      <c r="P549" t="s">
        <v>615</v>
      </c>
      <c r="Q549" t="s">
        <v>30</v>
      </c>
      <c r="R549" t="s">
        <v>3728</v>
      </c>
      <c r="S549" t="s">
        <v>4562</v>
      </c>
      <c r="T549" t="s">
        <v>1705</v>
      </c>
      <c r="U549" t="s">
        <v>2057</v>
      </c>
      <c r="V549" t="s">
        <v>59</v>
      </c>
      <c r="W549" t="s">
        <v>3730</v>
      </c>
      <c r="X549" t="s">
        <v>149</v>
      </c>
      <c r="Y549" t="s">
        <v>2088</v>
      </c>
      <c r="Z549" t="s">
        <v>8128</v>
      </c>
      <c r="AA549" t="s">
        <v>1262</v>
      </c>
      <c r="AB549" t="s">
        <v>3388</v>
      </c>
      <c r="AC549" t="s">
        <v>2244</v>
      </c>
      <c r="AD549" t="s">
        <v>3228</v>
      </c>
      <c r="AE549" t="s">
        <v>775</v>
      </c>
      <c r="AF549" t="s">
        <v>933</v>
      </c>
      <c r="AG549" t="s">
        <v>10122</v>
      </c>
      <c r="AH549" t="s">
        <v>9038</v>
      </c>
    </row>
    <row r="550" spans="1:34" x14ac:dyDescent="0.25">
      <c r="A550" t="s">
        <v>512</v>
      </c>
      <c r="B550" t="s">
        <v>487</v>
      </c>
      <c r="C550" t="s">
        <v>1710</v>
      </c>
      <c r="D550" t="s">
        <v>574</v>
      </c>
      <c r="E550" t="s">
        <v>1425</v>
      </c>
      <c r="F550" t="s">
        <v>3319</v>
      </c>
      <c r="G550" t="s">
        <v>890</v>
      </c>
      <c r="H550" t="s">
        <v>175</v>
      </c>
      <c r="I550" t="s">
        <v>4261</v>
      </c>
      <c r="J550" t="s">
        <v>4044</v>
      </c>
      <c r="K550" t="s">
        <v>1640</v>
      </c>
      <c r="L550" t="s">
        <v>3330</v>
      </c>
      <c r="M550" t="s">
        <v>3346</v>
      </c>
      <c r="N550" t="s">
        <v>3665</v>
      </c>
      <c r="O550" t="s">
        <v>156</v>
      </c>
      <c r="P550" t="s">
        <v>1029</v>
      </c>
      <c r="Q550" t="s">
        <v>842</v>
      </c>
      <c r="R550" t="s">
        <v>772</v>
      </c>
      <c r="S550" t="s">
        <v>2944</v>
      </c>
      <c r="T550" t="s">
        <v>2191</v>
      </c>
      <c r="U550" t="s">
        <v>931</v>
      </c>
      <c r="V550" t="s">
        <v>2090</v>
      </c>
      <c r="W550" t="s">
        <v>916</v>
      </c>
      <c r="X550" t="s">
        <v>1970</v>
      </c>
      <c r="Y550" t="s">
        <v>4934</v>
      </c>
      <c r="Z550" t="s">
        <v>2924</v>
      </c>
      <c r="AA550" t="s">
        <v>51</v>
      </c>
      <c r="AB550" t="s">
        <v>4537</v>
      </c>
      <c r="AC550" t="s">
        <v>201</v>
      </c>
      <c r="AD550" t="s">
        <v>3369</v>
      </c>
      <c r="AE550" t="s">
        <v>1</v>
      </c>
      <c r="AF550" t="s">
        <v>3332</v>
      </c>
      <c r="AG550" t="s">
        <v>8756</v>
      </c>
      <c r="AH550" t="s">
        <v>9947</v>
      </c>
    </row>
    <row r="551" spans="1:34" x14ac:dyDescent="0.25">
      <c r="A551" t="s">
        <v>513</v>
      </c>
      <c r="B551" t="s">
        <v>669</v>
      </c>
      <c r="C551" t="s">
        <v>956</v>
      </c>
      <c r="D551" t="s">
        <v>2453</v>
      </c>
      <c r="E551" t="s">
        <v>2870</v>
      </c>
      <c r="F551" t="s">
        <v>2012</v>
      </c>
      <c r="G551" t="s">
        <v>1018</v>
      </c>
      <c r="H551" t="s">
        <v>1432</v>
      </c>
      <c r="I551" t="s">
        <v>2560</v>
      </c>
      <c r="J551" t="s">
        <v>1699</v>
      </c>
      <c r="K551" t="s">
        <v>1644</v>
      </c>
      <c r="L551" t="s">
        <v>4353</v>
      </c>
      <c r="M551" t="s">
        <v>1126</v>
      </c>
      <c r="N551" t="s">
        <v>3946</v>
      </c>
      <c r="O551" t="s">
        <v>812</v>
      </c>
      <c r="P551" t="s">
        <v>1113</v>
      </c>
      <c r="Q551" t="s">
        <v>718</v>
      </c>
      <c r="R551" t="s">
        <v>2185</v>
      </c>
      <c r="S551" t="s">
        <v>2902</v>
      </c>
      <c r="T551" t="s">
        <v>1538</v>
      </c>
      <c r="U551" t="s">
        <v>2224</v>
      </c>
      <c r="V551" t="s">
        <v>3698</v>
      </c>
      <c r="W551" t="s">
        <v>1270</v>
      </c>
      <c r="X551" t="s">
        <v>1727</v>
      </c>
      <c r="Y551" t="s">
        <v>111</v>
      </c>
      <c r="Z551" t="s">
        <v>1585</v>
      </c>
      <c r="AA551" t="s">
        <v>1885</v>
      </c>
      <c r="AB551" t="s">
        <v>4659</v>
      </c>
      <c r="AC551" t="s">
        <v>1535</v>
      </c>
      <c r="AD551" t="s">
        <v>4616</v>
      </c>
      <c r="AE551" t="s">
        <v>680</v>
      </c>
      <c r="AF551" t="s">
        <v>4286</v>
      </c>
      <c r="AG551" t="s">
        <v>6620</v>
      </c>
      <c r="AH551" t="s">
        <v>10449</v>
      </c>
    </row>
    <row r="552" spans="1:34" x14ac:dyDescent="0.25">
      <c r="A552" t="s">
        <v>514</v>
      </c>
      <c r="B552" t="s">
        <v>220</v>
      </c>
      <c r="C552" t="s">
        <v>1998</v>
      </c>
      <c r="D552" t="s">
        <v>2454</v>
      </c>
      <c r="E552" t="s">
        <v>2871</v>
      </c>
      <c r="F552" t="s">
        <v>1109</v>
      </c>
      <c r="G552" t="s">
        <v>1481</v>
      </c>
      <c r="H552" t="s">
        <v>1363</v>
      </c>
      <c r="I552" t="s">
        <v>139</v>
      </c>
      <c r="J552" t="s">
        <v>66</v>
      </c>
      <c r="K552" t="s">
        <v>1999</v>
      </c>
      <c r="L552" t="s">
        <v>3974</v>
      </c>
      <c r="M552" t="s">
        <v>4262</v>
      </c>
      <c r="N552" t="s">
        <v>4285</v>
      </c>
      <c r="O552" t="s">
        <v>1095</v>
      </c>
      <c r="P552" t="s">
        <v>2138</v>
      </c>
      <c r="Q552" t="s">
        <v>484</v>
      </c>
      <c r="R552" t="s">
        <v>4021</v>
      </c>
      <c r="S552" t="s">
        <v>3227</v>
      </c>
      <c r="T552" t="s">
        <v>3015</v>
      </c>
      <c r="U552" t="s">
        <v>1753</v>
      </c>
      <c r="V552" t="s">
        <v>5491</v>
      </c>
      <c r="W552" t="s">
        <v>1886</v>
      </c>
      <c r="X552" t="s">
        <v>149</v>
      </c>
      <c r="Y552" t="s">
        <v>3729</v>
      </c>
      <c r="Z552" t="s">
        <v>8318</v>
      </c>
      <c r="AA552" t="s">
        <v>113</v>
      </c>
      <c r="AB552" t="s">
        <v>4605</v>
      </c>
      <c r="AC552" t="s">
        <v>86</v>
      </c>
      <c r="AD552" t="s">
        <v>2500</v>
      </c>
      <c r="AE552" t="s">
        <v>1578</v>
      </c>
      <c r="AF552" t="s">
        <v>4909</v>
      </c>
      <c r="AG552" t="s">
        <v>3274</v>
      </c>
      <c r="AH552" t="s">
        <v>4933</v>
      </c>
    </row>
    <row r="553" spans="1:34" x14ac:dyDescent="0.25">
      <c r="A553" t="s">
        <v>508</v>
      </c>
      <c r="B553" t="s">
        <v>130</v>
      </c>
      <c r="C553" t="s">
        <v>1999</v>
      </c>
      <c r="D553" t="s">
        <v>1503</v>
      </c>
      <c r="E553" t="s">
        <v>2872</v>
      </c>
      <c r="F553" t="s">
        <v>1755</v>
      </c>
      <c r="G553" t="s">
        <v>693</v>
      </c>
      <c r="H553" t="s">
        <v>1117</v>
      </c>
      <c r="I553" t="s">
        <v>2228</v>
      </c>
      <c r="J553" t="s">
        <v>1110</v>
      </c>
      <c r="K553" t="s">
        <v>125</v>
      </c>
      <c r="L553" t="s">
        <v>3063</v>
      </c>
      <c r="M553" t="s">
        <v>72</v>
      </c>
      <c r="N553" t="s">
        <v>5687</v>
      </c>
      <c r="O553" t="s">
        <v>1021</v>
      </c>
      <c r="P553" t="s">
        <v>6100</v>
      </c>
      <c r="Q553" t="s">
        <v>456</v>
      </c>
      <c r="R553" t="s">
        <v>1689</v>
      </c>
      <c r="S553" t="s">
        <v>2560</v>
      </c>
      <c r="T553" t="s">
        <v>2149</v>
      </c>
      <c r="U553" t="s">
        <v>3959</v>
      </c>
      <c r="V553" t="s">
        <v>1533</v>
      </c>
      <c r="W553" t="s">
        <v>7055</v>
      </c>
      <c r="X553" t="s">
        <v>1722</v>
      </c>
      <c r="Y553" t="s">
        <v>6629</v>
      </c>
      <c r="Z553" t="s">
        <v>8319</v>
      </c>
      <c r="AA553" t="s">
        <v>1543</v>
      </c>
      <c r="AB553" t="s">
        <v>2536</v>
      </c>
      <c r="AC553" t="s">
        <v>2205</v>
      </c>
      <c r="AD553" t="s">
        <v>4626</v>
      </c>
      <c r="AE553" t="s">
        <v>90</v>
      </c>
      <c r="AF553" t="s">
        <v>3364</v>
      </c>
      <c r="AG553" t="s">
        <v>10123</v>
      </c>
      <c r="AH553" t="s">
        <v>5185</v>
      </c>
    </row>
    <row r="554" spans="1:34" x14ac:dyDescent="0.25">
      <c r="A554" t="s">
        <v>515</v>
      </c>
      <c r="B554" t="s">
        <v>608</v>
      </c>
      <c r="C554" t="s">
        <v>2000</v>
      </c>
      <c r="D554" t="s">
        <v>2455</v>
      </c>
      <c r="E554" t="s">
        <v>8</v>
      </c>
      <c r="F554" t="s">
        <v>21</v>
      </c>
      <c r="G554" t="s">
        <v>782</v>
      </c>
      <c r="H554" t="s">
        <v>1684</v>
      </c>
      <c r="I554" t="s">
        <v>884</v>
      </c>
      <c r="J554" t="s">
        <v>1552</v>
      </c>
      <c r="K554" t="s">
        <v>2229</v>
      </c>
      <c r="L554" t="s">
        <v>864</v>
      </c>
      <c r="M554" t="s">
        <v>1746</v>
      </c>
      <c r="N554" t="s">
        <v>2215</v>
      </c>
      <c r="O554" t="s">
        <v>1033</v>
      </c>
      <c r="P554" t="s">
        <v>6101</v>
      </c>
      <c r="Q554" t="s">
        <v>820</v>
      </c>
      <c r="R554" t="s">
        <v>82</v>
      </c>
      <c r="S554" t="s">
        <v>3745</v>
      </c>
      <c r="T554" t="s">
        <v>1625</v>
      </c>
      <c r="U554" t="s">
        <v>2789</v>
      </c>
      <c r="V554" t="s">
        <v>1707</v>
      </c>
      <c r="W554" t="s">
        <v>3282</v>
      </c>
      <c r="X554" t="s">
        <v>2583</v>
      </c>
      <c r="Y554" t="s">
        <v>1604</v>
      </c>
      <c r="Z554" t="s">
        <v>8320</v>
      </c>
      <c r="AA554" t="s">
        <v>772</v>
      </c>
      <c r="AB554" t="s">
        <v>1892</v>
      </c>
      <c r="AC554" t="s">
        <v>1682</v>
      </c>
      <c r="AD554" t="s">
        <v>3076</v>
      </c>
      <c r="AE554" t="s">
        <v>1006</v>
      </c>
      <c r="AF554" t="s">
        <v>3990</v>
      </c>
      <c r="AG554" t="s">
        <v>10058</v>
      </c>
      <c r="AH554" t="s">
        <v>10182</v>
      </c>
    </row>
    <row r="555" spans="1:34" x14ac:dyDescent="0.25">
      <c r="A555" t="s">
        <v>516</v>
      </c>
      <c r="B555" t="s">
        <v>1383</v>
      </c>
      <c r="C555" t="s">
        <v>104</v>
      </c>
      <c r="D555" t="s">
        <v>774</v>
      </c>
      <c r="E555" t="s">
        <v>2873</v>
      </c>
      <c r="F555" t="s">
        <v>1045</v>
      </c>
      <c r="G555" t="s">
        <v>187</v>
      </c>
      <c r="H555" t="s">
        <v>2532</v>
      </c>
      <c r="I555" t="s">
        <v>4262</v>
      </c>
      <c r="J555" t="s">
        <v>480</v>
      </c>
      <c r="K555" t="s">
        <v>1691</v>
      </c>
      <c r="L555" t="s">
        <v>1080</v>
      </c>
      <c r="M555" t="s">
        <v>932</v>
      </c>
      <c r="N555" t="s">
        <v>1721</v>
      </c>
      <c r="O555" t="s">
        <v>127</v>
      </c>
      <c r="P555" t="s">
        <v>5206</v>
      </c>
      <c r="Q555" t="s">
        <v>2440</v>
      </c>
      <c r="R555" t="s">
        <v>1650</v>
      </c>
      <c r="S555" t="s">
        <v>2775</v>
      </c>
      <c r="T555" t="s">
        <v>3360</v>
      </c>
      <c r="U555" t="s">
        <v>1650</v>
      </c>
      <c r="V555" t="s">
        <v>2201</v>
      </c>
      <c r="W555" t="s">
        <v>3972</v>
      </c>
      <c r="X555" t="s">
        <v>221</v>
      </c>
      <c r="Y555" t="s">
        <v>1257</v>
      </c>
      <c r="Z555" t="s">
        <v>6834</v>
      </c>
      <c r="AA555" t="s">
        <v>156</v>
      </c>
      <c r="AB555" t="s">
        <v>1879</v>
      </c>
      <c r="AC555" t="s">
        <v>2920</v>
      </c>
      <c r="AD555" t="s">
        <v>2000</v>
      </c>
      <c r="AE555" t="s">
        <v>497</v>
      </c>
      <c r="AF555" t="s">
        <v>364</v>
      </c>
      <c r="AG555" t="s">
        <v>9311</v>
      </c>
      <c r="AH555" t="s">
        <v>8735</v>
      </c>
    </row>
    <row r="556" spans="1:34" x14ac:dyDescent="0.25">
      <c r="A556" t="s">
        <v>517</v>
      </c>
      <c r="B556" t="s">
        <v>1384</v>
      </c>
      <c r="C556" t="s">
        <v>1444</v>
      </c>
      <c r="D556" t="s">
        <v>568</v>
      </c>
      <c r="E556" t="s">
        <v>73</v>
      </c>
      <c r="F556" t="s">
        <v>1080</v>
      </c>
      <c r="G556" t="s">
        <v>450</v>
      </c>
      <c r="H556" t="s">
        <v>603</v>
      </c>
      <c r="I556" t="s">
        <v>3024</v>
      </c>
      <c r="J556" t="s">
        <v>854</v>
      </c>
      <c r="K556" t="s">
        <v>4923</v>
      </c>
      <c r="L556" t="s">
        <v>159</v>
      </c>
      <c r="M556" t="s">
        <v>2482</v>
      </c>
      <c r="N556" t="s">
        <v>2228</v>
      </c>
      <c r="O556" t="s">
        <v>617</v>
      </c>
      <c r="P556" t="s">
        <v>6102</v>
      </c>
      <c r="Q556" t="s">
        <v>1577</v>
      </c>
      <c r="R556" t="s">
        <v>1009</v>
      </c>
      <c r="S556" t="s">
        <v>2194</v>
      </c>
      <c r="T556" t="s">
        <v>1</v>
      </c>
      <c r="U556" t="s">
        <v>1902</v>
      </c>
      <c r="V556" t="s">
        <v>61</v>
      </c>
      <c r="W556" t="s">
        <v>4644</v>
      </c>
      <c r="X556" t="s">
        <v>4033</v>
      </c>
      <c r="Y556" t="s">
        <v>1552</v>
      </c>
      <c r="Z556" t="s">
        <v>6513</v>
      </c>
      <c r="AA556" t="s">
        <v>2975</v>
      </c>
      <c r="AB556" t="s">
        <v>442</v>
      </c>
      <c r="AC556" t="s">
        <v>1056</v>
      </c>
      <c r="AD556" t="s">
        <v>2233</v>
      </c>
      <c r="AE556" t="s">
        <v>4053</v>
      </c>
      <c r="AF556" t="s">
        <v>4299</v>
      </c>
      <c r="AG556" t="s">
        <v>6101</v>
      </c>
      <c r="AH556" t="s">
        <v>4733</v>
      </c>
    </row>
    <row r="557" spans="1:34" x14ac:dyDescent="0.25">
      <c r="A557" t="s">
        <v>518</v>
      </c>
      <c r="B557" t="s">
        <v>708</v>
      </c>
      <c r="C557" t="s">
        <v>1605</v>
      </c>
      <c r="D557" t="s">
        <v>2456</v>
      </c>
      <c r="E557" t="s">
        <v>2874</v>
      </c>
      <c r="F557" t="s">
        <v>680</v>
      </c>
      <c r="G557" t="s">
        <v>729</v>
      </c>
      <c r="H557" t="s">
        <v>1687</v>
      </c>
      <c r="I557" t="s">
        <v>2135</v>
      </c>
      <c r="J557" t="s">
        <v>448</v>
      </c>
      <c r="K557" t="s">
        <v>4924</v>
      </c>
      <c r="L557" t="s">
        <v>1896</v>
      </c>
      <c r="M557" t="s">
        <v>2057</v>
      </c>
      <c r="N557" t="s">
        <v>5688</v>
      </c>
      <c r="O557" t="s">
        <v>1439</v>
      </c>
      <c r="P557" t="s">
        <v>4709</v>
      </c>
      <c r="Q557" t="s">
        <v>851</v>
      </c>
      <c r="R557" t="s">
        <v>1514</v>
      </c>
      <c r="S557" t="s">
        <v>4309</v>
      </c>
      <c r="T557" t="s">
        <v>151</v>
      </c>
      <c r="U557" t="s">
        <v>2631</v>
      </c>
      <c r="V557" t="s">
        <v>3007</v>
      </c>
      <c r="W557" t="s">
        <v>4297</v>
      </c>
      <c r="X557" t="s">
        <v>2217</v>
      </c>
      <c r="Y557" t="s">
        <v>105</v>
      </c>
      <c r="Z557" t="s">
        <v>6546</v>
      </c>
      <c r="AA557" t="s">
        <v>372</v>
      </c>
      <c r="AB557" t="s">
        <v>2376</v>
      </c>
      <c r="AC557" t="s">
        <v>1081</v>
      </c>
      <c r="AD557" t="s">
        <v>2135</v>
      </c>
      <c r="AE557" t="s">
        <v>2373</v>
      </c>
      <c r="AF557" t="s">
        <v>2966</v>
      </c>
      <c r="AG557" t="s">
        <v>8952</v>
      </c>
      <c r="AH557" t="s">
        <v>10488</v>
      </c>
    </row>
    <row r="558" spans="1:34" x14ac:dyDescent="0.25">
      <c r="A558" t="s">
        <v>519</v>
      </c>
      <c r="B558" t="s">
        <v>992</v>
      </c>
      <c r="C558" t="s">
        <v>480</v>
      </c>
      <c r="D558" t="s">
        <v>895</v>
      </c>
      <c r="E558" t="s">
        <v>702</v>
      </c>
      <c r="F558" t="s">
        <v>470</v>
      </c>
      <c r="G558" t="s">
        <v>1029</v>
      </c>
      <c r="H558" t="s">
        <v>1630</v>
      </c>
      <c r="I558" t="s">
        <v>2603</v>
      </c>
      <c r="J558" t="s">
        <v>2156</v>
      </c>
      <c r="K558" t="s">
        <v>3568</v>
      </c>
      <c r="L558" t="s">
        <v>2587</v>
      </c>
      <c r="M558" t="s">
        <v>1075</v>
      </c>
      <c r="N558" t="s">
        <v>4668</v>
      </c>
      <c r="O558" t="s">
        <v>1437</v>
      </c>
      <c r="P558" t="s">
        <v>3610</v>
      </c>
      <c r="Q558" t="s">
        <v>894</v>
      </c>
      <c r="R558" t="s">
        <v>4182</v>
      </c>
      <c r="S558" t="s">
        <v>1598</v>
      </c>
      <c r="T558" t="s">
        <v>1673</v>
      </c>
      <c r="U558" t="s">
        <v>373</v>
      </c>
      <c r="V558" t="s">
        <v>382</v>
      </c>
      <c r="W558" t="s">
        <v>4350</v>
      </c>
      <c r="X558" t="s">
        <v>1682</v>
      </c>
      <c r="Y558" t="s">
        <v>77</v>
      </c>
      <c r="Z558" t="s">
        <v>4006</v>
      </c>
      <c r="AA558" t="s">
        <v>1961</v>
      </c>
      <c r="AB558" t="s">
        <v>4947</v>
      </c>
      <c r="AC558" t="s">
        <v>1599</v>
      </c>
      <c r="AD558" t="s">
        <v>3977</v>
      </c>
      <c r="AE558" t="s">
        <v>1603</v>
      </c>
      <c r="AF558" t="s">
        <v>4353</v>
      </c>
      <c r="AG558" t="s">
        <v>9032</v>
      </c>
      <c r="AH558" t="s">
        <v>2370</v>
      </c>
    </row>
    <row r="559" spans="1:34" x14ac:dyDescent="0.25">
      <c r="A559" t="s">
        <v>520</v>
      </c>
      <c r="B559" t="s">
        <v>1385</v>
      </c>
      <c r="C559" t="s">
        <v>2001</v>
      </c>
      <c r="D559" t="s">
        <v>2457</v>
      </c>
      <c r="E559" t="s">
        <v>2875</v>
      </c>
      <c r="F559" t="s">
        <v>846</v>
      </c>
      <c r="G559" t="s">
        <v>1020</v>
      </c>
      <c r="H559" t="s">
        <v>2528</v>
      </c>
      <c r="I559" t="s">
        <v>1397</v>
      </c>
      <c r="J559" t="s">
        <v>1698</v>
      </c>
      <c r="K559" t="s">
        <v>4619</v>
      </c>
      <c r="L559" t="s">
        <v>1655</v>
      </c>
      <c r="M559" t="s">
        <v>3416</v>
      </c>
      <c r="N559" t="s">
        <v>356</v>
      </c>
      <c r="O559" t="s">
        <v>946</v>
      </c>
      <c r="P559" t="s">
        <v>6103</v>
      </c>
      <c r="Q559" t="s">
        <v>178</v>
      </c>
      <c r="R559" t="s">
        <v>2477</v>
      </c>
      <c r="S559" t="s">
        <v>4008</v>
      </c>
      <c r="T559" t="s">
        <v>439</v>
      </c>
      <c r="U559" t="s">
        <v>2065</v>
      </c>
      <c r="V559" t="s">
        <v>450</v>
      </c>
      <c r="W559" t="s">
        <v>3355</v>
      </c>
      <c r="X559" t="s">
        <v>3567</v>
      </c>
      <c r="Y559" t="s">
        <v>2584</v>
      </c>
      <c r="Z559" t="s">
        <v>6525</v>
      </c>
      <c r="AA559" t="s">
        <v>2066</v>
      </c>
      <c r="AB559" t="s">
        <v>5464</v>
      </c>
      <c r="AC559" t="s">
        <v>816</v>
      </c>
      <c r="AD559" t="s">
        <v>2366</v>
      </c>
      <c r="AE559" t="s">
        <v>5006</v>
      </c>
      <c r="AF559" t="s">
        <v>1607</v>
      </c>
      <c r="AG559" t="s">
        <v>10124</v>
      </c>
      <c r="AH559" t="s">
        <v>8996</v>
      </c>
    </row>
    <row r="560" spans="1:34" x14ac:dyDescent="0.25">
      <c r="A560" t="s">
        <v>521</v>
      </c>
      <c r="B560" t="s">
        <v>573</v>
      </c>
      <c r="C560" t="s">
        <v>1544</v>
      </c>
      <c r="D560" t="s">
        <v>2458</v>
      </c>
      <c r="E560" t="s">
        <v>616</v>
      </c>
      <c r="F560" t="s">
        <v>32</v>
      </c>
      <c r="G560" t="s">
        <v>485</v>
      </c>
      <c r="H560" t="s">
        <v>2060</v>
      </c>
      <c r="I560" t="s">
        <v>2006</v>
      </c>
      <c r="J560" t="s">
        <v>350</v>
      </c>
      <c r="K560" t="s">
        <v>4667</v>
      </c>
      <c r="L560" t="s">
        <v>2542</v>
      </c>
      <c r="M560" t="s">
        <v>1049</v>
      </c>
      <c r="N560" t="s">
        <v>4292</v>
      </c>
      <c r="O560" t="s">
        <v>615</v>
      </c>
      <c r="P560" t="s">
        <v>6104</v>
      </c>
      <c r="Q560" t="s">
        <v>2382</v>
      </c>
      <c r="R560" t="s">
        <v>2248</v>
      </c>
      <c r="S560" t="s">
        <v>4674</v>
      </c>
      <c r="T560" t="s">
        <v>2071</v>
      </c>
      <c r="U560" t="s">
        <v>4053</v>
      </c>
      <c r="V560" t="s">
        <v>105</v>
      </c>
      <c r="W560" t="s">
        <v>1519</v>
      </c>
      <c r="X560" t="s">
        <v>2178</v>
      </c>
      <c r="Y560" t="s">
        <v>378</v>
      </c>
      <c r="Z560" t="s">
        <v>5224</v>
      </c>
      <c r="AA560" t="s">
        <v>4009</v>
      </c>
      <c r="AB560" t="s">
        <v>6529</v>
      </c>
      <c r="AC560" t="s">
        <v>1695</v>
      </c>
      <c r="AD560" t="s">
        <v>4965</v>
      </c>
      <c r="AE560" t="s">
        <v>869</v>
      </c>
      <c r="AF560" t="s">
        <v>1948</v>
      </c>
      <c r="AG560" t="s">
        <v>8100</v>
      </c>
      <c r="AH560" t="s">
        <v>4601</v>
      </c>
    </row>
    <row r="561" spans="1:34" x14ac:dyDescent="0.25">
      <c r="A561" t="s">
        <v>522</v>
      </c>
      <c r="B561" t="s">
        <v>1386</v>
      </c>
      <c r="C561" t="s">
        <v>735</v>
      </c>
      <c r="D561" t="s">
        <v>2459</v>
      </c>
      <c r="E561" t="s">
        <v>1474</v>
      </c>
      <c r="F561" t="s">
        <v>154</v>
      </c>
      <c r="G561" t="s">
        <v>2999</v>
      </c>
      <c r="H561" t="s">
        <v>679</v>
      </c>
      <c r="I561" t="s">
        <v>951</v>
      </c>
      <c r="J561" t="s">
        <v>100</v>
      </c>
      <c r="K561" t="s">
        <v>859</v>
      </c>
      <c r="L561" t="s">
        <v>2542</v>
      </c>
      <c r="M561" t="s">
        <v>2590</v>
      </c>
      <c r="N561" t="s">
        <v>4363</v>
      </c>
      <c r="O561" t="s">
        <v>472</v>
      </c>
      <c r="P561" t="s">
        <v>3269</v>
      </c>
      <c r="Q561" t="s">
        <v>2116</v>
      </c>
      <c r="R561" t="s">
        <v>3698</v>
      </c>
      <c r="S561" t="s">
        <v>6331</v>
      </c>
      <c r="T561" t="s">
        <v>1705</v>
      </c>
      <c r="U561" t="s">
        <v>3411</v>
      </c>
      <c r="V561" t="s">
        <v>1717</v>
      </c>
      <c r="W561" t="s">
        <v>118</v>
      </c>
      <c r="X561" t="s">
        <v>48</v>
      </c>
      <c r="Y561" t="s">
        <v>2205</v>
      </c>
      <c r="Z561" t="s">
        <v>8321</v>
      </c>
      <c r="AA561" t="s">
        <v>1284</v>
      </c>
      <c r="AB561" t="s">
        <v>3746</v>
      </c>
      <c r="AC561" t="s">
        <v>2137</v>
      </c>
      <c r="AD561" t="s">
        <v>4287</v>
      </c>
      <c r="AE561" t="s">
        <v>856</v>
      </c>
      <c r="AF561" t="s">
        <v>3335</v>
      </c>
      <c r="AG561" t="s">
        <v>10125</v>
      </c>
      <c r="AH561" t="s">
        <v>10472</v>
      </c>
    </row>
    <row r="562" spans="1:34" x14ac:dyDescent="0.25">
      <c r="A562" t="s">
        <v>523</v>
      </c>
      <c r="B562" t="s">
        <v>789</v>
      </c>
      <c r="C562" t="s">
        <v>209</v>
      </c>
      <c r="D562" t="s">
        <v>1039</v>
      </c>
      <c r="E562" t="s">
        <v>8</v>
      </c>
      <c r="F562" t="s">
        <v>2084</v>
      </c>
      <c r="G562" t="s">
        <v>3631</v>
      </c>
      <c r="H562" t="s">
        <v>3948</v>
      </c>
      <c r="I562" t="s">
        <v>99</v>
      </c>
      <c r="J562" t="s">
        <v>672</v>
      </c>
      <c r="K562" t="s">
        <v>2046</v>
      </c>
      <c r="L562" t="s">
        <v>847</v>
      </c>
      <c r="M562" t="s">
        <v>2910</v>
      </c>
      <c r="N562" t="s">
        <v>2135</v>
      </c>
      <c r="O562" t="s">
        <v>1684</v>
      </c>
      <c r="P562" t="s">
        <v>3284</v>
      </c>
      <c r="Q562" t="s">
        <v>770</v>
      </c>
      <c r="R562" t="s">
        <v>1476</v>
      </c>
      <c r="S562" t="s">
        <v>3410</v>
      </c>
      <c r="T562" t="s">
        <v>1397</v>
      </c>
      <c r="U562" t="s">
        <v>196</v>
      </c>
      <c r="V562" t="s">
        <v>3959</v>
      </c>
      <c r="W562" t="s">
        <v>3658</v>
      </c>
      <c r="X562" t="s">
        <v>1582</v>
      </c>
      <c r="Y562" t="s">
        <v>4182</v>
      </c>
      <c r="Z562" t="s">
        <v>3209</v>
      </c>
      <c r="AA562" t="s">
        <v>2238</v>
      </c>
      <c r="AB562" t="s">
        <v>4557</v>
      </c>
      <c r="AC562" t="s">
        <v>2614</v>
      </c>
      <c r="AD562" t="s">
        <v>4966</v>
      </c>
      <c r="AE562" t="s">
        <v>1095</v>
      </c>
      <c r="AF562" t="s">
        <v>4326</v>
      </c>
      <c r="AG562" t="s">
        <v>8981</v>
      </c>
      <c r="AH562" t="s">
        <v>2936</v>
      </c>
    </row>
    <row r="563" spans="1:34" x14ac:dyDescent="0.25">
      <c r="A563" t="s">
        <v>524</v>
      </c>
      <c r="B563" t="s">
        <v>770</v>
      </c>
      <c r="C563" t="s">
        <v>2002</v>
      </c>
      <c r="D563" t="s">
        <v>728</v>
      </c>
      <c r="E563" t="s">
        <v>2470</v>
      </c>
      <c r="F563" t="s">
        <v>1086</v>
      </c>
      <c r="G563" t="s">
        <v>696</v>
      </c>
      <c r="H563" t="s">
        <v>3949</v>
      </c>
      <c r="I563" t="s">
        <v>1004</v>
      </c>
      <c r="J563" t="s">
        <v>4018</v>
      </c>
      <c r="K563" t="s">
        <v>4668</v>
      </c>
      <c r="L563" t="s">
        <v>1052</v>
      </c>
      <c r="M563" t="s">
        <v>104</v>
      </c>
      <c r="N563" t="s">
        <v>2239</v>
      </c>
      <c r="O563" t="s">
        <v>823</v>
      </c>
      <c r="P563" t="s">
        <v>6105</v>
      </c>
      <c r="Q563" t="s">
        <v>2548</v>
      </c>
      <c r="R563" t="s">
        <v>3638</v>
      </c>
      <c r="S563" t="s">
        <v>3967</v>
      </c>
      <c r="T563" t="s">
        <v>1685</v>
      </c>
      <c r="U563" t="s">
        <v>3021</v>
      </c>
      <c r="V563" t="s">
        <v>2145</v>
      </c>
      <c r="W563" t="s">
        <v>4974</v>
      </c>
      <c r="X563" t="s">
        <v>2590</v>
      </c>
      <c r="Y563" t="s">
        <v>2848</v>
      </c>
      <c r="Z563" t="s">
        <v>4661</v>
      </c>
      <c r="AA563" t="s">
        <v>1111</v>
      </c>
      <c r="AB563" t="s">
        <v>2786</v>
      </c>
      <c r="AC563" t="s">
        <v>78</v>
      </c>
      <c r="AD563" t="s">
        <v>4687</v>
      </c>
      <c r="AE563" t="s">
        <v>1386</v>
      </c>
      <c r="AF563" t="s">
        <v>4483</v>
      </c>
      <c r="AG563" t="s">
        <v>10126</v>
      </c>
      <c r="AH563" t="s">
        <v>8996</v>
      </c>
    </row>
    <row r="564" spans="1:34" x14ac:dyDescent="0.25">
      <c r="A564" t="s">
        <v>525</v>
      </c>
      <c r="B564" t="s">
        <v>1387</v>
      </c>
      <c r="C564" t="s">
        <v>1677</v>
      </c>
      <c r="D564" t="s">
        <v>2085</v>
      </c>
      <c r="E564" t="s">
        <v>2513</v>
      </c>
      <c r="F564" t="s">
        <v>884</v>
      </c>
      <c r="G564" t="s">
        <v>2027</v>
      </c>
      <c r="H564" t="s">
        <v>1636</v>
      </c>
      <c r="I564" t="s">
        <v>1364</v>
      </c>
      <c r="J564" t="s">
        <v>58</v>
      </c>
      <c r="K564" t="s">
        <v>1530</v>
      </c>
      <c r="L564" t="s">
        <v>35</v>
      </c>
      <c r="M564" t="s">
        <v>2383</v>
      </c>
      <c r="N564" t="s">
        <v>1271</v>
      </c>
      <c r="O564" t="s">
        <v>1646</v>
      </c>
      <c r="P564" t="s">
        <v>1618</v>
      </c>
      <c r="Q564" t="s">
        <v>1539</v>
      </c>
      <c r="R564" t="s">
        <v>101</v>
      </c>
      <c r="S564" t="s">
        <v>4591</v>
      </c>
      <c r="T564" t="s">
        <v>944</v>
      </c>
      <c r="U564" t="s">
        <v>3671</v>
      </c>
      <c r="V564" t="s">
        <v>107</v>
      </c>
      <c r="W564" t="s">
        <v>2640</v>
      </c>
      <c r="X564" t="s">
        <v>1973</v>
      </c>
      <c r="Y564" t="s">
        <v>2641</v>
      </c>
      <c r="Z564" t="s">
        <v>5668</v>
      </c>
      <c r="AA564" t="s">
        <v>3015</v>
      </c>
      <c r="AB564" t="s">
        <v>2483</v>
      </c>
      <c r="AC564" t="s">
        <v>1522</v>
      </c>
      <c r="AD564" t="s">
        <v>4312</v>
      </c>
      <c r="AE564" t="s">
        <v>145</v>
      </c>
      <c r="AF564" t="s">
        <v>4972</v>
      </c>
      <c r="AG564" t="s">
        <v>6550</v>
      </c>
      <c r="AH564" t="s">
        <v>2569</v>
      </c>
    </row>
    <row r="565" spans="1:34" x14ac:dyDescent="0.25">
      <c r="A565" t="s">
        <v>526</v>
      </c>
      <c r="B565" t="s">
        <v>1388</v>
      </c>
      <c r="C565" t="s">
        <v>1657</v>
      </c>
      <c r="D565" t="s">
        <v>1427</v>
      </c>
      <c r="E565" t="s">
        <v>1425</v>
      </c>
      <c r="F565" t="s">
        <v>46</v>
      </c>
      <c r="G565" t="s">
        <v>1455</v>
      </c>
      <c r="H565" t="s">
        <v>172</v>
      </c>
      <c r="I565" t="s">
        <v>1621</v>
      </c>
      <c r="J565" t="s">
        <v>734</v>
      </c>
      <c r="K565" t="s">
        <v>976</v>
      </c>
      <c r="L565" t="s">
        <v>2236</v>
      </c>
      <c r="M565" t="s">
        <v>2217</v>
      </c>
      <c r="N565" t="s">
        <v>3421</v>
      </c>
      <c r="O565" t="s">
        <v>24</v>
      </c>
      <c r="P565" t="s">
        <v>54</v>
      </c>
      <c r="Q565" t="s">
        <v>1697</v>
      </c>
      <c r="R565" t="s">
        <v>1521</v>
      </c>
      <c r="S565" t="s">
        <v>6805</v>
      </c>
      <c r="T565" t="s">
        <v>501</v>
      </c>
      <c r="U565" t="s">
        <v>4635</v>
      </c>
      <c r="V565" t="s">
        <v>2065</v>
      </c>
      <c r="W565" t="s">
        <v>6551</v>
      </c>
      <c r="X565" t="s">
        <v>941</v>
      </c>
      <c r="Y565" t="s">
        <v>1282</v>
      </c>
      <c r="Z565" t="s">
        <v>8305</v>
      </c>
      <c r="AA565" t="s">
        <v>2205</v>
      </c>
      <c r="AB565" t="s">
        <v>1132</v>
      </c>
      <c r="AC565" t="s">
        <v>859</v>
      </c>
      <c r="AD565" t="s">
        <v>2957</v>
      </c>
      <c r="AE565" t="s">
        <v>1021</v>
      </c>
      <c r="AF565" t="s">
        <v>7184</v>
      </c>
      <c r="AG565" t="s">
        <v>6502</v>
      </c>
      <c r="AH565" t="s">
        <v>5394</v>
      </c>
    </row>
    <row r="566" spans="1:34" x14ac:dyDescent="0.25">
      <c r="A566" t="s">
        <v>527</v>
      </c>
      <c r="B566" t="s">
        <v>1127</v>
      </c>
      <c r="C566" t="s">
        <v>2003</v>
      </c>
      <c r="D566" t="s">
        <v>1479</v>
      </c>
      <c r="E566" t="s">
        <v>664</v>
      </c>
      <c r="F566" t="s">
        <v>20</v>
      </c>
      <c r="G566" t="s">
        <v>2976</v>
      </c>
      <c r="H566" t="s">
        <v>2600</v>
      </c>
      <c r="I566" t="s">
        <v>2924</v>
      </c>
      <c r="J566" t="s">
        <v>1705</v>
      </c>
      <c r="K566" t="s">
        <v>2477</v>
      </c>
      <c r="L566" t="s">
        <v>1686</v>
      </c>
      <c r="M566" t="s">
        <v>4300</v>
      </c>
      <c r="N566" t="s">
        <v>1990</v>
      </c>
      <c r="O566" t="s">
        <v>1129</v>
      </c>
      <c r="P566" t="s">
        <v>829</v>
      </c>
      <c r="Q566" t="s">
        <v>221</v>
      </c>
      <c r="R566" t="s">
        <v>3291</v>
      </c>
      <c r="S566" t="s">
        <v>3567</v>
      </c>
      <c r="T566" t="s">
        <v>1570</v>
      </c>
      <c r="U566" t="s">
        <v>199</v>
      </c>
      <c r="V566" t="s">
        <v>1555</v>
      </c>
      <c r="W566" t="s">
        <v>5940</v>
      </c>
      <c r="X566" t="s">
        <v>2058</v>
      </c>
      <c r="Y566" t="s">
        <v>1284</v>
      </c>
      <c r="Z566" t="s">
        <v>5889</v>
      </c>
      <c r="AA566" t="s">
        <v>1663</v>
      </c>
      <c r="AB566" t="s">
        <v>3043</v>
      </c>
      <c r="AC566" t="s">
        <v>2784</v>
      </c>
      <c r="AD566" t="s">
        <v>4605</v>
      </c>
      <c r="AE566" t="s">
        <v>695</v>
      </c>
      <c r="AF566" t="s">
        <v>4291</v>
      </c>
      <c r="AG566" t="s">
        <v>3914</v>
      </c>
      <c r="AH566" t="s">
        <v>8523</v>
      </c>
    </row>
    <row r="567" spans="1:34" x14ac:dyDescent="0.25">
      <c r="A567" t="s">
        <v>528</v>
      </c>
      <c r="B567" t="s">
        <v>1389</v>
      </c>
      <c r="C567" t="s">
        <v>1571</v>
      </c>
      <c r="D567" t="s">
        <v>2460</v>
      </c>
      <c r="E567" t="s">
        <v>2876</v>
      </c>
      <c r="F567" t="s">
        <v>134</v>
      </c>
      <c r="G567" t="s">
        <v>886</v>
      </c>
      <c r="H567" t="s">
        <v>721</v>
      </c>
      <c r="I567" t="s">
        <v>1738</v>
      </c>
      <c r="J567" t="s">
        <v>2478</v>
      </c>
      <c r="K567" t="s">
        <v>94</v>
      </c>
      <c r="L567" t="s">
        <v>88</v>
      </c>
      <c r="M567" t="s">
        <v>3360</v>
      </c>
      <c r="N567" t="s">
        <v>3698</v>
      </c>
      <c r="O567" t="s">
        <v>3561</v>
      </c>
      <c r="P567" t="s">
        <v>82</v>
      </c>
      <c r="Q567" t="s">
        <v>149</v>
      </c>
      <c r="R567" t="s">
        <v>2383</v>
      </c>
      <c r="S567" t="s">
        <v>2564</v>
      </c>
      <c r="T567" t="s">
        <v>163</v>
      </c>
      <c r="U567" t="s">
        <v>4670</v>
      </c>
      <c r="V567" t="s">
        <v>1518</v>
      </c>
      <c r="W567" t="s">
        <v>4861</v>
      </c>
      <c r="X567" t="s">
        <v>942</v>
      </c>
      <c r="Y567" t="s">
        <v>5008</v>
      </c>
      <c r="Z567" t="s">
        <v>4017</v>
      </c>
      <c r="AA567" t="s">
        <v>1970</v>
      </c>
      <c r="AB567" t="s">
        <v>8749</v>
      </c>
      <c r="AC567" t="s">
        <v>4934</v>
      </c>
      <c r="AD567" t="s">
        <v>3017</v>
      </c>
      <c r="AE567" t="s">
        <v>3944</v>
      </c>
      <c r="AF567" t="s">
        <v>6114</v>
      </c>
      <c r="AG567" t="s">
        <v>4228</v>
      </c>
      <c r="AH567" t="s">
        <v>1331</v>
      </c>
    </row>
    <row r="568" spans="1:34" x14ac:dyDescent="0.25">
      <c r="A568" t="s">
        <v>529</v>
      </c>
      <c r="B568" t="s">
        <v>654</v>
      </c>
      <c r="C568" t="s">
        <v>2004</v>
      </c>
      <c r="D568" t="s">
        <v>542</v>
      </c>
      <c r="E568" t="s">
        <v>2877</v>
      </c>
      <c r="F568" t="s">
        <v>1063</v>
      </c>
      <c r="G568" t="s">
        <v>1586</v>
      </c>
      <c r="H568" t="s">
        <v>858</v>
      </c>
      <c r="I568" t="s">
        <v>1362</v>
      </c>
      <c r="J568" t="s">
        <v>1046</v>
      </c>
      <c r="K568" t="s">
        <v>2055</v>
      </c>
      <c r="L568" t="s">
        <v>2072</v>
      </c>
      <c r="M568" t="s">
        <v>1000</v>
      </c>
      <c r="N568" t="s">
        <v>3005</v>
      </c>
      <c r="O568" t="s">
        <v>846</v>
      </c>
      <c r="P568" t="s">
        <v>63</v>
      </c>
      <c r="Q568" t="s">
        <v>887</v>
      </c>
      <c r="R568" t="s">
        <v>3349</v>
      </c>
      <c r="S568" t="s">
        <v>3065</v>
      </c>
      <c r="T568" t="s">
        <v>1282</v>
      </c>
      <c r="U568" t="s">
        <v>934</v>
      </c>
      <c r="V568" t="s">
        <v>113</v>
      </c>
      <c r="W568" t="s">
        <v>2632</v>
      </c>
      <c r="X568" t="s">
        <v>7888</v>
      </c>
      <c r="Y568" t="s">
        <v>4025</v>
      </c>
      <c r="Z568" t="s">
        <v>4301</v>
      </c>
      <c r="AA568" t="s">
        <v>1360</v>
      </c>
      <c r="AB568" t="s">
        <v>8750</v>
      </c>
      <c r="AC568" t="s">
        <v>3410</v>
      </c>
      <c r="AD568" t="s">
        <v>1281</v>
      </c>
      <c r="AE568" t="s">
        <v>353</v>
      </c>
      <c r="AF568" t="s">
        <v>6590</v>
      </c>
      <c r="AG568" t="s">
        <v>10127</v>
      </c>
      <c r="AH568" t="s">
        <v>2105</v>
      </c>
    </row>
    <row r="569" spans="1:34" x14ac:dyDescent="0.25">
      <c r="A569" t="s">
        <v>530</v>
      </c>
      <c r="B569" t="s">
        <v>945</v>
      </c>
      <c r="C569" t="s">
        <v>2004</v>
      </c>
      <c r="D569" t="s">
        <v>208</v>
      </c>
      <c r="E569" t="s">
        <v>728</v>
      </c>
      <c r="F569" t="s">
        <v>1105</v>
      </c>
      <c r="G569" t="s">
        <v>579</v>
      </c>
      <c r="H569" t="s">
        <v>608</v>
      </c>
      <c r="I569" t="s">
        <v>1537</v>
      </c>
      <c r="J569" t="s">
        <v>26</v>
      </c>
      <c r="K569" t="s">
        <v>437</v>
      </c>
      <c r="L569" t="s">
        <v>178</v>
      </c>
      <c r="M569" t="s">
        <v>1579</v>
      </c>
      <c r="N569" t="s">
        <v>1975</v>
      </c>
      <c r="O569" t="s">
        <v>2617</v>
      </c>
      <c r="P569" t="s">
        <v>592</v>
      </c>
      <c r="Q569" t="s">
        <v>177</v>
      </c>
      <c r="R569" t="s">
        <v>2217</v>
      </c>
      <c r="S569" t="s">
        <v>2485</v>
      </c>
      <c r="T569" t="s">
        <v>2144</v>
      </c>
      <c r="U569" t="s">
        <v>2146</v>
      </c>
      <c r="V569" t="s">
        <v>3704</v>
      </c>
      <c r="W569" t="s">
        <v>7685</v>
      </c>
      <c r="X569" t="s">
        <v>923</v>
      </c>
      <c r="Y569" t="s">
        <v>2012</v>
      </c>
      <c r="Z569" t="s">
        <v>8322</v>
      </c>
      <c r="AA569" t="s">
        <v>939</v>
      </c>
      <c r="AB569" t="s">
        <v>6853</v>
      </c>
      <c r="AC569" t="s">
        <v>2199</v>
      </c>
      <c r="AD569" t="s">
        <v>3730</v>
      </c>
      <c r="AE569" t="s">
        <v>4940</v>
      </c>
      <c r="AF569" t="s">
        <v>4661</v>
      </c>
      <c r="AG569" t="s">
        <v>10128</v>
      </c>
      <c r="AH569" t="s">
        <v>10128</v>
      </c>
    </row>
    <row r="570" spans="1:34" x14ac:dyDescent="0.25">
      <c r="A570" t="s">
        <v>531</v>
      </c>
      <c r="B570" t="s">
        <v>713</v>
      </c>
      <c r="C570" t="s">
        <v>1109</v>
      </c>
      <c r="D570" t="s">
        <v>2461</v>
      </c>
      <c r="E570" t="s">
        <v>658</v>
      </c>
      <c r="F570" t="s">
        <v>823</v>
      </c>
      <c r="G570" t="s">
        <v>1436</v>
      </c>
      <c r="H570" t="s">
        <v>25</v>
      </c>
      <c r="I570" t="s">
        <v>1012</v>
      </c>
      <c r="J570" t="s">
        <v>3970</v>
      </c>
      <c r="K570" t="s">
        <v>3959</v>
      </c>
      <c r="L570" t="s">
        <v>1038</v>
      </c>
      <c r="M570" t="s">
        <v>866</v>
      </c>
      <c r="N570" t="s">
        <v>4595</v>
      </c>
      <c r="O570" t="s">
        <v>1699</v>
      </c>
      <c r="P570" t="s">
        <v>1544</v>
      </c>
      <c r="Q570" t="s">
        <v>954</v>
      </c>
      <c r="R570" t="s">
        <v>2195</v>
      </c>
      <c r="S570" t="s">
        <v>1620</v>
      </c>
      <c r="T570" t="s">
        <v>168</v>
      </c>
      <c r="U570" t="s">
        <v>4979</v>
      </c>
      <c r="V570" t="s">
        <v>2202</v>
      </c>
      <c r="W570" t="s">
        <v>4242</v>
      </c>
      <c r="X570" t="s">
        <v>4720</v>
      </c>
      <c r="Y570" t="s">
        <v>938</v>
      </c>
      <c r="Z570" t="s">
        <v>4989</v>
      </c>
      <c r="AA570" t="s">
        <v>2091</v>
      </c>
      <c r="AB570" t="s">
        <v>6457</v>
      </c>
      <c r="AC570" t="s">
        <v>2147</v>
      </c>
      <c r="AD570" t="s">
        <v>8305</v>
      </c>
      <c r="AE570" t="s">
        <v>1637</v>
      </c>
      <c r="AF570" t="s">
        <v>5243</v>
      </c>
      <c r="AG570" t="s">
        <v>6497</v>
      </c>
      <c r="AH570" t="s">
        <v>4859</v>
      </c>
    </row>
    <row r="571" spans="1:34" x14ac:dyDescent="0.25">
      <c r="A571" t="s">
        <v>532</v>
      </c>
      <c r="B571" t="s">
        <v>726</v>
      </c>
      <c r="C571" t="s">
        <v>1102</v>
      </c>
      <c r="D571" t="s">
        <v>1452</v>
      </c>
      <c r="E571" t="s">
        <v>2878</v>
      </c>
      <c r="F571" t="s">
        <v>844</v>
      </c>
      <c r="G571" t="s">
        <v>766</v>
      </c>
      <c r="H571" t="s">
        <v>867</v>
      </c>
      <c r="I571" t="s">
        <v>2542</v>
      </c>
      <c r="J571" t="s">
        <v>480</v>
      </c>
      <c r="K571" t="s">
        <v>111</v>
      </c>
      <c r="L571" t="s">
        <v>1596</v>
      </c>
      <c r="M571" t="s">
        <v>3013</v>
      </c>
      <c r="N571" t="s">
        <v>904</v>
      </c>
      <c r="O571" t="s">
        <v>190</v>
      </c>
      <c r="P571" t="s">
        <v>2008</v>
      </c>
      <c r="Q571" t="s">
        <v>1627</v>
      </c>
      <c r="R571" t="s">
        <v>5233</v>
      </c>
      <c r="S571" t="s">
        <v>4668</v>
      </c>
      <c r="T571" t="s">
        <v>142</v>
      </c>
      <c r="U571" t="s">
        <v>7249</v>
      </c>
      <c r="V571" t="s">
        <v>4053</v>
      </c>
      <c r="W571" t="s">
        <v>5486</v>
      </c>
      <c r="X571" t="s">
        <v>121</v>
      </c>
      <c r="Y571" t="s">
        <v>1363</v>
      </c>
      <c r="Z571" t="s">
        <v>4939</v>
      </c>
      <c r="AA571" t="s">
        <v>2604</v>
      </c>
      <c r="AB571" t="s">
        <v>6136</v>
      </c>
      <c r="AC571" t="s">
        <v>1973</v>
      </c>
      <c r="AD571" t="s">
        <v>1948</v>
      </c>
      <c r="AE571" t="s">
        <v>991</v>
      </c>
      <c r="AF571" t="s">
        <v>3664</v>
      </c>
      <c r="AG571" t="s">
        <v>10129</v>
      </c>
      <c r="AH571" t="s">
        <v>4281</v>
      </c>
    </row>
    <row r="572" spans="1:34" x14ac:dyDescent="0.25">
      <c r="A572" t="s">
        <v>533</v>
      </c>
      <c r="B572" t="s">
        <v>723</v>
      </c>
      <c r="C572" t="s">
        <v>480</v>
      </c>
      <c r="D572" t="s">
        <v>570</v>
      </c>
      <c r="E572" t="s">
        <v>781</v>
      </c>
      <c r="F572" t="s">
        <v>1699</v>
      </c>
      <c r="G572" t="s">
        <v>637</v>
      </c>
      <c r="H572" t="s">
        <v>1394</v>
      </c>
      <c r="I572" t="s">
        <v>4047</v>
      </c>
      <c r="J572" t="s">
        <v>1969</v>
      </c>
      <c r="K572" t="s">
        <v>452</v>
      </c>
      <c r="L572" t="s">
        <v>1526</v>
      </c>
      <c r="M572" t="s">
        <v>2173</v>
      </c>
      <c r="N572" t="s">
        <v>3411</v>
      </c>
      <c r="O572" t="s">
        <v>1562</v>
      </c>
      <c r="P572" t="s">
        <v>139</v>
      </c>
      <c r="Q572" t="s">
        <v>450</v>
      </c>
      <c r="R572" t="s">
        <v>1023</v>
      </c>
      <c r="S572" t="s">
        <v>2480</v>
      </c>
      <c r="T572" t="s">
        <v>1633</v>
      </c>
      <c r="U572" t="s">
        <v>2644</v>
      </c>
      <c r="V572" t="s">
        <v>2547</v>
      </c>
      <c r="W572" t="s">
        <v>385</v>
      </c>
      <c r="X572" t="s">
        <v>3339</v>
      </c>
      <c r="Y572" t="s">
        <v>5683</v>
      </c>
      <c r="Z572" t="s">
        <v>7482</v>
      </c>
      <c r="AA572" t="s">
        <v>860</v>
      </c>
      <c r="AB572" t="s">
        <v>4994</v>
      </c>
      <c r="AC572" t="s">
        <v>967</v>
      </c>
      <c r="AD572" t="s">
        <v>796</v>
      </c>
      <c r="AE572" t="s">
        <v>848</v>
      </c>
      <c r="AF572" t="s">
        <v>1372</v>
      </c>
      <c r="AG572" t="s">
        <v>1867</v>
      </c>
      <c r="AH572" t="s">
        <v>9575</v>
      </c>
    </row>
    <row r="573" spans="1:34" x14ac:dyDescent="0.25">
      <c r="A573" t="s">
        <v>534</v>
      </c>
      <c r="B573" t="s">
        <v>1379</v>
      </c>
      <c r="C573" t="s">
        <v>42</v>
      </c>
      <c r="D573" t="s">
        <v>691</v>
      </c>
      <c r="E573" t="s">
        <v>792</v>
      </c>
      <c r="F573" t="s">
        <v>735</v>
      </c>
      <c r="G573" t="s">
        <v>208</v>
      </c>
      <c r="H573" t="s">
        <v>946</v>
      </c>
      <c r="I573" t="s">
        <v>1382</v>
      </c>
      <c r="J573" t="s">
        <v>856</v>
      </c>
      <c r="K573" t="s">
        <v>1289</v>
      </c>
      <c r="L573" t="s">
        <v>3013</v>
      </c>
      <c r="M573" t="s">
        <v>23</v>
      </c>
      <c r="N573" t="s">
        <v>4321</v>
      </c>
      <c r="O573" t="s">
        <v>24</v>
      </c>
      <c r="P573" t="s">
        <v>825</v>
      </c>
      <c r="Q573" t="s">
        <v>635</v>
      </c>
      <c r="R573" t="s">
        <v>2434</v>
      </c>
      <c r="S573" t="s">
        <v>2949</v>
      </c>
      <c r="T573" t="s">
        <v>1061</v>
      </c>
      <c r="U573" t="s">
        <v>6554</v>
      </c>
      <c r="V573" t="s">
        <v>4315</v>
      </c>
      <c r="W573" t="s">
        <v>4619</v>
      </c>
      <c r="X573" t="s">
        <v>4047</v>
      </c>
      <c r="Y573" t="s">
        <v>3049</v>
      </c>
      <c r="Z573" t="s">
        <v>3031</v>
      </c>
      <c r="AA573" t="s">
        <v>2375</v>
      </c>
      <c r="AB573" t="s">
        <v>2194</v>
      </c>
      <c r="AC573" t="s">
        <v>2247</v>
      </c>
      <c r="AD573" t="s">
        <v>2211</v>
      </c>
      <c r="AE573" t="s">
        <v>2157</v>
      </c>
      <c r="AF573" t="s">
        <v>903</v>
      </c>
      <c r="AG573" t="s">
        <v>10130</v>
      </c>
      <c r="AH573" t="s">
        <v>6829</v>
      </c>
    </row>
    <row r="574" spans="1:34" x14ac:dyDescent="0.25">
      <c r="A574" t="s">
        <v>535</v>
      </c>
      <c r="B574" t="s">
        <v>1390</v>
      </c>
      <c r="C574" t="s">
        <v>1662</v>
      </c>
      <c r="D574" t="s">
        <v>733</v>
      </c>
      <c r="E574" t="s">
        <v>1700</v>
      </c>
      <c r="F574" t="s">
        <v>1442</v>
      </c>
      <c r="G574" t="s">
        <v>485</v>
      </c>
      <c r="H574" t="s">
        <v>501</v>
      </c>
      <c r="I574" t="s">
        <v>4263</v>
      </c>
      <c r="J574" t="s">
        <v>1536</v>
      </c>
      <c r="K574" t="s">
        <v>1667</v>
      </c>
      <c r="L574" t="s">
        <v>4623</v>
      </c>
      <c r="M574" t="s">
        <v>152</v>
      </c>
      <c r="N574" t="s">
        <v>913</v>
      </c>
      <c r="O574" t="s">
        <v>1121</v>
      </c>
      <c r="P574" t="s">
        <v>2004</v>
      </c>
      <c r="Q574" t="s">
        <v>1425</v>
      </c>
      <c r="R574" t="s">
        <v>1895</v>
      </c>
      <c r="S574" t="s">
        <v>2915</v>
      </c>
      <c r="T574" t="s">
        <v>1735</v>
      </c>
      <c r="U574" t="s">
        <v>3960</v>
      </c>
      <c r="V574" t="s">
        <v>2111</v>
      </c>
      <c r="W574" t="s">
        <v>7686</v>
      </c>
      <c r="X574" t="s">
        <v>1905</v>
      </c>
      <c r="Y574" t="s">
        <v>375</v>
      </c>
      <c r="Z574" t="s">
        <v>3055</v>
      </c>
      <c r="AA574" t="s">
        <v>1735</v>
      </c>
      <c r="AB574" t="s">
        <v>181</v>
      </c>
      <c r="AC574" t="s">
        <v>1413</v>
      </c>
      <c r="AD574" t="s">
        <v>4701</v>
      </c>
      <c r="AE574" t="s">
        <v>2146</v>
      </c>
      <c r="AF574" t="s">
        <v>5232</v>
      </c>
      <c r="AG574" t="s">
        <v>9896</v>
      </c>
      <c r="AH574" t="s">
        <v>4962</v>
      </c>
    </row>
    <row r="575" spans="1:34" x14ac:dyDescent="0.25">
      <c r="A575" t="s">
        <v>536</v>
      </c>
      <c r="B575" t="s">
        <v>535</v>
      </c>
      <c r="C575" t="s">
        <v>2005</v>
      </c>
      <c r="D575" t="s">
        <v>889</v>
      </c>
      <c r="E575" t="s">
        <v>963</v>
      </c>
      <c r="F575" t="s">
        <v>3320</v>
      </c>
      <c r="G575" t="s">
        <v>2499</v>
      </c>
      <c r="H575" t="s">
        <v>1496</v>
      </c>
      <c r="I575" t="s">
        <v>2559</v>
      </c>
      <c r="J575" t="s">
        <v>1703</v>
      </c>
      <c r="K575" t="s">
        <v>4625</v>
      </c>
      <c r="L575" t="s">
        <v>1698</v>
      </c>
      <c r="M575" t="s">
        <v>3425</v>
      </c>
      <c r="N575" t="s">
        <v>3058</v>
      </c>
      <c r="O575" t="s">
        <v>947</v>
      </c>
      <c r="P575" t="s">
        <v>1668</v>
      </c>
      <c r="Q575" t="s">
        <v>1694</v>
      </c>
      <c r="R575" t="s">
        <v>6530</v>
      </c>
      <c r="S575" t="s">
        <v>4262</v>
      </c>
      <c r="T575" t="s">
        <v>1732</v>
      </c>
      <c r="U575" t="s">
        <v>1975</v>
      </c>
      <c r="V575" t="s">
        <v>3571</v>
      </c>
      <c r="W575" t="s">
        <v>4941</v>
      </c>
      <c r="X575" t="s">
        <v>2635</v>
      </c>
      <c r="Y575" t="s">
        <v>4288</v>
      </c>
      <c r="Z575" t="s">
        <v>7922</v>
      </c>
      <c r="AA575" t="s">
        <v>3012</v>
      </c>
      <c r="AB575" t="s">
        <v>937</v>
      </c>
      <c r="AC575" t="s">
        <v>1733</v>
      </c>
      <c r="AD575" t="s">
        <v>2436</v>
      </c>
      <c r="AE575" t="s">
        <v>2589</v>
      </c>
      <c r="AF575" t="s">
        <v>3061</v>
      </c>
      <c r="AG575" t="s">
        <v>10131</v>
      </c>
      <c r="AH575" t="s">
        <v>10489</v>
      </c>
    </row>
    <row r="576" spans="1:34" x14ac:dyDescent="0.25">
      <c r="A576" t="s">
        <v>537</v>
      </c>
      <c r="B576" t="s">
        <v>776</v>
      </c>
      <c r="C576" t="s">
        <v>603</v>
      </c>
      <c r="D576" t="s">
        <v>725</v>
      </c>
      <c r="E576" t="s">
        <v>2876</v>
      </c>
      <c r="F576" t="s">
        <v>947</v>
      </c>
      <c r="G576" t="s">
        <v>1472</v>
      </c>
      <c r="H576" t="s">
        <v>1996</v>
      </c>
      <c r="I576" t="s">
        <v>2563</v>
      </c>
      <c r="J576" t="s">
        <v>2631</v>
      </c>
      <c r="K576" t="s">
        <v>53</v>
      </c>
      <c r="L576" t="s">
        <v>2008</v>
      </c>
      <c r="M576" t="s">
        <v>844</v>
      </c>
      <c r="N576" t="s">
        <v>4266</v>
      </c>
      <c r="O576" t="s">
        <v>2522</v>
      </c>
      <c r="P576" t="s">
        <v>3434</v>
      </c>
      <c r="Q576" t="s">
        <v>171</v>
      </c>
      <c r="R576" t="s">
        <v>6531</v>
      </c>
      <c r="S576" t="s">
        <v>2607</v>
      </c>
      <c r="T576" t="s">
        <v>3737</v>
      </c>
      <c r="U576" t="s">
        <v>3301</v>
      </c>
      <c r="V576" t="s">
        <v>2195</v>
      </c>
      <c r="W576" t="s">
        <v>7687</v>
      </c>
      <c r="X576" t="s">
        <v>2482</v>
      </c>
      <c r="Y576" t="s">
        <v>2640</v>
      </c>
      <c r="Z576" t="s">
        <v>6626</v>
      </c>
      <c r="AA576" t="s">
        <v>1604</v>
      </c>
      <c r="AB576" t="s">
        <v>3864</v>
      </c>
      <c r="AC576" t="s">
        <v>26</v>
      </c>
      <c r="AD576" t="s">
        <v>110</v>
      </c>
      <c r="AE576" t="s">
        <v>723</v>
      </c>
      <c r="AF576" t="s">
        <v>2490</v>
      </c>
      <c r="AG576" t="s">
        <v>9233</v>
      </c>
      <c r="AH576" t="s">
        <v>8539</v>
      </c>
    </row>
    <row r="577" spans="1:34" x14ac:dyDescent="0.25">
      <c r="A577" t="s">
        <v>538</v>
      </c>
      <c r="B577" t="s">
        <v>1391</v>
      </c>
      <c r="C577" t="s">
        <v>39</v>
      </c>
      <c r="D577" t="s">
        <v>1489</v>
      </c>
      <c r="E577" t="s">
        <v>2879</v>
      </c>
      <c r="F577" t="s">
        <v>560</v>
      </c>
      <c r="G577" t="s">
        <v>483</v>
      </c>
      <c r="H577" t="s">
        <v>3950</v>
      </c>
      <c r="I577" t="s">
        <v>3977</v>
      </c>
      <c r="J577" t="s">
        <v>1548</v>
      </c>
      <c r="K577" t="s">
        <v>2221</v>
      </c>
      <c r="L577" t="s">
        <v>1414</v>
      </c>
      <c r="M577" t="s">
        <v>672</v>
      </c>
      <c r="N577" t="s">
        <v>3071</v>
      </c>
      <c r="O577" t="s">
        <v>1418</v>
      </c>
      <c r="P577" t="s">
        <v>1043</v>
      </c>
      <c r="Q577" t="s">
        <v>4288</v>
      </c>
      <c r="R577" t="s">
        <v>2049</v>
      </c>
      <c r="S577" t="s">
        <v>1347</v>
      </c>
      <c r="T577" t="s">
        <v>2208</v>
      </c>
      <c r="U577" t="s">
        <v>5486</v>
      </c>
      <c r="V577" t="s">
        <v>4353</v>
      </c>
      <c r="W577" t="s">
        <v>4925</v>
      </c>
      <c r="X577" t="s">
        <v>3404</v>
      </c>
      <c r="Y577" t="s">
        <v>3006</v>
      </c>
      <c r="Z577" t="s">
        <v>4970</v>
      </c>
      <c r="AA577" t="s">
        <v>1577</v>
      </c>
      <c r="AB577" t="s">
        <v>680</v>
      </c>
      <c r="AC577" t="s">
        <v>1970</v>
      </c>
      <c r="AD577" t="s">
        <v>6320</v>
      </c>
      <c r="AE577" t="s">
        <v>958</v>
      </c>
      <c r="AF577" t="s">
        <v>2483</v>
      </c>
      <c r="AG577" t="s">
        <v>10132</v>
      </c>
      <c r="AH577" t="s">
        <v>6239</v>
      </c>
    </row>
    <row r="578" spans="1:34" x14ac:dyDescent="0.25">
      <c r="A578" t="s">
        <v>539</v>
      </c>
      <c r="B578" t="s">
        <v>1392</v>
      </c>
      <c r="C578" t="s">
        <v>166</v>
      </c>
      <c r="D578" t="s">
        <v>714</v>
      </c>
      <c r="E578" t="s">
        <v>2880</v>
      </c>
      <c r="F578" t="s">
        <v>463</v>
      </c>
      <c r="G578" t="s">
        <v>668</v>
      </c>
      <c r="H578" t="s">
        <v>2033</v>
      </c>
      <c r="I578" t="s">
        <v>2918</v>
      </c>
      <c r="J578" t="s">
        <v>1581</v>
      </c>
      <c r="K578" t="s">
        <v>2063</v>
      </c>
      <c r="L578" t="s">
        <v>171</v>
      </c>
      <c r="M578" t="s">
        <v>141</v>
      </c>
      <c r="N578" t="s">
        <v>4970</v>
      </c>
      <c r="O578" t="s">
        <v>49</v>
      </c>
      <c r="P578" t="s">
        <v>3023</v>
      </c>
      <c r="Q578" t="s">
        <v>1108</v>
      </c>
      <c r="R578" t="s">
        <v>3974</v>
      </c>
      <c r="S578" t="s">
        <v>2219</v>
      </c>
      <c r="T578" t="s">
        <v>2064</v>
      </c>
      <c r="U578" t="s">
        <v>1441</v>
      </c>
      <c r="V578" t="s">
        <v>433</v>
      </c>
      <c r="W578" t="s">
        <v>2492</v>
      </c>
      <c r="X578" t="s">
        <v>4039</v>
      </c>
      <c r="Y578" t="s">
        <v>5511</v>
      </c>
      <c r="Z578" t="s">
        <v>8321</v>
      </c>
      <c r="AA578" t="s">
        <v>196</v>
      </c>
      <c r="AB578" t="s">
        <v>3714</v>
      </c>
      <c r="AC578" t="s">
        <v>1118</v>
      </c>
      <c r="AD578" t="s">
        <v>4731</v>
      </c>
      <c r="AE578" t="s">
        <v>4025</v>
      </c>
      <c r="AF578" t="s">
        <v>2614</v>
      </c>
      <c r="AG578" t="s">
        <v>5833</v>
      </c>
      <c r="AH578" t="s">
        <v>10490</v>
      </c>
    </row>
    <row r="579" spans="1:34" x14ac:dyDescent="0.25">
      <c r="A579" t="s">
        <v>540</v>
      </c>
      <c r="B579" t="s">
        <v>1393</v>
      </c>
      <c r="C579" t="s">
        <v>1437</v>
      </c>
      <c r="D579" t="s">
        <v>777</v>
      </c>
      <c r="E579" t="s">
        <v>1998</v>
      </c>
      <c r="F579" t="s">
        <v>1581</v>
      </c>
      <c r="G579" t="s">
        <v>3632</v>
      </c>
      <c r="H579" t="s">
        <v>0</v>
      </c>
      <c r="I579" t="s">
        <v>382</v>
      </c>
      <c r="J579" t="s">
        <v>33</v>
      </c>
      <c r="K579" t="s">
        <v>1526</v>
      </c>
      <c r="L579" t="s">
        <v>2004</v>
      </c>
      <c r="M579" t="s">
        <v>458</v>
      </c>
      <c r="N579" t="s">
        <v>426</v>
      </c>
      <c r="O579" t="s">
        <v>1382</v>
      </c>
      <c r="P579" t="s">
        <v>1034</v>
      </c>
      <c r="Q579" t="s">
        <v>2903</v>
      </c>
      <c r="R579" t="s">
        <v>2189</v>
      </c>
      <c r="S579" t="s">
        <v>6806</v>
      </c>
      <c r="T579" t="s">
        <v>86</v>
      </c>
      <c r="U579" t="s">
        <v>2785</v>
      </c>
      <c r="V579" t="s">
        <v>4363</v>
      </c>
      <c r="W579" t="s">
        <v>4177</v>
      </c>
      <c r="X579" t="s">
        <v>3092</v>
      </c>
      <c r="Y579" t="s">
        <v>3869</v>
      </c>
      <c r="Z579" t="s">
        <v>4171</v>
      </c>
      <c r="AA579" t="s">
        <v>1554</v>
      </c>
      <c r="AB579" t="s">
        <v>1897</v>
      </c>
      <c r="AC579" t="s">
        <v>2065</v>
      </c>
      <c r="AD579" t="s">
        <v>4325</v>
      </c>
      <c r="AE579" t="s">
        <v>1106</v>
      </c>
      <c r="AF579" t="s">
        <v>3060</v>
      </c>
      <c r="AG579" t="s">
        <v>9288</v>
      </c>
      <c r="AH579" t="s">
        <v>4240</v>
      </c>
    </row>
    <row r="580" spans="1:34" x14ac:dyDescent="0.25">
      <c r="A580" t="s">
        <v>541</v>
      </c>
      <c r="B580" t="s">
        <v>641</v>
      </c>
      <c r="C580" t="s">
        <v>947</v>
      </c>
      <c r="D580" t="s">
        <v>2462</v>
      </c>
      <c r="E580" t="s">
        <v>777</v>
      </c>
      <c r="F580" t="s">
        <v>1968</v>
      </c>
      <c r="G580" t="s">
        <v>3633</v>
      </c>
      <c r="H580" t="s">
        <v>954</v>
      </c>
      <c r="I580" t="s">
        <v>1008</v>
      </c>
      <c r="J580" t="s">
        <v>1116</v>
      </c>
      <c r="K580" t="s">
        <v>92</v>
      </c>
      <c r="L580" t="s">
        <v>1686</v>
      </c>
      <c r="M580" t="s">
        <v>526</v>
      </c>
      <c r="N580" t="s">
        <v>3701</v>
      </c>
      <c r="O580" t="s">
        <v>961</v>
      </c>
      <c r="P580" t="s">
        <v>2185</v>
      </c>
      <c r="Q580" t="s">
        <v>2073</v>
      </c>
      <c r="R580" t="s">
        <v>100</v>
      </c>
      <c r="S580" t="s">
        <v>41</v>
      </c>
      <c r="T580" t="s">
        <v>67</v>
      </c>
      <c r="U580" t="s">
        <v>2161</v>
      </c>
      <c r="V580" t="s">
        <v>768</v>
      </c>
      <c r="W580" t="s">
        <v>915</v>
      </c>
      <c r="X580" t="s">
        <v>2148</v>
      </c>
      <c r="Y580" t="s">
        <v>3328</v>
      </c>
      <c r="Z580" t="s">
        <v>4483</v>
      </c>
      <c r="AA580" t="s">
        <v>1523</v>
      </c>
      <c r="AB580" t="s">
        <v>4935</v>
      </c>
      <c r="AC580" t="s">
        <v>57</v>
      </c>
      <c r="AD580" t="s">
        <v>1131</v>
      </c>
      <c r="AE580" t="s">
        <v>1542</v>
      </c>
      <c r="AF580" t="s">
        <v>4174</v>
      </c>
      <c r="AG580" t="s">
        <v>6504</v>
      </c>
      <c r="AH580" t="s">
        <v>6302</v>
      </c>
    </row>
    <row r="581" spans="1:34" x14ac:dyDescent="0.25">
      <c r="A581" t="s">
        <v>533</v>
      </c>
      <c r="B581" t="s">
        <v>890</v>
      </c>
      <c r="C581" t="s">
        <v>1685</v>
      </c>
      <c r="D581" t="s">
        <v>547</v>
      </c>
      <c r="E581" t="s">
        <v>2037</v>
      </c>
      <c r="F581" t="s">
        <v>834</v>
      </c>
      <c r="G581" t="s">
        <v>2016</v>
      </c>
      <c r="H581" t="s">
        <v>2160</v>
      </c>
      <c r="I581" t="s">
        <v>2906</v>
      </c>
      <c r="J581" t="s">
        <v>1970</v>
      </c>
      <c r="K581" t="s">
        <v>1744</v>
      </c>
      <c r="L581" t="s">
        <v>870</v>
      </c>
      <c r="M581" t="s">
        <v>1010</v>
      </c>
      <c r="N581" t="s">
        <v>3365</v>
      </c>
      <c r="O581" t="s">
        <v>526</v>
      </c>
      <c r="P581" t="s">
        <v>1637</v>
      </c>
      <c r="Q581" t="s">
        <v>1503</v>
      </c>
      <c r="R581" t="s">
        <v>3358</v>
      </c>
      <c r="S581" t="s">
        <v>911</v>
      </c>
      <c r="T581" t="s">
        <v>1115</v>
      </c>
      <c r="U581" t="s">
        <v>355</v>
      </c>
      <c r="V581" t="s">
        <v>1343</v>
      </c>
      <c r="W581" t="s">
        <v>907</v>
      </c>
      <c r="X581" t="s">
        <v>2500</v>
      </c>
      <c r="Y581" t="s">
        <v>3348</v>
      </c>
      <c r="Z581" t="s">
        <v>8105</v>
      </c>
      <c r="AA581" t="s">
        <v>2185</v>
      </c>
      <c r="AB581" t="s">
        <v>16</v>
      </c>
      <c r="AC581" t="s">
        <v>2011</v>
      </c>
      <c r="AD581" t="s">
        <v>1407</v>
      </c>
      <c r="AE581" t="s">
        <v>2068</v>
      </c>
      <c r="AF581" t="s">
        <v>373</v>
      </c>
      <c r="AG581" t="s">
        <v>7675</v>
      </c>
      <c r="AH581" t="s">
        <v>2963</v>
      </c>
    </row>
    <row r="582" spans="1:34" x14ac:dyDescent="0.25">
      <c r="A582" t="s">
        <v>542</v>
      </c>
      <c r="B582" t="s">
        <v>665</v>
      </c>
      <c r="C582" t="s">
        <v>111</v>
      </c>
      <c r="D582" t="s">
        <v>2463</v>
      </c>
      <c r="E582" t="s">
        <v>2881</v>
      </c>
      <c r="F582" t="s">
        <v>198</v>
      </c>
      <c r="G582" t="s">
        <v>191</v>
      </c>
      <c r="H582" t="s">
        <v>954</v>
      </c>
      <c r="I582" t="s">
        <v>186</v>
      </c>
      <c r="J582" t="s">
        <v>3724</v>
      </c>
      <c r="K582" t="s">
        <v>83</v>
      </c>
      <c r="L582" t="s">
        <v>1397</v>
      </c>
      <c r="M582" t="s">
        <v>1733</v>
      </c>
      <c r="N582" t="s">
        <v>5286</v>
      </c>
      <c r="O582" t="s">
        <v>1643</v>
      </c>
      <c r="P582" t="s">
        <v>1117</v>
      </c>
      <c r="Q582" t="s">
        <v>849</v>
      </c>
      <c r="R582" t="s">
        <v>1282</v>
      </c>
      <c r="S582" t="s">
        <v>3064</v>
      </c>
      <c r="T582" t="s">
        <v>72</v>
      </c>
      <c r="U582" t="s">
        <v>4055</v>
      </c>
      <c r="V582" t="s">
        <v>2624</v>
      </c>
      <c r="W582" t="s">
        <v>373</v>
      </c>
      <c r="X582" t="s">
        <v>3307</v>
      </c>
      <c r="Y582" t="s">
        <v>1410</v>
      </c>
      <c r="Z582" t="s">
        <v>3206</v>
      </c>
      <c r="AA582" t="s">
        <v>4033</v>
      </c>
      <c r="AB582" t="s">
        <v>3421</v>
      </c>
      <c r="AC582" t="s">
        <v>2587</v>
      </c>
      <c r="AD582" t="s">
        <v>2901</v>
      </c>
      <c r="AE582" t="s">
        <v>185</v>
      </c>
      <c r="AF582" t="s">
        <v>4018</v>
      </c>
      <c r="AG582" t="s">
        <v>10133</v>
      </c>
      <c r="AH582" t="s">
        <v>6144</v>
      </c>
    </row>
    <row r="583" spans="1:34" x14ac:dyDescent="0.25">
      <c r="A583" t="s">
        <v>543</v>
      </c>
      <c r="B583" t="s">
        <v>1394</v>
      </c>
      <c r="C583" t="s">
        <v>1970</v>
      </c>
      <c r="D583" t="s">
        <v>973</v>
      </c>
      <c r="E583" t="s">
        <v>704</v>
      </c>
      <c r="F583" t="s">
        <v>2583</v>
      </c>
      <c r="G583" t="s">
        <v>745</v>
      </c>
      <c r="H583" t="s">
        <v>2028</v>
      </c>
      <c r="I583" t="s">
        <v>446</v>
      </c>
      <c r="J583" t="s">
        <v>4551</v>
      </c>
      <c r="K583" t="s">
        <v>2235</v>
      </c>
      <c r="L583" t="s">
        <v>1547</v>
      </c>
      <c r="M583" t="s">
        <v>365</v>
      </c>
      <c r="N583" t="s">
        <v>3665</v>
      </c>
      <c r="O583" t="s">
        <v>609</v>
      </c>
      <c r="P583" t="s">
        <v>146</v>
      </c>
      <c r="Q583" t="s">
        <v>845</v>
      </c>
      <c r="R583" t="s">
        <v>2188</v>
      </c>
      <c r="S583" t="s">
        <v>1514</v>
      </c>
      <c r="T583" t="s">
        <v>4053</v>
      </c>
      <c r="U583" t="s">
        <v>3730</v>
      </c>
      <c r="V583" t="s">
        <v>3987</v>
      </c>
      <c r="W583" t="s">
        <v>2910</v>
      </c>
      <c r="X583" t="s">
        <v>3021</v>
      </c>
      <c r="Y583" t="s">
        <v>4037</v>
      </c>
      <c r="Z583" t="s">
        <v>2966</v>
      </c>
      <c r="AA583" t="s">
        <v>4358</v>
      </c>
      <c r="AB583" t="s">
        <v>162</v>
      </c>
      <c r="AC583" t="s">
        <v>3569</v>
      </c>
      <c r="AD583" t="s">
        <v>4707</v>
      </c>
      <c r="AE583" t="s">
        <v>976</v>
      </c>
      <c r="AF583" t="s">
        <v>4623</v>
      </c>
      <c r="AG583" t="s">
        <v>9530</v>
      </c>
      <c r="AH583" t="s">
        <v>5283</v>
      </c>
    </row>
    <row r="584" spans="1:34" x14ac:dyDescent="0.25">
      <c r="A584" t="s">
        <v>544</v>
      </c>
      <c r="B584" t="s">
        <v>1395</v>
      </c>
      <c r="C584" t="s">
        <v>452</v>
      </c>
      <c r="D584" t="s">
        <v>569</v>
      </c>
      <c r="E584" t="s">
        <v>2867</v>
      </c>
      <c r="F584" t="s">
        <v>1539</v>
      </c>
      <c r="G584" t="s">
        <v>613</v>
      </c>
      <c r="H584" t="s">
        <v>530</v>
      </c>
      <c r="I584" t="s">
        <v>2956</v>
      </c>
      <c r="J584" t="s">
        <v>1700</v>
      </c>
      <c r="K584" t="s">
        <v>4348</v>
      </c>
      <c r="L584" t="s">
        <v>1674</v>
      </c>
      <c r="M584" t="s">
        <v>993</v>
      </c>
      <c r="N584" t="s">
        <v>4535</v>
      </c>
      <c r="O584" t="s">
        <v>1044</v>
      </c>
      <c r="P584" t="s">
        <v>703</v>
      </c>
      <c r="Q584" t="s">
        <v>759</v>
      </c>
      <c r="R584" t="s">
        <v>71</v>
      </c>
      <c r="S584" t="s">
        <v>2615</v>
      </c>
      <c r="T584" t="s">
        <v>4012</v>
      </c>
      <c r="U584" t="s">
        <v>1257</v>
      </c>
      <c r="V584" t="s">
        <v>3570</v>
      </c>
      <c r="W584" t="s">
        <v>3078</v>
      </c>
      <c r="X584" t="s">
        <v>3928</v>
      </c>
      <c r="Y584" t="s">
        <v>2904</v>
      </c>
      <c r="Z584" t="s">
        <v>4313</v>
      </c>
      <c r="AA584" t="s">
        <v>2981</v>
      </c>
      <c r="AB584" t="s">
        <v>1952</v>
      </c>
      <c r="AC584" t="s">
        <v>1886</v>
      </c>
      <c r="AD584" t="s">
        <v>4362</v>
      </c>
      <c r="AE584" t="s">
        <v>735</v>
      </c>
      <c r="AF584" t="s">
        <v>7728</v>
      </c>
      <c r="AG584" t="s">
        <v>5679</v>
      </c>
      <c r="AH584" t="s">
        <v>8141</v>
      </c>
    </row>
    <row r="585" spans="1:34" x14ac:dyDescent="0.25">
      <c r="A585" t="s">
        <v>545</v>
      </c>
      <c r="B585" t="s">
        <v>662</v>
      </c>
      <c r="C585" t="s">
        <v>1654</v>
      </c>
      <c r="D585" t="s">
        <v>730</v>
      </c>
      <c r="E585" t="s">
        <v>2882</v>
      </c>
      <c r="F585" t="s">
        <v>947</v>
      </c>
      <c r="G585" t="s">
        <v>2999</v>
      </c>
      <c r="H585" t="s">
        <v>594</v>
      </c>
      <c r="I585" t="s">
        <v>3025</v>
      </c>
      <c r="J585" t="s">
        <v>63</v>
      </c>
      <c r="K585" t="s">
        <v>3390</v>
      </c>
      <c r="L585" t="s">
        <v>59</v>
      </c>
      <c r="M585" t="s">
        <v>2107</v>
      </c>
      <c r="N585" t="s">
        <v>1248</v>
      </c>
      <c r="O585" t="s">
        <v>122</v>
      </c>
      <c r="P585" t="s">
        <v>1571</v>
      </c>
      <c r="Q585" t="s">
        <v>2244</v>
      </c>
      <c r="R585" t="s">
        <v>1078</v>
      </c>
      <c r="S585" t="s">
        <v>5265</v>
      </c>
      <c r="T585" t="s">
        <v>78</v>
      </c>
      <c r="U585" t="s">
        <v>470</v>
      </c>
      <c r="V585" t="s">
        <v>3</v>
      </c>
      <c r="W585" t="s">
        <v>2048</v>
      </c>
      <c r="X585" t="s">
        <v>749</v>
      </c>
      <c r="Y585" t="s">
        <v>8129</v>
      </c>
      <c r="Z585" t="s">
        <v>7509</v>
      </c>
      <c r="AA585" t="s">
        <v>582</v>
      </c>
      <c r="AB585" t="s">
        <v>7025</v>
      </c>
      <c r="AC585" t="s">
        <v>8966</v>
      </c>
      <c r="AD585" t="s">
        <v>7252</v>
      </c>
      <c r="AE585" t="s">
        <v>1345</v>
      </c>
      <c r="AF585" t="s">
        <v>5403</v>
      </c>
      <c r="AG585" t="s">
        <v>8895</v>
      </c>
      <c r="AH585" t="s">
        <v>3922</v>
      </c>
    </row>
    <row r="586" spans="1:34" x14ac:dyDescent="0.25">
      <c r="A586" t="s">
        <v>546</v>
      </c>
      <c r="B586" t="s">
        <v>1396</v>
      </c>
      <c r="C586" t="s">
        <v>832</v>
      </c>
      <c r="D586" t="s">
        <v>650</v>
      </c>
      <c r="E586" t="s">
        <v>165</v>
      </c>
      <c r="F586" t="s">
        <v>34</v>
      </c>
      <c r="G586" t="s">
        <v>2466</v>
      </c>
      <c r="H586" t="s">
        <v>1418</v>
      </c>
      <c r="I586" t="s">
        <v>1032</v>
      </c>
      <c r="J586" t="s">
        <v>68</v>
      </c>
      <c r="K586" t="s">
        <v>4925</v>
      </c>
      <c r="L586" t="s">
        <v>1066</v>
      </c>
      <c r="M586" t="s">
        <v>5458</v>
      </c>
      <c r="N586" t="s">
        <v>5689</v>
      </c>
      <c r="O586" t="s">
        <v>775</v>
      </c>
      <c r="P586" t="s">
        <v>1099</v>
      </c>
      <c r="Q586" t="s">
        <v>2154</v>
      </c>
      <c r="R586" t="s">
        <v>467</v>
      </c>
      <c r="S586" t="s">
        <v>4990</v>
      </c>
      <c r="T586" t="s">
        <v>1518</v>
      </c>
      <c r="U586" t="s">
        <v>2049</v>
      </c>
      <c r="V586" t="s">
        <v>1670</v>
      </c>
      <c r="W586" t="s">
        <v>2783</v>
      </c>
      <c r="X586" t="s">
        <v>4043</v>
      </c>
      <c r="Y586" t="s">
        <v>8130</v>
      </c>
      <c r="Z586" t="s">
        <v>6591</v>
      </c>
      <c r="AA586" t="s">
        <v>3082</v>
      </c>
      <c r="AB586" t="s">
        <v>3046</v>
      </c>
      <c r="AC586" t="s">
        <v>5868</v>
      </c>
      <c r="AD586" t="s">
        <v>3068</v>
      </c>
      <c r="AE586" t="s">
        <v>7839</v>
      </c>
      <c r="AF586" t="s">
        <v>3619</v>
      </c>
      <c r="AG586" t="s">
        <v>9160</v>
      </c>
      <c r="AH586" t="s">
        <v>5394</v>
      </c>
    </row>
    <row r="587" spans="1:34" x14ac:dyDescent="0.25">
      <c r="A587" t="s">
        <v>547</v>
      </c>
      <c r="B587" t="s">
        <v>970</v>
      </c>
      <c r="C587" t="s">
        <v>599</v>
      </c>
      <c r="D587" t="s">
        <v>668</v>
      </c>
      <c r="E587" t="s">
        <v>655</v>
      </c>
      <c r="F587" t="s">
        <v>200</v>
      </c>
      <c r="G587" t="s">
        <v>985</v>
      </c>
      <c r="H587" t="s">
        <v>41</v>
      </c>
      <c r="I587" t="s">
        <v>1719</v>
      </c>
      <c r="J587" t="s">
        <v>905</v>
      </c>
      <c r="K587" t="s">
        <v>2787</v>
      </c>
      <c r="L587" t="s">
        <v>2606</v>
      </c>
      <c r="M587" t="s">
        <v>3604</v>
      </c>
      <c r="N587" t="s">
        <v>1872</v>
      </c>
      <c r="O587" t="s">
        <v>127</v>
      </c>
      <c r="P587" t="s">
        <v>3872</v>
      </c>
      <c r="Q587" t="s">
        <v>1584</v>
      </c>
      <c r="R587" t="s">
        <v>1101</v>
      </c>
      <c r="S587" t="s">
        <v>2565</v>
      </c>
      <c r="T587" t="s">
        <v>799</v>
      </c>
      <c r="U587" t="s">
        <v>1740</v>
      </c>
      <c r="V587" t="s">
        <v>56</v>
      </c>
      <c r="W587" t="s">
        <v>2198</v>
      </c>
      <c r="X587" t="s">
        <v>1682</v>
      </c>
      <c r="Y587" t="s">
        <v>7019</v>
      </c>
      <c r="Z587" t="s">
        <v>8323</v>
      </c>
      <c r="AA587" t="s">
        <v>2218</v>
      </c>
      <c r="AB587" t="s">
        <v>4665</v>
      </c>
      <c r="AC587" t="s">
        <v>1890</v>
      </c>
      <c r="AD587" t="s">
        <v>2048</v>
      </c>
      <c r="AE587" t="s">
        <v>2921</v>
      </c>
      <c r="AF587" t="s">
        <v>862</v>
      </c>
      <c r="AG587" t="s">
        <v>6281</v>
      </c>
      <c r="AH587" t="s">
        <v>3303</v>
      </c>
    </row>
    <row r="588" spans="1:34" x14ac:dyDescent="0.25">
      <c r="A588" t="s">
        <v>548</v>
      </c>
      <c r="B588" t="s">
        <v>576</v>
      </c>
      <c r="C588" t="s">
        <v>1637</v>
      </c>
      <c r="D588" t="s">
        <v>710</v>
      </c>
      <c r="E588" t="s">
        <v>1459</v>
      </c>
      <c r="F588" t="s">
        <v>1722</v>
      </c>
      <c r="G588" t="s">
        <v>2041</v>
      </c>
      <c r="H588" t="s">
        <v>1440</v>
      </c>
      <c r="I588" t="s">
        <v>1578</v>
      </c>
      <c r="J588" t="s">
        <v>4552</v>
      </c>
      <c r="K588" t="s">
        <v>923</v>
      </c>
      <c r="L588" t="s">
        <v>785</v>
      </c>
      <c r="M588" t="s">
        <v>3635</v>
      </c>
      <c r="N588" t="s">
        <v>2114</v>
      </c>
      <c r="O588" t="s">
        <v>1637</v>
      </c>
      <c r="P588" t="s">
        <v>1424</v>
      </c>
      <c r="Q588" t="s">
        <v>466</v>
      </c>
      <c r="R588" t="s">
        <v>178</v>
      </c>
      <c r="S588" t="s">
        <v>5239</v>
      </c>
      <c r="T588" t="s">
        <v>1650</v>
      </c>
      <c r="U588" t="s">
        <v>4346</v>
      </c>
      <c r="V588" t="s">
        <v>3050</v>
      </c>
      <c r="W588" t="s">
        <v>2370</v>
      </c>
      <c r="X588" t="s">
        <v>1446</v>
      </c>
      <c r="Y588" t="s">
        <v>8131</v>
      </c>
      <c r="Z588" t="s">
        <v>2937</v>
      </c>
      <c r="AA588" t="s">
        <v>2189</v>
      </c>
      <c r="AB588" t="s">
        <v>4935</v>
      </c>
      <c r="AC588" t="s">
        <v>6274</v>
      </c>
      <c r="AD588" t="s">
        <v>7025</v>
      </c>
      <c r="AE588" t="s">
        <v>862</v>
      </c>
      <c r="AF588" t="s">
        <v>3677</v>
      </c>
      <c r="AG588" t="s">
        <v>9048</v>
      </c>
      <c r="AH588" t="s">
        <v>754</v>
      </c>
    </row>
    <row r="589" spans="1:34" x14ac:dyDescent="0.25">
      <c r="A589" t="s">
        <v>549</v>
      </c>
      <c r="B589" t="s">
        <v>698</v>
      </c>
      <c r="C589" t="s">
        <v>843</v>
      </c>
      <c r="D589" t="s">
        <v>730</v>
      </c>
      <c r="E589" t="s">
        <v>2883</v>
      </c>
      <c r="F589" t="s">
        <v>939</v>
      </c>
      <c r="G589" t="s">
        <v>1403</v>
      </c>
      <c r="H589" t="s">
        <v>3951</v>
      </c>
      <c r="I589" t="s">
        <v>1069</v>
      </c>
      <c r="J589" t="s">
        <v>79</v>
      </c>
      <c r="K589" t="s">
        <v>2847</v>
      </c>
      <c r="L589" t="s">
        <v>1892</v>
      </c>
      <c r="M589" t="s">
        <v>5459</v>
      </c>
      <c r="N589" t="s">
        <v>1754</v>
      </c>
      <c r="O589" t="s">
        <v>90</v>
      </c>
      <c r="P589" t="s">
        <v>2216</v>
      </c>
      <c r="Q589" t="s">
        <v>1418</v>
      </c>
      <c r="R589" t="s">
        <v>87</v>
      </c>
      <c r="S589" t="s">
        <v>1693</v>
      </c>
      <c r="T589" t="s">
        <v>1053</v>
      </c>
      <c r="U589" t="s">
        <v>4912</v>
      </c>
      <c r="V589" t="s">
        <v>2012</v>
      </c>
      <c r="W589" t="s">
        <v>4017</v>
      </c>
      <c r="X589" t="s">
        <v>1573</v>
      </c>
      <c r="Y589" t="s">
        <v>2935</v>
      </c>
      <c r="Z589" t="s">
        <v>8324</v>
      </c>
      <c r="AA589" t="s">
        <v>3425</v>
      </c>
      <c r="AB589" t="s">
        <v>1532</v>
      </c>
      <c r="AC589" t="s">
        <v>8967</v>
      </c>
      <c r="AD589" t="s">
        <v>883</v>
      </c>
      <c r="AE589" t="s">
        <v>2134</v>
      </c>
      <c r="AF589" t="s">
        <v>3005</v>
      </c>
      <c r="AG589" t="s">
        <v>9932</v>
      </c>
      <c r="AH589" t="s">
        <v>5937</v>
      </c>
    </row>
    <row r="590" spans="1:34" x14ac:dyDescent="0.25">
      <c r="A590" t="s">
        <v>550</v>
      </c>
      <c r="B590" t="s">
        <v>965</v>
      </c>
      <c r="C590" t="s">
        <v>994</v>
      </c>
      <c r="D590" t="s">
        <v>658</v>
      </c>
      <c r="E590" t="s">
        <v>2884</v>
      </c>
      <c r="F590" t="s">
        <v>78</v>
      </c>
      <c r="G590" t="s">
        <v>3324</v>
      </c>
      <c r="H590" t="s">
        <v>517</v>
      </c>
      <c r="I590" t="s">
        <v>806</v>
      </c>
      <c r="J590" t="s">
        <v>167</v>
      </c>
      <c r="K590" t="s">
        <v>1753</v>
      </c>
      <c r="L590" t="s">
        <v>1736</v>
      </c>
      <c r="M590" t="s">
        <v>5460</v>
      </c>
      <c r="N590" t="s">
        <v>1345</v>
      </c>
      <c r="O590" t="s">
        <v>1570</v>
      </c>
      <c r="P590" t="s">
        <v>1737</v>
      </c>
      <c r="Q590" t="s">
        <v>38</v>
      </c>
      <c r="R590" t="s">
        <v>1628</v>
      </c>
      <c r="S590" t="s">
        <v>52</v>
      </c>
      <c r="T590" t="s">
        <v>62</v>
      </c>
      <c r="U590" t="s">
        <v>4939</v>
      </c>
      <c r="V590" t="s">
        <v>467</v>
      </c>
      <c r="W590" t="s">
        <v>1905</v>
      </c>
      <c r="X590" t="s">
        <v>2642</v>
      </c>
      <c r="Y590" t="s">
        <v>2831</v>
      </c>
      <c r="Z590" t="s">
        <v>6237</v>
      </c>
      <c r="AA590" t="s">
        <v>3349</v>
      </c>
      <c r="AB590" t="s">
        <v>1663</v>
      </c>
      <c r="AC590" t="s">
        <v>8968</v>
      </c>
      <c r="AD590" t="s">
        <v>2141</v>
      </c>
      <c r="AE590" t="s">
        <v>1747</v>
      </c>
      <c r="AF590" t="s">
        <v>7231</v>
      </c>
      <c r="AG590" t="s">
        <v>2355</v>
      </c>
      <c r="AH590" t="s">
        <v>1441</v>
      </c>
    </row>
    <row r="591" spans="1:34" x14ac:dyDescent="0.25">
      <c r="A591" t="s">
        <v>551</v>
      </c>
      <c r="B591" t="s">
        <v>494</v>
      </c>
      <c r="C591" t="s">
        <v>1571</v>
      </c>
      <c r="D591" t="s">
        <v>1452</v>
      </c>
      <c r="E591" t="s">
        <v>688</v>
      </c>
      <c r="F591" t="s">
        <v>1373</v>
      </c>
      <c r="G591" t="s">
        <v>2081</v>
      </c>
      <c r="H591" t="s">
        <v>1972</v>
      </c>
      <c r="I591" t="s">
        <v>4253</v>
      </c>
      <c r="J591" t="s">
        <v>2063</v>
      </c>
      <c r="K591" t="s">
        <v>65</v>
      </c>
      <c r="L591" t="s">
        <v>1957</v>
      </c>
      <c r="M591" t="s">
        <v>5461</v>
      </c>
      <c r="N591" t="s">
        <v>177</v>
      </c>
      <c r="O591" t="s">
        <v>864</v>
      </c>
      <c r="P591" t="s">
        <v>1646</v>
      </c>
      <c r="Q591" t="s">
        <v>2080</v>
      </c>
      <c r="R591" t="s">
        <v>1411</v>
      </c>
      <c r="S591" t="s">
        <v>3308</v>
      </c>
      <c r="T591" t="s">
        <v>884</v>
      </c>
      <c r="U591" t="s">
        <v>2209</v>
      </c>
      <c r="V591" t="s">
        <v>4264</v>
      </c>
      <c r="W591" t="s">
        <v>4548</v>
      </c>
      <c r="X591" t="s">
        <v>4034</v>
      </c>
      <c r="Y591" t="s">
        <v>2133</v>
      </c>
      <c r="Z591" t="s">
        <v>1731</v>
      </c>
      <c r="AA591" t="s">
        <v>3980</v>
      </c>
      <c r="AB591" t="s">
        <v>357</v>
      </c>
      <c r="AC591" t="s">
        <v>8969</v>
      </c>
      <c r="AD591" t="s">
        <v>2141</v>
      </c>
      <c r="AE591" t="s">
        <v>2522</v>
      </c>
      <c r="AF591" t="s">
        <v>3679</v>
      </c>
      <c r="AG591" t="s">
        <v>10134</v>
      </c>
      <c r="AH591" t="s">
        <v>1362</v>
      </c>
    </row>
    <row r="592" spans="1:34" x14ac:dyDescent="0.25">
      <c r="A592" t="s">
        <v>552</v>
      </c>
      <c r="B592" t="s">
        <v>657</v>
      </c>
      <c r="C592" t="s">
        <v>2003</v>
      </c>
      <c r="D592" t="s">
        <v>221</v>
      </c>
      <c r="E592" t="s">
        <v>691</v>
      </c>
      <c r="F592" t="s">
        <v>1677</v>
      </c>
      <c r="G592" t="s">
        <v>747</v>
      </c>
      <c r="H592" t="s">
        <v>1577</v>
      </c>
      <c r="I592" t="s">
        <v>3074</v>
      </c>
      <c r="J592" t="s">
        <v>2975</v>
      </c>
      <c r="K592" t="s">
        <v>1718</v>
      </c>
      <c r="L592" t="s">
        <v>2138</v>
      </c>
      <c r="M592" t="s">
        <v>5462</v>
      </c>
      <c r="N592" t="s">
        <v>1746</v>
      </c>
      <c r="O592" t="s">
        <v>2077</v>
      </c>
      <c r="P592" t="s">
        <v>171</v>
      </c>
      <c r="Q592" t="s">
        <v>644</v>
      </c>
      <c r="R592" t="s">
        <v>467</v>
      </c>
      <c r="S592" t="s">
        <v>3707</v>
      </c>
      <c r="T592" t="s">
        <v>2185</v>
      </c>
      <c r="U592" t="s">
        <v>119</v>
      </c>
      <c r="V592" t="s">
        <v>2584</v>
      </c>
      <c r="W592" t="s">
        <v>2560</v>
      </c>
      <c r="X592" t="s">
        <v>49</v>
      </c>
      <c r="Y592" t="s">
        <v>5914</v>
      </c>
      <c r="Z592" t="s">
        <v>1968</v>
      </c>
      <c r="AA592" t="s">
        <v>439</v>
      </c>
      <c r="AB592" t="s">
        <v>3064</v>
      </c>
      <c r="AC592" t="s">
        <v>4850</v>
      </c>
      <c r="AD592" t="s">
        <v>9215</v>
      </c>
      <c r="AE592" t="s">
        <v>1633</v>
      </c>
      <c r="AF592" t="s">
        <v>3428</v>
      </c>
      <c r="AG592" t="s">
        <v>4352</v>
      </c>
      <c r="AH592" t="s">
        <v>2480</v>
      </c>
    </row>
    <row r="593" spans="1:34" x14ac:dyDescent="0.25">
      <c r="A593" t="s">
        <v>553</v>
      </c>
      <c r="B593" t="s">
        <v>482</v>
      </c>
      <c r="C593" t="s">
        <v>1351</v>
      </c>
      <c r="D593" t="s">
        <v>655</v>
      </c>
      <c r="E593" t="s">
        <v>1499</v>
      </c>
      <c r="F593" t="s">
        <v>721</v>
      </c>
      <c r="G593" t="s">
        <v>2998</v>
      </c>
      <c r="H593" t="s">
        <v>2025</v>
      </c>
      <c r="I593" t="s">
        <v>54</v>
      </c>
      <c r="J593" t="s">
        <v>192</v>
      </c>
      <c r="K593" t="s">
        <v>4348</v>
      </c>
      <c r="L593" t="s">
        <v>1066</v>
      </c>
      <c r="M593" t="s">
        <v>5014</v>
      </c>
      <c r="N593" t="s">
        <v>375</v>
      </c>
      <c r="O593" t="s">
        <v>1662</v>
      </c>
      <c r="P593" t="s">
        <v>1057</v>
      </c>
      <c r="Q593" t="s">
        <v>2074</v>
      </c>
      <c r="R593" t="s">
        <v>1409</v>
      </c>
      <c r="S593" t="s">
        <v>6140</v>
      </c>
      <c r="T593" t="s">
        <v>71</v>
      </c>
      <c r="U593" t="s">
        <v>4037</v>
      </c>
      <c r="V593" t="s">
        <v>2189</v>
      </c>
      <c r="W593" t="s">
        <v>2607</v>
      </c>
      <c r="X593" t="s">
        <v>1719</v>
      </c>
      <c r="Y593" t="s">
        <v>5028</v>
      </c>
      <c r="Z593" t="s">
        <v>2011</v>
      </c>
      <c r="AA593" t="s">
        <v>2555</v>
      </c>
      <c r="AB593" t="s">
        <v>3040</v>
      </c>
      <c r="AC593" t="s">
        <v>6954</v>
      </c>
      <c r="AD593" t="s">
        <v>1328</v>
      </c>
      <c r="AE593" t="s">
        <v>1538</v>
      </c>
      <c r="AF593" t="s">
        <v>4912</v>
      </c>
      <c r="AG593" t="s">
        <v>10135</v>
      </c>
      <c r="AH593" t="s">
        <v>7482</v>
      </c>
    </row>
    <row r="594" spans="1:34" x14ac:dyDescent="0.25">
      <c r="A594" t="s">
        <v>554</v>
      </c>
      <c r="B594" t="s">
        <v>1397</v>
      </c>
      <c r="C594" t="s">
        <v>2006</v>
      </c>
      <c r="D594" t="s">
        <v>753</v>
      </c>
      <c r="E594" t="s">
        <v>2885</v>
      </c>
      <c r="F594" t="s">
        <v>734</v>
      </c>
      <c r="G594" t="s">
        <v>2159</v>
      </c>
      <c r="H594" t="s">
        <v>682</v>
      </c>
      <c r="I594" t="s">
        <v>89</v>
      </c>
      <c r="J594" t="s">
        <v>3423</v>
      </c>
      <c r="K594" t="s">
        <v>1055</v>
      </c>
      <c r="L594" t="s">
        <v>1017</v>
      </c>
      <c r="M594" t="s">
        <v>4941</v>
      </c>
      <c r="N594" t="s">
        <v>2196</v>
      </c>
      <c r="O594" t="s">
        <v>129</v>
      </c>
      <c r="P594" t="s">
        <v>2440</v>
      </c>
      <c r="Q594" t="s">
        <v>992</v>
      </c>
      <c r="R594" t="s">
        <v>169</v>
      </c>
      <c r="S594" t="s">
        <v>1547</v>
      </c>
      <c r="T594" t="s">
        <v>173</v>
      </c>
      <c r="U594" t="s">
        <v>2431</v>
      </c>
      <c r="V594" t="s">
        <v>3946</v>
      </c>
      <c r="W594" t="s">
        <v>7409</v>
      </c>
      <c r="X594" t="s">
        <v>3435</v>
      </c>
      <c r="Y594" t="s">
        <v>4286</v>
      </c>
      <c r="Z594" t="s">
        <v>4244</v>
      </c>
      <c r="AA594" t="s">
        <v>3652</v>
      </c>
      <c r="AB594" t="s">
        <v>1519</v>
      </c>
      <c r="AC594" t="s">
        <v>8970</v>
      </c>
      <c r="AD594" t="s">
        <v>6603</v>
      </c>
      <c r="AE594" t="s">
        <v>2477</v>
      </c>
      <c r="AF594" t="s">
        <v>4046</v>
      </c>
      <c r="AG594" t="s">
        <v>10136</v>
      </c>
      <c r="AH594" t="s">
        <v>6560</v>
      </c>
    </row>
    <row r="595" spans="1:34" x14ac:dyDescent="0.25">
      <c r="A595" t="s">
        <v>555</v>
      </c>
      <c r="B595" t="s">
        <v>604</v>
      </c>
      <c r="C595" t="s">
        <v>2007</v>
      </c>
      <c r="D595" t="s">
        <v>710</v>
      </c>
      <c r="E595" t="s">
        <v>697</v>
      </c>
      <c r="F595" t="s">
        <v>785</v>
      </c>
      <c r="G595" t="s">
        <v>814</v>
      </c>
      <c r="H595" t="s">
        <v>1481</v>
      </c>
      <c r="I595" t="s">
        <v>1725</v>
      </c>
      <c r="J595" t="s">
        <v>2788</v>
      </c>
      <c r="K595" t="s">
        <v>2183</v>
      </c>
      <c r="L595" t="s">
        <v>930</v>
      </c>
      <c r="M595" t="s">
        <v>4592</v>
      </c>
      <c r="N595" t="s">
        <v>1346</v>
      </c>
      <c r="O595" t="s">
        <v>775</v>
      </c>
      <c r="P595" t="s">
        <v>1730</v>
      </c>
      <c r="Q595" t="s">
        <v>780</v>
      </c>
      <c r="R595" t="s">
        <v>4733</v>
      </c>
      <c r="S595" t="s">
        <v>2188</v>
      </c>
      <c r="T595" t="s">
        <v>2547</v>
      </c>
      <c r="U595" t="s">
        <v>383</v>
      </c>
      <c r="V595" t="s">
        <v>1372</v>
      </c>
      <c r="W595" t="s">
        <v>5254</v>
      </c>
      <c r="X595" t="s">
        <v>54</v>
      </c>
      <c r="Y595" t="s">
        <v>3618</v>
      </c>
      <c r="Z595" t="s">
        <v>5935</v>
      </c>
      <c r="AA595" t="s">
        <v>1275</v>
      </c>
      <c r="AB595" t="s">
        <v>2088</v>
      </c>
      <c r="AC595" t="s">
        <v>8971</v>
      </c>
      <c r="AD595" t="s">
        <v>3940</v>
      </c>
      <c r="AE595" t="s">
        <v>9525</v>
      </c>
      <c r="AF595" t="s">
        <v>2438</v>
      </c>
      <c r="AG595" t="s">
        <v>6274</v>
      </c>
      <c r="AH595" t="s">
        <v>1262</v>
      </c>
    </row>
    <row r="596" spans="1:34" x14ac:dyDescent="0.25">
      <c r="A596" t="s">
        <v>556</v>
      </c>
      <c r="B596" t="s">
        <v>1398</v>
      </c>
      <c r="C596" t="s">
        <v>2008</v>
      </c>
      <c r="D596" t="s">
        <v>559</v>
      </c>
      <c r="E596" t="s">
        <v>802</v>
      </c>
      <c r="F596" t="s">
        <v>117</v>
      </c>
      <c r="G596" t="s">
        <v>1972</v>
      </c>
      <c r="H596" t="s">
        <v>2531</v>
      </c>
      <c r="I596" t="s">
        <v>2090</v>
      </c>
      <c r="J596" t="s">
        <v>48</v>
      </c>
      <c r="K596" t="s">
        <v>1599</v>
      </c>
      <c r="L596" t="s">
        <v>1424</v>
      </c>
      <c r="M596" t="s">
        <v>4479</v>
      </c>
      <c r="N596" t="s">
        <v>750</v>
      </c>
      <c r="O596" t="s">
        <v>168</v>
      </c>
      <c r="P596" t="s">
        <v>597</v>
      </c>
      <c r="Q596" t="s">
        <v>1425</v>
      </c>
      <c r="R596" t="s">
        <v>3660</v>
      </c>
      <c r="S596" t="s">
        <v>3674</v>
      </c>
      <c r="T596" t="s">
        <v>987</v>
      </c>
      <c r="U596" t="s">
        <v>7250</v>
      </c>
      <c r="V596" t="s">
        <v>2148</v>
      </c>
      <c r="W596" t="s">
        <v>3419</v>
      </c>
      <c r="X596" t="s">
        <v>2599</v>
      </c>
      <c r="Y596" t="s">
        <v>1132</v>
      </c>
      <c r="Z596" t="s">
        <v>3945</v>
      </c>
      <c r="AA596" t="s">
        <v>598</v>
      </c>
      <c r="AB596" t="s">
        <v>1415</v>
      </c>
      <c r="AC596" t="s">
        <v>4568</v>
      </c>
      <c r="AD596" t="s">
        <v>8575</v>
      </c>
      <c r="AE596" t="s">
        <v>9526</v>
      </c>
      <c r="AF596" t="s">
        <v>2228</v>
      </c>
      <c r="AG596" t="s">
        <v>7037</v>
      </c>
      <c r="AH596" t="s">
        <v>5226</v>
      </c>
    </row>
    <row r="597" spans="1:34" x14ac:dyDescent="0.25">
      <c r="A597" t="s">
        <v>557</v>
      </c>
      <c r="B597" t="s">
        <v>838</v>
      </c>
      <c r="C597" t="s">
        <v>69</v>
      </c>
      <c r="D597" t="s">
        <v>741</v>
      </c>
      <c r="E597" t="s">
        <v>2886</v>
      </c>
      <c r="F597" t="s">
        <v>168</v>
      </c>
      <c r="G597" t="s">
        <v>8</v>
      </c>
      <c r="H597" t="s">
        <v>76</v>
      </c>
      <c r="I597" t="s">
        <v>71</v>
      </c>
      <c r="J597" t="s">
        <v>703</v>
      </c>
      <c r="K597" t="s">
        <v>2600</v>
      </c>
      <c r="L597" t="s">
        <v>1364</v>
      </c>
      <c r="M597" t="s">
        <v>5139</v>
      </c>
      <c r="N597" t="s">
        <v>1410</v>
      </c>
      <c r="O597" t="s">
        <v>838</v>
      </c>
      <c r="P597" t="s">
        <v>2083</v>
      </c>
      <c r="Q597" t="s">
        <v>1680</v>
      </c>
      <c r="R597" t="s">
        <v>2781</v>
      </c>
      <c r="S597" t="s">
        <v>2910</v>
      </c>
      <c r="T597" t="s">
        <v>2228</v>
      </c>
      <c r="U597" t="s">
        <v>883</v>
      </c>
      <c r="V597" t="s">
        <v>4643</v>
      </c>
      <c r="W597" t="s">
        <v>7688</v>
      </c>
      <c r="X597" t="s">
        <v>3987</v>
      </c>
      <c r="Y597" t="s">
        <v>7460</v>
      </c>
      <c r="Z597" t="s">
        <v>1524</v>
      </c>
      <c r="AA597" t="s">
        <v>1603</v>
      </c>
      <c r="AB597" t="s">
        <v>937</v>
      </c>
      <c r="AC597" t="s">
        <v>7471</v>
      </c>
      <c r="AD597" t="s">
        <v>3562</v>
      </c>
      <c r="AE597" t="s">
        <v>3203</v>
      </c>
      <c r="AF597" t="s">
        <v>2210</v>
      </c>
      <c r="AG597" t="s">
        <v>10137</v>
      </c>
      <c r="AH597" t="s">
        <v>4305</v>
      </c>
    </row>
    <row r="598" spans="1:34" x14ac:dyDescent="0.25">
      <c r="A598" t="s">
        <v>558</v>
      </c>
      <c r="B598" t="s">
        <v>213</v>
      </c>
      <c r="C598" t="s">
        <v>2009</v>
      </c>
      <c r="D598" t="s">
        <v>492</v>
      </c>
      <c r="E598" t="s">
        <v>2887</v>
      </c>
      <c r="F598" t="s">
        <v>1397</v>
      </c>
      <c r="G598" t="s">
        <v>707</v>
      </c>
      <c r="H598" t="s">
        <v>1668</v>
      </c>
      <c r="I598" t="s">
        <v>381</v>
      </c>
      <c r="J598" t="s">
        <v>756</v>
      </c>
      <c r="K598" t="s">
        <v>16</v>
      </c>
      <c r="L598" t="s">
        <v>1560</v>
      </c>
      <c r="M598" t="s">
        <v>4334</v>
      </c>
      <c r="N598" t="s">
        <v>857</v>
      </c>
      <c r="O598" t="s">
        <v>1356</v>
      </c>
      <c r="P598" t="s">
        <v>1092</v>
      </c>
      <c r="Q598" t="s">
        <v>171</v>
      </c>
      <c r="R598" t="s">
        <v>1049</v>
      </c>
      <c r="S598" t="s">
        <v>3280</v>
      </c>
      <c r="T598" t="s">
        <v>1670</v>
      </c>
      <c r="U598" t="s">
        <v>5491</v>
      </c>
      <c r="V598" t="s">
        <v>3041</v>
      </c>
      <c r="W598" t="s">
        <v>3335</v>
      </c>
      <c r="X598" t="s">
        <v>762</v>
      </c>
      <c r="Y598" t="s">
        <v>4693</v>
      </c>
      <c r="Z598" t="s">
        <v>3212</v>
      </c>
      <c r="AA598" t="s">
        <v>4358</v>
      </c>
      <c r="AB598" t="s">
        <v>2612</v>
      </c>
      <c r="AC598" t="s">
        <v>4600</v>
      </c>
      <c r="AD598" t="s">
        <v>4603</v>
      </c>
      <c r="AE598" t="s">
        <v>9527</v>
      </c>
      <c r="AF598" t="s">
        <v>8321</v>
      </c>
      <c r="AG598" t="s">
        <v>7683</v>
      </c>
      <c r="AH598" t="s">
        <v>1248</v>
      </c>
    </row>
    <row r="599" spans="1:34" x14ac:dyDescent="0.25">
      <c r="A599" t="s">
        <v>559</v>
      </c>
      <c r="B599" t="s">
        <v>1399</v>
      </c>
      <c r="C599" t="s">
        <v>1707</v>
      </c>
      <c r="D599" t="s">
        <v>1404</v>
      </c>
      <c r="E599" t="s">
        <v>690</v>
      </c>
      <c r="F599" t="s">
        <v>2541</v>
      </c>
      <c r="G599" t="s">
        <v>2496</v>
      </c>
      <c r="H599" t="s">
        <v>2593</v>
      </c>
      <c r="I599" t="s">
        <v>1556</v>
      </c>
      <c r="J599" t="s">
        <v>173</v>
      </c>
      <c r="K599" t="s">
        <v>1516</v>
      </c>
      <c r="L599" t="s">
        <v>1085</v>
      </c>
      <c r="M599" t="s">
        <v>5463</v>
      </c>
      <c r="N599" t="s">
        <v>1747</v>
      </c>
      <c r="O599" t="s">
        <v>1074</v>
      </c>
      <c r="P599" t="s">
        <v>1382</v>
      </c>
      <c r="Q599" t="s">
        <v>1623</v>
      </c>
      <c r="R599" t="s">
        <v>680</v>
      </c>
      <c r="S599" t="s">
        <v>4660</v>
      </c>
      <c r="T599" t="s">
        <v>1542</v>
      </c>
      <c r="U599" t="s">
        <v>1896</v>
      </c>
      <c r="V599" t="s">
        <v>7463</v>
      </c>
      <c r="W599" t="s">
        <v>1734</v>
      </c>
      <c r="X599" t="s">
        <v>2618</v>
      </c>
      <c r="Y599" t="s">
        <v>5838</v>
      </c>
      <c r="Z599" t="s">
        <v>4589</v>
      </c>
      <c r="AA599" t="s">
        <v>1544</v>
      </c>
      <c r="AB599" t="s">
        <v>2094</v>
      </c>
      <c r="AC599" t="s">
        <v>2940</v>
      </c>
      <c r="AD599" t="s">
        <v>9216</v>
      </c>
      <c r="AE599" t="s">
        <v>5521</v>
      </c>
      <c r="AF599" t="s">
        <v>7067</v>
      </c>
      <c r="AG599" t="s">
        <v>10138</v>
      </c>
      <c r="AH599" t="s">
        <v>3226</v>
      </c>
    </row>
    <row r="600" spans="1:34" x14ac:dyDescent="0.25">
      <c r="A600" t="s">
        <v>560</v>
      </c>
      <c r="B600" t="s">
        <v>1116</v>
      </c>
      <c r="C600" t="s">
        <v>894</v>
      </c>
      <c r="D600" t="s">
        <v>1472</v>
      </c>
      <c r="E600" t="s">
        <v>2888</v>
      </c>
      <c r="F600" t="s">
        <v>845</v>
      </c>
      <c r="G600" t="s">
        <v>1388</v>
      </c>
      <c r="H600" t="s">
        <v>101</v>
      </c>
      <c r="I600" t="s">
        <v>1005</v>
      </c>
      <c r="J600" t="s">
        <v>994</v>
      </c>
      <c r="K600" t="s">
        <v>1001</v>
      </c>
      <c r="L600" t="s">
        <v>2567</v>
      </c>
      <c r="M600" t="s">
        <v>4030</v>
      </c>
      <c r="N600" t="s">
        <v>2900</v>
      </c>
      <c r="O600" t="s">
        <v>3406</v>
      </c>
      <c r="P600" t="s">
        <v>2190</v>
      </c>
      <c r="Q600" t="s">
        <v>964</v>
      </c>
      <c r="R600" t="s">
        <v>1695</v>
      </c>
      <c r="S600" t="s">
        <v>444</v>
      </c>
      <c r="T600" t="s">
        <v>823</v>
      </c>
      <c r="U600" t="s">
        <v>4992</v>
      </c>
      <c r="V600" t="s">
        <v>6615</v>
      </c>
      <c r="W600" t="s">
        <v>903</v>
      </c>
      <c r="X600" t="s">
        <v>365</v>
      </c>
      <c r="Y600" t="s">
        <v>6742</v>
      </c>
      <c r="Z600" t="s">
        <v>1713</v>
      </c>
      <c r="AA600" t="s">
        <v>3339</v>
      </c>
      <c r="AB600" t="s">
        <v>2633</v>
      </c>
      <c r="AC600" t="s">
        <v>8972</v>
      </c>
      <c r="AD600" t="s">
        <v>2433</v>
      </c>
      <c r="AE600" t="s">
        <v>6512</v>
      </c>
      <c r="AF600" t="s">
        <v>4353</v>
      </c>
      <c r="AG600" t="s">
        <v>2358</v>
      </c>
      <c r="AH600" t="s">
        <v>7180</v>
      </c>
    </row>
    <row r="601" spans="1:34" x14ac:dyDescent="0.25">
      <c r="A601" t="s">
        <v>561</v>
      </c>
      <c r="B601" t="s">
        <v>157</v>
      </c>
      <c r="C601" t="s">
        <v>1070</v>
      </c>
      <c r="D601" t="s">
        <v>2464</v>
      </c>
      <c r="E601" t="s">
        <v>1495</v>
      </c>
      <c r="F601" t="s">
        <v>1008</v>
      </c>
      <c r="G601" t="s">
        <v>662</v>
      </c>
      <c r="H601" t="s">
        <v>1360</v>
      </c>
      <c r="I601" t="s">
        <v>712</v>
      </c>
      <c r="J601" t="s">
        <v>1727</v>
      </c>
      <c r="K601" t="s">
        <v>89</v>
      </c>
      <c r="L601" t="s">
        <v>3211</v>
      </c>
      <c r="M601" t="s">
        <v>5464</v>
      </c>
      <c r="N601" t="s">
        <v>2568</v>
      </c>
      <c r="O601" t="s">
        <v>137</v>
      </c>
      <c r="P601" t="s">
        <v>134</v>
      </c>
      <c r="Q601" t="s">
        <v>668</v>
      </c>
      <c r="R601" t="s">
        <v>1621</v>
      </c>
      <c r="S601" t="s">
        <v>4033</v>
      </c>
      <c r="T601" t="s">
        <v>3987</v>
      </c>
      <c r="U601" t="s">
        <v>2105</v>
      </c>
      <c r="V601" t="s">
        <v>3990</v>
      </c>
      <c r="W601" t="s">
        <v>7689</v>
      </c>
      <c r="X601" t="s">
        <v>3703</v>
      </c>
      <c r="Y601" t="s">
        <v>5265</v>
      </c>
      <c r="Z601" t="s">
        <v>750</v>
      </c>
      <c r="AA601" t="s">
        <v>1968</v>
      </c>
      <c r="AB601" t="s">
        <v>1898</v>
      </c>
      <c r="AC601" t="s">
        <v>2759</v>
      </c>
      <c r="AD601" t="s">
        <v>8906</v>
      </c>
      <c r="AE601" t="s">
        <v>9528</v>
      </c>
      <c r="AF601" t="s">
        <v>447</v>
      </c>
      <c r="AG601" t="s">
        <v>8907</v>
      </c>
      <c r="AH601" t="s">
        <v>4596</v>
      </c>
    </row>
    <row r="602" spans="1:34" x14ac:dyDescent="0.25">
      <c r="A602" t="s">
        <v>562</v>
      </c>
      <c r="B602" t="s">
        <v>1400</v>
      </c>
      <c r="C602" t="s">
        <v>555</v>
      </c>
      <c r="D602" t="s">
        <v>2465</v>
      </c>
      <c r="E602" t="s">
        <v>1025</v>
      </c>
      <c r="F602" t="s">
        <v>2583</v>
      </c>
      <c r="G602" t="s">
        <v>2553</v>
      </c>
      <c r="H602" t="s">
        <v>3024</v>
      </c>
      <c r="I602" t="s">
        <v>2134</v>
      </c>
      <c r="J602" t="s">
        <v>2011</v>
      </c>
      <c r="K602" t="s">
        <v>4346</v>
      </c>
      <c r="L602" t="s">
        <v>48</v>
      </c>
      <c r="M602" t="s">
        <v>347</v>
      </c>
      <c r="N602" t="s">
        <v>2003</v>
      </c>
      <c r="O602" t="s">
        <v>220</v>
      </c>
      <c r="P602" t="s">
        <v>2155</v>
      </c>
      <c r="Q602" t="s">
        <v>2531</v>
      </c>
      <c r="R602" t="s">
        <v>598</v>
      </c>
      <c r="S602" t="s">
        <v>680</v>
      </c>
      <c r="T602" t="s">
        <v>2015</v>
      </c>
      <c r="U602" t="s">
        <v>5285</v>
      </c>
      <c r="V602" t="s">
        <v>2225</v>
      </c>
      <c r="W602" t="s">
        <v>4850</v>
      </c>
      <c r="X602" t="s">
        <v>2437</v>
      </c>
      <c r="Y602" t="s">
        <v>3876</v>
      </c>
      <c r="Z602" t="s">
        <v>2561</v>
      </c>
      <c r="AA602" t="s">
        <v>181</v>
      </c>
      <c r="AB602" t="s">
        <v>1749</v>
      </c>
      <c r="AC602" t="s">
        <v>6587</v>
      </c>
      <c r="AD602" t="s">
        <v>5697</v>
      </c>
      <c r="AE602" t="s">
        <v>7258</v>
      </c>
      <c r="AF602" t="s">
        <v>9841</v>
      </c>
      <c r="AG602" t="s">
        <v>3269</v>
      </c>
      <c r="AH602" t="s">
        <v>905</v>
      </c>
    </row>
    <row r="603" spans="1:34" x14ac:dyDescent="0.25">
      <c r="A603" t="s">
        <v>563</v>
      </c>
      <c r="B603" t="s">
        <v>1386</v>
      </c>
      <c r="C603" t="s">
        <v>1576</v>
      </c>
      <c r="D603" t="s">
        <v>2466</v>
      </c>
      <c r="E603" t="s">
        <v>2889</v>
      </c>
      <c r="F603" t="s">
        <v>460</v>
      </c>
      <c r="G603" t="s">
        <v>1658</v>
      </c>
      <c r="H603" t="s">
        <v>2029</v>
      </c>
      <c r="I603" t="s">
        <v>1719</v>
      </c>
      <c r="J603" t="s">
        <v>41</v>
      </c>
      <c r="K603" t="s">
        <v>67</v>
      </c>
      <c r="L603" t="s">
        <v>34</v>
      </c>
      <c r="M603" t="s">
        <v>5465</v>
      </c>
      <c r="N603" t="s">
        <v>1126</v>
      </c>
      <c r="O603" t="s">
        <v>776</v>
      </c>
      <c r="P603" t="s">
        <v>150</v>
      </c>
      <c r="Q603" t="s">
        <v>1595</v>
      </c>
      <c r="R603" t="s">
        <v>2626</v>
      </c>
      <c r="S603" t="s">
        <v>2643</v>
      </c>
      <c r="T603" t="s">
        <v>7020</v>
      </c>
      <c r="U603" t="s">
        <v>4300</v>
      </c>
      <c r="V603" t="s">
        <v>2187</v>
      </c>
      <c r="W603" t="s">
        <v>3061</v>
      </c>
      <c r="X603" t="s">
        <v>2144</v>
      </c>
      <c r="Y603" t="s">
        <v>8132</v>
      </c>
      <c r="Z603" t="s">
        <v>3018</v>
      </c>
      <c r="AA603" t="s">
        <v>1267</v>
      </c>
      <c r="AB603" t="s">
        <v>1555</v>
      </c>
      <c r="AC603" t="s">
        <v>2936</v>
      </c>
      <c r="AD603" t="s">
        <v>3057</v>
      </c>
      <c r="AE603" t="s">
        <v>4334</v>
      </c>
      <c r="AF603" t="s">
        <v>4991</v>
      </c>
      <c r="AG603" t="s">
        <v>8563</v>
      </c>
      <c r="AH603" t="s">
        <v>4616</v>
      </c>
    </row>
    <row r="604" spans="1:34" x14ac:dyDescent="0.25">
      <c r="A604" t="s">
        <v>553</v>
      </c>
      <c r="B604" t="s">
        <v>1401</v>
      </c>
      <c r="C604" t="s">
        <v>1708</v>
      </c>
      <c r="D604" t="s">
        <v>2467</v>
      </c>
      <c r="E604" t="s">
        <v>2890</v>
      </c>
      <c r="F604" t="s">
        <v>1047</v>
      </c>
      <c r="G604" t="s">
        <v>2167</v>
      </c>
      <c r="H604" t="s">
        <v>1706</v>
      </c>
      <c r="I604" t="s">
        <v>65</v>
      </c>
      <c r="J604" t="s">
        <v>854</v>
      </c>
      <c r="K604" t="s">
        <v>850</v>
      </c>
      <c r="L604" t="s">
        <v>2979</v>
      </c>
      <c r="M604" t="s">
        <v>5466</v>
      </c>
      <c r="N604" t="s">
        <v>3973</v>
      </c>
      <c r="O604" t="s">
        <v>2075</v>
      </c>
      <c r="P604" t="s">
        <v>682</v>
      </c>
      <c r="Q604" t="s">
        <v>2920</v>
      </c>
      <c r="R604" t="s">
        <v>3024</v>
      </c>
      <c r="S604" t="s">
        <v>2612</v>
      </c>
      <c r="T604" t="s">
        <v>3875</v>
      </c>
      <c r="U604" t="s">
        <v>1517</v>
      </c>
      <c r="V604" t="s">
        <v>2975</v>
      </c>
      <c r="W604" t="s">
        <v>6323</v>
      </c>
      <c r="X604" t="s">
        <v>3028</v>
      </c>
      <c r="Y604" t="s">
        <v>8133</v>
      </c>
      <c r="Z604" t="s">
        <v>1546</v>
      </c>
      <c r="AA604" t="s">
        <v>1669</v>
      </c>
      <c r="AB604" t="s">
        <v>2537</v>
      </c>
      <c r="AC604" t="s">
        <v>7065</v>
      </c>
      <c r="AD604" t="s">
        <v>1337</v>
      </c>
      <c r="AE604" t="s">
        <v>7406</v>
      </c>
      <c r="AF604" t="s">
        <v>901</v>
      </c>
      <c r="AG604" t="s">
        <v>9288</v>
      </c>
      <c r="AH604" t="s">
        <v>6843</v>
      </c>
    </row>
    <row r="605" spans="1:34" x14ac:dyDescent="0.25">
      <c r="A605" t="s">
        <v>564</v>
      </c>
      <c r="B605" t="s">
        <v>642</v>
      </c>
      <c r="C605" t="s">
        <v>184</v>
      </c>
      <c r="D605" t="s">
        <v>642</v>
      </c>
      <c r="E605" t="s">
        <v>2891</v>
      </c>
      <c r="F605" t="s">
        <v>852</v>
      </c>
      <c r="G605" t="s">
        <v>1388</v>
      </c>
      <c r="H605" t="s">
        <v>662</v>
      </c>
      <c r="I605" t="s">
        <v>750</v>
      </c>
      <c r="J605" t="s">
        <v>844</v>
      </c>
      <c r="K605" t="s">
        <v>2925</v>
      </c>
      <c r="L605" t="s">
        <v>170</v>
      </c>
      <c r="M605" t="s">
        <v>5467</v>
      </c>
      <c r="N605" t="s">
        <v>2235</v>
      </c>
      <c r="O605" t="s">
        <v>693</v>
      </c>
      <c r="P605" t="s">
        <v>1109</v>
      </c>
      <c r="Q605" t="s">
        <v>2548</v>
      </c>
      <c r="R605" t="s">
        <v>1411</v>
      </c>
      <c r="S605" t="s">
        <v>1642</v>
      </c>
      <c r="T605" t="s">
        <v>4293</v>
      </c>
      <c r="U605" t="s">
        <v>4566</v>
      </c>
      <c r="V605" t="s">
        <v>186</v>
      </c>
      <c r="W605" t="s">
        <v>7690</v>
      </c>
      <c r="X605" t="s">
        <v>884</v>
      </c>
      <c r="Y605" t="s">
        <v>8134</v>
      </c>
      <c r="Z605" t="s">
        <v>2584</v>
      </c>
      <c r="AA605" t="s">
        <v>1415</v>
      </c>
      <c r="AB605" t="s">
        <v>1534</v>
      </c>
      <c r="AC605" t="s">
        <v>8973</v>
      </c>
      <c r="AD605" t="s">
        <v>3287</v>
      </c>
      <c r="AE605" t="s">
        <v>7705</v>
      </c>
      <c r="AF605" t="s">
        <v>2115</v>
      </c>
      <c r="AG605" t="s">
        <v>4164</v>
      </c>
      <c r="AH605" t="s">
        <v>6580</v>
      </c>
    </row>
    <row r="606" spans="1:34" x14ac:dyDescent="0.25">
      <c r="A606" t="s">
        <v>565</v>
      </c>
      <c r="B606" t="s">
        <v>766</v>
      </c>
      <c r="C606" t="s">
        <v>159</v>
      </c>
      <c r="D606" t="s">
        <v>2468</v>
      </c>
      <c r="E606" t="s">
        <v>2892</v>
      </c>
      <c r="F606" t="s">
        <v>2442</v>
      </c>
      <c r="G606" t="s">
        <v>3394</v>
      </c>
      <c r="H606" t="s">
        <v>460</v>
      </c>
      <c r="I606" t="s">
        <v>114</v>
      </c>
      <c r="J606" t="s">
        <v>2621</v>
      </c>
      <c r="K606" t="s">
        <v>144</v>
      </c>
      <c r="L606" t="s">
        <v>945</v>
      </c>
      <c r="M606" t="s">
        <v>4482</v>
      </c>
      <c r="N606" t="s">
        <v>178</v>
      </c>
      <c r="O606" t="s">
        <v>127</v>
      </c>
      <c r="P606" t="s">
        <v>2593</v>
      </c>
      <c r="Q606" t="s">
        <v>628</v>
      </c>
      <c r="R606" t="s">
        <v>2147</v>
      </c>
      <c r="S606" t="s">
        <v>3360</v>
      </c>
      <c r="T606" t="s">
        <v>1992</v>
      </c>
      <c r="U606" t="s">
        <v>2367</v>
      </c>
      <c r="V606" t="s">
        <v>118</v>
      </c>
      <c r="W606" t="s">
        <v>5466</v>
      </c>
      <c r="X606" t="s">
        <v>3329</v>
      </c>
      <c r="Y606" t="s">
        <v>3338</v>
      </c>
      <c r="Z606" t="s">
        <v>4719</v>
      </c>
      <c r="AA606" t="s">
        <v>1286</v>
      </c>
      <c r="AB606" t="s">
        <v>994</v>
      </c>
      <c r="AC606" t="s">
        <v>4581</v>
      </c>
      <c r="AD606" t="s">
        <v>3665</v>
      </c>
      <c r="AE606" t="s">
        <v>5469</v>
      </c>
      <c r="AF606" t="s">
        <v>2478</v>
      </c>
      <c r="AG606" t="s">
        <v>10139</v>
      </c>
      <c r="AH606" t="s">
        <v>2911</v>
      </c>
    </row>
    <row r="607" spans="1:34" x14ac:dyDescent="0.25">
      <c r="A607" t="s">
        <v>566</v>
      </c>
      <c r="B607" t="s">
        <v>1402</v>
      </c>
      <c r="C607" t="s">
        <v>1083</v>
      </c>
      <c r="D607" t="s">
        <v>2469</v>
      </c>
      <c r="E607" t="s">
        <v>2893</v>
      </c>
      <c r="F607" t="s">
        <v>472</v>
      </c>
      <c r="G607" t="s">
        <v>790</v>
      </c>
      <c r="H607" t="s">
        <v>966</v>
      </c>
      <c r="I607" t="s">
        <v>56</v>
      </c>
      <c r="J607" t="s">
        <v>2643</v>
      </c>
      <c r="K607" t="s">
        <v>1514</v>
      </c>
      <c r="L607" t="s">
        <v>829</v>
      </c>
      <c r="M607" t="s">
        <v>3742</v>
      </c>
      <c r="N607" t="s">
        <v>1077</v>
      </c>
      <c r="O607" t="s">
        <v>1595</v>
      </c>
      <c r="P607" t="s">
        <v>591</v>
      </c>
      <c r="Q607" t="s">
        <v>2060</v>
      </c>
      <c r="R607" t="s">
        <v>178</v>
      </c>
      <c r="S607" t="s">
        <v>1529</v>
      </c>
      <c r="T607" t="s">
        <v>1272</v>
      </c>
      <c r="U607" t="s">
        <v>7251</v>
      </c>
      <c r="V607" t="s">
        <v>1971</v>
      </c>
      <c r="W607" t="s">
        <v>4280</v>
      </c>
      <c r="X607" t="s">
        <v>2237</v>
      </c>
      <c r="Y607" t="s">
        <v>7259</v>
      </c>
      <c r="Z607" t="s">
        <v>1605</v>
      </c>
      <c r="AA607" t="s">
        <v>158</v>
      </c>
      <c r="AB607" t="s">
        <v>1953</v>
      </c>
      <c r="AC607" t="s">
        <v>4907</v>
      </c>
      <c r="AD607" t="s">
        <v>2917</v>
      </c>
      <c r="AE607" t="s">
        <v>6844</v>
      </c>
      <c r="AF607" t="s">
        <v>3278</v>
      </c>
      <c r="AG607" t="s">
        <v>9264</v>
      </c>
      <c r="AH607" t="s">
        <v>3416</v>
      </c>
    </row>
    <row r="608" spans="1:34" x14ac:dyDescent="0.25">
      <c r="A608" t="s">
        <v>567</v>
      </c>
      <c r="B608" t="s">
        <v>1403</v>
      </c>
      <c r="C608" t="s">
        <v>158</v>
      </c>
      <c r="D608" t="s">
        <v>1592</v>
      </c>
      <c r="E608" t="s">
        <v>1457</v>
      </c>
      <c r="F608" t="s">
        <v>2050</v>
      </c>
      <c r="G608" t="s">
        <v>612</v>
      </c>
      <c r="H608" t="s">
        <v>2494</v>
      </c>
      <c r="I608" t="s">
        <v>1521</v>
      </c>
      <c r="J608" t="s">
        <v>4053</v>
      </c>
      <c r="K608" t="s">
        <v>2622</v>
      </c>
      <c r="L608" t="s">
        <v>752</v>
      </c>
      <c r="M608" t="s">
        <v>4285</v>
      </c>
      <c r="N608" t="s">
        <v>1998</v>
      </c>
      <c r="O608" t="s">
        <v>755</v>
      </c>
      <c r="P608" t="s">
        <v>1656</v>
      </c>
      <c r="Q608" t="s">
        <v>132</v>
      </c>
      <c r="R608" t="s">
        <v>41</v>
      </c>
      <c r="S608" t="s">
        <v>1557</v>
      </c>
      <c r="T608" t="s">
        <v>3350</v>
      </c>
      <c r="U608" t="s">
        <v>4495</v>
      </c>
      <c r="V608" t="s">
        <v>5285</v>
      </c>
      <c r="W608" t="s">
        <v>2485</v>
      </c>
      <c r="X608" t="s">
        <v>3570</v>
      </c>
      <c r="Y608" t="s">
        <v>4279</v>
      </c>
      <c r="Z608" t="s">
        <v>5206</v>
      </c>
      <c r="AA608" t="s">
        <v>2180</v>
      </c>
      <c r="AB608" t="s">
        <v>1895</v>
      </c>
      <c r="AC608" t="s">
        <v>8974</v>
      </c>
      <c r="AD608" t="s">
        <v>7690</v>
      </c>
      <c r="AE608" t="s">
        <v>2128</v>
      </c>
      <c r="AF608" t="s">
        <v>3979</v>
      </c>
      <c r="AG608" t="s">
        <v>1264</v>
      </c>
      <c r="AH608" t="s">
        <v>1966</v>
      </c>
    </row>
    <row r="609" spans="1:34" x14ac:dyDescent="0.25">
      <c r="A609" t="s">
        <v>568</v>
      </c>
      <c r="B609" t="s">
        <v>970</v>
      </c>
      <c r="C609" t="s">
        <v>2002</v>
      </c>
      <c r="D609" t="s">
        <v>2465</v>
      </c>
      <c r="E609" t="s">
        <v>729</v>
      </c>
      <c r="F609" t="s">
        <v>744</v>
      </c>
      <c r="G609" t="s">
        <v>970</v>
      </c>
      <c r="H609" t="s">
        <v>611</v>
      </c>
      <c r="I609" t="s">
        <v>2916</v>
      </c>
      <c r="J609" t="s">
        <v>712</v>
      </c>
      <c r="K609" t="s">
        <v>181</v>
      </c>
      <c r="L609" t="s">
        <v>462</v>
      </c>
      <c r="M609" t="s">
        <v>5220</v>
      </c>
      <c r="N609" t="s">
        <v>1674</v>
      </c>
      <c r="O609" t="s">
        <v>1391</v>
      </c>
      <c r="P609" t="s">
        <v>951</v>
      </c>
      <c r="Q609" t="s">
        <v>2528</v>
      </c>
      <c r="R609" t="s">
        <v>471</v>
      </c>
      <c r="S609" t="s">
        <v>1718</v>
      </c>
      <c r="T609" t="s">
        <v>1056</v>
      </c>
      <c r="U609" t="s">
        <v>1954</v>
      </c>
      <c r="V609" t="s">
        <v>3007</v>
      </c>
      <c r="W609" t="s">
        <v>1975</v>
      </c>
      <c r="X609" t="s">
        <v>917</v>
      </c>
      <c r="Y609" t="s">
        <v>902</v>
      </c>
      <c r="Z609" t="s">
        <v>923</v>
      </c>
      <c r="AA609" t="s">
        <v>104</v>
      </c>
      <c r="AB609" t="s">
        <v>2547</v>
      </c>
      <c r="AC609" t="s">
        <v>8532</v>
      </c>
      <c r="AD609" t="s">
        <v>4702</v>
      </c>
      <c r="AE609" t="s">
        <v>9529</v>
      </c>
      <c r="AF609" t="s">
        <v>373</v>
      </c>
      <c r="AG609" t="s">
        <v>9289</v>
      </c>
      <c r="AH609" t="s">
        <v>3725</v>
      </c>
    </row>
    <row r="610" spans="1:34" x14ac:dyDescent="0.25">
      <c r="A610" t="s">
        <v>569</v>
      </c>
      <c r="B610" t="s">
        <v>1404</v>
      </c>
      <c r="C610" t="s">
        <v>198</v>
      </c>
      <c r="D610" t="s">
        <v>532</v>
      </c>
      <c r="E610" t="s">
        <v>851</v>
      </c>
      <c r="F610" t="s">
        <v>2200</v>
      </c>
      <c r="G610" t="s">
        <v>2549</v>
      </c>
      <c r="H610" t="s">
        <v>3351</v>
      </c>
      <c r="I610" t="s">
        <v>139</v>
      </c>
      <c r="J610" t="s">
        <v>1044</v>
      </c>
      <c r="K610" t="s">
        <v>3024</v>
      </c>
      <c r="L610" t="s">
        <v>1069</v>
      </c>
      <c r="M610" t="s">
        <v>5468</v>
      </c>
      <c r="N610" t="s">
        <v>1111</v>
      </c>
      <c r="O610" t="s">
        <v>209</v>
      </c>
      <c r="P610" t="s">
        <v>852</v>
      </c>
      <c r="Q610" t="s">
        <v>19</v>
      </c>
      <c r="R610" t="s">
        <v>1100</v>
      </c>
      <c r="S610" t="s">
        <v>2906</v>
      </c>
      <c r="T610" t="s">
        <v>1741</v>
      </c>
      <c r="U610" t="s">
        <v>4011</v>
      </c>
      <c r="V610" t="s">
        <v>1514</v>
      </c>
      <c r="W610" t="s">
        <v>1342</v>
      </c>
      <c r="X610" t="s">
        <v>1896</v>
      </c>
      <c r="Y610" t="s">
        <v>1272</v>
      </c>
      <c r="Z610" t="s">
        <v>1569</v>
      </c>
      <c r="AA610" t="s">
        <v>1097</v>
      </c>
      <c r="AB610" t="s">
        <v>1349</v>
      </c>
      <c r="AC610" t="s">
        <v>3616</v>
      </c>
      <c r="AD610" t="s">
        <v>8334</v>
      </c>
      <c r="AE610" t="s">
        <v>7918</v>
      </c>
      <c r="AF610" t="s">
        <v>3052</v>
      </c>
      <c r="AG610" t="s">
        <v>10140</v>
      </c>
      <c r="AH610" t="s">
        <v>3616</v>
      </c>
    </row>
    <row r="611" spans="1:34" x14ac:dyDescent="0.25">
      <c r="A611" t="s">
        <v>570</v>
      </c>
      <c r="B611" t="s">
        <v>171</v>
      </c>
      <c r="C611" t="s">
        <v>1733</v>
      </c>
      <c r="D611" t="s">
        <v>629</v>
      </c>
      <c r="E611" t="s">
        <v>2894</v>
      </c>
      <c r="F611" t="s">
        <v>859</v>
      </c>
      <c r="G611" t="s">
        <v>3634</v>
      </c>
      <c r="H611" t="s">
        <v>2091</v>
      </c>
      <c r="I611" t="s">
        <v>1545</v>
      </c>
      <c r="J611" t="s">
        <v>2247</v>
      </c>
      <c r="K611" t="s">
        <v>2179</v>
      </c>
      <c r="L611" t="s">
        <v>148</v>
      </c>
      <c r="M611" t="s">
        <v>3706</v>
      </c>
      <c r="N611" t="s">
        <v>995</v>
      </c>
      <c r="O611" t="s">
        <v>762</v>
      </c>
      <c r="P611" t="s">
        <v>837</v>
      </c>
      <c r="Q611" t="s">
        <v>1685</v>
      </c>
      <c r="R611" t="s">
        <v>2588</v>
      </c>
      <c r="S611" t="s">
        <v>2189</v>
      </c>
      <c r="T611" t="s">
        <v>3010</v>
      </c>
      <c r="U611" t="s">
        <v>443</v>
      </c>
      <c r="V611" t="s">
        <v>1747</v>
      </c>
      <c r="W611" t="s">
        <v>3212</v>
      </c>
      <c r="X611" t="s">
        <v>2187</v>
      </c>
      <c r="Y611" t="s">
        <v>3283</v>
      </c>
      <c r="Z611" t="s">
        <v>1733</v>
      </c>
      <c r="AA611" t="s">
        <v>2558</v>
      </c>
      <c r="AB611" t="s">
        <v>883</v>
      </c>
      <c r="AC611" t="s">
        <v>6548</v>
      </c>
      <c r="AD611" t="s">
        <v>4019</v>
      </c>
      <c r="AE611" t="s">
        <v>6747</v>
      </c>
      <c r="AF611" t="s">
        <v>3707</v>
      </c>
      <c r="AG611" t="s">
        <v>5618</v>
      </c>
      <c r="AH611" t="s">
        <v>915</v>
      </c>
    </row>
    <row r="612" spans="1:34" x14ac:dyDescent="0.25">
      <c r="A612" t="s">
        <v>571</v>
      </c>
      <c r="B612" t="s">
        <v>21</v>
      </c>
      <c r="C612" t="s">
        <v>148</v>
      </c>
      <c r="D612" t="s">
        <v>2470</v>
      </c>
      <c r="E612" t="s">
        <v>2895</v>
      </c>
      <c r="F612" t="s">
        <v>1047</v>
      </c>
      <c r="G612" t="s">
        <v>434</v>
      </c>
      <c r="H612" t="s">
        <v>3708</v>
      </c>
      <c r="I612" t="s">
        <v>453</v>
      </c>
      <c r="J612" t="s">
        <v>46</v>
      </c>
      <c r="K612" t="s">
        <v>1734</v>
      </c>
      <c r="L612" t="s">
        <v>855</v>
      </c>
      <c r="M612" t="s">
        <v>5469</v>
      </c>
      <c r="N612" t="s">
        <v>3023</v>
      </c>
      <c r="O612" t="s">
        <v>597</v>
      </c>
      <c r="P612" t="s">
        <v>1645</v>
      </c>
      <c r="Q612" t="s">
        <v>1414</v>
      </c>
      <c r="R612" t="s">
        <v>1671</v>
      </c>
      <c r="S612" t="s">
        <v>2218</v>
      </c>
      <c r="T612" t="s">
        <v>1725</v>
      </c>
      <c r="U612" t="s">
        <v>3977</v>
      </c>
      <c r="V612" t="s">
        <v>1115</v>
      </c>
      <c r="W612" t="s">
        <v>357</v>
      </c>
      <c r="X612" t="s">
        <v>85</v>
      </c>
      <c r="Y612" t="s">
        <v>4300</v>
      </c>
      <c r="Z612" t="s">
        <v>1693</v>
      </c>
      <c r="AA612" t="s">
        <v>2625</v>
      </c>
      <c r="AB612" t="s">
        <v>153</v>
      </c>
      <c r="AC612" t="s">
        <v>2431</v>
      </c>
      <c r="AD612" t="s">
        <v>3648</v>
      </c>
      <c r="AE612" t="s">
        <v>2133</v>
      </c>
      <c r="AF612" t="s">
        <v>2435</v>
      </c>
      <c r="AG612" t="s">
        <v>4845</v>
      </c>
      <c r="AH612" t="s">
        <v>3570</v>
      </c>
    </row>
    <row r="613" spans="1:34" x14ac:dyDescent="0.25">
      <c r="A613" t="s">
        <v>572</v>
      </c>
      <c r="B613" t="s">
        <v>608</v>
      </c>
      <c r="C613" t="s">
        <v>1553</v>
      </c>
      <c r="D613" t="s">
        <v>648</v>
      </c>
      <c r="E613" t="s">
        <v>2896</v>
      </c>
      <c r="F613" t="s">
        <v>703</v>
      </c>
      <c r="G613" t="s">
        <v>1747</v>
      </c>
      <c r="H613" t="s">
        <v>3952</v>
      </c>
      <c r="I613" t="s">
        <v>4033</v>
      </c>
      <c r="J613" t="s">
        <v>2181</v>
      </c>
      <c r="K613" t="s">
        <v>2053</v>
      </c>
      <c r="L613" t="s">
        <v>2094</v>
      </c>
      <c r="M613" t="s">
        <v>5470</v>
      </c>
      <c r="N613" t="s">
        <v>48</v>
      </c>
      <c r="O613" t="s">
        <v>954</v>
      </c>
      <c r="P613" t="s">
        <v>213</v>
      </c>
      <c r="Q613" t="s">
        <v>1676</v>
      </c>
      <c r="R613" t="s">
        <v>512</v>
      </c>
      <c r="S613" t="s">
        <v>3942</v>
      </c>
      <c r="T613" t="s">
        <v>123</v>
      </c>
      <c r="U613" t="s">
        <v>2606</v>
      </c>
      <c r="V613" t="s">
        <v>1575</v>
      </c>
      <c r="W613" t="s">
        <v>3565</v>
      </c>
      <c r="X613" t="s">
        <v>1537</v>
      </c>
      <c r="Y613" t="s">
        <v>4362</v>
      </c>
      <c r="Z613" t="s">
        <v>5404</v>
      </c>
      <c r="AA613" t="s">
        <v>2056</v>
      </c>
      <c r="AB613" t="s">
        <v>857</v>
      </c>
      <c r="AC613" t="s">
        <v>427</v>
      </c>
      <c r="AD613" t="s">
        <v>7064</v>
      </c>
      <c r="AE613" t="s">
        <v>8328</v>
      </c>
      <c r="AF613" t="s">
        <v>3659</v>
      </c>
      <c r="AG613" t="s">
        <v>4045</v>
      </c>
      <c r="AH613" t="s">
        <v>1882</v>
      </c>
    </row>
    <row r="614" spans="1:34" x14ac:dyDescent="0.25">
      <c r="A614" t="s">
        <v>573</v>
      </c>
      <c r="B614" t="s">
        <v>1405</v>
      </c>
      <c r="C614" t="s">
        <v>84</v>
      </c>
      <c r="D614" t="s">
        <v>2166</v>
      </c>
      <c r="E614" t="s">
        <v>2897</v>
      </c>
      <c r="F614" t="s">
        <v>735</v>
      </c>
      <c r="G614" t="s">
        <v>3038</v>
      </c>
      <c r="H614" t="s">
        <v>3953</v>
      </c>
      <c r="I614" t="s">
        <v>2238</v>
      </c>
      <c r="J614" t="s">
        <v>3421</v>
      </c>
      <c r="K614" t="s">
        <v>2216</v>
      </c>
      <c r="L614" t="s">
        <v>1101</v>
      </c>
      <c r="M614" t="s">
        <v>5471</v>
      </c>
      <c r="N614" t="s">
        <v>3391</v>
      </c>
      <c r="O614" t="s">
        <v>2071</v>
      </c>
      <c r="P614" t="s">
        <v>1048</v>
      </c>
      <c r="Q614" t="s">
        <v>484</v>
      </c>
      <c r="R614" t="s">
        <v>1694</v>
      </c>
      <c r="S614" t="s">
        <v>3980</v>
      </c>
      <c r="T614" t="s">
        <v>1734</v>
      </c>
      <c r="U614" t="s">
        <v>370</v>
      </c>
      <c r="V614" t="s">
        <v>7464</v>
      </c>
      <c r="W614" t="s">
        <v>4660</v>
      </c>
      <c r="X614" t="s">
        <v>1544</v>
      </c>
      <c r="Y614" t="s">
        <v>42</v>
      </c>
      <c r="Z614" t="s">
        <v>2923</v>
      </c>
      <c r="AA614" t="s">
        <v>83</v>
      </c>
      <c r="AB614" t="s">
        <v>454</v>
      </c>
      <c r="AC614" t="s">
        <v>3742</v>
      </c>
      <c r="AD614" t="s">
        <v>6558</v>
      </c>
      <c r="AE614" t="s">
        <v>7724</v>
      </c>
      <c r="AF614" t="s">
        <v>2062</v>
      </c>
      <c r="AG614" t="s">
        <v>1752</v>
      </c>
      <c r="AH614" t="s">
        <v>3059</v>
      </c>
    </row>
    <row r="615" spans="1:34" x14ac:dyDescent="0.25">
      <c r="A615" t="s">
        <v>574</v>
      </c>
      <c r="B615" t="s">
        <v>1406</v>
      </c>
      <c r="C615" t="s">
        <v>854</v>
      </c>
      <c r="D615" t="s">
        <v>2471</v>
      </c>
      <c r="E615" t="s">
        <v>553</v>
      </c>
      <c r="F615" t="s">
        <v>1692</v>
      </c>
      <c r="G615" t="s">
        <v>1652</v>
      </c>
      <c r="H615" t="s">
        <v>3725</v>
      </c>
      <c r="I615" t="s">
        <v>1437</v>
      </c>
      <c r="J615" t="s">
        <v>976</v>
      </c>
      <c r="K615" t="s">
        <v>2606</v>
      </c>
      <c r="L615" t="s">
        <v>762</v>
      </c>
      <c r="M615" t="s">
        <v>2968</v>
      </c>
      <c r="N615" t="s">
        <v>1522</v>
      </c>
      <c r="O615" t="s">
        <v>1442</v>
      </c>
      <c r="P615" t="s">
        <v>195</v>
      </c>
      <c r="Q615" t="s">
        <v>994</v>
      </c>
      <c r="R615" t="s">
        <v>2627</v>
      </c>
      <c r="S615" t="s">
        <v>176</v>
      </c>
      <c r="T615" t="s">
        <v>369</v>
      </c>
      <c r="U615" t="s">
        <v>1886</v>
      </c>
      <c r="V615" t="s">
        <v>1344</v>
      </c>
      <c r="W615" t="s">
        <v>3724</v>
      </c>
      <c r="X615" t="s">
        <v>2935</v>
      </c>
      <c r="Y615" t="s">
        <v>7178</v>
      </c>
      <c r="Z615" t="s">
        <v>1441</v>
      </c>
      <c r="AA615" t="s">
        <v>1526</v>
      </c>
      <c r="AB615" t="s">
        <v>2594</v>
      </c>
      <c r="AC615" t="s">
        <v>2579</v>
      </c>
      <c r="AD615" t="s">
        <v>910</v>
      </c>
      <c r="AE615" t="s">
        <v>8475</v>
      </c>
      <c r="AF615" t="s">
        <v>3419</v>
      </c>
      <c r="AG615" t="s">
        <v>10141</v>
      </c>
      <c r="AH615" t="s">
        <v>7684</v>
      </c>
    </row>
    <row r="616" spans="1:34" x14ac:dyDescent="0.25">
      <c r="A616" t="s">
        <v>575</v>
      </c>
      <c r="B616" t="s">
        <v>1407</v>
      </c>
      <c r="C616" t="s">
        <v>892</v>
      </c>
      <c r="D616" t="s">
        <v>2472</v>
      </c>
      <c r="E616" t="s">
        <v>2453</v>
      </c>
      <c r="F616" t="s">
        <v>2177</v>
      </c>
      <c r="G616" t="s">
        <v>1038</v>
      </c>
      <c r="H616" t="s">
        <v>2612</v>
      </c>
      <c r="I616" t="s">
        <v>3025</v>
      </c>
      <c r="J616" t="s">
        <v>991</v>
      </c>
      <c r="K616" t="s">
        <v>855</v>
      </c>
      <c r="L616" t="s">
        <v>2442</v>
      </c>
      <c r="M616" t="s">
        <v>5472</v>
      </c>
      <c r="N616" t="s">
        <v>991</v>
      </c>
      <c r="O616" t="s">
        <v>1046</v>
      </c>
      <c r="P616" t="s">
        <v>1662</v>
      </c>
      <c r="Q616" t="s">
        <v>2095</v>
      </c>
      <c r="R616" t="s">
        <v>1092</v>
      </c>
      <c r="S616" t="s">
        <v>3040</v>
      </c>
      <c r="T616" t="s">
        <v>593</v>
      </c>
      <c r="U616" t="s">
        <v>1956</v>
      </c>
      <c r="V616" t="s">
        <v>144</v>
      </c>
      <c r="W616" t="s">
        <v>7691</v>
      </c>
      <c r="X616" t="s">
        <v>1713</v>
      </c>
      <c r="Y616" t="s">
        <v>102</v>
      </c>
      <c r="Z616" t="s">
        <v>1599</v>
      </c>
      <c r="AA616" t="s">
        <v>3567</v>
      </c>
      <c r="AB616" t="s">
        <v>1580</v>
      </c>
      <c r="AC616" t="s">
        <v>4256</v>
      </c>
      <c r="AD616" t="s">
        <v>4362</v>
      </c>
      <c r="AE616" t="s">
        <v>4260</v>
      </c>
      <c r="AF616" t="s">
        <v>3861</v>
      </c>
      <c r="AG616" t="s">
        <v>3856</v>
      </c>
      <c r="AH616" t="s">
        <v>3039</v>
      </c>
    </row>
    <row r="617" spans="1:34" x14ac:dyDescent="0.25">
      <c r="A617" t="s">
        <v>576</v>
      </c>
      <c r="B617" t="s">
        <v>1408</v>
      </c>
      <c r="C617" t="s">
        <v>1021</v>
      </c>
      <c r="D617" t="s">
        <v>2473</v>
      </c>
      <c r="E617" t="s">
        <v>2040</v>
      </c>
      <c r="F617" t="s">
        <v>3321</v>
      </c>
      <c r="G617" t="s">
        <v>1103</v>
      </c>
      <c r="H617" t="s">
        <v>178</v>
      </c>
      <c r="I617" t="s">
        <v>3664</v>
      </c>
      <c r="J617" t="s">
        <v>2053</v>
      </c>
      <c r="K617" t="s">
        <v>1373</v>
      </c>
      <c r="L617" t="s">
        <v>1073</v>
      </c>
      <c r="M617" t="s">
        <v>5473</v>
      </c>
      <c r="N617" t="s">
        <v>1730</v>
      </c>
      <c r="O617" t="s">
        <v>1444</v>
      </c>
      <c r="P617" t="s">
        <v>851</v>
      </c>
      <c r="Q617" t="s">
        <v>975</v>
      </c>
      <c r="R617" t="s">
        <v>3041</v>
      </c>
      <c r="S617" t="s">
        <v>1952</v>
      </c>
      <c r="T617" t="s">
        <v>1717</v>
      </c>
      <c r="U617" t="s">
        <v>2775</v>
      </c>
      <c r="V617" t="s">
        <v>2634</v>
      </c>
      <c r="W617" t="s">
        <v>6139</v>
      </c>
      <c r="X617" t="s">
        <v>3423</v>
      </c>
      <c r="Y617" t="s">
        <v>2905</v>
      </c>
      <c r="Z617" t="s">
        <v>3041</v>
      </c>
      <c r="AA617" t="s">
        <v>2775</v>
      </c>
      <c r="AB617" t="s">
        <v>1711</v>
      </c>
      <c r="AC617" t="s">
        <v>8975</v>
      </c>
      <c r="AD617" t="s">
        <v>5889</v>
      </c>
      <c r="AE617" t="s">
        <v>2136</v>
      </c>
      <c r="AF617" t="s">
        <v>3991</v>
      </c>
      <c r="AG617" t="s">
        <v>6580</v>
      </c>
      <c r="AH617" t="s">
        <v>3728</v>
      </c>
    </row>
    <row r="618" spans="1:34" x14ac:dyDescent="0.25">
      <c r="A618" t="s">
        <v>577</v>
      </c>
      <c r="B618" t="s">
        <v>1409</v>
      </c>
      <c r="C618" t="s">
        <v>2010</v>
      </c>
      <c r="D618" t="s">
        <v>2474</v>
      </c>
      <c r="E618" t="s">
        <v>2862</v>
      </c>
      <c r="F618" t="s">
        <v>1340</v>
      </c>
      <c r="G618" t="s">
        <v>132</v>
      </c>
      <c r="H618" t="s">
        <v>1038</v>
      </c>
      <c r="I618" t="s">
        <v>367</v>
      </c>
      <c r="J618" t="s">
        <v>2185</v>
      </c>
      <c r="K618" t="s">
        <v>2062</v>
      </c>
      <c r="L618" t="s">
        <v>2186</v>
      </c>
      <c r="M618" t="s">
        <v>1277</v>
      </c>
      <c r="N618" t="s">
        <v>450</v>
      </c>
      <c r="O618" t="s">
        <v>1646</v>
      </c>
      <c r="P618" t="s">
        <v>892</v>
      </c>
      <c r="Q618" t="s">
        <v>906</v>
      </c>
      <c r="R618" t="s">
        <v>37</v>
      </c>
      <c r="S618" t="s">
        <v>1353</v>
      </c>
      <c r="T618" t="s">
        <v>2552</v>
      </c>
      <c r="U618" t="s">
        <v>4321</v>
      </c>
      <c r="V618" t="s">
        <v>6329</v>
      </c>
      <c r="W618" t="s">
        <v>5934</v>
      </c>
      <c r="X618" t="s">
        <v>3</v>
      </c>
      <c r="Y618" t="s">
        <v>8135</v>
      </c>
      <c r="Z618" t="s">
        <v>2781</v>
      </c>
      <c r="AA618" t="s">
        <v>449</v>
      </c>
      <c r="AB618" t="s">
        <v>967</v>
      </c>
      <c r="AC618" t="s">
        <v>5669</v>
      </c>
      <c r="AD618" t="s">
        <v>6541</v>
      </c>
      <c r="AE618" t="s">
        <v>1512</v>
      </c>
      <c r="AF618" t="s">
        <v>934</v>
      </c>
      <c r="AG618" t="s">
        <v>2954</v>
      </c>
      <c r="AH618" t="s">
        <v>6332</v>
      </c>
    </row>
    <row r="619" spans="1:34" x14ac:dyDescent="0.25">
      <c r="A619" t="s">
        <v>578</v>
      </c>
      <c r="B619" t="s">
        <v>911</v>
      </c>
      <c r="C619" t="s">
        <v>366</v>
      </c>
      <c r="D619" t="s">
        <v>2372</v>
      </c>
      <c r="E619" t="s">
        <v>692</v>
      </c>
      <c r="F619" t="s">
        <v>1373</v>
      </c>
      <c r="G619" t="s">
        <v>124</v>
      </c>
      <c r="H619" t="s">
        <v>1446</v>
      </c>
      <c r="I619" t="s">
        <v>4264</v>
      </c>
      <c r="J619" t="s">
        <v>83</v>
      </c>
      <c r="K619" t="s">
        <v>2063</v>
      </c>
      <c r="L619" t="s">
        <v>1677</v>
      </c>
      <c r="M619" t="s">
        <v>446</v>
      </c>
      <c r="N619" t="s">
        <v>1599</v>
      </c>
      <c r="O619" t="s">
        <v>2032</v>
      </c>
      <c r="P619" t="s">
        <v>1724</v>
      </c>
      <c r="Q619" t="s">
        <v>1374</v>
      </c>
      <c r="R619" t="s">
        <v>501</v>
      </c>
      <c r="S619" t="s">
        <v>2848</v>
      </c>
      <c r="T619" t="s">
        <v>1288</v>
      </c>
      <c r="U619" t="s">
        <v>917</v>
      </c>
      <c r="V619" t="s">
        <v>4012</v>
      </c>
      <c r="W619" t="s">
        <v>4025</v>
      </c>
      <c r="X619" t="s">
        <v>1738</v>
      </c>
      <c r="Y619" t="s">
        <v>4485</v>
      </c>
      <c r="Z619" t="s">
        <v>2627</v>
      </c>
      <c r="AA619" t="s">
        <v>1724</v>
      </c>
      <c r="AB619" t="s">
        <v>628</v>
      </c>
      <c r="AC619" t="s">
        <v>5271</v>
      </c>
      <c r="AD619" t="s">
        <v>6302</v>
      </c>
      <c r="AE619" t="s">
        <v>4670</v>
      </c>
      <c r="AF619" t="s">
        <v>9842</v>
      </c>
      <c r="AG619" t="s">
        <v>6531</v>
      </c>
      <c r="AH619" t="s">
        <v>3954</v>
      </c>
    </row>
    <row r="620" spans="1:34" x14ac:dyDescent="0.25">
      <c r="A620" t="s">
        <v>579</v>
      </c>
      <c r="B620" t="s">
        <v>88</v>
      </c>
      <c r="C620" t="s">
        <v>854</v>
      </c>
      <c r="D620" t="s">
        <v>2475</v>
      </c>
      <c r="E620" t="s">
        <v>1508</v>
      </c>
      <c r="F620" t="s">
        <v>1043</v>
      </c>
      <c r="G620" t="s">
        <v>2099</v>
      </c>
      <c r="H620" t="s">
        <v>2621</v>
      </c>
      <c r="I620" t="s">
        <v>1288</v>
      </c>
      <c r="J620" t="s">
        <v>1072</v>
      </c>
      <c r="K620" t="s">
        <v>3714</v>
      </c>
      <c r="L620" t="s">
        <v>512</v>
      </c>
      <c r="M620" t="s">
        <v>377</v>
      </c>
      <c r="N620" t="s">
        <v>60</v>
      </c>
      <c r="O620" t="s">
        <v>557</v>
      </c>
      <c r="P620" t="s">
        <v>129</v>
      </c>
      <c r="Q620" t="s">
        <v>1639</v>
      </c>
      <c r="R620" t="s">
        <v>2494</v>
      </c>
      <c r="S620" t="s">
        <v>3034</v>
      </c>
      <c r="T620" t="s">
        <v>1097</v>
      </c>
      <c r="U620" t="s">
        <v>113</v>
      </c>
      <c r="V620" t="s">
        <v>83</v>
      </c>
      <c r="W620" t="s">
        <v>1965</v>
      </c>
      <c r="X620" t="s">
        <v>5683</v>
      </c>
      <c r="Y620" t="s">
        <v>4333</v>
      </c>
      <c r="Z620" t="s">
        <v>1885</v>
      </c>
      <c r="AA620" t="s">
        <v>4363</v>
      </c>
      <c r="AB620" t="s">
        <v>4327</v>
      </c>
      <c r="AC620" t="s">
        <v>5224</v>
      </c>
      <c r="AD620" t="s">
        <v>2956</v>
      </c>
      <c r="AE620" t="s">
        <v>4538</v>
      </c>
      <c r="AF620" t="s">
        <v>6844</v>
      </c>
      <c r="AG620" t="s">
        <v>3338</v>
      </c>
      <c r="AH620" t="s">
        <v>2201</v>
      </c>
    </row>
    <row r="621" spans="1:34" x14ac:dyDescent="0.25">
      <c r="A621" t="s">
        <v>580</v>
      </c>
      <c r="B621" t="s">
        <v>1410</v>
      </c>
      <c r="C621" t="s">
        <v>186</v>
      </c>
      <c r="D621" t="s">
        <v>448</v>
      </c>
      <c r="E621" t="s">
        <v>2898</v>
      </c>
      <c r="F621" t="s">
        <v>166</v>
      </c>
      <c r="G621" t="s">
        <v>2002</v>
      </c>
      <c r="H621" t="s">
        <v>901</v>
      </c>
      <c r="I621" t="s">
        <v>3619</v>
      </c>
      <c r="J621" t="s">
        <v>1604</v>
      </c>
      <c r="K621" t="s">
        <v>2094</v>
      </c>
      <c r="L621" t="s">
        <v>467</v>
      </c>
      <c r="M621" t="s">
        <v>1359</v>
      </c>
      <c r="N621" t="s">
        <v>2084</v>
      </c>
      <c r="O621" t="s">
        <v>3950</v>
      </c>
      <c r="P621" t="s">
        <v>2525</v>
      </c>
      <c r="Q621" t="s">
        <v>2082</v>
      </c>
      <c r="R621" t="s">
        <v>2593</v>
      </c>
      <c r="S621" t="s">
        <v>2382</v>
      </c>
      <c r="T621" t="s">
        <v>3867</v>
      </c>
      <c r="U621" t="s">
        <v>2614</v>
      </c>
      <c r="V621" t="s">
        <v>3212</v>
      </c>
      <c r="W621" t="s">
        <v>3421</v>
      </c>
      <c r="X621" t="s">
        <v>4631</v>
      </c>
      <c r="Y621" t="s">
        <v>3665</v>
      </c>
      <c r="Z621" t="s">
        <v>3418</v>
      </c>
      <c r="AA621" t="s">
        <v>2563</v>
      </c>
      <c r="AB621" t="s">
        <v>3659</v>
      </c>
      <c r="AC621" t="s">
        <v>5505</v>
      </c>
      <c r="AD621" t="s">
        <v>1567</v>
      </c>
      <c r="AE621" t="s">
        <v>5669</v>
      </c>
      <c r="AF621" t="s">
        <v>4014</v>
      </c>
      <c r="AG621" t="s">
        <v>6449</v>
      </c>
      <c r="AH621" t="s">
        <v>4606</v>
      </c>
    </row>
    <row r="622" spans="1:34" x14ac:dyDescent="0.25">
      <c r="A622" t="s">
        <v>581</v>
      </c>
      <c r="B622" t="s">
        <v>1411</v>
      </c>
      <c r="C622" t="s">
        <v>2011</v>
      </c>
      <c r="D622" t="s">
        <v>2476</v>
      </c>
      <c r="E622" t="s">
        <v>2885</v>
      </c>
      <c r="F622" t="s">
        <v>1664</v>
      </c>
      <c r="G622" t="s">
        <v>854</v>
      </c>
      <c r="H622" t="s">
        <v>943</v>
      </c>
      <c r="I622" t="s">
        <v>2178</v>
      </c>
      <c r="J622" t="s">
        <v>1579</v>
      </c>
      <c r="K622" t="s">
        <v>55</v>
      </c>
      <c r="L622" t="s">
        <v>1118</v>
      </c>
      <c r="M622" t="s">
        <v>2047</v>
      </c>
      <c r="N622" t="s">
        <v>3069</v>
      </c>
      <c r="O622" t="s">
        <v>1578</v>
      </c>
      <c r="P622" t="s">
        <v>946</v>
      </c>
      <c r="Q622" t="s">
        <v>2494</v>
      </c>
      <c r="R622" t="s">
        <v>1589</v>
      </c>
      <c r="S622" t="s">
        <v>2230</v>
      </c>
      <c r="T622" t="s">
        <v>2072</v>
      </c>
      <c r="U622" t="s">
        <v>3035</v>
      </c>
      <c r="V622" t="s">
        <v>2487</v>
      </c>
      <c r="W622" t="s">
        <v>4942</v>
      </c>
      <c r="X622" t="s">
        <v>81</v>
      </c>
      <c r="Y622" t="s">
        <v>3946</v>
      </c>
      <c r="Z622" t="s">
        <v>1077</v>
      </c>
      <c r="AA622" t="s">
        <v>173</v>
      </c>
      <c r="AB622" t="s">
        <v>60</v>
      </c>
      <c r="AC622" t="s">
        <v>6617</v>
      </c>
      <c r="AD622" t="s">
        <v>5232</v>
      </c>
      <c r="AE622" t="s">
        <v>6568</v>
      </c>
      <c r="AF622" t="s">
        <v>1903</v>
      </c>
      <c r="AG622" t="s">
        <v>6833</v>
      </c>
      <c r="AH622" t="s">
        <v>2474</v>
      </c>
    </row>
    <row r="623" spans="1:34" x14ac:dyDescent="0.25">
      <c r="A623" t="s">
        <v>582</v>
      </c>
      <c r="B623" t="s">
        <v>1412</v>
      </c>
      <c r="C623" t="s">
        <v>1053</v>
      </c>
      <c r="D623" t="s">
        <v>2477</v>
      </c>
      <c r="E623" t="s">
        <v>2899</v>
      </c>
      <c r="F623" t="s">
        <v>1083</v>
      </c>
      <c r="G623" t="s">
        <v>1084</v>
      </c>
      <c r="H623" t="s">
        <v>464</v>
      </c>
      <c r="I623" t="s">
        <v>2623</v>
      </c>
      <c r="J623" t="s">
        <v>1413</v>
      </c>
      <c r="K623" t="s">
        <v>3725</v>
      </c>
      <c r="L623" t="s">
        <v>712</v>
      </c>
      <c r="M623" t="s">
        <v>2049</v>
      </c>
      <c r="N623" t="s">
        <v>1655</v>
      </c>
      <c r="O623" t="s">
        <v>168</v>
      </c>
      <c r="P623" t="s">
        <v>1373</v>
      </c>
      <c r="Q623" t="s">
        <v>34</v>
      </c>
      <c r="R623" t="s">
        <v>3653</v>
      </c>
      <c r="S623" t="s">
        <v>1540</v>
      </c>
      <c r="T623" t="s">
        <v>2004</v>
      </c>
      <c r="U623" t="s">
        <v>2235</v>
      </c>
      <c r="V623" t="s">
        <v>1055</v>
      </c>
      <c r="W623" t="s">
        <v>2915</v>
      </c>
      <c r="X623" t="s">
        <v>1754</v>
      </c>
      <c r="Y623" t="s">
        <v>3277</v>
      </c>
      <c r="Z623" t="s">
        <v>1411</v>
      </c>
      <c r="AA623" t="s">
        <v>2070</v>
      </c>
      <c r="AB623" t="s">
        <v>2906</v>
      </c>
      <c r="AC623" t="s">
        <v>5016</v>
      </c>
      <c r="AD623" t="s">
        <v>3286</v>
      </c>
      <c r="AE623" t="s">
        <v>5217</v>
      </c>
      <c r="AF623" t="s">
        <v>6332</v>
      </c>
      <c r="AG623" t="s">
        <v>3966</v>
      </c>
      <c r="AH623" t="s">
        <v>2435</v>
      </c>
    </row>
    <row r="624" spans="1:34" x14ac:dyDescent="0.25">
      <c r="A624" t="s">
        <v>583</v>
      </c>
      <c r="B624" t="s">
        <v>177</v>
      </c>
      <c r="C624" t="s">
        <v>1629</v>
      </c>
      <c r="D624" t="s">
        <v>2234</v>
      </c>
      <c r="E624" t="s">
        <v>2900</v>
      </c>
      <c r="F624" t="s">
        <v>134</v>
      </c>
      <c r="G624" t="s">
        <v>3635</v>
      </c>
      <c r="H624" t="s">
        <v>3954</v>
      </c>
      <c r="I624" t="s">
        <v>1724</v>
      </c>
      <c r="J624" t="s">
        <v>1361</v>
      </c>
      <c r="K624" t="s">
        <v>57</v>
      </c>
      <c r="L624" t="s">
        <v>844</v>
      </c>
      <c r="M624" t="s">
        <v>2132</v>
      </c>
      <c r="N624" t="s">
        <v>3414</v>
      </c>
      <c r="O624" t="s">
        <v>2019</v>
      </c>
      <c r="P624" t="s">
        <v>951</v>
      </c>
      <c r="Q624" t="s">
        <v>2994</v>
      </c>
      <c r="R624" t="s">
        <v>2158</v>
      </c>
      <c r="S624" t="s">
        <v>6807</v>
      </c>
      <c r="T624" t="s">
        <v>2135</v>
      </c>
      <c r="U624" t="s">
        <v>1282</v>
      </c>
      <c r="V624" t="s">
        <v>928</v>
      </c>
      <c r="W624" t="s">
        <v>6328</v>
      </c>
      <c r="X624" t="s">
        <v>38</v>
      </c>
      <c r="Y624" t="s">
        <v>3073</v>
      </c>
      <c r="Z624" t="s">
        <v>8325</v>
      </c>
      <c r="AA624" t="s">
        <v>1585</v>
      </c>
      <c r="AB624" t="s">
        <v>88</v>
      </c>
      <c r="AC624" t="s">
        <v>2428</v>
      </c>
      <c r="AD624" t="s">
        <v>4309</v>
      </c>
      <c r="AE624" t="s">
        <v>8998</v>
      </c>
      <c r="AF624" t="s">
        <v>925</v>
      </c>
      <c r="AG624" t="s">
        <v>2133</v>
      </c>
      <c r="AH624" t="s">
        <v>3615</v>
      </c>
    </row>
    <row r="625" spans="1:34" x14ac:dyDescent="0.25">
      <c r="A625" t="s">
        <v>584</v>
      </c>
      <c r="B625" t="s">
        <v>1413</v>
      </c>
      <c r="C625" t="s">
        <v>2012</v>
      </c>
      <c r="D625" t="s">
        <v>52</v>
      </c>
      <c r="E625" t="s">
        <v>2599</v>
      </c>
      <c r="F625" t="s">
        <v>560</v>
      </c>
      <c r="G625" t="s">
        <v>2025</v>
      </c>
      <c r="H625" t="s">
        <v>1550</v>
      </c>
      <c r="I625" t="s">
        <v>1032</v>
      </c>
      <c r="J625" t="s">
        <v>2148</v>
      </c>
      <c r="K625" t="s">
        <v>3734</v>
      </c>
      <c r="L625" t="s">
        <v>1085</v>
      </c>
      <c r="M625" t="s">
        <v>2630</v>
      </c>
      <c r="N625" t="s">
        <v>3320</v>
      </c>
      <c r="O625" t="s">
        <v>15</v>
      </c>
      <c r="P625" t="s">
        <v>146</v>
      </c>
      <c r="Q625" t="s">
        <v>613</v>
      </c>
      <c r="R625" t="s">
        <v>1070</v>
      </c>
      <c r="S625" t="s">
        <v>6808</v>
      </c>
      <c r="T625" t="s">
        <v>4018</v>
      </c>
      <c r="U625" t="s">
        <v>4048</v>
      </c>
      <c r="V625" t="s">
        <v>2925</v>
      </c>
      <c r="W625" t="s">
        <v>4032</v>
      </c>
      <c r="X625" t="s">
        <v>1070</v>
      </c>
      <c r="Y625" t="s">
        <v>3990</v>
      </c>
      <c r="Z625" t="s">
        <v>1103</v>
      </c>
      <c r="AA625" t="s">
        <v>1974</v>
      </c>
      <c r="AB625" t="s">
        <v>6540</v>
      </c>
      <c r="AC625" t="s">
        <v>4591</v>
      </c>
      <c r="AD625" t="s">
        <v>5225</v>
      </c>
      <c r="AE625" t="s">
        <v>3366</v>
      </c>
      <c r="AF625" t="s">
        <v>4598</v>
      </c>
      <c r="AG625" t="s">
        <v>1525</v>
      </c>
      <c r="AH625" t="s">
        <v>3722</v>
      </c>
    </row>
    <row r="626" spans="1:34" x14ac:dyDescent="0.25">
      <c r="A626" t="s">
        <v>585</v>
      </c>
      <c r="B626" t="s">
        <v>1035</v>
      </c>
      <c r="C626" t="s">
        <v>1527</v>
      </c>
      <c r="D626" t="s">
        <v>1731</v>
      </c>
      <c r="E626" t="s">
        <v>943</v>
      </c>
      <c r="F626" t="s">
        <v>1442</v>
      </c>
      <c r="G626" t="s">
        <v>1634</v>
      </c>
      <c r="H626" t="s">
        <v>383</v>
      </c>
      <c r="I626" t="s">
        <v>4053</v>
      </c>
      <c r="J626" t="s">
        <v>2207</v>
      </c>
      <c r="K626" t="s">
        <v>62</v>
      </c>
      <c r="L626" t="s">
        <v>850</v>
      </c>
      <c r="M626" t="s">
        <v>1667</v>
      </c>
      <c r="N626" t="s">
        <v>1043</v>
      </c>
      <c r="O626" t="s">
        <v>150</v>
      </c>
      <c r="P626" t="s">
        <v>1549</v>
      </c>
      <c r="Q626" t="s">
        <v>2903</v>
      </c>
      <c r="R626" t="s">
        <v>787</v>
      </c>
      <c r="S626" t="s">
        <v>3349</v>
      </c>
      <c r="T626" t="s">
        <v>80</v>
      </c>
      <c r="U626" t="s">
        <v>3703</v>
      </c>
      <c r="V626" t="s">
        <v>863</v>
      </c>
      <c r="W626" t="s">
        <v>4930</v>
      </c>
      <c r="X626" t="s">
        <v>1573</v>
      </c>
      <c r="Y626" t="s">
        <v>5270</v>
      </c>
      <c r="Z626" t="s">
        <v>2134</v>
      </c>
      <c r="AA626" t="s">
        <v>3703</v>
      </c>
      <c r="AB626" t="s">
        <v>3949</v>
      </c>
      <c r="AC626" t="s">
        <v>4284</v>
      </c>
      <c r="AD626" t="s">
        <v>3928</v>
      </c>
      <c r="AE626" t="s">
        <v>4683</v>
      </c>
      <c r="AF626" t="s">
        <v>5286</v>
      </c>
      <c r="AG626" t="s">
        <v>9531</v>
      </c>
      <c r="AH626" t="s">
        <v>3282</v>
      </c>
    </row>
    <row r="627" spans="1:34" x14ac:dyDescent="0.25">
      <c r="A627" t="s">
        <v>586</v>
      </c>
      <c r="B627" t="s">
        <v>1414</v>
      </c>
      <c r="C627" t="s">
        <v>484</v>
      </c>
      <c r="D627" t="s">
        <v>1726</v>
      </c>
      <c r="E627" t="s">
        <v>1584</v>
      </c>
      <c r="F627" t="s">
        <v>2028</v>
      </c>
      <c r="G627" t="s">
        <v>1044</v>
      </c>
      <c r="H627" t="s">
        <v>195</v>
      </c>
      <c r="I627" t="s">
        <v>2156</v>
      </c>
      <c r="J627" t="s">
        <v>2542</v>
      </c>
      <c r="K627" t="s">
        <v>1664</v>
      </c>
      <c r="L627" t="s">
        <v>2523</v>
      </c>
      <c r="M627" t="s">
        <v>1283</v>
      </c>
      <c r="N627" t="s">
        <v>991</v>
      </c>
      <c r="O627" t="s">
        <v>782</v>
      </c>
      <c r="P627" t="s">
        <v>560</v>
      </c>
      <c r="Q627" t="s">
        <v>129</v>
      </c>
      <c r="R627" t="s">
        <v>3950</v>
      </c>
      <c r="S627" t="s">
        <v>1344</v>
      </c>
      <c r="T627" t="s">
        <v>2245</v>
      </c>
      <c r="U627" t="s">
        <v>4053</v>
      </c>
      <c r="V627" t="s">
        <v>1291</v>
      </c>
      <c r="W627" t="s">
        <v>3721</v>
      </c>
      <c r="X627" t="s">
        <v>1276</v>
      </c>
      <c r="Y627" t="s">
        <v>346</v>
      </c>
      <c r="Z627" t="s">
        <v>3016</v>
      </c>
      <c r="AA627" t="s">
        <v>3410</v>
      </c>
      <c r="AB627" t="s">
        <v>3968</v>
      </c>
      <c r="AC627" t="s">
        <v>3221</v>
      </c>
      <c r="AD627" t="s">
        <v>7046</v>
      </c>
      <c r="AE627" t="s">
        <v>2363</v>
      </c>
      <c r="AF627" t="s">
        <v>5697</v>
      </c>
      <c r="AG627" t="s">
        <v>2527</v>
      </c>
      <c r="AH627" t="s">
        <v>2963</v>
      </c>
    </row>
    <row r="628" spans="1:34" x14ac:dyDescent="0.25">
      <c r="A628" t="s">
        <v>143</v>
      </c>
      <c r="B628" t="s">
        <v>374</v>
      </c>
      <c r="C628" t="s">
        <v>764</v>
      </c>
      <c r="D628" t="s">
        <v>1545</v>
      </c>
      <c r="E628" t="s">
        <v>1651</v>
      </c>
      <c r="F628" t="s">
        <v>752</v>
      </c>
      <c r="G628" t="s">
        <v>1050</v>
      </c>
      <c r="H628" t="s">
        <v>2602</v>
      </c>
      <c r="I628" t="s">
        <v>3667</v>
      </c>
      <c r="J628" t="s">
        <v>193</v>
      </c>
      <c r="K628" t="s">
        <v>201</v>
      </c>
      <c r="L628" t="s">
        <v>198</v>
      </c>
      <c r="M628" t="s">
        <v>1517</v>
      </c>
      <c r="N628" t="s">
        <v>1016</v>
      </c>
      <c r="O628" t="s">
        <v>1436</v>
      </c>
      <c r="P628" t="s">
        <v>460</v>
      </c>
      <c r="Q628" t="s">
        <v>1033</v>
      </c>
      <c r="R628" t="s">
        <v>14</v>
      </c>
      <c r="S628" t="s">
        <v>976</v>
      </c>
      <c r="T628" t="s">
        <v>5475</v>
      </c>
      <c r="U628" t="s">
        <v>3980</v>
      </c>
      <c r="V628" t="s">
        <v>1971</v>
      </c>
      <c r="W628" t="s">
        <v>3428</v>
      </c>
      <c r="X628" t="s">
        <v>3292</v>
      </c>
      <c r="Y628" t="s">
        <v>3057</v>
      </c>
      <c r="Z628" t="s">
        <v>1356</v>
      </c>
      <c r="AA628" t="s">
        <v>2151</v>
      </c>
      <c r="AB628" t="s">
        <v>4018</v>
      </c>
      <c r="AC628" t="s">
        <v>7503</v>
      </c>
      <c r="AD628" t="s">
        <v>7180</v>
      </c>
      <c r="AE628" t="s">
        <v>3370</v>
      </c>
      <c r="AF628" t="s">
        <v>2634</v>
      </c>
      <c r="AG628" t="s">
        <v>4482</v>
      </c>
      <c r="AH628" t="s">
        <v>3415</v>
      </c>
    </row>
    <row r="629" spans="1:34" x14ac:dyDescent="0.25">
      <c r="A629" t="s">
        <v>214</v>
      </c>
      <c r="B629" t="s">
        <v>857</v>
      </c>
      <c r="C629" t="s">
        <v>512</v>
      </c>
      <c r="D629" t="s">
        <v>1895</v>
      </c>
      <c r="E629" t="s">
        <v>739</v>
      </c>
      <c r="F629" t="s">
        <v>1665</v>
      </c>
      <c r="G629" t="s">
        <v>799</v>
      </c>
      <c r="H629" t="s">
        <v>1421</v>
      </c>
      <c r="I629" t="s">
        <v>1636</v>
      </c>
      <c r="J629" t="s">
        <v>2237</v>
      </c>
      <c r="K629" t="s">
        <v>1534</v>
      </c>
      <c r="L629" t="s">
        <v>1043</v>
      </c>
      <c r="M629" t="s">
        <v>1527</v>
      </c>
      <c r="N629" t="s">
        <v>3950</v>
      </c>
      <c r="O629" t="s">
        <v>1129</v>
      </c>
      <c r="P629" t="s">
        <v>1677</v>
      </c>
      <c r="Q629" t="s">
        <v>1436</v>
      </c>
      <c r="R629" t="s">
        <v>2533</v>
      </c>
      <c r="S629" t="s">
        <v>199</v>
      </c>
      <c r="T629" t="s">
        <v>910</v>
      </c>
      <c r="U629" t="s">
        <v>2581</v>
      </c>
      <c r="V629" t="s">
        <v>1536</v>
      </c>
      <c r="W629" t="s">
        <v>2617</v>
      </c>
      <c r="X629" t="s">
        <v>2537</v>
      </c>
      <c r="Y629" t="s">
        <v>6332</v>
      </c>
      <c r="Z629" t="s">
        <v>3571</v>
      </c>
      <c r="AA629" t="s">
        <v>3041</v>
      </c>
      <c r="AB629" t="s">
        <v>38</v>
      </c>
      <c r="AC629" t="s">
        <v>1259</v>
      </c>
      <c r="AD629" t="s">
        <v>4944</v>
      </c>
      <c r="AE629" t="s">
        <v>4975</v>
      </c>
      <c r="AF629" t="s">
        <v>1279</v>
      </c>
      <c r="AG629" t="s">
        <v>9890</v>
      </c>
      <c r="AH629" t="s">
        <v>3214</v>
      </c>
    </row>
    <row r="630" spans="1:34" x14ac:dyDescent="0.25">
      <c r="A630" t="s">
        <v>587</v>
      </c>
      <c r="B630" t="s">
        <v>1358</v>
      </c>
      <c r="C630" t="s">
        <v>1592</v>
      </c>
      <c r="D630" t="s">
        <v>2183</v>
      </c>
      <c r="E630" t="s">
        <v>839</v>
      </c>
      <c r="F630" t="s">
        <v>2978</v>
      </c>
      <c r="G630" t="s">
        <v>2038</v>
      </c>
      <c r="H630" t="s">
        <v>780</v>
      </c>
      <c r="I630" t="s">
        <v>173</v>
      </c>
      <c r="J630" t="s">
        <v>85</v>
      </c>
      <c r="K630" t="s">
        <v>2904</v>
      </c>
      <c r="L630" t="s">
        <v>15</v>
      </c>
      <c r="M630" t="s">
        <v>3346</v>
      </c>
      <c r="N630" t="s">
        <v>2383</v>
      </c>
      <c r="O630" t="s">
        <v>1052</v>
      </c>
      <c r="P630" t="s">
        <v>1411</v>
      </c>
      <c r="Q630" t="s">
        <v>1593</v>
      </c>
      <c r="R630" t="s">
        <v>2021</v>
      </c>
      <c r="S630" t="s">
        <v>178</v>
      </c>
      <c r="T630" t="s">
        <v>144</v>
      </c>
      <c r="U630" t="s">
        <v>582</v>
      </c>
      <c r="V630" t="s">
        <v>3012</v>
      </c>
      <c r="W630" t="s">
        <v>3029</v>
      </c>
      <c r="X630" t="s">
        <v>62</v>
      </c>
      <c r="Y630" t="s">
        <v>4981</v>
      </c>
      <c r="Z630" t="s">
        <v>3426</v>
      </c>
      <c r="AA630" t="s">
        <v>1573</v>
      </c>
      <c r="AB630" t="s">
        <v>2190</v>
      </c>
      <c r="AC630" t="s">
        <v>2527</v>
      </c>
      <c r="AD630" t="s">
        <v>929</v>
      </c>
      <c r="AE630" t="s">
        <v>5694</v>
      </c>
      <c r="AF630" t="s">
        <v>2090</v>
      </c>
      <c r="AG630" t="s">
        <v>4603</v>
      </c>
      <c r="AH630" t="s">
        <v>1887</v>
      </c>
    </row>
    <row r="631" spans="1:34" x14ac:dyDescent="0.25">
      <c r="A631" t="s">
        <v>588</v>
      </c>
      <c r="B631" t="s">
        <v>1415</v>
      </c>
      <c r="C631" t="s">
        <v>2013</v>
      </c>
      <c r="D631" t="s">
        <v>750</v>
      </c>
      <c r="E631" t="s">
        <v>847</v>
      </c>
      <c r="F631" t="s">
        <v>1420</v>
      </c>
      <c r="G631" t="s">
        <v>835</v>
      </c>
      <c r="H631" t="s">
        <v>2523</v>
      </c>
      <c r="I631" t="s">
        <v>825</v>
      </c>
      <c r="J631" t="s">
        <v>63</v>
      </c>
      <c r="K631" t="s">
        <v>3225</v>
      </c>
      <c r="L631" t="s">
        <v>134</v>
      </c>
      <c r="M631" t="s">
        <v>3663</v>
      </c>
      <c r="N631" t="s">
        <v>1637</v>
      </c>
      <c r="O631" t="s">
        <v>2602</v>
      </c>
      <c r="P631" t="s">
        <v>716</v>
      </c>
      <c r="Q631" t="s">
        <v>136</v>
      </c>
      <c r="R631" t="s">
        <v>2094</v>
      </c>
      <c r="S631" t="s">
        <v>1673</v>
      </c>
      <c r="T631" t="s">
        <v>199</v>
      </c>
      <c r="U631" t="s">
        <v>1001</v>
      </c>
      <c r="V631" t="s">
        <v>7465</v>
      </c>
      <c r="W631" t="s">
        <v>1754</v>
      </c>
      <c r="X631" t="s">
        <v>1518</v>
      </c>
      <c r="Y631" t="s">
        <v>3307</v>
      </c>
      <c r="Z631" t="s">
        <v>438</v>
      </c>
      <c r="AA631" t="s">
        <v>72</v>
      </c>
      <c r="AB631" t="s">
        <v>2629</v>
      </c>
      <c r="AC631" t="s">
        <v>1328</v>
      </c>
      <c r="AD631" t="s">
        <v>5285</v>
      </c>
      <c r="AE631" t="s">
        <v>9530</v>
      </c>
      <c r="AF631" t="s">
        <v>1530</v>
      </c>
      <c r="AG631" t="s">
        <v>6553</v>
      </c>
      <c r="AH631" t="s">
        <v>3927</v>
      </c>
    </row>
    <row r="632" spans="1:34" x14ac:dyDescent="0.25">
      <c r="A632" t="s">
        <v>589</v>
      </c>
      <c r="B632" t="s">
        <v>1416</v>
      </c>
      <c r="C632" t="s">
        <v>1562</v>
      </c>
      <c r="D632" t="s">
        <v>2478</v>
      </c>
      <c r="E632" t="s">
        <v>2605</v>
      </c>
      <c r="F632" t="s">
        <v>843</v>
      </c>
      <c r="G632" t="s">
        <v>761</v>
      </c>
      <c r="H632" t="s">
        <v>2173</v>
      </c>
      <c r="I632" t="s">
        <v>994</v>
      </c>
      <c r="J632" t="s">
        <v>2926</v>
      </c>
      <c r="K632" t="s">
        <v>4926</v>
      </c>
      <c r="L632" t="s">
        <v>1664</v>
      </c>
      <c r="M632" t="s">
        <v>931</v>
      </c>
      <c r="N632" t="s">
        <v>2138</v>
      </c>
      <c r="O632" t="s">
        <v>49</v>
      </c>
      <c r="P632" t="s">
        <v>1090</v>
      </c>
      <c r="Q632" t="s">
        <v>3407</v>
      </c>
      <c r="R632" t="s">
        <v>1640</v>
      </c>
      <c r="S632" t="s">
        <v>1655</v>
      </c>
      <c r="T632" t="s">
        <v>2050</v>
      </c>
      <c r="U632" t="s">
        <v>3423</v>
      </c>
      <c r="V632" t="s">
        <v>3610</v>
      </c>
      <c r="W632" t="s">
        <v>4622</v>
      </c>
      <c r="X632" t="s">
        <v>2221</v>
      </c>
      <c r="Y632" t="s">
        <v>1891</v>
      </c>
      <c r="Z632" t="s">
        <v>2182</v>
      </c>
      <c r="AA632" t="s">
        <v>77</v>
      </c>
      <c r="AB632" t="s">
        <v>2372</v>
      </c>
      <c r="AC632" t="s">
        <v>6846</v>
      </c>
      <c r="AD632" t="s">
        <v>5148</v>
      </c>
      <c r="AE632" t="s">
        <v>1875</v>
      </c>
      <c r="AF632" t="s">
        <v>2059</v>
      </c>
      <c r="AG632" t="s">
        <v>4549</v>
      </c>
      <c r="AH632" t="s">
        <v>10491</v>
      </c>
    </row>
    <row r="633" spans="1:34" x14ac:dyDescent="0.25">
      <c r="A633" t="s">
        <v>590</v>
      </c>
      <c r="B633" t="s">
        <v>1417</v>
      </c>
      <c r="C633" t="s">
        <v>2014</v>
      </c>
      <c r="D633" t="s">
        <v>2479</v>
      </c>
      <c r="E633" t="s">
        <v>1562</v>
      </c>
      <c r="F633" t="s">
        <v>0</v>
      </c>
      <c r="G633" t="s">
        <v>1343</v>
      </c>
      <c r="H633" t="s">
        <v>2375</v>
      </c>
      <c r="I633" t="s">
        <v>1690</v>
      </c>
      <c r="J633" t="s">
        <v>4553</v>
      </c>
      <c r="K633" t="s">
        <v>2181</v>
      </c>
      <c r="L633" t="s">
        <v>1521</v>
      </c>
      <c r="M633" t="s">
        <v>75</v>
      </c>
      <c r="N633" t="s">
        <v>1753</v>
      </c>
      <c r="O633" t="s">
        <v>1005</v>
      </c>
      <c r="P633" t="s">
        <v>2550</v>
      </c>
      <c r="Q633" t="s">
        <v>888</v>
      </c>
      <c r="R633" t="s">
        <v>948</v>
      </c>
      <c r="S633" t="s">
        <v>1283</v>
      </c>
      <c r="T633" t="s">
        <v>1974</v>
      </c>
      <c r="U633" t="s">
        <v>3079</v>
      </c>
      <c r="V633" t="s">
        <v>4353</v>
      </c>
      <c r="W633" t="s">
        <v>936</v>
      </c>
      <c r="X633" t="s">
        <v>4334</v>
      </c>
      <c r="Y633" t="s">
        <v>3079</v>
      </c>
      <c r="Z633" t="s">
        <v>98</v>
      </c>
      <c r="AA633" t="s">
        <v>1519</v>
      </c>
      <c r="AB633" t="s">
        <v>3344</v>
      </c>
      <c r="AC633" t="s">
        <v>4226</v>
      </c>
      <c r="AD633" t="s">
        <v>4333</v>
      </c>
      <c r="AE633" t="s">
        <v>6512</v>
      </c>
      <c r="AF633" t="s">
        <v>9843</v>
      </c>
      <c r="AG633" t="s">
        <v>1618</v>
      </c>
      <c r="AH633" t="s">
        <v>10492</v>
      </c>
    </row>
    <row r="634" spans="1:34" x14ac:dyDescent="0.25">
      <c r="A634" t="s">
        <v>591</v>
      </c>
      <c r="B634" t="s">
        <v>635</v>
      </c>
      <c r="C634" t="s">
        <v>501</v>
      </c>
      <c r="D634" t="s">
        <v>68</v>
      </c>
      <c r="E634" t="s">
        <v>168</v>
      </c>
      <c r="F634" t="s">
        <v>716</v>
      </c>
      <c r="G634" t="s">
        <v>973</v>
      </c>
      <c r="H634" t="s">
        <v>1652</v>
      </c>
      <c r="I634" t="s">
        <v>1968</v>
      </c>
      <c r="J634" t="s">
        <v>928</v>
      </c>
      <c r="K634" t="s">
        <v>3943</v>
      </c>
      <c r="L634" t="s">
        <v>3210</v>
      </c>
      <c r="M634" t="s">
        <v>1714</v>
      </c>
      <c r="N634" t="s">
        <v>162</v>
      </c>
      <c r="O634" t="s">
        <v>2025</v>
      </c>
      <c r="P634" t="s">
        <v>1077</v>
      </c>
      <c r="Q634" t="s">
        <v>1128</v>
      </c>
      <c r="R634" t="s">
        <v>1034</v>
      </c>
      <c r="S634" t="s">
        <v>2218</v>
      </c>
      <c r="T634" t="s">
        <v>1706</v>
      </c>
      <c r="U634" t="s">
        <v>7252</v>
      </c>
      <c r="V634" t="s">
        <v>2626</v>
      </c>
      <c r="W634" t="s">
        <v>1883</v>
      </c>
      <c r="X634" t="s">
        <v>911</v>
      </c>
      <c r="Y634" t="s">
        <v>7832</v>
      </c>
      <c r="Z634" t="s">
        <v>1724</v>
      </c>
      <c r="AA634" t="s">
        <v>882</v>
      </c>
      <c r="AB634" t="s">
        <v>744</v>
      </c>
      <c r="AC634" t="s">
        <v>8686</v>
      </c>
      <c r="AD634" t="s">
        <v>3364</v>
      </c>
      <c r="AE634" t="s">
        <v>4250</v>
      </c>
      <c r="AF634" t="s">
        <v>9844</v>
      </c>
      <c r="AG634" t="s">
        <v>8265</v>
      </c>
      <c r="AH634" t="s">
        <v>8683</v>
      </c>
    </row>
    <row r="635" spans="1:34" x14ac:dyDescent="0.25">
      <c r="A635" t="s">
        <v>592</v>
      </c>
      <c r="B635" t="s">
        <v>1373</v>
      </c>
      <c r="C635" t="s">
        <v>2015</v>
      </c>
      <c r="D635" t="s">
        <v>99</v>
      </c>
      <c r="E635" t="s">
        <v>751</v>
      </c>
      <c r="F635" t="s">
        <v>1642</v>
      </c>
      <c r="G635" t="s">
        <v>982</v>
      </c>
      <c r="H635" t="s">
        <v>3421</v>
      </c>
      <c r="I635" t="s">
        <v>1356</v>
      </c>
      <c r="J635" t="s">
        <v>2439</v>
      </c>
      <c r="K635" t="s">
        <v>2197</v>
      </c>
      <c r="L635" t="s">
        <v>2056</v>
      </c>
      <c r="M635" t="s">
        <v>1529</v>
      </c>
      <c r="N635" t="s">
        <v>1586</v>
      </c>
      <c r="O635" t="s">
        <v>2079</v>
      </c>
      <c r="P635" t="s">
        <v>1624</v>
      </c>
      <c r="Q635" t="s">
        <v>179</v>
      </c>
      <c r="R635" t="s">
        <v>465</v>
      </c>
      <c r="S635" t="s">
        <v>6809</v>
      </c>
      <c r="T635" t="s">
        <v>870</v>
      </c>
      <c r="U635" t="s">
        <v>2968</v>
      </c>
      <c r="V635" t="s">
        <v>1900</v>
      </c>
      <c r="W635" t="s">
        <v>196</v>
      </c>
      <c r="X635" t="s">
        <v>1426</v>
      </c>
      <c r="Y635" t="s">
        <v>6103</v>
      </c>
      <c r="Z635" t="s">
        <v>2235</v>
      </c>
      <c r="AA635" t="s">
        <v>672</v>
      </c>
      <c r="AB635" t="s">
        <v>1579</v>
      </c>
      <c r="AC635" t="s">
        <v>5518</v>
      </c>
      <c r="AD635" t="s">
        <v>1350</v>
      </c>
      <c r="AE635" t="s">
        <v>3645</v>
      </c>
      <c r="AF635" t="s">
        <v>9845</v>
      </c>
      <c r="AG635" t="s">
        <v>7922</v>
      </c>
      <c r="AH635" t="s">
        <v>3850</v>
      </c>
    </row>
    <row r="636" spans="1:34" x14ac:dyDescent="0.25">
      <c r="A636" t="s">
        <v>593</v>
      </c>
      <c r="B636" t="s">
        <v>20</v>
      </c>
      <c r="C636" t="s">
        <v>135</v>
      </c>
      <c r="D636" t="s">
        <v>901</v>
      </c>
      <c r="E636" t="s">
        <v>1544</v>
      </c>
      <c r="F636" t="s">
        <v>851</v>
      </c>
      <c r="G636" t="s">
        <v>1504</v>
      </c>
      <c r="H636" t="s">
        <v>1109</v>
      </c>
      <c r="I636" t="s">
        <v>2134</v>
      </c>
      <c r="J636" t="s">
        <v>4554</v>
      </c>
      <c r="K636" t="s">
        <v>1993</v>
      </c>
      <c r="L636" t="s">
        <v>1358</v>
      </c>
      <c r="M636" t="s">
        <v>1409</v>
      </c>
      <c r="N636" t="s">
        <v>1746</v>
      </c>
      <c r="O636" t="s">
        <v>599</v>
      </c>
      <c r="P636" t="s">
        <v>2027</v>
      </c>
      <c r="Q636" t="s">
        <v>1542</v>
      </c>
      <c r="R636" t="s">
        <v>3944</v>
      </c>
      <c r="S636" t="s">
        <v>6810</v>
      </c>
      <c r="T636" t="s">
        <v>3663</v>
      </c>
      <c r="U636" t="s">
        <v>365</v>
      </c>
      <c r="V636" t="s">
        <v>2619</v>
      </c>
      <c r="W636" t="s">
        <v>921</v>
      </c>
      <c r="X636" t="s">
        <v>357</v>
      </c>
      <c r="Y636" t="s">
        <v>4011</v>
      </c>
      <c r="Z636" t="s">
        <v>4970</v>
      </c>
      <c r="AA636" t="s">
        <v>1364</v>
      </c>
      <c r="AB636" t="s">
        <v>382</v>
      </c>
      <c r="AC636" t="s">
        <v>6291</v>
      </c>
      <c r="AD636" t="s">
        <v>4639</v>
      </c>
      <c r="AE636" t="s">
        <v>4249</v>
      </c>
      <c r="AF636" t="s">
        <v>7701</v>
      </c>
      <c r="AG636" t="s">
        <v>9038</v>
      </c>
      <c r="AH636" t="s">
        <v>5725</v>
      </c>
    </row>
    <row r="637" spans="1:34" x14ac:dyDescent="0.25">
      <c r="A637" t="s">
        <v>594</v>
      </c>
      <c r="B637" t="s">
        <v>1418</v>
      </c>
      <c r="C637" t="s">
        <v>1593</v>
      </c>
      <c r="D637" t="s">
        <v>1737</v>
      </c>
      <c r="E637" t="s">
        <v>2009</v>
      </c>
      <c r="F637" t="s">
        <v>1386</v>
      </c>
      <c r="G637" t="s">
        <v>2019</v>
      </c>
      <c r="H637" t="s">
        <v>159</v>
      </c>
      <c r="I637" t="s">
        <v>57</v>
      </c>
      <c r="J637" t="s">
        <v>4555</v>
      </c>
      <c r="K637" t="s">
        <v>865</v>
      </c>
      <c r="L637" t="s">
        <v>1605</v>
      </c>
      <c r="M637" t="s">
        <v>1725</v>
      </c>
      <c r="N637" t="s">
        <v>201</v>
      </c>
      <c r="O637" t="s">
        <v>1589</v>
      </c>
      <c r="P637" t="s">
        <v>672</v>
      </c>
      <c r="Q637" t="s">
        <v>1630</v>
      </c>
      <c r="R637" t="s">
        <v>950</v>
      </c>
      <c r="S637" t="s">
        <v>4997</v>
      </c>
      <c r="T637" t="s">
        <v>2237</v>
      </c>
      <c r="U637" t="s">
        <v>2195</v>
      </c>
      <c r="V637" t="s">
        <v>2232</v>
      </c>
      <c r="W637" t="s">
        <v>4940</v>
      </c>
      <c r="X637" t="s">
        <v>1363</v>
      </c>
      <c r="Y637" t="s">
        <v>3926</v>
      </c>
      <c r="Z637" t="s">
        <v>70</v>
      </c>
      <c r="AA637" t="s">
        <v>1360</v>
      </c>
      <c r="AB637" t="s">
        <v>3424</v>
      </c>
      <c r="AC637" t="s">
        <v>4982</v>
      </c>
      <c r="AD637" t="s">
        <v>3710</v>
      </c>
      <c r="AE637" t="s">
        <v>9531</v>
      </c>
      <c r="AF637" t="s">
        <v>9846</v>
      </c>
      <c r="AG637" t="s">
        <v>7190</v>
      </c>
      <c r="AH637" t="s">
        <v>10493</v>
      </c>
    </row>
    <row r="638" spans="1:34" x14ac:dyDescent="0.25">
      <c r="A638" t="s">
        <v>595</v>
      </c>
      <c r="B638" t="s">
        <v>1044</v>
      </c>
      <c r="C638" t="s">
        <v>968</v>
      </c>
      <c r="D638" t="s">
        <v>1417</v>
      </c>
      <c r="E638" t="s">
        <v>986</v>
      </c>
      <c r="F638" t="s">
        <v>1079</v>
      </c>
      <c r="G638" t="s">
        <v>885</v>
      </c>
      <c r="H638" t="s">
        <v>1704</v>
      </c>
      <c r="I638" t="s">
        <v>2147</v>
      </c>
      <c r="J638" t="s">
        <v>4556</v>
      </c>
      <c r="K638" t="s">
        <v>2229</v>
      </c>
      <c r="L638" t="s">
        <v>5201</v>
      </c>
      <c r="M638" t="s">
        <v>2643</v>
      </c>
      <c r="N638" t="s">
        <v>861</v>
      </c>
      <c r="O638" t="s">
        <v>597</v>
      </c>
      <c r="P638" t="s">
        <v>762</v>
      </c>
      <c r="Q638" t="s">
        <v>127</v>
      </c>
      <c r="R638" t="s">
        <v>2018</v>
      </c>
      <c r="S638" t="s">
        <v>3930</v>
      </c>
      <c r="T638" t="s">
        <v>2047</v>
      </c>
      <c r="U638" t="s">
        <v>7253</v>
      </c>
      <c r="V638" t="s">
        <v>161</v>
      </c>
      <c r="W638" t="s">
        <v>1527</v>
      </c>
      <c r="X638" t="s">
        <v>1968</v>
      </c>
      <c r="Y638" t="s">
        <v>3983</v>
      </c>
      <c r="Z638" t="s">
        <v>160</v>
      </c>
      <c r="AA638" t="s">
        <v>2916</v>
      </c>
      <c r="AB638" t="s">
        <v>2142</v>
      </c>
      <c r="AC638" t="s">
        <v>8976</v>
      </c>
      <c r="AD638" t="s">
        <v>1355</v>
      </c>
      <c r="AE638" t="s">
        <v>9532</v>
      </c>
      <c r="AF638" t="s">
        <v>1877</v>
      </c>
      <c r="AG638" t="s">
        <v>7510</v>
      </c>
      <c r="AH638" t="s">
        <v>5030</v>
      </c>
    </row>
    <row r="639" spans="1:34" x14ac:dyDescent="0.25">
      <c r="A639" t="s">
        <v>596</v>
      </c>
      <c r="B639" t="s">
        <v>502</v>
      </c>
      <c r="C639" t="s">
        <v>1534</v>
      </c>
      <c r="D639" t="s">
        <v>935</v>
      </c>
      <c r="E639" t="s">
        <v>1661</v>
      </c>
      <c r="F639" t="s">
        <v>3322</v>
      </c>
      <c r="G639" t="s">
        <v>491</v>
      </c>
      <c r="H639" t="s">
        <v>843</v>
      </c>
      <c r="I639" t="s">
        <v>2927</v>
      </c>
      <c r="J639" t="s">
        <v>4557</v>
      </c>
      <c r="K639" t="s">
        <v>772</v>
      </c>
      <c r="L639" t="s">
        <v>2761</v>
      </c>
      <c r="M639" t="s">
        <v>1523</v>
      </c>
      <c r="N639" t="s">
        <v>46</v>
      </c>
      <c r="O639" t="s">
        <v>501</v>
      </c>
      <c r="P639" t="s">
        <v>1562</v>
      </c>
      <c r="Q639" t="s">
        <v>6294</v>
      </c>
      <c r="R639" t="s">
        <v>2107</v>
      </c>
      <c r="S639" t="s">
        <v>366</v>
      </c>
      <c r="T639" t="s">
        <v>1514</v>
      </c>
      <c r="U639" t="s">
        <v>2435</v>
      </c>
      <c r="V639" t="s">
        <v>2500</v>
      </c>
      <c r="W639" t="s">
        <v>1903</v>
      </c>
      <c r="X639" t="s">
        <v>4360</v>
      </c>
      <c r="Y639" t="s">
        <v>3984</v>
      </c>
      <c r="Z639" t="s">
        <v>120</v>
      </c>
      <c r="AA639" t="s">
        <v>143</v>
      </c>
      <c r="AB639" t="s">
        <v>1597</v>
      </c>
      <c r="AC639" t="s">
        <v>5276</v>
      </c>
      <c r="AD639" t="s">
        <v>362</v>
      </c>
      <c r="AE639" t="s">
        <v>4314</v>
      </c>
      <c r="AF639" t="s">
        <v>4612</v>
      </c>
      <c r="AG639" t="s">
        <v>10142</v>
      </c>
      <c r="AH639" t="s">
        <v>9320</v>
      </c>
    </row>
    <row r="640" spans="1:34" x14ac:dyDescent="0.25">
      <c r="A640" t="s">
        <v>597</v>
      </c>
      <c r="B640" t="s">
        <v>1419</v>
      </c>
      <c r="C640" t="s">
        <v>1</v>
      </c>
      <c r="D640" t="s">
        <v>2088</v>
      </c>
      <c r="E640" t="s">
        <v>1657</v>
      </c>
      <c r="F640" t="s">
        <v>1663</v>
      </c>
      <c r="G640" t="s">
        <v>2517</v>
      </c>
      <c r="H640" t="s">
        <v>703</v>
      </c>
      <c r="I640" t="s">
        <v>1004</v>
      </c>
      <c r="J640" t="s">
        <v>2433</v>
      </c>
      <c r="K640" t="s">
        <v>931</v>
      </c>
      <c r="L640" t="s">
        <v>2104</v>
      </c>
      <c r="M640" t="s">
        <v>69</v>
      </c>
      <c r="N640" t="s">
        <v>1011</v>
      </c>
      <c r="O640" t="s">
        <v>1647</v>
      </c>
      <c r="P640" t="s">
        <v>753</v>
      </c>
      <c r="Q640" t="s">
        <v>3743</v>
      </c>
      <c r="R640" t="s">
        <v>740</v>
      </c>
      <c r="S640" t="s">
        <v>2473</v>
      </c>
      <c r="T640" t="s">
        <v>83</v>
      </c>
      <c r="U640" t="s">
        <v>3063</v>
      </c>
      <c r="V640" t="s">
        <v>3722</v>
      </c>
      <c r="W640" t="s">
        <v>3721</v>
      </c>
      <c r="X640" t="s">
        <v>4695</v>
      </c>
      <c r="Y640" t="s">
        <v>2222</v>
      </c>
      <c r="Z640" t="s">
        <v>2480</v>
      </c>
      <c r="AA640" t="s">
        <v>1382</v>
      </c>
      <c r="AB640" t="s">
        <v>72</v>
      </c>
      <c r="AC640" t="s">
        <v>5449</v>
      </c>
      <c r="AD640" t="s">
        <v>4327</v>
      </c>
      <c r="AE640" t="s">
        <v>7959</v>
      </c>
      <c r="AF640" t="s">
        <v>6457</v>
      </c>
      <c r="AG640" t="s">
        <v>9237</v>
      </c>
      <c r="AH640" t="s">
        <v>10494</v>
      </c>
    </row>
    <row r="641" spans="1:34" x14ac:dyDescent="0.25">
      <c r="A641" t="s">
        <v>598</v>
      </c>
      <c r="B641" t="s">
        <v>0</v>
      </c>
      <c r="C641" t="s">
        <v>677</v>
      </c>
      <c r="D641" t="s">
        <v>2247</v>
      </c>
      <c r="E641" t="s">
        <v>1034</v>
      </c>
      <c r="F641" t="s">
        <v>785</v>
      </c>
      <c r="G641" t="s">
        <v>1694</v>
      </c>
      <c r="H641" t="s">
        <v>772</v>
      </c>
      <c r="I641" t="s">
        <v>3974</v>
      </c>
      <c r="J641" t="s">
        <v>4558</v>
      </c>
      <c r="K641" t="s">
        <v>2926</v>
      </c>
      <c r="L641" t="s">
        <v>5202</v>
      </c>
      <c r="M641" t="s">
        <v>2521</v>
      </c>
      <c r="N641" t="s">
        <v>2583</v>
      </c>
      <c r="O641" t="s">
        <v>1128</v>
      </c>
      <c r="P641" t="s">
        <v>1374</v>
      </c>
      <c r="Q641" t="s">
        <v>4990</v>
      </c>
      <c r="R641" t="s">
        <v>555</v>
      </c>
      <c r="S641" t="s">
        <v>3282</v>
      </c>
      <c r="T641" t="s">
        <v>1356</v>
      </c>
      <c r="U641" t="s">
        <v>2847</v>
      </c>
      <c r="V641" t="s">
        <v>3709</v>
      </c>
      <c r="W641" t="s">
        <v>2058</v>
      </c>
      <c r="X641" t="s">
        <v>3434</v>
      </c>
      <c r="Y641" t="s">
        <v>3619</v>
      </c>
      <c r="Z641" t="s">
        <v>4317</v>
      </c>
      <c r="AA641" t="s">
        <v>61</v>
      </c>
      <c r="AB641" t="s">
        <v>2620</v>
      </c>
      <c r="AC641" t="s">
        <v>1877</v>
      </c>
      <c r="AD641" t="s">
        <v>919</v>
      </c>
      <c r="AE641" t="s">
        <v>6860</v>
      </c>
      <c r="AF641" t="s">
        <v>2772</v>
      </c>
      <c r="AG641" t="s">
        <v>9535</v>
      </c>
      <c r="AH641" t="s">
        <v>10495</v>
      </c>
    </row>
    <row r="642" spans="1:34" x14ac:dyDescent="0.25">
      <c r="A642" t="s">
        <v>599</v>
      </c>
      <c r="B642" t="s">
        <v>1420</v>
      </c>
      <c r="C642" t="s">
        <v>977</v>
      </c>
      <c r="D642" t="s">
        <v>2480</v>
      </c>
      <c r="E642" t="s">
        <v>985</v>
      </c>
      <c r="F642" t="s">
        <v>482</v>
      </c>
      <c r="G642" t="s">
        <v>2466</v>
      </c>
      <c r="H642" t="s">
        <v>195</v>
      </c>
      <c r="I642" t="s">
        <v>2144</v>
      </c>
      <c r="J642" t="s">
        <v>4559</v>
      </c>
      <c r="K642" t="s">
        <v>1056</v>
      </c>
      <c r="L642" t="s">
        <v>5203</v>
      </c>
      <c r="M642" t="s">
        <v>88</v>
      </c>
      <c r="N642" t="s">
        <v>831</v>
      </c>
      <c r="O642" t="s">
        <v>1092</v>
      </c>
      <c r="P642" t="s">
        <v>591</v>
      </c>
      <c r="Q642" t="s">
        <v>2537</v>
      </c>
      <c r="R642" t="s">
        <v>570</v>
      </c>
      <c r="S642" t="s">
        <v>5937</v>
      </c>
      <c r="T642" t="s">
        <v>71</v>
      </c>
      <c r="U642" t="s">
        <v>4708</v>
      </c>
      <c r="V642" t="s">
        <v>3296</v>
      </c>
      <c r="W642" t="s">
        <v>2624</v>
      </c>
      <c r="X642" t="s">
        <v>1578</v>
      </c>
      <c r="Y642" t="s">
        <v>3076</v>
      </c>
      <c r="Z642" t="s">
        <v>2221</v>
      </c>
      <c r="AA642" t="s">
        <v>381</v>
      </c>
      <c r="AB642" t="s">
        <v>5230</v>
      </c>
      <c r="AC642" t="s">
        <v>3370</v>
      </c>
      <c r="AD642" t="s">
        <v>3344</v>
      </c>
      <c r="AE642" t="s">
        <v>7006</v>
      </c>
      <c r="AF642" t="s">
        <v>4616</v>
      </c>
      <c r="AG642" t="s">
        <v>6858</v>
      </c>
      <c r="AH642" t="s">
        <v>10202</v>
      </c>
    </row>
    <row r="643" spans="1:34" x14ac:dyDescent="0.25">
      <c r="A643" t="s">
        <v>600</v>
      </c>
      <c r="B643" t="s">
        <v>1421</v>
      </c>
      <c r="C643" t="s">
        <v>138</v>
      </c>
      <c r="D643" t="s">
        <v>2190</v>
      </c>
      <c r="E643" t="s">
        <v>185</v>
      </c>
      <c r="F643" t="s">
        <v>1118</v>
      </c>
      <c r="G643" t="s">
        <v>1586</v>
      </c>
      <c r="H643" t="s">
        <v>1549</v>
      </c>
      <c r="I643" t="s">
        <v>4265</v>
      </c>
      <c r="J643" t="s">
        <v>4560</v>
      </c>
      <c r="K643" t="s">
        <v>2210</v>
      </c>
      <c r="L643" t="s">
        <v>5204</v>
      </c>
      <c r="M643" t="s">
        <v>382</v>
      </c>
      <c r="N643" t="s">
        <v>1651</v>
      </c>
      <c r="O643" t="s">
        <v>1442</v>
      </c>
      <c r="P643" t="s">
        <v>1422</v>
      </c>
      <c r="Q643" t="s">
        <v>3970</v>
      </c>
      <c r="R643" t="s">
        <v>608</v>
      </c>
      <c r="S643" t="s">
        <v>2243</v>
      </c>
      <c r="T643" t="s">
        <v>2246</v>
      </c>
      <c r="U643" t="s">
        <v>987</v>
      </c>
      <c r="V643" t="s">
        <v>4994</v>
      </c>
      <c r="W643" t="s">
        <v>2231</v>
      </c>
      <c r="X643" t="s">
        <v>859</v>
      </c>
      <c r="Y643" t="s">
        <v>6843</v>
      </c>
      <c r="Z643" t="s">
        <v>3024</v>
      </c>
      <c r="AA643" t="s">
        <v>1054</v>
      </c>
      <c r="AB643" t="s">
        <v>2058</v>
      </c>
      <c r="AC643" t="s">
        <v>4939</v>
      </c>
      <c r="AD643" t="s">
        <v>3371</v>
      </c>
      <c r="AE643" t="s">
        <v>9032</v>
      </c>
      <c r="AF643" t="s">
        <v>9847</v>
      </c>
      <c r="AG643" t="s">
        <v>6744</v>
      </c>
      <c r="AH643" t="s">
        <v>10496</v>
      </c>
    </row>
    <row r="644" spans="1:34" x14ac:dyDescent="0.25">
      <c r="A644" t="s">
        <v>533</v>
      </c>
      <c r="B644" t="s">
        <v>219</v>
      </c>
      <c r="C644" t="s">
        <v>2016</v>
      </c>
      <c r="D644" t="s">
        <v>2481</v>
      </c>
      <c r="E644" t="s">
        <v>145</v>
      </c>
      <c r="F644" t="s">
        <v>1576</v>
      </c>
      <c r="G644" t="s">
        <v>1104</v>
      </c>
      <c r="H644" t="s">
        <v>1414</v>
      </c>
      <c r="I644" t="s">
        <v>2210</v>
      </c>
      <c r="J644" t="s">
        <v>4561</v>
      </c>
      <c r="K644" t="s">
        <v>1710</v>
      </c>
      <c r="L644" t="s">
        <v>4684</v>
      </c>
      <c r="M644" t="s">
        <v>3973</v>
      </c>
      <c r="N644" t="s">
        <v>195</v>
      </c>
      <c r="O644" t="s">
        <v>948</v>
      </c>
      <c r="P644" t="s">
        <v>2132</v>
      </c>
      <c r="Q644" t="s">
        <v>2134</v>
      </c>
      <c r="R644" t="s">
        <v>142</v>
      </c>
      <c r="S644" t="s">
        <v>3345</v>
      </c>
      <c r="T644" t="s">
        <v>7021</v>
      </c>
      <c r="U644" t="s">
        <v>2610</v>
      </c>
      <c r="V644" t="s">
        <v>3660</v>
      </c>
      <c r="W644" t="s">
        <v>3289</v>
      </c>
      <c r="X644" t="s">
        <v>1740</v>
      </c>
      <c r="Y644" t="s">
        <v>4627</v>
      </c>
      <c r="Z644" t="s">
        <v>1668</v>
      </c>
      <c r="AA644" t="s">
        <v>5228</v>
      </c>
      <c r="AB644" t="s">
        <v>798</v>
      </c>
      <c r="AC644" t="s">
        <v>4002</v>
      </c>
      <c r="AD644" t="s">
        <v>3369</v>
      </c>
      <c r="AE644" t="s">
        <v>9533</v>
      </c>
      <c r="AF644" t="s">
        <v>5680</v>
      </c>
      <c r="AG644" t="s">
        <v>7879</v>
      </c>
      <c r="AH644" t="s">
        <v>10497</v>
      </c>
    </row>
    <row r="645" spans="1:34" x14ac:dyDescent="0.25">
      <c r="A645" t="s">
        <v>601</v>
      </c>
      <c r="B645" t="s">
        <v>1104</v>
      </c>
      <c r="C645" t="s">
        <v>1418</v>
      </c>
      <c r="D645" t="s">
        <v>2482</v>
      </c>
      <c r="E645" t="s">
        <v>887</v>
      </c>
      <c r="F645" t="s">
        <v>23</v>
      </c>
      <c r="G645" t="s">
        <v>613</v>
      </c>
      <c r="H645" t="s">
        <v>1047</v>
      </c>
      <c r="I645" t="s">
        <v>49</v>
      </c>
      <c r="J645" t="s">
        <v>3930</v>
      </c>
      <c r="K645" t="s">
        <v>999</v>
      </c>
      <c r="L645" t="s">
        <v>4256</v>
      </c>
      <c r="M645" t="s">
        <v>922</v>
      </c>
      <c r="N645" t="s">
        <v>3322</v>
      </c>
      <c r="O645" t="s">
        <v>1100</v>
      </c>
      <c r="P645" t="s">
        <v>1034</v>
      </c>
      <c r="Q645" t="s">
        <v>46</v>
      </c>
      <c r="R645" t="s">
        <v>2033</v>
      </c>
      <c r="S645" t="s">
        <v>914</v>
      </c>
      <c r="T645" t="s">
        <v>3349</v>
      </c>
      <c r="U645" t="s">
        <v>376</v>
      </c>
      <c r="V645" t="s">
        <v>3331</v>
      </c>
      <c r="W645" t="s">
        <v>5000</v>
      </c>
      <c r="X645" t="s">
        <v>1518</v>
      </c>
      <c r="Y645" t="s">
        <v>5218</v>
      </c>
      <c r="Z645" t="s">
        <v>3416</v>
      </c>
      <c r="AA645" t="s">
        <v>2072</v>
      </c>
      <c r="AB645" t="s">
        <v>1103</v>
      </c>
      <c r="AC645" t="s">
        <v>8977</v>
      </c>
      <c r="AD645" t="s">
        <v>7698</v>
      </c>
      <c r="AE645" t="s">
        <v>5393</v>
      </c>
      <c r="AF645" t="s">
        <v>3372</v>
      </c>
      <c r="AG645" t="s">
        <v>4002</v>
      </c>
      <c r="AH645" t="s">
        <v>3916</v>
      </c>
    </row>
    <row r="646" spans="1:34" x14ac:dyDescent="0.25">
      <c r="A646" t="s">
        <v>602</v>
      </c>
      <c r="B646" t="s">
        <v>1422</v>
      </c>
      <c r="C646" t="s">
        <v>1583</v>
      </c>
      <c r="D646" t="s">
        <v>1532</v>
      </c>
      <c r="E646" t="s">
        <v>24</v>
      </c>
      <c r="F646" t="s">
        <v>1591</v>
      </c>
      <c r="G646" t="s">
        <v>1637</v>
      </c>
      <c r="H646" t="s">
        <v>3955</v>
      </c>
      <c r="I646" t="s">
        <v>117</v>
      </c>
      <c r="J646" t="s">
        <v>4562</v>
      </c>
      <c r="K646" t="s">
        <v>103</v>
      </c>
      <c r="L646" t="s">
        <v>2428</v>
      </c>
      <c r="M646" t="s">
        <v>928</v>
      </c>
      <c r="N646" t="s">
        <v>1045</v>
      </c>
      <c r="O646" t="s">
        <v>1439</v>
      </c>
      <c r="P646" t="s">
        <v>834</v>
      </c>
      <c r="Q646" t="s">
        <v>911</v>
      </c>
      <c r="R646" t="s">
        <v>1428</v>
      </c>
      <c r="S646" t="s">
        <v>4046</v>
      </c>
      <c r="T646" t="s">
        <v>2054</v>
      </c>
      <c r="U646" t="s">
        <v>2480</v>
      </c>
      <c r="V646" t="s">
        <v>1551</v>
      </c>
      <c r="W646" t="s">
        <v>3732</v>
      </c>
      <c r="X646" t="s">
        <v>3386</v>
      </c>
      <c r="Y646" t="s">
        <v>2779</v>
      </c>
      <c r="Z646" t="s">
        <v>26</v>
      </c>
      <c r="AA646" t="s">
        <v>1006</v>
      </c>
      <c r="AB646" t="s">
        <v>61</v>
      </c>
      <c r="AC646" t="s">
        <v>374</v>
      </c>
      <c r="AD646" t="s">
        <v>1291</v>
      </c>
      <c r="AE646" t="s">
        <v>5449</v>
      </c>
      <c r="AF646" t="s">
        <v>5238</v>
      </c>
      <c r="AG646" t="s">
        <v>7664</v>
      </c>
      <c r="AH646" t="s">
        <v>10498</v>
      </c>
    </row>
    <row r="647" spans="1:34" x14ac:dyDescent="0.25">
      <c r="A647" t="s">
        <v>603</v>
      </c>
      <c r="B647" t="s">
        <v>1025</v>
      </c>
      <c r="C647" t="s">
        <v>2017</v>
      </c>
      <c r="D647" t="s">
        <v>31</v>
      </c>
      <c r="E647" t="s">
        <v>2494</v>
      </c>
      <c r="F647" t="s">
        <v>1375</v>
      </c>
      <c r="G647" t="s">
        <v>2024</v>
      </c>
      <c r="H647" t="s">
        <v>1081</v>
      </c>
      <c r="I647" t="s">
        <v>853</v>
      </c>
      <c r="J647" t="s">
        <v>3342</v>
      </c>
      <c r="K647" t="s">
        <v>2225</v>
      </c>
      <c r="L647" t="s">
        <v>4289</v>
      </c>
      <c r="M647" t="s">
        <v>1286</v>
      </c>
      <c r="N647" t="s">
        <v>150</v>
      </c>
      <c r="O647" t="s">
        <v>212</v>
      </c>
      <c r="P647" t="s">
        <v>1658</v>
      </c>
      <c r="Q647" t="s">
        <v>2924</v>
      </c>
      <c r="R647" t="s">
        <v>1028</v>
      </c>
      <c r="S647" t="s">
        <v>3071</v>
      </c>
      <c r="T647" t="s">
        <v>2060</v>
      </c>
      <c r="U647" t="s">
        <v>883</v>
      </c>
      <c r="V647" t="s">
        <v>57</v>
      </c>
      <c r="W647" t="s">
        <v>3703</v>
      </c>
      <c r="X647" t="s">
        <v>65</v>
      </c>
      <c r="Y647" t="s">
        <v>4333</v>
      </c>
      <c r="Z647" t="s">
        <v>3404</v>
      </c>
      <c r="AA647" t="s">
        <v>827</v>
      </c>
      <c r="AB647" t="s">
        <v>8751</v>
      </c>
      <c r="AC647" t="s">
        <v>4328</v>
      </c>
      <c r="AD647" t="s">
        <v>2474</v>
      </c>
      <c r="AE647" t="s">
        <v>3031</v>
      </c>
      <c r="AF647" t="s">
        <v>3870</v>
      </c>
      <c r="AG647" t="s">
        <v>10143</v>
      </c>
      <c r="AH647" t="s">
        <v>10499</v>
      </c>
    </row>
    <row r="648" spans="1:34" x14ac:dyDescent="0.25">
      <c r="A648" t="s">
        <v>604</v>
      </c>
      <c r="B648" t="s">
        <v>787</v>
      </c>
      <c r="C648" t="s">
        <v>787</v>
      </c>
      <c r="D648" t="s">
        <v>54</v>
      </c>
      <c r="E648" t="s">
        <v>2442</v>
      </c>
      <c r="F648" t="s">
        <v>1700</v>
      </c>
      <c r="G648" t="s">
        <v>220</v>
      </c>
      <c r="H648" t="s">
        <v>3024</v>
      </c>
      <c r="I648" t="s">
        <v>4266</v>
      </c>
      <c r="J648" t="s">
        <v>4563</v>
      </c>
      <c r="K648" t="s">
        <v>177</v>
      </c>
      <c r="L648" t="s">
        <v>3299</v>
      </c>
      <c r="M648" t="s">
        <v>3016</v>
      </c>
      <c r="N648" t="s">
        <v>7</v>
      </c>
      <c r="O648" t="s">
        <v>626</v>
      </c>
      <c r="P648" t="s">
        <v>2031</v>
      </c>
      <c r="Q648" t="s">
        <v>1443</v>
      </c>
      <c r="R648" t="s">
        <v>948</v>
      </c>
      <c r="S648" t="s">
        <v>3989</v>
      </c>
      <c r="T648" t="s">
        <v>146</v>
      </c>
      <c r="U648" t="s">
        <v>909</v>
      </c>
      <c r="V648" t="s">
        <v>5285</v>
      </c>
      <c r="W648" t="s">
        <v>3567</v>
      </c>
      <c r="X648" t="s">
        <v>80</v>
      </c>
      <c r="Y648" t="s">
        <v>7252</v>
      </c>
      <c r="Z648" t="s">
        <v>439</v>
      </c>
      <c r="AA648" t="s">
        <v>2015</v>
      </c>
      <c r="AB648" t="s">
        <v>5679</v>
      </c>
      <c r="AC648" t="s">
        <v>3558</v>
      </c>
      <c r="AD648" t="s">
        <v>3986</v>
      </c>
      <c r="AE648" t="s">
        <v>5477</v>
      </c>
      <c r="AF648" t="s">
        <v>4703</v>
      </c>
      <c r="AG648" t="s">
        <v>4722</v>
      </c>
      <c r="AH648" t="s">
        <v>10120</v>
      </c>
    </row>
    <row r="649" spans="1:34" x14ac:dyDescent="0.25">
      <c r="A649" t="s">
        <v>605</v>
      </c>
      <c r="B649" t="s">
        <v>1423</v>
      </c>
      <c r="C649" t="s">
        <v>972</v>
      </c>
      <c r="D649" t="s">
        <v>2483</v>
      </c>
      <c r="E649" t="s">
        <v>2480</v>
      </c>
      <c r="F649" t="s">
        <v>826</v>
      </c>
      <c r="G649" t="s">
        <v>12</v>
      </c>
      <c r="H649" t="s">
        <v>185</v>
      </c>
      <c r="I649" t="s">
        <v>1069</v>
      </c>
      <c r="J649" t="s">
        <v>4564</v>
      </c>
      <c r="K649" t="s">
        <v>1690</v>
      </c>
      <c r="L649" t="s">
        <v>5205</v>
      </c>
      <c r="M649" t="s">
        <v>1547</v>
      </c>
      <c r="N649" t="s">
        <v>1102</v>
      </c>
      <c r="O649" t="s">
        <v>2006</v>
      </c>
      <c r="P649" t="s">
        <v>1643</v>
      </c>
      <c r="Q649" t="s">
        <v>560</v>
      </c>
      <c r="R649" t="s">
        <v>3563</v>
      </c>
      <c r="S649" t="s">
        <v>3977</v>
      </c>
      <c r="T649" t="s">
        <v>156</v>
      </c>
      <c r="U649" t="s">
        <v>3652</v>
      </c>
      <c r="V649" t="s">
        <v>4682</v>
      </c>
      <c r="W649" t="s">
        <v>4360</v>
      </c>
      <c r="X649" t="s">
        <v>857</v>
      </c>
      <c r="Y649" t="s">
        <v>1893</v>
      </c>
      <c r="Z649" t="s">
        <v>2000</v>
      </c>
      <c r="AA649" t="s">
        <v>743</v>
      </c>
      <c r="AB649" t="s">
        <v>6103</v>
      </c>
      <c r="AC649" t="s">
        <v>3019</v>
      </c>
      <c r="AD649" t="s">
        <v>4992</v>
      </c>
      <c r="AE649" t="s">
        <v>9534</v>
      </c>
      <c r="AF649" t="s">
        <v>9848</v>
      </c>
      <c r="AG649" t="s">
        <v>5901</v>
      </c>
      <c r="AH649" t="s">
        <v>10500</v>
      </c>
    </row>
    <row r="650" spans="1:34" x14ac:dyDescent="0.25">
      <c r="A650" t="s">
        <v>546</v>
      </c>
      <c r="B650" t="s">
        <v>676</v>
      </c>
      <c r="C650" t="s">
        <v>546</v>
      </c>
      <c r="D650" t="s">
        <v>455</v>
      </c>
      <c r="E650" t="s">
        <v>1747</v>
      </c>
      <c r="F650" t="s">
        <v>1622</v>
      </c>
      <c r="G650" t="s">
        <v>3636</v>
      </c>
      <c r="H650" t="s">
        <v>1069</v>
      </c>
      <c r="I650" t="s">
        <v>3016</v>
      </c>
      <c r="J650" t="s">
        <v>1990</v>
      </c>
      <c r="K650" t="s">
        <v>1559</v>
      </c>
      <c r="L650" t="s">
        <v>4253</v>
      </c>
      <c r="M650" t="s">
        <v>1121</v>
      </c>
      <c r="N650" t="s">
        <v>680</v>
      </c>
      <c r="O650" t="s">
        <v>919</v>
      </c>
      <c r="P650" t="s">
        <v>2589</v>
      </c>
      <c r="Q650" t="s">
        <v>1574</v>
      </c>
      <c r="R650" t="s">
        <v>2994</v>
      </c>
      <c r="S650" t="s">
        <v>4999</v>
      </c>
      <c r="T650" t="s">
        <v>3650</v>
      </c>
      <c r="U650" t="s">
        <v>1556</v>
      </c>
      <c r="V650" t="s">
        <v>1749</v>
      </c>
      <c r="W650" t="s">
        <v>4674</v>
      </c>
      <c r="X650" t="s">
        <v>6142</v>
      </c>
      <c r="Y650" t="s">
        <v>5010</v>
      </c>
      <c r="Z650" t="s">
        <v>3969</v>
      </c>
      <c r="AA650" t="s">
        <v>1531</v>
      </c>
      <c r="AB650" t="s">
        <v>8752</v>
      </c>
      <c r="AC650" t="s">
        <v>8978</v>
      </c>
      <c r="AD650" t="s">
        <v>2773</v>
      </c>
      <c r="AE650" t="s">
        <v>8143</v>
      </c>
      <c r="AF650" t="s">
        <v>2141</v>
      </c>
      <c r="AG650" t="s">
        <v>3368</v>
      </c>
      <c r="AH650" t="s">
        <v>7444</v>
      </c>
    </row>
    <row r="651" spans="1:34" x14ac:dyDescent="0.25">
      <c r="A651" t="s">
        <v>606</v>
      </c>
      <c r="B651" t="s">
        <v>1424</v>
      </c>
      <c r="C651" t="s">
        <v>723</v>
      </c>
      <c r="D651" t="s">
        <v>1726</v>
      </c>
      <c r="E651" t="s">
        <v>1361</v>
      </c>
      <c r="F651" t="s">
        <v>834</v>
      </c>
      <c r="G651" t="s">
        <v>2177</v>
      </c>
      <c r="H651" t="s">
        <v>739</v>
      </c>
      <c r="I651" t="s">
        <v>1448</v>
      </c>
      <c r="J651" t="s">
        <v>4565</v>
      </c>
      <c r="K651" t="s">
        <v>856</v>
      </c>
      <c r="L651" t="s">
        <v>349</v>
      </c>
      <c r="M651" t="s">
        <v>376</v>
      </c>
      <c r="N651" t="s">
        <v>751</v>
      </c>
      <c r="O651" t="s">
        <v>599</v>
      </c>
      <c r="P651" t="s">
        <v>2589</v>
      </c>
      <c r="Q651" t="s">
        <v>1691</v>
      </c>
      <c r="R651" t="s">
        <v>734</v>
      </c>
      <c r="S651" t="s">
        <v>1725</v>
      </c>
      <c r="T651" t="s">
        <v>1069</v>
      </c>
      <c r="U651" t="s">
        <v>927</v>
      </c>
      <c r="V651" t="s">
        <v>2782</v>
      </c>
      <c r="W651" t="s">
        <v>4989</v>
      </c>
      <c r="X651" t="s">
        <v>2068</v>
      </c>
      <c r="Y651" t="s">
        <v>1253</v>
      </c>
      <c r="Z651" t="s">
        <v>1529</v>
      </c>
      <c r="AA651" t="s">
        <v>1754</v>
      </c>
      <c r="AB651" t="s">
        <v>1566</v>
      </c>
      <c r="AC651" t="s">
        <v>7614</v>
      </c>
      <c r="AD651" t="s">
        <v>5254</v>
      </c>
      <c r="AE651" t="s">
        <v>3271</v>
      </c>
      <c r="AF651" t="s">
        <v>5213</v>
      </c>
      <c r="AG651" t="s">
        <v>5003</v>
      </c>
      <c r="AH651" t="s">
        <v>6451</v>
      </c>
    </row>
    <row r="652" spans="1:34" x14ac:dyDescent="0.25">
      <c r="A652" t="s">
        <v>607</v>
      </c>
      <c r="B652" t="s">
        <v>1067</v>
      </c>
      <c r="C652" t="s">
        <v>2018</v>
      </c>
      <c r="D652" t="s">
        <v>2226</v>
      </c>
      <c r="E652" t="s">
        <v>1634</v>
      </c>
      <c r="F652" t="s">
        <v>484</v>
      </c>
      <c r="G652" t="s">
        <v>690</v>
      </c>
      <c r="H652" t="s">
        <v>178</v>
      </c>
      <c r="I652" t="s">
        <v>462</v>
      </c>
      <c r="J652" t="s">
        <v>4566</v>
      </c>
      <c r="K652" t="s">
        <v>1740</v>
      </c>
      <c r="L652" t="s">
        <v>3671</v>
      </c>
      <c r="M652" t="s">
        <v>823</v>
      </c>
      <c r="N652" t="s">
        <v>24</v>
      </c>
      <c r="O652" t="s">
        <v>1661</v>
      </c>
      <c r="P652" t="s">
        <v>1727</v>
      </c>
      <c r="Q652" t="s">
        <v>1519</v>
      </c>
      <c r="R652" t="s">
        <v>127</v>
      </c>
      <c r="S652" t="s">
        <v>1723</v>
      </c>
      <c r="T652" t="s">
        <v>841</v>
      </c>
      <c r="U652" t="s">
        <v>824</v>
      </c>
      <c r="V652" t="s">
        <v>4350</v>
      </c>
      <c r="W652" t="s">
        <v>381</v>
      </c>
      <c r="X652" t="s">
        <v>1716</v>
      </c>
      <c r="Y652" t="s">
        <v>8136</v>
      </c>
      <c r="Z652" t="s">
        <v>194</v>
      </c>
      <c r="AA652" t="s">
        <v>8524</v>
      </c>
      <c r="AB652" t="s">
        <v>7302</v>
      </c>
      <c r="AC652" t="s">
        <v>8979</v>
      </c>
      <c r="AD652" t="s">
        <v>3658</v>
      </c>
      <c r="AE652" t="s">
        <v>9535</v>
      </c>
      <c r="AF652" t="s">
        <v>1279</v>
      </c>
      <c r="AG652" t="s">
        <v>1873</v>
      </c>
      <c r="AH652" t="s">
        <v>4051</v>
      </c>
    </row>
    <row r="653" spans="1:34" x14ac:dyDescent="0.25">
      <c r="A653" t="s">
        <v>608</v>
      </c>
      <c r="B653" t="s">
        <v>775</v>
      </c>
      <c r="C653" t="s">
        <v>2019</v>
      </c>
      <c r="D653" t="s">
        <v>1959</v>
      </c>
      <c r="E653" t="s">
        <v>619</v>
      </c>
      <c r="F653" t="s">
        <v>145</v>
      </c>
      <c r="G653" t="s">
        <v>886</v>
      </c>
      <c r="H653" t="s">
        <v>152</v>
      </c>
      <c r="I653" t="s">
        <v>2020</v>
      </c>
      <c r="J653" t="s">
        <v>2779</v>
      </c>
      <c r="K653" t="s">
        <v>1534</v>
      </c>
      <c r="L653" t="s">
        <v>2374</v>
      </c>
      <c r="M653" t="s">
        <v>81</v>
      </c>
      <c r="N653" t="s">
        <v>177</v>
      </c>
      <c r="O653" t="s">
        <v>12</v>
      </c>
      <c r="P653" t="s">
        <v>6106</v>
      </c>
      <c r="Q653" t="s">
        <v>1605</v>
      </c>
      <c r="R653" t="s">
        <v>2100</v>
      </c>
      <c r="S653" t="s">
        <v>3007</v>
      </c>
      <c r="T653" t="s">
        <v>916</v>
      </c>
      <c r="U653" t="s">
        <v>2248</v>
      </c>
      <c r="V653" t="s">
        <v>3949</v>
      </c>
      <c r="W653" t="s">
        <v>94</v>
      </c>
      <c r="X653" t="s">
        <v>1621</v>
      </c>
      <c r="Y653" t="s">
        <v>4966</v>
      </c>
      <c r="Z653" t="s">
        <v>1524</v>
      </c>
      <c r="AA653" t="s">
        <v>8525</v>
      </c>
      <c r="AB653" t="s">
        <v>5402</v>
      </c>
      <c r="AC653" t="s">
        <v>8761</v>
      </c>
      <c r="AD653" t="s">
        <v>6114</v>
      </c>
      <c r="AE653" t="s">
        <v>3979</v>
      </c>
      <c r="AF653" t="s">
        <v>3662</v>
      </c>
      <c r="AG653" t="s">
        <v>10144</v>
      </c>
      <c r="AH653" t="s">
        <v>9458</v>
      </c>
    </row>
    <row r="654" spans="1:34" x14ac:dyDescent="0.25">
      <c r="A654" t="s">
        <v>217</v>
      </c>
      <c r="B654" t="s">
        <v>168</v>
      </c>
      <c r="C654" t="s">
        <v>2020</v>
      </c>
      <c r="D654" t="s">
        <v>2484</v>
      </c>
      <c r="E654" t="s">
        <v>1433</v>
      </c>
      <c r="F654" t="s">
        <v>1708</v>
      </c>
      <c r="G654" t="s">
        <v>2227</v>
      </c>
      <c r="H654" t="s">
        <v>1712</v>
      </c>
      <c r="I654" t="s">
        <v>78</v>
      </c>
      <c r="J654" t="s">
        <v>4567</v>
      </c>
      <c r="K654" t="s">
        <v>1575</v>
      </c>
      <c r="L654" t="s">
        <v>4326</v>
      </c>
      <c r="M654" t="s">
        <v>92</v>
      </c>
      <c r="N654" t="s">
        <v>3391</v>
      </c>
      <c r="O654" t="s">
        <v>5</v>
      </c>
      <c r="P654" t="s">
        <v>2788</v>
      </c>
      <c r="Q654" t="s">
        <v>3956</v>
      </c>
      <c r="R654" t="s">
        <v>1037</v>
      </c>
      <c r="S654" t="s">
        <v>3285</v>
      </c>
      <c r="T654" t="s">
        <v>131</v>
      </c>
      <c r="U654" t="s">
        <v>3699</v>
      </c>
      <c r="V654" t="s">
        <v>2247</v>
      </c>
      <c r="W654" t="s">
        <v>4262</v>
      </c>
      <c r="X654" t="s">
        <v>2147</v>
      </c>
      <c r="Y654" t="s">
        <v>3621</v>
      </c>
      <c r="Z654" t="s">
        <v>2955</v>
      </c>
      <c r="AA654" t="s">
        <v>8526</v>
      </c>
      <c r="AB654" t="s">
        <v>6526</v>
      </c>
      <c r="AC654" t="s">
        <v>8980</v>
      </c>
      <c r="AD654" t="s">
        <v>4979</v>
      </c>
      <c r="AE654" t="s">
        <v>2966</v>
      </c>
      <c r="AF654" t="s">
        <v>3673</v>
      </c>
      <c r="AG654" t="s">
        <v>4308</v>
      </c>
      <c r="AH654" t="s">
        <v>5652</v>
      </c>
    </row>
    <row r="655" spans="1:34" x14ac:dyDescent="0.25">
      <c r="A655" t="s">
        <v>609</v>
      </c>
      <c r="B655" t="s">
        <v>864</v>
      </c>
      <c r="C655" t="s">
        <v>212</v>
      </c>
      <c r="D655" t="s">
        <v>1714</v>
      </c>
      <c r="E655" t="s">
        <v>1581</v>
      </c>
      <c r="F655" t="s">
        <v>2014</v>
      </c>
      <c r="G655" t="s">
        <v>2138</v>
      </c>
      <c r="H655" t="s">
        <v>2096</v>
      </c>
      <c r="I655" t="s">
        <v>1593</v>
      </c>
      <c r="J655" t="s">
        <v>1291</v>
      </c>
      <c r="K655" t="s">
        <v>1671</v>
      </c>
      <c r="L655" t="s">
        <v>5206</v>
      </c>
      <c r="M655" t="s">
        <v>848</v>
      </c>
      <c r="N655" t="s">
        <v>198</v>
      </c>
      <c r="O655" t="s">
        <v>1632</v>
      </c>
      <c r="P655" t="s">
        <v>1636</v>
      </c>
      <c r="Q655" t="s">
        <v>164</v>
      </c>
      <c r="R655" t="s">
        <v>1425</v>
      </c>
      <c r="S655" t="s">
        <v>2372</v>
      </c>
      <c r="T655" t="s">
        <v>918</v>
      </c>
      <c r="U655" t="s">
        <v>2224</v>
      </c>
      <c r="V655" t="s">
        <v>3414</v>
      </c>
      <c r="W655" t="s">
        <v>4042</v>
      </c>
      <c r="X655" t="s">
        <v>1998</v>
      </c>
      <c r="Y655" t="s">
        <v>6320</v>
      </c>
      <c r="Z655" t="s">
        <v>6512</v>
      </c>
      <c r="AA655" t="s">
        <v>2105</v>
      </c>
      <c r="AB655" t="s">
        <v>2133</v>
      </c>
      <c r="AC655" t="s">
        <v>8981</v>
      </c>
      <c r="AD655" t="s">
        <v>6629</v>
      </c>
      <c r="AE655" t="s">
        <v>431</v>
      </c>
      <c r="AF655" t="s">
        <v>2176</v>
      </c>
      <c r="AG655" t="s">
        <v>3272</v>
      </c>
      <c r="AH655" t="s">
        <v>6793</v>
      </c>
    </row>
    <row r="656" spans="1:34" x14ac:dyDescent="0.25">
      <c r="A656" t="s">
        <v>610</v>
      </c>
      <c r="B656" t="s">
        <v>868</v>
      </c>
      <c r="C656" t="s">
        <v>1717</v>
      </c>
      <c r="D656" t="s">
        <v>2485</v>
      </c>
      <c r="E656" t="s">
        <v>1646</v>
      </c>
      <c r="F656" t="s">
        <v>22</v>
      </c>
      <c r="G656" t="s">
        <v>1755</v>
      </c>
      <c r="H656" t="s">
        <v>1045</v>
      </c>
      <c r="I656" t="s">
        <v>799</v>
      </c>
      <c r="J656" t="s">
        <v>4568</v>
      </c>
      <c r="K656" t="s">
        <v>2227</v>
      </c>
      <c r="L656" t="s">
        <v>5207</v>
      </c>
      <c r="M656" t="s">
        <v>3033</v>
      </c>
      <c r="N656" t="s">
        <v>2532</v>
      </c>
      <c r="O656" t="s">
        <v>853</v>
      </c>
      <c r="P656" t="s">
        <v>968</v>
      </c>
      <c r="Q656" t="s">
        <v>1102</v>
      </c>
      <c r="R656" t="s">
        <v>1553</v>
      </c>
      <c r="S656" t="s">
        <v>3037</v>
      </c>
      <c r="T656" t="s">
        <v>1574</v>
      </c>
      <c r="U656" t="s">
        <v>2620</v>
      </c>
      <c r="V656" t="s">
        <v>2849</v>
      </c>
      <c r="W656" t="s">
        <v>1345</v>
      </c>
      <c r="X656" t="s">
        <v>1413</v>
      </c>
      <c r="Y656" t="s">
        <v>8137</v>
      </c>
      <c r="Z656" t="s">
        <v>2046</v>
      </c>
      <c r="AA656" t="s">
        <v>4177</v>
      </c>
      <c r="AB656" t="s">
        <v>4325</v>
      </c>
      <c r="AC656" t="s">
        <v>2933</v>
      </c>
      <c r="AD656" t="s">
        <v>4562</v>
      </c>
      <c r="AE656" t="s">
        <v>4030</v>
      </c>
      <c r="AF656" t="s">
        <v>2783</v>
      </c>
      <c r="AG656" t="s">
        <v>10145</v>
      </c>
      <c r="AH656" t="s">
        <v>8146</v>
      </c>
    </row>
    <row r="657" spans="1:34" x14ac:dyDescent="0.25">
      <c r="A657" t="s">
        <v>611</v>
      </c>
      <c r="B657" t="s">
        <v>490</v>
      </c>
      <c r="C657" t="s">
        <v>780</v>
      </c>
      <c r="D657" t="s">
        <v>862</v>
      </c>
      <c r="E657" t="s">
        <v>1100</v>
      </c>
      <c r="F657" t="s">
        <v>2978</v>
      </c>
      <c r="G657" t="s">
        <v>656</v>
      </c>
      <c r="H657" t="s">
        <v>452</v>
      </c>
      <c r="I657" t="s">
        <v>1589</v>
      </c>
      <c r="J657" t="s">
        <v>4569</v>
      </c>
      <c r="K657" t="s">
        <v>1001</v>
      </c>
      <c r="L657" t="s">
        <v>2965</v>
      </c>
      <c r="M657" t="s">
        <v>743</v>
      </c>
      <c r="N657" t="s">
        <v>483</v>
      </c>
      <c r="O657" t="s">
        <v>1113</v>
      </c>
      <c r="P657" t="s">
        <v>1415</v>
      </c>
      <c r="Q657" t="s">
        <v>138</v>
      </c>
      <c r="R657" t="s">
        <v>1017</v>
      </c>
      <c r="S657" t="s">
        <v>366</v>
      </c>
      <c r="T657" t="s">
        <v>2493</v>
      </c>
      <c r="U657" t="s">
        <v>1962</v>
      </c>
      <c r="V657" t="s">
        <v>2211</v>
      </c>
      <c r="W657" t="s">
        <v>3984</v>
      </c>
      <c r="X657" t="s">
        <v>1538</v>
      </c>
      <c r="Y657" t="s">
        <v>4598</v>
      </c>
      <c r="Z657" t="s">
        <v>1032</v>
      </c>
      <c r="AA657" t="s">
        <v>5914</v>
      </c>
      <c r="AB657" t="s">
        <v>2566</v>
      </c>
      <c r="AC657" t="s">
        <v>6595</v>
      </c>
      <c r="AD657" t="s">
        <v>1340</v>
      </c>
      <c r="AE657" t="s">
        <v>7025</v>
      </c>
      <c r="AF657" t="s">
        <v>2607</v>
      </c>
      <c r="AG657" t="s">
        <v>10146</v>
      </c>
      <c r="AH657" t="s">
        <v>3916</v>
      </c>
    </row>
    <row r="658" spans="1:34" x14ac:dyDescent="0.25">
      <c r="A658" t="s">
        <v>612</v>
      </c>
      <c r="B658" t="s">
        <v>1425</v>
      </c>
      <c r="C658" t="s">
        <v>835</v>
      </c>
      <c r="D658" t="s">
        <v>2486</v>
      </c>
      <c r="E658" t="s">
        <v>1665</v>
      </c>
      <c r="F658" t="s">
        <v>1592</v>
      </c>
      <c r="G658" t="s">
        <v>2073</v>
      </c>
      <c r="H658" t="s">
        <v>1048</v>
      </c>
      <c r="I658" t="s">
        <v>945</v>
      </c>
      <c r="J658" t="s">
        <v>3729</v>
      </c>
      <c r="K658" t="s">
        <v>1094</v>
      </c>
      <c r="L658" t="s">
        <v>4676</v>
      </c>
      <c r="M658" t="s">
        <v>99</v>
      </c>
      <c r="N658" t="s">
        <v>1109</v>
      </c>
      <c r="O658" t="s">
        <v>2031</v>
      </c>
      <c r="P658" t="s">
        <v>3061</v>
      </c>
      <c r="Q658" t="s">
        <v>1361</v>
      </c>
      <c r="R658" t="s">
        <v>1071</v>
      </c>
      <c r="S658" t="s">
        <v>4731</v>
      </c>
      <c r="T658" t="s">
        <v>1561</v>
      </c>
      <c r="U658" t="s">
        <v>4031</v>
      </c>
      <c r="V658" t="s">
        <v>3428</v>
      </c>
      <c r="W658" t="s">
        <v>1952</v>
      </c>
      <c r="X658" t="s">
        <v>2843</v>
      </c>
      <c r="Y658" t="s">
        <v>1732</v>
      </c>
      <c r="Z658" t="s">
        <v>4355</v>
      </c>
      <c r="AA658" t="s">
        <v>2483</v>
      </c>
      <c r="AB658" t="s">
        <v>4730</v>
      </c>
      <c r="AC658" t="s">
        <v>8113</v>
      </c>
      <c r="AD658" t="s">
        <v>2231</v>
      </c>
      <c r="AE658" t="s">
        <v>6455</v>
      </c>
      <c r="AF658" t="s">
        <v>1888</v>
      </c>
      <c r="AG658" t="s">
        <v>2527</v>
      </c>
      <c r="AH658" t="s">
        <v>10128</v>
      </c>
    </row>
    <row r="659" spans="1:34" x14ac:dyDescent="0.25">
      <c r="A659" t="s">
        <v>613</v>
      </c>
      <c r="B659" t="s">
        <v>1426</v>
      </c>
      <c r="C659" t="s">
        <v>2021</v>
      </c>
      <c r="D659" t="s">
        <v>2190</v>
      </c>
      <c r="E659" t="s">
        <v>734</v>
      </c>
      <c r="F659" t="s">
        <v>214</v>
      </c>
      <c r="G659" t="s">
        <v>790</v>
      </c>
      <c r="H659" t="s">
        <v>1439</v>
      </c>
      <c r="I659" t="s">
        <v>2028</v>
      </c>
      <c r="J659" t="s">
        <v>4570</v>
      </c>
      <c r="K659" t="s">
        <v>1597</v>
      </c>
      <c r="L659" t="s">
        <v>5208</v>
      </c>
      <c r="M659" t="s">
        <v>823</v>
      </c>
      <c r="N659" t="s">
        <v>1119</v>
      </c>
      <c r="O659" t="s">
        <v>4264</v>
      </c>
      <c r="P659" t="s">
        <v>7</v>
      </c>
      <c r="Q659" t="s">
        <v>187</v>
      </c>
      <c r="R659" t="s">
        <v>210</v>
      </c>
      <c r="S659" t="s">
        <v>50</v>
      </c>
      <c r="T659" t="s">
        <v>77</v>
      </c>
      <c r="U659" t="s">
        <v>2181</v>
      </c>
      <c r="V659" t="s">
        <v>1953</v>
      </c>
      <c r="W659" t="s">
        <v>3034</v>
      </c>
      <c r="X659" t="s">
        <v>3667</v>
      </c>
      <c r="Y659" t="s">
        <v>4291</v>
      </c>
      <c r="Z659" t="s">
        <v>744</v>
      </c>
      <c r="AA659" t="s">
        <v>2790</v>
      </c>
      <c r="AB659" t="s">
        <v>349</v>
      </c>
      <c r="AC659" t="s">
        <v>4946</v>
      </c>
      <c r="AD659" t="s">
        <v>3332</v>
      </c>
      <c r="AE659" t="s">
        <v>3223</v>
      </c>
      <c r="AF659" t="s">
        <v>4991</v>
      </c>
      <c r="AG659" t="s">
        <v>3289</v>
      </c>
      <c r="AH659" t="s">
        <v>9932</v>
      </c>
    </row>
    <row r="660" spans="1:34" x14ac:dyDescent="0.25">
      <c r="A660" t="s">
        <v>614</v>
      </c>
      <c r="B660" t="s">
        <v>1427</v>
      </c>
      <c r="C660" t="s">
        <v>2022</v>
      </c>
      <c r="D660" t="s">
        <v>2143</v>
      </c>
      <c r="E660" t="s">
        <v>852</v>
      </c>
      <c r="F660" t="s">
        <v>1018</v>
      </c>
      <c r="G660" t="s">
        <v>2977</v>
      </c>
      <c r="H660" t="s">
        <v>2598</v>
      </c>
      <c r="I660" t="s">
        <v>3636</v>
      </c>
      <c r="J660" t="s">
        <v>4571</v>
      </c>
      <c r="K660" t="s">
        <v>1054</v>
      </c>
      <c r="L660" t="s">
        <v>1618</v>
      </c>
      <c r="M660" t="s">
        <v>85</v>
      </c>
      <c r="N660" t="s">
        <v>1438</v>
      </c>
      <c r="O660" t="s">
        <v>1119</v>
      </c>
      <c r="P660" t="s">
        <v>3696</v>
      </c>
      <c r="Q660" t="s">
        <v>463</v>
      </c>
      <c r="R660" t="s">
        <v>23</v>
      </c>
      <c r="S660" t="s">
        <v>3417</v>
      </c>
      <c r="T660" t="s">
        <v>1003</v>
      </c>
      <c r="U660" t="s">
        <v>2623</v>
      </c>
      <c r="V660" t="s">
        <v>2143</v>
      </c>
      <c r="W660" t="s">
        <v>2484</v>
      </c>
      <c r="X660" t="s">
        <v>1651</v>
      </c>
      <c r="Y660" t="s">
        <v>7227</v>
      </c>
      <c r="Z660" t="s">
        <v>582</v>
      </c>
      <c r="AA660" t="s">
        <v>4269</v>
      </c>
      <c r="AB660" t="s">
        <v>6625</v>
      </c>
      <c r="AC660" t="s">
        <v>2374</v>
      </c>
      <c r="AD660" t="s">
        <v>3426</v>
      </c>
      <c r="AE660" t="s">
        <v>430</v>
      </c>
      <c r="AF660" t="s">
        <v>4592</v>
      </c>
      <c r="AG660" t="s">
        <v>8756</v>
      </c>
      <c r="AH660" t="s">
        <v>10244</v>
      </c>
    </row>
    <row r="661" spans="1:34" x14ac:dyDescent="0.25">
      <c r="A661" t="s">
        <v>615</v>
      </c>
      <c r="B661" t="s">
        <v>1002</v>
      </c>
      <c r="C661" t="s">
        <v>1422</v>
      </c>
      <c r="D661" t="s">
        <v>1596</v>
      </c>
      <c r="E661" t="s">
        <v>1119</v>
      </c>
      <c r="F661" t="s">
        <v>675</v>
      </c>
      <c r="G661" t="s">
        <v>695</v>
      </c>
      <c r="H661" t="s">
        <v>484</v>
      </c>
      <c r="I661" t="s">
        <v>2465</v>
      </c>
      <c r="J661" t="s">
        <v>4572</v>
      </c>
      <c r="K661" t="s">
        <v>1107</v>
      </c>
      <c r="L661" t="s">
        <v>5209</v>
      </c>
      <c r="M661" t="s">
        <v>2606</v>
      </c>
      <c r="N661" t="s">
        <v>1637</v>
      </c>
      <c r="O661" t="s">
        <v>5903</v>
      </c>
      <c r="P661" t="s">
        <v>135</v>
      </c>
      <c r="Q661" t="s">
        <v>591</v>
      </c>
      <c r="R661" t="s">
        <v>2630</v>
      </c>
      <c r="S661" t="s">
        <v>5889</v>
      </c>
      <c r="T661" t="s">
        <v>749</v>
      </c>
      <c r="U661" t="s">
        <v>1706</v>
      </c>
      <c r="V661" t="s">
        <v>3015</v>
      </c>
      <c r="W661" t="s">
        <v>1958</v>
      </c>
      <c r="X661" t="s">
        <v>1556</v>
      </c>
      <c r="Y661" t="s">
        <v>1441</v>
      </c>
      <c r="Z661" t="s">
        <v>1010</v>
      </c>
      <c r="AA661" t="s">
        <v>2370</v>
      </c>
      <c r="AB661" t="s">
        <v>3327</v>
      </c>
      <c r="AC661" t="s">
        <v>5882</v>
      </c>
      <c r="AD661" t="s">
        <v>5019</v>
      </c>
      <c r="AE661" t="s">
        <v>5017</v>
      </c>
      <c r="AF661" t="s">
        <v>2474</v>
      </c>
      <c r="AG661" t="s">
        <v>6590</v>
      </c>
      <c r="AH661" t="s">
        <v>7062</v>
      </c>
    </row>
    <row r="662" spans="1:34" x14ac:dyDescent="0.25">
      <c r="A662" t="s">
        <v>595</v>
      </c>
      <c r="B662" t="s">
        <v>126</v>
      </c>
      <c r="C662" t="s">
        <v>2023</v>
      </c>
      <c r="D662" t="s">
        <v>2487</v>
      </c>
      <c r="E662" t="s">
        <v>125</v>
      </c>
      <c r="F662" t="s">
        <v>2097</v>
      </c>
      <c r="G662" t="s">
        <v>3637</v>
      </c>
      <c r="H662" t="s">
        <v>1085</v>
      </c>
      <c r="I662" t="s">
        <v>2586</v>
      </c>
      <c r="J662" t="s">
        <v>1563</v>
      </c>
      <c r="K662" t="s">
        <v>823</v>
      </c>
      <c r="L662" t="s">
        <v>2379</v>
      </c>
      <c r="M662" t="s">
        <v>2246</v>
      </c>
      <c r="N662" t="s">
        <v>1353</v>
      </c>
      <c r="O662" t="s">
        <v>3613</v>
      </c>
      <c r="P662" t="s">
        <v>1635</v>
      </c>
      <c r="Q662" t="s">
        <v>1719</v>
      </c>
      <c r="R662" t="s">
        <v>6532</v>
      </c>
      <c r="S662" t="s">
        <v>4667</v>
      </c>
      <c r="T662" t="s">
        <v>2630</v>
      </c>
      <c r="U662" t="s">
        <v>3428</v>
      </c>
      <c r="V662" t="s">
        <v>86</v>
      </c>
      <c r="W662" t="s">
        <v>3057</v>
      </c>
      <c r="X662" t="s">
        <v>4977</v>
      </c>
      <c r="Y662" t="s">
        <v>2132</v>
      </c>
      <c r="Z662" t="s">
        <v>4668</v>
      </c>
      <c r="AA662" t="s">
        <v>2911</v>
      </c>
      <c r="AB662" t="s">
        <v>430</v>
      </c>
      <c r="AC662" t="s">
        <v>8982</v>
      </c>
      <c r="AD662" t="s">
        <v>6627</v>
      </c>
      <c r="AE662" t="s">
        <v>4490</v>
      </c>
      <c r="AF662" t="s">
        <v>3870</v>
      </c>
      <c r="AG662" t="s">
        <v>10147</v>
      </c>
      <c r="AH662" t="s">
        <v>10501</v>
      </c>
    </row>
    <row r="663" spans="1:34" x14ac:dyDescent="0.25">
      <c r="A663" t="s">
        <v>616</v>
      </c>
      <c r="B663" t="s">
        <v>608</v>
      </c>
      <c r="C663" t="s">
        <v>1387</v>
      </c>
      <c r="D663" t="s">
        <v>1056</v>
      </c>
      <c r="E663" t="s">
        <v>1656</v>
      </c>
      <c r="F663" t="s">
        <v>496</v>
      </c>
      <c r="G663" t="s">
        <v>1677</v>
      </c>
      <c r="H663" t="s">
        <v>2565</v>
      </c>
      <c r="I663" t="s">
        <v>747</v>
      </c>
      <c r="J663" t="s">
        <v>3701</v>
      </c>
      <c r="K663" t="s">
        <v>450</v>
      </c>
      <c r="L663" t="s">
        <v>362</v>
      </c>
      <c r="M663" t="s">
        <v>1112</v>
      </c>
      <c r="N663" t="s">
        <v>570</v>
      </c>
      <c r="O663" t="s">
        <v>1993</v>
      </c>
      <c r="P663" t="s">
        <v>737</v>
      </c>
      <c r="Q663" t="s">
        <v>3320</v>
      </c>
      <c r="R663" t="s">
        <v>6533</v>
      </c>
      <c r="S663" t="s">
        <v>4259</v>
      </c>
      <c r="T663" t="s">
        <v>924</v>
      </c>
      <c r="U663" t="s">
        <v>1348</v>
      </c>
      <c r="V663" t="s">
        <v>3336</v>
      </c>
      <c r="W663" t="s">
        <v>824</v>
      </c>
      <c r="X663" t="s">
        <v>2609</v>
      </c>
      <c r="Y663" t="s">
        <v>3651</v>
      </c>
      <c r="Z663" t="s">
        <v>4566</v>
      </c>
      <c r="AA663" t="s">
        <v>1978</v>
      </c>
      <c r="AB663" t="s">
        <v>1260</v>
      </c>
      <c r="AC663" t="s">
        <v>3870</v>
      </c>
      <c r="AD663" t="s">
        <v>4040</v>
      </c>
      <c r="AE663" t="s">
        <v>9536</v>
      </c>
      <c r="AF663" t="s">
        <v>7512</v>
      </c>
      <c r="AG663" t="s">
        <v>5474</v>
      </c>
      <c r="AH663" t="s">
        <v>7473</v>
      </c>
    </row>
    <row r="664" spans="1:34" x14ac:dyDescent="0.25">
      <c r="A664" t="s">
        <v>617</v>
      </c>
      <c r="B664" t="s">
        <v>1098</v>
      </c>
      <c r="C664" t="s">
        <v>767</v>
      </c>
      <c r="D664" t="s">
        <v>1012</v>
      </c>
      <c r="E664" t="s">
        <v>135</v>
      </c>
      <c r="F664" t="s">
        <v>143</v>
      </c>
      <c r="G664" t="s">
        <v>1481</v>
      </c>
      <c r="H664" t="s">
        <v>2077</v>
      </c>
      <c r="I664" t="s">
        <v>958</v>
      </c>
      <c r="J664" t="s">
        <v>4573</v>
      </c>
      <c r="K664" t="s">
        <v>30</v>
      </c>
      <c r="L664" t="s">
        <v>4020</v>
      </c>
      <c r="M664" t="s">
        <v>937</v>
      </c>
      <c r="N664" t="s">
        <v>159</v>
      </c>
      <c r="O664" t="s">
        <v>835</v>
      </c>
      <c r="P664" t="s">
        <v>956</v>
      </c>
      <c r="Q664" t="s">
        <v>2978</v>
      </c>
      <c r="R664" t="s">
        <v>3361</v>
      </c>
      <c r="S664" t="s">
        <v>940</v>
      </c>
      <c r="T664" t="s">
        <v>1116</v>
      </c>
      <c r="U664" t="s">
        <v>4994</v>
      </c>
      <c r="V664" t="s">
        <v>2524</v>
      </c>
      <c r="W664" t="s">
        <v>3081</v>
      </c>
      <c r="X664" t="s">
        <v>1012</v>
      </c>
      <c r="Y664" t="s">
        <v>1513</v>
      </c>
      <c r="Z664" t="s">
        <v>2781</v>
      </c>
      <c r="AA664" t="s">
        <v>3927</v>
      </c>
      <c r="AB664" t="s">
        <v>4367</v>
      </c>
      <c r="AC664" t="s">
        <v>3287</v>
      </c>
      <c r="AD664" t="s">
        <v>4180</v>
      </c>
      <c r="AE664" t="s">
        <v>9537</v>
      </c>
      <c r="AF664" t="s">
        <v>1949</v>
      </c>
      <c r="AG664" t="s">
        <v>2969</v>
      </c>
      <c r="AH664" t="s">
        <v>5708</v>
      </c>
    </row>
    <row r="665" spans="1:34" x14ac:dyDescent="0.25">
      <c r="A665" t="s">
        <v>618</v>
      </c>
      <c r="B665" t="s">
        <v>1391</v>
      </c>
      <c r="C665" t="s">
        <v>13</v>
      </c>
      <c r="D665" t="s">
        <v>2488</v>
      </c>
      <c r="E665" t="s">
        <v>512</v>
      </c>
      <c r="F665" t="s">
        <v>2025</v>
      </c>
      <c r="G665" t="s">
        <v>1439</v>
      </c>
      <c r="H665" t="s">
        <v>842</v>
      </c>
      <c r="I665" t="s">
        <v>702</v>
      </c>
      <c r="J665" t="s">
        <v>2428</v>
      </c>
      <c r="K665" t="s">
        <v>2599</v>
      </c>
      <c r="L665" t="s">
        <v>3957</v>
      </c>
      <c r="M665" t="s">
        <v>908</v>
      </c>
      <c r="N665" t="s">
        <v>536</v>
      </c>
      <c r="O665" t="s">
        <v>12</v>
      </c>
      <c r="P665" t="s">
        <v>3978</v>
      </c>
      <c r="Q665" t="s">
        <v>114</v>
      </c>
      <c r="R665" t="s">
        <v>1260</v>
      </c>
      <c r="S665" t="s">
        <v>1962</v>
      </c>
      <c r="T665" t="s">
        <v>985</v>
      </c>
      <c r="U665" t="s">
        <v>1520</v>
      </c>
      <c r="V665" t="s">
        <v>3352</v>
      </c>
      <c r="W665" t="s">
        <v>2062</v>
      </c>
      <c r="X665" t="s">
        <v>153</v>
      </c>
      <c r="Y665" t="s">
        <v>5007</v>
      </c>
      <c r="Z665" t="s">
        <v>3731</v>
      </c>
      <c r="AA665" t="s">
        <v>3423</v>
      </c>
      <c r="AB665" t="s">
        <v>4026</v>
      </c>
      <c r="AC665" t="s">
        <v>3669</v>
      </c>
      <c r="AD665" t="s">
        <v>3701</v>
      </c>
      <c r="AE665" t="s">
        <v>2376</v>
      </c>
      <c r="AF665" t="s">
        <v>2161</v>
      </c>
      <c r="AG665" t="s">
        <v>4666</v>
      </c>
      <c r="AH665" t="s">
        <v>10502</v>
      </c>
    </row>
    <row r="666" spans="1:34" x14ac:dyDescent="0.25">
      <c r="A666" t="s">
        <v>619</v>
      </c>
      <c r="B666" t="s">
        <v>1428</v>
      </c>
      <c r="C666" t="s">
        <v>210</v>
      </c>
      <c r="D666" t="s">
        <v>2489</v>
      </c>
      <c r="E666" t="s">
        <v>584</v>
      </c>
      <c r="F666" t="s">
        <v>584</v>
      </c>
      <c r="G666" t="s">
        <v>2101</v>
      </c>
      <c r="H666" t="s">
        <v>2137</v>
      </c>
      <c r="I666" t="s">
        <v>1379</v>
      </c>
      <c r="J666" t="s">
        <v>4574</v>
      </c>
      <c r="K666" t="s">
        <v>2050</v>
      </c>
      <c r="L666" t="s">
        <v>4975</v>
      </c>
      <c r="M666" t="s">
        <v>5474</v>
      </c>
      <c r="N666" t="s">
        <v>1556</v>
      </c>
      <c r="O666" t="s">
        <v>1420</v>
      </c>
      <c r="P666" t="s">
        <v>1974</v>
      </c>
      <c r="Q666" t="s">
        <v>1576</v>
      </c>
      <c r="R666" t="s">
        <v>2590</v>
      </c>
      <c r="S666" t="s">
        <v>3011</v>
      </c>
      <c r="T666" t="s">
        <v>3987</v>
      </c>
      <c r="U666" t="s">
        <v>222</v>
      </c>
      <c r="V666" t="s">
        <v>2218</v>
      </c>
      <c r="W666" t="s">
        <v>2490</v>
      </c>
      <c r="X666" t="s">
        <v>1731</v>
      </c>
      <c r="Y666" t="s">
        <v>1674</v>
      </c>
      <c r="Z666" t="s">
        <v>4665</v>
      </c>
      <c r="AA666" t="s">
        <v>3991</v>
      </c>
      <c r="AB666" t="s">
        <v>4995</v>
      </c>
      <c r="AC666" t="s">
        <v>3303</v>
      </c>
      <c r="AD666" t="s">
        <v>2379</v>
      </c>
      <c r="AE666" t="s">
        <v>86</v>
      </c>
      <c r="AF666" t="s">
        <v>7178</v>
      </c>
      <c r="AG666" t="s">
        <v>9535</v>
      </c>
      <c r="AH666" t="s">
        <v>10503</v>
      </c>
    </row>
    <row r="667" spans="1:34" x14ac:dyDescent="0.25">
      <c r="A667" t="s">
        <v>620</v>
      </c>
      <c r="B667" t="s">
        <v>546</v>
      </c>
      <c r="C667" t="s">
        <v>20</v>
      </c>
      <c r="D667" t="s">
        <v>2490</v>
      </c>
      <c r="E667" t="s">
        <v>1443</v>
      </c>
      <c r="F667" t="s">
        <v>677</v>
      </c>
      <c r="G667" t="s">
        <v>1453</v>
      </c>
      <c r="H667" t="s">
        <v>867</v>
      </c>
      <c r="I667" t="s">
        <v>1467</v>
      </c>
      <c r="J667" t="s">
        <v>4575</v>
      </c>
      <c r="K667" t="s">
        <v>1078</v>
      </c>
      <c r="L667" t="s">
        <v>5210</v>
      </c>
      <c r="M667" t="s">
        <v>2382</v>
      </c>
      <c r="N667" t="s">
        <v>2019</v>
      </c>
      <c r="O667" t="s">
        <v>849</v>
      </c>
      <c r="P667" t="s">
        <v>837</v>
      </c>
      <c r="Q667" t="s">
        <v>756</v>
      </c>
      <c r="R667" t="s">
        <v>2901</v>
      </c>
      <c r="S667" t="s">
        <v>2188</v>
      </c>
      <c r="T667" t="s">
        <v>628</v>
      </c>
      <c r="U667" t="s">
        <v>1537</v>
      </c>
      <c r="V667" t="s">
        <v>1970</v>
      </c>
      <c r="W667" t="s">
        <v>2555</v>
      </c>
      <c r="X667" t="s">
        <v>463</v>
      </c>
      <c r="Y667" t="s">
        <v>65</v>
      </c>
      <c r="Z667" t="s">
        <v>8326</v>
      </c>
      <c r="AA667" t="s">
        <v>3361</v>
      </c>
      <c r="AB667" t="s">
        <v>2779</v>
      </c>
      <c r="AC667" t="s">
        <v>4247</v>
      </c>
      <c r="AD667" t="s">
        <v>3699</v>
      </c>
      <c r="AE667" t="s">
        <v>1126</v>
      </c>
      <c r="AF667" t="s">
        <v>2781</v>
      </c>
      <c r="AG667" t="s">
        <v>9645</v>
      </c>
      <c r="AH667" t="s">
        <v>10504</v>
      </c>
    </row>
    <row r="668" spans="1:34" x14ac:dyDescent="0.25">
      <c r="A668" t="s">
        <v>620</v>
      </c>
      <c r="B668" t="s">
        <v>1429</v>
      </c>
      <c r="C668" t="s">
        <v>2024</v>
      </c>
      <c r="D668" t="s">
        <v>74</v>
      </c>
      <c r="E668" t="s">
        <v>2901</v>
      </c>
      <c r="F668" t="s">
        <v>729</v>
      </c>
      <c r="G668" t="s">
        <v>3638</v>
      </c>
      <c r="H668" t="s">
        <v>90</v>
      </c>
      <c r="I668" t="s">
        <v>517</v>
      </c>
      <c r="J668" t="s">
        <v>4576</v>
      </c>
      <c r="K668" t="s">
        <v>2605</v>
      </c>
      <c r="L668" t="s">
        <v>2488</v>
      </c>
      <c r="M668" t="s">
        <v>184</v>
      </c>
      <c r="N668" t="s">
        <v>3406</v>
      </c>
      <c r="O668" t="s">
        <v>831</v>
      </c>
      <c r="P668" t="s">
        <v>855</v>
      </c>
      <c r="Q668" t="s">
        <v>129</v>
      </c>
      <c r="R668" t="s">
        <v>4360</v>
      </c>
      <c r="S668" t="s">
        <v>2213</v>
      </c>
      <c r="T668" t="s">
        <v>2246</v>
      </c>
      <c r="U668" t="s">
        <v>196</v>
      </c>
      <c r="V668" t="s">
        <v>909</v>
      </c>
      <c r="W668" t="s">
        <v>3285</v>
      </c>
      <c r="X668" t="s">
        <v>1410</v>
      </c>
      <c r="Y668" t="s">
        <v>2629</v>
      </c>
      <c r="Z668" t="s">
        <v>2775</v>
      </c>
      <c r="AA668" t="s">
        <v>2481</v>
      </c>
      <c r="AB668" t="s">
        <v>3873</v>
      </c>
      <c r="AC668" t="s">
        <v>1675</v>
      </c>
      <c r="AD668" t="s">
        <v>4863</v>
      </c>
      <c r="AE668" t="s">
        <v>806</v>
      </c>
      <c r="AF668" t="s">
        <v>3730</v>
      </c>
      <c r="AG668" t="s">
        <v>10148</v>
      </c>
      <c r="AH668" t="s">
        <v>9565</v>
      </c>
    </row>
    <row r="669" spans="1:34" x14ac:dyDescent="0.25">
      <c r="A669" t="s">
        <v>554</v>
      </c>
      <c r="B669" t="s">
        <v>1430</v>
      </c>
      <c r="C669" t="s">
        <v>2025</v>
      </c>
      <c r="D669" t="s">
        <v>1545</v>
      </c>
      <c r="E669" t="s">
        <v>679</v>
      </c>
      <c r="F669" t="s">
        <v>3323</v>
      </c>
      <c r="G669" t="s">
        <v>1030</v>
      </c>
      <c r="H669" t="s">
        <v>2109</v>
      </c>
      <c r="I669" t="s">
        <v>3401</v>
      </c>
      <c r="J669" t="s">
        <v>4577</v>
      </c>
      <c r="K669" t="s">
        <v>84</v>
      </c>
      <c r="L669" t="s">
        <v>4327</v>
      </c>
      <c r="M669" t="s">
        <v>1720</v>
      </c>
      <c r="N669" t="s">
        <v>2587</v>
      </c>
      <c r="O669" t="s">
        <v>2539</v>
      </c>
      <c r="P669" t="s">
        <v>163</v>
      </c>
      <c r="Q669" t="s">
        <v>939</v>
      </c>
      <c r="R669" t="s">
        <v>6534</v>
      </c>
      <c r="S669" t="s">
        <v>4668</v>
      </c>
      <c r="T669" t="s">
        <v>1573</v>
      </c>
      <c r="U669" t="s">
        <v>3331</v>
      </c>
      <c r="V669" t="s">
        <v>3391</v>
      </c>
      <c r="W669" t="s">
        <v>76</v>
      </c>
      <c r="X669" t="s">
        <v>2380</v>
      </c>
      <c r="Y669" t="s">
        <v>1277</v>
      </c>
      <c r="Z669" t="s">
        <v>4331</v>
      </c>
      <c r="AA669" t="s">
        <v>2555</v>
      </c>
      <c r="AB669" t="s">
        <v>4707</v>
      </c>
      <c r="AC669" t="s">
        <v>2133</v>
      </c>
      <c r="AD669" t="s">
        <v>4696</v>
      </c>
      <c r="AE669" t="s">
        <v>3653</v>
      </c>
      <c r="AF669" t="s">
        <v>3028</v>
      </c>
      <c r="AG669" t="s">
        <v>6800</v>
      </c>
      <c r="AH669" t="s">
        <v>10505</v>
      </c>
    </row>
    <row r="670" spans="1:34" x14ac:dyDescent="0.25">
      <c r="A670" t="s">
        <v>495</v>
      </c>
      <c r="B670" t="s">
        <v>1431</v>
      </c>
      <c r="C670" t="s">
        <v>1595</v>
      </c>
      <c r="D670" t="s">
        <v>1689</v>
      </c>
      <c r="E670" t="s">
        <v>150</v>
      </c>
      <c r="F670" t="s">
        <v>2100</v>
      </c>
      <c r="G670" t="s">
        <v>2017</v>
      </c>
      <c r="H670" t="s">
        <v>93</v>
      </c>
      <c r="I670" t="s">
        <v>2466</v>
      </c>
      <c r="J670" t="s">
        <v>4349</v>
      </c>
      <c r="K670" t="s">
        <v>1597</v>
      </c>
      <c r="L670" t="s">
        <v>3719</v>
      </c>
      <c r="M670" t="s">
        <v>1545</v>
      </c>
      <c r="N670" t="s">
        <v>3335</v>
      </c>
      <c r="O670" t="s">
        <v>517</v>
      </c>
      <c r="P670" t="s">
        <v>6107</v>
      </c>
      <c r="Q670" t="s">
        <v>2552</v>
      </c>
      <c r="R670" t="s">
        <v>3954</v>
      </c>
      <c r="S670" t="s">
        <v>3032</v>
      </c>
      <c r="T670" t="s">
        <v>1437</v>
      </c>
      <c r="U670" t="s">
        <v>3963</v>
      </c>
      <c r="V670" t="s">
        <v>3663</v>
      </c>
      <c r="W670" t="s">
        <v>2492</v>
      </c>
      <c r="X670" t="s">
        <v>3017</v>
      </c>
      <c r="Y670" t="s">
        <v>2941</v>
      </c>
      <c r="Z670" t="s">
        <v>860</v>
      </c>
      <c r="AA670" t="s">
        <v>797</v>
      </c>
      <c r="AB670" t="s">
        <v>6329</v>
      </c>
      <c r="AC670" t="s">
        <v>353</v>
      </c>
      <c r="AD670" t="s">
        <v>9217</v>
      </c>
      <c r="AE670" t="s">
        <v>39</v>
      </c>
      <c r="AF670" t="s">
        <v>1899</v>
      </c>
      <c r="AG670" t="s">
        <v>6805</v>
      </c>
      <c r="AH670" t="s">
        <v>9574</v>
      </c>
    </row>
    <row r="671" spans="1:34" x14ac:dyDescent="0.25">
      <c r="A671" t="s">
        <v>621</v>
      </c>
      <c r="B671" t="s">
        <v>1432</v>
      </c>
      <c r="C671" t="s">
        <v>611</v>
      </c>
      <c r="D671" t="s">
        <v>2491</v>
      </c>
      <c r="E671" t="s">
        <v>1117</v>
      </c>
      <c r="F671" t="s">
        <v>1425</v>
      </c>
      <c r="G671" t="s">
        <v>2516</v>
      </c>
      <c r="H671" t="s">
        <v>887</v>
      </c>
      <c r="I671" t="s">
        <v>1381</v>
      </c>
      <c r="J671" t="s">
        <v>112</v>
      </c>
      <c r="K671" t="s">
        <v>991</v>
      </c>
      <c r="L671" t="s">
        <v>3977</v>
      </c>
      <c r="M671" t="s">
        <v>861</v>
      </c>
      <c r="N671" t="s">
        <v>88</v>
      </c>
      <c r="O671" t="s">
        <v>1429</v>
      </c>
      <c r="P671" t="s">
        <v>5487</v>
      </c>
      <c r="Q671" t="s">
        <v>1107</v>
      </c>
      <c r="R671" t="s">
        <v>919</v>
      </c>
      <c r="S671" t="s">
        <v>2112</v>
      </c>
      <c r="T671" t="s">
        <v>3390</v>
      </c>
      <c r="U671" t="s">
        <v>936</v>
      </c>
      <c r="V671" t="s">
        <v>3410</v>
      </c>
      <c r="W671" t="s">
        <v>2955</v>
      </c>
      <c r="X671" t="s">
        <v>7889</v>
      </c>
      <c r="Y671" t="s">
        <v>2372</v>
      </c>
      <c r="Z671" t="s">
        <v>967</v>
      </c>
      <c r="AA671" t="s">
        <v>3673</v>
      </c>
      <c r="AB671" t="s">
        <v>5476</v>
      </c>
      <c r="AC671" t="s">
        <v>3871</v>
      </c>
      <c r="AD671" t="s">
        <v>4228</v>
      </c>
      <c r="AE671" t="s">
        <v>1754</v>
      </c>
      <c r="AF671" t="s">
        <v>2150</v>
      </c>
      <c r="AG671" t="s">
        <v>10149</v>
      </c>
      <c r="AH671" t="s">
        <v>10506</v>
      </c>
    </row>
    <row r="672" spans="1:34" x14ac:dyDescent="0.25">
      <c r="A672" t="s">
        <v>612</v>
      </c>
      <c r="B672" t="s">
        <v>1026</v>
      </c>
      <c r="C672" t="s">
        <v>217</v>
      </c>
      <c r="D672" t="s">
        <v>436</v>
      </c>
      <c r="E672" t="s">
        <v>2069</v>
      </c>
      <c r="F672" t="s">
        <v>2021</v>
      </c>
      <c r="G672" t="s">
        <v>820</v>
      </c>
      <c r="H672" t="s">
        <v>597</v>
      </c>
      <c r="I672" t="s">
        <v>580</v>
      </c>
      <c r="J672" t="s">
        <v>4314</v>
      </c>
      <c r="K672" t="s">
        <v>2134</v>
      </c>
      <c r="L672" t="s">
        <v>3726</v>
      </c>
      <c r="M672" t="s">
        <v>1047</v>
      </c>
      <c r="N672" t="s">
        <v>3863</v>
      </c>
      <c r="O672" t="s">
        <v>971</v>
      </c>
      <c r="P672" t="s">
        <v>3621</v>
      </c>
      <c r="Q672" t="s">
        <v>1058</v>
      </c>
      <c r="R672" t="s">
        <v>1742</v>
      </c>
      <c r="S672" t="s">
        <v>2632</v>
      </c>
      <c r="T672" t="s">
        <v>884</v>
      </c>
      <c r="U672" t="s">
        <v>3212</v>
      </c>
      <c r="V672" t="s">
        <v>1966</v>
      </c>
      <c r="W672" t="s">
        <v>6136</v>
      </c>
      <c r="X672" t="s">
        <v>3704</v>
      </c>
      <c r="Y672" t="s">
        <v>1446</v>
      </c>
      <c r="Z672" t="s">
        <v>1714</v>
      </c>
      <c r="AA672" t="s">
        <v>1606</v>
      </c>
      <c r="AB672" t="s">
        <v>3668</v>
      </c>
      <c r="AC672" t="s">
        <v>4031</v>
      </c>
      <c r="AD672" t="s">
        <v>8912</v>
      </c>
      <c r="AE672" t="s">
        <v>2156</v>
      </c>
      <c r="AF672" t="s">
        <v>5233</v>
      </c>
      <c r="AG672" t="s">
        <v>2934</v>
      </c>
      <c r="AH672" t="s">
        <v>10507</v>
      </c>
    </row>
    <row r="673" spans="1:34" x14ac:dyDescent="0.25">
      <c r="A673" t="s">
        <v>622</v>
      </c>
      <c r="B673" t="s">
        <v>14</v>
      </c>
      <c r="C673" t="s">
        <v>579</v>
      </c>
      <c r="D673" t="s">
        <v>2492</v>
      </c>
      <c r="E673" t="s">
        <v>87</v>
      </c>
      <c r="F673" t="s">
        <v>907</v>
      </c>
      <c r="G673" t="s">
        <v>2021</v>
      </c>
      <c r="H673" t="s">
        <v>461</v>
      </c>
      <c r="I673" t="s">
        <v>767</v>
      </c>
      <c r="J673" t="s">
        <v>3282</v>
      </c>
      <c r="K673" t="s">
        <v>1542</v>
      </c>
      <c r="L673" t="s">
        <v>5211</v>
      </c>
      <c r="M673" t="s">
        <v>2488</v>
      </c>
      <c r="N673" t="s">
        <v>3349</v>
      </c>
      <c r="O673" t="s">
        <v>998</v>
      </c>
      <c r="P673" t="s">
        <v>3058</v>
      </c>
      <c r="Q673" t="s">
        <v>3063</v>
      </c>
      <c r="R673" t="s">
        <v>1961</v>
      </c>
      <c r="S673" t="s">
        <v>1961</v>
      </c>
      <c r="T673" t="s">
        <v>1289</v>
      </c>
      <c r="U673" t="s">
        <v>2558</v>
      </c>
      <c r="V673" t="s">
        <v>1999</v>
      </c>
      <c r="W673" t="s">
        <v>2846</v>
      </c>
      <c r="X673" t="s">
        <v>997</v>
      </c>
      <c r="Y673" t="s">
        <v>1065</v>
      </c>
      <c r="Z673" t="s">
        <v>8327</v>
      </c>
      <c r="AA673" t="s">
        <v>2782</v>
      </c>
      <c r="AB673" t="s">
        <v>3941</v>
      </c>
      <c r="AC673" t="s">
        <v>3616</v>
      </c>
      <c r="AD673" t="s">
        <v>3210</v>
      </c>
      <c r="AE673" t="s">
        <v>735</v>
      </c>
      <c r="AF673" t="s">
        <v>919</v>
      </c>
      <c r="AG673" t="s">
        <v>1987</v>
      </c>
      <c r="AH673" t="s">
        <v>10508</v>
      </c>
    </row>
    <row r="674" spans="1:34" x14ac:dyDescent="0.25">
      <c r="A674" t="s">
        <v>623</v>
      </c>
      <c r="B674" t="s">
        <v>834</v>
      </c>
      <c r="C674" t="s">
        <v>2026</v>
      </c>
      <c r="D674" t="s">
        <v>134</v>
      </c>
      <c r="E674" t="s">
        <v>163</v>
      </c>
      <c r="F674" t="s">
        <v>681</v>
      </c>
      <c r="G674" t="s">
        <v>726</v>
      </c>
      <c r="H674" t="s">
        <v>139</v>
      </c>
      <c r="I674" t="s">
        <v>573</v>
      </c>
      <c r="J674" t="s">
        <v>3420</v>
      </c>
      <c r="K674" t="s">
        <v>4259</v>
      </c>
      <c r="L674" t="s">
        <v>4177</v>
      </c>
      <c r="M674" t="s">
        <v>19</v>
      </c>
      <c r="N674" t="s">
        <v>1994</v>
      </c>
      <c r="O674" t="s">
        <v>1698</v>
      </c>
      <c r="P674" t="s">
        <v>3930</v>
      </c>
      <c r="Q674" t="s">
        <v>1708</v>
      </c>
      <c r="R674" t="s">
        <v>4642</v>
      </c>
      <c r="S674" t="s">
        <v>2921</v>
      </c>
      <c r="T674" t="s">
        <v>5199</v>
      </c>
      <c r="U674" t="s">
        <v>1546</v>
      </c>
      <c r="V674" t="s">
        <v>4014</v>
      </c>
      <c r="W674" t="s">
        <v>454</v>
      </c>
      <c r="X674" t="s">
        <v>1682</v>
      </c>
      <c r="Y674" t="s">
        <v>2493</v>
      </c>
      <c r="Z674" t="s">
        <v>8328</v>
      </c>
      <c r="AA674" t="s">
        <v>941</v>
      </c>
      <c r="AB674" t="s">
        <v>1430</v>
      </c>
      <c r="AC674" t="s">
        <v>1341</v>
      </c>
      <c r="AD674" t="s">
        <v>2631</v>
      </c>
      <c r="AE674" t="s">
        <v>1438</v>
      </c>
      <c r="AF674" t="s">
        <v>1567</v>
      </c>
      <c r="AG674" t="s">
        <v>6825</v>
      </c>
      <c r="AH674" t="s">
        <v>10509</v>
      </c>
    </row>
    <row r="675" spans="1:34" x14ac:dyDescent="0.25">
      <c r="A675" t="s">
        <v>624</v>
      </c>
      <c r="B675" t="s">
        <v>615</v>
      </c>
      <c r="C675" t="s">
        <v>1029</v>
      </c>
      <c r="D675" t="s">
        <v>1524</v>
      </c>
      <c r="E675" t="s">
        <v>160</v>
      </c>
      <c r="F675" t="s">
        <v>747</v>
      </c>
      <c r="G675" t="s">
        <v>1538</v>
      </c>
      <c r="H675" t="s">
        <v>1110</v>
      </c>
      <c r="I675" t="s">
        <v>1404</v>
      </c>
      <c r="J675" t="s">
        <v>4578</v>
      </c>
      <c r="K675" t="s">
        <v>143</v>
      </c>
      <c r="L675" t="s">
        <v>5148</v>
      </c>
      <c r="M675" t="s">
        <v>2184</v>
      </c>
      <c r="N675" t="s">
        <v>2542</v>
      </c>
      <c r="O675" t="s">
        <v>2072</v>
      </c>
      <c r="P675" t="s">
        <v>4683</v>
      </c>
      <c r="Q675" t="s">
        <v>1094</v>
      </c>
      <c r="R675" t="s">
        <v>1606</v>
      </c>
      <c r="S675" t="s">
        <v>1883</v>
      </c>
      <c r="T675" t="s">
        <v>1065</v>
      </c>
      <c r="U675" t="s">
        <v>3018</v>
      </c>
      <c r="V675" t="s">
        <v>2232</v>
      </c>
      <c r="W675" t="s">
        <v>3991</v>
      </c>
      <c r="X675" t="s">
        <v>2583</v>
      </c>
      <c r="Y675" t="s">
        <v>2613</v>
      </c>
      <c r="Z675" t="s">
        <v>4933</v>
      </c>
      <c r="AA675" t="s">
        <v>1543</v>
      </c>
      <c r="AB675" t="s">
        <v>4348</v>
      </c>
      <c r="AC675" t="s">
        <v>3863</v>
      </c>
      <c r="AD675" t="s">
        <v>161</v>
      </c>
      <c r="AE675" t="s">
        <v>1626</v>
      </c>
      <c r="AF675" t="s">
        <v>1880</v>
      </c>
      <c r="AG675" t="s">
        <v>9038</v>
      </c>
      <c r="AH675" t="s">
        <v>1617</v>
      </c>
    </row>
    <row r="676" spans="1:34" x14ac:dyDescent="0.25">
      <c r="A676" t="s">
        <v>625</v>
      </c>
      <c r="B676" t="s">
        <v>1433</v>
      </c>
      <c r="C676" t="s">
        <v>549</v>
      </c>
      <c r="D676" t="s">
        <v>1038</v>
      </c>
      <c r="E676" t="s">
        <v>1120</v>
      </c>
      <c r="F676" t="s">
        <v>219</v>
      </c>
      <c r="G676" t="s">
        <v>2031</v>
      </c>
      <c r="H676" t="s">
        <v>1424</v>
      </c>
      <c r="I676" t="s">
        <v>580</v>
      </c>
      <c r="J676" t="s">
        <v>4579</v>
      </c>
      <c r="K676" t="s">
        <v>4927</v>
      </c>
      <c r="L676" t="s">
        <v>2773</v>
      </c>
      <c r="M676" t="s">
        <v>63</v>
      </c>
      <c r="N676" t="s">
        <v>80</v>
      </c>
      <c r="O676" t="s">
        <v>1545</v>
      </c>
      <c r="P676" t="s">
        <v>4182</v>
      </c>
      <c r="Q676" t="s">
        <v>721</v>
      </c>
      <c r="R676" t="s">
        <v>1350</v>
      </c>
      <c r="S676" t="s">
        <v>3714</v>
      </c>
      <c r="T676" t="s">
        <v>1737</v>
      </c>
      <c r="U676" t="s">
        <v>930</v>
      </c>
      <c r="V676" t="s">
        <v>712</v>
      </c>
      <c r="W676" t="s">
        <v>1546</v>
      </c>
      <c r="X676" t="s">
        <v>140</v>
      </c>
      <c r="Y676" t="s">
        <v>3</v>
      </c>
      <c r="Z676" t="s">
        <v>6627</v>
      </c>
      <c r="AA676" t="s">
        <v>3344</v>
      </c>
      <c r="AB676" t="s">
        <v>1990</v>
      </c>
      <c r="AC676" t="s">
        <v>3045</v>
      </c>
      <c r="AD676" t="s">
        <v>2148</v>
      </c>
      <c r="AE676" t="s">
        <v>165</v>
      </c>
      <c r="AF676" t="s">
        <v>2127</v>
      </c>
      <c r="AG676" t="s">
        <v>5033</v>
      </c>
      <c r="AH676" t="s">
        <v>8373</v>
      </c>
    </row>
    <row r="677" spans="1:34" x14ac:dyDescent="0.25">
      <c r="A677" t="s">
        <v>626</v>
      </c>
      <c r="B677" t="s">
        <v>1119</v>
      </c>
      <c r="C677" t="s">
        <v>2027</v>
      </c>
      <c r="D677" t="s">
        <v>1039</v>
      </c>
      <c r="E677" t="s">
        <v>1070</v>
      </c>
      <c r="F677" t="s">
        <v>642</v>
      </c>
      <c r="G677" t="s">
        <v>509</v>
      </c>
      <c r="H677" t="s">
        <v>2531</v>
      </c>
      <c r="I677" t="s">
        <v>2042</v>
      </c>
      <c r="J677" t="s">
        <v>4580</v>
      </c>
      <c r="K677" t="s">
        <v>4928</v>
      </c>
      <c r="L677" t="s">
        <v>4324</v>
      </c>
      <c r="M677" t="s">
        <v>2173</v>
      </c>
      <c r="N677" t="s">
        <v>22</v>
      </c>
      <c r="O677" t="s">
        <v>2038</v>
      </c>
      <c r="P677" t="s">
        <v>4259</v>
      </c>
      <c r="Q677" t="s">
        <v>1419</v>
      </c>
      <c r="R677" t="s">
        <v>4348</v>
      </c>
      <c r="S677" t="s">
        <v>593</v>
      </c>
      <c r="T677" t="s">
        <v>1901</v>
      </c>
      <c r="U677" t="s">
        <v>1546</v>
      </c>
      <c r="V677" t="s">
        <v>2058</v>
      </c>
      <c r="W677" t="s">
        <v>2148</v>
      </c>
      <c r="X677" t="s">
        <v>55</v>
      </c>
      <c r="Y677" t="s">
        <v>1355</v>
      </c>
      <c r="Z677" t="s">
        <v>5019</v>
      </c>
      <c r="AA677" t="s">
        <v>1273</v>
      </c>
      <c r="AB677" t="s">
        <v>4012</v>
      </c>
      <c r="AC677" t="s">
        <v>4566</v>
      </c>
      <c r="AD677" t="s">
        <v>2220</v>
      </c>
      <c r="AE677" t="s">
        <v>166</v>
      </c>
      <c r="AF677" t="s">
        <v>6634</v>
      </c>
      <c r="AG677" t="s">
        <v>6962</v>
      </c>
      <c r="AH677" t="s">
        <v>5696</v>
      </c>
    </row>
    <row r="678" spans="1:34" x14ac:dyDescent="0.25">
      <c r="A678" t="s">
        <v>627</v>
      </c>
      <c r="B678" t="s">
        <v>1434</v>
      </c>
      <c r="C678" t="s">
        <v>2028</v>
      </c>
      <c r="D678" t="s">
        <v>1054</v>
      </c>
      <c r="E678" t="s">
        <v>23</v>
      </c>
      <c r="F678" t="s">
        <v>1723</v>
      </c>
      <c r="G678" t="s">
        <v>952</v>
      </c>
      <c r="H678" t="s">
        <v>472</v>
      </c>
      <c r="I678" t="s">
        <v>954</v>
      </c>
      <c r="J678" t="s">
        <v>4581</v>
      </c>
      <c r="K678" t="s">
        <v>4180</v>
      </c>
      <c r="L678" t="s">
        <v>4491</v>
      </c>
      <c r="M678" t="s">
        <v>187</v>
      </c>
      <c r="N678" t="s">
        <v>17</v>
      </c>
      <c r="O678" t="s">
        <v>207</v>
      </c>
      <c r="P678" t="s">
        <v>121</v>
      </c>
      <c r="Q678" t="s">
        <v>1006</v>
      </c>
      <c r="R678" t="s">
        <v>3404</v>
      </c>
      <c r="S678" t="s">
        <v>2234</v>
      </c>
      <c r="T678" t="s">
        <v>592</v>
      </c>
      <c r="U678" t="s">
        <v>2779</v>
      </c>
      <c r="V678" t="s">
        <v>5491</v>
      </c>
      <c r="W678" t="s">
        <v>3339</v>
      </c>
      <c r="X678" t="s">
        <v>832</v>
      </c>
      <c r="Y678" t="s">
        <v>1554</v>
      </c>
      <c r="Z678" t="s">
        <v>3991</v>
      </c>
      <c r="AA678" t="s">
        <v>5243</v>
      </c>
      <c r="AB678" t="s">
        <v>7512</v>
      </c>
      <c r="AC678" t="s">
        <v>2113</v>
      </c>
      <c r="AD678" t="s">
        <v>4043</v>
      </c>
      <c r="AE678" t="s">
        <v>592</v>
      </c>
      <c r="AF678" t="s">
        <v>3017</v>
      </c>
      <c r="AG678" t="s">
        <v>4705</v>
      </c>
      <c r="AH678" t="s">
        <v>10181</v>
      </c>
    </row>
    <row r="679" spans="1:34" x14ac:dyDescent="0.25">
      <c r="A679" t="s">
        <v>628</v>
      </c>
      <c r="B679" t="s">
        <v>1435</v>
      </c>
      <c r="C679" t="s">
        <v>663</v>
      </c>
      <c r="D679" t="s">
        <v>2493</v>
      </c>
      <c r="E679" t="s">
        <v>609</v>
      </c>
      <c r="F679" t="s">
        <v>1713</v>
      </c>
      <c r="G679" t="s">
        <v>853</v>
      </c>
      <c r="H679" t="s">
        <v>23</v>
      </c>
      <c r="I679" t="s">
        <v>1583</v>
      </c>
      <c r="J679" t="s">
        <v>3420</v>
      </c>
      <c r="K679" t="s">
        <v>1961</v>
      </c>
      <c r="L679" t="s">
        <v>4911</v>
      </c>
      <c r="M679" t="s">
        <v>2072</v>
      </c>
      <c r="N679" t="s">
        <v>2011</v>
      </c>
      <c r="O679" t="s">
        <v>3694</v>
      </c>
      <c r="P679" t="s">
        <v>2142</v>
      </c>
      <c r="Q679" t="s">
        <v>371</v>
      </c>
      <c r="R679" t="s">
        <v>1280</v>
      </c>
      <c r="S679" t="s">
        <v>1962</v>
      </c>
      <c r="T679" t="s">
        <v>4345</v>
      </c>
      <c r="U679" t="s">
        <v>2604</v>
      </c>
      <c r="V679" t="s">
        <v>1674</v>
      </c>
      <c r="W679" t="s">
        <v>5034</v>
      </c>
      <c r="X679" t="s">
        <v>74</v>
      </c>
      <c r="Y679" t="s">
        <v>1077</v>
      </c>
      <c r="Z679" t="s">
        <v>2474</v>
      </c>
      <c r="AA679" t="s">
        <v>1282</v>
      </c>
      <c r="AB679" t="s">
        <v>2197</v>
      </c>
      <c r="AC679" t="s">
        <v>4703</v>
      </c>
      <c r="AD679" t="s">
        <v>4353</v>
      </c>
      <c r="AE679" t="s">
        <v>141</v>
      </c>
      <c r="AF679" t="s">
        <v>6614</v>
      </c>
      <c r="AG679" t="s">
        <v>4256</v>
      </c>
      <c r="AH679" t="s">
        <v>10510</v>
      </c>
    </row>
    <row r="680" spans="1:34" x14ac:dyDescent="0.25">
      <c r="A680" t="s">
        <v>629</v>
      </c>
      <c r="B680" t="s">
        <v>1436</v>
      </c>
      <c r="C680" t="s">
        <v>2029</v>
      </c>
      <c r="D680" t="s">
        <v>2035</v>
      </c>
      <c r="E680" t="s">
        <v>2902</v>
      </c>
      <c r="F680" t="s">
        <v>1037</v>
      </c>
      <c r="G680" t="s">
        <v>1129</v>
      </c>
      <c r="H680" t="s">
        <v>17</v>
      </c>
      <c r="I680" t="s">
        <v>184</v>
      </c>
      <c r="J680" t="s">
        <v>4582</v>
      </c>
      <c r="K680" t="s">
        <v>3389</v>
      </c>
      <c r="L680" t="s">
        <v>5212</v>
      </c>
      <c r="M680" t="s">
        <v>3386</v>
      </c>
      <c r="N680" t="s">
        <v>609</v>
      </c>
      <c r="O680" t="s">
        <v>1654</v>
      </c>
      <c r="P680" t="s">
        <v>3296</v>
      </c>
      <c r="Q680" t="s">
        <v>1065</v>
      </c>
      <c r="R680" t="s">
        <v>4009</v>
      </c>
      <c r="S680" t="s">
        <v>2611</v>
      </c>
      <c r="T680" t="s">
        <v>183</v>
      </c>
      <c r="U680" t="s">
        <v>3926</v>
      </c>
      <c r="V680" t="s">
        <v>1446</v>
      </c>
      <c r="W680" t="s">
        <v>1960</v>
      </c>
      <c r="X680" t="s">
        <v>1282</v>
      </c>
      <c r="Y680" t="s">
        <v>1101</v>
      </c>
      <c r="Z680" t="s">
        <v>5402</v>
      </c>
      <c r="AA680" t="s">
        <v>3703</v>
      </c>
      <c r="AB680" t="s">
        <v>2209</v>
      </c>
      <c r="AC680" t="s">
        <v>4922</v>
      </c>
      <c r="AD680" t="s">
        <v>3024</v>
      </c>
      <c r="AE680" t="s">
        <v>1410</v>
      </c>
      <c r="AF680" t="s">
        <v>3645</v>
      </c>
      <c r="AG680" t="s">
        <v>3316</v>
      </c>
      <c r="AH680" t="s">
        <v>10139</v>
      </c>
    </row>
    <row r="681" spans="1:34" x14ac:dyDescent="0.25">
      <c r="A681" t="s">
        <v>630</v>
      </c>
      <c r="B681" t="s">
        <v>754</v>
      </c>
      <c r="C681" t="s">
        <v>2025</v>
      </c>
      <c r="D681" t="s">
        <v>2494</v>
      </c>
      <c r="E681" t="s">
        <v>1570</v>
      </c>
      <c r="F681" t="s">
        <v>1401</v>
      </c>
      <c r="G681" t="s">
        <v>1691</v>
      </c>
      <c r="H681" t="s">
        <v>853</v>
      </c>
      <c r="I681" t="s">
        <v>3389</v>
      </c>
      <c r="J681" t="s">
        <v>4576</v>
      </c>
      <c r="K681" t="s">
        <v>1360</v>
      </c>
      <c r="L681" t="s">
        <v>4589</v>
      </c>
      <c r="M681" t="s">
        <v>1051</v>
      </c>
      <c r="N681" t="s">
        <v>3023</v>
      </c>
      <c r="O681" t="s">
        <v>5904</v>
      </c>
      <c r="P681" t="s">
        <v>6108</v>
      </c>
      <c r="Q681" t="s">
        <v>1728</v>
      </c>
      <c r="R681" t="s">
        <v>825</v>
      </c>
      <c r="S681" t="s">
        <v>4264</v>
      </c>
      <c r="T681" t="s">
        <v>196</v>
      </c>
      <c r="U681" t="s">
        <v>3922</v>
      </c>
      <c r="V681" t="s">
        <v>3351</v>
      </c>
      <c r="W681" t="s">
        <v>4041</v>
      </c>
      <c r="X681" t="s">
        <v>2229</v>
      </c>
      <c r="Y681" t="s">
        <v>3328</v>
      </c>
      <c r="Z681" t="s">
        <v>2439</v>
      </c>
      <c r="AA681" t="s">
        <v>3347</v>
      </c>
      <c r="AB681" t="s">
        <v>2503</v>
      </c>
      <c r="AC681" t="s">
        <v>3744</v>
      </c>
      <c r="AD681" t="s">
        <v>2227</v>
      </c>
      <c r="AE681" t="s">
        <v>782</v>
      </c>
      <c r="AF681" t="s">
        <v>353</v>
      </c>
      <c r="AG681" t="s">
        <v>3871</v>
      </c>
      <c r="AH681" t="s">
        <v>9053</v>
      </c>
    </row>
    <row r="682" spans="1:34" x14ac:dyDescent="0.25">
      <c r="A682" t="s">
        <v>631</v>
      </c>
      <c r="B682" t="s">
        <v>151</v>
      </c>
      <c r="C682" t="s">
        <v>1625</v>
      </c>
      <c r="D682" t="s">
        <v>14</v>
      </c>
      <c r="E682" t="s">
        <v>597</v>
      </c>
      <c r="F682" t="s">
        <v>954</v>
      </c>
      <c r="G682" t="s">
        <v>2526</v>
      </c>
      <c r="H682" t="s">
        <v>1070</v>
      </c>
      <c r="I682" t="s">
        <v>1998</v>
      </c>
      <c r="J682" t="s">
        <v>4583</v>
      </c>
      <c r="K682" t="s">
        <v>1548</v>
      </c>
      <c r="L682" t="s">
        <v>5213</v>
      </c>
      <c r="M682" t="s">
        <v>5223</v>
      </c>
      <c r="N682" t="s">
        <v>2138</v>
      </c>
      <c r="O682" t="s">
        <v>2554</v>
      </c>
      <c r="P682" t="s">
        <v>6109</v>
      </c>
      <c r="Q682" t="s">
        <v>979</v>
      </c>
      <c r="R682" t="s">
        <v>3928</v>
      </c>
      <c r="S682" t="s">
        <v>2213</v>
      </c>
      <c r="T682" t="s">
        <v>2222</v>
      </c>
      <c r="U682" t="s">
        <v>144</v>
      </c>
      <c r="V682" t="s">
        <v>92</v>
      </c>
      <c r="W682" t="s">
        <v>2781</v>
      </c>
      <c r="X682" t="s">
        <v>1101</v>
      </c>
      <c r="Y682" t="s">
        <v>2001</v>
      </c>
      <c r="Z682" t="s">
        <v>2227</v>
      </c>
      <c r="AA682" t="s">
        <v>3068</v>
      </c>
      <c r="AB682" t="s">
        <v>4297</v>
      </c>
      <c r="AC682" t="s">
        <v>2595</v>
      </c>
      <c r="AD682" t="s">
        <v>1342</v>
      </c>
      <c r="AE682" t="s">
        <v>4667</v>
      </c>
      <c r="AF682" t="s">
        <v>683</v>
      </c>
      <c r="AG682" t="s">
        <v>4982</v>
      </c>
      <c r="AH682" t="s">
        <v>10250</v>
      </c>
    </row>
    <row r="683" spans="1:34" x14ac:dyDescent="0.25">
      <c r="A683" t="s">
        <v>632</v>
      </c>
      <c r="B683" t="s">
        <v>1437</v>
      </c>
      <c r="C683" t="s">
        <v>832</v>
      </c>
      <c r="D683" t="s">
        <v>511</v>
      </c>
      <c r="E683" t="s">
        <v>2613</v>
      </c>
      <c r="F683" t="s">
        <v>2016</v>
      </c>
      <c r="G683" t="s">
        <v>1438</v>
      </c>
      <c r="H683" t="s">
        <v>1059</v>
      </c>
      <c r="I683" t="s">
        <v>1083</v>
      </c>
      <c r="J683" t="s">
        <v>4584</v>
      </c>
      <c r="K683" t="s">
        <v>1346</v>
      </c>
      <c r="L683" t="s">
        <v>910</v>
      </c>
      <c r="M683" t="s">
        <v>2563</v>
      </c>
      <c r="N683" t="s">
        <v>1428</v>
      </c>
      <c r="O683" t="s">
        <v>1586</v>
      </c>
      <c r="P683" t="s">
        <v>4221</v>
      </c>
      <c r="Q683" t="s">
        <v>30</v>
      </c>
      <c r="R683" t="s">
        <v>3700</v>
      </c>
      <c r="S683" t="s">
        <v>1672</v>
      </c>
      <c r="T683" t="s">
        <v>480</v>
      </c>
      <c r="U683" t="s">
        <v>2049</v>
      </c>
      <c r="V683" t="s">
        <v>2011</v>
      </c>
      <c r="W683" t="s">
        <v>3659</v>
      </c>
      <c r="X683" t="s">
        <v>1001</v>
      </c>
      <c r="Y683" t="s">
        <v>3977</v>
      </c>
      <c r="Z683" t="s">
        <v>1081</v>
      </c>
      <c r="AA683" t="s">
        <v>2194</v>
      </c>
      <c r="AB683" t="s">
        <v>1965</v>
      </c>
      <c r="AC683" t="s">
        <v>7716</v>
      </c>
      <c r="AD683" t="s">
        <v>825</v>
      </c>
      <c r="AE683" t="s">
        <v>64</v>
      </c>
      <c r="AF683" t="s">
        <v>3737</v>
      </c>
      <c r="AG683" t="s">
        <v>4703</v>
      </c>
      <c r="AH683" t="s">
        <v>10511</v>
      </c>
    </row>
    <row r="684" spans="1:34" x14ac:dyDescent="0.25">
      <c r="A684" t="s">
        <v>633</v>
      </c>
      <c r="B684" t="s">
        <v>1438</v>
      </c>
      <c r="C684" t="s">
        <v>2030</v>
      </c>
      <c r="D684" t="s">
        <v>2495</v>
      </c>
      <c r="E684" t="s">
        <v>160</v>
      </c>
      <c r="F684" t="s">
        <v>801</v>
      </c>
      <c r="G684" t="s">
        <v>982</v>
      </c>
      <c r="H684" t="s">
        <v>2593</v>
      </c>
      <c r="I684" t="s">
        <v>2079</v>
      </c>
      <c r="J684" t="s">
        <v>2838</v>
      </c>
      <c r="K684" t="s">
        <v>1552</v>
      </c>
      <c r="L684" t="s">
        <v>1952</v>
      </c>
      <c r="M684" t="s">
        <v>967</v>
      </c>
      <c r="N684" t="s">
        <v>1351</v>
      </c>
      <c r="O684" t="s">
        <v>690</v>
      </c>
      <c r="P684" t="s">
        <v>3571</v>
      </c>
      <c r="Q684" t="s">
        <v>512</v>
      </c>
      <c r="R684" t="s">
        <v>3869</v>
      </c>
      <c r="S684" t="s">
        <v>2632</v>
      </c>
      <c r="T684" t="s">
        <v>1997</v>
      </c>
      <c r="U684" t="s">
        <v>3411</v>
      </c>
      <c r="V684" t="s">
        <v>2156</v>
      </c>
      <c r="W684" t="s">
        <v>3083</v>
      </c>
      <c r="X684" t="s">
        <v>4679</v>
      </c>
      <c r="Y684" t="s">
        <v>2611</v>
      </c>
      <c r="Z684" t="s">
        <v>104</v>
      </c>
      <c r="AA684" t="s">
        <v>186</v>
      </c>
      <c r="AB684" t="s">
        <v>7918</v>
      </c>
      <c r="AC684" t="s">
        <v>2595</v>
      </c>
      <c r="AD684" t="s">
        <v>462</v>
      </c>
      <c r="AE684" t="s">
        <v>1755</v>
      </c>
      <c r="AF684" t="s">
        <v>4039</v>
      </c>
      <c r="AG684" t="s">
        <v>4320</v>
      </c>
      <c r="AH684" t="s">
        <v>10512</v>
      </c>
    </row>
    <row r="685" spans="1:34" x14ac:dyDescent="0.25">
      <c r="A685" t="s">
        <v>634</v>
      </c>
      <c r="B685" t="s">
        <v>188</v>
      </c>
      <c r="C685" t="s">
        <v>218</v>
      </c>
      <c r="D685" t="s">
        <v>1718</v>
      </c>
      <c r="E685" t="s">
        <v>1044</v>
      </c>
      <c r="F685" t="s">
        <v>1635</v>
      </c>
      <c r="G685" t="s">
        <v>2071</v>
      </c>
      <c r="H685" t="s">
        <v>1021</v>
      </c>
      <c r="I685" t="s">
        <v>2554</v>
      </c>
      <c r="J685" t="s">
        <v>4585</v>
      </c>
      <c r="K685" t="s">
        <v>1082</v>
      </c>
      <c r="L685" t="s">
        <v>4682</v>
      </c>
      <c r="M685" t="s">
        <v>1540</v>
      </c>
      <c r="N685" t="s">
        <v>460</v>
      </c>
      <c r="O685" t="s">
        <v>1396</v>
      </c>
      <c r="P685" t="s">
        <v>1527</v>
      </c>
      <c r="Q685" t="s">
        <v>1694</v>
      </c>
      <c r="R685" t="s">
        <v>202</v>
      </c>
      <c r="S685" t="s">
        <v>935</v>
      </c>
      <c r="T685" t="s">
        <v>2906</v>
      </c>
      <c r="U685" t="s">
        <v>1513</v>
      </c>
      <c r="V685" t="s">
        <v>939</v>
      </c>
      <c r="W685" t="s">
        <v>1895</v>
      </c>
      <c r="X685" t="s">
        <v>7890</v>
      </c>
      <c r="Y685" t="s">
        <v>75</v>
      </c>
      <c r="Z685" t="s">
        <v>1994</v>
      </c>
      <c r="AA685" t="s">
        <v>1407</v>
      </c>
      <c r="AB685" t="s">
        <v>2088</v>
      </c>
      <c r="AC685" t="s">
        <v>5282</v>
      </c>
      <c r="AD685" t="s">
        <v>2245</v>
      </c>
      <c r="AE685" t="s">
        <v>38</v>
      </c>
      <c r="AF685" t="s">
        <v>2492</v>
      </c>
      <c r="AG685" t="s">
        <v>7727</v>
      </c>
      <c r="AH685" t="s">
        <v>10513</v>
      </c>
    </row>
    <row r="686" spans="1:34" x14ac:dyDescent="0.25">
      <c r="A686" t="s">
        <v>635</v>
      </c>
      <c r="B686" t="s">
        <v>1439</v>
      </c>
      <c r="C686" t="s">
        <v>2031</v>
      </c>
      <c r="D686" t="s">
        <v>584</v>
      </c>
      <c r="E686" t="s">
        <v>762</v>
      </c>
      <c r="F686" t="s">
        <v>215</v>
      </c>
      <c r="G686" t="s">
        <v>1442</v>
      </c>
      <c r="H686" t="s">
        <v>1646</v>
      </c>
      <c r="I686" t="s">
        <v>2516</v>
      </c>
      <c r="J686" t="s">
        <v>2379</v>
      </c>
      <c r="K686" t="s">
        <v>1668</v>
      </c>
      <c r="L686" t="s">
        <v>4682</v>
      </c>
      <c r="M686" t="s">
        <v>375</v>
      </c>
      <c r="N686" t="s">
        <v>1690</v>
      </c>
      <c r="O686" t="s">
        <v>1422</v>
      </c>
      <c r="P686" t="s">
        <v>935</v>
      </c>
      <c r="Q686" t="s">
        <v>193</v>
      </c>
      <c r="R686" t="s">
        <v>1517</v>
      </c>
      <c r="S686" t="s">
        <v>3570</v>
      </c>
      <c r="T686" t="s">
        <v>1064</v>
      </c>
      <c r="U686" t="s">
        <v>2916</v>
      </c>
      <c r="V686" t="s">
        <v>1522</v>
      </c>
      <c r="W686" t="s">
        <v>2559</v>
      </c>
      <c r="X686" t="s">
        <v>4860</v>
      </c>
      <c r="Y686" t="s">
        <v>358</v>
      </c>
      <c r="Z686" t="s">
        <v>935</v>
      </c>
      <c r="AA686" t="s">
        <v>2780</v>
      </c>
      <c r="AB686" t="s">
        <v>455</v>
      </c>
      <c r="AC686" t="s">
        <v>5508</v>
      </c>
      <c r="AD686" t="s">
        <v>3949</v>
      </c>
      <c r="AE686" t="s">
        <v>21</v>
      </c>
      <c r="AF686" t="s">
        <v>1512</v>
      </c>
      <c r="AG686" t="s">
        <v>8528</v>
      </c>
      <c r="AH686" t="s">
        <v>10514</v>
      </c>
    </row>
    <row r="687" spans="1:34" x14ac:dyDescent="0.25">
      <c r="A687" t="s">
        <v>636</v>
      </c>
      <c r="B687" t="s">
        <v>22</v>
      </c>
      <c r="C687" t="s">
        <v>774</v>
      </c>
      <c r="D687" t="s">
        <v>460</v>
      </c>
      <c r="E687" t="s">
        <v>1434</v>
      </c>
      <c r="F687" t="s">
        <v>708</v>
      </c>
      <c r="G687" t="s">
        <v>2083</v>
      </c>
      <c r="H687" t="s">
        <v>825</v>
      </c>
      <c r="I687" t="s">
        <v>2022</v>
      </c>
      <c r="J687" t="s">
        <v>4586</v>
      </c>
      <c r="K687" t="s">
        <v>956</v>
      </c>
      <c r="L687" t="s">
        <v>95</v>
      </c>
      <c r="M687" t="s">
        <v>1737</v>
      </c>
      <c r="N687" t="s">
        <v>2099</v>
      </c>
      <c r="O687" t="s">
        <v>1008</v>
      </c>
      <c r="P687" t="s">
        <v>1883</v>
      </c>
      <c r="Q687" t="s">
        <v>2634</v>
      </c>
      <c r="R687" t="s">
        <v>2615</v>
      </c>
      <c r="S687" t="s">
        <v>2370</v>
      </c>
      <c r="T687" t="s">
        <v>1660</v>
      </c>
      <c r="U687" t="s">
        <v>2625</v>
      </c>
      <c r="V687" t="s">
        <v>60</v>
      </c>
      <c r="W687" t="s">
        <v>4608</v>
      </c>
      <c r="X687" t="s">
        <v>3288</v>
      </c>
      <c r="Y687" t="s">
        <v>41</v>
      </c>
      <c r="Z687" t="s">
        <v>83</v>
      </c>
      <c r="AA687" t="s">
        <v>3717</v>
      </c>
      <c r="AB687" t="s">
        <v>2484</v>
      </c>
      <c r="AC687" t="s">
        <v>8795</v>
      </c>
      <c r="AD687" t="s">
        <v>4282</v>
      </c>
      <c r="AE687" t="s">
        <v>152</v>
      </c>
      <c r="AF687" t="s">
        <v>3062</v>
      </c>
      <c r="AG687" t="s">
        <v>10150</v>
      </c>
      <c r="AH687" t="s">
        <v>2392</v>
      </c>
    </row>
    <row r="688" spans="1:34" x14ac:dyDescent="0.25">
      <c r="A688" t="s">
        <v>636</v>
      </c>
      <c r="B688" t="s">
        <v>1440</v>
      </c>
      <c r="C688" t="s">
        <v>19</v>
      </c>
      <c r="D688" t="s">
        <v>219</v>
      </c>
      <c r="E688" t="s">
        <v>1096</v>
      </c>
      <c r="F688" t="s">
        <v>165</v>
      </c>
      <c r="G688" t="s">
        <v>603</v>
      </c>
      <c r="H688" t="s">
        <v>1382</v>
      </c>
      <c r="I688" t="s">
        <v>2005</v>
      </c>
      <c r="J688" t="s">
        <v>4587</v>
      </c>
      <c r="K688" t="s">
        <v>1651</v>
      </c>
      <c r="L688" t="s">
        <v>3214</v>
      </c>
      <c r="M688" t="s">
        <v>2205</v>
      </c>
      <c r="N688" t="s">
        <v>105</v>
      </c>
      <c r="O688" t="s">
        <v>2020</v>
      </c>
      <c r="P688" t="s">
        <v>156</v>
      </c>
      <c r="Q688" t="s">
        <v>1994</v>
      </c>
      <c r="R688" t="s">
        <v>2116</v>
      </c>
      <c r="S688" t="s">
        <v>3428</v>
      </c>
      <c r="T688" t="s">
        <v>1741</v>
      </c>
      <c r="U688" t="s">
        <v>866</v>
      </c>
      <c r="V688" t="s">
        <v>1286</v>
      </c>
      <c r="W688" t="s">
        <v>4363</v>
      </c>
      <c r="X688" t="s">
        <v>4005</v>
      </c>
      <c r="Y688" t="s">
        <v>173</v>
      </c>
      <c r="Z688" t="s">
        <v>925</v>
      </c>
      <c r="AA688" t="s">
        <v>2564</v>
      </c>
      <c r="AB688" t="s">
        <v>941</v>
      </c>
      <c r="AC688" t="s">
        <v>4224</v>
      </c>
      <c r="AD688" t="s">
        <v>6102</v>
      </c>
      <c r="AE688" t="s">
        <v>849</v>
      </c>
      <c r="AF688" t="s">
        <v>364</v>
      </c>
      <c r="AG688" t="s">
        <v>10151</v>
      </c>
      <c r="AH688" t="s">
        <v>10515</v>
      </c>
    </row>
    <row r="689" spans="1:34" x14ac:dyDescent="0.25">
      <c r="A689" t="s">
        <v>635</v>
      </c>
      <c r="B689" t="s">
        <v>1049</v>
      </c>
      <c r="C689" t="s">
        <v>1092</v>
      </c>
      <c r="D689" t="s">
        <v>760</v>
      </c>
      <c r="E689" t="s">
        <v>849</v>
      </c>
      <c r="F689" t="s">
        <v>1401</v>
      </c>
      <c r="G689" t="s">
        <v>35</v>
      </c>
      <c r="H689" t="s">
        <v>885</v>
      </c>
      <c r="I689" t="s">
        <v>964</v>
      </c>
      <c r="J689" t="s">
        <v>4588</v>
      </c>
      <c r="K689" t="s">
        <v>1517</v>
      </c>
      <c r="L689" t="s">
        <v>2781</v>
      </c>
      <c r="M689" t="s">
        <v>2622</v>
      </c>
      <c r="N689" t="s">
        <v>1070</v>
      </c>
      <c r="O689" t="s">
        <v>788</v>
      </c>
      <c r="P689" t="s">
        <v>924</v>
      </c>
      <c r="Q689" t="s">
        <v>3713</v>
      </c>
      <c r="R689" t="s">
        <v>1960</v>
      </c>
      <c r="S689" t="s">
        <v>2643</v>
      </c>
      <c r="T689" t="s">
        <v>2926</v>
      </c>
      <c r="U689" t="s">
        <v>1670</v>
      </c>
      <c r="V689" t="s">
        <v>2065</v>
      </c>
      <c r="W689" t="s">
        <v>3928</v>
      </c>
      <c r="X689" t="s">
        <v>919</v>
      </c>
      <c r="Y689" t="s">
        <v>1650</v>
      </c>
      <c r="Z689" t="s">
        <v>2203</v>
      </c>
      <c r="AA689" t="s">
        <v>3704</v>
      </c>
      <c r="AB689" t="s">
        <v>1965</v>
      </c>
      <c r="AC689" t="s">
        <v>6843</v>
      </c>
      <c r="AD689" t="s">
        <v>9218</v>
      </c>
      <c r="AE689" t="s">
        <v>1645</v>
      </c>
      <c r="AF689" t="s">
        <v>2488</v>
      </c>
      <c r="AG689" t="s">
        <v>7477</v>
      </c>
      <c r="AH689" t="s">
        <v>10516</v>
      </c>
    </row>
    <row r="690" spans="1:34" x14ac:dyDescent="0.25">
      <c r="A690" t="s">
        <v>637</v>
      </c>
      <c r="B690" t="s">
        <v>1034</v>
      </c>
      <c r="C690" t="s">
        <v>780</v>
      </c>
      <c r="D690" t="s">
        <v>794</v>
      </c>
      <c r="E690" t="s">
        <v>2529</v>
      </c>
      <c r="F690" t="s">
        <v>17</v>
      </c>
      <c r="G690" t="s">
        <v>995</v>
      </c>
      <c r="H690" t="s">
        <v>3956</v>
      </c>
      <c r="I690" t="s">
        <v>613</v>
      </c>
      <c r="J690" t="s">
        <v>3075</v>
      </c>
      <c r="K690" t="s">
        <v>1738</v>
      </c>
      <c r="L690" t="s">
        <v>2150</v>
      </c>
      <c r="M690" t="s">
        <v>3357</v>
      </c>
      <c r="N690" t="s">
        <v>183</v>
      </c>
      <c r="O690" t="s">
        <v>35</v>
      </c>
      <c r="P690" t="s">
        <v>4182</v>
      </c>
      <c r="Q690" t="s">
        <v>2583</v>
      </c>
      <c r="R690" t="s">
        <v>2049</v>
      </c>
      <c r="S690" t="s">
        <v>2620</v>
      </c>
      <c r="T690" t="s">
        <v>2186</v>
      </c>
      <c r="U690" t="s">
        <v>3698</v>
      </c>
      <c r="V690" t="s">
        <v>2216</v>
      </c>
      <c r="W690" t="s">
        <v>6455</v>
      </c>
      <c r="X690" t="s">
        <v>768</v>
      </c>
      <c r="Y690" t="s">
        <v>2625</v>
      </c>
      <c r="Z690" t="s">
        <v>2066</v>
      </c>
      <c r="AA690" t="s">
        <v>1989</v>
      </c>
      <c r="AB690" t="s">
        <v>1476</v>
      </c>
      <c r="AC690" t="s">
        <v>6830</v>
      </c>
      <c r="AD690" t="s">
        <v>872</v>
      </c>
      <c r="AE690" t="s">
        <v>679</v>
      </c>
      <c r="AF690" t="s">
        <v>2902</v>
      </c>
      <c r="AG690" t="s">
        <v>10152</v>
      </c>
      <c r="AH690" t="s">
        <v>10517</v>
      </c>
    </row>
    <row r="691" spans="1:34" x14ac:dyDescent="0.25">
      <c r="A691" t="s">
        <v>561</v>
      </c>
      <c r="B691" t="s">
        <v>16</v>
      </c>
      <c r="C691" t="s">
        <v>966</v>
      </c>
      <c r="D691" t="s">
        <v>2496</v>
      </c>
      <c r="E691" t="s">
        <v>2545</v>
      </c>
      <c r="F691" t="s">
        <v>149</v>
      </c>
      <c r="G691" t="s">
        <v>747</v>
      </c>
      <c r="H691" t="s">
        <v>1592</v>
      </c>
      <c r="I691" t="s">
        <v>665</v>
      </c>
      <c r="J691" t="s">
        <v>4582</v>
      </c>
      <c r="K691" t="s">
        <v>47</v>
      </c>
      <c r="L691" t="s">
        <v>5214</v>
      </c>
      <c r="M691" t="s">
        <v>1728</v>
      </c>
      <c r="N691" t="s">
        <v>2054</v>
      </c>
      <c r="O691" t="s">
        <v>603</v>
      </c>
      <c r="P691" t="s">
        <v>1415</v>
      </c>
      <c r="Q691" t="s">
        <v>51</v>
      </c>
      <c r="R691" t="s">
        <v>3729</v>
      </c>
      <c r="S691" t="s">
        <v>355</v>
      </c>
      <c r="T691" t="s">
        <v>2547</v>
      </c>
      <c r="U691" t="s">
        <v>1283</v>
      </c>
      <c r="V691" t="s">
        <v>172</v>
      </c>
      <c r="W691" t="s">
        <v>3038</v>
      </c>
      <c r="X691" t="s">
        <v>88</v>
      </c>
      <c r="Y691" t="s">
        <v>99</v>
      </c>
      <c r="Z691" t="s">
        <v>2231</v>
      </c>
      <c r="AA691" t="s">
        <v>1962</v>
      </c>
      <c r="AB691" t="s">
        <v>4659</v>
      </c>
      <c r="AC691" t="s">
        <v>2931</v>
      </c>
      <c r="AD691" t="s">
        <v>6811</v>
      </c>
      <c r="AE691" t="s">
        <v>838</v>
      </c>
      <c r="AF691" t="s">
        <v>1264</v>
      </c>
      <c r="AG691" t="s">
        <v>10153</v>
      </c>
      <c r="AH691" t="s">
        <v>10518</v>
      </c>
    </row>
    <row r="692" spans="1:34" x14ac:dyDescent="0.25">
      <c r="A692" t="s">
        <v>572</v>
      </c>
      <c r="B692" t="s">
        <v>1441</v>
      </c>
      <c r="C692" t="s">
        <v>577</v>
      </c>
      <c r="D692" t="s">
        <v>767</v>
      </c>
      <c r="E692" t="s">
        <v>221</v>
      </c>
      <c r="F692" t="s">
        <v>689</v>
      </c>
      <c r="G692" t="s">
        <v>2545</v>
      </c>
      <c r="H692" t="s">
        <v>3322</v>
      </c>
      <c r="I692" t="s">
        <v>49</v>
      </c>
      <c r="J692" t="s">
        <v>1568</v>
      </c>
      <c r="K692" t="s">
        <v>854</v>
      </c>
      <c r="L692" t="s">
        <v>3613</v>
      </c>
      <c r="M692" t="s">
        <v>3413</v>
      </c>
      <c r="N692" t="s">
        <v>1712</v>
      </c>
      <c r="O692" t="s">
        <v>764</v>
      </c>
      <c r="P692" t="s">
        <v>680</v>
      </c>
      <c r="Q692" t="s">
        <v>1088</v>
      </c>
      <c r="R692" t="s">
        <v>2375</v>
      </c>
      <c r="S692" t="s">
        <v>3989</v>
      </c>
      <c r="T692" t="s">
        <v>4300</v>
      </c>
      <c r="U692" t="s">
        <v>2847</v>
      </c>
      <c r="V692" t="s">
        <v>2479</v>
      </c>
      <c r="W692" t="s">
        <v>2062</v>
      </c>
      <c r="X692" t="s">
        <v>976</v>
      </c>
      <c r="Y692" t="s">
        <v>65</v>
      </c>
      <c r="Z692" t="s">
        <v>4552</v>
      </c>
      <c r="AA692" t="s">
        <v>1271</v>
      </c>
      <c r="AB692" t="s">
        <v>380</v>
      </c>
      <c r="AC692" t="s">
        <v>8983</v>
      </c>
      <c r="AD692" t="s">
        <v>3288</v>
      </c>
      <c r="AE692" t="s">
        <v>1120</v>
      </c>
      <c r="AF692" t="s">
        <v>2117</v>
      </c>
      <c r="AG692" t="s">
        <v>3224</v>
      </c>
      <c r="AH692" t="s">
        <v>10519</v>
      </c>
    </row>
    <row r="693" spans="1:34" x14ac:dyDescent="0.25">
      <c r="A693" t="s">
        <v>491</v>
      </c>
      <c r="B693" t="s">
        <v>1442</v>
      </c>
      <c r="C693" t="s">
        <v>2032</v>
      </c>
      <c r="D693" t="s">
        <v>2494</v>
      </c>
      <c r="E693" t="s">
        <v>483</v>
      </c>
      <c r="F693" t="s">
        <v>1996</v>
      </c>
      <c r="G693" t="s">
        <v>757</v>
      </c>
      <c r="H693" t="s">
        <v>1106</v>
      </c>
      <c r="I693" t="s">
        <v>1071</v>
      </c>
      <c r="J693" t="s">
        <v>2961</v>
      </c>
      <c r="K693" t="s">
        <v>884</v>
      </c>
      <c r="L693" t="s">
        <v>3727</v>
      </c>
      <c r="M693" t="s">
        <v>4707</v>
      </c>
      <c r="N693" t="s">
        <v>123</v>
      </c>
      <c r="O693" t="s">
        <v>662</v>
      </c>
      <c r="P693" t="s">
        <v>2558</v>
      </c>
      <c r="Q693" t="s">
        <v>1736</v>
      </c>
      <c r="R693" t="s">
        <v>448</v>
      </c>
      <c r="S693" t="s">
        <v>2922</v>
      </c>
      <c r="T693" t="s">
        <v>1011</v>
      </c>
      <c r="U693" t="s">
        <v>2641</v>
      </c>
      <c r="V693" t="s">
        <v>41</v>
      </c>
      <c r="W693" t="s">
        <v>2632</v>
      </c>
      <c r="X693" t="s">
        <v>2559</v>
      </c>
      <c r="Y693" t="s">
        <v>4348</v>
      </c>
      <c r="Z693" t="s">
        <v>62</v>
      </c>
      <c r="AA693" t="s">
        <v>3928</v>
      </c>
      <c r="AB693" t="s">
        <v>5006</v>
      </c>
      <c r="AC693" t="s">
        <v>3945</v>
      </c>
      <c r="AD693" t="s">
        <v>2428</v>
      </c>
      <c r="AE693" t="s">
        <v>1439</v>
      </c>
      <c r="AF693" t="s">
        <v>5263</v>
      </c>
      <c r="AG693" t="s">
        <v>8306</v>
      </c>
      <c r="AH693" t="s">
        <v>10520</v>
      </c>
    </row>
    <row r="694" spans="1:34" x14ac:dyDescent="0.25">
      <c r="A694" t="s">
        <v>630</v>
      </c>
      <c r="B694" t="s">
        <v>871</v>
      </c>
      <c r="C694" t="s">
        <v>2033</v>
      </c>
      <c r="D694" t="s">
        <v>2</v>
      </c>
      <c r="E694" t="s">
        <v>1416</v>
      </c>
      <c r="F694" t="s">
        <v>801</v>
      </c>
      <c r="G694" t="s">
        <v>1623</v>
      </c>
      <c r="H694" t="s">
        <v>1658</v>
      </c>
      <c r="I694" t="s">
        <v>535</v>
      </c>
      <c r="J694" t="s">
        <v>2960</v>
      </c>
      <c r="K694" t="s">
        <v>2196</v>
      </c>
      <c r="L694" t="s">
        <v>3074</v>
      </c>
      <c r="M694" t="s">
        <v>2437</v>
      </c>
      <c r="N694" t="s">
        <v>1708</v>
      </c>
      <c r="O694" t="s">
        <v>1051</v>
      </c>
      <c r="P694" t="s">
        <v>379</v>
      </c>
      <c r="Q694" t="s">
        <v>1542</v>
      </c>
      <c r="R694" t="s">
        <v>2925</v>
      </c>
      <c r="S694" t="s">
        <v>2191</v>
      </c>
      <c r="T694" t="s">
        <v>160</v>
      </c>
      <c r="U694" t="s">
        <v>7254</v>
      </c>
      <c r="V694" t="s">
        <v>2182</v>
      </c>
      <c r="W694" t="s">
        <v>2925</v>
      </c>
      <c r="X694" t="s">
        <v>41</v>
      </c>
      <c r="Y694" t="s">
        <v>1690</v>
      </c>
      <c r="Z694" t="s">
        <v>1288</v>
      </c>
      <c r="AA694" t="s">
        <v>2928</v>
      </c>
      <c r="AB694" t="s">
        <v>4720</v>
      </c>
      <c r="AC694" t="s">
        <v>8058</v>
      </c>
      <c r="AD694" t="s">
        <v>2951</v>
      </c>
      <c r="AE694" t="s">
        <v>1106</v>
      </c>
      <c r="AF694" t="s">
        <v>1274</v>
      </c>
      <c r="AG694" t="s">
        <v>2965</v>
      </c>
      <c r="AH694" t="s">
        <v>10521</v>
      </c>
    </row>
    <row r="695" spans="1:34" x14ac:dyDescent="0.25">
      <c r="A695" t="s">
        <v>500</v>
      </c>
      <c r="B695" t="s">
        <v>996</v>
      </c>
      <c r="C695" t="s">
        <v>13</v>
      </c>
      <c r="D695" t="s">
        <v>776</v>
      </c>
      <c r="E695" t="s">
        <v>2903</v>
      </c>
      <c r="F695" t="s">
        <v>2451</v>
      </c>
      <c r="G695" t="s">
        <v>1058</v>
      </c>
      <c r="H695" t="s">
        <v>1628</v>
      </c>
      <c r="I695" t="s">
        <v>1041</v>
      </c>
      <c r="J695" t="s">
        <v>4589</v>
      </c>
      <c r="K695" t="s">
        <v>2587</v>
      </c>
      <c r="L695" t="s">
        <v>4017</v>
      </c>
      <c r="M695" t="s">
        <v>1412</v>
      </c>
      <c r="N695" t="s">
        <v>1994</v>
      </c>
      <c r="O695" t="s">
        <v>3950</v>
      </c>
      <c r="P695" t="s">
        <v>5023</v>
      </c>
      <c r="Q695" t="s">
        <v>1698</v>
      </c>
      <c r="R695" t="s">
        <v>5228</v>
      </c>
      <c r="S695" t="s">
        <v>1344</v>
      </c>
      <c r="T695" t="s">
        <v>165</v>
      </c>
      <c r="U695" t="s">
        <v>6515</v>
      </c>
      <c r="V695" t="s">
        <v>2247</v>
      </c>
      <c r="W695" t="s">
        <v>1290</v>
      </c>
      <c r="X695" t="s">
        <v>858</v>
      </c>
      <c r="Y695" t="s">
        <v>1424</v>
      </c>
      <c r="Z695" t="s">
        <v>3945</v>
      </c>
      <c r="AA695" t="s">
        <v>3658</v>
      </c>
      <c r="AB695" t="s">
        <v>4047</v>
      </c>
      <c r="AC695" t="s">
        <v>1274</v>
      </c>
      <c r="AD695" t="s">
        <v>2768</v>
      </c>
      <c r="AE695" t="s">
        <v>2976</v>
      </c>
      <c r="AF695" t="s">
        <v>1956</v>
      </c>
      <c r="AG695" t="s">
        <v>6325</v>
      </c>
      <c r="AH695" t="s">
        <v>10522</v>
      </c>
    </row>
    <row r="696" spans="1:34" x14ac:dyDescent="0.25">
      <c r="A696" t="s">
        <v>638</v>
      </c>
      <c r="B696" t="s">
        <v>100</v>
      </c>
      <c r="C696" t="s">
        <v>2034</v>
      </c>
      <c r="D696" t="s">
        <v>1453</v>
      </c>
      <c r="E696" t="s">
        <v>643</v>
      </c>
      <c r="F696" t="s">
        <v>557</v>
      </c>
      <c r="G696" t="s">
        <v>803</v>
      </c>
      <c r="H696" t="s">
        <v>1657</v>
      </c>
      <c r="I696" t="s">
        <v>588</v>
      </c>
      <c r="J696" t="s">
        <v>4590</v>
      </c>
      <c r="K696" t="s">
        <v>2522</v>
      </c>
      <c r="L696" t="s">
        <v>1261</v>
      </c>
      <c r="M696" t="s">
        <v>1695</v>
      </c>
      <c r="N696" t="s">
        <v>4345</v>
      </c>
      <c r="O696" t="s">
        <v>579</v>
      </c>
      <c r="P696" t="s">
        <v>4672</v>
      </c>
      <c r="Q696" t="s">
        <v>1116</v>
      </c>
      <c r="R696" t="s">
        <v>379</v>
      </c>
      <c r="S696" t="s">
        <v>3058</v>
      </c>
      <c r="T696" t="s">
        <v>1585</v>
      </c>
      <c r="U696" t="s">
        <v>437</v>
      </c>
      <c r="V696" t="s">
        <v>1289</v>
      </c>
      <c r="W696" t="s">
        <v>3946</v>
      </c>
      <c r="X696" t="s">
        <v>4355</v>
      </c>
      <c r="Y696" t="s">
        <v>3943</v>
      </c>
      <c r="Z696" t="s">
        <v>5888</v>
      </c>
      <c r="AA696" t="s">
        <v>352</v>
      </c>
      <c r="AB696" t="s">
        <v>427</v>
      </c>
      <c r="AC696" t="s">
        <v>3085</v>
      </c>
      <c r="AD696" t="s">
        <v>4924</v>
      </c>
      <c r="AE696" t="s">
        <v>2437</v>
      </c>
      <c r="AF696" t="s">
        <v>4908</v>
      </c>
      <c r="AG696" t="s">
        <v>3282</v>
      </c>
      <c r="AH696" t="s">
        <v>10523</v>
      </c>
    </row>
    <row r="697" spans="1:34" x14ac:dyDescent="0.25">
      <c r="A697" t="s">
        <v>524</v>
      </c>
      <c r="B697" t="s">
        <v>1443</v>
      </c>
      <c r="C697" t="s">
        <v>1397</v>
      </c>
      <c r="D697" t="s">
        <v>502</v>
      </c>
      <c r="E697" t="s">
        <v>2524</v>
      </c>
      <c r="F697" t="s">
        <v>2553</v>
      </c>
      <c r="G697" t="s">
        <v>11</v>
      </c>
      <c r="H697" t="s">
        <v>2099</v>
      </c>
      <c r="I697" t="s">
        <v>3393</v>
      </c>
      <c r="J697" t="s">
        <v>4591</v>
      </c>
      <c r="K697" t="s">
        <v>1054</v>
      </c>
      <c r="L697" t="s">
        <v>3699</v>
      </c>
      <c r="M697" t="s">
        <v>2228</v>
      </c>
      <c r="N697" t="s">
        <v>457</v>
      </c>
      <c r="O697" t="s">
        <v>643</v>
      </c>
      <c r="P697" t="s">
        <v>2208</v>
      </c>
      <c r="Q697" t="s">
        <v>827</v>
      </c>
      <c r="R697" t="s">
        <v>94</v>
      </c>
      <c r="S697" t="s">
        <v>1880</v>
      </c>
      <c r="T697" t="s">
        <v>3987</v>
      </c>
      <c r="U697" t="s">
        <v>4297</v>
      </c>
      <c r="V697" t="s">
        <v>1740</v>
      </c>
      <c r="W697" t="s">
        <v>2117</v>
      </c>
      <c r="X697" t="s">
        <v>175</v>
      </c>
      <c r="Y697" t="s">
        <v>1577</v>
      </c>
      <c r="Z697" t="s">
        <v>3027</v>
      </c>
      <c r="AA697" t="s">
        <v>6614</v>
      </c>
      <c r="AB697" t="s">
        <v>3701</v>
      </c>
      <c r="AC697" t="s">
        <v>6565</v>
      </c>
      <c r="AD697" t="s">
        <v>6626</v>
      </c>
      <c r="AE697" t="s">
        <v>798</v>
      </c>
      <c r="AF697" t="s">
        <v>5263</v>
      </c>
      <c r="AG697" t="s">
        <v>5618</v>
      </c>
      <c r="AH697" t="s">
        <v>10524</v>
      </c>
    </row>
    <row r="698" spans="1:34" x14ac:dyDescent="0.25">
      <c r="A698" t="s">
        <v>639</v>
      </c>
      <c r="B698" t="s">
        <v>1444</v>
      </c>
      <c r="C698" t="s">
        <v>606</v>
      </c>
      <c r="D698" t="s">
        <v>505</v>
      </c>
      <c r="E698" t="s">
        <v>2531</v>
      </c>
      <c r="F698" t="s">
        <v>3000</v>
      </c>
      <c r="G698" t="s">
        <v>591</v>
      </c>
      <c r="H698" t="s">
        <v>1070</v>
      </c>
      <c r="I698" t="s">
        <v>745</v>
      </c>
      <c r="J698" t="s">
        <v>4592</v>
      </c>
      <c r="K698" t="s">
        <v>1722</v>
      </c>
      <c r="L698" t="s">
        <v>4316</v>
      </c>
      <c r="M698" t="s">
        <v>2070</v>
      </c>
      <c r="N698" t="s">
        <v>4048</v>
      </c>
      <c r="O698" t="s">
        <v>1431</v>
      </c>
      <c r="P698" t="s">
        <v>2620</v>
      </c>
      <c r="Q698" t="s">
        <v>1118</v>
      </c>
      <c r="R698" t="s">
        <v>4642</v>
      </c>
      <c r="S698" t="s">
        <v>2619</v>
      </c>
      <c r="T698" t="s">
        <v>1716</v>
      </c>
      <c r="U698" t="s">
        <v>2915</v>
      </c>
      <c r="V698" t="s">
        <v>2054</v>
      </c>
      <c r="W698" t="s">
        <v>7515</v>
      </c>
      <c r="X698" t="s">
        <v>1696</v>
      </c>
      <c r="Y698" t="s">
        <v>2978</v>
      </c>
      <c r="Z698" t="s">
        <v>3018</v>
      </c>
      <c r="AA698" t="s">
        <v>924</v>
      </c>
      <c r="AB698" t="s">
        <v>2490</v>
      </c>
      <c r="AC698" t="s">
        <v>5666</v>
      </c>
      <c r="AD698" t="s">
        <v>8962</v>
      </c>
      <c r="AE698" t="s">
        <v>3959</v>
      </c>
      <c r="AF698" t="s">
        <v>4018</v>
      </c>
      <c r="AG698" t="s">
        <v>1563</v>
      </c>
      <c r="AH698" t="s">
        <v>10525</v>
      </c>
    </row>
    <row r="699" spans="1:34" x14ac:dyDescent="0.25">
      <c r="A699" t="s">
        <v>533</v>
      </c>
      <c r="B699" t="s">
        <v>126</v>
      </c>
      <c r="C699" t="s">
        <v>968</v>
      </c>
      <c r="D699" t="s">
        <v>1396</v>
      </c>
      <c r="E699" t="s">
        <v>1439</v>
      </c>
      <c r="F699" t="s">
        <v>771</v>
      </c>
      <c r="G699" t="s">
        <v>586</v>
      </c>
      <c r="H699" t="s">
        <v>1060</v>
      </c>
      <c r="I699" t="s">
        <v>687</v>
      </c>
      <c r="J699" t="s">
        <v>4367</v>
      </c>
      <c r="K699" t="s">
        <v>4929</v>
      </c>
      <c r="L699" t="s">
        <v>3228</v>
      </c>
      <c r="M699" t="s">
        <v>3015</v>
      </c>
      <c r="N699" t="s">
        <v>2900</v>
      </c>
      <c r="O699" t="s">
        <v>607</v>
      </c>
      <c r="P699" t="s">
        <v>931</v>
      </c>
      <c r="Q699" t="s">
        <v>1032</v>
      </c>
      <c r="R699" t="s">
        <v>3674</v>
      </c>
      <c r="S699" t="s">
        <v>924</v>
      </c>
      <c r="T699" t="s">
        <v>3700</v>
      </c>
      <c r="U699" t="s">
        <v>3704</v>
      </c>
      <c r="V699" t="s">
        <v>383</v>
      </c>
      <c r="W699" t="s">
        <v>5901</v>
      </c>
      <c r="X699" t="s">
        <v>1358</v>
      </c>
      <c r="Y699" t="s">
        <v>120</v>
      </c>
      <c r="Z699" t="s">
        <v>81</v>
      </c>
      <c r="AA699" t="s">
        <v>6630</v>
      </c>
      <c r="AB699" t="s">
        <v>3012</v>
      </c>
      <c r="AC699" t="s">
        <v>5230</v>
      </c>
      <c r="AD699" t="s">
        <v>5837</v>
      </c>
      <c r="AE699" t="s">
        <v>833</v>
      </c>
      <c r="AF699" t="s">
        <v>3552</v>
      </c>
      <c r="AG699" t="s">
        <v>4171</v>
      </c>
      <c r="AH699" t="s">
        <v>10526</v>
      </c>
    </row>
    <row r="700" spans="1:34" x14ac:dyDescent="0.25">
      <c r="A700" t="s">
        <v>504</v>
      </c>
      <c r="B700" t="s">
        <v>1445</v>
      </c>
      <c r="C700" t="s">
        <v>966</v>
      </c>
      <c r="D700" t="s">
        <v>629</v>
      </c>
      <c r="E700" t="s">
        <v>560</v>
      </c>
      <c r="F700" t="s">
        <v>2085</v>
      </c>
      <c r="G700" t="s">
        <v>684</v>
      </c>
      <c r="H700" t="s">
        <v>2924</v>
      </c>
      <c r="I700" t="s">
        <v>689</v>
      </c>
      <c r="J700" t="s">
        <v>2769</v>
      </c>
      <c r="K700" t="s">
        <v>1009</v>
      </c>
      <c r="L700" t="s">
        <v>4287</v>
      </c>
      <c r="M700" t="s">
        <v>51</v>
      </c>
      <c r="N700" t="s">
        <v>64</v>
      </c>
      <c r="O700" t="s">
        <v>992</v>
      </c>
      <c r="P700" t="s">
        <v>3024</v>
      </c>
      <c r="Q700" t="s">
        <v>1668</v>
      </c>
      <c r="R700" t="s">
        <v>197</v>
      </c>
      <c r="S700" t="s">
        <v>3737</v>
      </c>
      <c r="T700" t="s">
        <v>152</v>
      </c>
      <c r="U700" t="s">
        <v>2504</v>
      </c>
      <c r="V700" t="s">
        <v>1531</v>
      </c>
      <c r="W700" t="s">
        <v>6531</v>
      </c>
      <c r="X700" t="s">
        <v>1089</v>
      </c>
      <c r="Y700" t="s">
        <v>835</v>
      </c>
      <c r="Z700" t="s">
        <v>3716</v>
      </c>
      <c r="AA700" t="s">
        <v>913</v>
      </c>
      <c r="AB700" t="s">
        <v>3365</v>
      </c>
      <c r="AC700" t="s">
        <v>6598</v>
      </c>
      <c r="AD700" t="s">
        <v>4251</v>
      </c>
      <c r="AE700" t="s">
        <v>1555</v>
      </c>
      <c r="AF700" t="s">
        <v>2935</v>
      </c>
      <c r="AG700" t="s">
        <v>8309</v>
      </c>
      <c r="AH700" t="s">
        <v>10527</v>
      </c>
    </row>
    <row r="701" spans="1:34" x14ac:dyDescent="0.25">
      <c r="A701" t="s">
        <v>557</v>
      </c>
      <c r="B701" t="s">
        <v>1446</v>
      </c>
      <c r="C701" t="s">
        <v>677</v>
      </c>
      <c r="D701" t="s">
        <v>1413</v>
      </c>
      <c r="E701" t="s">
        <v>1096</v>
      </c>
      <c r="F701" t="s">
        <v>636</v>
      </c>
      <c r="G701" t="s">
        <v>1423</v>
      </c>
      <c r="H701" t="s">
        <v>152</v>
      </c>
      <c r="I701" t="s">
        <v>4267</v>
      </c>
      <c r="J701" t="s">
        <v>2992</v>
      </c>
      <c r="K701" t="s">
        <v>1742</v>
      </c>
      <c r="L701" t="s">
        <v>5189</v>
      </c>
      <c r="M701" t="s">
        <v>29</v>
      </c>
      <c r="N701" t="s">
        <v>1082</v>
      </c>
      <c r="O701" t="s">
        <v>591</v>
      </c>
      <c r="P701" t="s">
        <v>1572</v>
      </c>
      <c r="Q701" t="s">
        <v>145</v>
      </c>
      <c r="R701" t="s">
        <v>1743</v>
      </c>
      <c r="S701" t="s">
        <v>2482</v>
      </c>
      <c r="T701" t="s">
        <v>1077</v>
      </c>
      <c r="U701" t="s">
        <v>1601</v>
      </c>
      <c r="V701" t="s">
        <v>1971</v>
      </c>
      <c r="W701" t="s">
        <v>3292</v>
      </c>
      <c r="X701" t="s">
        <v>870</v>
      </c>
      <c r="Y701" t="s">
        <v>64</v>
      </c>
      <c r="Z701" t="s">
        <v>3988</v>
      </c>
      <c r="AA701" t="s">
        <v>4353</v>
      </c>
      <c r="AB701" t="s">
        <v>381</v>
      </c>
      <c r="AC701" t="s">
        <v>7474</v>
      </c>
      <c r="AD701" t="s">
        <v>5924</v>
      </c>
      <c r="AE701" t="s">
        <v>28</v>
      </c>
      <c r="AF701" t="s">
        <v>1709</v>
      </c>
      <c r="AG701" t="s">
        <v>3227</v>
      </c>
      <c r="AH701" t="s">
        <v>10528</v>
      </c>
    </row>
    <row r="702" spans="1:34" x14ac:dyDescent="0.25">
      <c r="A702" t="s">
        <v>640</v>
      </c>
      <c r="B702" t="s">
        <v>210</v>
      </c>
      <c r="C702" t="s">
        <v>1595</v>
      </c>
      <c r="D702" t="s">
        <v>20</v>
      </c>
      <c r="E702" t="s">
        <v>490</v>
      </c>
      <c r="F702" t="s">
        <v>2167</v>
      </c>
      <c r="G702" t="s">
        <v>1648</v>
      </c>
      <c r="H702" t="s">
        <v>2099</v>
      </c>
      <c r="I702" t="s">
        <v>1037</v>
      </c>
      <c r="J702" t="s">
        <v>4291</v>
      </c>
      <c r="K702" t="s">
        <v>1694</v>
      </c>
      <c r="L702" t="s">
        <v>1906</v>
      </c>
      <c r="M702" t="s">
        <v>1424</v>
      </c>
      <c r="N702" t="s">
        <v>3722</v>
      </c>
      <c r="O702" t="s">
        <v>213</v>
      </c>
      <c r="P702" t="s">
        <v>2622</v>
      </c>
      <c r="Q702" t="s">
        <v>599</v>
      </c>
      <c r="R702" t="s">
        <v>2243</v>
      </c>
      <c r="S702" t="s">
        <v>2196</v>
      </c>
      <c r="T702" t="s">
        <v>3322</v>
      </c>
      <c r="U702" t="s">
        <v>1731</v>
      </c>
      <c r="V702" t="s">
        <v>1994</v>
      </c>
      <c r="W702" t="s">
        <v>840</v>
      </c>
      <c r="X702" t="s">
        <v>1731</v>
      </c>
      <c r="Y702" t="s">
        <v>1734</v>
      </c>
      <c r="Z702" t="s">
        <v>768</v>
      </c>
      <c r="AA702" t="s">
        <v>1956</v>
      </c>
      <c r="AB702" t="s">
        <v>3652</v>
      </c>
      <c r="AC702" t="s">
        <v>3308</v>
      </c>
      <c r="AD702" t="s">
        <v>9219</v>
      </c>
      <c r="AE702" t="s">
        <v>1107</v>
      </c>
      <c r="AF702" t="s">
        <v>2047</v>
      </c>
      <c r="AG702" t="s">
        <v>9617</v>
      </c>
      <c r="AH702" t="s">
        <v>10529</v>
      </c>
    </row>
    <row r="703" spans="1:34" x14ac:dyDescent="0.25">
      <c r="A703" t="s">
        <v>504</v>
      </c>
      <c r="B703" t="s">
        <v>1377</v>
      </c>
      <c r="C703" t="s">
        <v>999</v>
      </c>
      <c r="D703" t="s">
        <v>2159</v>
      </c>
      <c r="E703" t="s">
        <v>1116</v>
      </c>
      <c r="F703" t="s">
        <v>1648</v>
      </c>
      <c r="G703" t="s">
        <v>1053</v>
      </c>
      <c r="H703" t="s">
        <v>1657</v>
      </c>
      <c r="I703" t="s">
        <v>637</v>
      </c>
      <c r="J703" t="s">
        <v>4593</v>
      </c>
      <c r="K703" t="s">
        <v>1116</v>
      </c>
      <c r="L703" t="s">
        <v>3032</v>
      </c>
      <c r="M703" t="s">
        <v>1753</v>
      </c>
      <c r="N703" t="s">
        <v>64</v>
      </c>
      <c r="O703" t="s">
        <v>2157</v>
      </c>
      <c r="P703" t="s">
        <v>4619</v>
      </c>
      <c r="Q703" t="s">
        <v>1746</v>
      </c>
      <c r="R703" t="s">
        <v>1009</v>
      </c>
      <c r="S703" t="s">
        <v>1340</v>
      </c>
      <c r="T703" t="s">
        <v>103</v>
      </c>
      <c r="U703" t="s">
        <v>5190</v>
      </c>
      <c r="V703" t="s">
        <v>2486</v>
      </c>
      <c r="W703" t="s">
        <v>469</v>
      </c>
      <c r="X703" t="s">
        <v>189</v>
      </c>
      <c r="Y703" t="s">
        <v>3284</v>
      </c>
      <c r="Z703" t="s">
        <v>2204</v>
      </c>
      <c r="AA703" t="s">
        <v>5683</v>
      </c>
      <c r="AB703" t="s">
        <v>3698</v>
      </c>
      <c r="AC703" t="s">
        <v>3992</v>
      </c>
      <c r="AD703" t="s">
        <v>4030</v>
      </c>
      <c r="AE703" t="s">
        <v>955</v>
      </c>
      <c r="AF703" t="s">
        <v>5686</v>
      </c>
      <c r="AG703" t="s">
        <v>4591</v>
      </c>
      <c r="AH703" t="s">
        <v>10530</v>
      </c>
    </row>
    <row r="704" spans="1:34" x14ac:dyDescent="0.25">
      <c r="A704" t="s">
        <v>641</v>
      </c>
      <c r="B704" t="s">
        <v>1447</v>
      </c>
      <c r="C704" t="s">
        <v>2019</v>
      </c>
      <c r="D704" t="s">
        <v>1467</v>
      </c>
      <c r="E704" t="s">
        <v>723</v>
      </c>
      <c r="F704" t="s">
        <v>1068</v>
      </c>
      <c r="G704" t="s">
        <v>713</v>
      </c>
      <c r="H704" t="s">
        <v>801</v>
      </c>
      <c r="I704" t="s">
        <v>697</v>
      </c>
      <c r="J704" t="s">
        <v>4594</v>
      </c>
      <c r="K704" t="s">
        <v>1666</v>
      </c>
      <c r="L704" t="s">
        <v>933</v>
      </c>
      <c r="M704" t="s">
        <v>1729</v>
      </c>
      <c r="N704" t="s">
        <v>1075</v>
      </c>
      <c r="O704" t="s">
        <v>853</v>
      </c>
      <c r="P704" t="s">
        <v>1954</v>
      </c>
      <c r="Q704" t="s">
        <v>4616</v>
      </c>
      <c r="R704" t="s">
        <v>4019</v>
      </c>
      <c r="S704" t="s">
        <v>2090</v>
      </c>
      <c r="T704" t="s">
        <v>1530</v>
      </c>
      <c r="U704" t="s">
        <v>2225</v>
      </c>
      <c r="V704" t="s">
        <v>376</v>
      </c>
      <c r="W704" t="s">
        <v>4316</v>
      </c>
      <c r="X704" t="s">
        <v>49</v>
      </c>
      <c r="Y704" t="s">
        <v>772</v>
      </c>
      <c r="Z704" t="s">
        <v>1514</v>
      </c>
      <c r="AA704" t="s">
        <v>5488</v>
      </c>
      <c r="AB704" t="s">
        <v>3717</v>
      </c>
      <c r="AC704" t="s">
        <v>7513</v>
      </c>
      <c r="AD704" t="s">
        <v>1248</v>
      </c>
      <c r="AE704" t="s">
        <v>1422</v>
      </c>
      <c r="AF704" t="s">
        <v>3411</v>
      </c>
      <c r="AG704" t="s">
        <v>8760</v>
      </c>
      <c r="AH704" t="s">
        <v>10531</v>
      </c>
    </row>
    <row r="705" spans="1:34" x14ac:dyDescent="0.25">
      <c r="A705" t="s">
        <v>642</v>
      </c>
      <c r="B705" t="s">
        <v>124</v>
      </c>
      <c r="C705" t="s">
        <v>1644</v>
      </c>
      <c r="D705" t="s">
        <v>759</v>
      </c>
      <c r="E705" t="s">
        <v>200</v>
      </c>
      <c r="F705" t="s">
        <v>607</v>
      </c>
      <c r="G705" t="s">
        <v>644</v>
      </c>
      <c r="H705" t="s">
        <v>599</v>
      </c>
      <c r="I705" t="s">
        <v>601</v>
      </c>
      <c r="J705" t="s">
        <v>4595</v>
      </c>
      <c r="K705" t="s">
        <v>826</v>
      </c>
      <c r="L705" t="s">
        <v>4300</v>
      </c>
      <c r="M705" t="s">
        <v>861</v>
      </c>
      <c r="N705" t="s">
        <v>1378</v>
      </c>
      <c r="O705" t="s">
        <v>954</v>
      </c>
      <c r="P705" t="s">
        <v>2846</v>
      </c>
      <c r="Q705" t="s">
        <v>1328</v>
      </c>
      <c r="R705" t="s">
        <v>4631</v>
      </c>
      <c r="S705" t="s">
        <v>3968</v>
      </c>
      <c r="T705" t="s">
        <v>6621</v>
      </c>
      <c r="U705" t="s">
        <v>4359</v>
      </c>
      <c r="V705" t="s">
        <v>4995</v>
      </c>
      <c r="W705" t="s">
        <v>2606</v>
      </c>
      <c r="X705" t="s">
        <v>2523</v>
      </c>
      <c r="Y705" t="s">
        <v>1521</v>
      </c>
      <c r="Z705" t="s">
        <v>1023</v>
      </c>
      <c r="AA705" t="s">
        <v>2610</v>
      </c>
      <c r="AB705" t="s">
        <v>2847</v>
      </c>
      <c r="AC705" t="s">
        <v>8984</v>
      </c>
      <c r="AD705" t="s">
        <v>4572</v>
      </c>
      <c r="AE705" t="s">
        <v>695</v>
      </c>
      <c r="AF705" t="s">
        <v>883</v>
      </c>
      <c r="AG705" t="s">
        <v>4606</v>
      </c>
      <c r="AH705" t="s">
        <v>10532</v>
      </c>
    </row>
    <row r="706" spans="1:34" x14ac:dyDescent="0.25">
      <c r="A706" t="s">
        <v>643</v>
      </c>
      <c r="B706" t="s">
        <v>1448</v>
      </c>
      <c r="C706" t="s">
        <v>1404</v>
      </c>
      <c r="D706" t="s">
        <v>594</v>
      </c>
      <c r="E706" t="s">
        <v>218</v>
      </c>
      <c r="F706" t="s">
        <v>1386</v>
      </c>
      <c r="G706" t="s">
        <v>954</v>
      </c>
      <c r="H706" t="s">
        <v>17</v>
      </c>
      <c r="I706" t="s">
        <v>210</v>
      </c>
      <c r="J706" t="s">
        <v>4596</v>
      </c>
      <c r="K706" t="s">
        <v>4930</v>
      </c>
      <c r="L706" t="s">
        <v>4706</v>
      </c>
      <c r="M706" t="s">
        <v>2000</v>
      </c>
      <c r="N706" t="s">
        <v>2643</v>
      </c>
      <c r="O706" t="s">
        <v>745</v>
      </c>
      <c r="P706" t="s">
        <v>121</v>
      </c>
      <c r="Q706" t="s">
        <v>4679</v>
      </c>
      <c r="R706" t="s">
        <v>362</v>
      </c>
      <c r="S706" t="s">
        <v>5237</v>
      </c>
      <c r="T706" t="s">
        <v>2360</v>
      </c>
      <c r="U706" t="s">
        <v>5937</v>
      </c>
      <c r="V706" t="s">
        <v>4046</v>
      </c>
      <c r="W706" t="s">
        <v>914</v>
      </c>
      <c r="X706" t="s">
        <v>1627</v>
      </c>
      <c r="Y706" t="s">
        <v>2222</v>
      </c>
      <c r="Z706" t="s">
        <v>3414</v>
      </c>
      <c r="AA706" t="s">
        <v>1572</v>
      </c>
      <c r="AB706" t="s">
        <v>2773</v>
      </c>
      <c r="AC706" t="s">
        <v>7495</v>
      </c>
      <c r="AD706" t="s">
        <v>8968</v>
      </c>
      <c r="AE706" t="s">
        <v>673</v>
      </c>
      <c r="AF706" t="s">
        <v>2635</v>
      </c>
      <c r="AG706" t="s">
        <v>2133</v>
      </c>
      <c r="AH706" t="s">
        <v>10533</v>
      </c>
    </row>
    <row r="707" spans="1:34" x14ac:dyDescent="0.25">
      <c r="A707" t="s">
        <v>644</v>
      </c>
      <c r="B707" t="s">
        <v>1074</v>
      </c>
      <c r="C707" t="s">
        <v>619</v>
      </c>
      <c r="D707" t="s">
        <v>1475</v>
      </c>
      <c r="E707" t="s">
        <v>1755</v>
      </c>
      <c r="F707" t="s">
        <v>1574</v>
      </c>
      <c r="G707" t="s">
        <v>1029</v>
      </c>
      <c r="H707" t="s">
        <v>3873</v>
      </c>
      <c r="I707" t="s">
        <v>937</v>
      </c>
      <c r="J707" t="s">
        <v>4597</v>
      </c>
      <c r="K707" t="s">
        <v>4627</v>
      </c>
      <c r="L707" t="s">
        <v>4028</v>
      </c>
      <c r="M707" t="s">
        <v>76</v>
      </c>
      <c r="N707" t="s">
        <v>2479</v>
      </c>
      <c r="O707" t="s">
        <v>5905</v>
      </c>
      <c r="P707" t="s">
        <v>2928</v>
      </c>
      <c r="Q707" t="s">
        <v>2542</v>
      </c>
      <c r="R707" t="s">
        <v>3033</v>
      </c>
      <c r="S707" t="s">
        <v>2503</v>
      </c>
      <c r="T707" t="s">
        <v>5888</v>
      </c>
      <c r="U707" t="s">
        <v>2843</v>
      </c>
      <c r="V707" t="s">
        <v>1606</v>
      </c>
      <c r="W707" t="s">
        <v>4355</v>
      </c>
      <c r="X707" t="s">
        <v>120</v>
      </c>
      <c r="Y707" t="s">
        <v>1530</v>
      </c>
      <c r="Z707" t="s">
        <v>1676</v>
      </c>
      <c r="AA707" t="s">
        <v>911</v>
      </c>
      <c r="AB707" t="s">
        <v>3727</v>
      </c>
      <c r="AC707" t="s">
        <v>4706</v>
      </c>
      <c r="AD707" t="s">
        <v>9220</v>
      </c>
      <c r="AE707" t="s">
        <v>2495</v>
      </c>
      <c r="AF707" t="s">
        <v>939</v>
      </c>
      <c r="AG707" t="s">
        <v>4717</v>
      </c>
      <c r="AH707" t="s">
        <v>10534</v>
      </c>
    </row>
    <row r="708" spans="1:34" x14ac:dyDescent="0.25">
      <c r="A708" t="s">
        <v>645</v>
      </c>
      <c r="B708" t="s">
        <v>621</v>
      </c>
      <c r="C708" t="s">
        <v>1643</v>
      </c>
      <c r="D708" t="s">
        <v>8</v>
      </c>
      <c r="E708" t="s">
        <v>2550</v>
      </c>
      <c r="F708" t="s">
        <v>2155</v>
      </c>
      <c r="G708" t="s">
        <v>212</v>
      </c>
      <c r="H708" t="s">
        <v>3717</v>
      </c>
      <c r="I708" t="s">
        <v>800</v>
      </c>
      <c r="J708" t="s">
        <v>4598</v>
      </c>
      <c r="K708" t="s">
        <v>1358</v>
      </c>
      <c r="L708" t="s">
        <v>3877</v>
      </c>
      <c r="M708" t="s">
        <v>2479</v>
      </c>
      <c r="N708" t="s">
        <v>5690</v>
      </c>
      <c r="O708" t="s">
        <v>1269</v>
      </c>
      <c r="P708" t="s">
        <v>383</v>
      </c>
      <c r="Q708" t="s">
        <v>120</v>
      </c>
      <c r="R708" t="s">
        <v>1892</v>
      </c>
      <c r="S708" t="s">
        <v>2916</v>
      </c>
      <c r="T708" t="s">
        <v>2233</v>
      </c>
      <c r="U708" t="s">
        <v>5475</v>
      </c>
      <c r="V708" t="s">
        <v>64</v>
      </c>
      <c r="W708" t="s">
        <v>3215</v>
      </c>
      <c r="X708" t="s">
        <v>1536</v>
      </c>
      <c r="Y708" t="s">
        <v>1065</v>
      </c>
      <c r="Z708" t="s">
        <v>1961</v>
      </c>
      <c r="AA708" t="s">
        <v>2426</v>
      </c>
      <c r="AB708" t="s">
        <v>1653</v>
      </c>
      <c r="AC708" t="s">
        <v>4671</v>
      </c>
      <c r="AD708" t="s">
        <v>1992</v>
      </c>
      <c r="AE708" t="s">
        <v>2161</v>
      </c>
      <c r="AF708" t="s">
        <v>112</v>
      </c>
      <c r="AG708" t="s">
        <v>1268</v>
      </c>
      <c r="AH708" t="s">
        <v>10535</v>
      </c>
    </row>
    <row r="709" spans="1:34" x14ac:dyDescent="0.25">
      <c r="A709" t="s">
        <v>646</v>
      </c>
      <c r="B709" t="s">
        <v>1449</v>
      </c>
      <c r="C709" t="s">
        <v>1129</v>
      </c>
      <c r="D709" t="s">
        <v>608</v>
      </c>
      <c r="E709" t="s">
        <v>2155</v>
      </c>
      <c r="F709" t="s">
        <v>1455</v>
      </c>
      <c r="G709" t="s">
        <v>3639</v>
      </c>
      <c r="H709" t="s">
        <v>3728</v>
      </c>
      <c r="I709" t="s">
        <v>164</v>
      </c>
      <c r="J709" t="s">
        <v>4306</v>
      </c>
      <c r="K709" t="s">
        <v>1712</v>
      </c>
      <c r="L709" t="s">
        <v>5215</v>
      </c>
      <c r="M709" t="s">
        <v>111</v>
      </c>
      <c r="N709" t="s">
        <v>5691</v>
      </c>
      <c r="O709" t="s">
        <v>2002</v>
      </c>
      <c r="P709" t="s">
        <v>65</v>
      </c>
      <c r="Q709" t="s">
        <v>1576</v>
      </c>
      <c r="R709" t="s">
        <v>60</v>
      </c>
      <c r="S709" t="s">
        <v>6634</v>
      </c>
      <c r="T709" t="s">
        <v>183</v>
      </c>
      <c r="U709" t="s">
        <v>2838</v>
      </c>
      <c r="V709" t="s">
        <v>1289</v>
      </c>
      <c r="W709" t="s">
        <v>196</v>
      </c>
      <c r="X709" t="s">
        <v>1099</v>
      </c>
      <c r="Y709" t="s">
        <v>1596</v>
      </c>
      <c r="Z709" t="s">
        <v>2146</v>
      </c>
      <c r="AA709" t="s">
        <v>904</v>
      </c>
      <c r="AB709" t="s">
        <v>919</v>
      </c>
      <c r="AC709" t="s">
        <v>6539</v>
      </c>
      <c r="AD709" t="s">
        <v>5694</v>
      </c>
      <c r="AE709" t="s">
        <v>2908</v>
      </c>
      <c r="AF709" t="s">
        <v>4982</v>
      </c>
      <c r="AG709" t="s">
        <v>4686</v>
      </c>
      <c r="AH709" t="s">
        <v>10536</v>
      </c>
    </row>
    <row r="710" spans="1:34" x14ac:dyDescent="0.25">
      <c r="A710" t="s">
        <v>647</v>
      </c>
      <c r="B710" t="s">
        <v>777</v>
      </c>
      <c r="C710" t="s">
        <v>619</v>
      </c>
      <c r="D710" t="s">
        <v>790</v>
      </c>
      <c r="E710" t="s">
        <v>584</v>
      </c>
      <c r="F710" t="s">
        <v>2993</v>
      </c>
      <c r="G710" t="s">
        <v>3023</v>
      </c>
      <c r="H710" t="s">
        <v>1439</v>
      </c>
      <c r="I710" t="s">
        <v>758</v>
      </c>
      <c r="J710" t="s">
        <v>1953</v>
      </c>
      <c r="K710" t="s">
        <v>1397</v>
      </c>
      <c r="L710" t="s">
        <v>5216</v>
      </c>
      <c r="M710" t="s">
        <v>107</v>
      </c>
      <c r="N710" t="s">
        <v>366</v>
      </c>
      <c r="O710" t="s">
        <v>1439</v>
      </c>
      <c r="P710" t="s">
        <v>987</v>
      </c>
      <c r="Q710" t="s">
        <v>536</v>
      </c>
      <c r="R710" t="s">
        <v>1588</v>
      </c>
      <c r="S710" t="s">
        <v>4589</v>
      </c>
      <c r="T710" t="s">
        <v>7022</v>
      </c>
      <c r="U710" t="s">
        <v>3214</v>
      </c>
      <c r="V710" t="s">
        <v>2486</v>
      </c>
      <c r="W710" t="s">
        <v>3737</v>
      </c>
      <c r="X710" t="s">
        <v>1098</v>
      </c>
      <c r="Y710" t="s">
        <v>3320</v>
      </c>
      <c r="Z710" t="s">
        <v>1536</v>
      </c>
      <c r="AA710" t="s">
        <v>927</v>
      </c>
      <c r="AB710" t="s">
        <v>4041</v>
      </c>
      <c r="AC710" t="s">
        <v>902</v>
      </c>
      <c r="AD710" t="s">
        <v>7918</v>
      </c>
      <c r="AE710" t="s">
        <v>1</v>
      </c>
      <c r="AF710" t="s">
        <v>4242</v>
      </c>
      <c r="AG710" t="s">
        <v>3055</v>
      </c>
      <c r="AH710" t="s">
        <v>8079</v>
      </c>
    </row>
    <row r="711" spans="1:34" x14ac:dyDescent="0.25">
      <c r="A711" t="s">
        <v>626</v>
      </c>
      <c r="B711" t="s">
        <v>809</v>
      </c>
      <c r="C711" t="s">
        <v>2035</v>
      </c>
      <c r="D711" t="s">
        <v>2497</v>
      </c>
      <c r="E711" t="s">
        <v>624</v>
      </c>
      <c r="F711" t="s">
        <v>1678</v>
      </c>
      <c r="G711" t="s">
        <v>1400</v>
      </c>
      <c r="H711" t="s">
        <v>1053</v>
      </c>
      <c r="I711" t="s">
        <v>707</v>
      </c>
      <c r="J711" t="s">
        <v>4599</v>
      </c>
      <c r="K711" t="s">
        <v>2522</v>
      </c>
      <c r="L711" t="s">
        <v>5217</v>
      </c>
      <c r="M711" t="s">
        <v>102</v>
      </c>
      <c r="N711" t="s">
        <v>3328</v>
      </c>
      <c r="O711" t="s">
        <v>1380</v>
      </c>
      <c r="P711" t="s">
        <v>3652</v>
      </c>
      <c r="Q711" t="s">
        <v>592</v>
      </c>
      <c r="R711" t="s">
        <v>2234</v>
      </c>
      <c r="S711" t="s">
        <v>6811</v>
      </c>
      <c r="T711" t="s">
        <v>3671</v>
      </c>
      <c r="U711" t="s">
        <v>1273</v>
      </c>
      <c r="V711" t="s">
        <v>3957</v>
      </c>
      <c r="W711" t="s">
        <v>1675</v>
      </c>
      <c r="X711" t="s">
        <v>1072</v>
      </c>
      <c r="Y711" t="s">
        <v>1012</v>
      </c>
      <c r="Z711" t="s">
        <v>3036</v>
      </c>
      <c r="AA711" t="s">
        <v>2624</v>
      </c>
      <c r="AB711" t="s">
        <v>4182</v>
      </c>
      <c r="AC711" t="s">
        <v>4484</v>
      </c>
      <c r="AD711" t="s">
        <v>2477</v>
      </c>
      <c r="AE711" t="s">
        <v>1541</v>
      </c>
      <c r="AF711" t="s">
        <v>3339</v>
      </c>
      <c r="AG711" t="s">
        <v>2488</v>
      </c>
      <c r="AH711" t="s">
        <v>10537</v>
      </c>
    </row>
    <row r="712" spans="1:34" x14ac:dyDescent="0.25">
      <c r="A712" t="s">
        <v>648</v>
      </c>
      <c r="B712" t="s">
        <v>1031</v>
      </c>
      <c r="C712" t="s">
        <v>1057</v>
      </c>
      <c r="D712" t="s">
        <v>1389</v>
      </c>
      <c r="E712" t="s">
        <v>2904</v>
      </c>
      <c r="F712" t="s">
        <v>2549</v>
      </c>
      <c r="G712" t="s">
        <v>107</v>
      </c>
      <c r="H712" t="s">
        <v>737</v>
      </c>
      <c r="I712" t="s">
        <v>18</v>
      </c>
      <c r="J712" t="s">
        <v>4600</v>
      </c>
      <c r="K712" t="s">
        <v>2220</v>
      </c>
      <c r="L712" t="s">
        <v>5218</v>
      </c>
      <c r="M712" t="s">
        <v>111</v>
      </c>
      <c r="N712" t="s">
        <v>2141</v>
      </c>
      <c r="O712" t="s">
        <v>766</v>
      </c>
      <c r="P712" t="s">
        <v>1753</v>
      </c>
      <c r="Q712" t="s">
        <v>1549</v>
      </c>
      <c r="R712" t="s">
        <v>2982</v>
      </c>
      <c r="S712" t="s">
        <v>2055</v>
      </c>
      <c r="T712" t="s">
        <v>4589</v>
      </c>
      <c r="U712" t="s">
        <v>2788</v>
      </c>
      <c r="V712" t="s">
        <v>3035</v>
      </c>
      <c r="W712" t="s">
        <v>7302</v>
      </c>
      <c r="X712" t="s">
        <v>1691</v>
      </c>
      <c r="Y712" t="s">
        <v>2134</v>
      </c>
      <c r="Z712" t="s">
        <v>933</v>
      </c>
      <c r="AA712" t="s">
        <v>1903</v>
      </c>
      <c r="AB712" t="s">
        <v>1749</v>
      </c>
      <c r="AC712" t="s">
        <v>4693</v>
      </c>
      <c r="AD712" t="s">
        <v>937</v>
      </c>
      <c r="AE712" t="s">
        <v>504</v>
      </c>
      <c r="AF712" t="s">
        <v>5141</v>
      </c>
      <c r="AG712" t="s">
        <v>1567</v>
      </c>
      <c r="AH712" t="s">
        <v>10538</v>
      </c>
    </row>
    <row r="713" spans="1:34" x14ac:dyDescent="0.25">
      <c r="A713" t="s">
        <v>649</v>
      </c>
      <c r="B713" t="s">
        <v>1433</v>
      </c>
      <c r="C713" t="s">
        <v>2036</v>
      </c>
      <c r="D713" t="s">
        <v>2498</v>
      </c>
      <c r="E713" t="s">
        <v>2905</v>
      </c>
      <c r="F713" t="s">
        <v>2081</v>
      </c>
      <c r="G713" t="s">
        <v>1386</v>
      </c>
      <c r="H713" t="s">
        <v>20</v>
      </c>
      <c r="I713" t="s">
        <v>1503</v>
      </c>
      <c r="J713" t="s">
        <v>2959</v>
      </c>
      <c r="K713" t="s">
        <v>2208</v>
      </c>
      <c r="L713" t="s">
        <v>4037</v>
      </c>
      <c r="M713" t="s">
        <v>1271</v>
      </c>
      <c r="N713" t="s">
        <v>469</v>
      </c>
      <c r="O713" t="s">
        <v>807</v>
      </c>
      <c r="P713" t="s">
        <v>1531</v>
      </c>
      <c r="Q713" t="s">
        <v>1031</v>
      </c>
      <c r="R713" t="s">
        <v>1949</v>
      </c>
      <c r="S713" t="s">
        <v>2480</v>
      </c>
      <c r="T713" t="s">
        <v>2912</v>
      </c>
      <c r="U713" t="s">
        <v>196</v>
      </c>
      <c r="V713" t="s">
        <v>7466</v>
      </c>
      <c r="W713" t="s">
        <v>7259</v>
      </c>
      <c r="X713" t="s">
        <v>1973</v>
      </c>
      <c r="Y713" t="s">
        <v>4619</v>
      </c>
      <c r="Z713" t="s">
        <v>63</v>
      </c>
      <c r="AA713" t="s">
        <v>3571</v>
      </c>
      <c r="AB713" t="s">
        <v>987</v>
      </c>
      <c r="AC713" t="s">
        <v>6127</v>
      </c>
      <c r="AD713" t="s">
        <v>170</v>
      </c>
      <c r="AE713" t="s">
        <v>526</v>
      </c>
      <c r="AF713" t="s">
        <v>2559</v>
      </c>
      <c r="AG713" t="s">
        <v>4962</v>
      </c>
      <c r="AH713" t="s">
        <v>9179</v>
      </c>
    </row>
    <row r="714" spans="1:34" x14ac:dyDescent="0.25">
      <c r="A714" t="s">
        <v>650</v>
      </c>
      <c r="B714" t="s">
        <v>1450</v>
      </c>
      <c r="C714" t="s">
        <v>0</v>
      </c>
      <c r="D714" t="s">
        <v>696</v>
      </c>
      <c r="E714" t="s">
        <v>797</v>
      </c>
      <c r="F714" t="s">
        <v>183</v>
      </c>
      <c r="G714" t="s">
        <v>2533</v>
      </c>
      <c r="H714" t="s">
        <v>453</v>
      </c>
      <c r="I714" t="s">
        <v>1455</v>
      </c>
      <c r="J714" t="s">
        <v>4601</v>
      </c>
      <c r="K714" t="s">
        <v>4931</v>
      </c>
      <c r="L714" t="s">
        <v>1978</v>
      </c>
      <c r="M714" t="s">
        <v>2633</v>
      </c>
      <c r="N714" t="s">
        <v>2115</v>
      </c>
      <c r="O714" t="s">
        <v>128</v>
      </c>
      <c r="P714" t="s">
        <v>1957</v>
      </c>
      <c r="Q714" t="s">
        <v>1089</v>
      </c>
      <c r="R714" t="s">
        <v>6535</v>
      </c>
      <c r="S714" t="s">
        <v>4358</v>
      </c>
      <c r="T714" t="s">
        <v>2957</v>
      </c>
      <c r="U714" t="s">
        <v>5937</v>
      </c>
      <c r="V714" t="s">
        <v>7467</v>
      </c>
      <c r="W714" t="s">
        <v>2786</v>
      </c>
      <c r="X714" t="s">
        <v>119</v>
      </c>
      <c r="Y714" t="s">
        <v>169</v>
      </c>
      <c r="Z714" t="s">
        <v>2504</v>
      </c>
      <c r="AA714" t="s">
        <v>4350</v>
      </c>
      <c r="AB714" t="s">
        <v>65</v>
      </c>
      <c r="AC714" t="s">
        <v>8985</v>
      </c>
      <c r="AD714" t="s">
        <v>798</v>
      </c>
      <c r="AE714" t="s">
        <v>593</v>
      </c>
      <c r="AF714" t="s">
        <v>3647</v>
      </c>
      <c r="AG714" t="s">
        <v>2628</v>
      </c>
      <c r="AH714" t="s">
        <v>10539</v>
      </c>
    </row>
    <row r="715" spans="1:34" x14ac:dyDescent="0.25">
      <c r="A715" t="s">
        <v>651</v>
      </c>
      <c r="B715" t="s">
        <v>1451</v>
      </c>
      <c r="C715" t="s">
        <v>2037</v>
      </c>
      <c r="D715" t="s">
        <v>642</v>
      </c>
      <c r="E715" t="s">
        <v>591</v>
      </c>
      <c r="F715" t="s">
        <v>1385</v>
      </c>
      <c r="G715" t="s">
        <v>1481</v>
      </c>
      <c r="H715" t="s">
        <v>158</v>
      </c>
      <c r="I715" t="s">
        <v>210</v>
      </c>
      <c r="J715" t="s">
        <v>4602</v>
      </c>
      <c r="K715" t="s">
        <v>2115</v>
      </c>
      <c r="L715" t="s">
        <v>364</v>
      </c>
      <c r="M715" t="s">
        <v>2188</v>
      </c>
      <c r="N715" t="s">
        <v>2606</v>
      </c>
      <c r="O715" t="s">
        <v>3013</v>
      </c>
      <c r="P715" t="s">
        <v>1056</v>
      </c>
      <c r="Q715" t="s">
        <v>1734</v>
      </c>
      <c r="R715" t="s">
        <v>2524</v>
      </c>
      <c r="S715" t="s">
        <v>3978</v>
      </c>
      <c r="T715" t="s">
        <v>3084</v>
      </c>
      <c r="U715" t="s">
        <v>2928</v>
      </c>
      <c r="V715" t="s">
        <v>2619</v>
      </c>
      <c r="W715" t="s">
        <v>2782</v>
      </c>
      <c r="X715" t="s">
        <v>743</v>
      </c>
      <c r="Y715" t="s">
        <v>1356</v>
      </c>
      <c r="Z715" t="s">
        <v>118</v>
      </c>
      <c r="AA715" t="s">
        <v>8527</v>
      </c>
      <c r="AB715" t="s">
        <v>4707</v>
      </c>
      <c r="AC715" t="s">
        <v>8986</v>
      </c>
      <c r="AD715" t="s">
        <v>3212</v>
      </c>
      <c r="AE715" t="s">
        <v>2910</v>
      </c>
      <c r="AF715" t="s">
        <v>4944</v>
      </c>
      <c r="AG715" t="s">
        <v>2992</v>
      </c>
      <c r="AH715" t="s">
        <v>10540</v>
      </c>
    </row>
    <row r="716" spans="1:34" x14ac:dyDescent="0.25">
      <c r="A716" t="s">
        <v>652</v>
      </c>
      <c r="B716" t="s">
        <v>686</v>
      </c>
      <c r="C716" t="s">
        <v>701</v>
      </c>
      <c r="D716" t="s">
        <v>2499</v>
      </c>
      <c r="E716" t="s">
        <v>1040</v>
      </c>
      <c r="F716" t="s">
        <v>1453</v>
      </c>
      <c r="G716" t="s">
        <v>2073</v>
      </c>
      <c r="H716" t="s">
        <v>2074</v>
      </c>
      <c r="I716" t="s">
        <v>959</v>
      </c>
      <c r="J716" t="s">
        <v>4603</v>
      </c>
      <c r="K716" t="s">
        <v>3425</v>
      </c>
      <c r="L716" t="s">
        <v>5219</v>
      </c>
      <c r="M716" t="s">
        <v>4971</v>
      </c>
      <c r="N716" t="s">
        <v>2137</v>
      </c>
      <c r="O716" t="s">
        <v>3406</v>
      </c>
      <c r="P716" t="s">
        <v>1599</v>
      </c>
      <c r="Q716" t="s">
        <v>1626</v>
      </c>
      <c r="R716" t="s">
        <v>1559</v>
      </c>
      <c r="S716" t="s">
        <v>938</v>
      </c>
      <c r="T716" t="s">
        <v>4987</v>
      </c>
      <c r="U716" t="s">
        <v>2627</v>
      </c>
      <c r="V716" t="s">
        <v>3737</v>
      </c>
      <c r="W716" t="s">
        <v>4261</v>
      </c>
      <c r="X716" t="s">
        <v>1349</v>
      </c>
      <c r="Y716" t="s">
        <v>756</v>
      </c>
      <c r="Z716" t="s">
        <v>1012</v>
      </c>
      <c r="AA716" t="s">
        <v>4494</v>
      </c>
      <c r="AB716" t="s">
        <v>2194</v>
      </c>
      <c r="AC716" t="s">
        <v>6083</v>
      </c>
      <c r="AD716" t="s">
        <v>2244</v>
      </c>
      <c r="AE716" t="s">
        <v>1003</v>
      </c>
      <c r="AF716" t="s">
        <v>1879</v>
      </c>
      <c r="AG716" t="s">
        <v>4589</v>
      </c>
      <c r="AH716" t="s">
        <v>1613</v>
      </c>
    </row>
    <row r="717" spans="1:34" x14ac:dyDescent="0.25">
      <c r="A717" t="s">
        <v>612</v>
      </c>
      <c r="B717" t="s">
        <v>640</v>
      </c>
      <c r="C717" t="s">
        <v>208</v>
      </c>
      <c r="D717" t="s">
        <v>2500</v>
      </c>
      <c r="E717" t="s">
        <v>1692</v>
      </c>
      <c r="F717" t="s">
        <v>965</v>
      </c>
      <c r="G717" t="s">
        <v>2032</v>
      </c>
      <c r="H717" t="s">
        <v>1961</v>
      </c>
      <c r="I717" t="s">
        <v>636</v>
      </c>
      <c r="J717" t="s">
        <v>3281</v>
      </c>
      <c r="K717" t="s">
        <v>861</v>
      </c>
      <c r="L717" t="s">
        <v>5220</v>
      </c>
      <c r="M717" t="s">
        <v>3388</v>
      </c>
      <c r="N717" t="s">
        <v>2153</v>
      </c>
      <c r="O717" t="s">
        <v>3002</v>
      </c>
      <c r="P717" t="s">
        <v>2057</v>
      </c>
      <c r="Q717" t="s">
        <v>372</v>
      </c>
      <c r="R717" t="s">
        <v>65</v>
      </c>
      <c r="S717" t="s">
        <v>1001</v>
      </c>
      <c r="T717" t="s">
        <v>1350</v>
      </c>
      <c r="U717" t="s">
        <v>3361</v>
      </c>
      <c r="V717" t="s">
        <v>3426</v>
      </c>
      <c r="W717" t="s">
        <v>901</v>
      </c>
      <c r="X717" t="s">
        <v>49</v>
      </c>
      <c r="Y717" t="s">
        <v>2116</v>
      </c>
      <c r="Z717" t="s">
        <v>161</v>
      </c>
      <c r="AA717" t="s">
        <v>1251</v>
      </c>
      <c r="AB717" t="s">
        <v>348</v>
      </c>
      <c r="AC717" t="s">
        <v>367</v>
      </c>
      <c r="AD717" t="s">
        <v>3058</v>
      </c>
      <c r="AE717" t="s">
        <v>973</v>
      </c>
      <c r="AF717" t="s">
        <v>3287</v>
      </c>
      <c r="AG717" t="s">
        <v>2955</v>
      </c>
      <c r="AH717" t="s">
        <v>10541</v>
      </c>
    </row>
    <row r="718" spans="1:34" x14ac:dyDescent="0.25">
      <c r="A718" t="s">
        <v>653</v>
      </c>
      <c r="B718" t="s">
        <v>1452</v>
      </c>
      <c r="C718" t="s">
        <v>2038</v>
      </c>
      <c r="D718" t="s">
        <v>848</v>
      </c>
      <c r="E718" t="s">
        <v>845</v>
      </c>
      <c r="F718" t="s">
        <v>1996</v>
      </c>
      <c r="G718" t="s">
        <v>836</v>
      </c>
      <c r="H718" t="s">
        <v>751</v>
      </c>
      <c r="I718" t="s">
        <v>2464</v>
      </c>
      <c r="J718" t="s">
        <v>4309</v>
      </c>
      <c r="K718" t="s">
        <v>1353</v>
      </c>
      <c r="L718" t="s">
        <v>3872</v>
      </c>
      <c r="M718" t="s">
        <v>5237</v>
      </c>
      <c r="N718" t="s">
        <v>2113</v>
      </c>
      <c r="O718" t="s">
        <v>1645</v>
      </c>
      <c r="P718" t="s">
        <v>5488</v>
      </c>
      <c r="Q718" t="s">
        <v>160</v>
      </c>
      <c r="R718" t="s">
        <v>2917</v>
      </c>
      <c r="S718" t="s">
        <v>3329</v>
      </c>
      <c r="T718" t="s">
        <v>3069</v>
      </c>
      <c r="U718" t="s">
        <v>3280</v>
      </c>
      <c r="V718" t="s">
        <v>2847</v>
      </c>
      <c r="W718" t="s">
        <v>2584</v>
      </c>
      <c r="X718" t="s">
        <v>837</v>
      </c>
      <c r="Y718" t="s">
        <v>4962</v>
      </c>
      <c r="Z718" t="s">
        <v>4346</v>
      </c>
      <c r="AA718" t="s">
        <v>4535</v>
      </c>
      <c r="AB718" t="s">
        <v>2214</v>
      </c>
      <c r="AC718" t="s">
        <v>1257</v>
      </c>
      <c r="AD718" t="s">
        <v>3007</v>
      </c>
      <c r="AE718" t="s">
        <v>630</v>
      </c>
      <c r="AF718" t="s">
        <v>4981</v>
      </c>
      <c r="AG718" t="s">
        <v>119</v>
      </c>
      <c r="AH718" t="s">
        <v>10542</v>
      </c>
    </row>
    <row r="719" spans="1:34" x14ac:dyDescent="0.25">
      <c r="A719" t="s">
        <v>654</v>
      </c>
      <c r="B719" t="s">
        <v>1453</v>
      </c>
      <c r="C719" t="s">
        <v>2039</v>
      </c>
      <c r="D719" t="s">
        <v>717</v>
      </c>
      <c r="E719" t="s">
        <v>179</v>
      </c>
      <c r="F719" t="s">
        <v>738</v>
      </c>
      <c r="G719" t="s">
        <v>2466</v>
      </c>
      <c r="H719" t="s">
        <v>2</v>
      </c>
      <c r="I719" t="s">
        <v>3677</v>
      </c>
      <c r="J719" t="s">
        <v>2990</v>
      </c>
      <c r="K719" t="s">
        <v>3022</v>
      </c>
      <c r="L719" t="s">
        <v>2981</v>
      </c>
      <c r="M719" t="s">
        <v>2214</v>
      </c>
      <c r="N719" t="s">
        <v>5692</v>
      </c>
      <c r="O719" t="s">
        <v>775</v>
      </c>
      <c r="P719" t="s">
        <v>3745</v>
      </c>
      <c r="Q719" t="s">
        <v>2094</v>
      </c>
      <c r="R719" t="s">
        <v>3702</v>
      </c>
      <c r="S719" t="s">
        <v>1951</v>
      </c>
      <c r="T719" t="s">
        <v>2632</v>
      </c>
      <c r="U719" t="s">
        <v>3657</v>
      </c>
      <c r="V719" t="s">
        <v>3025</v>
      </c>
      <c r="W719" t="s">
        <v>4047</v>
      </c>
      <c r="X719" t="s">
        <v>1639</v>
      </c>
      <c r="Y719" t="s">
        <v>2195</v>
      </c>
      <c r="Z719" t="s">
        <v>1349</v>
      </c>
      <c r="AA719" t="s">
        <v>2210</v>
      </c>
      <c r="AB719" t="s">
        <v>3728</v>
      </c>
      <c r="AC719" t="s">
        <v>2953</v>
      </c>
      <c r="AD719" t="s">
        <v>2640</v>
      </c>
      <c r="AE719" t="s">
        <v>1090</v>
      </c>
      <c r="AF719" t="s">
        <v>4176</v>
      </c>
      <c r="AG719" t="s">
        <v>3568</v>
      </c>
      <c r="AH719" t="s">
        <v>10543</v>
      </c>
    </row>
    <row r="720" spans="1:34" x14ac:dyDescent="0.25">
      <c r="A720" t="s">
        <v>616</v>
      </c>
      <c r="B720" t="s">
        <v>1454</v>
      </c>
      <c r="C720" t="s">
        <v>2040</v>
      </c>
      <c r="D720" t="s">
        <v>2501</v>
      </c>
      <c r="E720" t="s">
        <v>2906</v>
      </c>
      <c r="F720" t="s">
        <v>897</v>
      </c>
      <c r="G720" t="s">
        <v>1017</v>
      </c>
      <c r="H720" t="s">
        <v>1659</v>
      </c>
      <c r="I720" t="s">
        <v>771</v>
      </c>
      <c r="J720" t="s">
        <v>3294</v>
      </c>
      <c r="K720" t="s">
        <v>101</v>
      </c>
      <c r="L720" t="s">
        <v>4992</v>
      </c>
      <c r="M720" t="s">
        <v>5475</v>
      </c>
      <c r="N720" t="s">
        <v>31</v>
      </c>
      <c r="O720" t="s">
        <v>1659</v>
      </c>
      <c r="P720" t="s">
        <v>920</v>
      </c>
      <c r="Q720" t="s">
        <v>555</v>
      </c>
      <c r="R720" t="s">
        <v>4310</v>
      </c>
      <c r="S720" t="s">
        <v>3040</v>
      </c>
      <c r="T720" t="s">
        <v>2477</v>
      </c>
      <c r="U720" t="s">
        <v>7255</v>
      </c>
      <c r="V720" t="s">
        <v>3872</v>
      </c>
      <c r="W720" t="s">
        <v>7692</v>
      </c>
      <c r="X720" t="s">
        <v>109</v>
      </c>
      <c r="Y720" t="s">
        <v>4934</v>
      </c>
      <c r="Z720" t="s">
        <v>51</v>
      </c>
      <c r="AA720" t="s">
        <v>4044</v>
      </c>
      <c r="AB720" t="s">
        <v>2112</v>
      </c>
      <c r="AC720" t="s">
        <v>118</v>
      </c>
      <c r="AD720" t="s">
        <v>2224</v>
      </c>
      <c r="AE720" t="s">
        <v>1079</v>
      </c>
      <c r="AF720" t="s">
        <v>9849</v>
      </c>
      <c r="AG720" t="s">
        <v>4991</v>
      </c>
      <c r="AH720" t="s">
        <v>10544</v>
      </c>
    </row>
    <row r="721" spans="1:34" x14ac:dyDescent="0.25">
      <c r="A721" t="s">
        <v>655</v>
      </c>
      <c r="B721" t="s">
        <v>834</v>
      </c>
      <c r="C721" t="s">
        <v>590</v>
      </c>
      <c r="D721" t="s">
        <v>2100</v>
      </c>
      <c r="E721" t="s">
        <v>1083</v>
      </c>
      <c r="F721" t="s">
        <v>1632</v>
      </c>
      <c r="G721" t="s">
        <v>2977</v>
      </c>
      <c r="H721" t="s">
        <v>682</v>
      </c>
      <c r="I721" t="s">
        <v>788</v>
      </c>
      <c r="J721" t="s">
        <v>2783</v>
      </c>
      <c r="K721" t="s">
        <v>1378</v>
      </c>
      <c r="L721" t="s">
        <v>352</v>
      </c>
      <c r="M721" t="s">
        <v>1880</v>
      </c>
      <c r="N721" t="s">
        <v>2107</v>
      </c>
      <c r="O721" t="s">
        <v>4345</v>
      </c>
      <c r="P721" t="s">
        <v>2185</v>
      </c>
      <c r="Q721" t="s">
        <v>2080</v>
      </c>
      <c r="R721" t="s">
        <v>5282</v>
      </c>
      <c r="S721" t="s">
        <v>65</v>
      </c>
      <c r="T721" t="s">
        <v>1408</v>
      </c>
      <c r="U721" t="s">
        <v>3205</v>
      </c>
      <c r="V721" t="s">
        <v>2222</v>
      </c>
      <c r="W721" t="s">
        <v>2527</v>
      </c>
      <c r="X721" t="s">
        <v>615</v>
      </c>
      <c r="Y721" t="s">
        <v>3028</v>
      </c>
      <c r="Z721" t="s">
        <v>1362</v>
      </c>
      <c r="AA721" t="s">
        <v>376</v>
      </c>
      <c r="AB721" t="s">
        <v>4363</v>
      </c>
      <c r="AC721" t="s">
        <v>92</v>
      </c>
      <c r="AD721" t="s">
        <v>1731</v>
      </c>
      <c r="AE721" t="s">
        <v>3021</v>
      </c>
      <c r="AF721" t="s">
        <v>2105</v>
      </c>
      <c r="AG721" t="s">
        <v>5286</v>
      </c>
      <c r="AH721" t="s">
        <v>10545</v>
      </c>
    </row>
    <row r="722" spans="1:34" x14ac:dyDescent="0.25">
      <c r="A722" t="s">
        <v>656</v>
      </c>
      <c r="B722" t="s">
        <v>1455</v>
      </c>
      <c r="C722" t="s">
        <v>945</v>
      </c>
      <c r="D722" t="s">
        <v>571</v>
      </c>
      <c r="E722" t="s">
        <v>1465</v>
      </c>
      <c r="F722" t="s">
        <v>1379</v>
      </c>
      <c r="G722" t="s">
        <v>1651</v>
      </c>
      <c r="H722" t="s">
        <v>1972</v>
      </c>
      <c r="I722" t="s">
        <v>439</v>
      </c>
      <c r="J722" t="s">
        <v>4604</v>
      </c>
      <c r="K722" t="s">
        <v>3022</v>
      </c>
      <c r="L722" t="s">
        <v>3043</v>
      </c>
      <c r="M722" t="s">
        <v>79</v>
      </c>
      <c r="N722" t="s">
        <v>1476</v>
      </c>
      <c r="O722" t="s">
        <v>174</v>
      </c>
      <c r="P722" t="s">
        <v>1415</v>
      </c>
      <c r="Q722" t="s">
        <v>1121</v>
      </c>
      <c r="R722" t="s">
        <v>2967</v>
      </c>
      <c r="S722" t="s">
        <v>177</v>
      </c>
      <c r="T722" t="s">
        <v>3215</v>
      </c>
      <c r="U722" t="s">
        <v>427</v>
      </c>
      <c r="V722" t="s">
        <v>2088</v>
      </c>
      <c r="W722" t="s">
        <v>3212</v>
      </c>
      <c r="X722" t="s">
        <v>358</v>
      </c>
      <c r="Y722" t="s">
        <v>3024</v>
      </c>
      <c r="Z722" t="s">
        <v>1706</v>
      </c>
      <c r="AA722" t="s">
        <v>932</v>
      </c>
      <c r="AB722" t="s">
        <v>5007</v>
      </c>
      <c r="AC722" t="s">
        <v>98</v>
      </c>
      <c r="AD722" t="s">
        <v>1733</v>
      </c>
      <c r="AE722" t="s">
        <v>952</v>
      </c>
      <c r="AF722" t="s">
        <v>3339</v>
      </c>
      <c r="AG722" t="s">
        <v>6609</v>
      </c>
      <c r="AH722" t="s">
        <v>10546</v>
      </c>
    </row>
    <row r="723" spans="1:34" x14ac:dyDescent="0.25">
      <c r="A723" t="s">
        <v>657</v>
      </c>
      <c r="B723" t="s">
        <v>631</v>
      </c>
      <c r="C723" t="s">
        <v>688</v>
      </c>
      <c r="D723" t="s">
        <v>576</v>
      </c>
      <c r="E723" t="s">
        <v>2496</v>
      </c>
      <c r="F723" t="s">
        <v>1389</v>
      </c>
      <c r="G723" t="s">
        <v>1428</v>
      </c>
      <c r="H723" t="s">
        <v>1</v>
      </c>
      <c r="I723" t="s">
        <v>960</v>
      </c>
      <c r="J723" t="s">
        <v>3427</v>
      </c>
      <c r="K723" t="s">
        <v>856</v>
      </c>
      <c r="L723" t="s">
        <v>3226</v>
      </c>
      <c r="M723" t="s">
        <v>2631</v>
      </c>
      <c r="N723" t="s">
        <v>1283</v>
      </c>
      <c r="O723" t="s">
        <v>805</v>
      </c>
      <c r="P723" t="s">
        <v>932</v>
      </c>
      <c r="Q723" t="s">
        <v>2102</v>
      </c>
      <c r="R723" t="s">
        <v>2055</v>
      </c>
      <c r="S723" t="s">
        <v>6812</v>
      </c>
      <c r="T723" t="s">
        <v>786</v>
      </c>
      <c r="U723" t="s">
        <v>4975</v>
      </c>
      <c r="V723" t="s">
        <v>1528</v>
      </c>
      <c r="W723" t="s">
        <v>7481</v>
      </c>
      <c r="X723" t="s">
        <v>4608</v>
      </c>
      <c r="Y723" t="s">
        <v>1349</v>
      </c>
      <c r="Z723" t="s">
        <v>73</v>
      </c>
      <c r="AA723" t="s">
        <v>3335</v>
      </c>
      <c r="AB723" t="s">
        <v>3651</v>
      </c>
      <c r="AC723" t="s">
        <v>1962</v>
      </c>
      <c r="AD723" t="s">
        <v>4589</v>
      </c>
      <c r="AE723" t="s">
        <v>150</v>
      </c>
      <c r="AF723" t="s">
        <v>4011</v>
      </c>
      <c r="AG723" t="s">
        <v>8166</v>
      </c>
      <c r="AH723" t="s">
        <v>10547</v>
      </c>
    </row>
    <row r="724" spans="1:34" x14ac:dyDescent="0.25">
      <c r="A724" t="s">
        <v>503</v>
      </c>
      <c r="B724" t="s">
        <v>1456</v>
      </c>
      <c r="C724" t="s">
        <v>2024</v>
      </c>
      <c r="D724" t="s">
        <v>725</v>
      </c>
      <c r="E724" t="s">
        <v>211</v>
      </c>
      <c r="F724" t="s">
        <v>3324</v>
      </c>
      <c r="G724" t="s">
        <v>24</v>
      </c>
      <c r="H724" t="s">
        <v>750</v>
      </c>
      <c r="I724" t="s">
        <v>4268</v>
      </c>
      <c r="J724" t="s">
        <v>3946</v>
      </c>
      <c r="K724" t="s">
        <v>166</v>
      </c>
      <c r="L724" t="s">
        <v>5221</v>
      </c>
      <c r="M724" t="s">
        <v>5476</v>
      </c>
      <c r="N724" t="s">
        <v>2627</v>
      </c>
      <c r="O724" t="s">
        <v>5906</v>
      </c>
      <c r="P724" t="s">
        <v>1521</v>
      </c>
      <c r="Q724" t="s">
        <v>2238</v>
      </c>
      <c r="R724" t="s">
        <v>768</v>
      </c>
      <c r="S724" t="s">
        <v>1545</v>
      </c>
      <c r="T724" t="s">
        <v>121</v>
      </c>
      <c r="U724" t="s">
        <v>3345</v>
      </c>
      <c r="V724" t="s">
        <v>1278</v>
      </c>
      <c r="W724" t="s">
        <v>2220</v>
      </c>
      <c r="X724" t="s">
        <v>4707</v>
      </c>
      <c r="Y724" t="s">
        <v>1959</v>
      </c>
      <c r="Z724" t="s">
        <v>1970</v>
      </c>
      <c r="AA724" t="s">
        <v>3662</v>
      </c>
      <c r="AB724" t="s">
        <v>455</v>
      </c>
      <c r="AC724" t="s">
        <v>2115</v>
      </c>
      <c r="AD724" t="s">
        <v>445</v>
      </c>
      <c r="AE724" t="s">
        <v>2081</v>
      </c>
      <c r="AF724" t="s">
        <v>1260</v>
      </c>
      <c r="AG724" t="s">
        <v>3561</v>
      </c>
      <c r="AH724" t="s">
        <v>10548</v>
      </c>
    </row>
    <row r="725" spans="1:34" x14ac:dyDescent="0.25">
      <c r="A725" t="s">
        <v>658</v>
      </c>
      <c r="B725" t="s">
        <v>1457</v>
      </c>
      <c r="C725" t="s">
        <v>2041</v>
      </c>
      <c r="D725" t="s">
        <v>630</v>
      </c>
      <c r="E725" t="s">
        <v>2592</v>
      </c>
      <c r="F725" t="s">
        <v>3325</v>
      </c>
      <c r="G725" t="s">
        <v>1504</v>
      </c>
      <c r="H725" t="s">
        <v>3957</v>
      </c>
      <c r="I725" t="s">
        <v>965</v>
      </c>
      <c r="J725" t="s">
        <v>3744</v>
      </c>
      <c r="K725" t="s">
        <v>1578</v>
      </c>
      <c r="L725" t="s">
        <v>1291</v>
      </c>
      <c r="M725" t="s">
        <v>3077</v>
      </c>
      <c r="N725" t="s">
        <v>3707</v>
      </c>
      <c r="O725" t="s">
        <v>2615</v>
      </c>
      <c r="P725" t="s">
        <v>2064</v>
      </c>
      <c r="Q725" t="s">
        <v>198</v>
      </c>
      <c r="R725" t="s">
        <v>68</v>
      </c>
      <c r="S725" t="s">
        <v>2187</v>
      </c>
      <c r="T725" t="s">
        <v>2195</v>
      </c>
      <c r="U725" t="s">
        <v>3017</v>
      </c>
      <c r="V725" t="s">
        <v>1737</v>
      </c>
      <c r="W725" t="s">
        <v>1277</v>
      </c>
      <c r="X725" t="s">
        <v>3920</v>
      </c>
      <c r="Y725" t="s">
        <v>8138</v>
      </c>
      <c r="Z725" t="s">
        <v>383</v>
      </c>
      <c r="AA725" t="s">
        <v>5517</v>
      </c>
      <c r="AB725" t="s">
        <v>2089</v>
      </c>
      <c r="AC725" t="s">
        <v>1891</v>
      </c>
      <c r="AD725" t="s">
        <v>1408</v>
      </c>
      <c r="AE725" t="s">
        <v>2027</v>
      </c>
      <c r="AF725" t="s">
        <v>3291</v>
      </c>
      <c r="AG725" t="s">
        <v>3293</v>
      </c>
      <c r="AH725" t="s">
        <v>10549</v>
      </c>
    </row>
    <row r="726" spans="1:34" x14ac:dyDescent="0.25">
      <c r="A726" t="s">
        <v>515</v>
      </c>
      <c r="B726" t="s">
        <v>893</v>
      </c>
      <c r="C726" t="s">
        <v>211</v>
      </c>
      <c r="D726" t="s">
        <v>520</v>
      </c>
      <c r="E726" t="s">
        <v>213</v>
      </c>
      <c r="F726" t="s">
        <v>819</v>
      </c>
      <c r="G726" t="s">
        <v>20</v>
      </c>
      <c r="H726" t="s">
        <v>195</v>
      </c>
      <c r="I726" t="s">
        <v>733</v>
      </c>
      <c r="J726" t="s">
        <v>3876</v>
      </c>
      <c r="K726" t="s">
        <v>160</v>
      </c>
      <c r="L726" t="s">
        <v>443</v>
      </c>
      <c r="M726" t="s">
        <v>3007</v>
      </c>
      <c r="N726" t="s">
        <v>2536</v>
      </c>
      <c r="O726" t="s">
        <v>1574</v>
      </c>
      <c r="P726" t="s">
        <v>68</v>
      </c>
      <c r="Q726" t="s">
        <v>2102</v>
      </c>
      <c r="R726" t="s">
        <v>1551</v>
      </c>
      <c r="S726" t="s">
        <v>854</v>
      </c>
      <c r="T726" t="s">
        <v>1272</v>
      </c>
      <c r="U726" t="s">
        <v>5276</v>
      </c>
      <c r="V726" t="s">
        <v>2567</v>
      </c>
      <c r="W726" t="s">
        <v>366</v>
      </c>
      <c r="X726" t="s">
        <v>3034</v>
      </c>
      <c r="Y726" t="s">
        <v>8139</v>
      </c>
      <c r="Z726" t="s">
        <v>1736</v>
      </c>
      <c r="AA726" t="s">
        <v>3079</v>
      </c>
      <c r="AB726" t="s">
        <v>4325</v>
      </c>
      <c r="AC726" t="s">
        <v>1548</v>
      </c>
      <c r="AD726" t="s">
        <v>1736</v>
      </c>
      <c r="AE726" t="s">
        <v>1648</v>
      </c>
      <c r="AF726" t="s">
        <v>5024</v>
      </c>
      <c r="AG726" t="s">
        <v>4587</v>
      </c>
      <c r="AH726" t="s">
        <v>4903</v>
      </c>
    </row>
    <row r="727" spans="1:34" x14ac:dyDescent="0.25">
      <c r="A727" t="s">
        <v>659</v>
      </c>
      <c r="B727" t="s">
        <v>697</v>
      </c>
      <c r="C727" t="s">
        <v>1648</v>
      </c>
      <c r="D727" t="s">
        <v>636</v>
      </c>
      <c r="E727" t="s">
        <v>2907</v>
      </c>
      <c r="F727" t="s">
        <v>1648</v>
      </c>
      <c r="G727" t="s">
        <v>2039</v>
      </c>
      <c r="H727" t="s">
        <v>187</v>
      </c>
      <c r="I727" t="s">
        <v>3650</v>
      </c>
      <c r="J727" t="s">
        <v>3568</v>
      </c>
      <c r="K727" t="s">
        <v>1734</v>
      </c>
      <c r="L727" t="s">
        <v>3060</v>
      </c>
      <c r="M727" t="s">
        <v>80</v>
      </c>
      <c r="N727" t="s">
        <v>1528</v>
      </c>
      <c r="O727" t="s">
        <v>5907</v>
      </c>
      <c r="P727" t="s">
        <v>181</v>
      </c>
      <c r="Q727" t="s">
        <v>1046</v>
      </c>
      <c r="R727" t="s">
        <v>6536</v>
      </c>
      <c r="S727" t="s">
        <v>1033</v>
      </c>
      <c r="T727" t="s">
        <v>1899</v>
      </c>
      <c r="U727" t="s">
        <v>5211</v>
      </c>
      <c r="V727" t="s">
        <v>5233</v>
      </c>
      <c r="W727" t="s">
        <v>4021</v>
      </c>
      <c r="X727" t="s">
        <v>1966</v>
      </c>
      <c r="Y727" t="s">
        <v>4486</v>
      </c>
      <c r="Z727" t="s">
        <v>2030</v>
      </c>
      <c r="AA727" t="s">
        <v>3991</v>
      </c>
      <c r="AB727" t="s">
        <v>4280</v>
      </c>
      <c r="AC727" t="s">
        <v>34</v>
      </c>
      <c r="AD727" t="s">
        <v>2955</v>
      </c>
      <c r="AE727" t="s">
        <v>132</v>
      </c>
      <c r="AF727" t="s">
        <v>5282</v>
      </c>
      <c r="AG727" t="s">
        <v>3665</v>
      </c>
      <c r="AH727" t="s">
        <v>10550</v>
      </c>
    </row>
    <row r="728" spans="1:34" x14ac:dyDescent="0.25">
      <c r="A728" t="s">
        <v>660</v>
      </c>
      <c r="B728" t="s">
        <v>1458</v>
      </c>
      <c r="C728" t="s">
        <v>1434</v>
      </c>
      <c r="D728" t="s">
        <v>2017</v>
      </c>
      <c r="E728" t="s">
        <v>851</v>
      </c>
      <c r="F728" t="s">
        <v>977</v>
      </c>
      <c r="G728" t="s">
        <v>1374</v>
      </c>
      <c r="H728" t="s">
        <v>846</v>
      </c>
      <c r="I728" t="s">
        <v>502</v>
      </c>
      <c r="J728" t="s">
        <v>4605</v>
      </c>
      <c r="K728" t="s">
        <v>60</v>
      </c>
      <c r="L728" t="s">
        <v>5222</v>
      </c>
      <c r="M728" t="s">
        <v>110</v>
      </c>
      <c r="N728" t="s">
        <v>2610</v>
      </c>
      <c r="O728" t="s">
        <v>2475</v>
      </c>
      <c r="P728" t="s">
        <v>1572</v>
      </c>
      <c r="Q728" t="s">
        <v>1005</v>
      </c>
      <c r="R728" t="s">
        <v>1335</v>
      </c>
      <c r="S728" t="s">
        <v>1708</v>
      </c>
      <c r="T728" t="s">
        <v>7023</v>
      </c>
      <c r="U728" t="s">
        <v>3948</v>
      </c>
      <c r="V728" t="s">
        <v>3033</v>
      </c>
      <c r="W728" t="s">
        <v>911</v>
      </c>
      <c r="X728" t="s">
        <v>871</v>
      </c>
      <c r="Y728" t="s">
        <v>4729</v>
      </c>
      <c r="Z728" t="s">
        <v>1596</v>
      </c>
      <c r="AA728" t="s">
        <v>4689</v>
      </c>
      <c r="AB728" t="s">
        <v>3048</v>
      </c>
      <c r="AC728" t="s">
        <v>162</v>
      </c>
      <c r="AD728" t="s">
        <v>2228</v>
      </c>
      <c r="AE728" t="s">
        <v>48</v>
      </c>
      <c r="AF728" t="s">
        <v>3866</v>
      </c>
      <c r="AG728" t="s">
        <v>1270</v>
      </c>
      <c r="AH728" t="s">
        <v>10551</v>
      </c>
    </row>
    <row r="729" spans="1:34" x14ac:dyDescent="0.25">
      <c r="A729" t="s">
        <v>661</v>
      </c>
      <c r="B729" t="s">
        <v>697</v>
      </c>
      <c r="C729" t="s">
        <v>2042</v>
      </c>
      <c r="D729" t="s">
        <v>1451</v>
      </c>
      <c r="E729" t="s">
        <v>2908</v>
      </c>
      <c r="F729" t="s">
        <v>715</v>
      </c>
      <c r="G729" t="s">
        <v>15</v>
      </c>
      <c r="H729" t="s">
        <v>2169</v>
      </c>
      <c r="I729" t="s">
        <v>2042</v>
      </c>
      <c r="J729" t="s">
        <v>4316</v>
      </c>
      <c r="K729" t="s">
        <v>183</v>
      </c>
      <c r="L729" t="s">
        <v>5207</v>
      </c>
      <c r="M729" t="s">
        <v>1897</v>
      </c>
      <c r="N729" t="s">
        <v>5693</v>
      </c>
      <c r="O729" t="s">
        <v>1653</v>
      </c>
      <c r="P729" t="s">
        <v>1111</v>
      </c>
      <c r="Q729" t="s">
        <v>149</v>
      </c>
      <c r="R729" t="s">
        <v>4622</v>
      </c>
      <c r="S729" t="s">
        <v>1072</v>
      </c>
      <c r="T729" t="s">
        <v>3619</v>
      </c>
      <c r="U729" t="s">
        <v>3030</v>
      </c>
      <c r="V729" t="s">
        <v>4362</v>
      </c>
      <c r="W729" t="s">
        <v>3052</v>
      </c>
      <c r="X729" t="s">
        <v>2151</v>
      </c>
      <c r="Y729" t="s">
        <v>6501</v>
      </c>
      <c r="Z729" t="s">
        <v>75</v>
      </c>
      <c r="AA729" t="s">
        <v>8528</v>
      </c>
      <c r="AB729" t="s">
        <v>8753</v>
      </c>
      <c r="AC729" t="s">
        <v>1000</v>
      </c>
      <c r="AD729" t="s">
        <v>1716</v>
      </c>
      <c r="AE729" t="s">
        <v>1393</v>
      </c>
      <c r="AF729" t="s">
        <v>9850</v>
      </c>
      <c r="AG729" t="s">
        <v>6110</v>
      </c>
      <c r="AH729" t="s">
        <v>10552</v>
      </c>
    </row>
    <row r="730" spans="1:34" x14ac:dyDescent="0.25">
      <c r="A730" t="s">
        <v>662</v>
      </c>
      <c r="B730" t="s">
        <v>1459</v>
      </c>
      <c r="C730" t="s">
        <v>1016</v>
      </c>
      <c r="D730" t="s">
        <v>608</v>
      </c>
      <c r="E730" t="s">
        <v>2037</v>
      </c>
      <c r="F730" t="s">
        <v>965</v>
      </c>
      <c r="G730" t="s">
        <v>1425</v>
      </c>
      <c r="H730" t="s">
        <v>151</v>
      </c>
      <c r="I730" t="s">
        <v>588</v>
      </c>
      <c r="J730" t="s">
        <v>4255</v>
      </c>
      <c r="K730" t="s">
        <v>1373</v>
      </c>
      <c r="L730" t="s">
        <v>4263</v>
      </c>
      <c r="M730" t="s">
        <v>5477</v>
      </c>
      <c r="N730" t="s">
        <v>1372</v>
      </c>
      <c r="O730" t="s">
        <v>2176</v>
      </c>
      <c r="P730" t="s">
        <v>858</v>
      </c>
      <c r="Q730" t="s">
        <v>1576</v>
      </c>
      <c r="R730" t="s">
        <v>1904</v>
      </c>
      <c r="S730" t="s">
        <v>98</v>
      </c>
      <c r="T730" t="s">
        <v>3</v>
      </c>
      <c r="U730" t="s">
        <v>4571</v>
      </c>
      <c r="V730" t="s">
        <v>2190</v>
      </c>
      <c r="W730" t="s">
        <v>1281</v>
      </c>
      <c r="X730" t="s">
        <v>2367</v>
      </c>
      <c r="Y730" t="s">
        <v>3072</v>
      </c>
      <c r="Z730" t="s">
        <v>3956</v>
      </c>
      <c r="AA730" t="s">
        <v>2775</v>
      </c>
      <c r="AB730" t="s">
        <v>8754</v>
      </c>
      <c r="AC730" t="s">
        <v>113</v>
      </c>
      <c r="AD730" t="s">
        <v>4984</v>
      </c>
      <c r="AE730" t="s">
        <v>2081</v>
      </c>
      <c r="AF730" t="s">
        <v>9851</v>
      </c>
      <c r="AG730" t="s">
        <v>3568</v>
      </c>
      <c r="AH730" t="s">
        <v>8156</v>
      </c>
    </row>
    <row r="731" spans="1:34" x14ac:dyDescent="0.25">
      <c r="A731" t="s">
        <v>595</v>
      </c>
      <c r="B731" t="s">
        <v>1460</v>
      </c>
      <c r="C731" t="s">
        <v>886</v>
      </c>
      <c r="D731" t="s">
        <v>652</v>
      </c>
      <c r="E731" t="s">
        <v>1467</v>
      </c>
      <c r="F731" t="s">
        <v>509</v>
      </c>
      <c r="G731" t="s">
        <v>1632</v>
      </c>
      <c r="H731" t="s">
        <v>1627</v>
      </c>
      <c r="I731" t="s">
        <v>4269</v>
      </c>
      <c r="J731" t="s">
        <v>4606</v>
      </c>
      <c r="K731" t="s">
        <v>2442</v>
      </c>
      <c r="L731" t="s">
        <v>4626</v>
      </c>
      <c r="M731" t="s">
        <v>2937</v>
      </c>
      <c r="N731" t="s">
        <v>1734</v>
      </c>
      <c r="O731" t="s">
        <v>939</v>
      </c>
      <c r="P731" t="s">
        <v>2237</v>
      </c>
      <c r="Q731" t="s">
        <v>96</v>
      </c>
      <c r="R731" t="s">
        <v>1959</v>
      </c>
      <c r="S731" t="s">
        <v>1742</v>
      </c>
      <c r="T731" t="s">
        <v>2547</v>
      </c>
      <c r="U731" t="s">
        <v>4908</v>
      </c>
      <c r="V731" t="s">
        <v>2146</v>
      </c>
      <c r="W731" t="s">
        <v>920</v>
      </c>
      <c r="X731" t="s">
        <v>7891</v>
      </c>
      <c r="Y731" t="s">
        <v>3423</v>
      </c>
      <c r="Z731" t="s">
        <v>3037</v>
      </c>
      <c r="AA731" t="s">
        <v>976</v>
      </c>
      <c r="AB731" t="s">
        <v>8755</v>
      </c>
      <c r="AC731" t="s">
        <v>1536</v>
      </c>
      <c r="AD731" t="s">
        <v>2063</v>
      </c>
      <c r="AE731" t="s">
        <v>2164</v>
      </c>
      <c r="AF731" t="s">
        <v>7733</v>
      </c>
      <c r="AG731" t="s">
        <v>1271</v>
      </c>
      <c r="AH731" t="s">
        <v>10553</v>
      </c>
    </row>
    <row r="732" spans="1:34" x14ac:dyDescent="0.25">
      <c r="A732" t="s">
        <v>663</v>
      </c>
      <c r="B732" t="s">
        <v>1461</v>
      </c>
      <c r="C732" t="s">
        <v>2021</v>
      </c>
      <c r="D732" t="s">
        <v>706</v>
      </c>
      <c r="E732" t="s">
        <v>594</v>
      </c>
      <c r="F732" t="s">
        <v>1402</v>
      </c>
      <c r="G732" t="s">
        <v>3640</v>
      </c>
      <c r="H732" t="s">
        <v>458</v>
      </c>
      <c r="I732" t="s">
        <v>641</v>
      </c>
      <c r="J732" t="s">
        <v>1731</v>
      </c>
      <c r="K732" t="s">
        <v>1654</v>
      </c>
      <c r="L732" t="s">
        <v>3228</v>
      </c>
      <c r="M732" t="s">
        <v>5478</v>
      </c>
      <c r="N732" t="s">
        <v>4625</v>
      </c>
      <c r="O732" t="s">
        <v>106</v>
      </c>
      <c r="P732" t="s">
        <v>3039</v>
      </c>
      <c r="Q732" t="s">
        <v>1386</v>
      </c>
      <c r="R732" t="s">
        <v>2070</v>
      </c>
      <c r="S732" t="s">
        <v>3632</v>
      </c>
      <c r="T732" t="s">
        <v>1664</v>
      </c>
      <c r="U732" t="s">
        <v>435</v>
      </c>
      <c r="V732" t="s">
        <v>76</v>
      </c>
      <c r="W732" t="s">
        <v>2772</v>
      </c>
      <c r="X732" t="s">
        <v>7892</v>
      </c>
      <c r="Y732" t="s">
        <v>1738</v>
      </c>
      <c r="Z732" t="s">
        <v>4929</v>
      </c>
      <c r="AA732" t="s">
        <v>2248</v>
      </c>
      <c r="AB732" t="s">
        <v>6787</v>
      </c>
      <c r="AC732" t="s">
        <v>1999</v>
      </c>
      <c r="AD732" t="s">
        <v>370</v>
      </c>
      <c r="AE732" t="s">
        <v>1684</v>
      </c>
      <c r="AF732" t="s">
        <v>6546</v>
      </c>
      <c r="AG732" t="s">
        <v>4321</v>
      </c>
      <c r="AH732" t="s">
        <v>10554</v>
      </c>
    </row>
    <row r="733" spans="1:34" x14ac:dyDescent="0.25">
      <c r="A733" t="s">
        <v>664</v>
      </c>
      <c r="B733" t="s">
        <v>722</v>
      </c>
      <c r="C733" t="s">
        <v>28</v>
      </c>
      <c r="D733" t="s">
        <v>2502</v>
      </c>
      <c r="E733" t="s">
        <v>1390</v>
      </c>
      <c r="F733" t="s">
        <v>970</v>
      </c>
      <c r="G733" t="s">
        <v>1737</v>
      </c>
      <c r="H733" t="s">
        <v>1004</v>
      </c>
      <c r="I733" t="s">
        <v>4270</v>
      </c>
      <c r="J733" t="s">
        <v>1965</v>
      </c>
      <c r="K733" t="s">
        <v>1534</v>
      </c>
      <c r="L733" t="s">
        <v>5223</v>
      </c>
      <c r="M733" t="s">
        <v>5479</v>
      </c>
      <c r="N733" t="s">
        <v>1734</v>
      </c>
      <c r="O733" t="s">
        <v>1280</v>
      </c>
      <c r="P733" t="s">
        <v>6110</v>
      </c>
      <c r="Q733" t="s">
        <v>1391</v>
      </c>
      <c r="R733" t="s">
        <v>33</v>
      </c>
      <c r="S733" t="s">
        <v>1099</v>
      </c>
      <c r="T733" t="s">
        <v>2216</v>
      </c>
      <c r="U733" t="s">
        <v>5012</v>
      </c>
      <c r="V733" t="s">
        <v>1973</v>
      </c>
      <c r="W733" t="s">
        <v>2635</v>
      </c>
      <c r="X733" t="s">
        <v>7893</v>
      </c>
      <c r="Y733" t="s">
        <v>1642</v>
      </c>
      <c r="Z733" t="s">
        <v>3307</v>
      </c>
      <c r="AA733" t="s">
        <v>3869</v>
      </c>
      <c r="AB733" t="s">
        <v>8756</v>
      </c>
      <c r="AC733" t="s">
        <v>173</v>
      </c>
      <c r="AD733" t="s">
        <v>2642</v>
      </c>
      <c r="AE733" t="s">
        <v>1411</v>
      </c>
      <c r="AF733" t="s">
        <v>7483</v>
      </c>
      <c r="AG733" t="s">
        <v>3029</v>
      </c>
      <c r="AH733" t="s">
        <v>10555</v>
      </c>
    </row>
    <row r="734" spans="1:34" x14ac:dyDescent="0.25">
      <c r="A734" t="s">
        <v>665</v>
      </c>
      <c r="B734" t="s">
        <v>1462</v>
      </c>
      <c r="C734" t="s">
        <v>1738</v>
      </c>
      <c r="D734" t="s">
        <v>2503</v>
      </c>
      <c r="E734" t="s">
        <v>2040</v>
      </c>
      <c r="F734" t="s">
        <v>2018</v>
      </c>
      <c r="G734" t="s">
        <v>2069</v>
      </c>
      <c r="H734" t="s">
        <v>1427</v>
      </c>
      <c r="I734" t="s">
        <v>502</v>
      </c>
      <c r="J734" t="s">
        <v>3347</v>
      </c>
      <c r="K734" t="s">
        <v>1410</v>
      </c>
      <c r="L734" t="s">
        <v>4606</v>
      </c>
      <c r="M734" t="s">
        <v>2784</v>
      </c>
      <c r="N734" t="s">
        <v>1885</v>
      </c>
      <c r="O734" t="s">
        <v>928</v>
      </c>
      <c r="P734" t="s">
        <v>2224</v>
      </c>
      <c r="Q734" t="s">
        <v>628</v>
      </c>
      <c r="R734" t="s">
        <v>40</v>
      </c>
      <c r="S734" t="s">
        <v>3694</v>
      </c>
      <c r="T734" t="s">
        <v>1989</v>
      </c>
      <c r="U734" t="s">
        <v>5243</v>
      </c>
      <c r="V734" t="s">
        <v>2091</v>
      </c>
      <c r="W734" t="s">
        <v>4642</v>
      </c>
      <c r="X734" t="s">
        <v>1617</v>
      </c>
      <c r="Y734" t="s">
        <v>798</v>
      </c>
      <c r="Z734" t="s">
        <v>923</v>
      </c>
      <c r="AA734" t="s">
        <v>2088</v>
      </c>
      <c r="AB734" t="s">
        <v>4169</v>
      </c>
      <c r="AC734" t="s">
        <v>2050</v>
      </c>
      <c r="AD734" t="s">
        <v>3701</v>
      </c>
      <c r="AE734" t="s">
        <v>1678</v>
      </c>
      <c r="AF734" t="s">
        <v>8331</v>
      </c>
      <c r="AG734" t="s">
        <v>2948</v>
      </c>
      <c r="AH734" t="s">
        <v>4519</v>
      </c>
    </row>
    <row r="735" spans="1:34" x14ac:dyDescent="0.25">
      <c r="A735" t="s">
        <v>666</v>
      </c>
      <c r="B735" t="s">
        <v>715</v>
      </c>
      <c r="C735" t="s">
        <v>141</v>
      </c>
      <c r="D735" t="s">
        <v>2504</v>
      </c>
      <c r="E735" t="s">
        <v>2553</v>
      </c>
      <c r="F735" t="s">
        <v>2170</v>
      </c>
      <c r="G735" t="s">
        <v>1444</v>
      </c>
      <c r="H735" t="s">
        <v>1128</v>
      </c>
      <c r="I735" t="s">
        <v>1018</v>
      </c>
      <c r="J735" t="s">
        <v>1337</v>
      </c>
      <c r="K735" t="s">
        <v>603</v>
      </c>
      <c r="L735" t="s">
        <v>1956</v>
      </c>
      <c r="M735" t="s">
        <v>350</v>
      </c>
      <c r="N735" t="s">
        <v>2146</v>
      </c>
      <c r="O735" t="s">
        <v>937</v>
      </c>
      <c r="P735" t="s">
        <v>3390</v>
      </c>
      <c r="Q735" t="s">
        <v>158</v>
      </c>
      <c r="R735" t="s">
        <v>4009</v>
      </c>
      <c r="S735" t="s">
        <v>1400</v>
      </c>
      <c r="T735" t="s">
        <v>4006</v>
      </c>
      <c r="U735" t="s">
        <v>3942</v>
      </c>
      <c r="V735" t="s">
        <v>3360</v>
      </c>
      <c r="W735" t="s">
        <v>1959</v>
      </c>
      <c r="X735" t="s">
        <v>2369</v>
      </c>
      <c r="Y735" t="s">
        <v>2547</v>
      </c>
      <c r="Z735" t="s">
        <v>345</v>
      </c>
      <c r="AA735" t="s">
        <v>1277</v>
      </c>
      <c r="AB735" t="s">
        <v>6557</v>
      </c>
      <c r="AC735" t="s">
        <v>2923</v>
      </c>
      <c r="AD735" t="s">
        <v>2015</v>
      </c>
      <c r="AE735" t="s">
        <v>2177</v>
      </c>
      <c r="AF735" t="s">
        <v>9852</v>
      </c>
      <c r="AG735" t="s">
        <v>7021</v>
      </c>
      <c r="AH735" t="s">
        <v>10556</v>
      </c>
    </row>
    <row r="736" spans="1:34" x14ac:dyDescent="0.25">
      <c r="A736" t="s">
        <v>548</v>
      </c>
      <c r="B736" t="s">
        <v>1463</v>
      </c>
      <c r="C736" t="s">
        <v>2043</v>
      </c>
      <c r="D736" t="s">
        <v>552</v>
      </c>
      <c r="E736" t="s">
        <v>606</v>
      </c>
      <c r="F736" t="s">
        <v>214</v>
      </c>
      <c r="G736" t="s">
        <v>757</v>
      </c>
      <c r="H736" t="s">
        <v>888</v>
      </c>
      <c r="I736" t="s">
        <v>541</v>
      </c>
      <c r="J736" t="s">
        <v>3877</v>
      </c>
      <c r="K736" t="s">
        <v>828</v>
      </c>
      <c r="L736" t="s">
        <v>3734</v>
      </c>
      <c r="M736" t="s">
        <v>5276</v>
      </c>
      <c r="N736" t="s">
        <v>1742</v>
      </c>
      <c r="O736" t="s">
        <v>1886</v>
      </c>
      <c r="P736" t="s">
        <v>2617</v>
      </c>
      <c r="Q736" t="s">
        <v>2529</v>
      </c>
      <c r="R736" t="s">
        <v>3717</v>
      </c>
      <c r="S736" t="s">
        <v>570</v>
      </c>
      <c r="T736" t="s">
        <v>1655</v>
      </c>
      <c r="U736" t="s">
        <v>3433</v>
      </c>
      <c r="V736" t="s">
        <v>1077</v>
      </c>
      <c r="W736" t="s">
        <v>43</v>
      </c>
      <c r="X736" t="s">
        <v>6807</v>
      </c>
      <c r="Y736" t="s">
        <v>3434</v>
      </c>
      <c r="Z736" t="s">
        <v>1885</v>
      </c>
      <c r="AA736" t="s">
        <v>2196</v>
      </c>
      <c r="AB736" t="s">
        <v>8757</v>
      </c>
      <c r="AC736" t="s">
        <v>1412</v>
      </c>
      <c r="AD736" t="s">
        <v>1526</v>
      </c>
      <c r="AE736" t="s">
        <v>120</v>
      </c>
      <c r="AF736" t="s">
        <v>4011</v>
      </c>
      <c r="AG736" t="s">
        <v>4026</v>
      </c>
      <c r="AH736" t="s">
        <v>10557</v>
      </c>
    </row>
    <row r="737" spans="1:34" x14ac:dyDescent="0.25">
      <c r="A737" t="s">
        <v>667</v>
      </c>
      <c r="B737" t="s">
        <v>1464</v>
      </c>
      <c r="C737" t="s">
        <v>12</v>
      </c>
      <c r="D737" t="s">
        <v>2458</v>
      </c>
      <c r="E737" t="s">
        <v>549</v>
      </c>
      <c r="F737" t="s">
        <v>2544</v>
      </c>
      <c r="G737" t="s">
        <v>967</v>
      </c>
      <c r="H737" t="s">
        <v>1068</v>
      </c>
      <c r="I737" t="s">
        <v>986</v>
      </c>
      <c r="J737" t="s">
        <v>4607</v>
      </c>
      <c r="K737" t="s">
        <v>2091</v>
      </c>
      <c r="L737" t="s">
        <v>79</v>
      </c>
      <c r="M737" t="s">
        <v>3226</v>
      </c>
      <c r="N737" t="s">
        <v>4041</v>
      </c>
      <c r="O737" t="s">
        <v>5622</v>
      </c>
      <c r="P737" t="s">
        <v>2486</v>
      </c>
      <c r="Q737" t="s">
        <v>3956</v>
      </c>
      <c r="R737" t="s">
        <v>3346</v>
      </c>
      <c r="S737" t="s">
        <v>1659</v>
      </c>
      <c r="T737" t="s">
        <v>2979</v>
      </c>
      <c r="U737" t="s">
        <v>4311</v>
      </c>
      <c r="V737" t="s">
        <v>2643</v>
      </c>
      <c r="W737" t="s">
        <v>1977</v>
      </c>
      <c r="X737" t="s">
        <v>5214</v>
      </c>
      <c r="Y737" t="s">
        <v>4703</v>
      </c>
      <c r="Z737" t="s">
        <v>2153</v>
      </c>
      <c r="AA737" t="s">
        <v>4363</v>
      </c>
      <c r="AB737" t="s">
        <v>2104</v>
      </c>
      <c r="AC737" t="s">
        <v>3571</v>
      </c>
      <c r="AD737" t="s">
        <v>1012</v>
      </c>
      <c r="AE737" t="s">
        <v>149</v>
      </c>
      <c r="AF737" t="s">
        <v>9234</v>
      </c>
      <c r="AG737" t="s">
        <v>905</v>
      </c>
      <c r="AH737" t="s">
        <v>9560</v>
      </c>
    </row>
    <row r="738" spans="1:34" x14ac:dyDescent="0.25">
      <c r="A738" t="s">
        <v>117</v>
      </c>
      <c r="B738" t="s">
        <v>580</v>
      </c>
      <c r="C738" t="s">
        <v>2044</v>
      </c>
      <c r="D738" t="s">
        <v>2505</v>
      </c>
      <c r="E738" t="s">
        <v>2169</v>
      </c>
      <c r="F738" t="s">
        <v>3326</v>
      </c>
      <c r="G738" t="s">
        <v>1708</v>
      </c>
      <c r="H738" t="s">
        <v>2525</v>
      </c>
      <c r="I738" t="s">
        <v>596</v>
      </c>
      <c r="J738" t="s">
        <v>3068</v>
      </c>
      <c r="K738" t="s">
        <v>3423</v>
      </c>
      <c r="L738" t="s">
        <v>2112</v>
      </c>
      <c r="M738" t="s">
        <v>3062</v>
      </c>
      <c r="N738" t="s">
        <v>2185</v>
      </c>
      <c r="O738" t="s">
        <v>2562</v>
      </c>
      <c r="P738" t="s">
        <v>2227</v>
      </c>
      <c r="Q738" t="s">
        <v>91</v>
      </c>
      <c r="R738" t="s">
        <v>1667</v>
      </c>
      <c r="S738" t="s">
        <v>3325</v>
      </c>
      <c r="T738" t="s">
        <v>367</v>
      </c>
      <c r="U738" t="s">
        <v>3971</v>
      </c>
      <c r="V738" t="s">
        <v>1873</v>
      </c>
      <c r="W738" t="s">
        <v>4585</v>
      </c>
      <c r="X738" t="s">
        <v>7894</v>
      </c>
      <c r="Y738" t="s">
        <v>4665</v>
      </c>
      <c r="Z738" t="s">
        <v>2622</v>
      </c>
      <c r="AA738" t="s">
        <v>1965</v>
      </c>
      <c r="AB738" t="s">
        <v>8748</v>
      </c>
      <c r="AC738" t="s">
        <v>1284</v>
      </c>
      <c r="AD738" t="s">
        <v>9221</v>
      </c>
      <c r="AE738" t="s">
        <v>716</v>
      </c>
      <c r="AF738" t="s">
        <v>6542</v>
      </c>
      <c r="AG738" t="s">
        <v>2956</v>
      </c>
      <c r="AH738" t="s">
        <v>10558</v>
      </c>
    </row>
    <row r="739" spans="1:34" x14ac:dyDescent="0.25">
      <c r="A739" t="s">
        <v>668</v>
      </c>
      <c r="B739" t="s">
        <v>1465</v>
      </c>
      <c r="C739" t="s">
        <v>2045</v>
      </c>
      <c r="D739" t="s">
        <v>1399</v>
      </c>
      <c r="E739" t="s">
        <v>2173</v>
      </c>
      <c r="F739" t="s">
        <v>3327</v>
      </c>
      <c r="G739" t="s">
        <v>945</v>
      </c>
      <c r="H739" t="s">
        <v>1694</v>
      </c>
      <c r="I739" t="s">
        <v>550</v>
      </c>
      <c r="J739" t="s">
        <v>367</v>
      </c>
      <c r="K739" t="s">
        <v>1100</v>
      </c>
      <c r="L739" t="s">
        <v>1675</v>
      </c>
      <c r="M739" t="s">
        <v>3739</v>
      </c>
      <c r="N739" t="s">
        <v>2220</v>
      </c>
      <c r="O739" t="s">
        <v>3352</v>
      </c>
      <c r="P739" t="s">
        <v>33</v>
      </c>
      <c r="Q739" t="s">
        <v>838</v>
      </c>
      <c r="R739" t="s">
        <v>1348</v>
      </c>
      <c r="S739" t="s">
        <v>768</v>
      </c>
      <c r="T739" t="s">
        <v>1597</v>
      </c>
      <c r="U739" t="s">
        <v>2381</v>
      </c>
      <c r="V739" t="s">
        <v>2214</v>
      </c>
      <c r="W739" t="s">
        <v>1606</v>
      </c>
      <c r="X739" t="s">
        <v>1906</v>
      </c>
      <c r="Y739" t="s">
        <v>1116</v>
      </c>
      <c r="Z739" t="s">
        <v>2226</v>
      </c>
      <c r="AA739" t="s">
        <v>2619</v>
      </c>
      <c r="AB739" t="s">
        <v>4484</v>
      </c>
      <c r="AC739" t="s">
        <v>165</v>
      </c>
      <c r="AD739" t="s">
        <v>3968</v>
      </c>
      <c r="AE739" t="s">
        <v>1530</v>
      </c>
      <c r="AF739" t="s">
        <v>2639</v>
      </c>
      <c r="AG739" t="s">
        <v>6634</v>
      </c>
      <c r="AH739" t="s">
        <v>10559</v>
      </c>
    </row>
    <row r="740" spans="1:34" x14ac:dyDescent="0.25">
      <c r="A740" t="s">
        <v>669</v>
      </c>
      <c r="B740" t="s">
        <v>893</v>
      </c>
      <c r="C740" t="s">
        <v>357</v>
      </c>
      <c r="D740" t="s">
        <v>2506</v>
      </c>
      <c r="E740" t="s">
        <v>1025</v>
      </c>
      <c r="F740" t="s">
        <v>3328</v>
      </c>
      <c r="G740" t="s">
        <v>642</v>
      </c>
      <c r="H740" t="s">
        <v>2248</v>
      </c>
      <c r="I740" t="s">
        <v>123</v>
      </c>
      <c r="J740" t="s">
        <v>2843</v>
      </c>
      <c r="K740" t="s">
        <v>101</v>
      </c>
      <c r="L740" t="s">
        <v>4866</v>
      </c>
      <c r="M740" t="s">
        <v>3092</v>
      </c>
      <c r="N740" t="s">
        <v>2486</v>
      </c>
      <c r="O740" t="s">
        <v>848</v>
      </c>
      <c r="P740" t="s">
        <v>2619</v>
      </c>
      <c r="Q740" t="s">
        <v>583</v>
      </c>
      <c r="R740" t="s">
        <v>1907</v>
      </c>
      <c r="S740" t="s">
        <v>529</v>
      </c>
      <c r="T740" t="s">
        <v>3710</v>
      </c>
      <c r="U740" t="s">
        <v>7256</v>
      </c>
      <c r="V740" t="s">
        <v>1357</v>
      </c>
      <c r="W740" t="s">
        <v>1995</v>
      </c>
      <c r="X740" t="s">
        <v>3939</v>
      </c>
      <c r="Y740" t="s">
        <v>1560</v>
      </c>
      <c r="Z740" t="s">
        <v>3037</v>
      </c>
      <c r="AA740" t="s">
        <v>5402</v>
      </c>
      <c r="AB740" t="s">
        <v>6111</v>
      </c>
      <c r="AC740" t="s">
        <v>191</v>
      </c>
      <c r="AD740" t="s">
        <v>3322</v>
      </c>
      <c r="AE740" t="s">
        <v>28</v>
      </c>
      <c r="AF740" t="s">
        <v>4561</v>
      </c>
      <c r="AG740" t="s">
        <v>3957</v>
      </c>
      <c r="AH740" t="s">
        <v>10257</v>
      </c>
    </row>
    <row r="741" spans="1:34" x14ac:dyDescent="0.25">
      <c r="A741" t="s">
        <v>670</v>
      </c>
      <c r="B741" t="s">
        <v>1466</v>
      </c>
      <c r="C741" t="s">
        <v>2046</v>
      </c>
      <c r="D741" t="s">
        <v>2507</v>
      </c>
      <c r="E741" t="s">
        <v>1465</v>
      </c>
      <c r="F741" t="s">
        <v>376</v>
      </c>
      <c r="G741" t="s">
        <v>2025</v>
      </c>
      <c r="H741" t="s">
        <v>583</v>
      </c>
      <c r="I741" t="s">
        <v>2041</v>
      </c>
      <c r="J741" t="s">
        <v>4304</v>
      </c>
      <c r="K741" t="s">
        <v>1717</v>
      </c>
      <c r="L741" t="s">
        <v>5224</v>
      </c>
      <c r="M741" t="s">
        <v>3980</v>
      </c>
      <c r="N741" t="s">
        <v>2057</v>
      </c>
      <c r="O741" t="s">
        <v>3872</v>
      </c>
      <c r="P741" t="s">
        <v>1964</v>
      </c>
      <c r="Q741" t="s">
        <v>96</v>
      </c>
      <c r="R741" t="s">
        <v>3351</v>
      </c>
      <c r="S741" t="s">
        <v>2021</v>
      </c>
      <c r="T741" t="s">
        <v>4934</v>
      </c>
      <c r="U741" t="s">
        <v>4674</v>
      </c>
      <c r="V741" t="s">
        <v>1115</v>
      </c>
      <c r="W741" t="s">
        <v>3363</v>
      </c>
      <c r="X741" t="s">
        <v>6617</v>
      </c>
      <c r="Y741" t="s">
        <v>109</v>
      </c>
      <c r="Z741" t="s">
        <v>1737</v>
      </c>
      <c r="AA741" t="s">
        <v>3363</v>
      </c>
      <c r="AB741" t="s">
        <v>8758</v>
      </c>
      <c r="AC741" t="s">
        <v>1085</v>
      </c>
      <c r="AD741" t="s">
        <v>2979</v>
      </c>
      <c r="AE741" t="s">
        <v>1363</v>
      </c>
      <c r="AF741" t="s">
        <v>5017</v>
      </c>
      <c r="AG741" t="s">
        <v>2488</v>
      </c>
      <c r="AH741" t="s">
        <v>10560</v>
      </c>
    </row>
    <row r="742" spans="1:34" x14ac:dyDescent="0.25">
      <c r="A742" t="s">
        <v>561</v>
      </c>
      <c r="B742" t="s">
        <v>524</v>
      </c>
      <c r="C742" t="s">
        <v>2047</v>
      </c>
      <c r="D742" t="s">
        <v>620</v>
      </c>
      <c r="E742" t="s">
        <v>182</v>
      </c>
      <c r="F742" t="s">
        <v>3329</v>
      </c>
      <c r="G742" t="s">
        <v>2075</v>
      </c>
      <c r="H742" t="s">
        <v>1031</v>
      </c>
      <c r="I742" t="s">
        <v>727</v>
      </c>
      <c r="J742" t="s">
        <v>4608</v>
      </c>
      <c r="K742" t="s">
        <v>855</v>
      </c>
      <c r="L742" t="s">
        <v>3292</v>
      </c>
      <c r="M742" t="s">
        <v>2619</v>
      </c>
      <c r="N742" t="s">
        <v>1247</v>
      </c>
      <c r="O742" t="s">
        <v>1073</v>
      </c>
      <c r="P742" t="s">
        <v>153</v>
      </c>
      <c r="Q742" t="s">
        <v>172</v>
      </c>
      <c r="R742" t="s">
        <v>1378</v>
      </c>
      <c r="S742" t="s">
        <v>1586</v>
      </c>
      <c r="T742" t="s">
        <v>1131</v>
      </c>
      <c r="U742" t="s">
        <v>4026</v>
      </c>
      <c r="V742" t="s">
        <v>3035</v>
      </c>
      <c r="W742" t="s">
        <v>930</v>
      </c>
      <c r="X742" t="s">
        <v>4550</v>
      </c>
      <c r="Y742" t="s">
        <v>6531</v>
      </c>
      <c r="Z742" t="s">
        <v>4714</v>
      </c>
      <c r="AA742" t="s">
        <v>3294</v>
      </c>
      <c r="AB742" t="s">
        <v>8568</v>
      </c>
      <c r="AC742" t="s">
        <v>1707</v>
      </c>
      <c r="AD742" t="s">
        <v>1695</v>
      </c>
      <c r="AE742" t="s">
        <v>1587</v>
      </c>
      <c r="AF742" t="s">
        <v>3030</v>
      </c>
      <c r="AG742" t="s">
        <v>2788</v>
      </c>
      <c r="AH742" t="s">
        <v>10165</v>
      </c>
    </row>
    <row r="743" spans="1:34" x14ac:dyDescent="0.25">
      <c r="A743" t="s">
        <v>671</v>
      </c>
      <c r="B743" t="s">
        <v>1467</v>
      </c>
      <c r="C743" t="s">
        <v>2048</v>
      </c>
      <c r="D743" t="s">
        <v>898</v>
      </c>
      <c r="E743" t="s">
        <v>2543</v>
      </c>
      <c r="F743" t="s">
        <v>2247</v>
      </c>
      <c r="G743" t="s">
        <v>704</v>
      </c>
      <c r="H743" t="s">
        <v>130</v>
      </c>
      <c r="I743" t="s">
        <v>714</v>
      </c>
      <c r="J743" t="s">
        <v>4609</v>
      </c>
      <c r="K743" t="s">
        <v>844</v>
      </c>
      <c r="L743" t="s">
        <v>2382</v>
      </c>
      <c r="M743" t="s">
        <v>3928</v>
      </c>
      <c r="N743" t="s">
        <v>62</v>
      </c>
      <c r="O743" t="s">
        <v>1009</v>
      </c>
      <c r="P743" t="s">
        <v>2144</v>
      </c>
      <c r="Q743" t="s">
        <v>1093</v>
      </c>
      <c r="R743" t="s">
        <v>47</v>
      </c>
      <c r="S743" t="s">
        <v>1078</v>
      </c>
      <c r="T743" t="s">
        <v>749</v>
      </c>
      <c r="U743" t="s">
        <v>4328</v>
      </c>
      <c r="V743" t="s">
        <v>55</v>
      </c>
      <c r="W743" t="s">
        <v>6582</v>
      </c>
      <c r="X743" t="s">
        <v>2366</v>
      </c>
      <c r="Y743" t="s">
        <v>2493</v>
      </c>
      <c r="Z743" t="s">
        <v>1719</v>
      </c>
      <c r="AA743" t="s">
        <v>749</v>
      </c>
      <c r="AB743" t="s">
        <v>2475</v>
      </c>
      <c r="AC743" t="s">
        <v>2007</v>
      </c>
      <c r="AD743" t="s">
        <v>3941</v>
      </c>
      <c r="AE743" t="s">
        <v>195</v>
      </c>
      <c r="AF743" t="s">
        <v>4055</v>
      </c>
      <c r="AG743" t="s">
        <v>2620</v>
      </c>
      <c r="AH743" t="s">
        <v>10561</v>
      </c>
    </row>
    <row r="744" spans="1:34" x14ac:dyDescent="0.25">
      <c r="A744" t="s">
        <v>142</v>
      </c>
      <c r="B744" t="s">
        <v>819</v>
      </c>
      <c r="C744" t="s">
        <v>2049</v>
      </c>
      <c r="D744" t="s">
        <v>2508</v>
      </c>
      <c r="E744" t="s">
        <v>153</v>
      </c>
      <c r="F744" t="s">
        <v>1723</v>
      </c>
      <c r="G744" t="s">
        <v>2496</v>
      </c>
      <c r="H744" t="s">
        <v>3958</v>
      </c>
      <c r="I744" t="s">
        <v>2094</v>
      </c>
      <c r="J744" t="s">
        <v>2766</v>
      </c>
      <c r="K744" t="s">
        <v>1727</v>
      </c>
      <c r="L744" t="s">
        <v>4015</v>
      </c>
      <c r="M744" t="s">
        <v>4682</v>
      </c>
      <c r="N744" t="s">
        <v>370</v>
      </c>
      <c r="O744" t="s">
        <v>2217</v>
      </c>
      <c r="P744" t="s">
        <v>904</v>
      </c>
      <c r="Q744" t="s">
        <v>1075</v>
      </c>
      <c r="R744" t="s">
        <v>4667</v>
      </c>
      <c r="S744" t="s">
        <v>1081</v>
      </c>
      <c r="T744" t="s">
        <v>2185</v>
      </c>
      <c r="U744" t="s">
        <v>3368</v>
      </c>
      <c r="V744" t="s">
        <v>2205</v>
      </c>
      <c r="W744" t="s">
        <v>4929</v>
      </c>
      <c r="X744" t="s">
        <v>2536</v>
      </c>
      <c r="Y744" t="s">
        <v>93</v>
      </c>
      <c r="Z744" t="s">
        <v>1670</v>
      </c>
      <c r="AA744" t="s">
        <v>4707</v>
      </c>
      <c r="AB744" t="s">
        <v>2129</v>
      </c>
      <c r="AC744" t="s">
        <v>1961</v>
      </c>
      <c r="AD744" t="s">
        <v>384</v>
      </c>
      <c r="AE744" t="s">
        <v>168</v>
      </c>
      <c r="AF744" t="s">
        <v>3558</v>
      </c>
      <c r="AG744" t="s">
        <v>4911</v>
      </c>
      <c r="AH744" t="s">
        <v>10562</v>
      </c>
    </row>
    <row r="745" spans="1:34" x14ac:dyDescent="0.25">
      <c r="A745" t="s">
        <v>617</v>
      </c>
      <c r="B745" t="s">
        <v>1468</v>
      </c>
      <c r="C745" t="s">
        <v>1345</v>
      </c>
      <c r="D745" t="s">
        <v>2509</v>
      </c>
      <c r="E745" t="s">
        <v>2909</v>
      </c>
      <c r="F745" t="s">
        <v>2214</v>
      </c>
      <c r="G745" t="s">
        <v>2996</v>
      </c>
      <c r="H745" t="s">
        <v>3959</v>
      </c>
      <c r="I745" t="s">
        <v>370</v>
      </c>
      <c r="J745" t="s">
        <v>4610</v>
      </c>
      <c r="K745" t="s">
        <v>863</v>
      </c>
      <c r="L745" t="s">
        <v>1114</v>
      </c>
      <c r="M745" t="s">
        <v>2143</v>
      </c>
      <c r="N745" t="s">
        <v>2218</v>
      </c>
      <c r="O745" t="s">
        <v>87</v>
      </c>
      <c r="P745" t="s">
        <v>6111</v>
      </c>
      <c r="Q745" t="s">
        <v>847</v>
      </c>
      <c r="R745" t="s">
        <v>86</v>
      </c>
      <c r="S745" t="s">
        <v>1050</v>
      </c>
      <c r="T745" t="s">
        <v>2187</v>
      </c>
      <c r="U745" t="s">
        <v>6626</v>
      </c>
      <c r="V745" t="s">
        <v>2202</v>
      </c>
      <c r="W745" t="s">
        <v>1896</v>
      </c>
      <c r="X745" t="s">
        <v>6283</v>
      </c>
      <c r="Y745" t="s">
        <v>2156</v>
      </c>
      <c r="Z745" t="s">
        <v>2144</v>
      </c>
      <c r="AA745" t="s">
        <v>754</v>
      </c>
      <c r="AB745" t="s">
        <v>4277</v>
      </c>
      <c r="AC745" t="s">
        <v>1278</v>
      </c>
      <c r="AD745" t="s">
        <v>3322</v>
      </c>
      <c r="AE745" t="s">
        <v>1061</v>
      </c>
      <c r="AF745" t="s">
        <v>6831</v>
      </c>
      <c r="AG745" t="s">
        <v>1883</v>
      </c>
      <c r="AH745" t="s">
        <v>10563</v>
      </c>
    </row>
    <row r="746" spans="1:34" x14ac:dyDescent="0.25">
      <c r="A746" t="s">
        <v>672</v>
      </c>
      <c r="B746" t="s">
        <v>1469</v>
      </c>
      <c r="C746" t="s">
        <v>598</v>
      </c>
      <c r="D746" t="s">
        <v>2510</v>
      </c>
      <c r="E746" t="s">
        <v>2910</v>
      </c>
      <c r="F746" t="s">
        <v>2218</v>
      </c>
      <c r="G746" t="s">
        <v>2042</v>
      </c>
      <c r="H746" t="s">
        <v>1707</v>
      </c>
      <c r="I746" t="s">
        <v>1401</v>
      </c>
      <c r="J746" t="s">
        <v>4611</v>
      </c>
      <c r="K746" t="s">
        <v>1694</v>
      </c>
      <c r="L746" t="s">
        <v>4621</v>
      </c>
      <c r="M746" t="s">
        <v>1281</v>
      </c>
      <c r="N746" t="s">
        <v>3280</v>
      </c>
      <c r="O746" t="s">
        <v>3701</v>
      </c>
      <c r="P746" t="s">
        <v>54</v>
      </c>
      <c r="Q746" t="s">
        <v>29</v>
      </c>
      <c r="R746" t="s">
        <v>1082</v>
      </c>
      <c r="S746" t="s">
        <v>1082</v>
      </c>
      <c r="T746" t="s">
        <v>3015</v>
      </c>
      <c r="U746" t="s">
        <v>3056</v>
      </c>
      <c r="V746" t="s">
        <v>914</v>
      </c>
      <c r="W746" t="s">
        <v>2619</v>
      </c>
      <c r="X746" t="s">
        <v>479</v>
      </c>
      <c r="Y746" t="s">
        <v>2643</v>
      </c>
      <c r="Z746" t="s">
        <v>2918</v>
      </c>
      <c r="AA746" t="s">
        <v>4635</v>
      </c>
      <c r="AB746" t="s">
        <v>8759</v>
      </c>
      <c r="AC746" t="s">
        <v>75</v>
      </c>
      <c r="AD746" t="s">
        <v>9222</v>
      </c>
      <c r="AE746" t="s">
        <v>584</v>
      </c>
      <c r="AF746" t="s">
        <v>8143</v>
      </c>
      <c r="AG746" t="s">
        <v>3422</v>
      </c>
      <c r="AH746" t="s">
        <v>10557</v>
      </c>
    </row>
    <row r="747" spans="1:34" x14ac:dyDescent="0.25">
      <c r="A747" t="s">
        <v>673</v>
      </c>
      <c r="B747" t="s">
        <v>13</v>
      </c>
      <c r="C747" t="s">
        <v>1650</v>
      </c>
      <c r="D747" t="s">
        <v>1474</v>
      </c>
      <c r="E747" t="s">
        <v>2911</v>
      </c>
      <c r="F747" t="s">
        <v>3036</v>
      </c>
      <c r="G747" t="s">
        <v>566</v>
      </c>
      <c r="H747" t="s">
        <v>2602</v>
      </c>
      <c r="I747" t="s">
        <v>778</v>
      </c>
      <c r="J747" t="s">
        <v>2378</v>
      </c>
      <c r="K747" t="s">
        <v>2084</v>
      </c>
      <c r="L747" t="s">
        <v>2108</v>
      </c>
      <c r="M747" t="s">
        <v>2913</v>
      </c>
      <c r="N747" t="s">
        <v>2190</v>
      </c>
      <c r="O747" t="s">
        <v>4288</v>
      </c>
      <c r="P747" t="s">
        <v>2541</v>
      </c>
      <c r="Q747" t="s">
        <v>1581</v>
      </c>
      <c r="R747" t="s">
        <v>1415</v>
      </c>
      <c r="S747" t="s">
        <v>843</v>
      </c>
      <c r="T747" t="s">
        <v>1891</v>
      </c>
      <c r="U747" t="s">
        <v>1563</v>
      </c>
      <c r="V747" t="s">
        <v>7468</v>
      </c>
      <c r="W747" t="s">
        <v>5488</v>
      </c>
      <c r="X747" t="s">
        <v>3870</v>
      </c>
      <c r="Y747" t="s">
        <v>4367</v>
      </c>
      <c r="Z747" t="s">
        <v>5144</v>
      </c>
      <c r="AA747" t="s">
        <v>2789</v>
      </c>
      <c r="AB747" t="s">
        <v>3621</v>
      </c>
      <c r="AC747" t="s">
        <v>122</v>
      </c>
      <c r="AD747" t="s">
        <v>6437</v>
      </c>
      <c r="AE747" t="s">
        <v>780</v>
      </c>
      <c r="AF747" t="s">
        <v>1525</v>
      </c>
      <c r="AG747" t="s">
        <v>2520</v>
      </c>
      <c r="AH747" t="s">
        <v>2827</v>
      </c>
    </row>
    <row r="748" spans="1:34" x14ac:dyDescent="0.25">
      <c r="A748" t="s">
        <v>674</v>
      </c>
      <c r="B748" t="s">
        <v>1470</v>
      </c>
      <c r="C748" t="s">
        <v>1543</v>
      </c>
      <c r="D748" t="s">
        <v>2511</v>
      </c>
      <c r="E748" t="s">
        <v>2191</v>
      </c>
      <c r="F748" t="s">
        <v>84</v>
      </c>
      <c r="G748" t="s">
        <v>1664</v>
      </c>
      <c r="H748" t="s">
        <v>2605</v>
      </c>
      <c r="I748" t="s">
        <v>564</v>
      </c>
      <c r="J748" t="s">
        <v>3667</v>
      </c>
      <c r="K748" t="s">
        <v>703</v>
      </c>
      <c r="L748" t="s">
        <v>4912</v>
      </c>
      <c r="M748" t="s">
        <v>197</v>
      </c>
      <c r="N748" t="s">
        <v>48</v>
      </c>
      <c r="O748" t="s">
        <v>70</v>
      </c>
      <c r="P748" t="s">
        <v>5218</v>
      </c>
      <c r="Q748" t="s">
        <v>6295</v>
      </c>
      <c r="R748" t="s">
        <v>1543</v>
      </c>
      <c r="S748" t="s">
        <v>2072</v>
      </c>
      <c r="T748" t="s">
        <v>1534</v>
      </c>
      <c r="U748" t="s">
        <v>3047</v>
      </c>
      <c r="V748" t="s">
        <v>2369</v>
      </c>
      <c r="W748" t="s">
        <v>2621</v>
      </c>
      <c r="X748" t="s">
        <v>5685</v>
      </c>
      <c r="Y748" t="s">
        <v>3660</v>
      </c>
      <c r="Z748" t="s">
        <v>93</v>
      </c>
      <c r="AA748" t="s">
        <v>936</v>
      </c>
      <c r="AB748" t="s">
        <v>4562</v>
      </c>
      <c r="AC748" t="s">
        <v>1705</v>
      </c>
      <c r="AD748" t="s">
        <v>9223</v>
      </c>
      <c r="AE748" t="s">
        <v>1440</v>
      </c>
      <c r="AF748" t="s">
        <v>6595</v>
      </c>
      <c r="AG748" t="s">
        <v>2233</v>
      </c>
      <c r="AH748" t="s">
        <v>10564</v>
      </c>
    </row>
    <row r="749" spans="1:34" x14ac:dyDescent="0.25">
      <c r="A749" t="s">
        <v>501</v>
      </c>
      <c r="B749" t="s">
        <v>808</v>
      </c>
      <c r="C749" t="s">
        <v>48</v>
      </c>
      <c r="D749" t="s">
        <v>490</v>
      </c>
      <c r="E749" t="s">
        <v>1672</v>
      </c>
      <c r="F749" t="s">
        <v>2594</v>
      </c>
      <c r="G749" t="s">
        <v>1429</v>
      </c>
      <c r="H749" t="s">
        <v>1062</v>
      </c>
      <c r="I749" t="s">
        <v>4271</v>
      </c>
      <c r="J749" t="s">
        <v>3420</v>
      </c>
      <c r="K749" t="s">
        <v>3002</v>
      </c>
      <c r="L749" t="s">
        <v>5148</v>
      </c>
      <c r="M749" t="s">
        <v>2935</v>
      </c>
      <c r="N749" t="s">
        <v>1378</v>
      </c>
      <c r="O749" t="s">
        <v>1111</v>
      </c>
      <c r="P749" t="s">
        <v>1544</v>
      </c>
      <c r="Q749" t="s">
        <v>4306</v>
      </c>
      <c r="R749" t="s">
        <v>71</v>
      </c>
      <c r="S749" t="s">
        <v>2612</v>
      </c>
      <c r="T749" t="s">
        <v>1072</v>
      </c>
      <c r="U749" t="s">
        <v>4926</v>
      </c>
      <c r="V749" t="s">
        <v>1520</v>
      </c>
      <c r="W749" t="s">
        <v>3424</v>
      </c>
      <c r="X749" t="s">
        <v>3617</v>
      </c>
      <c r="Y749" t="s">
        <v>1524</v>
      </c>
      <c r="Z749" t="s">
        <v>3033</v>
      </c>
      <c r="AA749" t="s">
        <v>3210</v>
      </c>
      <c r="AB749" t="s">
        <v>4568</v>
      </c>
      <c r="AC749" t="s">
        <v>1554</v>
      </c>
      <c r="AD749" t="s">
        <v>8335</v>
      </c>
      <c r="AE749" t="s">
        <v>1630</v>
      </c>
      <c r="AF749" t="s">
        <v>374</v>
      </c>
      <c r="AG749" t="s">
        <v>4719</v>
      </c>
      <c r="AH749" t="s">
        <v>10565</v>
      </c>
    </row>
    <row r="750" spans="1:34" x14ac:dyDescent="0.25">
      <c r="A750" t="s">
        <v>675</v>
      </c>
      <c r="B750" t="s">
        <v>550</v>
      </c>
      <c r="C750" t="s">
        <v>99</v>
      </c>
      <c r="D750" t="s">
        <v>2512</v>
      </c>
      <c r="E750" t="s">
        <v>2912</v>
      </c>
      <c r="F750" t="s">
        <v>1543</v>
      </c>
      <c r="G750" t="s">
        <v>986</v>
      </c>
      <c r="H750" t="s">
        <v>3960</v>
      </c>
      <c r="I750" t="s">
        <v>2994</v>
      </c>
      <c r="J750" t="s">
        <v>4612</v>
      </c>
      <c r="K750" t="s">
        <v>1434</v>
      </c>
      <c r="L750" t="s">
        <v>5225</v>
      </c>
      <c r="M750" t="s">
        <v>196</v>
      </c>
      <c r="N750" t="s">
        <v>4688</v>
      </c>
      <c r="O750" t="s">
        <v>1051</v>
      </c>
      <c r="P750" t="s">
        <v>4931</v>
      </c>
      <c r="Q750" t="s">
        <v>2205</v>
      </c>
      <c r="R750" t="s">
        <v>1746</v>
      </c>
      <c r="S750" t="s">
        <v>998</v>
      </c>
      <c r="T750" t="s">
        <v>3012</v>
      </c>
      <c r="U750" t="s">
        <v>3006</v>
      </c>
      <c r="V750" t="s">
        <v>109</v>
      </c>
      <c r="W750" t="s">
        <v>110</v>
      </c>
      <c r="X750" t="s">
        <v>7252</v>
      </c>
      <c r="Y750" t="s">
        <v>184</v>
      </c>
      <c r="Z750" t="s">
        <v>4285</v>
      </c>
      <c r="AA750" t="s">
        <v>356</v>
      </c>
      <c r="AB750" t="s">
        <v>7268</v>
      </c>
      <c r="AC750" t="s">
        <v>1361</v>
      </c>
      <c r="AD750" t="s">
        <v>8902</v>
      </c>
      <c r="AE750" t="s">
        <v>950</v>
      </c>
      <c r="AF750" t="s">
        <v>9853</v>
      </c>
      <c r="AG750" t="s">
        <v>8771</v>
      </c>
      <c r="AH750" t="s">
        <v>1940</v>
      </c>
    </row>
    <row r="751" spans="1:34" x14ac:dyDescent="0.25">
      <c r="A751" t="s">
        <v>676</v>
      </c>
      <c r="B751" t="s">
        <v>1471</v>
      </c>
      <c r="C751" t="s">
        <v>824</v>
      </c>
      <c r="D751" t="s">
        <v>788</v>
      </c>
      <c r="E751" t="s">
        <v>2913</v>
      </c>
      <c r="F751" t="s">
        <v>1528</v>
      </c>
      <c r="G751" t="s">
        <v>2076</v>
      </c>
      <c r="H751" t="s">
        <v>2178</v>
      </c>
      <c r="I751" t="s">
        <v>548</v>
      </c>
      <c r="J751" t="s">
        <v>4613</v>
      </c>
      <c r="K751" t="s">
        <v>41</v>
      </c>
      <c r="L751" t="s">
        <v>3388</v>
      </c>
      <c r="M751" t="s">
        <v>197</v>
      </c>
      <c r="N751" t="s">
        <v>1121</v>
      </c>
      <c r="O751" t="s">
        <v>1621</v>
      </c>
      <c r="P751" t="s">
        <v>1363</v>
      </c>
      <c r="Q751" t="s">
        <v>1077</v>
      </c>
      <c r="R751" t="s">
        <v>967</v>
      </c>
      <c r="S751" t="s">
        <v>1387</v>
      </c>
      <c r="T751" t="s">
        <v>2183</v>
      </c>
      <c r="U751" t="s">
        <v>5840</v>
      </c>
      <c r="V751" t="s">
        <v>2776</v>
      </c>
      <c r="W751" t="s">
        <v>345</v>
      </c>
      <c r="X751" t="s">
        <v>4303</v>
      </c>
      <c r="Y751" t="s">
        <v>1582</v>
      </c>
      <c r="Z751" t="s">
        <v>1535</v>
      </c>
      <c r="AA751" t="s">
        <v>5219</v>
      </c>
      <c r="AB751" t="s">
        <v>4563</v>
      </c>
      <c r="AC751" t="s">
        <v>2084</v>
      </c>
      <c r="AD751" t="s">
        <v>9224</v>
      </c>
      <c r="AE751" t="s">
        <v>1592</v>
      </c>
      <c r="AF751" t="s">
        <v>3930</v>
      </c>
      <c r="AG751" t="s">
        <v>4991</v>
      </c>
      <c r="AH751" t="s">
        <v>10566</v>
      </c>
    </row>
    <row r="752" spans="1:34" x14ac:dyDescent="0.25">
      <c r="A752" t="s">
        <v>677</v>
      </c>
      <c r="B752" t="s">
        <v>1472</v>
      </c>
      <c r="C752" t="s">
        <v>756</v>
      </c>
      <c r="D752" t="s">
        <v>2513</v>
      </c>
      <c r="E752" t="s">
        <v>454</v>
      </c>
      <c r="F752" t="s">
        <v>1655</v>
      </c>
      <c r="G752" t="s">
        <v>2496</v>
      </c>
      <c r="H752" t="s">
        <v>870</v>
      </c>
      <c r="I752" t="s">
        <v>949</v>
      </c>
      <c r="J752" t="s">
        <v>2759</v>
      </c>
      <c r="K752" t="s">
        <v>1899</v>
      </c>
      <c r="L752" t="s">
        <v>5226</v>
      </c>
      <c r="M752" t="s">
        <v>2504</v>
      </c>
      <c r="N752" t="s">
        <v>450</v>
      </c>
      <c r="O752" t="s">
        <v>3714</v>
      </c>
      <c r="P752" t="s">
        <v>938</v>
      </c>
      <c r="Q752" t="s">
        <v>3024</v>
      </c>
      <c r="R752" t="s">
        <v>1258</v>
      </c>
      <c r="S752" t="s">
        <v>583</v>
      </c>
      <c r="T752" t="s">
        <v>1706</v>
      </c>
      <c r="U752" t="s">
        <v>5282</v>
      </c>
      <c r="V752" t="s">
        <v>1540</v>
      </c>
      <c r="W752" t="s">
        <v>1977</v>
      </c>
      <c r="X752" t="s">
        <v>4014</v>
      </c>
      <c r="Y752" t="s">
        <v>2003</v>
      </c>
      <c r="Z752" t="s">
        <v>859</v>
      </c>
      <c r="AA752" t="s">
        <v>2208</v>
      </c>
      <c r="AB752" t="s">
        <v>5018</v>
      </c>
      <c r="AC752" t="s">
        <v>2601</v>
      </c>
      <c r="AD752" t="s">
        <v>9036</v>
      </c>
      <c r="AE752" t="s">
        <v>1051</v>
      </c>
      <c r="AF752" t="s">
        <v>4962</v>
      </c>
      <c r="AG752" t="s">
        <v>4665</v>
      </c>
      <c r="AH752" t="s">
        <v>10567</v>
      </c>
    </row>
    <row r="753" spans="1:34" x14ac:dyDescent="0.25">
      <c r="A753" t="s">
        <v>546</v>
      </c>
      <c r="B753" t="s">
        <v>1473</v>
      </c>
      <c r="C753" t="s">
        <v>2050</v>
      </c>
      <c r="D753" t="s">
        <v>2514</v>
      </c>
      <c r="E753" t="s">
        <v>2914</v>
      </c>
      <c r="F753" t="s">
        <v>2605</v>
      </c>
      <c r="G753" t="s">
        <v>2071</v>
      </c>
      <c r="H753" t="s">
        <v>1662</v>
      </c>
      <c r="I753" t="s">
        <v>994</v>
      </c>
      <c r="J753" t="s">
        <v>4614</v>
      </c>
      <c r="K753" t="s">
        <v>1655</v>
      </c>
      <c r="L753" t="s">
        <v>3665</v>
      </c>
      <c r="M753" t="s">
        <v>2613</v>
      </c>
      <c r="N753" t="s">
        <v>140</v>
      </c>
      <c r="O753" t="s">
        <v>1597</v>
      </c>
      <c r="P753" t="s">
        <v>3021</v>
      </c>
      <c r="Q753" t="s">
        <v>1526</v>
      </c>
      <c r="R753" t="s">
        <v>72</v>
      </c>
      <c r="S753" t="s">
        <v>2101</v>
      </c>
      <c r="T753" t="s">
        <v>1343</v>
      </c>
      <c r="U753" t="s">
        <v>3297</v>
      </c>
      <c r="V753" t="s">
        <v>1376</v>
      </c>
      <c r="W753" t="s">
        <v>2051</v>
      </c>
      <c r="X753" t="s">
        <v>2945</v>
      </c>
      <c r="Y753" t="s">
        <v>2246</v>
      </c>
      <c r="Z753" t="s">
        <v>1725</v>
      </c>
      <c r="AA753" t="s">
        <v>377</v>
      </c>
      <c r="AB753" t="s">
        <v>7839</v>
      </c>
      <c r="AC753" t="s">
        <v>2618</v>
      </c>
      <c r="AD753" t="s">
        <v>9225</v>
      </c>
      <c r="AE753" t="s">
        <v>1111</v>
      </c>
      <c r="AF753" t="s">
        <v>4612</v>
      </c>
      <c r="AG753" t="s">
        <v>3356</v>
      </c>
      <c r="AH753" t="s">
        <v>10568</v>
      </c>
    </row>
    <row r="754" spans="1:34" x14ac:dyDescent="0.25">
      <c r="A754" t="s">
        <v>636</v>
      </c>
      <c r="B754" t="s">
        <v>691</v>
      </c>
      <c r="C754" t="s">
        <v>2051</v>
      </c>
      <c r="D754" t="s">
        <v>1655</v>
      </c>
      <c r="E754" t="s">
        <v>114</v>
      </c>
      <c r="F754" t="s">
        <v>1069</v>
      </c>
      <c r="G754" t="s">
        <v>1386</v>
      </c>
      <c r="H754" t="s">
        <v>1034</v>
      </c>
      <c r="I754" t="s">
        <v>4272</v>
      </c>
      <c r="J754" t="s">
        <v>4615</v>
      </c>
      <c r="K754" t="s">
        <v>505</v>
      </c>
      <c r="L754" t="s">
        <v>2640</v>
      </c>
      <c r="M754" t="s">
        <v>923</v>
      </c>
      <c r="N754" t="s">
        <v>1601</v>
      </c>
      <c r="O754" t="s">
        <v>1290</v>
      </c>
      <c r="P754" t="s">
        <v>4355</v>
      </c>
      <c r="Q754" t="s">
        <v>188</v>
      </c>
      <c r="R754" t="s">
        <v>25</v>
      </c>
      <c r="S754" t="s">
        <v>138</v>
      </c>
      <c r="T754" t="s">
        <v>1579</v>
      </c>
      <c r="U754" t="s">
        <v>4537</v>
      </c>
      <c r="V754" t="s">
        <v>3010</v>
      </c>
      <c r="W754" t="s">
        <v>1995</v>
      </c>
      <c r="X754" t="s">
        <v>2355</v>
      </c>
      <c r="Y754" t="s">
        <v>2959</v>
      </c>
      <c r="Z754" t="s">
        <v>1588</v>
      </c>
      <c r="AA754" t="s">
        <v>2630</v>
      </c>
      <c r="AB754" t="s">
        <v>3278</v>
      </c>
      <c r="AC754" t="s">
        <v>1573</v>
      </c>
      <c r="AD754" t="s">
        <v>9224</v>
      </c>
      <c r="AE754" t="s">
        <v>787</v>
      </c>
      <c r="AF754" t="s">
        <v>5887</v>
      </c>
      <c r="AG754" t="s">
        <v>3327</v>
      </c>
      <c r="AH754" t="s">
        <v>10569</v>
      </c>
    </row>
    <row r="755" spans="1:34" x14ac:dyDescent="0.25">
      <c r="A755" t="s">
        <v>678</v>
      </c>
      <c r="B755" t="s">
        <v>1474</v>
      </c>
      <c r="C755" t="s">
        <v>1522</v>
      </c>
      <c r="D755" t="s">
        <v>632</v>
      </c>
      <c r="E755" t="s">
        <v>2150</v>
      </c>
      <c r="F755" t="s">
        <v>583</v>
      </c>
      <c r="G755" t="s">
        <v>970</v>
      </c>
      <c r="H755" t="s">
        <v>1732</v>
      </c>
      <c r="I755" t="s">
        <v>2032</v>
      </c>
      <c r="J755" t="s">
        <v>4616</v>
      </c>
      <c r="K755" t="s">
        <v>126</v>
      </c>
      <c r="L755" t="s">
        <v>3222</v>
      </c>
      <c r="M755" t="s">
        <v>2062</v>
      </c>
      <c r="N755" t="s">
        <v>1343</v>
      </c>
      <c r="O755" t="s">
        <v>2201</v>
      </c>
      <c r="P755" t="s">
        <v>1522</v>
      </c>
      <c r="Q755" t="s">
        <v>1755</v>
      </c>
      <c r="R755" t="s">
        <v>1998</v>
      </c>
      <c r="S755" t="s">
        <v>1648</v>
      </c>
      <c r="T755" t="s">
        <v>1089</v>
      </c>
      <c r="U755" t="s">
        <v>940</v>
      </c>
      <c r="V755" t="s">
        <v>1413</v>
      </c>
      <c r="W755" t="s">
        <v>2633</v>
      </c>
      <c r="X755" t="s">
        <v>2481</v>
      </c>
      <c r="Y755" t="s">
        <v>1956</v>
      </c>
      <c r="Z755" t="s">
        <v>1523</v>
      </c>
      <c r="AA755" t="s">
        <v>3029</v>
      </c>
      <c r="AB755" t="s">
        <v>4989</v>
      </c>
      <c r="AC755" t="s">
        <v>2383</v>
      </c>
      <c r="AD755" t="s">
        <v>9226</v>
      </c>
      <c r="AE755" t="s">
        <v>615</v>
      </c>
      <c r="AF755" t="s">
        <v>5843</v>
      </c>
      <c r="AG755" t="s">
        <v>4262</v>
      </c>
      <c r="AH755" t="s">
        <v>10570</v>
      </c>
    </row>
    <row r="756" spans="1:34" x14ac:dyDescent="0.25">
      <c r="A756" t="s">
        <v>679</v>
      </c>
      <c r="B756" t="s">
        <v>725</v>
      </c>
      <c r="C756" t="s">
        <v>1730</v>
      </c>
      <c r="D756" t="s">
        <v>495</v>
      </c>
      <c r="E756" t="s">
        <v>2915</v>
      </c>
      <c r="F756" t="s">
        <v>825</v>
      </c>
      <c r="G756" t="s">
        <v>2246</v>
      </c>
      <c r="H756" t="s">
        <v>957</v>
      </c>
      <c r="I756" t="s">
        <v>1128</v>
      </c>
      <c r="J756" t="s">
        <v>4617</v>
      </c>
      <c r="K756" t="s">
        <v>200</v>
      </c>
      <c r="L756" t="s">
        <v>5227</v>
      </c>
      <c r="M756" t="s">
        <v>1990</v>
      </c>
      <c r="N756" t="s">
        <v>3008</v>
      </c>
      <c r="O756" t="s">
        <v>887</v>
      </c>
      <c r="P756" t="s">
        <v>2181</v>
      </c>
      <c r="Q756" t="s">
        <v>1098</v>
      </c>
      <c r="R756" t="s">
        <v>139</v>
      </c>
      <c r="S756" t="s">
        <v>2529</v>
      </c>
      <c r="T756" t="s">
        <v>1523</v>
      </c>
      <c r="U756" t="s">
        <v>3080</v>
      </c>
      <c r="V756" t="s">
        <v>2243</v>
      </c>
      <c r="W756" t="s">
        <v>871</v>
      </c>
      <c r="X756" t="s">
        <v>3876</v>
      </c>
      <c r="Y756" t="s">
        <v>999</v>
      </c>
      <c r="Z756" t="s">
        <v>1580</v>
      </c>
      <c r="AA756" t="s">
        <v>1709</v>
      </c>
      <c r="AB756" t="s">
        <v>8760</v>
      </c>
      <c r="AC756" t="s">
        <v>1</v>
      </c>
      <c r="AD756" t="s">
        <v>7283</v>
      </c>
      <c r="AE756" t="s">
        <v>86</v>
      </c>
      <c r="AF756" t="s">
        <v>4298</v>
      </c>
      <c r="AG756" t="s">
        <v>2225</v>
      </c>
      <c r="AH756" t="s">
        <v>10571</v>
      </c>
    </row>
    <row r="757" spans="1:34" x14ac:dyDescent="0.25">
      <c r="A757" t="s">
        <v>680</v>
      </c>
      <c r="B757" t="s">
        <v>160</v>
      </c>
      <c r="C757" t="s">
        <v>2052</v>
      </c>
      <c r="D757" t="s">
        <v>732</v>
      </c>
      <c r="E757" t="s">
        <v>454</v>
      </c>
      <c r="F757" t="s">
        <v>462</v>
      </c>
      <c r="G757" t="s">
        <v>1028</v>
      </c>
      <c r="H757" t="s">
        <v>3696</v>
      </c>
      <c r="I757" t="s">
        <v>24</v>
      </c>
      <c r="J757" t="s">
        <v>4618</v>
      </c>
      <c r="K757" t="s">
        <v>3037</v>
      </c>
      <c r="L757" t="s">
        <v>1407</v>
      </c>
      <c r="M757" t="s">
        <v>2484</v>
      </c>
      <c r="N757" t="s">
        <v>5694</v>
      </c>
      <c r="O757" t="s">
        <v>2098</v>
      </c>
      <c r="P757" t="s">
        <v>2927</v>
      </c>
      <c r="Q757" t="s">
        <v>3968</v>
      </c>
      <c r="R757" t="s">
        <v>1104</v>
      </c>
      <c r="S757" t="s">
        <v>739</v>
      </c>
      <c r="T757" t="s">
        <v>1358</v>
      </c>
      <c r="U757" t="s">
        <v>5000</v>
      </c>
      <c r="V757" t="s">
        <v>140</v>
      </c>
      <c r="W757" t="s">
        <v>2200</v>
      </c>
      <c r="X757" t="s">
        <v>5006</v>
      </c>
      <c r="Y757" t="s">
        <v>70</v>
      </c>
      <c r="Z757" t="s">
        <v>2846</v>
      </c>
      <c r="AA757" t="s">
        <v>2213</v>
      </c>
      <c r="AB757" t="s">
        <v>8761</v>
      </c>
      <c r="AC757" t="s">
        <v>735</v>
      </c>
      <c r="AD757" t="s">
        <v>8111</v>
      </c>
      <c r="AE757" t="s">
        <v>1661</v>
      </c>
      <c r="AF757" t="s">
        <v>3228</v>
      </c>
      <c r="AG757" t="s">
        <v>2161</v>
      </c>
      <c r="AH757" t="s">
        <v>10572</v>
      </c>
    </row>
    <row r="758" spans="1:34" x14ac:dyDescent="0.25">
      <c r="A758" t="s">
        <v>591</v>
      </c>
      <c r="B758" t="s">
        <v>515</v>
      </c>
      <c r="C758" t="s">
        <v>2053</v>
      </c>
      <c r="D758" t="s">
        <v>651</v>
      </c>
      <c r="E758" t="s">
        <v>2916</v>
      </c>
      <c r="F758" t="s">
        <v>1112</v>
      </c>
      <c r="G758" t="s">
        <v>653</v>
      </c>
      <c r="H758" t="s">
        <v>5</v>
      </c>
      <c r="I758" t="s">
        <v>734</v>
      </c>
      <c r="J758" t="s">
        <v>4619</v>
      </c>
      <c r="K758" t="s">
        <v>3928</v>
      </c>
      <c r="L758" t="s">
        <v>5228</v>
      </c>
      <c r="M758" t="s">
        <v>1526</v>
      </c>
      <c r="N758" t="s">
        <v>3976</v>
      </c>
      <c r="O758" t="s">
        <v>1085</v>
      </c>
      <c r="P758" t="s">
        <v>857</v>
      </c>
      <c r="Q758" t="s">
        <v>1700</v>
      </c>
      <c r="R758" t="s">
        <v>472</v>
      </c>
      <c r="S758" t="s">
        <v>693</v>
      </c>
      <c r="T758" t="s">
        <v>25</v>
      </c>
      <c r="U758" t="s">
        <v>1965</v>
      </c>
      <c r="V758" t="s">
        <v>2151</v>
      </c>
      <c r="W758" t="s">
        <v>1903</v>
      </c>
      <c r="X758" t="s">
        <v>1902</v>
      </c>
      <c r="Y758" t="s">
        <v>1364</v>
      </c>
      <c r="Z758" t="s">
        <v>2901</v>
      </c>
      <c r="AA758" t="s">
        <v>4021</v>
      </c>
      <c r="AB758" t="s">
        <v>3227</v>
      </c>
      <c r="AC758" t="s">
        <v>735</v>
      </c>
      <c r="AD758" t="s">
        <v>9227</v>
      </c>
      <c r="AE758" t="s">
        <v>674</v>
      </c>
      <c r="AF758" t="s">
        <v>7290</v>
      </c>
      <c r="AG758" t="s">
        <v>1719</v>
      </c>
      <c r="AH758" t="s">
        <v>10573</v>
      </c>
    </row>
    <row r="759" spans="1:34" x14ac:dyDescent="0.25">
      <c r="A759" t="s">
        <v>681</v>
      </c>
      <c r="B759" t="s">
        <v>1475</v>
      </c>
      <c r="C759" t="s">
        <v>2054</v>
      </c>
      <c r="D759" t="s">
        <v>513</v>
      </c>
      <c r="E759" t="s">
        <v>1545</v>
      </c>
      <c r="F759" t="s">
        <v>3330</v>
      </c>
      <c r="G759" t="s">
        <v>566</v>
      </c>
      <c r="H759" t="s">
        <v>587</v>
      </c>
      <c r="I759" t="s">
        <v>2185</v>
      </c>
      <c r="J759" t="s">
        <v>2614</v>
      </c>
      <c r="K759" t="s">
        <v>914</v>
      </c>
      <c r="L759" t="s">
        <v>5229</v>
      </c>
      <c r="M759" t="s">
        <v>2630</v>
      </c>
      <c r="N759" t="s">
        <v>1126</v>
      </c>
      <c r="O759" t="s">
        <v>1093</v>
      </c>
      <c r="P759" t="s">
        <v>384</v>
      </c>
      <c r="Q759" t="s">
        <v>3391</v>
      </c>
      <c r="R759" t="s">
        <v>188</v>
      </c>
      <c r="S759" t="s">
        <v>1020</v>
      </c>
      <c r="T759" t="s">
        <v>44</v>
      </c>
      <c r="U759" t="s">
        <v>4266</v>
      </c>
      <c r="V759" t="s">
        <v>3737</v>
      </c>
      <c r="W759" t="s">
        <v>2848</v>
      </c>
      <c r="X759" t="s">
        <v>2476</v>
      </c>
      <c r="Y759" t="s">
        <v>33</v>
      </c>
      <c r="Z759" t="s">
        <v>3956</v>
      </c>
      <c r="AA759" t="s">
        <v>4589</v>
      </c>
      <c r="AB759" t="s">
        <v>7067</v>
      </c>
      <c r="AC759" t="s">
        <v>1880</v>
      </c>
      <c r="AD759" t="s">
        <v>9228</v>
      </c>
      <c r="AE759" t="s">
        <v>2083</v>
      </c>
      <c r="AF759" t="s">
        <v>5230</v>
      </c>
      <c r="AG759" t="s">
        <v>3426</v>
      </c>
      <c r="AH759" t="s">
        <v>5876</v>
      </c>
    </row>
    <row r="760" spans="1:34" x14ac:dyDescent="0.25">
      <c r="A760" t="s">
        <v>606</v>
      </c>
      <c r="B760" t="s">
        <v>568</v>
      </c>
      <c r="C760" t="s">
        <v>826</v>
      </c>
      <c r="D760" t="s">
        <v>969</v>
      </c>
      <c r="E760" t="s">
        <v>2917</v>
      </c>
      <c r="F760" t="s">
        <v>1650</v>
      </c>
      <c r="G760" t="s">
        <v>2034</v>
      </c>
      <c r="H760" t="s">
        <v>985</v>
      </c>
      <c r="I760" t="s">
        <v>1484</v>
      </c>
      <c r="J760" t="s">
        <v>4620</v>
      </c>
      <c r="K760" t="s">
        <v>1001</v>
      </c>
      <c r="L760" t="s">
        <v>5230</v>
      </c>
      <c r="M760" t="s">
        <v>2199</v>
      </c>
      <c r="N760" t="s">
        <v>2007</v>
      </c>
      <c r="O760" t="s">
        <v>2598</v>
      </c>
      <c r="P760" t="s">
        <v>2561</v>
      </c>
      <c r="Q760" t="s">
        <v>6296</v>
      </c>
      <c r="R760" t="s">
        <v>79</v>
      </c>
      <c r="S760" t="s">
        <v>1382</v>
      </c>
      <c r="T760" t="s">
        <v>1732</v>
      </c>
      <c r="U760" t="s">
        <v>4682</v>
      </c>
      <c r="V760" t="s">
        <v>183</v>
      </c>
      <c r="W760" t="s">
        <v>2914</v>
      </c>
      <c r="X760" t="s">
        <v>4294</v>
      </c>
      <c r="Y760" t="s">
        <v>2201</v>
      </c>
      <c r="Z760" t="s">
        <v>2068</v>
      </c>
      <c r="AA760" t="s">
        <v>944</v>
      </c>
      <c r="AB760" t="s">
        <v>4561</v>
      </c>
      <c r="AC760" t="s">
        <v>1640</v>
      </c>
      <c r="AD760" t="s">
        <v>9157</v>
      </c>
      <c r="AE760" t="s">
        <v>2181</v>
      </c>
      <c r="AF760" t="s">
        <v>2956</v>
      </c>
      <c r="AG760" t="s">
        <v>1532</v>
      </c>
      <c r="AH760" t="s">
        <v>10574</v>
      </c>
    </row>
    <row r="761" spans="1:34" x14ac:dyDescent="0.25">
      <c r="A761" t="s">
        <v>663</v>
      </c>
      <c r="B761" t="s">
        <v>690</v>
      </c>
      <c r="C761" t="s">
        <v>2055</v>
      </c>
      <c r="D761" t="s">
        <v>636</v>
      </c>
      <c r="E761" t="s">
        <v>1112</v>
      </c>
      <c r="F761" t="s">
        <v>3331</v>
      </c>
      <c r="G761" t="s">
        <v>635</v>
      </c>
      <c r="H761" t="s">
        <v>944</v>
      </c>
      <c r="I761" t="s">
        <v>2166</v>
      </c>
      <c r="J761" t="s">
        <v>4555</v>
      </c>
      <c r="K761" t="s">
        <v>827</v>
      </c>
      <c r="L761" t="s">
        <v>1563</v>
      </c>
      <c r="M761" t="s">
        <v>3081</v>
      </c>
      <c r="N761" t="s">
        <v>592</v>
      </c>
      <c r="O761" t="s">
        <v>23</v>
      </c>
      <c r="P761" t="s">
        <v>2844</v>
      </c>
      <c r="Q761" t="s">
        <v>3369</v>
      </c>
      <c r="R761" t="s">
        <v>2197</v>
      </c>
      <c r="S761" t="s">
        <v>1591</v>
      </c>
      <c r="T761" t="s">
        <v>199</v>
      </c>
      <c r="U761" t="s">
        <v>2376</v>
      </c>
      <c r="V761" t="s">
        <v>1078</v>
      </c>
      <c r="W761" t="s">
        <v>469</v>
      </c>
      <c r="X761" t="s">
        <v>4981</v>
      </c>
      <c r="Y761" t="s">
        <v>1070</v>
      </c>
      <c r="Z761" t="s">
        <v>55</v>
      </c>
      <c r="AA761" t="s">
        <v>2479</v>
      </c>
      <c r="AB761" t="s">
        <v>5841</v>
      </c>
      <c r="AC761" t="s">
        <v>1643</v>
      </c>
      <c r="AD761" t="s">
        <v>9008</v>
      </c>
      <c r="AE761" t="s">
        <v>1645</v>
      </c>
      <c r="AF761" t="s">
        <v>3287</v>
      </c>
      <c r="AG761" t="s">
        <v>3959</v>
      </c>
      <c r="AH761" t="s">
        <v>10575</v>
      </c>
    </row>
    <row r="762" spans="1:34" x14ac:dyDescent="0.25">
      <c r="A762" t="s">
        <v>682</v>
      </c>
      <c r="B762" t="s">
        <v>1476</v>
      </c>
      <c r="C762" t="s">
        <v>2056</v>
      </c>
      <c r="D762" t="s">
        <v>770</v>
      </c>
      <c r="E762" t="s">
        <v>922</v>
      </c>
      <c r="F762" t="s">
        <v>2147</v>
      </c>
      <c r="G762" t="s">
        <v>216</v>
      </c>
      <c r="H762" t="s">
        <v>1288</v>
      </c>
      <c r="I762" t="s">
        <v>789</v>
      </c>
      <c r="J762" t="s">
        <v>3303</v>
      </c>
      <c r="K762" t="s">
        <v>189</v>
      </c>
      <c r="L762" t="s">
        <v>2520</v>
      </c>
      <c r="M762" t="s">
        <v>3429</v>
      </c>
      <c r="N762" t="s">
        <v>3229</v>
      </c>
      <c r="O762" t="s">
        <v>188</v>
      </c>
      <c r="P762" t="s">
        <v>1697</v>
      </c>
      <c r="Q762" t="s">
        <v>2142</v>
      </c>
      <c r="R762" t="s">
        <v>1030</v>
      </c>
      <c r="S762" t="s">
        <v>220</v>
      </c>
      <c r="T762" t="s">
        <v>3566</v>
      </c>
      <c r="U762" t="s">
        <v>1114</v>
      </c>
      <c r="V762" t="s">
        <v>4487</v>
      </c>
      <c r="W762" t="s">
        <v>378</v>
      </c>
      <c r="X762" t="s">
        <v>5937</v>
      </c>
      <c r="Y762" t="s">
        <v>2184</v>
      </c>
      <c r="Z762" t="s">
        <v>77</v>
      </c>
      <c r="AA762" t="s">
        <v>3559</v>
      </c>
      <c r="AB762" t="s">
        <v>4687</v>
      </c>
      <c r="AC762" t="s">
        <v>2607</v>
      </c>
      <c r="AD762" t="s">
        <v>8512</v>
      </c>
      <c r="AE762" t="s">
        <v>34</v>
      </c>
      <c r="AF762" t="s">
        <v>6616</v>
      </c>
      <c r="AG762" t="s">
        <v>180</v>
      </c>
      <c r="AH762" t="s">
        <v>10576</v>
      </c>
    </row>
    <row r="763" spans="1:34" x14ac:dyDescent="0.25">
      <c r="A763" t="s">
        <v>683</v>
      </c>
      <c r="B763" t="s">
        <v>1477</v>
      </c>
      <c r="C763" t="s">
        <v>1676</v>
      </c>
      <c r="D763" t="s">
        <v>496</v>
      </c>
      <c r="E763" t="s">
        <v>1721</v>
      </c>
      <c r="F763" t="s">
        <v>847</v>
      </c>
      <c r="G763" t="s">
        <v>2164</v>
      </c>
      <c r="H763" t="s">
        <v>3660</v>
      </c>
      <c r="I763" t="s">
        <v>4273</v>
      </c>
      <c r="J763" t="s">
        <v>4621</v>
      </c>
      <c r="K763" t="s">
        <v>1071</v>
      </c>
      <c r="L763" t="s">
        <v>362</v>
      </c>
      <c r="M763" t="s">
        <v>1536</v>
      </c>
      <c r="N763" t="s">
        <v>3067</v>
      </c>
      <c r="O763" t="s">
        <v>32</v>
      </c>
      <c r="P763" t="s">
        <v>1584</v>
      </c>
      <c r="Q763" t="s">
        <v>754</v>
      </c>
      <c r="R763" t="s">
        <v>1410</v>
      </c>
      <c r="S763" t="s">
        <v>1507</v>
      </c>
      <c r="T763" t="s">
        <v>1754</v>
      </c>
      <c r="U763" t="s">
        <v>3296</v>
      </c>
      <c r="V763" t="s">
        <v>1642</v>
      </c>
      <c r="W763" t="s">
        <v>4577</v>
      </c>
      <c r="X763" t="s">
        <v>3364</v>
      </c>
      <c r="Y763" t="s">
        <v>1002</v>
      </c>
      <c r="Z763" t="s">
        <v>1999</v>
      </c>
      <c r="AA763" t="s">
        <v>3413</v>
      </c>
      <c r="AB763" t="s">
        <v>4985</v>
      </c>
      <c r="AC763" t="s">
        <v>1549</v>
      </c>
      <c r="AD763" t="s">
        <v>9229</v>
      </c>
      <c r="AE763" t="s">
        <v>617</v>
      </c>
      <c r="AF763" t="s">
        <v>339</v>
      </c>
      <c r="AG763" t="s">
        <v>944</v>
      </c>
      <c r="AH763" t="s">
        <v>10577</v>
      </c>
    </row>
    <row r="764" spans="1:34" x14ac:dyDescent="0.25">
      <c r="A764" t="s">
        <v>632</v>
      </c>
      <c r="B764" t="s">
        <v>1478</v>
      </c>
      <c r="C764" t="s">
        <v>2057</v>
      </c>
      <c r="D764" t="s">
        <v>2515</v>
      </c>
      <c r="E764" t="s">
        <v>71</v>
      </c>
      <c r="F764" t="s">
        <v>1554</v>
      </c>
      <c r="G764" t="s">
        <v>631</v>
      </c>
      <c r="H764" t="s">
        <v>1413</v>
      </c>
      <c r="I764" t="s">
        <v>4274</v>
      </c>
      <c r="J764" t="s">
        <v>4622</v>
      </c>
      <c r="K764" t="s">
        <v>1710</v>
      </c>
      <c r="L764" t="s">
        <v>4225</v>
      </c>
      <c r="M764" t="s">
        <v>3421</v>
      </c>
      <c r="N764" t="s">
        <v>1426</v>
      </c>
      <c r="O764" t="s">
        <v>1538</v>
      </c>
      <c r="P764" t="s">
        <v>1690</v>
      </c>
      <c r="Q764" t="s">
        <v>3371</v>
      </c>
      <c r="R764" t="s">
        <v>437</v>
      </c>
      <c r="S764" t="s">
        <v>21</v>
      </c>
      <c r="T764" t="s">
        <v>1573</v>
      </c>
      <c r="U764" t="s">
        <v>3339</v>
      </c>
      <c r="V764" t="s">
        <v>1528</v>
      </c>
      <c r="W764" t="s">
        <v>1894</v>
      </c>
      <c r="X764" t="s">
        <v>4691</v>
      </c>
      <c r="Y764" t="s">
        <v>2053</v>
      </c>
      <c r="Z764" t="s">
        <v>1968</v>
      </c>
      <c r="AA764" t="s">
        <v>2066</v>
      </c>
      <c r="AB764" t="s">
        <v>5213</v>
      </c>
      <c r="AC764" t="s">
        <v>1</v>
      </c>
      <c r="AD764" t="s">
        <v>4938</v>
      </c>
      <c r="AE764" t="s">
        <v>1966</v>
      </c>
      <c r="AF764" t="s">
        <v>1990</v>
      </c>
      <c r="AG764" t="s">
        <v>2064</v>
      </c>
      <c r="AH764" t="s">
        <v>7655</v>
      </c>
    </row>
    <row r="765" spans="1:34" x14ac:dyDescent="0.25">
      <c r="A765" t="s">
        <v>684</v>
      </c>
      <c r="B765" t="s">
        <v>1479</v>
      </c>
      <c r="C765" t="s">
        <v>364</v>
      </c>
      <c r="D765" t="s">
        <v>602</v>
      </c>
      <c r="E765" t="s">
        <v>2918</v>
      </c>
      <c r="F765" t="s">
        <v>3092</v>
      </c>
      <c r="G765" t="s">
        <v>970</v>
      </c>
      <c r="H765" t="s">
        <v>1017</v>
      </c>
      <c r="I765" t="s">
        <v>970</v>
      </c>
      <c r="J765" t="s">
        <v>4623</v>
      </c>
      <c r="K765" t="s">
        <v>38</v>
      </c>
      <c r="L765" t="s">
        <v>3229</v>
      </c>
      <c r="M765" t="s">
        <v>3876</v>
      </c>
      <c r="N765" t="s">
        <v>16</v>
      </c>
      <c r="O765" t="s">
        <v>82</v>
      </c>
      <c r="P765" t="s">
        <v>1579</v>
      </c>
      <c r="Q765" t="s">
        <v>2372</v>
      </c>
      <c r="R765" t="s">
        <v>4044</v>
      </c>
      <c r="S765" t="s">
        <v>982</v>
      </c>
      <c r="T765" t="s">
        <v>1706</v>
      </c>
      <c r="U765" t="s">
        <v>2912</v>
      </c>
      <c r="V765" t="s">
        <v>1999</v>
      </c>
      <c r="W765" t="s">
        <v>6843</v>
      </c>
      <c r="X765" t="s">
        <v>2858</v>
      </c>
      <c r="Y765" t="s">
        <v>162</v>
      </c>
      <c r="Z765" t="s">
        <v>1558</v>
      </c>
      <c r="AA765" t="s">
        <v>1569</v>
      </c>
      <c r="AB765" t="s">
        <v>5028</v>
      </c>
      <c r="AC765" t="s">
        <v>1599</v>
      </c>
      <c r="AD765" t="s">
        <v>4845</v>
      </c>
      <c r="AE765" t="s">
        <v>4326</v>
      </c>
      <c r="AF765" t="s">
        <v>9052</v>
      </c>
      <c r="AG765" t="s">
        <v>4665</v>
      </c>
      <c r="AH765" t="s">
        <v>9812</v>
      </c>
    </row>
    <row r="766" spans="1:34" x14ac:dyDescent="0.25">
      <c r="A766" t="s">
        <v>685</v>
      </c>
      <c r="B766" t="s">
        <v>746</v>
      </c>
      <c r="C766" t="s">
        <v>107</v>
      </c>
      <c r="D766" t="s">
        <v>642</v>
      </c>
      <c r="E766" t="s">
        <v>2919</v>
      </c>
      <c r="F766" t="s">
        <v>445</v>
      </c>
      <c r="G766" t="s">
        <v>495</v>
      </c>
      <c r="H766" t="s">
        <v>1684</v>
      </c>
      <c r="I766" t="s">
        <v>703</v>
      </c>
      <c r="J766" t="s">
        <v>4587</v>
      </c>
      <c r="K766" t="s">
        <v>96</v>
      </c>
      <c r="L766" t="s">
        <v>4329</v>
      </c>
      <c r="M766" t="s">
        <v>5480</v>
      </c>
      <c r="N766" t="s">
        <v>929</v>
      </c>
      <c r="O766" t="s">
        <v>570</v>
      </c>
      <c r="P766" t="s">
        <v>1107</v>
      </c>
      <c r="Q766" t="s">
        <v>3014</v>
      </c>
      <c r="R766" t="s">
        <v>16</v>
      </c>
      <c r="S766" t="s">
        <v>1107</v>
      </c>
      <c r="T766" t="s">
        <v>1556</v>
      </c>
      <c r="U766" t="s">
        <v>6568</v>
      </c>
      <c r="V766" t="s">
        <v>53</v>
      </c>
      <c r="W766" t="s">
        <v>2619</v>
      </c>
      <c r="X766" t="s">
        <v>431</v>
      </c>
      <c r="Y766" t="s">
        <v>2036</v>
      </c>
      <c r="Z766" t="s">
        <v>181</v>
      </c>
      <c r="AA766" t="s">
        <v>4295</v>
      </c>
      <c r="AB766" t="s">
        <v>3353</v>
      </c>
      <c r="AC766" t="s">
        <v>1692</v>
      </c>
      <c r="AD766" t="s">
        <v>7191</v>
      </c>
      <c r="AE766" t="s">
        <v>546</v>
      </c>
      <c r="AF766" t="s">
        <v>3030</v>
      </c>
      <c r="AG766" t="s">
        <v>4981</v>
      </c>
      <c r="AH766" t="s">
        <v>10578</v>
      </c>
    </row>
    <row r="767" spans="1:34" x14ac:dyDescent="0.25">
      <c r="A767" t="s">
        <v>686</v>
      </c>
      <c r="B767" t="s">
        <v>792</v>
      </c>
      <c r="C767" t="s">
        <v>186</v>
      </c>
      <c r="D767" t="s">
        <v>1068</v>
      </c>
      <c r="E767" t="s">
        <v>2614</v>
      </c>
      <c r="F767" t="s">
        <v>3332</v>
      </c>
      <c r="G767" t="s">
        <v>497</v>
      </c>
      <c r="H767" t="s">
        <v>1436</v>
      </c>
      <c r="I767" t="s">
        <v>2497</v>
      </c>
      <c r="J767" t="s">
        <v>4314</v>
      </c>
      <c r="K767" t="s">
        <v>2174</v>
      </c>
      <c r="L767" t="s">
        <v>3057</v>
      </c>
      <c r="M767" t="s">
        <v>4021</v>
      </c>
      <c r="N767" t="s">
        <v>1638</v>
      </c>
      <c r="O767" t="s">
        <v>2102</v>
      </c>
      <c r="P767" t="s">
        <v>1579</v>
      </c>
      <c r="Q767" t="s">
        <v>56</v>
      </c>
      <c r="R767" t="s">
        <v>860</v>
      </c>
      <c r="S767" t="s">
        <v>753</v>
      </c>
      <c r="T767" t="s">
        <v>3714</v>
      </c>
      <c r="U767" t="s">
        <v>4361</v>
      </c>
      <c r="V767" t="s">
        <v>2137</v>
      </c>
      <c r="W767" t="s">
        <v>4290</v>
      </c>
      <c r="X767" t="s">
        <v>4325</v>
      </c>
      <c r="Y767" t="s">
        <v>1126</v>
      </c>
      <c r="Z767" t="s">
        <v>2194</v>
      </c>
      <c r="AA767" t="s">
        <v>904</v>
      </c>
      <c r="AB767" t="s">
        <v>1512</v>
      </c>
      <c r="AC767" t="s">
        <v>848</v>
      </c>
      <c r="AD767" t="s">
        <v>1244</v>
      </c>
      <c r="AE767" t="s">
        <v>557</v>
      </c>
      <c r="AF767" t="s">
        <v>9214</v>
      </c>
      <c r="AG767" t="s">
        <v>3338</v>
      </c>
      <c r="AH767" t="s">
        <v>10579</v>
      </c>
    </row>
    <row r="768" spans="1:34" x14ac:dyDescent="0.25">
      <c r="A768" t="s">
        <v>687</v>
      </c>
      <c r="B768" t="s">
        <v>606</v>
      </c>
      <c r="C768" t="s">
        <v>47</v>
      </c>
      <c r="D768" t="s">
        <v>535</v>
      </c>
      <c r="E768" t="s">
        <v>1660</v>
      </c>
      <c r="F768" t="s">
        <v>1126</v>
      </c>
      <c r="G768" t="s">
        <v>2075</v>
      </c>
      <c r="H768" t="s">
        <v>461</v>
      </c>
      <c r="I768" t="s">
        <v>513</v>
      </c>
      <c r="J768" t="s">
        <v>2375</v>
      </c>
      <c r="K768" t="s">
        <v>1010</v>
      </c>
      <c r="L768" t="s">
        <v>2199</v>
      </c>
      <c r="M768" t="s">
        <v>933</v>
      </c>
      <c r="N768" t="s">
        <v>721</v>
      </c>
      <c r="O768" t="s">
        <v>193</v>
      </c>
      <c r="P768" t="s">
        <v>4288</v>
      </c>
      <c r="Q768" t="s">
        <v>1721</v>
      </c>
      <c r="R768" t="s">
        <v>2904</v>
      </c>
      <c r="S768" t="s">
        <v>774</v>
      </c>
      <c r="T768" t="s">
        <v>465</v>
      </c>
      <c r="U768" t="s">
        <v>2476</v>
      </c>
      <c r="V768" t="s">
        <v>3732</v>
      </c>
      <c r="W768" t="s">
        <v>3619</v>
      </c>
      <c r="X768" t="s">
        <v>4290</v>
      </c>
      <c r="Y768" t="s">
        <v>1284</v>
      </c>
      <c r="Z768" t="s">
        <v>1519</v>
      </c>
      <c r="AA768" t="s">
        <v>5285</v>
      </c>
      <c r="AB768" t="s">
        <v>1904</v>
      </c>
      <c r="AC768" t="s">
        <v>1575</v>
      </c>
      <c r="AD768" t="s">
        <v>9230</v>
      </c>
      <c r="AE768" t="s">
        <v>2601</v>
      </c>
      <c r="AF768" t="s">
        <v>3967</v>
      </c>
      <c r="AG768" t="s">
        <v>2434</v>
      </c>
      <c r="AH768" t="s">
        <v>3194</v>
      </c>
    </row>
    <row r="769" spans="1:34" x14ac:dyDescent="0.25">
      <c r="A769" t="s">
        <v>127</v>
      </c>
      <c r="B769" t="s">
        <v>724</v>
      </c>
      <c r="C769" t="s">
        <v>2004</v>
      </c>
      <c r="D769" t="s">
        <v>708</v>
      </c>
      <c r="E769" t="s">
        <v>2547</v>
      </c>
      <c r="F769" t="s">
        <v>2102</v>
      </c>
      <c r="G769" t="s">
        <v>633</v>
      </c>
      <c r="H769" t="s">
        <v>490</v>
      </c>
      <c r="I769" t="s">
        <v>4275</v>
      </c>
      <c r="J769" t="s">
        <v>3560</v>
      </c>
      <c r="K769" t="s">
        <v>994</v>
      </c>
      <c r="L769" t="s">
        <v>5231</v>
      </c>
      <c r="M769" t="s">
        <v>2913</v>
      </c>
      <c r="N769" t="s">
        <v>2924</v>
      </c>
      <c r="O769" t="s">
        <v>1442</v>
      </c>
      <c r="P769" t="s">
        <v>1652</v>
      </c>
      <c r="Q769" t="s">
        <v>75</v>
      </c>
      <c r="R769" t="s">
        <v>152</v>
      </c>
      <c r="S769" t="s">
        <v>1031</v>
      </c>
      <c r="T769" t="s">
        <v>77</v>
      </c>
      <c r="U769" t="s">
        <v>4976</v>
      </c>
      <c r="V769" t="s">
        <v>1727</v>
      </c>
      <c r="W769" t="s">
        <v>55</v>
      </c>
      <c r="X769" t="s">
        <v>4866</v>
      </c>
      <c r="Y769" t="s">
        <v>108</v>
      </c>
      <c r="Z769" t="s">
        <v>368</v>
      </c>
      <c r="AA769" t="s">
        <v>2439</v>
      </c>
      <c r="AB769" t="s">
        <v>5213</v>
      </c>
      <c r="AC769" t="s">
        <v>854</v>
      </c>
      <c r="AD769" t="s">
        <v>9231</v>
      </c>
      <c r="AE769" t="s">
        <v>2540</v>
      </c>
      <c r="AF769" t="s">
        <v>5271</v>
      </c>
      <c r="AG769" t="s">
        <v>2190</v>
      </c>
      <c r="AH769" t="s">
        <v>7838</v>
      </c>
    </row>
    <row r="770" spans="1:34" x14ac:dyDescent="0.25">
      <c r="A770" t="s">
        <v>688</v>
      </c>
      <c r="B770" t="s">
        <v>1480</v>
      </c>
      <c r="C770" t="s">
        <v>796</v>
      </c>
      <c r="D770" t="s">
        <v>14</v>
      </c>
      <c r="E770" t="s">
        <v>464</v>
      </c>
      <c r="F770" t="s">
        <v>2526</v>
      </c>
      <c r="G770" t="s">
        <v>528</v>
      </c>
      <c r="H770" t="s">
        <v>838</v>
      </c>
      <c r="I770" t="s">
        <v>589</v>
      </c>
      <c r="J770" t="s">
        <v>3726</v>
      </c>
      <c r="K770" t="s">
        <v>2926</v>
      </c>
      <c r="L770" t="s">
        <v>3566</v>
      </c>
      <c r="M770" t="s">
        <v>4008</v>
      </c>
      <c r="N770" t="s">
        <v>1725</v>
      </c>
      <c r="O770" t="s">
        <v>1755</v>
      </c>
      <c r="P770" t="s">
        <v>51</v>
      </c>
      <c r="Q770" t="s">
        <v>76</v>
      </c>
      <c r="R770" t="s">
        <v>1376</v>
      </c>
      <c r="S770" t="s">
        <v>47</v>
      </c>
      <c r="T770" t="s">
        <v>1010</v>
      </c>
      <c r="U770" t="s">
        <v>5625</v>
      </c>
      <c r="V770" t="s">
        <v>2091</v>
      </c>
      <c r="W770" t="s">
        <v>2373</v>
      </c>
      <c r="X770" t="s">
        <v>3922</v>
      </c>
      <c r="Y770" t="s">
        <v>56</v>
      </c>
      <c r="Z770" t="s">
        <v>8329</v>
      </c>
      <c r="AA770" t="s">
        <v>3954</v>
      </c>
      <c r="AB770" t="s">
        <v>3366</v>
      </c>
      <c r="AC770" t="s">
        <v>165</v>
      </c>
      <c r="AD770" t="s">
        <v>9232</v>
      </c>
      <c r="AE770" t="s">
        <v>945</v>
      </c>
      <c r="AF770" t="s">
        <v>4733</v>
      </c>
      <c r="AG770" t="s">
        <v>1258</v>
      </c>
      <c r="AH770" t="s">
        <v>10580</v>
      </c>
    </row>
    <row r="771" spans="1:34" x14ac:dyDescent="0.25">
      <c r="A771" t="s">
        <v>689</v>
      </c>
      <c r="B771" t="s">
        <v>1481</v>
      </c>
      <c r="C771" t="s">
        <v>799</v>
      </c>
      <c r="D771" t="s">
        <v>571</v>
      </c>
      <c r="E771" t="s">
        <v>1109</v>
      </c>
      <c r="F771" t="s">
        <v>2440</v>
      </c>
      <c r="G771" t="s">
        <v>1474</v>
      </c>
      <c r="H771" t="s">
        <v>501</v>
      </c>
      <c r="I771" t="s">
        <v>2041</v>
      </c>
      <c r="J771" t="s">
        <v>1604</v>
      </c>
      <c r="K771" t="s">
        <v>592</v>
      </c>
      <c r="L771" t="s">
        <v>2114</v>
      </c>
      <c r="M771" t="s">
        <v>3653</v>
      </c>
      <c r="N771" t="s">
        <v>2186</v>
      </c>
      <c r="O771" t="s">
        <v>839</v>
      </c>
      <c r="P771" t="s">
        <v>4929</v>
      </c>
      <c r="Q771" t="s">
        <v>1528</v>
      </c>
      <c r="R771" t="s">
        <v>164</v>
      </c>
      <c r="S771" t="s">
        <v>1400</v>
      </c>
      <c r="T771" t="s">
        <v>1711</v>
      </c>
      <c r="U771" t="s">
        <v>3070</v>
      </c>
      <c r="V771" t="s">
        <v>1974</v>
      </c>
      <c r="W771" t="s">
        <v>3652</v>
      </c>
      <c r="X771" t="s">
        <v>4598</v>
      </c>
      <c r="Y771" t="s">
        <v>3428</v>
      </c>
      <c r="Z771" t="s">
        <v>4299</v>
      </c>
      <c r="AA771" t="s">
        <v>2928</v>
      </c>
      <c r="AB771" t="s">
        <v>4607</v>
      </c>
      <c r="AC771" t="s">
        <v>1694</v>
      </c>
      <c r="AD771" t="s">
        <v>9233</v>
      </c>
      <c r="AE771" t="s">
        <v>1481</v>
      </c>
      <c r="AF771" t="s">
        <v>2520</v>
      </c>
      <c r="AG771" t="s">
        <v>5511</v>
      </c>
      <c r="AH771" t="s">
        <v>1231</v>
      </c>
    </row>
    <row r="772" spans="1:34" x14ac:dyDescent="0.25">
      <c r="A772" t="s">
        <v>157</v>
      </c>
      <c r="B772" t="s">
        <v>783</v>
      </c>
      <c r="C772" t="s">
        <v>2058</v>
      </c>
      <c r="D772" t="s">
        <v>2516</v>
      </c>
      <c r="E772" t="s">
        <v>1690</v>
      </c>
      <c r="F772" t="s">
        <v>835</v>
      </c>
      <c r="G772" t="s">
        <v>208</v>
      </c>
      <c r="H772" t="s">
        <v>1040</v>
      </c>
      <c r="I772" t="s">
        <v>2883</v>
      </c>
      <c r="J772" t="s">
        <v>2541</v>
      </c>
      <c r="K772" t="s">
        <v>1032</v>
      </c>
      <c r="L772" t="s">
        <v>923</v>
      </c>
      <c r="M772" t="s">
        <v>1722</v>
      </c>
      <c r="N772" t="s">
        <v>2177</v>
      </c>
      <c r="O772" t="s">
        <v>1743</v>
      </c>
      <c r="P772" t="s">
        <v>71</v>
      </c>
      <c r="Q772" t="s">
        <v>1717</v>
      </c>
      <c r="R772" t="s">
        <v>1373</v>
      </c>
      <c r="S772" t="s">
        <v>1095</v>
      </c>
      <c r="T772" t="s">
        <v>1516</v>
      </c>
      <c r="U772" t="s">
        <v>3296</v>
      </c>
      <c r="V772" t="s">
        <v>1411</v>
      </c>
      <c r="W772" t="s">
        <v>2564</v>
      </c>
      <c r="X772" t="s">
        <v>5239</v>
      </c>
      <c r="Y772" t="s">
        <v>57</v>
      </c>
      <c r="Z772" t="s">
        <v>2607</v>
      </c>
      <c r="AA772" t="s">
        <v>6551</v>
      </c>
      <c r="AB772" t="s">
        <v>3562</v>
      </c>
      <c r="AC772" t="s">
        <v>1561</v>
      </c>
      <c r="AD772" t="s">
        <v>9234</v>
      </c>
      <c r="AE772" t="s">
        <v>2020</v>
      </c>
      <c r="AF772" t="s">
        <v>4992</v>
      </c>
      <c r="AG772" t="s">
        <v>5279</v>
      </c>
      <c r="AH772" t="s">
        <v>10581</v>
      </c>
    </row>
    <row r="773" spans="1:34" x14ac:dyDescent="0.25">
      <c r="A773" t="s">
        <v>6</v>
      </c>
      <c r="B773" t="s">
        <v>1482</v>
      </c>
      <c r="C773" t="s">
        <v>2059</v>
      </c>
      <c r="D773" t="s">
        <v>1465</v>
      </c>
      <c r="E773" t="s">
        <v>1711</v>
      </c>
      <c r="F773" t="s">
        <v>162</v>
      </c>
      <c r="G773" t="s">
        <v>2026</v>
      </c>
      <c r="H773" t="s">
        <v>3961</v>
      </c>
      <c r="I773" t="s">
        <v>4276</v>
      </c>
      <c r="J773" t="s">
        <v>87</v>
      </c>
      <c r="K773" t="s">
        <v>1529</v>
      </c>
      <c r="L773" t="s">
        <v>1407</v>
      </c>
      <c r="M773" t="s">
        <v>2559</v>
      </c>
      <c r="N773" t="s">
        <v>2602</v>
      </c>
      <c r="O773" t="s">
        <v>1562</v>
      </c>
      <c r="P773" t="s">
        <v>1046</v>
      </c>
      <c r="Q773" t="s">
        <v>2975</v>
      </c>
      <c r="R773" t="s">
        <v>823</v>
      </c>
      <c r="S773" t="s">
        <v>1461</v>
      </c>
      <c r="T773" t="s">
        <v>3331</v>
      </c>
      <c r="U773" t="s">
        <v>2941</v>
      </c>
      <c r="V773" t="s">
        <v>3033</v>
      </c>
      <c r="W773" t="s">
        <v>2504</v>
      </c>
      <c r="X773" t="s">
        <v>3868</v>
      </c>
      <c r="Y773" t="s">
        <v>152</v>
      </c>
      <c r="Z773" t="s">
        <v>4043</v>
      </c>
      <c r="AA773" t="s">
        <v>1603</v>
      </c>
      <c r="AB773" t="s">
        <v>1904</v>
      </c>
      <c r="AC773" t="s">
        <v>1644</v>
      </c>
      <c r="AD773" t="s">
        <v>8745</v>
      </c>
      <c r="AE773" t="s">
        <v>1398</v>
      </c>
      <c r="AF773" t="s">
        <v>426</v>
      </c>
      <c r="AG773" t="s">
        <v>6568</v>
      </c>
      <c r="AH773" t="s">
        <v>7707</v>
      </c>
    </row>
    <row r="774" spans="1:34" x14ac:dyDescent="0.25">
      <c r="A774" t="s">
        <v>690</v>
      </c>
      <c r="B774" t="s">
        <v>1483</v>
      </c>
      <c r="C774" t="s">
        <v>30</v>
      </c>
      <c r="D774" t="s">
        <v>571</v>
      </c>
      <c r="E774" t="s">
        <v>1005</v>
      </c>
      <c r="F774" t="s">
        <v>597</v>
      </c>
      <c r="G774" t="s">
        <v>2997</v>
      </c>
      <c r="H774" t="s">
        <v>182</v>
      </c>
      <c r="I774" t="s">
        <v>3269</v>
      </c>
      <c r="J774" t="s">
        <v>106</v>
      </c>
      <c r="K774" t="s">
        <v>1524</v>
      </c>
      <c r="L774" t="s">
        <v>2783</v>
      </c>
      <c r="M774" t="s">
        <v>3063</v>
      </c>
      <c r="N774" t="s">
        <v>1967</v>
      </c>
      <c r="O774" t="s">
        <v>1362</v>
      </c>
      <c r="P774" t="s">
        <v>2052</v>
      </c>
      <c r="Q774" t="s">
        <v>1003</v>
      </c>
      <c r="R774" t="s">
        <v>1007</v>
      </c>
      <c r="S774" t="s">
        <v>2024</v>
      </c>
      <c r="T774" t="s">
        <v>1089</v>
      </c>
      <c r="U774" t="s">
        <v>353</v>
      </c>
      <c r="V774" t="s">
        <v>140</v>
      </c>
      <c r="W774" t="s">
        <v>7508</v>
      </c>
      <c r="X774" t="s">
        <v>7021</v>
      </c>
      <c r="Y774" t="s">
        <v>1042</v>
      </c>
      <c r="Z774" t="s">
        <v>3021</v>
      </c>
      <c r="AA774" t="s">
        <v>2063</v>
      </c>
      <c r="AB774" t="s">
        <v>6446</v>
      </c>
      <c r="AC774" t="s">
        <v>2504</v>
      </c>
      <c r="AD774" t="s">
        <v>9235</v>
      </c>
      <c r="AE774" t="s">
        <v>2013</v>
      </c>
      <c r="AF774" t="s">
        <v>7250</v>
      </c>
      <c r="AG774" t="s">
        <v>5476</v>
      </c>
      <c r="AH774" t="s">
        <v>9274</v>
      </c>
    </row>
    <row r="775" spans="1:34" x14ac:dyDescent="0.25">
      <c r="A775" t="s">
        <v>514</v>
      </c>
      <c r="B775" t="s">
        <v>215</v>
      </c>
      <c r="C775" t="s">
        <v>2060</v>
      </c>
      <c r="D775" t="s">
        <v>1495</v>
      </c>
      <c r="E775" t="s">
        <v>823</v>
      </c>
      <c r="F775" t="s">
        <v>166</v>
      </c>
      <c r="G775" t="s">
        <v>1386</v>
      </c>
      <c r="H775" t="s">
        <v>2846</v>
      </c>
      <c r="I775" t="s">
        <v>2133</v>
      </c>
      <c r="J775" t="s">
        <v>173</v>
      </c>
      <c r="K775" t="s">
        <v>2093</v>
      </c>
      <c r="L775" t="s">
        <v>3352</v>
      </c>
      <c r="M775" t="s">
        <v>1378</v>
      </c>
      <c r="N775" t="s">
        <v>1054</v>
      </c>
      <c r="O775" t="s">
        <v>2081</v>
      </c>
      <c r="P775" t="s">
        <v>2618</v>
      </c>
      <c r="Q775" t="s">
        <v>6297</v>
      </c>
      <c r="R775" t="s">
        <v>2440</v>
      </c>
      <c r="S775" t="s">
        <v>1748</v>
      </c>
      <c r="T775" t="s">
        <v>1746</v>
      </c>
      <c r="U775" t="s">
        <v>6133</v>
      </c>
      <c r="V775" t="s">
        <v>2144</v>
      </c>
      <c r="W775" t="s">
        <v>3663</v>
      </c>
      <c r="X775" t="s">
        <v>3988</v>
      </c>
      <c r="Y775" t="s">
        <v>1997</v>
      </c>
      <c r="Z775" t="s">
        <v>4033</v>
      </c>
      <c r="AA775" t="s">
        <v>7955</v>
      </c>
      <c r="AB775" t="s">
        <v>3942</v>
      </c>
      <c r="AC775" t="s">
        <v>1515</v>
      </c>
      <c r="AD775" t="s">
        <v>7936</v>
      </c>
      <c r="AE775" t="s">
        <v>9538</v>
      </c>
      <c r="AF775" t="s">
        <v>1274</v>
      </c>
      <c r="AG775" t="s">
        <v>1259</v>
      </c>
      <c r="AH775" t="s">
        <v>10582</v>
      </c>
    </row>
    <row r="776" spans="1:34" x14ac:dyDescent="0.25">
      <c r="A776" t="s">
        <v>691</v>
      </c>
      <c r="B776" t="s">
        <v>548</v>
      </c>
      <c r="C776" t="s">
        <v>672</v>
      </c>
      <c r="D776" t="s">
        <v>708</v>
      </c>
      <c r="E776" t="s">
        <v>1001</v>
      </c>
      <c r="F776" t="s">
        <v>825</v>
      </c>
      <c r="G776" t="s">
        <v>1500</v>
      </c>
      <c r="H776" t="s">
        <v>1359</v>
      </c>
      <c r="I776" t="s">
        <v>3433</v>
      </c>
      <c r="J776" t="s">
        <v>2622</v>
      </c>
      <c r="K776" t="s">
        <v>32</v>
      </c>
      <c r="L776" t="s">
        <v>1344</v>
      </c>
      <c r="M776" t="s">
        <v>3352</v>
      </c>
      <c r="N776" t="s">
        <v>1529</v>
      </c>
      <c r="O776" t="s">
        <v>1584</v>
      </c>
      <c r="P776" t="s">
        <v>2904</v>
      </c>
      <c r="Q776" t="s">
        <v>1287</v>
      </c>
      <c r="R776" t="s">
        <v>1007</v>
      </c>
      <c r="S776" t="s">
        <v>1651</v>
      </c>
      <c r="T776" t="s">
        <v>2179</v>
      </c>
      <c r="U776" t="s">
        <v>4326</v>
      </c>
      <c r="V776" t="s">
        <v>452</v>
      </c>
      <c r="W776" t="s">
        <v>3029</v>
      </c>
      <c r="X776" t="s">
        <v>1262</v>
      </c>
      <c r="Y776" t="s">
        <v>58</v>
      </c>
      <c r="Z776" t="s">
        <v>449</v>
      </c>
      <c r="AA776" t="s">
        <v>2132</v>
      </c>
      <c r="AB776" t="s">
        <v>7034</v>
      </c>
      <c r="AC776" t="s">
        <v>2620</v>
      </c>
      <c r="AD776" t="s">
        <v>7260</v>
      </c>
      <c r="AE776" t="s">
        <v>1280</v>
      </c>
      <c r="AF776" t="s">
        <v>1331</v>
      </c>
      <c r="AG776" t="s">
        <v>10154</v>
      </c>
      <c r="AH776" t="s">
        <v>10583</v>
      </c>
    </row>
    <row r="777" spans="1:34" x14ac:dyDescent="0.25">
      <c r="A777" t="s">
        <v>692</v>
      </c>
      <c r="B777" t="s">
        <v>1484</v>
      </c>
      <c r="C777" t="s">
        <v>109</v>
      </c>
      <c r="D777" t="s">
        <v>1645</v>
      </c>
      <c r="E777" t="s">
        <v>2920</v>
      </c>
      <c r="F777" t="s">
        <v>1668</v>
      </c>
      <c r="G777" t="s">
        <v>730</v>
      </c>
      <c r="H777" t="s">
        <v>1360</v>
      </c>
      <c r="I777" t="s">
        <v>2992</v>
      </c>
      <c r="J777" t="s">
        <v>2437</v>
      </c>
      <c r="K777" t="s">
        <v>1728</v>
      </c>
      <c r="L777" t="s">
        <v>54</v>
      </c>
      <c r="M777" t="s">
        <v>2106</v>
      </c>
      <c r="N777" t="s">
        <v>140</v>
      </c>
      <c r="O777" t="s">
        <v>2019</v>
      </c>
      <c r="P777" t="s">
        <v>628</v>
      </c>
      <c r="Q777" t="s">
        <v>947</v>
      </c>
      <c r="R777" t="s">
        <v>955</v>
      </c>
      <c r="S777" t="s">
        <v>2168</v>
      </c>
      <c r="T777" t="s">
        <v>3331</v>
      </c>
      <c r="U777" t="s">
        <v>3986</v>
      </c>
      <c r="V777" t="s">
        <v>457</v>
      </c>
      <c r="W777" t="s">
        <v>1278</v>
      </c>
      <c r="X777" t="s">
        <v>444</v>
      </c>
      <c r="Y777" t="s">
        <v>1016</v>
      </c>
      <c r="Z777" t="s">
        <v>469</v>
      </c>
      <c r="AA777" t="s">
        <v>4571</v>
      </c>
      <c r="AB777" t="s">
        <v>5288</v>
      </c>
      <c r="AC777" t="s">
        <v>2979</v>
      </c>
      <c r="AD777" t="s">
        <v>6514</v>
      </c>
      <c r="AE777" t="s">
        <v>59</v>
      </c>
      <c r="AF777" t="s">
        <v>5405</v>
      </c>
      <c r="AG777" t="s">
        <v>10155</v>
      </c>
      <c r="AH777" t="s">
        <v>8469</v>
      </c>
    </row>
    <row r="778" spans="1:34" x14ac:dyDescent="0.25">
      <c r="A778" t="s">
        <v>693</v>
      </c>
      <c r="B778" t="s">
        <v>1485</v>
      </c>
      <c r="C778" t="s">
        <v>1351</v>
      </c>
      <c r="D778" t="s">
        <v>719</v>
      </c>
      <c r="E778" t="s">
        <v>138</v>
      </c>
      <c r="F778" t="s">
        <v>85</v>
      </c>
      <c r="G778" t="s">
        <v>707</v>
      </c>
      <c r="H778" t="s">
        <v>1627</v>
      </c>
      <c r="I778" t="s">
        <v>1125</v>
      </c>
      <c r="J778" t="s">
        <v>1706</v>
      </c>
      <c r="K778" t="s">
        <v>1426</v>
      </c>
      <c r="L778" t="s">
        <v>3346</v>
      </c>
      <c r="M778" t="s">
        <v>3638</v>
      </c>
      <c r="N778" t="s">
        <v>451</v>
      </c>
      <c r="O778" t="s">
        <v>3663</v>
      </c>
      <c r="P778" t="s">
        <v>1709</v>
      </c>
      <c r="Q778" t="s">
        <v>2083</v>
      </c>
      <c r="R778" t="s">
        <v>833</v>
      </c>
      <c r="S778" t="s">
        <v>1356</v>
      </c>
      <c r="T778" t="s">
        <v>806</v>
      </c>
      <c r="U778" t="s">
        <v>2376</v>
      </c>
      <c r="V778" t="s">
        <v>2479</v>
      </c>
      <c r="W778" t="s">
        <v>1551</v>
      </c>
      <c r="X778" t="s">
        <v>4349</v>
      </c>
      <c r="Y778" t="s">
        <v>1703</v>
      </c>
      <c r="Z778" t="s">
        <v>2053</v>
      </c>
      <c r="AA778" t="s">
        <v>8529</v>
      </c>
      <c r="AB778" t="s">
        <v>7231</v>
      </c>
      <c r="AC778" t="s">
        <v>1003</v>
      </c>
      <c r="AD778" t="s">
        <v>6503</v>
      </c>
      <c r="AE778" t="s">
        <v>3653</v>
      </c>
      <c r="AF778" t="s">
        <v>8747</v>
      </c>
      <c r="AG778" t="s">
        <v>2932</v>
      </c>
      <c r="AH778" t="s">
        <v>10584</v>
      </c>
    </row>
    <row r="779" spans="1:34" x14ac:dyDescent="0.25">
      <c r="A779" t="s">
        <v>694</v>
      </c>
      <c r="B779" t="s">
        <v>1460</v>
      </c>
      <c r="C779" t="s">
        <v>2061</v>
      </c>
      <c r="D779" t="s">
        <v>2517</v>
      </c>
      <c r="E779" t="s">
        <v>703</v>
      </c>
      <c r="F779" t="s">
        <v>2094</v>
      </c>
      <c r="G779" t="s">
        <v>777</v>
      </c>
      <c r="H779" t="s">
        <v>1970</v>
      </c>
      <c r="I779" t="s">
        <v>1269</v>
      </c>
      <c r="J779" t="s">
        <v>2620</v>
      </c>
      <c r="K779" t="s">
        <v>1418</v>
      </c>
      <c r="L779" t="s">
        <v>912</v>
      </c>
      <c r="M779" t="s">
        <v>924</v>
      </c>
      <c r="N779" t="s">
        <v>1711</v>
      </c>
      <c r="O779" t="s">
        <v>66</v>
      </c>
      <c r="P779" t="s">
        <v>1740</v>
      </c>
      <c r="Q779" t="s">
        <v>2440</v>
      </c>
      <c r="R779" t="s">
        <v>927</v>
      </c>
      <c r="S779" t="s">
        <v>2079</v>
      </c>
      <c r="T779" t="s">
        <v>451</v>
      </c>
      <c r="U779" t="s">
        <v>4026</v>
      </c>
      <c r="V779" t="s">
        <v>1032</v>
      </c>
      <c r="W779" t="s">
        <v>56</v>
      </c>
      <c r="X779" t="s">
        <v>7895</v>
      </c>
      <c r="Y779" t="s">
        <v>222</v>
      </c>
      <c r="Z779" t="s">
        <v>3926</v>
      </c>
      <c r="AA779" t="s">
        <v>8530</v>
      </c>
      <c r="AB779" t="s">
        <v>4961</v>
      </c>
      <c r="AC779" t="s">
        <v>2198</v>
      </c>
      <c r="AD779" t="s">
        <v>6774</v>
      </c>
      <c r="AE779" t="s">
        <v>1543</v>
      </c>
      <c r="AF779" t="s">
        <v>9854</v>
      </c>
      <c r="AG779" t="s">
        <v>4861</v>
      </c>
      <c r="AH779" t="s">
        <v>10585</v>
      </c>
    </row>
    <row r="780" spans="1:34" x14ac:dyDescent="0.25">
      <c r="A780" t="s">
        <v>695</v>
      </c>
      <c r="B780" t="s">
        <v>1486</v>
      </c>
      <c r="C780" t="s">
        <v>2062</v>
      </c>
      <c r="D780" t="s">
        <v>1464</v>
      </c>
      <c r="E780" t="s">
        <v>1340</v>
      </c>
      <c r="F780" t="s">
        <v>2920</v>
      </c>
      <c r="G780" t="s">
        <v>778</v>
      </c>
      <c r="H780" t="s">
        <v>968</v>
      </c>
      <c r="I780" t="s">
        <v>4277</v>
      </c>
      <c r="J780" t="s">
        <v>111</v>
      </c>
      <c r="K780" t="s">
        <v>3563</v>
      </c>
      <c r="L780" t="s">
        <v>1998</v>
      </c>
      <c r="M780" t="s">
        <v>3023</v>
      </c>
      <c r="N780" t="s">
        <v>3318</v>
      </c>
      <c r="O780" t="s">
        <v>2224</v>
      </c>
      <c r="P780" t="s">
        <v>2641</v>
      </c>
      <c r="Q780" t="s">
        <v>1042</v>
      </c>
      <c r="R780" t="s">
        <v>5682</v>
      </c>
      <c r="S780" t="s">
        <v>3638</v>
      </c>
      <c r="T780" t="s">
        <v>2052</v>
      </c>
      <c r="U780" t="s">
        <v>6581</v>
      </c>
      <c r="V780" t="s">
        <v>3356</v>
      </c>
      <c r="W780" t="s">
        <v>1556</v>
      </c>
      <c r="X780" t="s">
        <v>2215</v>
      </c>
      <c r="Y780" t="s">
        <v>8140</v>
      </c>
      <c r="Z780" t="s">
        <v>2490</v>
      </c>
      <c r="AA780" t="s">
        <v>4595</v>
      </c>
      <c r="AB780" t="s">
        <v>6832</v>
      </c>
      <c r="AC780" t="s">
        <v>2177</v>
      </c>
      <c r="AD780" t="s">
        <v>3854</v>
      </c>
      <c r="AE780" t="s">
        <v>1077</v>
      </c>
      <c r="AF780" t="s">
        <v>9855</v>
      </c>
      <c r="AG780" t="s">
        <v>4583</v>
      </c>
      <c r="AH780" t="s">
        <v>10586</v>
      </c>
    </row>
    <row r="781" spans="1:34" x14ac:dyDescent="0.25">
      <c r="A781" t="s">
        <v>621</v>
      </c>
      <c r="B781" t="s">
        <v>651</v>
      </c>
      <c r="C781" t="s">
        <v>2063</v>
      </c>
      <c r="D781" t="s">
        <v>1490</v>
      </c>
      <c r="E781" t="s">
        <v>1424</v>
      </c>
      <c r="F781" t="s">
        <v>192</v>
      </c>
      <c r="G781" t="s">
        <v>3641</v>
      </c>
      <c r="H781" t="s">
        <v>1599</v>
      </c>
      <c r="I781" t="s">
        <v>4278</v>
      </c>
      <c r="J781" t="s">
        <v>352</v>
      </c>
      <c r="K781" t="s">
        <v>2244</v>
      </c>
      <c r="L781" t="s">
        <v>4267</v>
      </c>
      <c r="M781" t="s">
        <v>3348</v>
      </c>
      <c r="N781" t="s">
        <v>68</v>
      </c>
      <c r="O781" t="s">
        <v>2978</v>
      </c>
      <c r="P781" t="s">
        <v>1627</v>
      </c>
      <c r="Q781" t="s">
        <v>71</v>
      </c>
      <c r="R781" t="s">
        <v>117</v>
      </c>
      <c r="S781" t="s">
        <v>1059</v>
      </c>
      <c r="T781" t="s">
        <v>1099</v>
      </c>
      <c r="U781" t="s">
        <v>350</v>
      </c>
      <c r="V781" t="s">
        <v>4264</v>
      </c>
      <c r="W781" t="s">
        <v>82</v>
      </c>
      <c r="X781" t="s">
        <v>3226</v>
      </c>
      <c r="Y781" t="s">
        <v>6334</v>
      </c>
      <c r="Z781" t="s">
        <v>2629</v>
      </c>
      <c r="AA781" t="s">
        <v>4317</v>
      </c>
      <c r="AB781" t="s">
        <v>4910</v>
      </c>
      <c r="AC781" t="s">
        <v>3972</v>
      </c>
      <c r="AD781" t="s">
        <v>9236</v>
      </c>
      <c r="AE781" t="s">
        <v>29</v>
      </c>
      <c r="AF781" t="s">
        <v>3256</v>
      </c>
      <c r="AG781" t="s">
        <v>112</v>
      </c>
      <c r="AH781" t="s">
        <v>5500</v>
      </c>
    </row>
    <row r="782" spans="1:34" x14ac:dyDescent="0.25">
      <c r="A782" t="s">
        <v>696</v>
      </c>
      <c r="B782" t="s">
        <v>978</v>
      </c>
      <c r="C782" t="s">
        <v>1581</v>
      </c>
      <c r="D782" t="s">
        <v>2518</v>
      </c>
      <c r="E782" t="s">
        <v>1714</v>
      </c>
      <c r="F782" t="s">
        <v>190</v>
      </c>
      <c r="G782" t="s">
        <v>509</v>
      </c>
      <c r="H782" t="s">
        <v>1439</v>
      </c>
      <c r="I782" t="s">
        <v>4279</v>
      </c>
      <c r="J782" t="s">
        <v>2140</v>
      </c>
      <c r="K782" t="s">
        <v>450</v>
      </c>
      <c r="L782" t="s">
        <v>3391</v>
      </c>
      <c r="M782" t="s">
        <v>941</v>
      </c>
      <c r="N782" t="s">
        <v>997</v>
      </c>
      <c r="O782" t="s">
        <v>1671</v>
      </c>
      <c r="P782" t="s">
        <v>4295</v>
      </c>
      <c r="Q782" t="s">
        <v>2994</v>
      </c>
      <c r="R782" t="s">
        <v>1050</v>
      </c>
      <c r="S782" t="s">
        <v>782</v>
      </c>
      <c r="T782" t="s">
        <v>1734</v>
      </c>
      <c r="U782" t="s">
        <v>1886</v>
      </c>
      <c r="V782" t="s">
        <v>2621</v>
      </c>
      <c r="W782" t="s">
        <v>1689</v>
      </c>
      <c r="X782" t="s">
        <v>3744</v>
      </c>
      <c r="Y782" t="s">
        <v>8141</v>
      </c>
      <c r="Z782" t="s">
        <v>3873</v>
      </c>
      <c r="AA782" t="s">
        <v>3227</v>
      </c>
      <c r="AB782" t="s">
        <v>3045</v>
      </c>
      <c r="AC782" t="s">
        <v>672</v>
      </c>
      <c r="AD782" t="s">
        <v>9237</v>
      </c>
      <c r="AE782" t="s">
        <v>1601</v>
      </c>
      <c r="AF782" t="s">
        <v>9856</v>
      </c>
      <c r="AG782" t="s">
        <v>5254</v>
      </c>
      <c r="AH782" t="s">
        <v>10587</v>
      </c>
    </row>
    <row r="783" spans="1:34" x14ac:dyDescent="0.25">
      <c r="A783" t="s">
        <v>697</v>
      </c>
      <c r="B783" t="s">
        <v>550</v>
      </c>
      <c r="C783" t="s">
        <v>1023</v>
      </c>
      <c r="D783" t="s">
        <v>2519</v>
      </c>
      <c r="E783" t="s">
        <v>1555</v>
      </c>
      <c r="F783" t="s">
        <v>457</v>
      </c>
      <c r="G783" t="s">
        <v>896</v>
      </c>
      <c r="H783" t="s">
        <v>10</v>
      </c>
      <c r="I783" t="s">
        <v>4279</v>
      </c>
      <c r="J783" t="s">
        <v>371</v>
      </c>
      <c r="K783" t="s">
        <v>1734</v>
      </c>
      <c r="L783" t="s">
        <v>2116</v>
      </c>
      <c r="M783" t="s">
        <v>144</v>
      </c>
      <c r="N783" t="s">
        <v>4345</v>
      </c>
      <c r="O783" t="s">
        <v>2978</v>
      </c>
      <c r="P783" t="s">
        <v>2634</v>
      </c>
      <c r="Q783" t="s">
        <v>2024</v>
      </c>
      <c r="R783" t="s">
        <v>4043</v>
      </c>
      <c r="S783" t="s">
        <v>707</v>
      </c>
      <c r="T783" t="s">
        <v>2072</v>
      </c>
      <c r="U783" t="s">
        <v>5480</v>
      </c>
      <c r="V783" t="s">
        <v>1556</v>
      </c>
      <c r="W783" t="s">
        <v>1556</v>
      </c>
      <c r="X783" t="s">
        <v>3670</v>
      </c>
      <c r="Y783" t="s">
        <v>2971</v>
      </c>
      <c r="Z783" t="s">
        <v>3037</v>
      </c>
      <c r="AA783" t="s">
        <v>2779</v>
      </c>
      <c r="AB783" t="s">
        <v>4244</v>
      </c>
      <c r="AC783" t="s">
        <v>914</v>
      </c>
      <c r="AD783" t="s">
        <v>4851</v>
      </c>
      <c r="AE783" t="s">
        <v>2227</v>
      </c>
      <c r="AF783" t="s">
        <v>8258</v>
      </c>
      <c r="AG783" t="s">
        <v>2772</v>
      </c>
      <c r="AH783" t="s">
        <v>10555</v>
      </c>
    </row>
    <row r="784" spans="1:34" x14ac:dyDescent="0.25">
      <c r="A784" t="s">
        <v>515</v>
      </c>
      <c r="B784" t="s">
        <v>779</v>
      </c>
      <c r="C784" t="s">
        <v>2064</v>
      </c>
      <c r="D784" t="s">
        <v>2520</v>
      </c>
      <c r="E784" t="s">
        <v>2921</v>
      </c>
      <c r="F784" t="s">
        <v>194</v>
      </c>
      <c r="G784" t="s">
        <v>618</v>
      </c>
      <c r="H784" t="s">
        <v>2530</v>
      </c>
      <c r="I784" t="s">
        <v>4267</v>
      </c>
      <c r="J784" t="s">
        <v>2482</v>
      </c>
      <c r="K784" t="s">
        <v>3025</v>
      </c>
      <c r="L784" t="s">
        <v>2626</v>
      </c>
      <c r="M784" t="s">
        <v>470</v>
      </c>
      <c r="N784" t="s">
        <v>1085</v>
      </c>
      <c r="O784" t="s">
        <v>682</v>
      </c>
      <c r="P784" t="s">
        <v>860</v>
      </c>
      <c r="Q784" t="s">
        <v>805</v>
      </c>
      <c r="R784" t="s">
        <v>3307</v>
      </c>
      <c r="S784" t="s">
        <v>6813</v>
      </c>
      <c r="T784" t="s">
        <v>1111</v>
      </c>
      <c r="U784" t="s">
        <v>2365</v>
      </c>
      <c r="V784" t="s">
        <v>1597</v>
      </c>
      <c r="W784" t="s">
        <v>3015</v>
      </c>
      <c r="X784" t="s">
        <v>2776</v>
      </c>
      <c r="Y784" t="s">
        <v>1528</v>
      </c>
      <c r="Z784" t="s">
        <v>2115</v>
      </c>
      <c r="AA784" t="s">
        <v>3076</v>
      </c>
      <c r="AB784" t="s">
        <v>3743</v>
      </c>
      <c r="AC784" t="s">
        <v>1052</v>
      </c>
      <c r="AD784" t="s">
        <v>9238</v>
      </c>
      <c r="AE784" t="s">
        <v>2849</v>
      </c>
      <c r="AF784" t="s">
        <v>9857</v>
      </c>
      <c r="AG784" t="s">
        <v>5026</v>
      </c>
      <c r="AH784" t="s">
        <v>10588</v>
      </c>
    </row>
    <row r="785" spans="1:34" x14ac:dyDescent="0.25">
      <c r="A785" t="s">
        <v>698</v>
      </c>
      <c r="B785" t="s">
        <v>1487</v>
      </c>
      <c r="C785" t="s">
        <v>2004</v>
      </c>
      <c r="D785" t="s">
        <v>2207</v>
      </c>
      <c r="E785" t="s">
        <v>1998</v>
      </c>
      <c r="F785" t="s">
        <v>1582</v>
      </c>
      <c r="G785" t="s">
        <v>220</v>
      </c>
      <c r="H785" t="s">
        <v>1022</v>
      </c>
      <c r="I785" t="s">
        <v>4280</v>
      </c>
      <c r="J785" t="s">
        <v>3703</v>
      </c>
      <c r="K785" t="s">
        <v>1011</v>
      </c>
      <c r="L785" t="s">
        <v>3231</v>
      </c>
      <c r="M785" t="s">
        <v>1959</v>
      </c>
      <c r="N785" t="s">
        <v>2003</v>
      </c>
      <c r="O785" t="s">
        <v>555</v>
      </c>
      <c r="P785" t="s">
        <v>4053</v>
      </c>
      <c r="Q785" t="s">
        <v>456</v>
      </c>
      <c r="R785" t="s">
        <v>3007</v>
      </c>
      <c r="S785" t="s">
        <v>6139</v>
      </c>
      <c r="T785" t="s">
        <v>1713</v>
      </c>
      <c r="U785" t="s">
        <v>7025</v>
      </c>
      <c r="V785" t="s">
        <v>1903</v>
      </c>
      <c r="W785" t="s">
        <v>7693</v>
      </c>
      <c r="X785" t="s">
        <v>4926</v>
      </c>
      <c r="Y785" t="s">
        <v>4563</v>
      </c>
      <c r="Z785" t="s">
        <v>449</v>
      </c>
      <c r="AA785" t="s">
        <v>2427</v>
      </c>
      <c r="AB785" t="s">
        <v>1266</v>
      </c>
      <c r="AC785" t="s">
        <v>1699</v>
      </c>
      <c r="AD785" t="s">
        <v>3219</v>
      </c>
      <c r="AE785" t="s">
        <v>142</v>
      </c>
      <c r="AF785" t="s">
        <v>9858</v>
      </c>
      <c r="AG785" t="s">
        <v>1900</v>
      </c>
      <c r="AH785" t="s">
        <v>10589</v>
      </c>
    </row>
    <row r="786" spans="1:34" x14ac:dyDescent="0.25">
      <c r="A786" t="s">
        <v>699</v>
      </c>
      <c r="B786" t="s">
        <v>869</v>
      </c>
      <c r="C786" t="s">
        <v>162</v>
      </c>
      <c r="D786" t="s">
        <v>222</v>
      </c>
      <c r="E786" t="s">
        <v>2181</v>
      </c>
      <c r="F786" t="s">
        <v>2140</v>
      </c>
      <c r="G786" t="s">
        <v>579</v>
      </c>
      <c r="H786" t="s">
        <v>3694</v>
      </c>
      <c r="I786" t="s">
        <v>2953</v>
      </c>
      <c r="J786" t="s">
        <v>3429</v>
      </c>
      <c r="K786" t="s">
        <v>172</v>
      </c>
      <c r="L786" t="s">
        <v>1517</v>
      </c>
      <c r="M786" t="s">
        <v>2137</v>
      </c>
      <c r="N786" t="s">
        <v>465</v>
      </c>
      <c r="O786" t="s">
        <v>168</v>
      </c>
      <c r="P786" t="s">
        <v>6112</v>
      </c>
      <c r="Q786" t="s">
        <v>1663</v>
      </c>
      <c r="R786" t="s">
        <v>1697</v>
      </c>
      <c r="S786" t="s">
        <v>1067</v>
      </c>
      <c r="T786" t="s">
        <v>2904</v>
      </c>
      <c r="U786" t="s">
        <v>7257</v>
      </c>
      <c r="V786" t="s">
        <v>4856</v>
      </c>
      <c r="W786" t="s">
        <v>4702</v>
      </c>
      <c r="X786" t="s">
        <v>3428</v>
      </c>
      <c r="Y786" t="s">
        <v>3343</v>
      </c>
      <c r="Z786" t="s">
        <v>5265</v>
      </c>
      <c r="AA786" t="s">
        <v>2436</v>
      </c>
      <c r="AB786" t="s">
        <v>1901</v>
      </c>
      <c r="AC786" t="s">
        <v>449</v>
      </c>
      <c r="AD786" t="s">
        <v>9239</v>
      </c>
      <c r="AE786" t="s">
        <v>1636</v>
      </c>
      <c r="AF786" t="s">
        <v>9859</v>
      </c>
      <c r="AG786" t="s">
        <v>5213</v>
      </c>
      <c r="AH786" t="s">
        <v>7225</v>
      </c>
    </row>
    <row r="787" spans="1:34" x14ac:dyDescent="0.25">
      <c r="A787" t="s">
        <v>578</v>
      </c>
      <c r="B787" t="s">
        <v>1488</v>
      </c>
      <c r="C787" t="s">
        <v>481</v>
      </c>
      <c r="D787" t="s">
        <v>2232</v>
      </c>
      <c r="E787" t="s">
        <v>3</v>
      </c>
      <c r="F787" t="s">
        <v>967</v>
      </c>
      <c r="G787" t="s">
        <v>2464</v>
      </c>
      <c r="H787" t="s">
        <v>128</v>
      </c>
      <c r="I787" t="s">
        <v>2961</v>
      </c>
      <c r="J787" t="s">
        <v>3362</v>
      </c>
      <c r="K787" t="s">
        <v>75</v>
      </c>
      <c r="L787" t="s">
        <v>2112</v>
      </c>
      <c r="M787" t="s">
        <v>1572</v>
      </c>
      <c r="N787" t="s">
        <v>3041</v>
      </c>
      <c r="O787" t="s">
        <v>1677</v>
      </c>
      <c r="P787" t="s">
        <v>4300</v>
      </c>
      <c r="Q787" t="s">
        <v>1753</v>
      </c>
      <c r="R787" t="s">
        <v>1663</v>
      </c>
      <c r="S787" t="s">
        <v>2023</v>
      </c>
      <c r="T787" t="s">
        <v>3360</v>
      </c>
      <c r="U787" t="s">
        <v>4252</v>
      </c>
      <c r="V787" t="s">
        <v>1547</v>
      </c>
      <c r="W787" t="s">
        <v>3358</v>
      </c>
      <c r="X787" t="s">
        <v>5002</v>
      </c>
      <c r="Y787" t="s">
        <v>2066</v>
      </c>
      <c r="Z787" t="s">
        <v>3426</v>
      </c>
      <c r="AA787" t="s">
        <v>2376</v>
      </c>
      <c r="AB787" t="s">
        <v>8762</v>
      </c>
      <c r="AC787" t="s">
        <v>8987</v>
      </c>
      <c r="AD787" t="s">
        <v>9218</v>
      </c>
      <c r="AE787" t="s">
        <v>1711</v>
      </c>
      <c r="AF787" t="s">
        <v>9860</v>
      </c>
      <c r="AG787" t="s">
        <v>5017</v>
      </c>
      <c r="AH787" t="s">
        <v>10590</v>
      </c>
    </row>
    <row r="788" spans="1:34" x14ac:dyDescent="0.25">
      <c r="A788" t="s">
        <v>700</v>
      </c>
      <c r="B788" t="s">
        <v>527</v>
      </c>
      <c r="C788" t="s">
        <v>2065</v>
      </c>
      <c r="D788" t="s">
        <v>2060</v>
      </c>
      <c r="E788" t="s">
        <v>153</v>
      </c>
      <c r="F788" t="s">
        <v>452</v>
      </c>
      <c r="G788" t="s">
        <v>8</v>
      </c>
      <c r="H788" t="s">
        <v>2160</v>
      </c>
      <c r="I788" t="s">
        <v>1269</v>
      </c>
      <c r="J788" t="s">
        <v>2552</v>
      </c>
      <c r="K788" t="s">
        <v>1656</v>
      </c>
      <c r="L788" t="s">
        <v>2643</v>
      </c>
      <c r="M788" t="s">
        <v>3064</v>
      </c>
      <c r="N788" t="s">
        <v>1961</v>
      </c>
      <c r="O788" t="s">
        <v>116</v>
      </c>
      <c r="P788" t="s">
        <v>2209</v>
      </c>
      <c r="Q788" t="s">
        <v>1061</v>
      </c>
      <c r="R788" t="s">
        <v>2203</v>
      </c>
      <c r="S788" t="s">
        <v>1404</v>
      </c>
      <c r="T788" t="s">
        <v>444</v>
      </c>
      <c r="U788" t="s">
        <v>2114</v>
      </c>
      <c r="V788" t="s">
        <v>1357</v>
      </c>
      <c r="W788" t="s">
        <v>6136</v>
      </c>
      <c r="X788" t="s">
        <v>4013</v>
      </c>
      <c r="Y788" t="s">
        <v>3429</v>
      </c>
      <c r="Z788" t="s">
        <v>2139</v>
      </c>
      <c r="AA788" t="s">
        <v>5272</v>
      </c>
      <c r="AB788" t="s">
        <v>2355</v>
      </c>
      <c r="AC788" t="s">
        <v>1891</v>
      </c>
      <c r="AD788" t="s">
        <v>2355</v>
      </c>
      <c r="AE788" t="s">
        <v>1665</v>
      </c>
      <c r="AF788" t="s">
        <v>9861</v>
      </c>
      <c r="AG788" t="s">
        <v>1896</v>
      </c>
      <c r="AH788" t="s">
        <v>3273</v>
      </c>
    </row>
    <row r="789" spans="1:34" x14ac:dyDescent="0.25">
      <c r="A789" t="s">
        <v>701</v>
      </c>
      <c r="B789" t="s">
        <v>1489</v>
      </c>
      <c r="C789" t="s">
        <v>1741</v>
      </c>
      <c r="D789" t="s">
        <v>2521</v>
      </c>
      <c r="E789" t="s">
        <v>1082</v>
      </c>
      <c r="F789" t="s">
        <v>2552</v>
      </c>
      <c r="G789" t="s">
        <v>690</v>
      </c>
      <c r="H789" t="s">
        <v>989</v>
      </c>
      <c r="I789" t="s">
        <v>1952</v>
      </c>
      <c r="J789" t="s">
        <v>1340</v>
      </c>
      <c r="K789" t="s">
        <v>956</v>
      </c>
      <c r="L789" t="s">
        <v>2563</v>
      </c>
      <c r="M789" t="s">
        <v>92</v>
      </c>
      <c r="N789" t="s">
        <v>472</v>
      </c>
      <c r="O789" t="s">
        <v>2495</v>
      </c>
      <c r="P789" t="s">
        <v>927</v>
      </c>
      <c r="Q789" t="s">
        <v>1647</v>
      </c>
      <c r="R789" t="s">
        <v>3013</v>
      </c>
      <c r="S789" t="s">
        <v>1969</v>
      </c>
      <c r="T789" t="s">
        <v>179</v>
      </c>
      <c r="U789" t="s">
        <v>1675</v>
      </c>
      <c r="V789" t="s">
        <v>4348</v>
      </c>
      <c r="W789" t="s">
        <v>136</v>
      </c>
      <c r="X789" t="s">
        <v>933</v>
      </c>
      <c r="Y789" t="s">
        <v>1902</v>
      </c>
      <c r="Z789" t="s">
        <v>3978</v>
      </c>
      <c r="AA789" t="s">
        <v>4493</v>
      </c>
      <c r="AB789" t="s">
        <v>4989</v>
      </c>
      <c r="AC789" t="s">
        <v>750</v>
      </c>
      <c r="AD789" t="s">
        <v>9240</v>
      </c>
      <c r="AE789" t="s">
        <v>1356</v>
      </c>
      <c r="AF789" t="s">
        <v>3557</v>
      </c>
      <c r="AG789" t="s">
        <v>4267</v>
      </c>
      <c r="AH789" t="s">
        <v>4900</v>
      </c>
    </row>
    <row r="790" spans="1:34" x14ac:dyDescent="0.25">
      <c r="A790" t="s">
        <v>150</v>
      </c>
      <c r="B790" t="s">
        <v>1490</v>
      </c>
      <c r="C790" t="s">
        <v>806</v>
      </c>
      <c r="D790" t="s">
        <v>854</v>
      </c>
      <c r="E790" t="s">
        <v>1538</v>
      </c>
      <c r="F790" t="s">
        <v>1121</v>
      </c>
      <c r="G790" t="s">
        <v>1404</v>
      </c>
      <c r="H790" t="s">
        <v>1041</v>
      </c>
      <c r="I790" t="s">
        <v>3082</v>
      </c>
      <c r="J790" t="s">
        <v>4624</v>
      </c>
      <c r="K790" t="s">
        <v>46</v>
      </c>
      <c r="L790" t="s">
        <v>3281</v>
      </c>
      <c r="M790" t="s">
        <v>1966</v>
      </c>
      <c r="N790" t="s">
        <v>1575</v>
      </c>
      <c r="O790" t="s">
        <v>2218</v>
      </c>
      <c r="P790" t="s">
        <v>923</v>
      </c>
      <c r="Q790" t="s">
        <v>1732</v>
      </c>
      <c r="R790" t="s">
        <v>2232</v>
      </c>
      <c r="S790" t="s">
        <v>2096</v>
      </c>
      <c r="T790" t="s">
        <v>2060</v>
      </c>
      <c r="U790" t="s">
        <v>3710</v>
      </c>
      <c r="V790" t="s">
        <v>3435</v>
      </c>
      <c r="W790" t="s">
        <v>97</v>
      </c>
      <c r="X790" t="s">
        <v>5683</v>
      </c>
      <c r="Y790" t="s">
        <v>367</v>
      </c>
      <c r="Z790" t="s">
        <v>2194</v>
      </c>
      <c r="AA790" t="s">
        <v>5141</v>
      </c>
      <c r="AB790" t="s">
        <v>3214</v>
      </c>
      <c r="AC790" t="s">
        <v>940</v>
      </c>
      <c r="AD790" t="s">
        <v>8688</v>
      </c>
      <c r="AE790" t="s">
        <v>854</v>
      </c>
      <c r="AF790" t="s">
        <v>5844</v>
      </c>
      <c r="AG790" t="s">
        <v>5694</v>
      </c>
      <c r="AH790" t="s">
        <v>2408</v>
      </c>
    </row>
    <row r="791" spans="1:34" x14ac:dyDescent="0.25">
      <c r="A791" t="s">
        <v>702</v>
      </c>
      <c r="B791" t="s">
        <v>1491</v>
      </c>
      <c r="C791" t="s">
        <v>2066</v>
      </c>
      <c r="D791" t="s">
        <v>49</v>
      </c>
      <c r="E791" t="s">
        <v>744</v>
      </c>
      <c r="F791" t="s">
        <v>1533</v>
      </c>
      <c r="G791" t="s">
        <v>2976</v>
      </c>
      <c r="H791" t="s">
        <v>1120</v>
      </c>
      <c r="I791" t="s">
        <v>1598</v>
      </c>
      <c r="J791" t="s">
        <v>2006</v>
      </c>
      <c r="K791" t="s">
        <v>1443</v>
      </c>
      <c r="L791" t="s">
        <v>3969</v>
      </c>
      <c r="M791" t="s">
        <v>3038</v>
      </c>
      <c r="N791" t="s">
        <v>3024</v>
      </c>
      <c r="O791" t="s">
        <v>1476</v>
      </c>
      <c r="P791" t="s">
        <v>1737</v>
      </c>
      <c r="Q791" t="s">
        <v>1037</v>
      </c>
      <c r="R791" t="s">
        <v>148</v>
      </c>
      <c r="S791" t="s">
        <v>610</v>
      </c>
      <c r="T791" t="s">
        <v>1083</v>
      </c>
      <c r="U791" t="s">
        <v>3082</v>
      </c>
      <c r="V791" t="s">
        <v>1043</v>
      </c>
      <c r="W791" t="s">
        <v>183</v>
      </c>
      <c r="X791" t="s">
        <v>3359</v>
      </c>
      <c r="Y791" t="s">
        <v>1729</v>
      </c>
      <c r="Z791" t="s">
        <v>3033</v>
      </c>
      <c r="AA791" t="s">
        <v>2192</v>
      </c>
      <c r="AB791" t="s">
        <v>6629</v>
      </c>
      <c r="AC791" t="s">
        <v>3716</v>
      </c>
      <c r="AD791" t="s">
        <v>6241</v>
      </c>
      <c r="AE791" t="s">
        <v>996</v>
      </c>
      <c r="AF791" t="s">
        <v>9862</v>
      </c>
      <c r="AG791" t="s">
        <v>6845</v>
      </c>
      <c r="AH791" t="s">
        <v>8746</v>
      </c>
    </row>
    <row r="792" spans="1:34" x14ac:dyDescent="0.25">
      <c r="A792" t="s">
        <v>533</v>
      </c>
      <c r="B792" t="s">
        <v>1492</v>
      </c>
      <c r="C792" t="s">
        <v>1541</v>
      </c>
      <c r="D792" t="s">
        <v>2522</v>
      </c>
      <c r="E792" t="s">
        <v>161</v>
      </c>
      <c r="F792" t="s">
        <v>2148</v>
      </c>
      <c r="G792" t="s">
        <v>689</v>
      </c>
      <c r="H792" t="s">
        <v>973</v>
      </c>
      <c r="I792" t="s">
        <v>4281</v>
      </c>
      <c r="J792" t="s">
        <v>4625</v>
      </c>
      <c r="K792" t="s">
        <v>1651</v>
      </c>
      <c r="L792" t="s">
        <v>3977</v>
      </c>
      <c r="M792" t="s">
        <v>4934</v>
      </c>
      <c r="N792" t="s">
        <v>825</v>
      </c>
      <c r="O792" t="s">
        <v>1640</v>
      </c>
      <c r="P792" t="s">
        <v>53</v>
      </c>
      <c r="Q792" t="s">
        <v>797</v>
      </c>
      <c r="R792" t="s">
        <v>2046</v>
      </c>
      <c r="S792" t="s">
        <v>2551</v>
      </c>
      <c r="T792" t="s">
        <v>1722</v>
      </c>
      <c r="U792" t="s">
        <v>4494</v>
      </c>
      <c r="V792" t="s">
        <v>209</v>
      </c>
      <c r="W792" t="s">
        <v>1069</v>
      </c>
      <c r="X792" t="s">
        <v>2617</v>
      </c>
      <c r="Y792" t="s">
        <v>59</v>
      </c>
      <c r="Z792" t="s">
        <v>2201</v>
      </c>
      <c r="AA792" t="s">
        <v>349</v>
      </c>
      <c r="AB792" t="s">
        <v>3045</v>
      </c>
      <c r="AC792" t="s">
        <v>1002</v>
      </c>
      <c r="AD792" t="s">
        <v>9241</v>
      </c>
      <c r="AE792" t="s">
        <v>1573</v>
      </c>
      <c r="AF792" t="s">
        <v>2752</v>
      </c>
      <c r="AG792" t="s">
        <v>4012</v>
      </c>
      <c r="AH792" t="s">
        <v>8505</v>
      </c>
    </row>
    <row r="793" spans="1:34" x14ac:dyDescent="0.25">
      <c r="A793" t="s">
        <v>703</v>
      </c>
      <c r="B793" t="s">
        <v>1493</v>
      </c>
      <c r="C793" t="s">
        <v>172</v>
      </c>
      <c r="D793" t="s">
        <v>37</v>
      </c>
      <c r="E793" t="s">
        <v>2248</v>
      </c>
      <c r="F793" t="s">
        <v>2060</v>
      </c>
      <c r="G793" t="s">
        <v>1039</v>
      </c>
      <c r="H793" t="s">
        <v>2517</v>
      </c>
      <c r="I793" t="s">
        <v>1279</v>
      </c>
      <c r="J793" t="s">
        <v>2537</v>
      </c>
      <c r="K793" t="s">
        <v>342</v>
      </c>
      <c r="L793" t="s">
        <v>920</v>
      </c>
      <c r="M793" t="s">
        <v>2238</v>
      </c>
      <c r="N793" t="s">
        <v>1582</v>
      </c>
      <c r="O793" t="s">
        <v>1637</v>
      </c>
      <c r="P793" t="s">
        <v>2210</v>
      </c>
      <c r="Q793" t="s">
        <v>2517</v>
      </c>
      <c r="R793" t="s">
        <v>946</v>
      </c>
      <c r="S793" t="s">
        <v>808</v>
      </c>
      <c r="T793" t="s">
        <v>593</v>
      </c>
      <c r="U793" t="s">
        <v>7258</v>
      </c>
      <c r="V793" t="s">
        <v>925</v>
      </c>
      <c r="W793" t="s">
        <v>820</v>
      </c>
      <c r="X793" t="s">
        <v>1956</v>
      </c>
      <c r="Y793" t="s">
        <v>1516</v>
      </c>
      <c r="Z793" t="s">
        <v>927</v>
      </c>
      <c r="AA793" t="s">
        <v>3077</v>
      </c>
      <c r="AB793" t="s">
        <v>4660</v>
      </c>
      <c r="AC793" t="s">
        <v>5009</v>
      </c>
      <c r="AD793" t="s">
        <v>9242</v>
      </c>
      <c r="AE793" t="s">
        <v>4345</v>
      </c>
      <c r="AF793" t="s">
        <v>9863</v>
      </c>
      <c r="AG793" t="s">
        <v>4019</v>
      </c>
      <c r="AH793" t="s">
        <v>6994</v>
      </c>
    </row>
    <row r="794" spans="1:34" x14ac:dyDescent="0.25">
      <c r="A794" t="s">
        <v>517</v>
      </c>
      <c r="B794" t="s">
        <v>1494</v>
      </c>
      <c r="C794" t="s">
        <v>562</v>
      </c>
      <c r="D794" t="s">
        <v>11</v>
      </c>
      <c r="E794" t="s">
        <v>459</v>
      </c>
      <c r="F794" t="s">
        <v>82</v>
      </c>
      <c r="G794" t="s">
        <v>2998</v>
      </c>
      <c r="H794" t="s">
        <v>1685</v>
      </c>
      <c r="I794" t="s">
        <v>2209</v>
      </c>
      <c r="J794" t="s">
        <v>1359</v>
      </c>
      <c r="K794" t="s">
        <v>1710</v>
      </c>
      <c r="L794" t="s">
        <v>369</v>
      </c>
      <c r="M794" t="s">
        <v>3021</v>
      </c>
      <c r="N794" t="s">
        <v>1993</v>
      </c>
      <c r="O794" t="s">
        <v>1639</v>
      </c>
      <c r="P794" t="s">
        <v>1604</v>
      </c>
      <c r="Q794" t="s">
        <v>1395</v>
      </c>
      <c r="R794" t="s">
        <v>68</v>
      </c>
      <c r="S794" t="s">
        <v>2077</v>
      </c>
      <c r="T794" t="s">
        <v>100</v>
      </c>
      <c r="U794" t="s">
        <v>916</v>
      </c>
      <c r="V794" t="s">
        <v>2191</v>
      </c>
      <c r="W794" t="s">
        <v>2247</v>
      </c>
      <c r="X794" t="s">
        <v>3720</v>
      </c>
      <c r="Y794" t="s">
        <v>1896</v>
      </c>
      <c r="Z794" t="s">
        <v>3703</v>
      </c>
      <c r="AA794" t="s">
        <v>3404</v>
      </c>
      <c r="AB794" t="s">
        <v>7298</v>
      </c>
      <c r="AC794" t="s">
        <v>3349</v>
      </c>
      <c r="AD794" t="s">
        <v>9243</v>
      </c>
      <c r="AE794" t="s">
        <v>1704</v>
      </c>
      <c r="AF794" t="s">
        <v>9864</v>
      </c>
      <c r="AG794" t="s">
        <v>434</v>
      </c>
      <c r="AH794" t="s">
        <v>10591</v>
      </c>
    </row>
    <row r="795" spans="1:34" x14ac:dyDescent="0.25">
      <c r="A795" t="s">
        <v>208</v>
      </c>
      <c r="B795" t="s">
        <v>1495</v>
      </c>
      <c r="C795" t="s">
        <v>2067</v>
      </c>
      <c r="D795" t="s">
        <v>1549</v>
      </c>
      <c r="E795" t="s">
        <v>1415</v>
      </c>
      <c r="F795" t="s">
        <v>1099</v>
      </c>
      <c r="G795" t="s">
        <v>2085</v>
      </c>
      <c r="H795" t="s">
        <v>1377</v>
      </c>
      <c r="I795" t="s">
        <v>3960</v>
      </c>
      <c r="J795" t="s">
        <v>2483</v>
      </c>
      <c r="K795" t="s">
        <v>2151</v>
      </c>
      <c r="L795" t="s">
        <v>3295</v>
      </c>
      <c r="M795" t="s">
        <v>2144</v>
      </c>
      <c r="N795" t="s">
        <v>2245</v>
      </c>
      <c r="O795" t="s">
        <v>125</v>
      </c>
      <c r="P795" t="s">
        <v>101</v>
      </c>
      <c r="Q795" t="s">
        <v>841</v>
      </c>
      <c r="R795" t="s">
        <v>2153</v>
      </c>
      <c r="S795" t="s">
        <v>3325</v>
      </c>
      <c r="T795" t="s">
        <v>1060</v>
      </c>
      <c r="U795" t="s">
        <v>1350</v>
      </c>
      <c r="V795" t="s">
        <v>377</v>
      </c>
      <c r="W795" t="s">
        <v>467</v>
      </c>
      <c r="X795" t="s">
        <v>2209</v>
      </c>
      <c r="Y795" t="s">
        <v>3069</v>
      </c>
      <c r="Z795" t="s">
        <v>3411</v>
      </c>
      <c r="AA795" t="s">
        <v>1696</v>
      </c>
      <c r="AB795" t="s">
        <v>2844</v>
      </c>
      <c r="AC795" t="s">
        <v>1968</v>
      </c>
      <c r="AD795" t="s">
        <v>9244</v>
      </c>
      <c r="AE795" t="s">
        <v>2634</v>
      </c>
      <c r="AF795" t="s">
        <v>7613</v>
      </c>
      <c r="AG795" t="s">
        <v>4626</v>
      </c>
      <c r="AH795" t="s">
        <v>8899</v>
      </c>
    </row>
    <row r="796" spans="1:34" x14ac:dyDescent="0.25">
      <c r="A796" t="s">
        <v>608</v>
      </c>
      <c r="B796" t="s">
        <v>1496</v>
      </c>
      <c r="C796" t="s">
        <v>1689</v>
      </c>
      <c r="D796" t="s">
        <v>480</v>
      </c>
      <c r="E796" t="s">
        <v>30</v>
      </c>
      <c r="F796" t="s">
        <v>163</v>
      </c>
      <c r="G796" t="s">
        <v>509</v>
      </c>
      <c r="H796" t="s">
        <v>1729</v>
      </c>
      <c r="I796" t="s">
        <v>3699</v>
      </c>
      <c r="J796" t="s">
        <v>934</v>
      </c>
      <c r="K796" t="s">
        <v>4932</v>
      </c>
      <c r="L796" t="s">
        <v>451</v>
      </c>
      <c r="M796" t="s">
        <v>4689</v>
      </c>
      <c r="N796" t="s">
        <v>173</v>
      </c>
      <c r="O796" t="s">
        <v>1561</v>
      </c>
      <c r="P796" t="s">
        <v>2486</v>
      </c>
      <c r="Q796" t="s">
        <v>3987</v>
      </c>
      <c r="R796" t="s">
        <v>1994</v>
      </c>
      <c r="S796" t="s">
        <v>1027</v>
      </c>
      <c r="T796" t="s">
        <v>162</v>
      </c>
      <c r="U796" t="s">
        <v>5694</v>
      </c>
      <c r="V796" t="s">
        <v>2584</v>
      </c>
      <c r="W796" t="s">
        <v>2904</v>
      </c>
      <c r="X796" t="s">
        <v>2957</v>
      </c>
      <c r="Y796" t="s">
        <v>33</v>
      </c>
      <c r="Z796" t="s">
        <v>2437</v>
      </c>
      <c r="AA796" t="s">
        <v>1563</v>
      </c>
      <c r="AB796" t="s">
        <v>5493</v>
      </c>
      <c r="AC796" t="s">
        <v>463</v>
      </c>
      <c r="AD796" t="s">
        <v>5139</v>
      </c>
      <c r="AE796" t="s">
        <v>4489</v>
      </c>
      <c r="AF796" t="s">
        <v>9865</v>
      </c>
      <c r="AG796" t="s">
        <v>5236</v>
      </c>
      <c r="AH796" t="s">
        <v>2122</v>
      </c>
    </row>
    <row r="797" spans="1:34" x14ac:dyDescent="0.25">
      <c r="A797" t="s">
        <v>616</v>
      </c>
      <c r="B797" t="s">
        <v>1497</v>
      </c>
      <c r="C797" t="s">
        <v>1730</v>
      </c>
      <c r="D797" t="s">
        <v>799</v>
      </c>
      <c r="E797" t="s">
        <v>870</v>
      </c>
      <c r="F797" t="s">
        <v>143</v>
      </c>
      <c r="G797" t="s">
        <v>980</v>
      </c>
      <c r="H797" t="s">
        <v>137</v>
      </c>
      <c r="I797" t="s">
        <v>3348</v>
      </c>
      <c r="J797" t="s">
        <v>2911</v>
      </c>
      <c r="K797" t="s">
        <v>3206</v>
      </c>
      <c r="L797" t="s">
        <v>4360</v>
      </c>
      <c r="M797" t="s">
        <v>2613</v>
      </c>
      <c r="N797" t="s">
        <v>173</v>
      </c>
      <c r="O797" t="s">
        <v>17</v>
      </c>
      <c r="P797" t="s">
        <v>2134</v>
      </c>
      <c r="Q797" t="s">
        <v>12</v>
      </c>
      <c r="R797" t="s">
        <v>201</v>
      </c>
      <c r="S797" t="s">
        <v>830</v>
      </c>
      <c r="T797" t="s">
        <v>798</v>
      </c>
      <c r="U797" t="s">
        <v>356</v>
      </c>
      <c r="V797" t="s">
        <v>1276</v>
      </c>
      <c r="W797" t="s">
        <v>997</v>
      </c>
      <c r="X797" t="s">
        <v>5623</v>
      </c>
      <c r="Y797" t="s">
        <v>379</v>
      </c>
      <c r="Z797" t="s">
        <v>4929</v>
      </c>
      <c r="AA797" t="s">
        <v>3698</v>
      </c>
      <c r="AB797" t="s">
        <v>4255</v>
      </c>
      <c r="AC797" t="s">
        <v>3434</v>
      </c>
      <c r="AD797" t="s">
        <v>8363</v>
      </c>
      <c r="AE797" t="s">
        <v>7700</v>
      </c>
      <c r="AF797" t="s">
        <v>9335</v>
      </c>
      <c r="AG797" t="s">
        <v>10156</v>
      </c>
      <c r="AH797" t="s">
        <v>8506</v>
      </c>
    </row>
    <row r="798" spans="1:34" x14ac:dyDescent="0.25">
      <c r="A798" t="s">
        <v>704</v>
      </c>
      <c r="B798" t="s">
        <v>740</v>
      </c>
      <c r="C798" t="s">
        <v>1640</v>
      </c>
      <c r="D798" t="s">
        <v>512</v>
      </c>
      <c r="E798" t="s">
        <v>2204</v>
      </c>
      <c r="F798" t="s">
        <v>221</v>
      </c>
      <c r="G798" t="s">
        <v>811</v>
      </c>
      <c r="H798" t="s">
        <v>1119</v>
      </c>
      <c r="I798" t="s">
        <v>4018</v>
      </c>
      <c r="J798" t="s">
        <v>3411</v>
      </c>
      <c r="K798" t="s">
        <v>3092</v>
      </c>
      <c r="L798" t="s">
        <v>2953</v>
      </c>
      <c r="M798" t="s">
        <v>2504</v>
      </c>
      <c r="N798" t="s">
        <v>2068</v>
      </c>
      <c r="O798" t="s">
        <v>560</v>
      </c>
      <c r="P798" t="s">
        <v>1088</v>
      </c>
      <c r="Q798" t="s">
        <v>1425</v>
      </c>
      <c r="R798" t="s">
        <v>46</v>
      </c>
      <c r="S798" t="s">
        <v>449</v>
      </c>
      <c r="T798" t="s">
        <v>51</v>
      </c>
      <c r="U798" t="s">
        <v>1975</v>
      </c>
      <c r="V798" t="s">
        <v>1272</v>
      </c>
      <c r="W798" t="s">
        <v>3713</v>
      </c>
      <c r="X798" t="s">
        <v>7896</v>
      </c>
      <c r="Y798" t="s">
        <v>1903</v>
      </c>
      <c r="Z798" t="s">
        <v>3386</v>
      </c>
      <c r="AA798" t="s">
        <v>3417</v>
      </c>
      <c r="AB798" t="s">
        <v>7186</v>
      </c>
      <c r="AC798" t="s">
        <v>39</v>
      </c>
      <c r="AD798" t="s">
        <v>6555</v>
      </c>
      <c r="AE798" t="s">
        <v>3022</v>
      </c>
      <c r="AF798" t="s">
        <v>8333</v>
      </c>
      <c r="AG798" t="s">
        <v>10157</v>
      </c>
      <c r="AH798" t="s">
        <v>10592</v>
      </c>
    </row>
    <row r="799" spans="1:34" x14ac:dyDescent="0.25">
      <c r="A799" t="s">
        <v>567</v>
      </c>
      <c r="B799" t="s">
        <v>552</v>
      </c>
      <c r="C799" t="s">
        <v>955</v>
      </c>
      <c r="D799" t="s">
        <v>2523</v>
      </c>
      <c r="E799" t="s">
        <v>1634</v>
      </c>
      <c r="F799" t="s">
        <v>1538</v>
      </c>
      <c r="G799" t="s">
        <v>526</v>
      </c>
      <c r="H799" t="s">
        <v>3962</v>
      </c>
      <c r="I799" t="s">
        <v>4282</v>
      </c>
      <c r="J799" t="s">
        <v>1290</v>
      </c>
      <c r="K799" t="s">
        <v>2558</v>
      </c>
      <c r="L799" t="s">
        <v>1273</v>
      </c>
      <c r="M799" t="s">
        <v>87</v>
      </c>
      <c r="N799" t="s">
        <v>750</v>
      </c>
      <c r="O799" t="s">
        <v>49</v>
      </c>
      <c r="P799" t="s">
        <v>1738</v>
      </c>
      <c r="Q799" t="s">
        <v>682</v>
      </c>
      <c r="R799" t="s">
        <v>583</v>
      </c>
      <c r="S799" t="s">
        <v>3650</v>
      </c>
      <c r="T799" t="s">
        <v>2582</v>
      </c>
      <c r="U799" t="s">
        <v>5254</v>
      </c>
      <c r="V799" t="s">
        <v>4930</v>
      </c>
      <c r="W799" t="s">
        <v>1701</v>
      </c>
      <c r="X799" t="s">
        <v>4054</v>
      </c>
      <c r="Y799" t="s">
        <v>3322</v>
      </c>
      <c r="Z799" t="s">
        <v>2203</v>
      </c>
      <c r="AA799" t="s">
        <v>1545</v>
      </c>
      <c r="AB799" t="s">
        <v>3665</v>
      </c>
      <c r="AC799" t="s">
        <v>756</v>
      </c>
      <c r="AD799" t="s">
        <v>9245</v>
      </c>
      <c r="AE799" t="s">
        <v>4665</v>
      </c>
      <c r="AF799" t="s">
        <v>9866</v>
      </c>
      <c r="AG799" t="s">
        <v>5692</v>
      </c>
      <c r="AH799" t="s">
        <v>8583</v>
      </c>
    </row>
    <row r="800" spans="1:34" x14ac:dyDescent="0.25">
      <c r="A800" t="s">
        <v>705</v>
      </c>
      <c r="B800" t="s">
        <v>781</v>
      </c>
      <c r="C800" t="s">
        <v>1391</v>
      </c>
      <c r="D800" t="s">
        <v>1654</v>
      </c>
      <c r="E800" t="s">
        <v>1042</v>
      </c>
      <c r="F800" t="s">
        <v>1664</v>
      </c>
      <c r="G800" t="s">
        <v>533</v>
      </c>
      <c r="H800" t="s">
        <v>682</v>
      </c>
      <c r="I800" t="s">
        <v>2919</v>
      </c>
      <c r="J800" t="s">
        <v>3346</v>
      </c>
      <c r="K800" t="s">
        <v>1532</v>
      </c>
      <c r="L800" t="s">
        <v>52</v>
      </c>
      <c r="M800" t="s">
        <v>4300</v>
      </c>
      <c r="N800" t="s">
        <v>1703</v>
      </c>
      <c r="O800" t="s">
        <v>0</v>
      </c>
      <c r="P800" t="s">
        <v>140</v>
      </c>
      <c r="Q800" t="s">
        <v>163</v>
      </c>
      <c r="R800" t="s">
        <v>195</v>
      </c>
      <c r="S800" t="s">
        <v>1705</v>
      </c>
      <c r="T800" t="s">
        <v>2245</v>
      </c>
      <c r="U800" t="s">
        <v>4703</v>
      </c>
      <c r="V800" t="s">
        <v>92</v>
      </c>
      <c r="W800" t="s">
        <v>3716</v>
      </c>
      <c r="X800" t="s">
        <v>3280</v>
      </c>
      <c r="Y800" t="s">
        <v>4626</v>
      </c>
      <c r="Z800" t="s">
        <v>372</v>
      </c>
      <c r="AA800" t="s">
        <v>4019</v>
      </c>
      <c r="AB800" t="s">
        <v>3017</v>
      </c>
      <c r="AC800" t="s">
        <v>1734</v>
      </c>
      <c r="AD800" t="s">
        <v>9246</v>
      </c>
      <c r="AE800" t="s">
        <v>1718</v>
      </c>
      <c r="AF800" t="s">
        <v>5887</v>
      </c>
      <c r="AG800" t="s">
        <v>3366</v>
      </c>
      <c r="AH800" t="s">
        <v>10593</v>
      </c>
    </row>
    <row r="801" spans="1:34" x14ac:dyDescent="0.25">
      <c r="A801" t="s">
        <v>706</v>
      </c>
      <c r="B801" t="s">
        <v>1498</v>
      </c>
      <c r="C801" t="s">
        <v>1700</v>
      </c>
      <c r="D801" t="s">
        <v>2177</v>
      </c>
      <c r="E801" t="s">
        <v>2248</v>
      </c>
      <c r="F801" t="s">
        <v>1655</v>
      </c>
      <c r="G801" t="s">
        <v>1428</v>
      </c>
      <c r="H801" t="s">
        <v>484</v>
      </c>
      <c r="I801" t="s">
        <v>2503</v>
      </c>
      <c r="J801" t="s">
        <v>2641</v>
      </c>
      <c r="K801" t="s">
        <v>196</v>
      </c>
      <c r="L801" t="s">
        <v>4548</v>
      </c>
      <c r="M801" t="s">
        <v>1417</v>
      </c>
      <c r="N801" t="s">
        <v>1536</v>
      </c>
      <c r="O801" t="s">
        <v>995</v>
      </c>
      <c r="P801" t="s">
        <v>1532</v>
      </c>
      <c r="Q801" t="s">
        <v>812</v>
      </c>
      <c r="R801" t="s">
        <v>996</v>
      </c>
      <c r="S801" t="s">
        <v>6814</v>
      </c>
      <c r="T801" t="s">
        <v>864</v>
      </c>
      <c r="U801" t="s">
        <v>2369</v>
      </c>
      <c r="V801" t="s">
        <v>51</v>
      </c>
      <c r="W801" t="s">
        <v>120</v>
      </c>
      <c r="X801" t="s">
        <v>2215</v>
      </c>
      <c r="Y801" t="s">
        <v>2179</v>
      </c>
      <c r="Z801" t="s">
        <v>8330</v>
      </c>
      <c r="AA801" t="s">
        <v>3411</v>
      </c>
      <c r="AB801" t="s">
        <v>8763</v>
      </c>
      <c r="AC801" t="s">
        <v>2084</v>
      </c>
      <c r="AD801" t="s">
        <v>3556</v>
      </c>
      <c r="AE801" t="s">
        <v>4642</v>
      </c>
      <c r="AF801" t="s">
        <v>9867</v>
      </c>
      <c r="AG801" t="s">
        <v>3743</v>
      </c>
      <c r="AH801" t="s">
        <v>9602</v>
      </c>
    </row>
    <row r="802" spans="1:34" x14ac:dyDescent="0.25">
      <c r="A802" t="s">
        <v>707</v>
      </c>
      <c r="B802" t="s">
        <v>699</v>
      </c>
      <c r="C802" t="s">
        <v>2068</v>
      </c>
      <c r="D802" t="s">
        <v>1603</v>
      </c>
      <c r="E802" t="s">
        <v>2782</v>
      </c>
      <c r="F802" t="s">
        <v>856</v>
      </c>
      <c r="G802" t="s">
        <v>573</v>
      </c>
      <c r="H802" t="s">
        <v>799</v>
      </c>
      <c r="I802" t="s">
        <v>3734</v>
      </c>
      <c r="J802" t="s">
        <v>3052</v>
      </c>
      <c r="K802" t="s">
        <v>3412</v>
      </c>
      <c r="L802" t="s">
        <v>2628</v>
      </c>
      <c r="M802" t="s">
        <v>1519</v>
      </c>
      <c r="N802" t="s">
        <v>1549</v>
      </c>
      <c r="O802" t="s">
        <v>1593</v>
      </c>
      <c r="P802" t="s">
        <v>4486</v>
      </c>
      <c r="Q802" t="s">
        <v>1717</v>
      </c>
      <c r="R802" t="s">
        <v>598</v>
      </c>
      <c r="S802" t="s">
        <v>2625</v>
      </c>
      <c r="T802" t="s">
        <v>4033</v>
      </c>
      <c r="U802" t="s">
        <v>4482</v>
      </c>
      <c r="V802" t="s">
        <v>7469</v>
      </c>
      <c r="W802" t="s">
        <v>1584</v>
      </c>
      <c r="X802" t="s">
        <v>3726</v>
      </c>
      <c r="Y802" t="s">
        <v>3351</v>
      </c>
      <c r="Z802" t="s">
        <v>3080</v>
      </c>
      <c r="AA802" t="s">
        <v>2030</v>
      </c>
      <c r="AB802" t="s">
        <v>4687</v>
      </c>
      <c r="AC802" t="s">
        <v>884</v>
      </c>
      <c r="AD802" t="s">
        <v>4003</v>
      </c>
      <c r="AE802" t="s">
        <v>1538</v>
      </c>
      <c r="AF802" t="s">
        <v>7704</v>
      </c>
      <c r="AG802" t="s">
        <v>7730</v>
      </c>
      <c r="AH802" t="s">
        <v>10594</v>
      </c>
    </row>
    <row r="803" spans="1:34" x14ac:dyDescent="0.25">
      <c r="A803" t="s">
        <v>708</v>
      </c>
      <c r="B803" t="s">
        <v>1489</v>
      </c>
      <c r="C803" t="s">
        <v>1632</v>
      </c>
      <c r="D803" t="s">
        <v>157</v>
      </c>
      <c r="E803" t="s">
        <v>1521</v>
      </c>
      <c r="F803" t="s">
        <v>1111</v>
      </c>
      <c r="G803" t="s">
        <v>1451</v>
      </c>
      <c r="H803" t="s">
        <v>1428</v>
      </c>
      <c r="I803" t="s">
        <v>2439</v>
      </c>
      <c r="J803" t="s">
        <v>2785</v>
      </c>
      <c r="K803" t="s">
        <v>3363</v>
      </c>
      <c r="L803" t="s">
        <v>5232</v>
      </c>
      <c r="M803" t="s">
        <v>1753</v>
      </c>
      <c r="N803" t="s">
        <v>2567</v>
      </c>
      <c r="O803" t="s">
        <v>1655</v>
      </c>
      <c r="P803" t="s">
        <v>1427</v>
      </c>
      <c r="Q803" t="s">
        <v>162</v>
      </c>
      <c r="R803" t="s">
        <v>2552</v>
      </c>
      <c r="S803" t="s">
        <v>954</v>
      </c>
      <c r="T803" t="s">
        <v>7024</v>
      </c>
      <c r="U803" t="s">
        <v>3292</v>
      </c>
      <c r="V803" t="s">
        <v>1882</v>
      </c>
      <c r="W803" t="s">
        <v>59</v>
      </c>
      <c r="X803" t="s">
        <v>6109</v>
      </c>
      <c r="Y803" t="s">
        <v>114</v>
      </c>
      <c r="Z803" t="s">
        <v>3015</v>
      </c>
      <c r="AA803" t="s">
        <v>1663</v>
      </c>
      <c r="AB803" t="s">
        <v>3365</v>
      </c>
      <c r="AC803" t="s">
        <v>2030</v>
      </c>
      <c r="AD803" t="s">
        <v>9247</v>
      </c>
      <c r="AE803" t="s">
        <v>2975</v>
      </c>
      <c r="AF803" t="s">
        <v>7175</v>
      </c>
      <c r="AG803" t="s">
        <v>8141</v>
      </c>
      <c r="AH803" t="s">
        <v>7563</v>
      </c>
    </row>
    <row r="804" spans="1:34" x14ac:dyDescent="0.25">
      <c r="A804" t="s">
        <v>47</v>
      </c>
      <c r="B804" t="s">
        <v>542</v>
      </c>
      <c r="C804" t="s">
        <v>152</v>
      </c>
      <c r="D804" t="s">
        <v>2524</v>
      </c>
      <c r="E804" t="s">
        <v>1581</v>
      </c>
      <c r="F804" t="s">
        <v>3333</v>
      </c>
      <c r="G804" t="s">
        <v>3642</v>
      </c>
      <c r="H804" t="s">
        <v>608</v>
      </c>
      <c r="I804" t="s">
        <v>1372</v>
      </c>
      <c r="J804" t="s">
        <v>1736</v>
      </c>
      <c r="K804" t="s">
        <v>2232</v>
      </c>
      <c r="L804" t="s">
        <v>2231</v>
      </c>
      <c r="M804" t="s">
        <v>1739</v>
      </c>
      <c r="N804" t="s">
        <v>2244</v>
      </c>
      <c r="O804" t="s">
        <v>1728</v>
      </c>
      <c r="P804" t="s">
        <v>3928</v>
      </c>
      <c r="Q804" t="s">
        <v>3393</v>
      </c>
      <c r="R804" t="s">
        <v>1744</v>
      </c>
      <c r="S804" t="s">
        <v>152</v>
      </c>
      <c r="T804" t="s">
        <v>6629</v>
      </c>
      <c r="U804" t="s">
        <v>1952</v>
      </c>
      <c r="V804" t="s">
        <v>2782</v>
      </c>
      <c r="W804" t="s">
        <v>222</v>
      </c>
      <c r="X804" t="s">
        <v>352</v>
      </c>
      <c r="Y804" t="s">
        <v>8142</v>
      </c>
      <c r="Z804" t="s">
        <v>2148</v>
      </c>
      <c r="AA804" t="s">
        <v>7498</v>
      </c>
      <c r="AB804" t="s">
        <v>3710</v>
      </c>
      <c r="AC804" t="s">
        <v>2979</v>
      </c>
      <c r="AD804" t="s">
        <v>9248</v>
      </c>
      <c r="AE804" t="s">
        <v>358</v>
      </c>
      <c r="AF804" t="s">
        <v>9868</v>
      </c>
      <c r="AG804" t="s">
        <v>2935</v>
      </c>
      <c r="AH804" t="s">
        <v>2969</v>
      </c>
    </row>
    <row r="805" spans="1:34" x14ac:dyDescent="0.25">
      <c r="A805" t="s">
        <v>709</v>
      </c>
      <c r="B805" t="s">
        <v>1456</v>
      </c>
      <c r="C805" t="s">
        <v>1351</v>
      </c>
      <c r="D805" t="s">
        <v>2186</v>
      </c>
      <c r="E805" t="s">
        <v>1097</v>
      </c>
      <c r="F805" t="s">
        <v>938</v>
      </c>
      <c r="G805" t="s">
        <v>1129</v>
      </c>
      <c r="H805" t="s">
        <v>1639</v>
      </c>
      <c r="I805" t="s">
        <v>4037</v>
      </c>
      <c r="J805" t="s">
        <v>3404</v>
      </c>
      <c r="K805" t="s">
        <v>1606</v>
      </c>
      <c r="L805" t="s">
        <v>2915</v>
      </c>
      <c r="M805" t="s">
        <v>928</v>
      </c>
      <c r="N805" t="s">
        <v>146</v>
      </c>
      <c r="O805" t="s">
        <v>2567</v>
      </c>
      <c r="P805" t="s">
        <v>2552</v>
      </c>
      <c r="Q805" t="s">
        <v>1589</v>
      </c>
      <c r="R805" t="s">
        <v>130</v>
      </c>
      <c r="S805" t="s">
        <v>836</v>
      </c>
      <c r="T805" t="s">
        <v>2011</v>
      </c>
      <c r="U805" t="s">
        <v>3983</v>
      </c>
      <c r="V805" t="s">
        <v>1347</v>
      </c>
      <c r="W805" t="s">
        <v>3970</v>
      </c>
      <c r="X805" t="s">
        <v>2490</v>
      </c>
      <c r="Y805" t="s">
        <v>7504</v>
      </c>
      <c r="Z805" t="s">
        <v>1966</v>
      </c>
      <c r="AA805" t="s">
        <v>7506</v>
      </c>
      <c r="AB805" t="s">
        <v>3870</v>
      </c>
      <c r="AC805" t="s">
        <v>3663</v>
      </c>
      <c r="AD805" t="s">
        <v>5885</v>
      </c>
      <c r="AE805" t="s">
        <v>816</v>
      </c>
      <c r="AF805" t="s">
        <v>9869</v>
      </c>
      <c r="AG805" t="s">
        <v>4987</v>
      </c>
      <c r="AH805" t="s">
        <v>10494</v>
      </c>
    </row>
    <row r="806" spans="1:34" x14ac:dyDescent="0.25">
      <c r="A806" t="s">
        <v>682</v>
      </c>
      <c r="B806" t="s">
        <v>1494</v>
      </c>
      <c r="C806" t="s">
        <v>482</v>
      </c>
      <c r="D806" t="s">
        <v>1044</v>
      </c>
      <c r="E806" t="s">
        <v>2054</v>
      </c>
      <c r="F806" t="s">
        <v>1651</v>
      </c>
      <c r="G806" t="s">
        <v>1067</v>
      </c>
      <c r="H806" t="s">
        <v>1420</v>
      </c>
      <c r="I806" t="s">
        <v>1952</v>
      </c>
      <c r="J806" t="s">
        <v>2244</v>
      </c>
      <c r="K806" t="s">
        <v>2228</v>
      </c>
      <c r="L806" t="s">
        <v>1343</v>
      </c>
      <c r="M806" t="s">
        <v>107</v>
      </c>
      <c r="N806" t="s">
        <v>136</v>
      </c>
      <c r="O806" t="s">
        <v>570</v>
      </c>
      <c r="P806" t="s">
        <v>2003</v>
      </c>
      <c r="Q806" t="s">
        <v>2922</v>
      </c>
      <c r="R806" t="s">
        <v>4493</v>
      </c>
      <c r="S806" t="s">
        <v>844</v>
      </c>
      <c r="T806" t="s">
        <v>1555</v>
      </c>
      <c r="U806" t="s">
        <v>7025</v>
      </c>
      <c r="V806" t="s">
        <v>3970</v>
      </c>
      <c r="W806" t="s">
        <v>2156</v>
      </c>
      <c r="X806" t="s">
        <v>7061</v>
      </c>
      <c r="Y806" t="s">
        <v>2787</v>
      </c>
      <c r="Z806" t="s">
        <v>144</v>
      </c>
      <c r="AA806" t="s">
        <v>3869</v>
      </c>
      <c r="AB806" t="s">
        <v>5228</v>
      </c>
      <c r="AC806" t="s">
        <v>3638</v>
      </c>
      <c r="AD806" t="s">
        <v>9249</v>
      </c>
      <c r="AE806" t="s">
        <v>2088</v>
      </c>
      <c r="AF806" t="s">
        <v>7904</v>
      </c>
      <c r="AG806" t="s">
        <v>4225</v>
      </c>
      <c r="AH806" t="s">
        <v>10595</v>
      </c>
    </row>
    <row r="807" spans="1:34" x14ac:dyDescent="0.25">
      <c r="A807" t="s">
        <v>710</v>
      </c>
      <c r="B807" t="s">
        <v>1499</v>
      </c>
      <c r="C807" t="s">
        <v>470</v>
      </c>
      <c r="D807" t="s">
        <v>1694</v>
      </c>
      <c r="E807" t="s">
        <v>1735</v>
      </c>
      <c r="F807" t="s">
        <v>1970</v>
      </c>
      <c r="G807" t="s">
        <v>675</v>
      </c>
      <c r="H807" t="s">
        <v>2020</v>
      </c>
      <c r="I807" t="s">
        <v>4283</v>
      </c>
      <c r="J807" t="s">
        <v>1660</v>
      </c>
      <c r="K807" t="s">
        <v>2214</v>
      </c>
      <c r="L807" t="s">
        <v>99</v>
      </c>
      <c r="M807" t="s">
        <v>57</v>
      </c>
      <c r="N807" t="s">
        <v>1686</v>
      </c>
      <c r="O807" t="s">
        <v>1008</v>
      </c>
      <c r="P807" t="s">
        <v>460</v>
      </c>
      <c r="Q807" t="s">
        <v>1395</v>
      </c>
      <c r="R807" t="s">
        <v>446</v>
      </c>
      <c r="S807" t="s">
        <v>590</v>
      </c>
      <c r="T807" t="s">
        <v>4623</v>
      </c>
      <c r="U807" t="s">
        <v>5285</v>
      </c>
      <c r="V807" t="s">
        <v>1905</v>
      </c>
      <c r="W807" t="s">
        <v>3349</v>
      </c>
      <c r="X807" t="s">
        <v>4587</v>
      </c>
      <c r="Y807" t="s">
        <v>67</v>
      </c>
      <c r="Z807" t="s">
        <v>1670</v>
      </c>
      <c r="AA807" t="s">
        <v>3369</v>
      </c>
      <c r="AB807" t="s">
        <v>7067</v>
      </c>
      <c r="AC807" t="s">
        <v>1561</v>
      </c>
      <c r="AD807" t="s">
        <v>4948</v>
      </c>
      <c r="AE807" t="s">
        <v>2184</v>
      </c>
      <c r="AF807" t="s">
        <v>6618</v>
      </c>
      <c r="AG807" t="s">
        <v>3054</v>
      </c>
      <c r="AH807" t="s">
        <v>2837</v>
      </c>
    </row>
    <row r="808" spans="1:34" x14ac:dyDescent="0.25">
      <c r="A808" t="s">
        <v>711</v>
      </c>
      <c r="B808" t="s">
        <v>1500</v>
      </c>
      <c r="C808" t="s">
        <v>1401</v>
      </c>
      <c r="D808" t="s">
        <v>1533</v>
      </c>
      <c r="E808" t="s">
        <v>1360</v>
      </c>
      <c r="F808" t="s">
        <v>1627</v>
      </c>
      <c r="G808" t="s">
        <v>1465</v>
      </c>
      <c r="H808" t="s">
        <v>502</v>
      </c>
      <c r="I808" t="s">
        <v>4284</v>
      </c>
      <c r="J808" t="s">
        <v>4348</v>
      </c>
      <c r="K808" t="s">
        <v>916</v>
      </c>
      <c r="L808" t="s">
        <v>3974</v>
      </c>
      <c r="M808" t="s">
        <v>2635</v>
      </c>
      <c r="N808" t="s">
        <v>938</v>
      </c>
      <c r="O808" t="s">
        <v>723</v>
      </c>
      <c r="P808" t="s">
        <v>1971</v>
      </c>
      <c r="Q808" t="s">
        <v>126</v>
      </c>
      <c r="R808" t="s">
        <v>146</v>
      </c>
      <c r="S808" t="s">
        <v>218</v>
      </c>
      <c r="T808" t="s">
        <v>7025</v>
      </c>
      <c r="U808" t="s">
        <v>3986</v>
      </c>
      <c r="V808" t="s">
        <v>1360</v>
      </c>
      <c r="W808" t="s">
        <v>1695</v>
      </c>
      <c r="X808" t="s">
        <v>1342</v>
      </c>
      <c r="Y808" t="s">
        <v>1676</v>
      </c>
      <c r="Z808" t="s">
        <v>2183</v>
      </c>
      <c r="AA808" t="s">
        <v>2477</v>
      </c>
      <c r="AB808" t="s">
        <v>4619</v>
      </c>
      <c r="AC808" t="s">
        <v>4642</v>
      </c>
      <c r="AD808" t="s">
        <v>4312</v>
      </c>
      <c r="AE808" t="s">
        <v>4262</v>
      </c>
      <c r="AF808" t="s">
        <v>8326</v>
      </c>
      <c r="AG808" t="s">
        <v>2503</v>
      </c>
      <c r="AH808" t="s">
        <v>10596</v>
      </c>
    </row>
    <row r="809" spans="1:34" x14ac:dyDescent="0.25">
      <c r="A809" t="s">
        <v>558</v>
      </c>
      <c r="B809" t="s">
        <v>1501</v>
      </c>
      <c r="C809" t="s">
        <v>1039</v>
      </c>
      <c r="D809" t="s">
        <v>956</v>
      </c>
      <c r="E809" t="s">
        <v>1412</v>
      </c>
      <c r="F809" t="s">
        <v>1746</v>
      </c>
      <c r="G809" t="s">
        <v>978</v>
      </c>
      <c r="H809" t="s">
        <v>2029</v>
      </c>
      <c r="I809" t="s">
        <v>3274</v>
      </c>
      <c r="J809" t="s">
        <v>1290</v>
      </c>
      <c r="K809" t="s">
        <v>3040</v>
      </c>
      <c r="L809" t="s">
        <v>4281</v>
      </c>
      <c r="M809" t="s">
        <v>1733</v>
      </c>
      <c r="N809" t="s">
        <v>1666</v>
      </c>
      <c r="O809" t="s">
        <v>198</v>
      </c>
      <c r="P809" t="s">
        <v>1048</v>
      </c>
      <c r="Q809" t="s">
        <v>1108</v>
      </c>
      <c r="R809" t="s">
        <v>1036</v>
      </c>
      <c r="S809" t="s">
        <v>519</v>
      </c>
      <c r="T809" t="s">
        <v>825</v>
      </c>
      <c r="U809" t="s">
        <v>3080</v>
      </c>
      <c r="V809" t="s">
        <v>1710</v>
      </c>
      <c r="W809" t="s">
        <v>1584</v>
      </c>
      <c r="X809" t="s">
        <v>2376</v>
      </c>
      <c r="Y809" t="s">
        <v>2564</v>
      </c>
      <c r="Z809" t="s">
        <v>1552</v>
      </c>
      <c r="AA809" t="s">
        <v>3018</v>
      </c>
      <c r="AB809" t="s">
        <v>3738</v>
      </c>
      <c r="AC809" t="s">
        <v>77</v>
      </c>
      <c r="AD809" t="s">
        <v>1266</v>
      </c>
      <c r="AE809" t="s">
        <v>1416</v>
      </c>
      <c r="AF809" t="s">
        <v>3644</v>
      </c>
      <c r="AG809" t="s">
        <v>5232</v>
      </c>
      <c r="AH809" t="s">
        <v>10597</v>
      </c>
    </row>
    <row r="810" spans="1:34" x14ac:dyDescent="0.25">
      <c r="A810" t="s">
        <v>712</v>
      </c>
      <c r="B810" t="s">
        <v>714</v>
      </c>
      <c r="C810" t="s">
        <v>2069</v>
      </c>
      <c r="D810" t="s">
        <v>1677</v>
      </c>
      <c r="E810" t="s">
        <v>2922</v>
      </c>
      <c r="F810" t="s">
        <v>55</v>
      </c>
      <c r="G810" t="s">
        <v>2096</v>
      </c>
      <c r="H810" t="s">
        <v>1996</v>
      </c>
      <c r="I810" t="s">
        <v>840</v>
      </c>
      <c r="J810" t="s">
        <v>4493</v>
      </c>
      <c r="K810" t="s">
        <v>2232</v>
      </c>
      <c r="L810" t="s">
        <v>2910</v>
      </c>
      <c r="M810" t="s">
        <v>1974</v>
      </c>
      <c r="N810" t="s">
        <v>187</v>
      </c>
      <c r="O810" t="s">
        <v>1382</v>
      </c>
      <c r="P810" t="s">
        <v>1534</v>
      </c>
      <c r="Q810" t="s">
        <v>185</v>
      </c>
      <c r="R810" t="s">
        <v>1034</v>
      </c>
      <c r="S810" t="s">
        <v>1583</v>
      </c>
      <c r="T810" t="s">
        <v>156</v>
      </c>
      <c r="U810" t="s">
        <v>3031</v>
      </c>
      <c r="V810" t="s">
        <v>3406</v>
      </c>
      <c r="W810" t="s">
        <v>1048</v>
      </c>
      <c r="X810" t="s">
        <v>2366</v>
      </c>
      <c r="Y810" t="s">
        <v>6302</v>
      </c>
      <c r="Z810" t="s">
        <v>2493</v>
      </c>
      <c r="AA810" t="s">
        <v>3064</v>
      </c>
      <c r="AB810" t="s">
        <v>6564</v>
      </c>
      <c r="AC810" t="s">
        <v>3023</v>
      </c>
      <c r="AD810" t="s">
        <v>5940</v>
      </c>
      <c r="AE810" t="s">
        <v>3052</v>
      </c>
      <c r="AF810" t="s">
        <v>9870</v>
      </c>
      <c r="AG810" t="s">
        <v>3870</v>
      </c>
      <c r="AH810" t="s">
        <v>9541</v>
      </c>
    </row>
    <row r="811" spans="1:34" x14ac:dyDescent="0.25">
      <c r="A811" t="s">
        <v>713</v>
      </c>
      <c r="B811" t="s">
        <v>1502</v>
      </c>
      <c r="C811" t="s">
        <v>1633</v>
      </c>
      <c r="D811" t="s">
        <v>505</v>
      </c>
      <c r="E811" t="s">
        <v>1412</v>
      </c>
      <c r="F811" t="s">
        <v>2442</v>
      </c>
      <c r="G811" t="s">
        <v>1029</v>
      </c>
      <c r="H811" t="s">
        <v>2022</v>
      </c>
      <c r="I811" t="s">
        <v>4285</v>
      </c>
      <c r="J811" t="s">
        <v>382</v>
      </c>
      <c r="K811" t="s">
        <v>2559</v>
      </c>
      <c r="L811" t="s">
        <v>3038</v>
      </c>
      <c r="M811" t="s">
        <v>1116</v>
      </c>
      <c r="N811" t="s">
        <v>2552</v>
      </c>
      <c r="O811" t="s">
        <v>1638</v>
      </c>
      <c r="P811" t="s">
        <v>3704</v>
      </c>
      <c r="Q811" t="s">
        <v>30</v>
      </c>
      <c r="R811" t="s">
        <v>887</v>
      </c>
      <c r="S811" t="s">
        <v>584</v>
      </c>
      <c r="T811" t="s">
        <v>3653</v>
      </c>
      <c r="U811" t="s">
        <v>2848</v>
      </c>
      <c r="V811" t="s">
        <v>1411</v>
      </c>
      <c r="W811" t="s">
        <v>1046</v>
      </c>
      <c r="X811" t="s">
        <v>2490</v>
      </c>
      <c r="Y811" t="s">
        <v>3225</v>
      </c>
      <c r="Z811" t="s">
        <v>2440</v>
      </c>
      <c r="AA811" t="s">
        <v>1696</v>
      </c>
      <c r="AB811" t="s">
        <v>4591</v>
      </c>
      <c r="AC811" t="s">
        <v>120</v>
      </c>
      <c r="AD811" t="s">
        <v>3743</v>
      </c>
      <c r="AE811" t="s">
        <v>824</v>
      </c>
      <c r="AF811" t="s">
        <v>9871</v>
      </c>
      <c r="AG811" t="s">
        <v>3339</v>
      </c>
      <c r="AH811" t="s">
        <v>7906</v>
      </c>
    </row>
    <row r="812" spans="1:34" x14ac:dyDescent="0.25">
      <c r="A812" t="s">
        <v>714</v>
      </c>
      <c r="B812" t="s">
        <v>1503</v>
      </c>
      <c r="C812" t="s">
        <v>1654</v>
      </c>
      <c r="D812" t="s">
        <v>1722</v>
      </c>
      <c r="E812" t="s">
        <v>1560</v>
      </c>
      <c r="F812" t="s">
        <v>183</v>
      </c>
      <c r="G812" t="s">
        <v>946</v>
      </c>
      <c r="H812" t="s">
        <v>830</v>
      </c>
      <c r="I812" t="s">
        <v>1512</v>
      </c>
      <c r="J812" t="s">
        <v>3038</v>
      </c>
      <c r="K812" t="s">
        <v>1676</v>
      </c>
      <c r="L812" t="s">
        <v>65</v>
      </c>
      <c r="M812" t="s">
        <v>4005</v>
      </c>
      <c r="N812" t="s">
        <v>512</v>
      </c>
      <c r="O812" t="s">
        <v>1119</v>
      </c>
      <c r="P812" t="s">
        <v>2563</v>
      </c>
      <c r="Q812" t="s">
        <v>1110</v>
      </c>
      <c r="R812" t="s">
        <v>1090</v>
      </c>
      <c r="S812" t="s">
        <v>2553</v>
      </c>
      <c r="T812" t="s">
        <v>2923</v>
      </c>
      <c r="U812" t="s">
        <v>4936</v>
      </c>
      <c r="V812" t="s">
        <v>183</v>
      </c>
      <c r="W812" t="s">
        <v>2915</v>
      </c>
      <c r="X812" t="s">
        <v>2059</v>
      </c>
      <c r="Y812" t="s">
        <v>1736</v>
      </c>
      <c r="Z812" t="s">
        <v>2054</v>
      </c>
      <c r="AA812" t="s">
        <v>3037</v>
      </c>
      <c r="AB812" t="s">
        <v>4943</v>
      </c>
      <c r="AC812" t="s">
        <v>82</v>
      </c>
      <c r="AD812" t="s">
        <v>1359</v>
      </c>
      <c r="AE812" t="s">
        <v>1576</v>
      </c>
      <c r="AF812" t="s">
        <v>7253</v>
      </c>
      <c r="AG812" t="s">
        <v>4353</v>
      </c>
      <c r="AH812" t="s">
        <v>10598</v>
      </c>
    </row>
    <row r="813" spans="1:34" x14ac:dyDescent="0.25">
      <c r="A813" t="s">
        <v>715</v>
      </c>
      <c r="B813" t="s">
        <v>1504</v>
      </c>
      <c r="C813" t="s">
        <v>677</v>
      </c>
      <c r="D813" t="s">
        <v>25</v>
      </c>
      <c r="E813" t="s">
        <v>463</v>
      </c>
      <c r="F813" t="s">
        <v>1655</v>
      </c>
      <c r="G813" t="s">
        <v>893</v>
      </c>
      <c r="H813" t="s">
        <v>1503</v>
      </c>
      <c r="I813" t="s">
        <v>1132</v>
      </c>
      <c r="J813" t="s">
        <v>1056</v>
      </c>
      <c r="K813" t="s">
        <v>2114</v>
      </c>
      <c r="L813" t="s">
        <v>2643</v>
      </c>
      <c r="M813" t="s">
        <v>1557</v>
      </c>
      <c r="N813" t="s">
        <v>1676</v>
      </c>
      <c r="O813" t="s">
        <v>2479</v>
      </c>
      <c r="P813" t="s">
        <v>2559</v>
      </c>
      <c r="Q813" t="s">
        <v>2</v>
      </c>
      <c r="R813" t="s">
        <v>1725</v>
      </c>
      <c r="S813" t="s">
        <v>7</v>
      </c>
      <c r="T813" t="s">
        <v>2632</v>
      </c>
      <c r="U813" t="s">
        <v>3725</v>
      </c>
      <c r="V813" t="s">
        <v>187</v>
      </c>
      <c r="W813" t="s">
        <v>1974</v>
      </c>
      <c r="X813" t="s">
        <v>4026</v>
      </c>
      <c r="Y813" t="s">
        <v>2058</v>
      </c>
      <c r="Z813" t="s">
        <v>8331</v>
      </c>
      <c r="AA813" t="s">
        <v>1355</v>
      </c>
      <c r="AB813" t="s">
        <v>4344</v>
      </c>
      <c r="AC813" t="s">
        <v>1413</v>
      </c>
      <c r="AD813" t="s">
        <v>1271</v>
      </c>
      <c r="AE813" t="s">
        <v>2227</v>
      </c>
      <c r="AF813" t="s">
        <v>6964</v>
      </c>
      <c r="AG813" t="s">
        <v>8906</v>
      </c>
      <c r="AH813" t="s">
        <v>6597</v>
      </c>
    </row>
    <row r="814" spans="1:34" x14ac:dyDescent="0.25">
      <c r="A814" t="s">
        <v>716</v>
      </c>
      <c r="B814" t="s">
        <v>550</v>
      </c>
      <c r="C814" t="s">
        <v>989</v>
      </c>
      <c r="D814" t="s">
        <v>1434</v>
      </c>
      <c r="E814" t="s">
        <v>114</v>
      </c>
      <c r="F814" t="s">
        <v>2245</v>
      </c>
      <c r="G814" t="s">
        <v>783</v>
      </c>
      <c r="H814" t="s">
        <v>1580</v>
      </c>
      <c r="I814" t="s">
        <v>369</v>
      </c>
      <c r="J814" t="s">
        <v>1540</v>
      </c>
      <c r="K814" t="s">
        <v>2231</v>
      </c>
      <c r="L814" t="s">
        <v>3364</v>
      </c>
      <c r="M814" t="s">
        <v>1417</v>
      </c>
      <c r="N814" t="s">
        <v>1430</v>
      </c>
      <c r="O814" t="s">
        <v>2144</v>
      </c>
      <c r="P814" t="s">
        <v>4290</v>
      </c>
      <c r="Q814" t="s">
        <v>2198</v>
      </c>
      <c r="R814" t="s">
        <v>870</v>
      </c>
      <c r="S814" t="s">
        <v>759</v>
      </c>
      <c r="T814" t="s">
        <v>1600</v>
      </c>
      <c r="U814" t="s">
        <v>4571</v>
      </c>
      <c r="V814" t="s">
        <v>2588</v>
      </c>
      <c r="W814" t="s">
        <v>1363</v>
      </c>
      <c r="X814" t="s">
        <v>3677</v>
      </c>
      <c r="Y814" t="s">
        <v>372</v>
      </c>
      <c r="Z814" t="s">
        <v>73</v>
      </c>
      <c r="AA814" t="s">
        <v>1603</v>
      </c>
      <c r="AB814" t="s">
        <v>3328</v>
      </c>
      <c r="AC814" t="s">
        <v>1710</v>
      </c>
      <c r="AD814" t="s">
        <v>562</v>
      </c>
      <c r="AE814" t="s">
        <v>1085</v>
      </c>
      <c r="AF814" t="s">
        <v>4477</v>
      </c>
      <c r="AG814" t="s">
        <v>2630</v>
      </c>
      <c r="AH814" t="s">
        <v>10599</v>
      </c>
    </row>
    <row r="815" spans="1:34" x14ac:dyDescent="0.25">
      <c r="A815" t="s">
        <v>717</v>
      </c>
      <c r="B815" t="s">
        <v>1505</v>
      </c>
      <c r="C815" t="s">
        <v>1593</v>
      </c>
      <c r="D815" t="s">
        <v>2203</v>
      </c>
      <c r="E815" t="s">
        <v>1002</v>
      </c>
      <c r="F815" t="s">
        <v>159</v>
      </c>
      <c r="G815" t="s">
        <v>648</v>
      </c>
      <c r="H815" t="s">
        <v>1622</v>
      </c>
      <c r="I815" t="s">
        <v>434</v>
      </c>
      <c r="J815" t="s">
        <v>4626</v>
      </c>
      <c r="K815" t="s">
        <v>2184</v>
      </c>
      <c r="L815" t="s">
        <v>2555</v>
      </c>
      <c r="M815" t="s">
        <v>1730</v>
      </c>
      <c r="N815" t="s">
        <v>1075</v>
      </c>
      <c r="O815" t="s">
        <v>750</v>
      </c>
      <c r="P815" t="s">
        <v>987</v>
      </c>
      <c r="Q815" t="s">
        <v>1045</v>
      </c>
      <c r="R815" t="s">
        <v>190</v>
      </c>
      <c r="S815" t="s">
        <v>213</v>
      </c>
      <c r="T815" t="s">
        <v>1084</v>
      </c>
      <c r="U815" t="s">
        <v>1995</v>
      </c>
      <c r="V815" t="s">
        <v>1432</v>
      </c>
      <c r="W815" t="s">
        <v>123</v>
      </c>
      <c r="X815" t="s">
        <v>114</v>
      </c>
      <c r="Y815" t="s">
        <v>3661</v>
      </c>
      <c r="Z815" t="s">
        <v>2928</v>
      </c>
      <c r="AA815" t="s">
        <v>3980</v>
      </c>
      <c r="AB815" t="s">
        <v>3674</v>
      </c>
      <c r="AC815" t="s">
        <v>1538</v>
      </c>
      <c r="AD815" t="s">
        <v>2484</v>
      </c>
      <c r="AE815" t="s">
        <v>451</v>
      </c>
      <c r="AF815" t="s">
        <v>9872</v>
      </c>
      <c r="AG815" t="s">
        <v>3011</v>
      </c>
      <c r="AH815" t="s">
        <v>10231</v>
      </c>
    </row>
    <row r="816" spans="1:34" x14ac:dyDescent="0.25">
      <c r="A816" t="s">
        <v>718</v>
      </c>
      <c r="B816" t="s">
        <v>1071</v>
      </c>
      <c r="C816" t="s">
        <v>1394</v>
      </c>
      <c r="D816" t="s">
        <v>1537</v>
      </c>
      <c r="E816" t="s">
        <v>1102</v>
      </c>
      <c r="F816" t="s">
        <v>49</v>
      </c>
      <c r="G816" t="s">
        <v>535</v>
      </c>
      <c r="H816" t="s">
        <v>769</v>
      </c>
      <c r="I816" t="s">
        <v>1620</v>
      </c>
      <c r="J816" t="s">
        <v>1552</v>
      </c>
      <c r="K816" t="s">
        <v>71</v>
      </c>
      <c r="L816" t="s">
        <v>3984</v>
      </c>
      <c r="M816" t="s">
        <v>2181</v>
      </c>
      <c r="N816" t="s">
        <v>2552</v>
      </c>
      <c r="O816" t="s">
        <v>851</v>
      </c>
      <c r="P816" t="s">
        <v>2182</v>
      </c>
      <c r="Q816" t="s">
        <v>166</v>
      </c>
      <c r="R816" t="s">
        <v>195</v>
      </c>
      <c r="S816" t="s">
        <v>190</v>
      </c>
      <c r="T816" t="s">
        <v>1032</v>
      </c>
      <c r="U816" t="s">
        <v>3669</v>
      </c>
      <c r="V816" t="s">
        <v>1108</v>
      </c>
      <c r="W816" t="s">
        <v>1072</v>
      </c>
      <c r="X816" t="s">
        <v>3343</v>
      </c>
      <c r="Y816" t="s">
        <v>1895</v>
      </c>
      <c r="Z816" t="s">
        <v>2622</v>
      </c>
      <c r="AA816" t="s">
        <v>4589</v>
      </c>
      <c r="AB816" t="s">
        <v>3564</v>
      </c>
      <c r="AC816" t="s">
        <v>1676</v>
      </c>
      <c r="AD816" t="s">
        <v>900</v>
      </c>
      <c r="AE816" t="s">
        <v>45</v>
      </c>
      <c r="AF816" t="s">
        <v>9873</v>
      </c>
      <c r="AG816" t="s">
        <v>4016</v>
      </c>
      <c r="AH816" t="s">
        <v>10600</v>
      </c>
    </row>
    <row r="817" spans="1:34" x14ac:dyDescent="0.25">
      <c r="A817" t="s">
        <v>604</v>
      </c>
      <c r="B817" t="s">
        <v>1506</v>
      </c>
      <c r="C817" t="s">
        <v>615</v>
      </c>
      <c r="D817" t="s">
        <v>178</v>
      </c>
      <c r="E817" t="s">
        <v>179</v>
      </c>
      <c r="F817" t="s">
        <v>850</v>
      </c>
      <c r="G817" t="s">
        <v>532</v>
      </c>
      <c r="H817" t="s">
        <v>1591</v>
      </c>
      <c r="I817" t="s">
        <v>1952</v>
      </c>
      <c r="J817" t="s">
        <v>2566</v>
      </c>
      <c r="K817" t="s">
        <v>935</v>
      </c>
      <c r="L817" t="s">
        <v>2595</v>
      </c>
      <c r="M817" t="s">
        <v>1349</v>
      </c>
      <c r="N817" t="s">
        <v>1671</v>
      </c>
      <c r="O817" t="s">
        <v>1086</v>
      </c>
      <c r="P817" t="s">
        <v>2216</v>
      </c>
      <c r="Q817" t="s">
        <v>3325</v>
      </c>
      <c r="R817" t="s">
        <v>4256</v>
      </c>
      <c r="S817" t="s">
        <v>6815</v>
      </c>
      <c r="T817" t="s">
        <v>19</v>
      </c>
      <c r="U817" t="s">
        <v>3303</v>
      </c>
      <c r="V817" t="s">
        <v>2049</v>
      </c>
      <c r="W817" t="s">
        <v>101</v>
      </c>
      <c r="X817" t="s">
        <v>3710</v>
      </c>
      <c r="Y817" t="s">
        <v>1262</v>
      </c>
      <c r="Z817" t="s">
        <v>861</v>
      </c>
      <c r="AA817" t="s">
        <v>3734</v>
      </c>
      <c r="AB817" t="s">
        <v>8764</v>
      </c>
      <c r="AC817" t="s">
        <v>1551</v>
      </c>
      <c r="AD817" t="s">
        <v>2561</v>
      </c>
      <c r="AE817" t="s">
        <v>1023</v>
      </c>
      <c r="AF817" t="s">
        <v>9622</v>
      </c>
      <c r="AG817" t="s">
        <v>5691</v>
      </c>
      <c r="AH817" t="s">
        <v>10601</v>
      </c>
    </row>
    <row r="818" spans="1:34" x14ac:dyDescent="0.25">
      <c r="A818" t="s">
        <v>498</v>
      </c>
      <c r="B818" t="s">
        <v>1507</v>
      </c>
      <c r="C818" t="s">
        <v>169</v>
      </c>
      <c r="D818" t="s">
        <v>77</v>
      </c>
      <c r="E818" t="s">
        <v>61</v>
      </c>
      <c r="F818" t="s">
        <v>183</v>
      </c>
      <c r="G818" t="s">
        <v>221</v>
      </c>
      <c r="H818" t="s">
        <v>149</v>
      </c>
      <c r="I818" t="s">
        <v>2901</v>
      </c>
      <c r="J818" t="s">
        <v>2148</v>
      </c>
      <c r="K818" t="s">
        <v>4933</v>
      </c>
      <c r="L818" t="s">
        <v>3046</v>
      </c>
      <c r="M818" t="s">
        <v>59</v>
      </c>
      <c r="N818" t="s">
        <v>851</v>
      </c>
      <c r="O818" t="s">
        <v>1051</v>
      </c>
      <c r="P818" t="s">
        <v>3967</v>
      </c>
      <c r="Q818" t="s">
        <v>36</v>
      </c>
      <c r="R818" t="s">
        <v>107</v>
      </c>
      <c r="S818" t="s">
        <v>1007</v>
      </c>
      <c r="T818" t="s">
        <v>7026</v>
      </c>
      <c r="U818" t="s">
        <v>7259</v>
      </c>
      <c r="V818" t="s">
        <v>7470</v>
      </c>
      <c r="W818" t="s">
        <v>994</v>
      </c>
      <c r="X818" t="s">
        <v>3293</v>
      </c>
      <c r="Y818" t="s">
        <v>4720</v>
      </c>
      <c r="Z818" t="s">
        <v>768</v>
      </c>
      <c r="AA818" t="s">
        <v>2183</v>
      </c>
      <c r="AB818" t="s">
        <v>4859</v>
      </c>
      <c r="AC818" t="s">
        <v>1539</v>
      </c>
      <c r="AD818" t="s">
        <v>3714</v>
      </c>
      <c r="AE818" t="s">
        <v>127</v>
      </c>
      <c r="AF818" t="s">
        <v>4921</v>
      </c>
      <c r="AG818" t="s">
        <v>4361</v>
      </c>
      <c r="AH818" t="s">
        <v>10602</v>
      </c>
    </row>
    <row r="819" spans="1:34" x14ac:dyDescent="0.25">
      <c r="A819" t="s">
        <v>719</v>
      </c>
      <c r="B819" t="s">
        <v>1508</v>
      </c>
      <c r="C819" t="s">
        <v>755</v>
      </c>
      <c r="D819" t="s">
        <v>2072</v>
      </c>
      <c r="E819" t="s">
        <v>1993</v>
      </c>
      <c r="F819" t="s">
        <v>1893</v>
      </c>
      <c r="G819" t="s">
        <v>3393</v>
      </c>
      <c r="H819" t="s">
        <v>2158</v>
      </c>
      <c r="I819" t="s">
        <v>3076</v>
      </c>
      <c r="J819" t="s">
        <v>1376</v>
      </c>
      <c r="K819" t="s">
        <v>2235</v>
      </c>
      <c r="L819" t="s">
        <v>1660</v>
      </c>
      <c r="M819" t="s">
        <v>991</v>
      </c>
      <c r="N819" t="s">
        <v>1600</v>
      </c>
      <c r="O819" t="s">
        <v>1586</v>
      </c>
      <c r="P819" t="s">
        <v>2634</v>
      </c>
      <c r="Q819" t="s">
        <v>4866</v>
      </c>
      <c r="R819" t="s">
        <v>3652</v>
      </c>
      <c r="S819" t="s">
        <v>2995</v>
      </c>
      <c r="T819" t="s">
        <v>3045</v>
      </c>
      <c r="U819" t="s">
        <v>7260</v>
      </c>
      <c r="V819" t="s">
        <v>4566</v>
      </c>
      <c r="W819" t="s">
        <v>3737</v>
      </c>
      <c r="X819" t="s">
        <v>908</v>
      </c>
      <c r="Y819" t="s">
        <v>1441</v>
      </c>
      <c r="Z819" t="s">
        <v>3657</v>
      </c>
      <c r="AA819" t="s">
        <v>3949</v>
      </c>
      <c r="AB819" t="s">
        <v>6525</v>
      </c>
      <c r="AC819" t="s">
        <v>46</v>
      </c>
      <c r="AD819" t="s">
        <v>2381</v>
      </c>
      <c r="AE819" t="s">
        <v>1091</v>
      </c>
      <c r="AF819" t="s">
        <v>3275</v>
      </c>
      <c r="AG819" t="s">
        <v>4295</v>
      </c>
      <c r="AH819" t="s">
        <v>10138</v>
      </c>
    </row>
    <row r="820" spans="1:34" x14ac:dyDescent="0.25">
      <c r="A820" t="s">
        <v>498</v>
      </c>
      <c r="B820" t="s">
        <v>1509</v>
      </c>
      <c r="C820" t="s">
        <v>1399</v>
      </c>
      <c r="D820" t="s">
        <v>1356</v>
      </c>
      <c r="E820" t="s">
        <v>943</v>
      </c>
      <c r="F820" t="s">
        <v>167</v>
      </c>
      <c r="G820" t="s">
        <v>2038</v>
      </c>
      <c r="H820" t="s">
        <v>2918</v>
      </c>
      <c r="I820" t="s">
        <v>4286</v>
      </c>
      <c r="J820" t="s">
        <v>883</v>
      </c>
      <c r="K820" t="s">
        <v>3360</v>
      </c>
      <c r="L820" t="s">
        <v>1897</v>
      </c>
      <c r="M820" t="s">
        <v>2247</v>
      </c>
      <c r="N820" t="s">
        <v>1548</v>
      </c>
      <c r="O820" t="s">
        <v>90</v>
      </c>
      <c r="P820" t="s">
        <v>1578</v>
      </c>
      <c r="Q820" t="s">
        <v>6298</v>
      </c>
      <c r="R820" t="s">
        <v>721</v>
      </c>
      <c r="S820" t="s">
        <v>2549</v>
      </c>
      <c r="T820" t="s">
        <v>7027</v>
      </c>
      <c r="U820" t="s">
        <v>3287</v>
      </c>
      <c r="V820" t="s">
        <v>1045</v>
      </c>
      <c r="W820" t="s">
        <v>2007</v>
      </c>
      <c r="X820" t="s">
        <v>3559</v>
      </c>
      <c r="Y820" t="s">
        <v>2500</v>
      </c>
      <c r="Z820" t="s">
        <v>1575</v>
      </c>
      <c r="AA820" t="s">
        <v>8531</v>
      </c>
      <c r="AB820" t="s">
        <v>6610</v>
      </c>
      <c r="AC820" t="s">
        <v>1954</v>
      </c>
      <c r="AD820" t="s">
        <v>2054</v>
      </c>
      <c r="AE820" t="s">
        <v>1427</v>
      </c>
      <c r="AF820" t="s">
        <v>5669</v>
      </c>
      <c r="AG820" t="s">
        <v>3736</v>
      </c>
      <c r="AH820" t="s">
        <v>10603</v>
      </c>
    </row>
    <row r="821" spans="1:34" x14ac:dyDescent="0.25">
      <c r="A821" t="s">
        <v>637</v>
      </c>
      <c r="B821" t="s">
        <v>1510</v>
      </c>
      <c r="C821" t="s">
        <v>2070</v>
      </c>
      <c r="D821" t="s">
        <v>1970</v>
      </c>
      <c r="E821" t="s">
        <v>465</v>
      </c>
      <c r="F821" t="s">
        <v>829</v>
      </c>
      <c r="G821" t="s">
        <v>2095</v>
      </c>
      <c r="H821" t="s">
        <v>2096</v>
      </c>
      <c r="I821" t="s">
        <v>4287</v>
      </c>
      <c r="J821" t="s">
        <v>2238</v>
      </c>
      <c r="K821" t="s">
        <v>4668</v>
      </c>
      <c r="L821" t="s">
        <v>3056</v>
      </c>
      <c r="M821" t="s">
        <v>3968</v>
      </c>
      <c r="N821" t="s">
        <v>1549</v>
      </c>
      <c r="O821" t="s">
        <v>1626</v>
      </c>
      <c r="P821" t="s">
        <v>3024</v>
      </c>
      <c r="Q821" t="s">
        <v>2019</v>
      </c>
      <c r="R821" t="s">
        <v>3713</v>
      </c>
      <c r="S821" t="s">
        <v>2589</v>
      </c>
      <c r="T821" t="s">
        <v>2916</v>
      </c>
      <c r="U821" t="s">
        <v>3045</v>
      </c>
      <c r="V821" t="s">
        <v>462</v>
      </c>
      <c r="W821" t="s">
        <v>1700</v>
      </c>
      <c r="X821" t="s">
        <v>3044</v>
      </c>
      <c r="Y821" t="s">
        <v>2201</v>
      </c>
      <c r="Z821" t="s">
        <v>598</v>
      </c>
      <c r="AA821" t="s">
        <v>3930</v>
      </c>
      <c r="AB821" t="s">
        <v>3356</v>
      </c>
      <c r="AC821" t="s">
        <v>1044</v>
      </c>
      <c r="AD821" t="s">
        <v>2208</v>
      </c>
      <c r="AE821" t="s">
        <v>3943</v>
      </c>
      <c r="AF821" t="s">
        <v>4269</v>
      </c>
      <c r="AG821" t="s">
        <v>1901</v>
      </c>
      <c r="AH821" t="s">
        <v>3437</v>
      </c>
    </row>
    <row r="822" spans="1:34" x14ac:dyDescent="0.25">
      <c r="A822" t="s">
        <v>720</v>
      </c>
      <c r="B822" t="s">
        <v>1511</v>
      </c>
      <c r="C822" t="s">
        <v>160</v>
      </c>
      <c r="D822" t="s">
        <v>2525</v>
      </c>
      <c r="E822" t="s">
        <v>914</v>
      </c>
      <c r="F822" t="s">
        <v>0</v>
      </c>
      <c r="G822" t="s">
        <v>2499</v>
      </c>
      <c r="H822" t="s">
        <v>2174</v>
      </c>
      <c r="I822" t="s">
        <v>4288</v>
      </c>
      <c r="J822" t="s">
        <v>3034</v>
      </c>
      <c r="K822" t="s">
        <v>2217</v>
      </c>
      <c r="L822" t="s">
        <v>2375</v>
      </c>
      <c r="M822" t="s">
        <v>2180</v>
      </c>
      <c r="N822" t="s">
        <v>2630</v>
      </c>
      <c r="O822" t="s">
        <v>987</v>
      </c>
      <c r="P822" t="s">
        <v>170</v>
      </c>
      <c r="Q822" t="s">
        <v>1657</v>
      </c>
      <c r="R822" t="s">
        <v>3008</v>
      </c>
      <c r="S822" t="s">
        <v>704</v>
      </c>
      <c r="T822" t="s">
        <v>1103</v>
      </c>
      <c r="U822" t="s">
        <v>4732</v>
      </c>
      <c r="V822" t="s">
        <v>72</v>
      </c>
      <c r="W822" t="s">
        <v>1351</v>
      </c>
      <c r="X822" t="s">
        <v>6140</v>
      </c>
      <c r="Y822" t="s">
        <v>3668</v>
      </c>
      <c r="Z822" t="s">
        <v>2920</v>
      </c>
      <c r="AA822" t="s">
        <v>5028</v>
      </c>
      <c r="AB822" t="s">
        <v>5243</v>
      </c>
      <c r="AC822" t="s">
        <v>997</v>
      </c>
      <c r="AD822" t="s">
        <v>136</v>
      </c>
      <c r="AE822" t="s">
        <v>45</v>
      </c>
      <c r="AF822" t="s">
        <v>9289</v>
      </c>
      <c r="AG822" t="s">
        <v>5202</v>
      </c>
      <c r="AH822" t="s">
        <v>10604</v>
      </c>
    </row>
    <row r="823" spans="1:34" x14ac:dyDescent="0.25">
      <c r="A823" t="s">
        <v>721</v>
      </c>
      <c r="B823" t="s">
        <v>1512</v>
      </c>
      <c r="C823" t="s">
        <v>1586</v>
      </c>
      <c r="D823" t="s">
        <v>1031</v>
      </c>
      <c r="E823" t="s">
        <v>1711</v>
      </c>
      <c r="F823" t="s">
        <v>1008</v>
      </c>
      <c r="G823" t="s">
        <v>800</v>
      </c>
      <c r="H823" t="s">
        <v>1665</v>
      </c>
      <c r="I823" t="s">
        <v>3064</v>
      </c>
      <c r="J823" t="s">
        <v>4048</v>
      </c>
      <c r="K823" t="s">
        <v>1732</v>
      </c>
      <c r="L823" t="s">
        <v>4363</v>
      </c>
      <c r="M823" t="s">
        <v>4304</v>
      </c>
      <c r="N823" t="s">
        <v>455</v>
      </c>
      <c r="O823" t="s">
        <v>536</v>
      </c>
      <c r="P823" t="s">
        <v>1579</v>
      </c>
      <c r="Q823" t="s">
        <v>2</v>
      </c>
      <c r="R823" t="s">
        <v>1575</v>
      </c>
      <c r="S823" t="s">
        <v>620</v>
      </c>
      <c r="T823" t="s">
        <v>1036</v>
      </c>
      <c r="U823" t="s">
        <v>5022</v>
      </c>
      <c r="V823" t="s">
        <v>7471</v>
      </c>
      <c r="W823" t="s">
        <v>85</v>
      </c>
      <c r="X823" t="s">
        <v>7897</v>
      </c>
      <c r="Y823" t="s">
        <v>2484</v>
      </c>
      <c r="Z823" t="s">
        <v>82</v>
      </c>
      <c r="AA823" t="s">
        <v>2208</v>
      </c>
      <c r="AB823" t="s">
        <v>2432</v>
      </c>
      <c r="AC823" t="s">
        <v>1560</v>
      </c>
      <c r="AD823" t="s">
        <v>1409</v>
      </c>
      <c r="AE823" t="s">
        <v>824</v>
      </c>
      <c r="AF823" t="s">
        <v>7910</v>
      </c>
      <c r="AG823" t="s">
        <v>4547</v>
      </c>
      <c r="AH823" t="s">
        <v>10605</v>
      </c>
    </row>
    <row r="824" spans="1:34" x14ac:dyDescent="0.25">
      <c r="A824" t="s">
        <v>722</v>
      </c>
      <c r="B824" t="s">
        <v>1513</v>
      </c>
      <c r="C824" t="s">
        <v>2016</v>
      </c>
      <c r="D824" t="s">
        <v>2526</v>
      </c>
      <c r="E824" t="s">
        <v>1552</v>
      </c>
      <c r="F824" t="s">
        <v>1716</v>
      </c>
      <c r="G824" t="s">
        <v>771</v>
      </c>
      <c r="H824" t="s">
        <v>1031</v>
      </c>
      <c r="I824" t="s">
        <v>2490</v>
      </c>
      <c r="J824" t="s">
        <v>3435</v>
      </c>
      <c r="K824" t="s">
        <v>1712</v>
      </c>
      <c r="L824" t="s">
        <v>2211</v>
      </c>
      <c r="M824" t="s">
        <v>2540</v>
      </c>
      <c r="N824" t="s">
        <v>83</v>
      </c>
      <c r="O824" t="s">
        <v>4852</v>
      </c>
      <c r="P824" t="s">
        <v>3713</v>
      </c>
      <c r="Q824" t="s">
        <v>1646</v>
      </c>
      <c r="R824" t="s">
        <v>1011</v>
      </c>
      <c r="S824" t="s">
        <v>3630</v>
      </c>
      <c r="T824" t="s">
        <v>1579</v>
      </c>
      <c r="U824" t="s">
        <v>7261</v>
      </c>
      <c r="V824" t="s">
        <v>1246</v>
      </c>
      <c r="W824" t="s">
        <v>2102</v>
      </c>
      <c r="X824" t="s">
        <v>5402</v>
      </c>
      <c r="Y824" t="s">
        <v>909</v>
      </c>
      <c r="Z824" t="s">
        <v>177</v>
      </c>
      <c r="AA824" t="s">
        <v>4366</v>
      </c>
      <c r="AB824" t="s">
        <v>5275</v>
      </c>
      <c r="AC824" t="s">
        <v>3970</v>
      </c>
      <c r="AD824" t="s">
        <v>2153</v>
      </c>
      <c r="AE824" t="s">
        <v>3080</v>
      </c>
      <c r="AF824" t="s">
        <v>9874</v>
      </c>
      <c r="AG824" t="s">
        <v>4018</v>
      </c>
      <c r="AH824" t="s">
        <v>10606</v>
      </c>
    </row>
    <row r="825" spans="1:34" x14ac:dyDescent="0.25">
      <c r="A825" t="s">
        <v>723</v>
      </c>
      <c r="B825" t="s">
        <v>1514</v>
      </c>
      <c r="C825" t="s">
        <v>1064</v>
      </c>
      <c r="D825" t="s">
        <v>1582</v>
      </c>
      <c r="E825" t="s">
        <v>2603</v>
      </c>
      <c r="F825" t="s">
        <v>22</v>
      </c>
      <c r="G825" t="s">
        <v>2499</v>
      </c>
      <c r="H825" t="s">
        <v>1661</v>
      </c>
      <c r="I825" t="s">
        <v>4289</v>
      </c>
      <c r="J825" t="s">
        <v>61</v>
      </c>
      <c r="K825" t="s">
        <v>2634</v>
      </c>
      <c r="L825" t="s">
        <v>3709</v>
      </c>
      <c r="M825" t="s">
        <v>2521</v>
      </c>
      <c r="N825" t="s">
        <v>1671</v>
      </c>
      <c r="O825" t="s">
        <v>3980</v>
      </c>
      <c r="P825" t="s">
        <v>90</v>
      </c>
      <c r="Q825" t="s">
        <v>190</v>
      </c>
      <c r="R825" t="s">
        <v>6537</v>
      </c>
      <c r="S825" t="s">
        <v>1403</v>
      </c>
      <c r="T825" t="s">
        <v>2054</v>
      </c>
      <c r="U825" t="s">
        <v>6443</v>
      </c>
      <c r="V825" t="s">
        <v>1964</v>
      </c>
      <c r="W825" t="s">
        <v>907</v>
      </c>
      <c r="X825" t="s">
        <v>7898</v>
      </c>
      <c r="Y825" t="s">
        <v>4297</v>
      </c>
      <c r="Z825" t="s">
        <v>26</v>
      </c>
      <c r="AA825" t="s">
        <v>5626</v>
      </c>
      <c r="AB825" t="s">
        <v>4714</v>
      </c>
      <c r="AC825" t="s">
        <v>160</v>
      </c>
      <c r="AD825" t="s">
        <v>2919</v>
      </c>
      <c r="AE825" t="s">
        <v>2156</v>
      </c>
      <c r="AF825" t="s">
        <v>9875</v>
      </c>
      <c r="AG825" t="s">
        <v>3411</v>
      </c>
      <c r="AH825" t="s">
        <v>10607</v>
      </c>
    </row>
    <row r="826" spans="1:34" x14ac:dyDescent="0.25">
      <c r="A826" t="s">
        <v>706</v>
      </c>
      <c r="B826" t="s">
        <v>1515</v>
      </c>
      <c r="C826" t="s">
        <v>865</v>
      </c>
      <c r="D826" t="s">
        <v>472</v>
      </c>
      <c r="E826" t="s">
        <v>2052</v>
      </c>
      <c r="F826" t="s">
        <v>2605</v>
      </c>
      <c r="G826" t="s">
        <v>545</v>
      </c>
      <c r="H826" t="s">
        <v>853</v>
      </c>
      <c r="I826" t="s">
        <v>479</v>
      </c>
      <c r="J826" t="s">
        <v>1343</v>
      </c>
      <c r="K826" t="s">
        <v>3303</v>
      </c>
      <c r="L826" t="s">
        <v>1731</v>
      </c>
      <c r="M826" t="s">
        <v>2632</v>
      </c>
      <c r="N826" t="s">
        <v>2563</v>
      </c>
      <c r="O826" t="s">
        <v>15</v>
      </c>
      <c r="P826" t="s">
        <v>481</v>
      </c>
      <c r="Q826" t="s">
        <v>167</v>
      </c>
      <c r="R826" t="s">
        <v>5686</v>
      </c>
      <c r="S826" t="s">
        <v>792</v>
      </c>
      <c r="T826" t="s">
        <v>199</v>
      </c>
      <c r="U826" t="s">
        <v>1873</v>
      </c>
      <c r="V826" t="s">
        <v>1562</v>
      </c>
      <c r="W826" t="s">
        <v>185</v>
      </c>
      <c r="X826" t="s">
        <v>7899</v>
      </c>
      <c r="Y826" t="s">
        <v>5233</v>
      </c>
      <c r="Z826" t="s">
        <v>8332</v>
      </c>
      <c r="AA826" t="s">
        <v>5028</v>
      </c>
      <c r="AB826" t="s">
        <v>4246</v>
      </c>
      <c r="AC826" t="s">
        <v>3406</v>
      </c>
      <c r="AD826" t="s">
        <v>430</v>
      </c>
      <c r="AE826" t="s">
        <v>1964</v>
      </c>
      <c r="AF826" t="s">
        <v>1878</v>
      </c>
      <c r="AG826" t="s">
        <v>3331</v>
      </c>
      <c r="AH826" t="s">
        <v>8189</v>
      </c>
    </row>
    <row r="827" spans="1:34" x14ac:dyDescent="0.25">
      <c r="A827" t="s">
        <v>724</v>
      </c>
      <c r="B827" t="s">
        <v>1516</v>
      </c>
      <c r="C827" t="s">
        <v>1053</v>
      </c>
      <c r="D827" t="s">
        <v>1000</v>
      </c>
      <c r="E827" t="s">
        <v>2056</v>
      </c>
      <c r="F827" t="s">
        <v>169</v>
      </c>
      <c r="G827" t="s">
        <v>2908</v>
      </c>
      <c r="H827" t="s">
        <v>1444</v>
      </c>
      <c r="I827" t="s">
        <v>4290</v>
      </c>
      <c r="J827" t="s">
        <v>4627</v>
      </c>
      <c r="K827" t="s">
        <v>3651</v>
      </c>
      <c r="L827" t="s">
        <v>2559</v>
      </c>
      <c r="M827" t="s">
        <v>5481</v>
      </c>
      <c r="N827" t="s">
        <v>85</v>
      </c>
      <c r="O827" t="s">
        <v>1646</v>
      </c>
      <c r="P827" t="s">
        <v>3320</v>
      </c>
      <c r="Q827" t="s">
        <v>2493</v>
      </c>
      <c r="R827" t="s">
        <v>2623</v>
      </c>
      <c r="S827" t="s">
        <v>2546</v>
      </c>
      <c r="T827" t="s">
        <v>2102</v>
      </c>
      <c r="U827" t="s">
        <v>7009</v>
      </c>
      <c r="V827" t="s">
        <v>2018</v>
      </c>
      <c r="W827" t="s">
        <v>3013</v>
      </c>
      <c r="X827" t="s">
        <v>3614</v>
      </c>
      <c r="Y827" t="s">
        <v>1742</v>
      </c>
      <c r="Z827" t="s">
        <v>4169</v>
      </c>
      <c r="AA827" t="s">
        <v>3071</v>
      </c>
      <c r="AB827" t="s">
        <v>2492</v>
      </c>
      <c r="AC827" t="s">
        <v>1687</v>
      </c>
      <c r="AD827" t="s">
        <v>1000</v>
      </c>
      <c r="AE827" t="s">
        <v>1106</v>
      </c>
      <c r="AF827" t="s">
        <v>797</v>
      </c>
      <c r="AG827" t="s">
        <v>348</v>
      </c>
      <c r="AH827" t="s">
        <v>10608</v>
      </c>
    </row>
    <row r="828" spans="1:34" x14ac:dyDescent="0.25">
      <c r="A828" t="s">
        <v>725</v>
      </c>
      <c r="B828" t="s">
        <v>1517</v>
      </c>
      <c r="C828" t="s">
        <v>2071</v>
      </c>
      <c r="D828" t="s">
        <v>735</v>
      </c>
      <c r="E828" t="s">
        <v>1707</v>
      </c>
      <c r="F828" t="s">
        <v>2626</v>
      </c>
      <c r="G828" t="s">
        <v>537</v>
      </c>
      <c r="H828" t="s">
        <v>1429</v>
      </c>
      <c r="I828" t="s">
        <v>1569</v>
      </c>
      <c r="J828" t="s">
        <v>1276</v>
      </c>
      <c r="K828" t="s">
        <v>3653</v>
      </c>
      <c r="L828" t="s">
        <v>4282</v>
      </c>
      <c r="M828" t="s">
        <v>1603</v>
      </c>
      <c r="N828" t="s">
        <v>2175</v>
      </c>
      <c r="O828" t="s">
        <v>2111</v>
      </c>
      <c r="P828" t="s">
        <v>1727</v>
      </c>
      <c r="Q828" t="s">
        <v>1103</v>
      </c>
      <c r="R828" t="s">
        <v>469</v>
      </c>
      <c r="S828" t="s">
        <v>2998</v>
      </c>
      <c r="T828" t="s">
        <v>884</v>
      </c>
      <c r="U828" t="s">
        <v>2772</v>
      </c>
      <c r="V828" t="s">
        <v>2175</v>
      </c>
      <c r="W828" t="s">
        <v>1117</v>
      </c>
      <c r="X828" t="s">
        <v>4689</v>
      </c>
      <c r="Y828" t="s">
        <v>1279</v>
      </c>
      <c r="Z828" t="s">
        <v>4701</v>
      </c>
      <c r="AA828" t="s">
        <v>1343</v>
      </c>
      <c r="AB828" t="s">
        <v>4680</v>
      </c>
      <c r="AC828" t="s">
        <v>735</v>
      </c>
      <c r="AD828" t="s">
        <v>5517</v>
      </c>
      <c r="AE828" t="s">
        <v>187</v>
      </c>
      <c r="AF828" t="s">
        <v>4693</v>
      </c>
      <c r="AG828" t="s">
        <v>4987</v>
      </c>
      <c r="AH828" t="s">
        <v>3517</v>
      </c>
    </row>
    <row r="829" spans="1:34" x14ac:dyDescent="0.25">
      <c r="A829" t="s">
        <v>726</v>
      </c>
      <c r="B829" t="s">
        <v>1397</v>
      </c>
      <c r="C829" t="s">
        <v>1068</v>
      </c>
      <c r="D829" t="s">
        <v>1533</v>
      </c>
      <c r="E829" t="s">
        <v>140</v>
      </c>
      <c r="F829" t="s">
        <v>120</v>
      </c>
      <c r="G829" t="s">
        <v>567</v>
      </c>
      <c r="H829" t="s">
        <v>220</v>
      </c>
      <c r="I829" t="s">
        <v>2222</v>
      </c>
      <c r="J829" t="s">
        <v>4628</v>
      </c>
      <c r="K829" t="s">
        <v>31</v>
      </c>
      <c r="L829" t="s">
        <v>2617</v>
      </c>
      <c r="M829" t="s">
        <v>3386</v>
      </c>
      <c r="N829" t="s">
        <v>806</v>
      </c>
      <c r="O829" t="s">
        <v>4047</v>
      </c>
      <c r="P829" t="s">
        <v>1101</v>
      </c>
      <c r="Q829" t="s">
        <v>3390</v>
      </c>
      <c r="R829" t="s">
        <v>4297</v>
      </c>
      <c r="S829" t="s">
        <v>1461</v>
      </c>
      <c r="T829" t="s">
        <v>1577</v>
      </c>
      <c r="U829" t="s">
        <v>2957</v>
      </c>
      <c r="V829" t="s">
        <v>512</v>
      </c>
      <c r="W829" t="s">
        <v>118</v>
      </c>
      <c r="X829" t="s">
        <v>2054</v>
      </c>
      <c r="Y829" t="s">
        <v>448</v>
      </c>
      <c r="Z829" t="s">
        <v>4267</v>
      </c>
      <c r="AA829" t="s">
        <v>5276</v>
      </c>
      <c r="AB829" t="s">
        <v>1891</v>
      </c>
      <c r="AC829" t="s">
        <v>26</v>
      </c>
      <c r="AD829" t="s">
        <v>2060</v>
      </c>
      <c r="AE829" t="s">
        <v>1995</v>
      </c>
      <c r="AF829" t="s">
        <v>4704</v>
      </c>
      <c r="AG829" t="s">
        <v>2112</v>
      </c>
      <c r="AH829" t="s">
        <v>9429</v>
      </c>
    </row>
    <row r="830" spans="1:34" x14ac:dyDescent="0.25">
      <c r="A830" t="s">
        <v>727</v>
      </c>
      <c r="B830" t="s">
        <v>1518</v>
      </c>
      <c r="C830" t="s">
        <v>838</v>
      </c>
      <c r="D830" t="s">
        <v>1032</v>
      </c>
      <c r="E830" t="s">
        <v>41</v>
      </c>
      <c r="F830" t="s">
        <v>1424</v>
      </c>
      <c r="G830" t="s">
        <v>633</v>
      </c>
      <c r="H830" t="s">
        <v>2099</v>
      </c>
      <c r="I830" t="s">
        <v>3416</v>
      </c>
      <c r="J830" t="s">
        <v>3702</v>
      </c>
      <c r="K830" t="s">
        <v>2524</v>
      </c>
      <c r="L830" t="s">
        <v>3364</v>
      </c>
      <c r="M830" t="s">
        <v>2015</v>
      </c>
      <c r="N830" t="s">
        <v>173</v>
      </c>
      <c r="O830" t="s">
        <v>1989</v>
      </c>
      <c r="P830" t="s">
        <v>352</v>
      </c>
      <c r="Q830" t="s">
        <v>1352</v>
      </c>
      <c r="R830" t="s">
        <v>169</v>
      </c>
      <c r="S830" t="s">
        <v>661</v>
      </c>
      <c r="T830" t="s">
        <v>41</v>
      </c>
      <c r="U830" t="s">
        <v>2965</v>
      </c>
      <c r="V830" t="s">
        <v>3023</v>
      </c>
      <c r="W830" t="s">
        <v>126</v>
      </c>
      <c r="X830" t="s">
        <v>749</v>
      </c>
      <c r="Y830" t="s">
        <v>2901</v>
      </c>
      <c r="Z830" t="s">
        <v>8333</v>
      </c>
      <c r="AA830" t="s">
        <v>112</v>
      </c>
      <c r="AB830" t="s">
        <v>3300</v>
      </c>
      <c r="AC830" t="s">
        <v>2562</v>
      </c>
      <c r="AD830" t="s">
        <v>1531</v>
      </c>
      <c r="AE830" t="s">
        <v>1728</v>
      </c>
      <c r="AF830" t="s">
        <v>7517</v>
      </c>
      <c r="AG830" t="s">
        <v>3024</v>
      </c>
      <c r="AH830" t="s">
        <v>10609</v>
      </c>
    </row>
    <row r="831" spans="1:34" x14ac:dyDescent="0.25">
      <c r="A831" t="s">
        <v>710</v>
      </c>
      <c r="B831" t="s">
        <v>1519</v>
      </c>
      <c r="C831" t="s">
        <v>171</v>
      </c>
      <c r="D831" t="s">
        <v>1622</v>
      </c>
      <c r="E831" t="s">
        <v>2923</v>
      </c>
      <c r="F831" t="s">
        <v>1717</v>
      </c>
      <c r="G831" t="s">
        <v>657</v>
      </c>
      <c r="H831" t="s">
        <v>734</v>
      </c>
      <c r="I831" t="s">
        <v>4291</v>
      </c>
      <c r="J831" t="s">
        <v>824</v>
      </c>
      <c r="K831" t="s">
        <v>1056</v>
      </c>
      <c r="L831" t="s">
        <v>79</v>
      </c>
      <c r="M831" t="s">
        <v>3417</v>
      </c>
      <c r="N831" t="s">
        <v>507</v>
      </c>
      <c r="O831" t="s">
        <v>1504</v>
      </c>
      <c r="P831" t="s">
        <v>1339</v>
      </c>
      <c r="Q831" t="s">
        <v>1031</v>
      </c>
      <c r="R831" t="s">
        <v>739</v>
      </c>
      <c r="S831" t="s">
        <v>514</v>
      </c>
      <c r="T831" t="s">
        <v>826</v>
      </c>
      <c r="U831" t="s">
        <v>7262</v>
      </c>
      <c r="V831" t="s">
        <v>1652</v>
      </c>
      <c r="W831" t="s">
        <v>1051</v>
      </c>
      <c r="X831" t="s">
        <v>905</v>
      </c>
      <c r="Y831" t="s">
        <v>1362</v>
      </c>
      <c r="Z831" t="s">
        <v>8334</v>
      </c>
      <c r="AA831" t="s">
        <v>1898</v>
      </c>
      <c r="AB831" t="s">
        <v>4311</v>
      </c>
      <c r="AC831" t="s">
        <v>1284</v>
      </c>
      <c r="AD831" t="s">
        <v>2149</v>
      </c>
      <c r="AE831" t="s">
        <v>512</v>
      </c>
      <c r="AF831" t="s">
        <v>3031</v>
      </c>
      <c r="AG831" t="s">
        <v>2488</v>
      </c>
      <c r="AH831" t="s">
        <v>10610</v>
      </c>
    </row>
    <row r="832" spans="1:34" x14ac:dyDescent="0.25">
      <c r="A832" t="s">
        <v>728</v>
      </c>
      <c r="B832" t="s">
        <v>1520</v>
      </c>
      <c r="C832" t="s">
        <v>1027</v>
      </c>
      <c r="D832" t="s">
        <v>1688</v>
      </c>
      <c r="E832" t="s">
        <v>186</v>
      </c>
      <c r="F832" t="s">
        <v>1363</v>
      </c>
      <c r="G832" t="s">
        <v>1490</v>
      </c>
      <c r="H832" t="s">
        <v>3963</v>
      </c>
      <c r="I832" t="s">
        <v>3662</v>
      </c>
      <c r="J832" t="s">
        <v>2789</v>
      </c>
      <c r="K832" t="s">
        <v>1283</v>
      </c>
      <c r="L832" t="s">
        <v>5233</v>
      </c>
      <c r="M832" t="s">
        <v>3305</v>
      </c>
      <c r="N832" t="s">
        <v>109</v>
      </c>
      <c r="O832" t="s">
        <v>18</v>
      </c>
      <c r="P832" t="s">
        <v>2437</v>
      </c>
      <c r="Q832" t="s">
        <v>1605</v>
      </c>
      <c r="R832" t="s">
        <v>1729</v>
      </c>
      <c r="S832" t="s">
        <v>1383</v>
      </c>
      <c r="T832" t="s">
        <v>90</v>
      </c>
      <c r="U832" t="s">
        <v>4292</v>
      </c>
      <c r="V832" t="s">
        <v>512</v>
      </c>
      <c r="W832" t="s">
        <v>850</v>
      </c>
      <c r="X832" t="s">
        <v>373</v>
      </c>
      <c r="Y832" t="s">
        <v>57</v>
      </c>
      <c r="Z832" t="s">
        <v>2625</v>
      </c>
      <c r="AA832" t="s">
        <v>5488</v>
      </c>
      <c r="AB832" t="s">
        <v>3339</v>
      </c>
      <c r="AC832" t="s">
        <v>85</v>
      </c>
      <c r="AD832" t="s">
        <v>593</v>
      </c>
      <c r="AE832" t="s">
        <v>1573</v>
      </c>
      <c r="AF832" t="s">
        <v>2089</v>
      </c>
      <c r="AG832" t="s">
        <v>3726</v>
      </c>
      <c r="AH832" t="s">
        <v>10611</v>
      </c>
    </row>
    <row r="833" spans="1:34" x14ac:dyDescent="0.25">
      <c r="A833" t="s">
        <v>729</v>
      </c>
      <c r="B833" t="s">
        <v>1521</v>
      </c>
      <c r="C833" t="s">
        <v>28</v>
      </c>
      <c r="D833" t="s">
        <v>2035</v>
      </c>
      <c r="E833" t="s">
        <v>2906</v>
      </c>
      <c r="F833" t="s">
        <v>830</v>
      </c>
      <c r="G833" t="s">
        <v>1432</v>
      </c>
      <c r="H833" t="s">
        <v>3964</v>
      </c>
      <c r="I833" t="s">
        <v>4292</v>
      </c>
      <c r="J833" t="s">
        <v>2229</v>
      </c>
      <c r="K833" t="s">
        <v>1719</v>
      </c>
      <c r="L833" t="s">
        <v>346</v>
      </c>
      <c r="M833" t="s">
        <v>4943</v>
      </c>
      <c r="N833" t="s">
        <v>175</v>
      </c>
      <c r="O833" t="s">
        <v>2082</v>
      </c>
      <c r="P833" t="s">
        <v>861</v>
      </c>
      <c r="Q833" t="s">
        <v>951</v>
      </c>
      <c r="R833" t="s">
        <v>1551</v>
      </c>
      <c r="S833" t="s">
        <v>1447</v>
      </c>
      <c r="T833" t="s">
        <v>3335</v>
      </c>
      <c r="U833" t="s">
        <v>7263</v>
      </c>
      <c r="V833" t="s">
        <v>1728</v>
      </c>
      <c r="W833" t="s">
        <v>2978</v>
      </c>
      <c r="X833" t="s">
        <v>2219</v>
      </c>
      <c r="Y833" t="s">
        <v>2633</v>
      </c>
      <c r="Z833" t="s">
        <v>4642</v>
      </c>
      <c r="AA833" t="s">
        <v>4711</v>
      </c>
      <c r="AB833" t="s">
        <v>5148</v>
      </c>
      <c r="AC833" t="s">
        <v>1000</v>
      </c>
      <c r="AD833" t="s">
        <v>806</v>
      </c>
      <c r="AE833" t="s">
        <v>2099</v>
      </c>
      <c r="AF833" t="s">
        <v>131</v>
      </c>
      <c r="AG833" t="s">
        <v>5465</v>
      </c>
      <c r="AH833" t="s">
        <v>8230</v>
      </c>
    </row>
    <row r="834" spans="1:34" x14ac:dyDescent="0.25">
      <c r="A834" t="s">
        <v>730</v>
      </c>
      <c r="B834" t="s">
        <v>1522</v>
      </c>
      <c r="C834" t="s">
        <v>1542</v>
      </c>
      <c r="D834" t="s">
        <v>191</v>
      </c>
      <c r="E834" t="s">
        <v>48</v>
      </c>
      <c r="F834" t="s">
        <v>1589</v>
      </c>
      <c r="G834" t="s">
        <v>587</v>
      </c>
      <c r="H834" t="s">
        <v>57</v>
      </c>
      <c r="I834" t="s">
        <v>3872</v>
      </c>
      <c r="J834" t="s">
        <v>4015</v>
      </c>
      <c r="K834" t="s">
        <v>4625</v>
      </c>
      <c r="L834" t="s">
        <v>1731</v>
      </c>
      <c r="M834" t="s">
        <v>1729</v>
      </c>
      <c r="N834" t="s">
        <v>5695</v>
      </c>
      <c r="O834" t="s">
        <v>656</v>
      </c>
      <c r="P834" t="s">
        <v>1734</v>
      </c>
      <c r="Q834" t="s">
        <v>2538</v>
      </c>
      <c r="R834" t="s">
        <v>3417</v>
      </c>
      <c r="S834" t="s">
        <v>1095</v>
      </c>
      <c r="T834" t="s">
        <v>3322</v>
      </c>
      <c r="U834" t="s">
        <v>7264</v>
      </c>
      <c r="V834" t="s">
        <v>1622</v>
      </c>
      <c r="W834" t="s">
        <v>1533</v>
      </c>
      <c r="X834" t="s">
        <v>3035</v>
      </c>
      <c r="Y834" t="s">
        <v>1558</v>
      </c>
      <c r="Z834" t="s">
        <v>2584</v>
      </c>
      <c r="AA834" t="s">
        <v>3745</v>
      </c>
      <c r="AB834" t="s">
        <v>8144</v>
      </c>
      <c r="AC834" t="s">
        <v>799</v>
      </c>
      <c r="AD834" t="s">
        <v>44</v>
      </c>
      <c r="AE834" t="s">
        <v>603</v>
      </c>
      <c r="AF834" t="s">
        <v>5141</v>
      </c>
      <c r="AG834" t="s">
        <v>4644</v>
      </c>
      <c r="AH834" t="s">
        <v>10612</v>
      </c>
    </row>
    <row r="835" spans="1:34" x14ac:dyDescent="0.25">
      <c r="A835" t="s">
        <v>731</v>
      </c>
      <c r="B835" t="s">
        <v>993</v>
      </c>
      <c r="C835" t="s">
        <v>145</v>
      </c>
      <c r="D835" t="s">
        <v>1080</v>
      </c>
      <c r="E835" t="s">
        <v>29</v>
      </c>
      <c r="F835" t="s">
        <v>2442</v>
      </c>
      <c r="G835" t="s">
        <v>760</v>
      </c>
      <c r="H835" t="s">
        <v>1444</v>
      </c>
      <c r="I835" t="s">
        <v>358</v>
      </c>
      <c r="J835" t="s">
        <v>944</v>
      </c>
      <c r="K835" t="s">
        <v>2247</v>
      </c>
      <c r="L835" t="s">
        <v>170</v>
      </c>
      <c r="M835" t="s">
        <v>1732</v>
      </c>
      <c r="N835" t="s">
        <v>4684</v>
      </c>
      <c r="O835" t="s">
        <v>1418</v>
      </c>
      <c r="P835" t="s">
        <v>856</v>
      </c>
      <c r="Q835" t="s">
        <v>2002</v>
      </c>
      <c r="R835" t="s">
        <v>2237</v>
      </c>
      <c r="S835" t="s">
        <v>990</v>
      </c>
      <c r="T835" t="s">
        <v>2208</v>
      </c>
      <c r="U835" t="s">
        <v>3280</v>
      </c>
      <c r="V835" t="s">
        <v>2078</v>
      </c>
      <c r="W835" t="s">
        <v>1627</v>
      </c>
      <c r="X835" t="s">
        <v>1747</v>
      </c>
      <c r="Y835" t="s">
        <v>7008</v>
      </c>
      <c r="Z835" t="s">
        <v>3659</v>
      </c>
      <c r="AA835" t="s">
        <v>2642</v>
      </c>
      <c r="AB835" t="s">
        <v>5680</v>
      </c>
      <c r="AC835" t="s">
        <v>1698</v>
      </c>
      <c r="AD835" t="s">
        <v>1410</v>
      </c>
      <c r="AE835" t="s">
        <v>1624</v>
      </c>
      <c r="AF835" t="s">
        <v>921</v>
      </c>
      <c r="AG835" t="s">
        <v>3358</v>
      </c>
      <c r="AH835" t="s">
        <v>10613</v>
      </c>
    </row>
    <row r="836" spans="1:34" x14ac:dyDescent="0.25">
      <c r="A836" t="s">
        <v>732</v>
      </c>
      <c r="B836" t="s">
        <v>53</v>
      </c>
      <c r="C836" t="s">
        <v>1680</v>
      </c>
      <c r="D836" t="s">
        <v>1601</v>
      </c>
      <c r="E836" t="s">
        <v>2924</v>
      </c>
      <c r="F836" t="s">
        <v>884</v>
      </c>
      <c r="G836" t="s">
        <v>886</v>
      </c>
      <c r="H836" t="s">
        <v>1057</v>
      </c>
      <c r="I836" t="s">
        <v>2635</v>
      </c>
      <c r="J836" t="s">
        <v>2230</v>
      </c>
      <c r="K836" t="s">
        <v>2382</v>
      </c>
      <c r="L836" t="s">
        <v>111</v>
      </c>
      <c r="M836" t="s">
        <v>2590</v>
      </c>
      <c r="N836" t="s">
        <v>1358</v>
      </c>
      <c r="O836" t="s">
        <v>2099</v>
      </c>
      <c r="P836" t="s">
        <v>3021</v>
      </c>
      <c r="Q836" t="s">
        <v>1633</v>
      </c>
      <c r="R836" t="s">
        <v>170</v>
      </c>
      <c r="S836" t="s">
        <v>2451</v>
      </c>
      <c r="T836" t="s">
        <v>1094</v>
      </c>
      <c r="U836" t="s">
        <v>5144</v>
      </c>
      <c r="V836" t="s">
        <v>1045</v>
      </c>
      <c r="W836" t="s">
        <v>2542</v>
      </c>
      <c r="X836" t="s">
        <v>3424</v>
      </c>
      <c r="Y836" t="s">
        <v>6118</v>
      </c>
      <c r="Z836" t="s">
        <v>1527</v>
      </c>
      <c r="AA836" t="s">
        <v>3302</v>
      </c>
      <c r="AB836" t="s">
        <v>4328</v>
      </c>
      <c r="AC836" t="s">
        <v>846</v>
      </c>
      <c r="AD836" t="s">
        <v>82</v>
      </c>
      <c r="AE836" t="s">
        <v>2149</v>
      </c>
      <c r="AF836" t="s">
        <v>3559</v>
      </c>
      <c r="AG836" t="s">
        <v>900</v>
      </c>
      <c r="AH836" t="s">
        <v>10614</v>
      </c>
    </row>
    <row r="837" spans="1:34" x14ac:dyDescent="0.25">
      <c r="A837" t="s">
        <v>733</v>
      </c>
      <c r="B837" t="s">
        <v>1523</v>
      </c>
      <c r="C837" t="s">
        <v>484</v>
      </c>
      <c r="D837" t="s">
        <v>189</v>
      </c>
      <c r="E837" t="s">
        <v>2006</v>
      </c>
      <c r="F837" t="s">
        <v>1032</v>
      </c>
      <c r="G837" t="s">
        <v>217</v>
      </c>
      <c r="H837" t="s">
        <v>951</v>
      </c>
      <c r="I837" t="s">
        <v>3040</v>
      </c>
      <c r="J837" t="s">
        <v>861</v>
      </c>
      <c r="K837" t="s">
        <v>456</v>
      </c>
      <c r="L837" t="s">
        <v>4587</v>
      </c>
      <c r="M837" t="s">
        <v>2015</v>
      </c>
      <c r="N837" t="s">
        <v>2244</v>
      </c>
      <c r="O837" t="s">
        <v>125</v>
      </c>
      <c r="P837" t="s">
        <v>4362</v>
      </c>
      <c r="Q837" t="s">
        <v>867</v>
      </c>
      <c r="R837" t="s">
        <v>1364</v>
      </c>
      <c r="S837" t="s">
        <v>2997</v>
      </c>
      <c r="T837" t="s">
        <v>1601</v>
      </c>
      <c r="U837" t="s">
        <v>4701</v>
      </c>
      <c r="V837" t="s">
        <v>994</v>
      </c>
      <c r="W837" t="s">
        <v>2602</v>
      </c>
      <c r="X837" t="s">
        <v>750</v>
      </c>
      <c r="Y837" t="s">
        <v>4253</v>
      </c>
      <c r="Z837" t="s">
        <v>2981</v>
      </c>
      <c r="AA837" t="s">
        <v>6332</v>
      </c>
      <c r="AB837" t="s">
        <v>4610</v>
      </c>
      <c r="AC837" t="s">
        <v>723</v>
      </c>
      <c r="AD837" t="s">
        <v>1620</v>
      </c>
      <c r="AE837" t="s">
        <v>831</v>
      </c>
      <c r="AF837" t="s">
        <v>6460</v>
      </c>
      <c r="AG837" t="s">
        <v>1881</v>
      </c>
      <c r="AH837" t="s">
        <v>10615</v>
      </c>
    </row>
    <row r="838" spans="1:34" x14ac:dyDescent="0.25">
      <c r="A838" t="s">
        <v>734</v>
      </c>
      <c r="B838" t="s">
        <v>1524</v>
      </c>
      <c r="C838" t="s">
        <v>812</v>
      </c>
      <c r="D838" t="s">
        <v>2527</v>
      </c>
      <c r="E838" t="s">
        <v>1731</v>
      </c>
      <c r="F838" t="s">
        <v>3039</v>
      </c>
      <c r="G838" t="s">
        <v>564</v>
      </c>
      <c r="H838" t="s">
        <v>1641</v>
      </c>
      <c r="I838" t="s">
        <v>4293</v>
      </c>
      <c r="J838" t="s">
        <v>3415</v>
      </c>
      <c r="K838" t="s">
        <v>2587</v>
      </c>
      <c r="L838" t="s">
        <v>2622</v>
      </c>
      <c r="M838" t="s">
        <v>98</v>
      </c>
      <c r="N838" t="s">
        <v>2011</v>
      </c>
      <c r="O838" t="s">
        <v>2138</v>
      </c>
      <c r="P838" t="s">
        <v>1665</v>
      </c>
      <c r="Q838" t="s">
        <v>517</v>
      </c>
      <c r="R838" t="s">
        <v>2479</v>
      </c>
      <c r="S838" t="s">
        <v>769</v>
      </c>
      <c r="T838" t="s">
        <v>1119</v>
      </c>
      <c r="U838" t="s">
        <v>6625</v>
      </c>
      <c r="V838" t="s">
        <v>2138</v>
      </c>
      <c r="W838" t="s">
        <v>2136</v>
      </c>
      <c r="X838" t="s">
        <v>7450</v>
      </c>
      <c r="Y838" t="s">
        <v>3415</v>
      </c>
      <c r="Z838" t="s">
        <v>3065</v>
      </c>
      <c r="AA838" t="s">
        <v>6741</v>
      </c>
      <c r="AB838" t="s">
        <v>4494</v>
      </c>
      <c r="AC838" t="s">
        <v>2070</v>
      </c>
      <c r="AD838" t="s">
        <v>480</v>
      </c>
      <c r="AE838" t="s">
        <v>2544</v>
      </c>
      <c r="AF838" t="s">
        <v>2196</v>
      </c>
      <c r="AG838" t="s">
        <v>4685</v>
      </c>
      <c r="AH838" t="s">
        <v>10616</v>
      </c>
    </row>
    <row r="839" spans="1:34" x14ac:dyDescent="0.25">
      <c r="A839" t="s">
        <v>735</v>
      </c>
      <c r="B839" t="s">
        <v>172</v>
      </c>
      <c r="C839" t="s">
        <v>824</v>
      </c>
      <c r="D839" t="s">
        <v>139</v>
      </c>
      <c r="E839" t="s">
        <v>943</v>
      </c>
      <c r="F839" t="s">
        <v>119</v>
      </c>
      <c r="G839" t="s">
        <v>1008</v>
      </c>
      <c r="H839" t="s">
        <v>1442</v>
      </c>
      <c r="I839" t="s">
        <v>1903</v>
      </c>
      <c r="J839" t="s">
        <v>3743</v>
      </c>
      <c r="K839" t="s">
        <v>956</v>
      </c>
      <c r="L839" t="s">
        <v>1606</v>
      </c>
      <c r="M839" t="s">
        <v>1530</v>
      </c>
      <c r="N839" t="s">
        <v>5696</v>
      </c>
      <c r="O839" t="s">
        <v>1659</v>
      </c>
      <c r="P839" t="s">
        <v>6113</v>
      </c>
      <c r="Q839" t="s">
        <v>2054</v>
      </c>
      <c r="R839" t="s">
        <v>381</v>
      </c>
      <c r="S839" t="s">
        <v>213</v>
      </c>
      <c r="T839" t="s">
        <v>1709</v>
      </c>
      <c r="U839" t="s">
        <v>2373</v>
      </c>
      <c r="V839" t="s">
        <v>162</v>
      </c>
      <c r="W839" t="s">
        <v>92</v>
      </c>
      <c r="X839" t="s">
        <v>170</v>
      </c>
      <c r="Y839" t="s">
        <v>3676</v>
      </c>
      <c r="Z839" t="s">
        <v>3707</v>
      </c>
      <c r="AA839" t="s">
        <v>2848</v>
      </c>
      <c r="AB839" t="s">
        <v>2000</v>
      </c>
      <c r="AC839" t="s">
        <v>170</v>
      </c>
      <c r="AD839" t="s">
        <v>4930</v>
      </c>
      <c r="AE839" t="s">
        <v>1553</v>
      </c>
      <c r="AF839" t="s">
        <v>4297</v>
      </c>
      <c r="AG839" t="s">
        <v>3698</v>
      </c>
      <c r="AH839" t="s">
        <v>10617</v>
      </c>
    </row>
    <row r="840" spans="1:34" x14ac:dyDescent="0.25">
      <c r="A840" t="s">
        <v>736</v>
      </c>
      <c r="B840" t="s">
        <v>1049</v>
      </c>
      <c r="C840" t="s">
        <v>2072</v>
      </c>
      <c r="D840" t="s">
        <v>2528</v>
      </c>
      <c r="E840" t="s">
        <v>1742</v>
      </c>
      <c r="F840" t="s">
        <v>1023</v>
      </c>
      <c r="G840" t="s">
        <v>895</v>
      </c>
      <c r="H840" t="s">
        <v>785</v>
      </c>
      <c r="I840" t="s">
        <v>4046</v>
      </c>
      <c r="J840" t="s">
        <v>2843</v>
      </c>
      <c r="K840" t="s">
        <v>1004</v>
      </c>
      <c r="L840" t="s">
        <v>2846</v>
      </c>
      <c r="M840" t="s">
        <v>1282</v>
      </c>
      <c r="N840" t="s">
        <v>991</v>
      </c>
      <c r="O840" t="s">
        <v>734</v>
      </c>
      <c r="P840" t="s">
        <v>6114</v>
      </c>
      <c r="Q840" t="s">
        <v>1453</v>
      </c>
      <c r="R840" t="s">
        <v>4009</v>
      </c>
      <c r="S840" t="s">
        <v>674</v>
      </c>
      <c r="T840" t="s">
        <v>2916</v>
      </c>
      <c r="U840" t="s">
        <v>5238</v>
      </c>
      <c r="V840" t="s">
        <v>723</v>
      </c>
      <c r="W840" t="s">
        <v>3</v>
      </c>
      <c r="X840" t="s">
        <v>3016</v>
      </c>
      <c r="Y840" t="s">
        <v>3739</v>
      </c>
      <c r="Z840" t="s">
        <v>4548</v>
      </c>
      <c r="AA840" t="s">
        <v>2971</v>
      </c>
      <c r="AB840" t="s">
        <v>1958</v>
      </c>
      <c r="AC840" t="s">
        <v>1555</v>
      </c>
      <c r="AD840" t="s">
        <v>3033</v>
      </c>
      <c r="AE840" t="s">
        <v>1636</v>
      </c>
      <c r="AF840" t="s">
        <v>3651</v>
      </c>
      <c r="AG840" t="s">
        <v>3991</v>
      </c>
      <c r="AH840" t="s">
        <v>10618</v>
      </c>
    </row>
    <row r="841" spans="1:34" x14ac:dyDescent="0.25">
      <c r="A841" t="s">
        <v>624</v>
      </c>
      <c r="B841" t="s">
        <v>193</v>
      </c>
      <c r="C841" t="s">
        <v>838</v>
      </c>
      <c r="D841" t="s">
        <v>868</v>
      </c>
      <c r="E841" t="s">
        <v>1535</v>
      </c>
      <c r="F841" t="s">
        <v>39</v>
      </c>
      <c r="G841" t="s">
        <v>12</v>
      </c>
      <c r="H841" t="s">
        <v>1648</v>
      </c>
      <c r="I841" t="s">
        <v>4294</v>
      </c>
      <c r="J841" t="s">
        <v>3425</v>
      </c>
      <c r="K841" t="s">
        <v>762</v>
      </c>
      <c r="L841" t="s">
        <v>4350</v>
      </c>
      <c r="M841" t="s">
        <v>114</v>
      </c>
      <c r="N841" t="s">
        <v>2924</v>
      </c>
      <c r="O841" t="s">
        <v>2526</v>
      </c>
      <c r="P841" t="s">
        <v>2185</v>
      </c>
      <c r="Q841" t="s">
        <v>1713</v>
      </c>
      <c r="R841" t="s">
        <v>16</v>
      </c>
      <c r="S841" t="s">
        <v>2027</v>
      </c>
      <c r="T841" t="s">
        <v>2247</v>
      </c>
      <c r="U841" t="s">
        <v>4643</v>
      </c>
      <c r="V841" t="s">
        <v>2070</v>
      </c>
      <c r="W841" t="s">
        <v>182</v>
      </c>
      <c r="X841" t="s">
        <v>4012</v>
      </c>
      <c r="Y841" t="s">
        <v>6332</v>
      </c>
      <c r="Z841" t="s">
        <v>5493</v>
      </c>
      <c r="AA841" t="s">
        <v>2061</v>
      </c>
      <c r="AB841" t="s">
        <v>3291</v>
      </c>
      <c r="AC841" t="s">
        <v>794</v>
      </c>
      <c r="AD841" t="s">
        <v>1446</v>
      </c>
      <c r="AE841" t="s">
        <v>1053</v>
      </c>
      <c r="AF841" t="s">
        <v>9876</v>
      </c>
      <c r="AG841" t="s">
        <v>3335</v>
      </c>
      <c r="AH841" t="s">
        <v>10619</v>
      </c>
    </row>
    <row r="842" spans="1:34" x14ac:dyDescent="0.25">
      <c r="A842" t="s">
        <v>612</v>
      </c>
      <c r="B842" t="s">
        <v>1525</v>
      </c>
      <c r="C842" t="s">
        <v>2073</v>
      </c>
      <c r="D842" t="s">
        <v>1104</v>
      </c>
      <c r="E842" t="s">
        <v>2189</v>
      </c>
      <c r="F842" t="s">
        <v>3334</v>
      </c>
      <c r="G842" t="s">
        <v>564</v>
      </c>
      <c r="H842" t="s">
        <v>2032</v>
      </c>
      <c r="I842" t="s">
        <v>4182</v>
      </c>
      <c r="J842" t="s">
        <v>4316</v>
      </c>
      <c r="K842" t="s">
        <v>1080</v>
      </c>
      <c r="L842" t="s">
        <v>905</v>
      </c>
      <c r="M842" t="s">
        <v>1689</v>
      </c>
      <c r="N842" t="s">
        <v>120</v>
      </c>
      <c r="O842" t="s">
        <v>1575</v>
      </c>
      <c r="P842" t="s">
        <v>2920</v>
      </c>
      <c r="Q842" t="s">
        <v>1093</v>
      </c>
      <c r="R842" t="s">
        <v>3035</v>
      </c>
      <c r="S842" t="s">
        <v>2995</v>
      </c>
      <c r="T842" t="s">
        <v>1419</v>
      </c>
      <c r="U842" t="s">
        <v>7265</v>
      </c>
      <c r="V842" t="s">
        <v>3076</v>
      </c>
      <c r="W842" t="s">
        <v>830</v>
      </c>
      <c r="X842" t="s">
        <v>3016</v>
      </c>
      <c r="Y842" t="s">
        <v>1754</v>
      </c>
      <c r="Z842" t="s">
        <v>1513</v>
      </c>
      <c r="AA842" t="s">
        <v>375</v>
      </c>
      <c r="AB842" t="s">
        <v>2632</v>
      </c>
      <c r="AC842" t="s">
        <v>864</v>
      </c>
      <c r="AD842" t="s">
        <v>4631</v>
      </c>
      <c r="AE842" t="s">
        <v>1344</v>
      </c>
      <c r="AF842" t="s">
        <v>431</v>
      </c>
      <c r="AG842" t="s">
        <v>3670</v>
      </c>
      <c r="AH842" t="s">
        <v>10620</v>
      </c>
    </row>
    <row r="843" spans="1:34" x14ac:dyDescent="0.25">
      <c r="A843" t="s">
        <v>596</v>
      </c>
      <c r="B843" t="s">
        <v>452</v>
      </c>
      <c r="C843" t="s">
        <v>2074</v>
      </c>
      <c r="D843" t="s">
        <v>81</v>
      </c>
      <c r="E843" t="s">
        <v>1539</v>
      </c>
      <c r="F843" t="s">
        <v>1569</v>
      </c>
      <c r="G843" t="s">
        <v>745</v>
      </c>
      <c r="H843" t="s">
        <v>2553</v>
      </c>
      <c r="I843" t="s">
        <v>4295</v>
      </c>
      <c r="J843" t="s">
        <v>446</v>
      </c>
      <c r="K843" t="s">
        <v>1059</v>
      </c>
      <c r="L843" t="s">
        <v>1706</v>
      </c>
      <c r="M843" t="s">
        <v>4355</v>
      </c>
      <c r="N843" t="s">
        <v>1721</v>
      </c>
      <c r="O843" t="s">
        <v>2002</v>
      </c>
      <c r="P843" t="s">
        <v>69</v>
      </c>
      <c r="Q843" t="s">
        <v>10</v>
      </c>
      <c r="R843" t="s">
        <v>2920</v>
      </c>
      <c r="S843" t="s">
        <v>741</v>
      </c>
      <c r="T843" t="s">
        <v>3406</v>
      </c>
      <c r="U843" t="s">
        <v>1261</v>
      </c>
      <c r="V843" t="s">
        <v>345</v>
      </c>
      <c r="W843" t="s">
        <v>785</v>
      </c>
      <c r="X843" t="s">
        <v>2145</v>
      </c>
      <c r="Y843" t="s">
        <v>3361</v>
      </c>
      <c r="Z843" t="s">
        <v>4362</v>
      </c>
      <c r="AA843" t="s">
        <v>8532</v>
      </c>
      <c r="AB843" t="s">
        <v>8765</v>
      </c>
      <c r="AC843" t="s">
        <v>2583</v>
      </c>
      <c r="AD843" t="s">
        <v>1607</v>
      </c>
      <c r="AE843" t="s">
        <v>1698</v>
      </c>
      <c r="AF843" t="s">
        <v>3342</v>
      </c>
      <c r="AG843" t="s">
        <v>2782</v>
      </c>
      <c r="AH843" t="s">
        <v>10621</v>
      </c>
    </row>
    <row r="844" spans="1:34" x14ac:dyDescent="0.25">
      <c r="A844" t="s">
        <v>737</v>
      </c>
      <c r="B844" t="s">
        <v>1004</v>
      </c>
      <c r="C844" t="s">
        <v>61</v>
      </c>
      <c r="D844" t="s">
        <v>1111</v>
      </c>
      <c r="E844" t="s">
        <v>703</v>
      </c>
      <c r="F844" t="s">
        <v>1603</v>
      </c>
      <c r="G844" t="s">
        <v>890</v>
      </c>
      <c r="H844" t="s">
        <v>2074</v>
      </c>
      <c r="I844" t="s">
        <v>3055</v>
      </c>
      <c r="J844" t="s">
        <v>2631</v>
      </c>
      <c r="K844" t="s">
        <v>1571</v>
      </c>
      <c r="L844" t="s">
        <v>3704</v>
      </c>
      <c r="M844" t="s">
        <v>3343</v>
      </c>
      <c r="N844" t="s">
        <v>991</v>
      </c>
      <c r="O844" t="s">
        <v>125</v>
      </c>
      <c r="P844" t="s">
        <v>1351</v>
      </c>
      <c r="Q844" t="s">
        <v>830</v>
      </c>
      <c r="R844" t="s">
        <v>1707</v>
      </c>
      <c r="S844" t="s">
        <v>660</v>
      </c>
      <c r="T844" t="s">
        <v>1637</v>
      </c>
      <c r="U844" t="s">
        <v>2113</v>
      </c>
      <c r="V844" t="s">
        <v>2542</v>
      </c>
      <c r="W844" t="s">
        <v>1698</v>
      </c>
      <c r="X844" t="s">
        <v>2480</v>
      </c>
      <c r="Y844" t="s">
        <v>4602</v>
      </c>
      <c r="Z844" t="s">
        <v>1883</v>
      </c>
      <c r="AA844" t="s">
        <v>480</v>
      </c>
      <c r="AB844" t="s">
        <v>6611</v>
      </c>
      <c r="AC844" t="s">
        <v>1741</v>
      </c>
      <c r="AD844" t="s">
        <v>4616</v>
      </c>
      <c r="AE844" t="s">
        <v>1562</v>
      </c>
      <c r="AF844" t="s">
        <v>3563</v>
      </c>
      <c r="AG844" t="s">
        <v>840</v>
      </c>
      <c r="AH844" t="s">
        <v>10622</v>
      </c>
    </row>
    <row r="845" spans="1:34" x14ac:dyDescent="0.25">
      <c r="A845" t="s">
        <v>738</v>
      </c>
      <c r="B845" t="s">
        <v>1526</v>
      </c>
      <c r="C845" t="s">
        <v>486</v>
      </c>
      <c r="D845" t="s">
        <v>1042</v>
      </c>
      <c r="E845" t="s">
        <v>1526</v>
      </c>
      <c r="F845" t="s">
        <v>1737</v>
      </c>
      <c r="G845" t="s">
        <v>887</v>
      </c>
      <c r="H845" t="s">
        <v>825</v>
      </c>
      <c r="I845" t="s">
        <v>4296</v>
      </c>
      <c r="J845" t="s">
        <v>3288</v>
      </c>
      <c r="K845" t="s">
        <v>3417</v>
      </c>
      <c r="L845" t="s">
        <v>1362</v>
      </c>
      <c r="M845" t="s">
        <v>937</v>
      </c>
      <c r="N845" t="s">
        <v>1578</v>
      </c>
      <c r="O845" t="s">
        <v>798</v>
      </c>
      <c r="P845" t="s">
        <v>1108</v>
      </c>
      <c r="Q845" t="s">
        <v>794</v>
      </c>
      <c r="R845" t="s">
        <v>3405</v>
      </c>
      <c r="S845" t="s">
        <v>527</v>
      </c>
      <c r="T845" t="s">
        <v>2549</v>
      </c>
      <c r="U845" t="s">
        <v>3701</v>
      </c>
      <c r="V845" t="s">
        <v>1108</v>
      </c>
      <c r="W845" t="s">
        <v>1439</v>
      </c>
      <c r="X845" t="s">
        <v>1887</v>
      </c>
      <c r="Y845" t="s">
        <v>5141</v>
      </c>
      <c r="Z845" t="s">
        <v>3372</v>
      </c>
      <c r="AA845" t="s">
        <v>65</v>
      </c>
      <c r="AB845" t="s">
        <v>4037</v>
      </c>
      <c r="AC845" t="s">
        <v>930</v>
      </c>
      <c r="AD845" t="s">
        <v>2012</v>
      </c>
      <c r="AE845" t="s">
        <v>1095</v>
      </c>
      <c r="AF845" t="s">
        <v>4015</v>
      </c>
      <c r="AG845" t="s">
        <v>118</v>
      </c>
      <c r="AH845" t="s">
        <v>10623</v>
      </c>
    </row>
    <row r="846" spans="1:34" x14ac:dyDescent="0.25">
      <c r="A846" t="s">
        <v>739</v>
      </c>
      <c r="B846" t="s">
        <v>1527</v>
      </c>
      <c r="C846" t="s">
        <v>12</v>
      </c>
      <c r="D846" t="s">
        <v>34</v>
      </c>
      <c r="E846" t="s">
        <v>1606</v>
      </c>
      <c r="F846" t="s">
        <v>3014</v>
      </c>
      <c r="G846" t="s">
        <v>696</v>
      </c>
      <c r="H846" t="s">
        <v>2498</v>
      </c>
      <c r="I846" t="s">
        <v>1476</v>
      </c>
      <c r="J846" t="s">
        <v>1283</v>
      </c>
      <c r="K846" t="s">
        <v>4560</v>
      </c>
      <c r="L846" t="s">
        <v>16</v>
      </c>
      <c r="M846" t="s">
        <v>3677</v>
      </c>
      <c r="N846" t="s">
        <v>3012</v>
      </c>
      <c r="O846" t="s">
        <v>3002</v>
      </c>
      <c r="P846" t="s">
        <v>91</v>
      </c>
      <c r="Q846" t="s">
        <v>2073</v>
      </c>
      <c r="R846" t="s">
        <v>1000</v>
      </c>
      <c r="S846" t="s">
        <v>2164</v>
      </c>
      <c r="T846" t="s">
        <v>163</v>
      </c>
      <c r="U846" t="s">
        <v>2481</v>
      </c>
      <c r="V846" t="s">
        <v>1581</v>
      </c>
      <c r="W846" t="s">
        <v>1105</v>
      </c>
      <c r="X846" t="s">
        <v>3707</v>
      </c>
      <c r="Y846" t="s">
        <v>3285</v>
      </c>
      <c r="Z846" t="s">
        <v>797</v>
      </c>
      <c r="AA846" t="s">
        <v>5144</v>
      </c>
      <c r="AB846" t="s">
        <v>4295</v>
      </c>
      <c r="AC846" t="s">
        <v>993</v>
      </c>
      <c r="AD846" t="s">
        <v>562</v>
      </c>
      <c r="AE846" t="s">
        <v>2924</v>
      </c>
      <c r="AF846" t="s">
        <v>3570</v>
      </c>
      <c r="AG846" t="s">
        <v>3371</v>
      </c>
      <c r="AH846" t="s">
        <v>10624</v>
      </c>
    </row>
    <row r="847" spans="1:34" x14ac:dyDescent="0.25">
      <c r="A847" t="s">
        <v>740</v>
      </c>
      <c r="B847" t="s">
        <v>1528</v>
      </c>
      <c r="C847" t="s">
        <v>1434</v>
      </c>
      <c r="D847" t="s">
        <v>992</v>
      </c>
      <c r="E847" t="s">
        <v>1048</v>
      </c>
      <c r="F847" t="s">
        <v>1410</v>
      </c>
      <c r="G847" t="s">
        <v>2021</v>
      </c>
      <c r="H847" t="s">
        <v>726</v>
      </c>
      <c r="I847" t="s">
        <v>2116</v>
      </c>
      <c r="J847" t="s">
        <v>97</v>
      </c>
      <c r="K847" t="s">
        <v>997</v>
      </c>
      <c r="L847" t="s">
        <v>5234</v>
      </c>
      <c r="M847" t="s">
        <v>2478</v>
      </c>
      <c r="N847" t="s">
        <v>3357</v>
      </c>
      <c r="O847" t="s">
        <v>5908</v>
      </c>
      <c r="P847" t="s">
        <v>3064</v>
      </c>
      <c r="Q847" t="s">
        <v>974</v>
      </c>
      <c r="R847" t="s">
        <v>937</v>
      </c>
      <c r="S847" t="s">
        <v>2885</v>
      </c>
      <c r="T847" t="s">
        <v>3215</v>
      </c>
      <c r="U847" t="s">
        <v>901</v>
      </c>
      <c r="V847" t="s">
        <v>1377</v>
      </c>
      <c r="W847" t="s">
        <v>2084</v>
      </c>
      <c r="X847" t="s">
        <v>373</v>
      </c>
      <c r="Y847" t="s">
        <v>4483</v>
      </c>
      <c r="Z847" t="s">
        <v>1978</v>
      </c>
      <c r="AA847" t="s">
        <v>109</v>
      </c>
      <c r="AB847" t="s">
        <v>3726</v>
      </c>
      <c r="AC847" t="s">
        <v>501</v>
      </c>
      <c r="AD847" t="s">
        <v>471</v>
      </c>
      <c r="AE847" t="s">
        <v>4328</v>
      </c>
      <c r="AF847" t="s">
        <v>4332</v>
      </c>
      <c r="AG847" t="s">
        <v>4255</v>
      </c>
      <c r="AH847" t="s">
        <v>10625</v>
      </c>
    </row>
    <row r="848" spans="1:34" x14ac:dyDescent="0.25">
      <c r="A848" t="s">
        <v>741</v>
      </c>
      <c r="B848" t="s">
        <v>63</v>
      </c>
      <c r="C848" t="s">
        <v>215</v>
      </c>
      <c r="D848" t="s">
        <v>774</v>
      </c>
      <c r="E848" t="s">
        <v>1997</v>
      </c>
      <c r="F848" t="s">
        <v>2102</v>
      </c>
      <c r="G848" t="s">
        <v>660</v>
      </c>
      <c r="H848" t="s">
        <v>135</v>
      </c>
      <c r="I848" t="s">
        <v>4297</v>
      </c>
      <c r="J848" t="s">
        <v>2788</v>
      </c>
      <c r="K848" t="s">
        <v>850</v>
      </c>
      <c r="L848" t="s">
        <v>4363</v>
      </c>
      <c r="M848" t="s">
        <v>5482</v>
      </c>
      <c r="N848" t="s">
        <v>1081</v>
      </c>
      <c r="O848" t="s">
        <v>1342</v>
      </c>
      <c r="P848" t="s">
        <v>459</v>
      </c>
      <c r="Q848" t="s">
        <v>637</v>
      </c>
      <c r="R848" t="s">
        <v>1516</v>
      </c>
      <c r="S848" t="s">
        <v>527</v>
      </c>
      <c r="T848" t="s">
        <v>753</v>
      </c>
      <c r="U848" t="s">
        <v>1350</v>
      </c>
      <c r="V848" t="s">
        <v>570</v>
      </c>
      <c r="W848" t="s">
        <v>1534</v>
      </c>
      <c r="X848" t="s">
        <v>120</v>
      </c>
      <c r="Y848" t="s">
        <v>4985</v>
      </c>
      <c r="Z848" t="s">
        <v>1958</v>
      </c>
      <c r="AA848" t="s">
        <v>56</v>
      </c>
      <c r="AB848" t="s">
        <v>940</v>
      </c>
      <c r="AC848" t="s">
        <v>838</v>
      </c>
      <c r="AD848" t="s">
        <v>2208</v>
      </c>
      <c r="AE848" t="s">
        <v>1621</v>
      </c>
      <c r="AF848" t="s">
        <v>1718</v>
      </c>
      <c r="AG848" t="s">
        <v>4703</v>
      </c>
      <c r="AH848" t="s">
        <v>10626</v>
      </c>
    </row>
    <row r="849" spans="1:34" x14ac:dyDescent="0.25">
      <c r="A849" t="s">
        <v>742</v>
      </c>
      <c r="B849" t="s">
        <v>50</v>
      </c>
      <c r="C849" t="s">
        <v>690</v>
      </c>
      <c r="D849" t="s">
        <v>820</v>
      </c>
      <c r="E849" t="s">
        <v>58</v>
      </c>
      <c r="F849" t="s">
        <v>187</v>
      </c>
      <c r="G849" t="s">
        <v>571</v>
      </c>
      <c r="H849" t="s">
        <v>36</v>
      </c>
      <c r="I849" t="s">
        <v>2607</v>
      </c>
      <c r="J849" t="s">
        <v>4629</v>
      </c>
      <c r="K849" t="s">
        <v>833</v>
      </c>
      <c r="L849" t="s">
        <v>2068</v>
      </c>
      <c r="M849" t="s">
        <v>5483</v>
      </c>
      <c r="N849" t="s">
        <v>1571</v>
      </c>
      <c r="O849" t="s">
        <v>441</v>
      </c>
      <c r="P849" t="s">
        <v>1605</v>
      </c>
      <c r="Q849" t="s">
        <v>183</v>
      </c>
      <c r="R849" t="s">
        <v>2217</v>
      </c>
      <c r="S849" t="s">
        <v>891</v>
      </c>
      <c r="T849" t="s">
        <v>751</v>
      </c>
      <c r="U849" t="s">
        <v>2481</v>
      </c>
      <c r="V849" t="s">
        <v>1018</v>
      </c>
      <c r="W849" t="s">
        <v>1351</v>
      </c>
      <c r="X849" t="s">
        <v>3974</v>
      </c>
      <c r="Y849" t="s">
        <v>2153</v>
      </c>
      <c r="Z849" t="s">
        <v>3728</v>
      </c>
      <c r="AA849" t="s">
        <v>3092</v>
      </c>
      <c r="AB849" t="s">
        <v>3044</v>
      </c>
      <c r="AC849" t="s">
        <v>1079</v>
      </c>
      <c r="AD849" t="s">
        <v>857</v>
      </c>
      <c r="AE849" t="s">
        <v>734</v>
      </c>
      <c r="AF849" t="s">
        <v>9649</v>
      </c>
      <c r="AG849" t="s">
        <v>3075</v>
      </c>
      <c r="AH849" t="s">
        <v>6471</v>
      </c>
    </row>
    <row r="850" spans="1:34" x14ac:dyDescent="0.25">
      <c r="A850" t="s">
        <v>743</v>
      </c>
      <c r="B850" t="s">
        <v>1073</v>
      </c>
      <c r="C850" t="s">
        <v>2075</v>
      </c>
      <c r="D850" t="s">
        <v>2186</v>
      </c>
      <c r="E850" t="s">
        <v>785</v>
      </c>
      <c r="F850" t="s">
        <v>2603</v>
      </c>
      <c r="G850" t="s">
        <v>729</v>
      </c>
      <c r="H850" t="s">
        <v>1995</v>
      </c>
      <c r="I850" t="s">
        <v>3869</v>
      </c>
      <c r="J850" t="s">
        <v>4630</v>
      </c>
      <c r="K850" t="s">
        <v>1051</v>
      </c>
      <c r="L850" t="s">
        <v>2622</v>
      </c>
      <c r="M850" t="s">
        <v>5484</v>
      </c>
      <c r="N850" t="s">
        <v>62</v>
      </c>
      <c r="O850" t="s">
        <v>111</v>
      </c>
      <c r="P850" t="s">
        <v>142</v>
      </c>
      <c r="Q850" t="s">
        <v>481</v>
      </c>
      <c r="R850" t="s">
        <v>120</v>
      </c>
      <c r="S850" t="s">
        <v>2548</v>
      </c>
      <c r="T850" t="s">
        <v>603</v>
      </c>
      <c r="U850" t="s">
        <v>369</v>
      </c>
      <c r="V850" t="s">
        <v>950</v>
      </c>
      <c r="W850" t="s">
        <v>998</v>
      </c>
      <c r="X850" t="s">
        <v>2030</v>
      </c>
      <c r="Y850" t="s">
        <v>1259</v>
      </c>
      <c r="Z850" t="s">
        <v>2594</v>
      </c>
      <c r="AA850" t="s">
        <v>2594</v>
      </c>
      <c r="AB850" t="s">
        <v>8766</v>
      </c>
      <c r="AC850" t="s">
        <v>8988</v>
      </c>
      <c r="AD850" t="s">
        <v>1722</v>
      </c>
      <c r="AE850" t="s">
        <v>505</v>
      </c>
      <c r="AF850" t="s">
        <v>3093</v>
      </c>
      <c r="AG850" t="s">
        <v>921</v>
      </c>
      <c r="AH850" t="s">
        <v>10627</v>
      </c>
    </row>
    <row r="851" spans="1:34" x14ac:dyDescent="0.25">
      <c r="A851" t="s">
        <v>744</v>
      </c>
      <c r="B851" t="s">
        <v>153</v>
      </c>
      <c r="C851" t="s">
        <v>2076</v>
      </c>
      <c r="D851" t="s">
        <v>535</v>
      </c>
      <c r="E851" t="s">
        <v>1044</v>
      </c>
      <c r="F851" t="s">
        <v>1051</v>
      </c>
      <c r="G851" t="s">
        <v>499</v>
      </c>
      <c r="H851" t="s">
        <v>1063</v>
      </c>
      <c r="I851" t="s">
        <v>4298</v>
      </c>
      <c r="J851" t="s">
        <v>4631</v>
      </c>
      <c r="K851" t="s">
        <v>2142</v>
      </c>
      <c r="L851" t="s">
        <v>3987</v>
      </c>
      <c r="M851" t="s">
        <v>4854</v>
      </c>
      <c r="N851" t="s">
        <v>3035</v>
      </c>
      <c r="O851" t="s">
        <v>3428</v>
      </c>
      <c r="P851" t="s">
        <v>104</v>
      </c>
      <c r="Q851" t="s">
        <v>484</v>
      </c>
      <c r="R851" t="s">
        <v>845</v>
      </c>
      <c r="S851" t="s">
        <v>699</v>
      </c>
      <c r="T851" t="s">
        <v>1100</v>
      </c>
      <c r="U851" t="s">
        <v>3698</v>
      </c>
      <c r="V851" t="s">
        <v>34</v>
      </c>
      <c r="W851" t="s">
        <v>1089</v>
      </c>
      <c r="X851" t="s">
        <v>768</v>
      </c>
      <c r="Y851" t="s">
        <v>4605</v>
      </c>
      <c r="Z851" t="s">
        <v>2135</v>
      </c>
      <c r="AA851" t="s">
        <v>4316</v>
      </c>
      <c r="AB851" t="s">
        <v>4716</v>
      </c>
      <c r="AC851" t="s">
        <v>4836</v>
      </c>
      <c r="AD851" t="s">
        <v>465</v>
      </c>
      <c r="AE851" t="s">
        <v>1737</v>
      </c>
      <c r="AF851" t="s">
        <v>3977</v>
      </c>
      <c r="AG851" t="s">
        <v>3055</v>
      </c>
      <c r="AH851" t="s">
        <v>10628</v>
      </c>
    </row>
    <row r="852" spans="1:34" x14ac:dyDescent="0.25">
      <c r="A852" t="s">
        <v>738</v>
      </c>
      <c r="B852" t="s">
        <v>1529</v>
      </c>
      <c r="C852" t="s">
        <v>179</v>
      </c>
      <c r="D852" t="s">
        <v>654</v>
      </c>
      <c r="E852" t="s">
        <v>164</v>
      </c>
      <c r="F852" t="s">
        <v>1558</v>
      </c>
      <c r="G852" t="s">
        <v>3643</v>
      </c>
      <c r="H852" t="s">
        <v>854</v>
      </c>
      <c r="I852" t="s">
        <v>3732</v>
      </c>
      <c r="J852" t="s">
        <v>4618</v>
      </c>
      <c r="K852" t="s">
        <v>1373</v>
      </c>
      <c r="L852" t="s">
        <v>1998</v>
      </c>
      <c r="M852" t="s">
        <v>5021</v>
      </c>
      <c r="N852" t="s">
        <v>1571</v>
      </c>
      <c r="O852" t="s">
        <v>1575</v>
      </c>
      <c r="P852" t="s">
        <v>2605</v>
      </c>
      <c r="Q852" t="s">
        <v>2078</v>
      </c>
      <c r="R852" t="s">
        <v>3346</v>
      </c>
      <c r="S852" t="s">
        <v>767</v>
      </c>
      <c r="T852" t="s">
        <v>1437</v>
      </c>
      <c r="U852" t="s">
        <v>3661</v>
      </c>
      <c r="V852" t="s">
        <v>2072</v>
      </c>
      <c r="W852" t="s">
        <v>190</v>
      </c>
      <c r="X852" t="s">
        <v>2373</v>
      </c>
      <c r="Y852" t="s">
        <v>3091</v>
      </c>
      <c r="Z852" t="s">
        <v>4350</v>
      </c>
      <c r="AA852" t="s">
        <v>479</v>
      </c>
      <c r="AB852" t="s">
        <v>924</v>
      </c>
      <c r="AC852" t="s">
        <v>8989</v>
      </c>
      <c r="AD852" t="s">
        <v>3360</v>
      </c>
      <c r="AE852" t="s">
        <v>1524</v>
      </c>
      <c r="AF852" t="s">
        <v>2785</v>
      </c>
      <c r="AG852" t="s">
        <v>6626</v>
      </c>
      <c r="AH852" t="s">
        <v>10629</v>
      </c>
    </row>
    <row r="853" spans="1:34" x14ac:dyDescent="0.25">
      <c r="A853" t="s">
        <v>742</v>
      </c>
      <c r="B853" t="s">
        <v>19</v>
      </c>
      <c r="C853" t="s">
        <v>2077</v>
      </c>
      <c r="D853" t="s">
        <v>1434</v>
      </c>
      <c r="E853" t="s">
        <v>202</v>
      </c>
      <c r="F853" t="s">
        <v>1004</v>
      </c>
      <c r="G853" t="s">
        <v>3644</v>
      </c>
      <c r="H853" t="s">
        <v>14</v>
      </c>
      <c r="I853" t="s">
        <v>4299</v>
      </c>
      <c r="J853" t="s">
        <v>806</v>
      </c>
      <c r="K853" t="s">
        <v>99</v>
      </c>
      <c r="L853" t="s">
        <v>944</v>
      </c>
      <c r="M853" t="s">
        <v>4671</v>
      </c>
      <c r="N853" t="s">
        <v>2629</v>
      </c>
      <c r="O853" t="s">
        <v>1579</v>
      </c>
      <c r="P853" t="s">
        <v>967</v>
      </c>
      <c r="Q853" t="s">
        <v>2492</v>
      </c>
      <c r="R853" t="s">
        <v>3732</v>
      </c>
      <c r="S853" t="s">
        <v>2451</v>
      </c>
      <c r="T853" t="s">
        <v>2582</v>
      </c>
      <c r="U853" t="s">
        <v>7266</v>
      </c>
      <c r="V853" t="s">
        <v>1037</v>
      </c>
      <c r="W853" t="s">
        <v>1993</v>
      </c>
      <c r="X853" t="s">
        <v>106</v>
      </c>
      <c r="Y853" t="s">
        <v>373</v>
      </c>
      <c r="Z853" t="s">
        <v>2565</v>
      </c>
      <c r="AA853" t="s">
        <v>382</v>
      </c>
      <c r="AB853" t="s">
        <v>2187</v>
      </c>
      <c r="AC853" t="s">
        <v>8990</v>
      </c>
      <c r="AD853" t="s">
        <v>3968</v>
      </c>
      <c r="AE853" t="s">
        <v>996</v>
      </c>
      <c r="AF853" t="s">
        <v>3352</v>
      </c>
      <c r="AG853" t="s">
        <v>7270</v>
      </c>
      <c r="AH853" t="s">
        <v>10630</v>
      </c>
    </row>
    <row r="854" spans="1:34" x14ac:dyDescent="0.25">
      <c r="A854" t="s">
        <v>745</v>
      </c>
      <c r="B854" t="s">
        <v>1530</v>
      </c>
      <c r="C854" t="s">
        <v>2013</v>
      </c>
      <c r="D854" t="s">
        <v>1074</v>
      </c>
      <c r="E854" t="s">
        <v>130</v>
      </c>
      <c r="F854" t="s">
        <v>470</v>
      </c>
      <c r="G854" t="s">
        <v>3645</v>
      </c>
      <c r="H854" t="s">
        <v>1481</v>
      </c>
      <c r="I854" t="s">
        <v>4300</v>
      </c>
      <c r="J854" t="s">
        <v>1671</v>
      </c>
      <c r="K854" t="s">
        <v>1049</v>
      </c>
      <c r="L854" t="s">
        <v>967</v>
      </c>
      <c r="M854" t="s">
        <v>5485</v>
      </c>
      <c r="N854" t="s">
        <v>734</v>
      </c>
      <c r="O854" t="s">
        <v>1055</v>
      </c>
      <c r="P854" t="s">
        <v>816</v>
      </c>
      <c r="Q854" t="s">
        <v>892</v>
      </c>
      <c r="R854" t="s">
        <v>1000</v>
      </c>
      <c r="S854" t="s">
        <v>2012</v>
      </c>
      <c r="T854" t="s">
        <v>1553</v>
      </c>
      <c r="U854" t="s">
        <v>380</v>
      </c>
      <c r="V854" t="s">
        <v>974</v>
      </c>
      <c r="W854" t="s">
        <v>1051</v>
      </c>
      <c r="X854" t="s">
        <v>1373</v>
      </c>
      <c r="Y854" t="s">
        <v>6456</v>
      </c>
      <c r="Z854" t="s">
        <v>3428</v>
      </c>
      <c r="AA854" t="s">
        <v>1543</v>
      </c>
      <c r="AB854" t="s">
        <v>3619</v>
      </c>
      <c r="AC854" t="s">
        <v>3742</v>
      </c>
      <c r="AD854" t="s">
        <v>1599</v>
      </c>
      <c r="AE854" t="s">
        <v>1351</v>
      </c>
      <c r="AF854" t="s">
        <v>1899</v>
      </c>
      <c r="AG854" t="s">
        <v>5277</v>
      </c>
      <c r="AH854" t="s">
        <v>10631</v>
      </c>
    </row>
    <row r="855" spans="1:34" x14ac:dyDescent="0.25">
      <c r="A855" t="s">
        <v>746</v>
      </c>
      <c r="B855" t="s">
        <v>1531</v>
      </c>
      <c r="C855" t="s">
        <v>486</v>
      </c>
      <c r="D855" t="s">
        <v>198</v>
      </c>
      <c r="E855" t="s">
        <v>155</v>
      </c>
      <c r="F855" t="s">
        <v>2190</v>
      </c>
      <c r="G855" t="s">
        <v>3223</v>
      </c>
      <c r="H855" t="s">
        <v>472</v>
      </c>
      <c r="I855" t="s">
        <v>2089</v>
      </c>
      <c r="J855" t="s">
        <v>1010</v>
      </c>
      <c r="K855" t="s">
        <v>1536</v>
      </c>
      <c r="L855" t="s">
        <v>2606</v>
      </c>
      <c r="M855" t="s">
        <v>2912</v>
      </c>
      <c r="N855" t="s">
        <v>536</v>
      </c>
      <c r="O855" t="s">
        <v>201</v>
      </c>
      <c r="P855" t="s">
        <v>154</v>
      </c>
      <c r="Q855" t="s">
        <v>2017</v>
      </c>
      <c r="R855" t="s">
        <v>1579</v>
      </c>
      <c r="S855" t="s">
        <v>122</v>
      </c>
      <c r="T855" t="s">
        <v>2216</v>
      </c>
      <c r="U855" t="s">
        <v>3728</v>
      </c>
      <c r="V855" t="s">
        <v>852</v>
      </c>
      <c r="W855" t="s">
        <v>1553</v>
      </c>
      <c r="X855" t="s">
        <v>2134</v>
      </c>
      <c r="Y855" t="s">
        <v>3870</v>
      </c>
      <c r="Z855" t="s">
        <v>4643</v>
      </c>
      <c r="AA855" t="s">
        <v>3873</v>
      </c>
      <c r="AB855" t="s">
        <v>3018</v>
      </c>
      <c r="AC855" t="s">
        <v>3967</v>
      </c>
      <c r="AD855" t="s">
        <v>4358</v>
      </c>
      <c r="AE855" t="s">
        <v>34</v>
      </c>
      <c r="AF855" t="s">
        <v>2221</v>
      </c>
      <c r="AG855" t="s">
        <v>1291</v>
      </c>
      <c r="AH855" t="s">
        <v>10632</v>
      </c>
    </row>
    <row r="856" spans="1:34" x14ac:dyDescent="0.25">
      <c r="A856" t="s">
        <v>518</v>
      </c>
      <c r="B856" t="s">
        <v>93</v>
      </c>
      <c r="C856" t="s">
        <v>1724</v>
      </c>
      <c r="D856" t="s">
        <v>2132</v>
      </c>
      <c r="E856" t="s">
        <v>2925</v>
      </c>
      <c r="F856" t="s">
        <v>436</v>
      </c>
      <c r="G856" t="s">
        <v>3646</v>
      </c>
      <c r="H856" t="s">
        <v>1071</v>
      </c>
      <c r="I856" t="s">
        <v>3723</v>
      </c>
      <c r="J856" t="s">
        <v>3954</v>
      </c>
      <c r="K856" t="s">
        <v>181</v>
      </c>
      <c r="L856" t="s">
        <v>927</v>
      </c>
      <c r="M856" t="s">
        <v>4493</v>
      </c>
      <c r="N856" t="s">
        <v>3978</v>
      </c>
      <c r="O856" t="s">
        <v>861</v>
      </c>
      <c r="P856" t="s">
        <v>1048</v>
      </c>
      <c r="Q856" t="s">
        <v>985</v>
      </c>
      <c r="R856" t="s">
        <v>2590</v>
      </c>
      <c r="S856" t="s">
        <v>722</v>
      </c>
      <c r="T856" t="s">
        <v>1503</v>
      </c>
      <c r="U856" t="s">
        <v>3719</v>
      </c>
      <c r="V856" t="s">
        <v>20</v>
      </c>
      <c r="W856" t="s">
        <v>183</v>
      </c>
      <c r="X856" t="s">
        <v>1558</v>
      </c>
      <c r="Y856" t="s">
        <v>4990</v>
      </c>
      <c r="Z856" t="s">
        <v>3433</v>
      </c>
      <c r="AA856" t="s">
        <v>3071</v>
      </c>
      <c r="AB856" t="s">
        <v>1693</v>
      </c>
      <c r="AC856" t="s">
        <v>2833</v>
      </c>
      <c r="AD856" t="s">
        <v>1703</v>
      </c>
      <c r="AE856" t="s">
        <v>1434</v>
      </c>
      <c r="AF856" t="s">
        <v>9877</v>
      </c>
      <c r="AG856" t="s">
        <v>5494</v>
      </c>
      <c r="AH856" t="s">
        <v>10633</v>
      </c>
    </row>
    <row r="857" spans="1:34" x14ac:dyDescent="0.25">
      <c r="A857" t="s">
        <v>747</v>
      </c>
      <c r="B857" t="s">
        <v>1532</v>
      </c>
      <c r="C857" t="s">
        <v>157</v>
      </c>
      <c r="D857" t="s">
        <v>18</v>
      </c>
      <c r="E857" t="s">
        <v>996</v>
      </c>
      <c r="F857" t="s">
        <v>111</v>
      </c>
      <c r="G857" t="s">
        <v>3647</v>
      </c>
      <c r="H857" t="s">
        <v>1015</v>
      </c>
      <c r="I857" t="s">
        <v>3348</v>
      </c>
      <c r="J857" t="s">
        <v>1005</v>
      </c>
      <c r="K857" t="s">
        <v>4934</v>
      </c>
      <c r="L857" t="s">
        <v>2604</v>
      </c>
      <c r="M857" t="s">
        <v>4702</v>
      </c>
      <c r="N857" t="s">
        <v>168</v>
      </c>
      <c r="O857" t="s">
        <v>1968</v>
      </c>
      <c r="P857" t="s">
        <v>1424</v>
      </c>
      <c r="Q857" t="s">
        <v>2586</v>
      </c>
      <c r="R857" t="s">
        <v>967</v>
      </c>
      <c r="S857" t="s">
        <v>811</v>
      </c>
      <c r="T857" t="s">
        <v>1434</v>
      </c>
      <c r="U857" t="s">
        <v>3733</v>
      </c>
      <c r="V857" t="s">
        <v>37</v>
      </c>
      <c r="W857" t="s">
        <v>1522</v>
      </c>
      <c r="X857" t="s">
        <v>4009</v>
      </c>
      <c r="Y857" t="s">
        <v>987</v>
      </c>
      <c r="Z857" t="s">
        <v>2109</v>
      </c>
      <c r="AA857" t="s">
        <v>2221</v>
      </c>
      <c r="AB857" t="s">
        <v>829</v>
      </c>
      <c r="AC857" t="s">
        <v>8991</v>
      </c>
      <c r="AD857" t="s">
        <v>1537</v>
      </c>
      <c r="AE857" t="s">
        <v>2538</v>
      </c>
      <c r="AF857" t="s">
        <v>1887</v>
      </c>
      <c r="AG857" t="s">
        <v>10158</v>
      </c>
      <c r="AH857" t="s">
        <v>10634</v>
      </c>
    </row>
    <row r="858" spans="1:34" x14ac:dyDescent="0.25">
      <c r="A858" t="s">
        <v>656</v>
      </c>
      <c r="B858" t="s">
        <v>44</v>
      </c>
      <c r="C858" t="s">
        <v>663</v>
      </c>
      <c r="D858" t="s">
        <v>1110</v>
      </c>
      <c r="E858" t="s">
        <v>735</v>
      </c>
      <c r="F858" t="s">
        <v>3329</v>
      </c>
      <c r="G858" t="s">
        <v>3231</v>
      </c>
      <c r="H858" t="s">
        <v>182</v>
      </c>
      <c r="I858" t="s">
        <v>1273</v>
      </c>
      <c r="J858" t="s">
        <v>1348</v>
      </c>
      <c r="K858" t="s">
        <v>2179</v>
      </c>
      <c r="L858" t="s">
        <v>3722</v>
      </c>
      <c r="M858" t="s">
        <v>4329</v>
      </c>
      <c r="N858" t="s">
        <v>2435</v>
      </c>
      <c r="O858" t="s">
        <v>198</v>
      </c>
      <c r="P858" t="s">
        <v>3036</v>
      </c>
      <c r="Q858" t="s">
        <v>1656</v>
      </c>
      <c r="R858" t="s">
        <v>1993</v>
      </c>
      <c r="S858" t="s">
        <v>550</v>
      </c>
      <c r="T858" t="s">
        <v>45</v>
      </c>
      <c r="U858" t="s">
        <v>3369</v>
      </c>
      <c r="V858" t="s">
        <v>737</v>
      </c>
      <c r="W858" t="s">
        <v>209</v>
      </c>
      <c r="X858" t="s">
        <v>1077</v>
      </c>
      <c r="Y858" t="s">
        <v>1951</v>
      </c>
      <c r="Z858" t="s">
        <v>3227</v>
      </c>
      <c r="AA858" t="s">
        <v>3413</v>
      </c>
      <c r="AB858" t="s">
        <v>91</v>
      </c>
      <c r="AC858" t="s">
        <v>8992</v>
      </c>
      <c r="AD858" t="s">
        <v>59</v>
      </c>
      <c r="AE858" t="s">
        <v>84</v>
      </c>
      <c r="AF858" t="s">
        <v>2632</v>
      </c>
      <c r="AG858" t="s">
        <v>10159</v>
      </c>
      <c r="AH858" t="s">
        <v>10635</v>
      </c>
    </row>
    <row r="859" spans="1:34" x14ac:dyDescent="0.25">
      <c r="A859" t="s">
        <v>705</v>
      </c>
      <c r="B859" t="s">
        <v>1533</v>
      </c>
      <c r="C859" t="s">
        <v>2073</v>
      </c>
      <c r="D859" t="s">
        <v>1589</v>
      </c>
      <c r="E859" t="s">
        <v>2151</v>
      </c>
      <c r="F859" t="s">
        <v>3335</v>
      </c>
      <c r="G859" t="s">
        <v>3648</v>
      </c>
      <c r="H859" t="s">
        <v>212</v>
      </c>
      <c r="I859" t="s">
        <v>908</v>
      </c>
      <c r="J859" t="s">
        <v>4632</v>
      </c>
      <c r="K859" t="s">
        <v>1101</v>
      </c>
      <c r="L859" t="s">
        <v>861</v>
      </c>
      <c r="M859" t="s">
        <v>4695</v>
      </c>
      <c r="N859" t="s">
        <v>46</v>
      </c>
      <c r="O859" t="s">
        <v>857</v>
      </c>
      <c r="P859" t="s">
        <v>469</v>
      </c>
      <c r="Q859" t="s">
        <v>2495</v>
      </c>
      <c r="R859" t="s">
        <v>943</v>
      </c>
      <c r="S859" t="s">
        <v>546</v>
      </c>
      <c r="T859" t="s">
        <v>185</v>
      </c>
      <c r="U859" t="s">
        <v>367</v>
      </c>
      <c r="V859" t="s">
        <v>3065</v>
      </c>
      <c r="W859" t="s">
        <v>1711</v>
      </c>
      <c r="X859" t="s">
        <v>110</v>
      </c>
      <c r="Y859" t="s">
        <v>8143</v>
      </c>
      <c r="Z859" t="s">
        <v>1653</v>
      </c>
      <c r="AA859" t="s">
        <v>2088</v>
      </c>
      <c r="AB859" t="s">
        <v>1535</v>
      </c>
      <c r="AC859" t="s">
        <v>6453</v>
      </c>
      <c r="AD859" t="s">
        <v>343</v>
      </c>
      <c r="AE859" t="s">
        <v>1356</v>
      </c>
      <c r="AF859" t="s">
        <v>3050</v>
      </c>
      <c r="AG859" t="s">
        <v>6033</v>
      </c>
      <c r="AH859" t="s">
        <v>3583</v>
      </c>
    </row>
    <row r="860" spans="1:34" x14ac:dyDescent="0.25">
      <c r="A860" t="s">
        <v>748</v>
      </c>
      <c r="B860" t="s">
        <v>816</v>
      </c>
      <c r="C860" t="s">
        <v>751</v>
      </c>
      <c r="D860" t="s">
        <v>1443</v>
      </c>
      <c r="E860" t="s">
        <v>141</v>
      </c>
      <c r="F860" t="s">
        <v>3336</v>
      </c>
      <c r="G860" t="s">
        <v>3282</v>
      </c>
      <c r="H860" t="s">
        <v>2186</v>
      </c>
      <c r="I860" t="s">
        <v>1992</v>
      </c>
      <c r="J860" t="s">
        <v>4633</v>
      </c>
      <c r="K860" t="s">
        <v>1734</v>
      </c>
      <c r="L860" t="s">
        <v>1990</v>
      </c>
      <c r="M860" t="s">
        <v>3091</v>
      </c>
      <c r="N860" t="s">
        <v>907</v>
      </c>
      <c r="O860" t="s">
        <v>1417</v>
      </c>
      <c r="P860" t="s">
        <v>2629</v>
      </c>
      <c r="Q860" t="s">
        <v>811</v>
      </c>
      <c r="R860" t="s">
        <v>947</v>
      </c>
      <c r="S860" t="s">
        <v>617</v>
      </c>
      <c r="T860" t="s">
        <v>1421</v>
      </c>
      <c r="U860" t="s">
        <v>1897</v>
      </c>
      <c r="V860" t="s">
        <v>5190</v>
      </c>
      <c r="W860" t="s">
        <v>38</v>
      </c>
      <c r="X860" t="s">
        <v>1536</v>
      </c>
      <c r="Y860" t="s">
        <v>4667</v>
      </c>
      <c r="Z860" t="s">
        <v>926</v>
      </c>
      <c r="AA860" t="s">
        <v>1280</v>
      </c>
      <c r="AB860" t="s">
        <v>857</v>
      </c>
      <c r="AC860" t="s">
        <v>5393</v>
      </c>
      <c r="AD860" t="s">
        <v>967</v>
      </c>
      <c r="AE860" t="s">
        <v>825</v>
      </c>
      <c r="AF860" t="s">
        <v>4283</v>
      </c>
      <c r="AG860" t="s">
        <v>10160</v>
      </c>
      <c r="AH860" t="s">
        <v>10636</v>
      </c>
    </row>
    <row r="861" spans="1:34" x14ac:dyDescent="0.25">
      <c r="A861" t="s">
        <v>749</v>
      </c>
      <c r="B861" t="s">
        <v>1534</v>
      </c>
      <c r="C861" t="s">
        <v>1029</v>
      </c>
      <c r="D861" t="s">
        <v>1623</v>
      </c>
      <c r="E861" t="s">
        <v>447</v>
      </c>
      <c r="F861" t="s">
        <v>3337</v>
      </c>
      <c r="G861" t="s">
        <v>3649</v>
      </c>
      <c r="H861" t="s">
        <v>1007</v>
      </c>
      <c r="I861" t="s">
        <v>4301</v>
      </c>
      <c r="J861" t="s">
        <v>4634</v>
      </c>
      <c r="K861" t="s">
        <v>3650</v>
      </c>
      <c r="L861" t="s">
        <v>3305</v>
      </c>
      <c r="M861" t="s">
        <v>1257</v>
      </c>
      <c r="N861" t="s">
        <v>382</v>
      </c>
      <c r="O861" t="s">
        <v>1538</v>
      </c>
      <c r="P861" t="s">
        <v>79</v>
      </c>
      <c r="Q861" t="s">
        <v>771</v>
      </c>
      <c r="R861" t="s">
        <v>3318</v>
      </c>
      <c r="S861" t="s">
        <v>759</v>
      </c>
      <c r="T861" t="s">
        <v>7028</v>
      </c>
      <c r="U861" t="s">
        <v>444</v>
      </c>
      <c r="V861" t="s">
        <v>1443</v>
      </c>
      <c r="W861" t="s">
        <v>2587</v>
      </c>
      <c r="X861" t="s">
        <v>2602</v>
      </c>
      <c r="Y861" t="s">
        <v>3336</v>
      </c>
      <c r="Z861" t="s">
        <v>2367</v>
      </c>
      <c r="AA861" t="s">
        <v>1409</v>
      </c>
      <c r="AB861" t="s">
        <v>3349</v>
      </c>
      <c r="AC861" t="s">
        <v>4914</v>
      </c>
      <c r="AD861" t="s">
        <v>1555</v>
      </c>
      <c r="AE861" t="s">
        <v>1059</v>
      </c>
      <c r="AF861" t="s">
        <v>7941</v>
      </c>
      <c r="AG861" t="s">
        <v>9903</v>
      </c>
      <c r="AH861" t="s">
        <v>10637</v>
      </c>
    </row>
    <row r="862" spans="1:34" x14ac:dyDescent="0.25">
      <c r="A862" t="s">
        <v>750</v>
      </c>
      <c r="B862" t="s">
        <v>1535</v>
      </c>
      <c r="C862" t="s">
        <v>1024</v>
      </c>
      <c r="D862" t="s">
        <v>1438</v>
      </c>
      <c r="E862" t="s">
        <v>2926</v>
      </c>
      <c r="F862" t="s">
        <v>3338</v>
      </c>
      <c r="G862" t="s">
        <v>2945</v>
      </c>
      <c r="H862" t="s">
        <v>775</v>
      </c>
      <c r="I862" t="s">
        <v>4302</v>
      </c>
      <c r="J862" t="s">
        <v>4296</v>
      </c>
      <c r="K862" t="s">
        <v>1575</v>
      </c>
      <c r="L862" t="s">
        <v>944</v>
      </c>
      <c r="M862" t="s">
        <v>2176</v>
      </c>
      <c r="N862" t="s">
        <v>30</v>
      </c>
      <c r="O862" t="s">
        <v>3424</v>
      </c>
      <c r="P862" t="s">
        <v>1532</v>
      </c>
      <c r="Q862" t="s">
        <v>2995</v>
      </c>
      <c r="R862" t="s">
        <v>116</v>
      </c>
      <c r="S862" t="s">
        <v>2157</v>
      </c>
      <c r="T862" t="s">
        <v>7029</v>
      </c>
      <c r="U862" t="s">
        <v>4913</v>
      </c>
      <c r="V862" t="s">
        <v>830</v>
      </c>
      <c r="W862" t="s">
        <v>1561</v>
      </c>
      <c r="X862" t="s">
        <v>2051</v>
      </c>
      <c r="Y862" t="s">
        <v>871</v>
      </c>
      <c r="Z862" t="s">
        <v>4703</v>
      </c>
      <c r="AA862" t="s">
        <v>2564</v>
      </c>
      <c r="AB862" t="s">
        <v>2217</v>
      </c>
      <c r="AC862" t="s">
        <v>8993</v>
      </c>
      <c r="AD862" t="s">
        <v>1102</v>
      </c>
      <c r="AE862" t="s">
        <v>1444</v>
      </c>
      <c r="AF862" t="s">
        <v>2237</v>
      </c>
      <c r="AG862" t="s">
        <v>7471</v>
      </c>
      <c r="AH862" t="s">
        <v>10638</v>
      </c>
    </row>
    <row r="863" spans="1:34" x14ac:dyDescent="0.25">
      <c r="A863" t="s">
        <v>751</v>
      </c>
      <c r="B863" t="s">
        <v>1075</v>
      </c>
      <c r="C863" t="s">
        <v>1748</v>
      </c>
      <c r="D863" t="s">
        <v>2069</v>
      </c>
      <c r="E863" t="s">
        <v>2927</v>
      </c>
      <c r="F863" t="s">
        <v>3339</v>
      </c>
      <c r="G863" t="s">
        <v>2227</v>
      </c>
      <c r="H863" t="s">
        <v>1641</v>
      </c>
      <c r="I863" t="s">
        <v>3954</v>
      </c>
      <c r="J863" t="s">
        <v>3709</v>
      </c>
      <c r="K863" t="s">
        <v>57</v>
      </c>
      <c r="L863" t="s">
        <v>2229</v>
      </c>
      <c r="M863" t="s">
        <v>2430</v>
      </c>
      <c r="N863" t="s">
        <v>1003</v>
      </c>
      <c r="O863" t="s">
        <v>991</v>
      </c>
      <c r="P863" t="s">
        <v>943</v>
      </c>
      <c r="Q863" t="s">
        <v>1503</v>
      </c>
      <c r="R863" t="s">
        <v>63</v>
      </c>
      <c r="S863" t="s">
        <v>3632</v>
      </c>
      <c r="T863" t="s">
        <v>2179</v>
      </c>
      <c r="U863" t="s">
        <v>5269</v>
      </c>
      <c r="V863" t="s">
        <v>1442</v>
      </c>
      <c r="W863" t="s">
        <v>132</v>
      </c>
      <c r="X863" t="s">
        <v>4971</v>
      </c>
      <c r="Y863" t="s">
        <v>2243</v>
      </c>
      <c r="Z863" t="s">
        <v>4359</v>
      </c>
      <c r="AA863" t="s">
        <v>4317</v>
      </c>
      <c r="AB863" t="s">
        <v>1357</v>
      </c>
      <c r="AC863" t="s">
        <v>8994</v>
      </c>
      <c r="AD863" t="s">
        <v>3989</v>
      </c>
      <c r="AE863" t="s">
        <v>3696</v>
      </c>
      <c r="AF863" t="s">
        <v>2363</v>
      </c>
      <c r="AG863" t="s">
        <v>5208</v>
      </c>
      <c r="AH863" t="s">
        <v>10639</v>
      </c>
    </row>
    <row r="864" spans="1:34" x14ac:dyDescent="0.25">
      <c r="A864" t="s">
        <v>752</v>
      </c>
      <c r="B864" t="s">
        <v>1536</v>
      </c>
      <c r="C864" t="s">
        <v>1637</v>
      </c>
      <c r="D864" t="s">
        <v>1672</v>
      </c>
      <c r="E864" t="s">
        <v>1974</v>
      </c>
      <c r="F864" t="s">
        <v>3340</v>
      </c>
      <c r="G864" t="s">
        <v>1723</v>
      </c>
      <c r="H864" t="s">
        <v>845</v>
      </c>
      <c r="I864" t="s">
        <v>1885</v>
      </c>
      <c r="J864" t="s">
        <v>2113</v>
      </c>
      <c r="K864" t="s">
        <v>1537</v>
      </c>
      <c r="L864" t="s">
        <v>3348</v>
      </c>
      <c r="M864" t="s">
        <v>2912</v>
      </c>
      <c r="N864" t="s">
        <v>1065</v>
      </c>
      <c r="O864" t="s">
        <v>1584</v>
      </c>
      <c r="P864" t="s">
        <v>1411</v>
      </c>
      <c r="Q864" t="s">
        <v>704</v>
      </c>
      <c r="R864" t="s">
        <v>358</v>
      </c>
      <c r="S864" t="s">
        <v>1097</v>
      </c>
      <c r="T864" t="s">
        <v>148</v>
      </c>
      <c r="U864" t="s">
        <v>3358</v>
      </c>
      <c r="V864" t="s">
        <v>1728</v>
      </c>
      <c r="W864" t="s">
        <v>1082</v>
      </c>
      <c r="X864" t="s">
        <v>93</v>
      </c>
      <c r="Y864" t="s">
        <v>2055</v>
      </c>
      <c r="Z864" t="s">
        <v>2482</v>
      </c>
      <c r="AA864" t="s">
        <v>156</v>
      </c>
      <c r="AB864" t="s">
        <v>1989</v>
      </c>
      <c r="AC864" t="s">
        <v>8995</v>
      </c>
      <c r="AD864" t="s">
        <v>1726</v>
      </c>
      <c r="AE864" t="s">
        <v>1104</v>
      </c>
      <c r="AF864" t="s">
        <v>941</v>
      </c>
      <c r="AG864" t="s">
        <v>7071</v>
      </c>
      <c r="AH864" t="s">
        <v>10640</v>
      </c>
    </row>
    <row r="865" spans="1:34" x14ac:dyDescent="0.25">
      <c r="A865" t="s">
        <v>753</v>
      </c>
      <c r="B865" t="s">
        <v>109</v>
      </c>
      <c r="C865" t="s">
        <v>2078</v>
      </c>
      <c r="D865" t="s">
        <v>461</v>
      </c>
      <c r="E865" t="s">
        <v>2928</v>
      </c>
      <c r="F865" t="s">
        <v>3341</v>
      </c>
      <c r="G865" t="s">
        <v>1969</v>
      </c>
      <c r="H865" t="s">
        <v>2529</v>
      </c>
      <c r="I865" t="s">
        <v>3069</v>
      </c>
      <c r="J865" t="s">
        <v>79</v>
      </c>
      <c r="K865" t="s">
        <v>1701</v>
      </c>
      <c r="L865" t="s">
        <v>352</v>
      </c>
      <c r="M865" t="s">
        <v>369</v>
      </c>
      <c r="N865" t="s">
        <v>3008</v>
      </c>
      <c r="O865" t="s">
        <v>562</v>
      </c>
      <c r="P865" t="s">
        <v>1047</v>
      </c>
      <c r="Q865" t="s">
        <v>819</v>
      </c>
      <c r="R865" t="s">
        <v>825</v>
      </c>
      <c r="S865" t="s">
        <v>2163</v>
      </c>
      <c r="T865" t="s">
        <v>1009</v>
      </c>
      <c r="U865" t="s">
        <v>4019</v>
      </c>
      <c r="V865" t="s">
        <v>1634</v>
      </c>
      <c r="W865" t="s">
        <v>460</v>
      </c>
      <c r="X865" t="s">
        <v>1700</v>
      </c>
      <c r="Y865" t="s">
        <v>3613</v>
      </c>
      <c r="Z865" t="s">
        <v>4672</v>
      </c>
      <c r="AA865" t="s">
        <v>384</v>
      </c>
      <c r="AB865" t="s">
        <v>1700</v>
      </c>
      <c r="AC865" t="s">
        <v>6735</v>
      </c>
      <c r="AD865" t="s">
        <v>860</v>
      </c>
      <c r="AE865" t="s">
        <v>158</v>
      </c>
      <c r="AF865" t="s">
        <v>2964</v>
      </c>
      <c r="AG865" t="s">
        <v>427</v>
      </c>
      <c r="AH865" t="s">
        <v>10641</v>
      </c>
    </row>
    <row r="866" spans="1:34" x14ac:dyDescent="0.25">
      <c r="A866" t="s">
        <v>754</v>
      </c>
      <c r="B866" t="s">
        <v>1537</v>
      </c>
      <c r="C866" t="s">
        <v>1060</v>
      </c>
      <c r="D866" t="s">
        <v>2529</v>
      </c>
      <c r="E866" t="s">
        <v>943</v>
      </c>
      <c r="F866" t="s">
        <v>3342</v>
      </c>
      <c r="G866" t="s">
        <v>1564</v>
      </c>
      <c r="H866" t="s">
        <v>1377</v>
      </c>
      <c r="I866" t="s">
        <v>3055</v>
      </c>
      <c r="J866" t="s">
        <v>3057</v>
      </c>
      <c r="K866" t="s">
        <v>2147</v>
      </c>
      <c r="L866" t="s">
        <v>1673</v>
      </c>
      <c r="M866" t="s">
        <v>4713</v>
      </c>
      <c r="N866" t="s">
        <v>1045</v>
      </c>
      <c r="O866" t="s">
        <v>2049</v>
      </c>
      <c r="P866" t="s">
        <v>1997</v>
      </c>
      <c r="Q866" t="s">
        <v>4934</v>
      </c>
      <c r="R866" t="s">
        <v>75</v>
      </c>
      <c r="S866" t="s">
        <v>1595</v>
      </c>
      <c r="T866" t="s">
        <v>946</v>
      </c>
      <c r="U866" t="s">
        <v>2611</v>
      </c>
      <c r="V866" t="s">
        <v>1631</v>
      </c>
      <c r="W866" t="s">
        <v>150</v>
      </c>
      <c r="X866" t="s">
        <v>2052</v>
      </c>
      <c r="Y866" t="s">
        <v>2107</v>
      </c>
      <c r="Z866" t="s">
        <v>2234</v>
      </c>
      <c r="AA866" t="s">
        <v>3428</v>
      </c>
      <c r="AB866" t="s">
        <v>2590</v>
      </c>
      <c r="AC866" t="s">
        <v>7405</v>
      </c>
      <c r="AD866" t="s">
        <v>1082</v>
      </c>
      <c r="AE866" t="s">
        <v>106</v>
      </c>
      <c r="AF866" t="s">
        <v>7514</v>
      </c>
      <c r="AG866" t="s">
        <v>10161</v>
      </c>
      <c r="AH866" t="s">
        <v>3200</v>
      </c>
    </row>
    <row r="867" spans="1:34" x14ac:dyDescent="0.25">
      <c r="A867" t="s">
        <v>755</v>
      </c>
      <c r="B867" t="s">
        <v>1538</v>
      </c>
      <c r="C867" t="s">
        <v>117</v>
      </c>
      <c r="D867" t="s">
        <v>828</v>
      </c>
      <c r="E867" t="s">
        <v>2929</v>
      </c>
      <c r="F867" t="s">
        <v>3302</v>
      </c>
      <c r="G867" t="s">
        <v>1690</v>
      </c>
      <c r="H867" t="s">
        <v>869</v>
      </c>
      <c r="I867" t="s">
        <v>4303</v>
      </c>
      <c r="J867" t="s">
        <v>3036</v>
      </c>
      <c r="K867" t="s">
        <v>1522</v>
      </c>
      <c r="L867" t="s">
        <v>3413</v>
      </c>
      <c r="M867" t="s">
        <v>3568</v>
      </c>
      <c r="N867" t="s">
        <v>922</v>
      </c>
      <c r="O867" t="s">
        <v>3349</v>
      </c>
      <c r="P867" t="s">
        <v>1106</v>
      </c>
      <c r="Q867" t="s">
        <v>1593</v>
      </c>
      <c r="R867" t="s">
        <v>1719</v>
      </c>
      <c r="S867" t="s">
        <v>728</v>
      </c>
      <c r="T867" t="s">
        <v>2004</v>
      </c>
      <c r="U867" t="s">
        <v>3212</v>
      </c>
      <c r="V867" t="s">
        <v>955</v>
      </c>
      <c r="W867" t="s">
        <v>127</v>
      </c>
      <c r="X867" t="s">
        <v>3078</v>
      </c>
      <c r="Y867" t="s">
        <v>1731</v>
      </c>
      <c r="Z867" t="s">
        <v>2057</v>
      </c>
      <c r="AA867" t="s">
        <v>1636</v>
      </c>
      <c r="AB867" t="s">
        <v>2634</v>
      </c>
      <c r="AC867" t="s">
        <v>4002</v>
      </c>
      <c r="AD867" t="s">
        <v>1676</v>
      </c>
      <c r="AE867" t="s">
        <v>37</v>
      </c>
      <c r="AF867" t="s">
        <v>62</v>
      </c>
      <c r="AG867" t="s">
        <v>10162</v>
      </c>
      <c r="AH867" t="s">
        <v>10222</v>
      </c>
    </row>
    <row r="868" spans="1:34" x14ac:dyDescent="0.25">
      <c r="A868" t="s">
        <v>756</v>
      </c>
      <c r="B868" t="s">
        <v>1539</v>
      </c>
      <c r="C868" t="s">
        <v>2023</v>
      </c>
      <c r="D868" t="s">
        <v>123</v>
      </c>
      <c r="E868" t="s">
        <v>2930</v>
      </c>
      <c r="F868" t="s">
        <v>1603</v>
      </c>
      <c r="G868" t="s">
        <v>1970</v>
      </c>
      <c r="H868" t="s">
        <v>1007</v>
      </c>
      <c r="I868" t="s">
        <v>4304</v>
      </c>
      <c r="J868" t="s">
        <v>3206</v>
      </c>
      <c r="K868" t="s">
        <v>1530</v>
      </c>
      <c r="L868" t="s">
        <v>449</v>
      </c>
      <c r="M868" t="s">
        <v>5486</v>
      </c>
      <c r="N868" t="s">
        <v>1343</v>
      </c>
      <c r="O868" t="s">
        <v>1539</v>
      </c>
      <c r="P868" t="s">
        <v>824</v>
      </c>
      <c r="Q868" t="s">
        <v>641</v>
      </c>
      <c r="R868" t="s">
        <v>221</v>
      </c>
      <c r="S868" t="s">
        <v>495</v>
      </c>
      <c r="T868" t="s">
        <v>849</v>
      </c>
      <c r="U868" t="s">
        <v>4970</v>
      </c>
      <c r="V868" t="s">
        <v>644</v>
      </c>
      <c r="W868" t="s">
        <v>1438</v>
      </c>
      <c r="X868" t="s">
        <v>450</v>
      </c>
      <c r="Y868" t="s">
        <v>3429</v>
      </c>
      <c r="Z868" t="s">
        <v>2063</v>
      </c>
      <c r="AA868" t="s">
        <v>1569</v>
      </c>
      <c r="AB868" t="s">
        <v>2590</v>
      </c>
      <c r="AC868" t="s">
        <v>8996</v>
      </c>
      <c r="AD868" t="s">
        <v>2144</v>
      </c>
      <c r="AE868" t="s">
        <v>1030</v>
      </c>
      <c r="AF868" t="s">
        <v>3037</v>
      </c>
      <c r="AG868" t="s">
        <v>4534</v>
      </c>
      <c r="AH868" t="s">
        <v>10642</v>
      </c>
    </row>
    <row r="869" spans="1:34" x14ac:dyDescent="0.25">
      <c r="A869" t="s">
        <v>757</v>
      </c>
      <c r="B869" t="s">
        <v>1540</v>
      </c>
      <c r="C869" t="s">
        <v>605</v>
      </c>
      <c r="D869" t="s">
        <v>35</v>
      </c>
      <c r="E869" t="s">
        <v>2931</v>
      </c>
      <c r="F869" t="s">
        <v>373</v>
      </c>
      <c r="G869" t="s">
        <v>1397</v>
      </c>
      <c r="H869" t="s">
        <v>1000</v>
      </c>
      <c r="I869" t="s">
        <v>3296</v>
      </c>
      <c r="J869" t="s">
        <v>2610</v>
      </c>
      <c r="K869" t="s">
        <v>628</v>
      </c>
      <c r="L869" t="s">
        <v>97</v>
      </c>
      <c r="M869" t="s">
        <v>2211</v>
      </c>
      <c r="N869" t="s">
        <v>3345</v>
      </c>
      <c r="O869" t="s">
        <v>1415</v>
      </c>
      <c r="P869" t="s">
        <v>164</v>
      </c>
      <c r="Q869" t="s">
        <v>771</v>
      </c>
      <c r="R869" t="s">
        <v>1358</v>
      </c>
      <c r="S869" t="s">
        <v>1490</v>
      </c>
      <c r="T869" t="s">
        <v>785</v>
      </c>
      <c r="U869" t="s">
        <v>2555</v>
      </c>
      <c r="V869" t="s">
        <v>1524</v>
      </c>
      <c r="W869" t="s">
        <v>192</v>
      </c>
      <c r="X869" t="s">
        <v>45</v>
      </c>
      <c r="Y869" t="s">
        <v>2625</v>
      </c>
      <c r="Z869" t="s">
        <v>3662</v>
      </c>
      <c r="AA869" t="s">
        <v>4968</v>
      </c>
      <c r="AB869" t="s">
        <v>796</v>
      </c>
      <c r="AC869" t="s">
        <v>7178</v>
      </c>
      <c r="AD869" t="s">
        <v>1397</v>
      </c>
      <c r="AE869" t="s">
        <v>1364</v>
      </c>
      <c r="AF869" t="s">
        <v>3941</v>
      </c>
      <c r="AG869" t="s">
        <v>10163</v>
      </c>
      <c r="AH869" t="s">
        <v>9292</v>
      </c>
    </row>
    <row r="870" spans="1:34" x14ac:dyDescent="0.25">
      <c r="A870" t="s">
        <v>758</v>
      </c>
      <c r="B870" t="s">
        <v>1524</v>
      </c>
      <c r="C870" t="s">
        <v>1119</v>
      </c>
      <c r="D870" t="s">
        <v>134</v>
      </c>
      <c r="E870" t="s">
        <v>2932</v>
      </c>
      <c r="F870" t="s">
        <v>2631</v>
      </c>
      <c r="G870" t="s">
        <v>1001</v>
      </c>
      <c r="H870" t="s">
        <v>3965</v>
      </c>
      <c r="I870" t="s">
        <v>4305</v>
      </c>
      <c r="J870" t="s">
        <v>2922</v>
      </c>
      <c r="K870" t="s">
        <v>101</v>
      </c>
      <c r="L870" t="s">
        <v>81</v>
      </c>
      <c r="M870" t="s">
        <v>1372</v>
      </c>
      <c r="N870" t="s">
        <v>1529</v>
      </c>
      <c r="O870" t="s">
        <v>1734</v>
      </c>
      <c r="P870" t="s">
        <v>1060</v>
      </c>
      <c r="Q870" t="s">
        <v>2465</v>
      </c>
      <c r="R870" t="s">
        <v>2151</v>
      </c>
      <c r="S870" t="s">
        <v>2518</v>
      </c>
      <c r="T870" t="s">
        <v>64</v>
      </c>
      <c r="U870" t="s">
        <v>2619</v>
      </c>
      <c r="V870" t="s">
        <v>138</v>
      </c>
      <c r="W870" t="s">
        <v>1585</v>
      </c>
      <c r="X870" t="s">
        <v>47</v>
      </c>
      <c r="Y870" t="s">
        <v>5237</v>
      </c>
      <c r="Z870" t="s">
        <v>4279</v>
      </c>
      <c r="AA870" t="s">
        <v>99</v>
      </c>
      <c r="AB870" t="s">
        <v>1596</v>
      </c>
      <c r="AC870" t="s">
        <v>8997</v>
      </c>
      <c r="AD870" t="s">
        <v>2091</v>
      </c>
      <c r="AE870" t="s">
        <v>2094</v>
      </c>
      <c r="AF870" t="s">
        <v>4587</v>
      </c>
      <c r="AG870" t="s">
        <v>5388</v>
      </c>
      <c r="AH870" t="s">
        <v>10207</v>
      </c>
    </row>
    <row r="871" spans="1:34" x14ac:dyDescent="0.25">
      <c r="A871" t="s">
        <v>759</v>
      </c>
      <c r="B871" t="s">
        <v>1541</v>
      </c>
      <c r="C871" t="s">
        <v>585</v>
      </c>
      <c r="D871" t="s">
        <v>1970</v>
      </c>
      <c r="E871" t="s">
        <v>2933</v>
      </c>
      <c r="F871" t="s">
        <v>3343</v>
      </c>
      <c r="G871" t="s">
        <v>193</v>
      </c>
      <c r="H871" t="s">
        <v>3966</v>
      </c>
      <c r="I871" t="s">
        <v>4306</v>
      </c>
      <c r="J871" t="s">
        <v>3745</v>
      </c>
      <c r="K871" t="s">
        <v>2202</v>
      </c>
      <c r="L871" t="s">
        <v>2435</v>
      </c>
      <c r="M871" t="s">
        <v>5238</v>
      </c>
      <c r="N871" t="s">
        <v>1676</v>
      </c>
      <c r="O871" t="s">
        <v>100</v>
      </c>
      <c r="P871" t="s">
        <v>470</v>
      </c>
      <c r="Q871" t="s">
        <v>3023</v>
      </c>
      <c r="R871" t="s">
        <v>1006</v>
      </c>
      <c r="S871" t="s">
        <v>962</v>
      </c>
      <c r="T871" t="s">
        <v>610</v>
      </c>
      <c r="U871" t="s">
        <v>840</v>
      </c>
      <c r="V871" t="s">
        <v>799</v>
      </c>
      <c r="W871" t="s">
        <v>146</v>
      </c>
      <c r="X871" t="s">
        <v>1741</v>
      </c>
      <c r="Y871" t="s">
        <v>1345</v>
      </c>
      <c r="Z871" t="s">
        <v>3025</v>
      </c>
      <c r="AA871" t="s">
        <v>1558</v>
      </c>
      <c r="AB871" t="s">
        <v>3363</v>
      </c>
      <c r="AC871" t="s">
        <v>7918</v>
      </c>
      <c r="AD871" t="s">
        <v>1605</v>
      </c>
      <c r="AE871" t="s">
        <v>3658</v>
      </c>
      <c r="AF871" t="s">
        <v>2611</v>
      </c>
      <c r="AG871" t="s">
        <v>3213</v>
      </c>
      <c r="AH871" t="s">
        <v>5688</v>
      </c>
    </row>
    <row r="872" spans="1:34" x14ac:dyDescent="0.25">
      <c r="A872" t="s">
        <v>760</v>
      </c>
      <c r="B872" t="s">
        <v>481</v>
      </c>
      <c r="C872" t="s">
        <v>1481</v>
      </c>
      <c r="D872" t="s">
        <v>11</v>
      </c>
      <c r="E872" t="s">
        <v>2934</v>
      </c>
      <c r="F872" t="s">
        <v>2476</v>
      </c>
      <c r="G872" t="s">
        <v>75</v>
      </c>
      <c r="H872" t="s">
        <v>1891</v>
      </c>
      <c r="I872" t="s">
        <v>3983</v>
      </c>
      <c r="J872" t="s">
        <v>3974</v>
      </c>
      <c r="K872" t="s">
        <v>3328</v>
      </c>
      <c r="L872" t="s">
        <v>95</v>
      </c>
      <c r="M872" t="s">
        <v>1337</v>
      </c>
      <c r="N872" t="s">
        <v>186</v>
      </c>
      <c r="O872" t="s">
        <v>1001</v>
      </c>
      <c r="P872" t="s">
        <v>1083</v>
      </c>
      <c r="Q872" t="s">
        <v>2877</v>
      </c>
      <c r="R872" t="s">
        <v>1116</v>
      </c>
      <c r="S872" t="s">
        <v>1510</v>
      </c>
      <c r="T872" t="s">
        <v>3980</v>
      </c>
      <c r="U872" t="s">
        <v>4587</v>
      </c>
      <c r="V872" t="s">
        <v>1045</v>
      </c>
      <c r="W872" t="s">
        <v>1043</v>
      </c>
      <c r="X872" t="s">
        <v>1362</v>
      </c>
      <c r="Y872" t="s">
        <v>2200</v>
      </c>
      <c r="Z872" t="s">
        <v>4333</v>
      </c>
      <c r="AA872" t="s">
        <v>4604</v>
      </c>
      <c r="AB872" t="s">
        <v>2036</v>
      </c>
      <c r="AC872" t="s">
        <v>7952</v>
      </c>
      <c r="AD872" t="s">
        <v>4252</v>
      </c>
      <c r="AE872" t="s">
        <v>887</v>
      </c>
      <c r="AF872" t="s">
        <v>3361</v>
      </c>
      <c r="AG872" t="s">
        <v>10164</v>
      </c>
      <c r="AH872" t="s">
        <v>10643</v>
      </c>
    </row>
    <row r="873" spans="1:34" x14ac:dyDescent="0.25">
      <c r="A873" t="s">
        <v>761</v>
      </c>
      <c r="B873" t="s">
        <v>1052</v>
      </c>
      <c r="C873" t="s">
        <v>13</v>
      </c>
      <c r="D873" t="s">
        <v>1045</v>
      </c>
      <c r="E873" t="s">
        <v>2935</v>
      </c>
      <c r="F873" t="s">
        <v>3344</v>
      </c>
      <c r="G873" t="s">
        <v>376</v>
      </c>
      <c r="H873" t="s">
        <v>1552</v>
      </c>
      <c r="I873" t="s">
        <v>2943</v>
      </c>
      <c r="J873" t="s">
        <v>435</v>
      </c>
      <c r="K873" t="s">
        <v>1287</v>
      </c>
      <c r="L873" t="s">
        <v>3404</v>
      </c>
      <c r="M873" t="s">
        <v>921</v>
      </c>
      <c r="N873" t="s">
        <v>1962</v>
      </c>
      <c r="O873" t="s">
        <v>451</v>
      </c>
      <c r="P873" t="s">
        <v>1046</v>
      </c>
      <c r="Q873" t="s">
        <v>126</v>
      </c>
      <c r="R873" t="s">
        <v>1704</v>
      </c>
      <c r="S873" t="s">
        <v>704</v>
      </c>
      <c r="T873" t="s">
        <v>27</v>
      </c>
      <c r="U873" t="s">
        <v>444</v>
      </c>
      <c r="V873" t="s">
        <v>1971</v>
      </c>
      <c r="W873" t="s">
        <v>2003</v>
      </c>
      <c r="X873" t="s">
        <v>3346</v>
      </c>
      <c r="Y873" t="s">
        <v>938</v>
      </c>
      <c r="Z873" t="s">
        <v>1529</v>
      </c>
      <c r="AA873" t="s">
        <v>3416</v>
      </c>
      <c r="AB873" t="s">
        <v>3362</v>
      </c>
      <c r="AC873" t="s">
        <v>8692</v>
      </c>
      <c r="AD873" t="s">
        <v>9250</v>
      </c>
      <c r="AE873" t="s">
        <v>1664</v>
      </c>
      <c r="AF873" t="s">
        <v>2049</v>
      </c>
      <c r="AG873" t="s">
        <v>2777</v>
      </c>
      <c r="AH873" t="s">
        <v>10644</v>
      </c>
    </row>
    <row r="874" spans="1:34" x14ac:dyDescent="0.25">
      <c r="A874" t="s">
        <v>762</v>
      </c>
      <c r="B874" t="s">
        <v>1542</v>
      </c>
      <c r="C874" t="s">
        <v>2079</v>
      </c>
      <c r="D874" t="s">
        <v>845</v>
      </c>
      <c r="E874" t="s">
        <v>2936</v>
      </c>
      <c r="F874" t="s">
        <v>372</v>
      </c>
      <c r="G874" t="s">
        <v>943</v>
      </c>
      <c r="H874" t="s">
        <v>2009</v>
      </c>
      <c r="I874" t="s">
        <v>4307</v>
      </c>
      <c r="J874" t="s">
        <v>4591</v>
      </c>
      <c r="K874" t="s">
        <v>1535</v>
      </c>
      <c r="L874" t="s">
        <v>1597</v>
      </c>
      <c r="M874" t="s">
        <v>3726</v>
      </c>
      <c r="N874" t="s">
        <v>1718</v>
      </c>
      <c r="O874" t="s">
        <v>3943</v>
      </c>
      <c r="P874" t="s">
        <v>2440</v>
      </c>
      <c r="Q874" t="s">
        <v>2077</v>
      </c>
      <c r="R874" t="s">
        <v>471</v>
      </c>
      <c r="S874" t="s">
        <v>657</v>
      </c>
      <c r="T874" t="s">
        <v>858</v>
      </c>
      <c r="U874" t="s">
        <v>1903</v>
      </c>
      <c r="V874" t="s">
        <v>1446</v>
      </c>
      <c r="W874" t="s">
        <v>1036</v>
      </c>
      <c r="X874" t="s">
        <v>2146</v>
      </c>
      <c r="Y874" t="s">
        <v>76</v>
      </c>
      <c r="Z874" t="s">
        <v>1527</v>
      </c>
      <c r="AA874" t="s">
        <v>2775</v>
      </c>
      <c r="AB874" t="s">
        <v>3343</v>
      </c>
      <c r="AC874" t="s">
        <v>4603</v>
      </c>
      <c r="AD874" t="s">
        <v>9251</v>
      </c>
      <c r="AE874" t="s">
        <v>3650</v>
      </c>
      <c r="AF874" t="s">
        <v>1280</v>
      </c>
      <c r="AG874" t="s">
        <v>3645</v>
      </c>
      <c r="AH874" t="s">
        <v>340</v>
      </c>
    </row>
    <row r="875" spans="1:34" x14ac:dyDescent="0.25">
      <c r="A875" t="s">
        <v>763</v>
      </c>
      <c r="B875" t="s">
        <v>107</v>
      </c>
      <c r="C875" t="s">
        <v>1586</v>
      </c>
      <c r="D875" t="s">
        <v>867</v>
      </c>
      <c r="E875" t="s">
        <v>2937</v>
      </c>
      <c r="F875" t="s">
        <v>1689</v>
      </c>
      <c r="G875" t="s">
        <v>1693</v>
      </c>
      <c r="H875" t="s">
        <v>1742</v>
      </c>
      <c r="I875" t="s">
        <v>3055</v>
      </c>
      <c r="J875" t="s">
        <v>2176</v>
      </c>
      <c r="K875" t="s">
        <v>4935</v>
      </c>
      <c r="L875" t="s">
        <v>3065</v>
      </c>
      <c r="M875" t="s">
        <v>2919</v>
      </c>
      <c r="N875" t="s">
        <v>1101</v>
      </c>
      <c r="O875" t="s">
        <v>1005</v>
      </c>
      <c r="P875" t="s">
        <v>1636</v>
      </c>
      <c r="Q875" t="s">
        <v>2025</v>
      </c>
      <c r="R875" t="s">
        <v>376</v>
      </c>
      <c r="S875" t="s">
        <v>564</v>
      </c>
      <c r="T875" t="s">
        <v>1670</v>
      </c>
      <c r="U875" t="s">
        <v>4679</v>
      </c>
      <c r="V875" t="s">
        <v>2186</v>
      </c>
      <c r="W875" t="s">
        <v>2787</v>
      </c>
      <c r="X875" t="s">
        <v>1287</v>
      </c>
      <c r="Y875" t="s">
        <v>2208</v>
      </c>
      <c r="Z875" t="s">
        <v>4931</v>
      </c>
      <c r="AA875" t="s">
        <v>2590</v>
      </c>
      <c r="AB875" t="s">
        <v>4033</v>
      </c>
      <c r="AC875" t="s">
        <v>6513</v>
      </c>
      <c r="AD875" t="s">
        <v>4733</v>
      </c>
      <c r="AE875" t="s">
        <v>753</v>
      </c>
      <c r="AF875" t="s">
        <v>1528</v>
      </c>
      <c r="AG875" t="s">
        <v>4352</v>
      </c>
      <c r="AH875" t="s">
        <v>10645</v>
      </c>
    </row>
    <row r="876" spans="1:34" x14ac:dyDescent="0.25">
      <c r="A876" t="s">
        <v>764</v>
      </c>
      <c r="B876" t="s">
        <v>593</v>
      </c>
      <c r="C876" t="s">
        <v>1420</v>
      </c>
      <c r="D876" t="s">
        <v>2019</v>
      </c>
      <c r="E876" t="s">
        <v>2938</v>
      </c>
      <c r="F876" t="s">
        <v>923</v>
      </c>
      <c r="G876" t="s">
        <v>153</v>
      </c>
      <c r="H876" t="s">
        <v>1051</v>
      </c>
      <c r="I876" t="s">
        <v>4021</v>
      </c>
      <c r="J876" t="s">
        <v>2064</v>
      </c>
      <c r="K876" t="s">
        <v>1642</v>
      </c>
      <c r="L876" t="s">
        <v>51</v>
      </c>
      <c r="M876" t="s">
        <v>181</v>
      </c>
      <c r="N876" t="s">
        <v>1078</v>
      </c>
      <c r="O876" t="s">
        <v>2587</v>
      </c>
      <c r="P876" t="s">
        <v>3002</v>
      </c>
      <c r="Q876" t="s">
        <v>775</v>
      </c>
      <c r="R876" t="s">
        <v>1071</v>
      </c>
      <c r="S876" t="s">
        <v>3393</v>
      </c>
      <c r="T876" t="s">
        <v>1102</v>
      </c>
      <c r="U876" t="s">
        <v>2090</v>
      </c>
      <c r="V876" t="s">
        <v>7472</v>
      </c>
      <c r="W876" t="s">
        <v>2602</v>
      </c>
      <c r="X876" t="s">
        <v>2053</v>
      </c>
      <c r="Y876" t="s">
        <v>3404</v>
      </c>
      <c r="Z876" t="s">
        <v>8335</v>
      </c>
      <c r="AA876" t="s">
        <v>1530</v>
      </c>
      <c r="AB876" t="s">
        <v>4333</v>
      </c>
      <c r="AC876" t="s">
        <v>8998</v>
      </c>
      <c r="AD876" t="s">
        <v>4729</v>
      </c>
      <c r="AE876" t="s">
        <v>2172</v>
      </c>
      <c r="AF876" t="s">
        <v>907</v>
      </c>
      <c r="AG876" t="s">
        <v>5274</v>
      </c>
      <c r="AH876" t="s">
        <v>4006</v>
      </c>
    </row>
    <row r="877" spans="1:34" x14ac:dyDescent="0.25">
      <c r="A877" t="s">
        <v>128</v>
      </c>
      <c r="B877" t="s">
        <v>1543</v>
      </c>
      <c r="C877" t="s">
        <v>2080</v>
      </c>
      <c r="D877" t="s">
        <v>570</v>
      </c>
      <c r="E877" t="s">
        <v>2905</v>
      </c>
      <c r="F877" t="s">
        <v>1748</v>
      </c>
      <c r="G877" t="s">
        <v>2603</v>
      </c>
      <c r="H877" t="s">
        <v>2590</v>
      </c>
      <c r="I877" t="s">
        <v>4308</v>
      </c>
      <c r="J877" t="s">
        <v>4635</v>
      </c>
      <c r="K877" t="s">
        <v>1585</v>
      </c>
      <c r="L877" t="s">
        <v>2063</v>
      </c>
      <c r="M877" t="s">
        <v>1408</v>
      </c>
      <c r="N877" t="s">
        <v>4310</v>
      </c>
      <c r="O877" t="s">
        <v>1111</v>
      </c>
      <c r="P877" t="s">
        <v>87</v>
      </c>
      <c r="Q877" t="s">
        <v>1047</v>
      </c>
      <c r="R877" t="s">
        <v>1575</v>
      </c>
      <c r="S877" t="s">
        <v>600</v>
      </c>
      <c r="T877" t="s">
        <v>482</v>
      </c>
      <c r="U877" t="s">
        <v>2058</v>
      </c>
      <c r="V877" t="s">
        <v>7473</v>
      </c>
      <c r="W877" t="s">
        <v>2246</v>
      </c>
      <c r="X877" t="s">
        <v>3318</v>
      </c>
      <c r="Y877" t="s">
        <v>3728</v>
      </c>
      <c r="Z877" t="s">
        <v>8336</v>
      </c>
      <c r="AA877" t="s">
        <v>57</v>
      </c>
      <c r="AB877" t="s">
        <v>3423</v>
      </c>
      <c r="AC877" t="s">
        <v>8999</v>
      </c>
      <c r="AD877" t="s">
        <v>6329</v>
      </c>
      <c r="AE877" t="s">
        <v>2975</v>
      </c>
      <c r="AF877" t="s">
        <v>2183</v>
      </c>
      <c r="AG877" t="s">
        <v>4688</v>
      </c>
      <c r="AH877" t="s">
        <v>3856</v>
      </c>
    </row>
    <row r="878" spans="1:34" x14ac:dyDescent="0.25">
      <c r="A878" t="s">
        <v>688</v>
      </c>
      <c r="B878" t="s">
        <v>1126</v>
      </c>
      <c r="C878" t="s">
        <v>1972</v>
      </c>
      <c r="D878" t="s">
        <v>833</v>
      </c>
      <c r="E878" t="s">
        <v>2939</v>
      </c>
      <c r="F878" t="s">
        <v>1731</v>
      </c>
      <c r="G878" t="s">
        <v>850</v>
      </c>
      <c r="H878" t="s">
        <v>117</v>
      </c>
      <c r="I878" t="s">
        <v>4309</v>
      </c>
      <c r="J878" t="s">
        <v>1131</v>
      </c>
      <c r="K878" t="s">
        <v>1414</v>
      </c>
      <c r="L878" t="s">
        <v>4990</v>
      </c>
      <c r="M878" t="s">
        <v>3704</v>
      </c>
      <c r="N878" t="s">
        <v>166</v>
      </c>
      <c r="O878" t="s">
        <v>1695</v>
      </c>
      <c r="P878" t="s">
        <v>835</v>
      </c>
      <c r="Q878" t="s">
        <v>6299</v>
      </c>
      <c r="R878" t="s">
        <v>2217</v>
      </c>
      <c r="S878" t="s">
        <v>738</v>
      </c>
      <c r="T878" t="s">
        <v>128</v>
      </c>
      <c r="U878" t="s">
        <v>3</v>
      </c>
      <c r="V878" t="s">
        <v>3699</v>
      </c>
      <c r="W878" t="s">
        <v>145</v>
      </c>
      <c r="X878" t="s">
        <v>4618</v>
      </c>
      <c r="Y878" t="s">
        <v>1743</v>
      </c>
      <c r="Z878" t="s">
        <v>6844</v>
      </c>
      <c r="AA878" t="s">
        <v>71</v>
      </c>
      <c r="AB878" t="s">
        <v>2161</v>
      </c>
      <c r="AC878" t="s">
        <v>6740</v>
      </c>
      <c r="AD878" t="s">
        <v>2363</v>
      </c>
      <c r="AE878" t="s">
        <v>221</v>
      </c>
      <c r="AF878" t="s">
        <v>4034</v>
      </c>
      <c r="AG878" t="s">
        <v>1948</v>
      </c>
      <c r="AH878" t="s">
        <v>4003</v>
      </c>
    </row>
    <row r="879" spans="1:34" x14ac:dyDescent="0.25">
      <c r="A879" t="s">
        <v>765</v>
      </c>
      <c r="B879" t="s">
        <v>1544</v>
      </c>
      <c r="C879" t="s">
        <v>1039</v>
      </c>
      <c r="D879" t="s">
        <v>195</v>
      </c>
      <c r="E879" t="s">
        <v>2940</v>
      </c>
      <c r="F879" t="s">
        <v>2521</v>
      </c>
      <c r="G879" t="s">
        <v>562</v>
      </c>
      <c r="H879" t="s">
        <v>3967</v>
      </c>
      <c r="I879" t="s">
        <v>2434</v>
      </c>
      <c r="J879" t="s">
        <v>112</v>
      </c>
      <c r="K879" t="s">
        <v>2238</v>
      </c>
      <c r="L879" t="s">
        <v>3012</v>
      </c>
      <c r="M879" t="s">
        <v>2111</v>
      </c>
      <c r="N879" t="s">
        <v>2245</v>
      </c>
      <c r="O879" t="s">
        <v>4930</v>
      </c>
      <c r="P879" t="s">
        <v>1052</v>
      </c>
      <c r="Q879" t="s">
        <v>1452</v>
      </c>
      <c r="R879" t="s">
        <v>3320</v>
      </c>
      <c r="S879" t="s">
        <v>710</v>
      </c>
      <c r="T879" t="s">
        <v>3025</v>
      </c>
      <c r="U879" t="s">
        <v>4225</v>
      </c>
      <c r="V879" t="s">
        <v>2473</v>
      </c>
      <c r="W879" t="s">
        <v>146</v>
      </c>
      <c r="X879" t="s">
        <v>2093</v>
      </c>
      <c r="Y879" t="s">
        <v>1957</v>
      </c>
      <c r="Z879" t="s">
        <v>60</v>
      </c>
      <c r="AA879" t="s">
        <v>2844</v>
      </c>
      <c r="AB879" t="s">
        <v>439</v>
      </c>
      <c r="AC879" t="s">
        <v>6830</v>
      </c>
      <c r="AD879" t="s">
        <v>3657</v>
      </c>
      <c r="AE879" t="s">
        <v>173</v>
      </c>
      <c r="AF879" t="s">
        <v>2196</v>
      </c>
      <c r="AG879" t="s">
        <v>6084</v>
      </c>
      <c r="AH879" t="s">
        <v>6597</v>
      </c>
    </row>
    <row r="880" spans="1:34" x14ac:dyDescent="0.25">
      <c r="A880" t="s">
        <v>214</v>
      </c>
      <c r="B880" t="s">
        <v>593</v>
      </c>
      <c r="C880" t="s">
        <v>2081</v>
      </c>
      <c r="D880" t="s">
        <v>2530</v>
      </c>
      <c r="E880" t="s">
        <v>2941</v>
      </c>
      <c r="F880" t="s">
        <v>3345</v>
      </c>
      <c r="G880" t="s">
        <v>3405</v>
      </c>
      <c r="H880" t="s">
        <v>3968</v>
      </c>
      <c r="I880" t="s">
        <v>3006</v>
      </c>
      <c r="J880" t="s">
        <v>1273</v>
      </c>
      <c r="K880" t="s">
        <v>3362</v>
      </c>
      <c r="L880" t="s">
        <v>2152</v>
      </c>
      <c r="M880" t="s">
        <v>2843</v>
      </c>
      <c r="N880" t="s">
        <v>451</v>
      </c>
      <c r="O880" t="s">
        <v>1446</v>
      </c>
      <c r="P880" t="s">
        <v>2002</v>
      </c>
      <c r="Q880" t="s">
        <v>1662</v>
      </c>
      <c r="R880" t="s">
        <v>467</v>
      </c>
      <c r="S880" t="s">
        <v>488</v>
      </c>
      <c r="T880" t="s">
        <v>3428</v>
      </c>
      <c r="U880" t="s">
        <v>4687</v>
      </c>
      <c r="V880" t="s">
        <v>7474</v>
      </c>
      <c r="W880" t="s">
        <v>1685</v>
      </c>
      <c r="X880" t="s">
        <v>193</v>
      </c>
      <c r="Y880" t="s">
        <v>1588</v>
      </c>
      <c r="Z880" t="s">
        <v>4042</v>
      </c>
      <c r="AA880" t="s">
        <v>3018</v>
      </c>
      <c r="AB880" t="s">
        <v>4033</v>
      </c>
      <c r="AC880" t="s">
        <v>2942</v>
      </c>
      <c r="AD880" t="s">
        <v>5508</v>
      </c>
      <c r="AE880" t="s">
        <v>1039</v>
      </c>
      <c r="AF880" t="s">
        <v>2789</v>
      </c>
      <c r="AG880" t="s">
        <v>4694</v>
      </c>
      <c r="AH880" t="s">
        <v>7833</v>
      </c>
    </row>
    <row r="881" spans="1:34" x14ac:dyDescent="0.25">
      <c r="A881" t="s">
        <v>766</v>
      </c>
      <c r="B881" t="s">
        <v>183</v>
      </c>
      <c r="C881" t="s">
        <v>1052</v>
      </c>
      <c r="D881" t="s">
        <v>2531</v>
      </c>
      <c r="E881" t="s">
        <v>2942</v>
      </c>
      <c r="F881" t="s">
        <v>449</v>
      </c>
      <c r="G881" t="s">
        <v>147</v>
      </c>
      <c r="H881" t="s">
        <v>3969</v>
      </c>
      <c r="I881" t="s">
        <v>2959</v>
      </c>
      <c r="J881" t="s">
        <v>431</v>
      </c>
      <c r="K881" t="s">
        <v>1539</v>
      </c>
      <c r="L881" t="s">
        <v>5235</v>
      </c>
      <c r="M881" t="s">
        <v>5487</v>
      </c>
      <c r="N881" t="s">
        <v>1544</v>
      </c>
      <c r="O881" t="s">
        <v>16</v>
      </c>
      <c r="P881" t="s">
        <v>884</v>
      </c>
      <c r="Q881" t="s">
        <v>2077</v>
      </c>
      <c r="R881" t="s">
        <v>2442</v>
      </c>
      <c r="S881" t="s">
        <v>780</v>
      </c>
      <c r="T881" t="s">
        <v>961</v>
      </c>
      <c r="U881" t="s">
        <v>2632</v>
      </c>
      <c r="V881" t="s">
        <v>3211</v>
      </c>
      <c r="W881" t="s">
        <v>2978</v>
      </c>
      <c r="X881" t="s">
        <v>2440</v>
      </c>
      <c r="Y881" t="s">
        <v>1998</v>
      </c>
      <c r="Z881" t="s">
        <v>1346</v>
      </c>
      <c r="AA881" t="s">
        <v>4048</v>
      </c>
      <c r="AB881" t="s">
        <v>1559</v>
      </c>
      <c r="AC881" t="s">
        <v>8793</v>
      </c>
      <c r="AD881" t="s">
        <v>7021</v>
      </c>
      <c r="AE881" t="s">
        <v>4264</v>
      </c>
      <c r="AF881" t="s">
        <v>4262</v>
      </c>
      <c r="AG881" t="s">
        <v>4488</v>
      </c>
      <c r="AH881" t="s">
        <v>3712</v>
      </c>
    </row>
    <row r="882" spans="1:34" x14ac:dyDescent="0.25">
      <c r="A882" t="s">
        <v>767</v>
      </c>
      <c r="B882" t="s">
        <v>463</v>
      </c>
      <c r="C882" t="s">
        <v>790</v>
      </c>
      <c r="D882" t="s">
        <v>996</v>
      </c>
      <c r="E882" t="s">
        <v>2943</v>
      </c>
      <c r="F882" t="s">
        <v>3346</v>
      </c>
      <c r="G882" t="s">
        <v>816</v>
      </c>
      <c r="H882" t="s">
        <v>2610</v>
      </c>
      <c r="I882" t="s">
        <v>4014</v>
      </c>
      <c r="J882" t="s">
        <v>455</v>
      </c>
      <c r="K882" t="s">
        <v>1999</v>
      </c>
      <c r="L882" t="s">
        <v>4047</v>
      </c>
      <c r="M882" t="s">
        <v>2059</v>
      </c>
      <c r="N882" t="s">
        <v>1373</v>
      </c>
      <c r="O882" t="s">
        <v>2091</v>
      </c>
      <c r="P882" t="s">
        <v>152</v>
      </c>
      <c r="Q882" t="s">
        <v>1466</v>
      </c>
      <c r="R882" t="s">
        <v>146</v>
      </c>
      <c r="S882" t="s">
        <v>746</v>
      </c>
      <c r="T882" t="s">
        <v>1645</v>
      </c>
      <c r="U882" t="s">
        <v>2900</v>
      </c>
      <c r="V882" t="s">
        <v>1283</v>
      </c>
      <c r="W882" t="s">
        <v>948</v>
      </c>
      <c r="X882" t="s">
        <v>3301</v>
      </c>
      <c r="Y882" t="s">
        <v>3669</v>
      </c>
      <c r="Z882" t="s">
        <v>3669</v>
      </c>
      <c r="AA882" t="s">
        <v>4682</v>
      </c>
      <c r="AB882" t="s">
        <v>98</v>
      </c>
      <c r="AC882" t="s">
        <v>4040</v>
      </c>
      <c r="AD882" t="s">
        <v>1669</v>
      </c>
      <c r="AE882" t="s">
        <v>1096</v>
      </c>
      <c r="AF882" t="s">
        <v>1545</v>
      </c>
      <c r="AG882" t="s">
        <v>10165</v>
      </c>
      <c r="AH882" t="s">
        <v>7060</v>
      </c>
    </row>
    <row r="883" spans="1:34" x14ac:dyDescent="0.25">
      <c r="A883" t="s">
        <v>768</v>
      </c>
      <c r="B883" t="s">
        <v>1545</v>
      </c>
      <c r="C883" t="s">
        <v>1022</v>
      </c>
      <c r="D883" t="s">
        <v>1657</v>
      </c>
      <c r="E883" t="s">
        <v>2379</v>
      </c>
      <c r="F883" t="s">
        <v>3347</v>
      </c>
      <c r="G883" t="s">
        <v>844</v>
      </c>
      <c r="H883" t="s">
        <v>96</v>
      </c>
      <c r="I883" t="s">
        <v>2114</v>
      </c>
      <c r="J883" t="s">
        <v>4636</v>
      </c>
      <c r="K883" t="s">
        <v>118</v>
      </c>
      <c r="L883" t="s">
        <v>5236</v>
      </c>
      <c r="M883" t="s">
        <v>914</v>
      </c>
      <c r="N883" t="s">
        <v>1583</v>
      </c>
      <c r="O883" t="s">
        <v>816</v>
      </c>
      <c r="P883" t="s">
        <v>1622</v>
      </c>
      <c r="Q883" t="s">
        <v>604</v>
      </c>
      <c r="R883" t="s">
        <v>87</v>
      </c>
      <c r="S883" t="s">
        <v>810</v>
      </c>
      <c r="T883" t="s">
        <v>887</v>
      </c>
      <c r="U883" t="s">
        <v>4487</v>
      </c>
      <c r="V883" t="s">
        <v>4043</v>
      </c>
      <c r="W883" t="s">
        <v>1553</v>
      </c>
      <c r="X883" t="s">
        <v>1424</v>
      </c>
      <c r="Y883" t="s">
        <v>1900</v>
      </c>
      <c r="Z883" t="s">
        <v>907</v>
      </c>
      <c r="AA883" t="s">
        <v>1535</v>
      </c>
      <c r="AB883" t="s">
        <v>1520</v>
      </c>
      <c r="AC883" t="s">
        <v>9000</v>
      </c>
      <c r="AD883" t="s">
        <v>786</v>
      </c>
      <c r="AE883" t="s">
        <v>2217</v>
      </c>
      <c r="AF883" t="s">
        <v>2367</v>
      </c>
      <c r="AG883" t="s">
        <v>4854</v>
      </c>
      <c r="AH883" t="s">
        <v>10646</v>
      </c>
    </row>
    <row r="884" spans="1:34" x14ac:dyDescent="0.25">
      <c r="A884" t="s">
        <v>127</v>
      </c>
      <c r="B884" t="s">
        <v>1546</v>
      </c>
      <c r="C884" t="s">
        <v>1396</v>
      </c>
      <c r="D884" t="s">
        <v>1628</v>
      </c>
      <c r="E884" t="s">
        <v>2944</v>
      </c>
      <c r="F884" t="s">
        <v>2232</v>
      </c>
      <c r="G884" t="s">
        <v>749</v>
      </c>
      <c r="H884" t="s">
        <v>2222</v>
      </c>
      <c r="I884" t="s">
        <v>4310</v>
      </c>
      <c r="J884" t="s">
        <v>4567</v>
      </c>
      <c r="K884" t="s">
        <v>358</v>
      </c>
      <c r="L884" t="s">
        <v>3946</v>
      </c>
      <c r="M884" t="s">
        <v>3986</v>
      </c>
      <c r="N884" t="s">
        <v>221</v>
      </c>
      <c r="O884" t="s">
        <v>943</v>
      </c>
      <c r="P884" t="s">
        <v>2019</v>
      </c>
      <c r="Q884" t="s">
        <v>2993</v>
      </c>
      <c r="R884" t="s">
        <v>1729</v>
      </c>
      <c r="S884" t="s">
        <v>542</v>
      </c>
      <c r="T884" t="s">
        <v>1560</v>
      </c>
      <c r="U884" t="s">
        <v>2372</v>
      </c>
      <c r="V884" t="s">
        <v>1894</v>
      </c>
      <c r="W884" t="s">
        <v>1060</v>
      </c>
      <c r="X884" t="s">
        <v>2179</v>
      </c>
      <c r="Y884" t="s">
        <v>2220</v>
      </c>
      <c r="Z884" t="s">
        <v>2225</v>
      </c>
      <c r="AA884" t="s">
        <v>3723</v>
      </c>
      <c r="AB884" t="s">
        <v>1441</v>
      </c>
      <c r="AC884" t="s">
        <v>1124</v>
      </c>
      <c r="AD884" t="s">
        <v>2520</v>
      </c>
      <c r="AE884" t="s">
        <v>985</v>
      </c>
      <c r="AF884" t="s">
        <v>1874</v>
      </c>
      <c r="AG884" t="s">
        <v>1248</v>
      </c>
      <c r="AH884" t="s">
        <v>4166</v>
      </c>
    </row>
    <row r="885" spans="1:34" x14ac:dyDescent="0.25">
      <c r="A885" t="s">
        <v>769</v>
      </c>
      <c r="B885" t="s">
        <v>1547</v>
      </c>
      <c r="C885" t="s">
        <v>2021</v>
      </c>
      <c r="D885" t="s">
        <v>1129</v>
      </c>
      <c r="E885" t="s">
        <v>2945</v>
      </c>
      <c r="F885" t="s">
        <v>3041</v>
      </c>
      <c r="G885" t="s">
        <v>467</v>
      </c>
      <c r="H885" t="s">
        <v>2149</v>
      </c>
      <c r="I885" t="s">
        <v>4311</v>
      </c>
      <c r="J885" t="s">
        <v>33</v>
      </c>
      <c r="K885" t="s">
        <v>2183</v>
      </c>
      <c r="L885" t="s">
        <v>1743</v>
      </c>
      <c r="M885" t="s">
        <v>911</v>
      </c>
      <c r="N885" t="s">
        <v>1080</v>
      </c>
      <c r="O885" t="s">
        <v>125</v>
      </c>
      <c r="P885" t="s">
        <v>1103</v>
      </c>
      <c r="Q885" t="s">
        <v>541</v>
      </c>
      <c r="R885" t="s">
        <v>3650</v>
      </c>
      <c r="S885" t="s">
        <v>681</v>
      </c>
      <c r="T885" t="s">
        <v>830</v>
      </c>
      <c r="U885" t="s">
        <v>3564</v>
      </c>
      <c r="V885" t="s">
        <v>922</v>
      </c>
      <c r="W885" t="s">
        <v>1004</v>
      </c>
      <c r="X885" t="s">
        <v>189</v>
      </c>
      <c r="Y885" t="s">
        <v>102</v>
      </c>
      <c r="Z885" t="s">
        <v>2012</v>
      </c>
      <c r="AA885" t="s">
        <v>1642</v>
      </c>
      <c r="AB885" t="s">
        <v>4005</v>
      </c>
      <c r="AC885" t="s">
        <v>4286</v>
      </c>
      <c r="AD885" t="s">
        <v>4686</v>
      </c>
      <c r="AE885" t="s">
        <v>644</v>
      </c>
      <c r="AF885" t="s">
        <v>5493</v>
      </c>
      <c r="AG885" t="s">
        <v>8539</v>
      </c>
      <c r="AH885" t="s">
        <v>8802</v>
      </c>
    </row>
    <row r="886" spans="1:34" x14ac:dyDescent="0.25">
      <c r="A886" t="s">
        <v>770</v>
      </c>
      <c r="B886" t="s">
        <v>1529</v>
      </c>
      <c r="C886" t="s">
        <v>557</v>
      </c>
      <c r="D886" t="s">
        <v>2532</v>
      </c>
      <c r="E886" t="s">
        <v>2946</v>
      </c>
      <c r="F886" t="s">
        <v>2380</v>
      </c>
      <c r="G886" t="s">
        <v>1600</v>
      </c>
      <c r="H886" t="s">
        <v>3615</v>
      </c>
      <c r="I886" t="s">
        <v>4255</v>
      </c>
      <c r="J886" t="s">
        <v>1417</v>
      </c>
      <c r="K886" t="s">
        <v>2918</v>
      </c>
      <c r="L886" t="s">
        <v>102</v>
      </c>
      <c r="M886" t="s">
        <v>3028</v>
      </c>
      <c r="N886" t="s">
        <v>85</v>
      </c>
      <c r="O886" t="s">
        <v>1670</v>
      </c>
      <c r="P886" t="s">
        <v>2633</v>
      </c>
      <c r="Q886" t="s">
        <v>960</v>
      </c>
      <c r="R886" t="s">
        <v>4935</v>
      </c>
      <c r="S886" t="s">
        <v>2510</v>
      </c>
      <c r="T886" t="s">
        <v>643</v>
      </c>
      <c r="U886" t="s">
        <v>2563</v>
      </c>
      <c r="V886" t="s">
        <v>3331</v>
      </c>
      <c r="W886" t="s">
        <v>598</v>
      </c>
      <c r="X886" t="s">
        <v>1558</v>
      </c>
      <c r="Y886" t="s">
        <v>1430</v>
      </c>
      <c r="Z886" t="s">
        <v>8337</v>
      </c>
      <c r="AA886" t="s">
        <v>1888</v>
      </c>
      <c r="AB886" t="s">
        <v>2561</v>
      </c>
      <c r="AC886" t="s">
        <v>7657</v>
      </c>
      <c r="AD886" t="s">
        <v>2108</v>
      </c>
      <c r="AE886" t="s">
        <v>9539</v>
      </c>
      <c r="AF886" t="s">
        <v>2372</v>
      </c>
      <c r="AG886" t="s">
        <v>10166</v>
      </c>
      <c r="AH886" t="s">
        <v>8131</v>
      </c>
    </row>
    <row r="887" spans="1:34" x14ac:dyDescent="0.25">
      <c r="A887" t="s">
        <v>771</v>
      </c>
      <c r="B887" t="s">
        <v>185</v>
      </c>
      <c r="C887" t="s">
        <v>32</v>
      </c>
      <c r="D887" t="s">
        <v>2022</v>
      </c>
      <c r="E887" t="s">
        <v>2947</v>
      </c>
      <c r="F887" t="s">
        <v>1516</v>
      </c>
      <c r="G887" t="s">
        <v>939</v>
      </c>
      <c r="H887" t="s">
        <v>1627</v>
      </c>
      <c r="I887" t="s">
        <v>3571</v>
      </c>
      <c r="J887" t="s">
        <v>1999</v>
      </c>
      <c r="K887" t="s">
        <v>1735</v>
      </c>
      <c r="L887" t="s">
        <v>582</v>
      </c>
      <c r="M887" t="s">
        <v>3957</v>
      </c>
      <c r="N887" t="s">
        <v>194</v>
      </c>
      <c r="O887" t="s">
        <v>3722</v>
      </c>
      <c r="P887" t="s">
        <v>1704</v>
      </c>
      <c r="Q887" t="s">
        <v>966</v>
      </c>
      <c r="R887" t="s">
        <v>1549</v>
      </c>
      <c r="S887" t="s">
        <v>2100</v>
      </c>
      <c r="T887" t="s">
        <v>834</v>
      </c>
      <c r="U887" t="s">
        <v>4290</v>
      </c>
      <c r="V887" t="s">
        <v>33</v>
      </c>
      <c r="W887" t="s">
        <v>1539</v>
      </c>
      <c r="X887" t="s">
        <v>101</v>
      </c>
      <c r="Y887" t="s">
        <v>5840</v>
      </c>
      <c r="Z887" t="s">
        <v>4354</v>
      </c>
      <c r="AA887" t="s">
        <v>5239</v>
      </c>
      <c r="AB887" t="s">
        <v>2926</v>
      </c>
      <c r="AC887" t="s">
        <v>4715</v>
      </c>
      <c r="AD887" t="s">
        <v>443</v>
      </c>
      <c r="AE887" t="s">
        <v>9540</v>
      </c>
      <c r="AF887" t="s">
        <v>3084</v>
      </c>
      <c r="AG887" t="s">
        <v>10167</v>
      </c>
      <c r="AH887" t="s">
        <v>9858</v>
      </c>
    </row>
    <row r="888" spans="1:34" x14ac:dyDescent="0.25">
      <c r="A888" t="s">
        <v>772</v>
      </c>
      <c r="B888" t="s">
        <v>1038</v>
      </c>
      <c r="C888" t="s">
        <v>36</v>
      </c>
      <c r="D888" t="s">
        <v>677</v>
      </c>
      <c r="E888" t="s">
        <v>2948</v>
      </c>
      <c r="F888" t="s">
        <v>3348</v>
      </c>
      <c r="G888" t="s">
        <v>1098</v>
      </c>
      <c r="H888" t="s">
        <v>1695</v>
      </c>
      <c r="I888" t="s">
        <v>3566</v>
      </c>
      <c r="J888" t="s">
        <v>451</v>
      </c>
      <c r="K888" t="s">
        <v>1073</v>
      </c>
      <c r="L888" t="s">
        <v>4934</v>
      </c>
      <c r="M888" t="s">
        <v>2925</v>
      </c>
      <c r="N888" t="s">
        <v>1670</v>
      </c>
      <c r="O888" t="s">
        <v>2009</v>
      </c>
      <c r="P888" t="s">
        <v>1095</v>
      </c>
      <c r="Q888" t="s">
        <v>1455</v>
      </c>
      <c r="R888" t="s">
        <v>2147</v>
      </c>
      <c r="S888" t="s">
        <v>6816</v>
      </c>
      <c r="T888" t="s">
        <v>1719</v>
      </c>
      <c r="U888" t="s">
        <v>2971</v>
      </c>
      <c r="V888" t="s">
        <v>3423</v>
      </c>
      <c r="W888" t="s">
        <v>846</v>
      </c>
      <c r="X888" t="s">
        <v>61</v>
      </c>
      <c r="Y888" t="s">
        <v>1290</v>
      </c>
      <c r="Z888" t="s">
        <v>440</v>
      </c>
      <c r="AA888" t="s">
        <v>2566</v>
      </c>
      <c r="AB888" t="s">
        <v>1741</v>
      </c>
      <c r="AC888" t="s">
        <v>9001</v>
      </c>
      <c r="AD888" t="s">
        <v>4605</v>
      </c>
      <c r="AE888" t="s">
        <v>9138</v>
      </c>
      <c r="AF888" t="s">
        <v>87</v>
      </c>
      <c r="AG888" t="s">
        <v>7914</v>
      </c>
      <c r="AH888" t="s">
        <v>10647</v>
      </c>
    </row>
    <row r="889" spans="1:34" x14ac:dyDescent="0.25">
      <c r="A889" t="s">
        <v>464</v>
      </c>
      <c r="B889" t="s">
        <v>1346</v>
      </c>
      <c r="C889" t="s">
        <v>624</v>
      </c>
      <c r="D889" t="s">
        <v>193</v>
      </c>
      <c r="E889" t="s">
        <v>2949</v>
      </c>
      <c r="F889" t="s">
        <v>2485</v>
      </c>
      <c r="G889" t="s">
        <v>1100</v>
      </c>
      <c r="H889" t="s">
        <v>750</v>
      </c>
      <c r="I889" t="s">
        <v>4312</v>
      </c>
      <c r="J889" t="s">
        <v>72</v>
      </c>
      <c r="K889" t="s">
        <v>3012</v>
      </c>
      <c r="L889" t="s">
        <v>1289</v>
      </c>
      <c r="M889" t="s">
        <v>3721</v>
      </c>
      <c r="N889" t="s">
        <v>2055</v>
      </c>
      <c r="O889" t="s">
        <v>1677</v>
      </c>
      <c r="P889" t="s">
        <v>743</v>
      </c>
      <c r="Q889" t="s">
        <v>2025</v>
      </c>
      <c r="R889" t="s">
        <v>1003</v>
      </c>
      <c r="S889" t="s">
        <v>6817</v>
      </c>
      <c r="T889" t="s">
        <v>2528</v>
      </c>
      <c r="U889" t="s">
        <v>382</v>
      </c>
      <c r="V889" t="s">
        <v>2204</v>
      </c>
      <c r="W889" t="s">
        <v>100</v>
      </c>
      <c r="X889" t="s">
        <v>6332</v>
      </c>
      <c r="Y889" t="s">
        <v>1956</v>
      </c>
      <c r="Z889" t="s">
        <v>8338</v>
      </c>
      <c r="AA889" t="s">
        <v>86</v>
      </c>
      <c r="AB889" t="s">
        <v>3091</v>
      </c>
      <c r="AC889" t="s">
        <v>6583</v>
      </c>
      <c r="AD889" t="s">
        <v>1274</v>
      </c>
      <c r="AE889" t="s">
        <v>6124</v>
      </c>
      <c r="AF889" t="s">
        <v>2047</v>
      </c>
      <c r="AG889" t="s">
        <v>5473</v>
      </c>
      <c r="AH889" t="s">
        <v>8512</v>
      </c>
    </row>
    <row r="890" spans="1:34" x14ac:dyDescent="0.25">
      <c r="A890" t="s">
        <v>585</v>
      </c>
      <c r="B890" t="s">
        <v>170</v>
      </c>
      <c r="C890" t="s">
        <v>1285</v>
      </c>
      <c r="D890" t="s">
        <v>1101</v>
      </c>
      <c r="E890" t="s">
        <v>2950</v>
      </c>
      <c r="F890" t="s">
        <v>2848</v>
      </c>
      <c r="G890" t="s">
        <v>827</v>
      </c>
      <c r="H890" t="s">
        <v>2227</v>
      </c>
      <c r="I890" t="s">
        <v>4313</v>
      </c>
      <c r="J890" t="s">
        <v>1668</v>
      </c>
      <c r="K890" t="s">
        <v>4936</v>
      </c>
      <c r="L890" t="s">
        <v>3078</v>
      </c>
      <c r="M890" t="s">
        <v>3411</v>
      </c>
      <c r="N890" t="s">
        <v>183</v>
      </c>
      <c r="O890" t="s">
        <v>592</v>
      </c>
      <c r="P890" t="s">
        <v>2029</v>
      </c>
      <c r="Q890" t="s">
        <v>2453</v>
      </c>
      <c r="R890" t="s">
        <v>859</v>
      </c>
      <c r="S890" t="s">
        <v>6818</v>
      </c>
      <c r="T890" t="s">
        <v>1740</v>
      </c>
      <c r="U890" t="s">
        <v>3675</v>
      </c>
      <c r="V890" t="s">
        <v>441</v>
      </c>
      <c r="W890" t="s">
        <v>952</v>
      </c>
      <c r="X890" t="s">
        <v>1666</v>
      </c>
      <c r="Y890" t="s">
        <v>941</v>
      </c>
      <c r="Z890" t="s">
        <v>338</v>
      </c>
      <c r="AA890" t="s">
        <v>3062</v>
      </c>
      <c r="AB890" t="s">
        <v>71</v>
      </c>
      <c r="AC890" t="s">
        <v>9002</v>
      </c>
      <c r="AD890" t="s">
        <v>4300</v>
      </c>
      <c r="AE890" t="s">
        <v>9541</v>
      </c>
      <c r="AF890" t="s">
        <v>6131</v>
      </c>
      <c r="AG890" t="s">
        <v>6564</v>
      </c>
      <c r="AH890" t="s">
        <v>4657</v>
      </c>
    </row>
    <row r="891" spans="1:34" x14ac:dyDescent="0.25">
      <c r="A891" t="s">
        <v>210</v>
      </c>
      <c r="B891" t="s">
        <v>1524</v>
      </c>
      <c r="C891" t="s">
        <v>2029</v>
      </c>
      <c r="D891" t="s">
        <v>982</v>
      </c>
      <c r="E891" t="s">
        <v>2951</v>
      </c>
      <c r="F891" t="s">
        <v>3349</v>
      </c>
      <c r="G891" t="s">
        <v>1117</v>
      </c>
      <c r="H891" t="s">
        <v>944</v>
      </c>
      <c r="I891" t="s">
        <v>4314</v>
      </c>
      <c r="J891" t="s">
        <v>1284</v>
      </c>
      <c r="K891" t="s">
        <v>3386</v>
      </c>
      <c r="L891" t="s">
        <v>3330</v>
      </c>
      <c r="M891" t="s">
        <v>5488</v>
      </c>
      <c r="N891" t="s">
        <v>993</v>
      </c>
      <c r="O891" t="s">
        <v>1746</v>
      </c>
      <c r="P891" t="s">
        <v>17</v>
      </c>
      <c r="Q891" t="s">
        <v>830</v>
      </c>
      <c r="R891" t="s">
        <v>81</v>
      </c>
      <c r="S891" t="s">
        <v>726</v>
      </c>
      <c r="T891" t="s">
        <v>4315</v>
      </c>
      <c r="U891" t="s">
        <v>4625</v>
      </c>
      <c r="V891" t="s">
        <v>924</v>
      </c>
      <c r="W891" t="s">
        <v>3980</v>
      </c>
      <c r="X891" t="s">
        <v>1275</v>
      </c>
      <c r="Y891" t="s">
        <v>3991</v>
      </c>
      <c r="Z891" t="s">
        <v>2954</v>
      </c>
      <c r="AA891" t="s">
        <v>2197</v>
      </c>
      <c r="AB891" t="s">
        <v>1544</v>
      </c>
      <c r="AC891" t="s">
        <v>3289</v>
      </c>
      <c r="AD891" t="s">
        <v>3942</v>
      </c>
      <c r="AE891" t="s">
        <v>9542</v>
      </c>
      <c r="AF891" t="s">
        <v>9878</v>
      </c>
      <c r="AG891" t="s">
        <v>10168</v>
      </c>
      <c r="AH891" t="s">
        <v>9904</v>
      </c>
    </row>
    <row r="892" spans="1:34" x14ac:dyDescent="0.25">
      <c r="A892" t="s">
        <v>773</v>
      </c>
      <c r="B892" t="s">
        <v>1548</v>
      </c>
      <c r="C892" t="s">
        <v>2081</v>
      </c>
      <c r="D892" t="s">
        <v>1438</v>
      </c>
      <c r="E892" t="s">
        <v>362</v>
      </c>
      <c r="F892" t="s">
        <v>2116</v>
      </c>
      <c r="G892" t="s">
        <v>465</v>
      </c>
      <c r="H892" t="s">
        <v>1959</v>
      </c>
      <c r="I892" t="s">
        <v>4285</v>
      </c>
      <c r="J892" t="s">
        <v>961</v>
      </c>
      <c r="K892" t="s">
        <v>2216</v>
      </c>
      <c r="L892" t="s">
        <v>2015</v>
      </c>
      <c r="M892" t="s">
        <v>2640</v>
      </c>
      <c r="N892" t="s">
        <v>703</v>
      </c>
      <c r="O892" t="s">
        <v>860</v>
      </c>
      <c r="P892" t="s">
        <v>2589</v>
      </c>
      <c r="Q892" t="s">
        <v>11</v>
      </c>
      <c r="R892" t="s">
        <v>826</v>
      </c>
      <c r="S892" t="s">
        <v>2885</v>
      </c>
      <c r="T892" t="s">
        <v>1086</v>
      </c>
      <c r="U892" t="s">
        <v>3989</v>
      </c>
      <c r="V892" t="s">
        <v>938</v>
      </c>
      <c r="W892" t="s">
        <v>490</v>
      </c>
      <c r="X892" t="s">
        <v>1753</v>
      </c>
      <c r="Y892" t="s">
        <v>3072</v>
      </c>
      <c r="Z892" t="s">
        <v>4729</v>
      </c>
      <c r="AA892" t="s">
        <v>1725</v>
      </c>
      <c r="AB892" t="s">
        <v>1719</v>
      </c>
      <c r="AC892" t="s">
        <v>3947</v>
      </c>
      <c r="AD892" t="s">
        <v>1991</v>
      </c>
      <c r="AE892" t="s">
        <v>9543</v>
      </c>
      <c r="AF892" t="s">
        <v>7649</v>
      </c>
      <c r="AG892" t="s">
        <v>882</v>
      </c>
      <c r="AH892" t="s">
        <v>6512</v>
      </c>
    </row>
    <row r="893" spans="1:34" x14ac:dyDescent="0.25">
      <c r="A893" t="s">
        <v>537</v>
      </c>
      <c r="B893" t="s">
        <v>55</v>
      </c>
      <c r="C893" t="s">
        <v>2082</v>
      </c>
      <c r="D893" t="s">
        <v>1557</v>
      </c>
      <c r="E893" t="s">
        <v>2952</v>
      </c>
      <c r="F893" t="s">
        <v>196</v>
      </c>
      <c r="G893" t="s">
        <v>1439</v>
      </c>
      <c r="H893" t="s">
        <v>931</v>
      </c>
      <c r="I893" t="s">
        <v>2001</v>
      </c>
      <c r="J893" t="s">
        <v>1728</v>
      </c>
      <c r="K893" t="s">
        <v>89</v>
      </c>
      <c r="L893" t="s">
        <v>1414</v>
      </c>
      <c r="M893" t="s">
        <v>2916</v>
      </c>
      <c r="N893" t="s">
        <v>3978</v>
      </c>
      <c r="O893" t="s">
        <v>1560</v>
      </c>
      <c r="P893" t="s">
        <v>1968</v>
      </c>
      <c r="Q893" t="s">
        <v>1624</v>
      </c>
      <c r="R893" t="s">
        <v>3435</v>
      </c>
      <c r="S893" t="s">
        <v>643</v>
      </c>
      <c r="T893" t="s">
        <v>1632</v>
      </c>
      <c r="U893" t="s">
        <v>3336</v>
      </c>
      <c r="V893" t="s">
        <v>754</v>
      </c>
      <c r="W893" t="s">
        <v>463</v>
      </c>
      <c r="X893" t="s">
        <v>189</v>
      </c>
      <c r="Y893" t="s">
        <v>365</v>
      </c>
      <c r="Z893" t="s">
        <v>6531</v>
      </c>
      <c r="AA893" t="s">
        <v>8533</v>
      </c>
      <c r="AB893" t="s">
        <v>3743</v>
      </c>
      <c r="AC893" t="s">
        <v>881</v>
      </c>
      <c r="AD893" t="s">
        <v>2966</v>
      </c>
      <c r="AE893" t="s">
        <v>1857</v>
      </c>
      <c r="AF893" t="s">
        <v>9879</v>
      </c>
      <c r="AG893" t="s">
        <v>9578</v>
      </c>
      <c r="AH893" t="s">
        <v>9889</v>
      </c>
    </row>
    <row r="894" spans="1:34" x14ac:dyDescent="0.25">
      <c r="A894" t="s">
        <v>774</v>
      </c>
      <c r="B894" t="s">
        <v>786</v>
      </c>
      <c r="C894" t="s">
        <v>953</v>
      </c>
      <c r="D894" t="s">
        <v>0</v>
      </c>
      <c r="E894" t="s">
        <v>2953</v>
      </c>
      <c r="F894" t="s">
        <v>50</v>
      </c>
      <c r="G894" t="s">
        <v>1098</v>
      </c>
      <c r="H894" t="s">
        <v>99</v>
      </c>
      <c r="I894" t="s">
        <v>4315</v>
      </c>
      <c r="J894" t="s">
        <v>1106</v>
      </c>
      <c r="K894" t="s">
        <v>3976</v>
      </c>
      <c r="L894" t="s">
        <v>2230</v>
      </c>
      <c r="M894" t="s">
        <v>2435</v>
      </c>
      <c r="N894" t="s">
        <v>762</v>
      </c>
      <c r="O894" t="s">
        <v>943</v>
      </c>
      <c r="P894" t="s">
        <v>20</v>
      </c>
      <c r="Q894" t="s">
        <v>3325</v>
      </c>
      <c r="R894" t="s">
        <v>3040</v>
      </c>
      <c r="S894" t="s">
        <v>649</v>
      </c>
      <c r="T894" t="s">
        <v>1548</v>
      </c>
      <c r="U894" t="s">
        <v>7267</v>
      </c>
      <c r="V894" t="s">
        <v>2200</v>
      </c>
      <c r="W894" t="s">
        <v>1685</v>
      </c>
      <c r="X894" t="s">
        <v>5699</v>
      </c>
      <c r="Y894" t="s">
        <v>2561</v>
      </c>
      <c r="Z894" t="s">
        <v>3354</v>
      </c>
      <c r="AA894" t="s">
        <v>8534</v>
      </c>
      <c r="AB894" t="s">
        <v>3078</v>
      </c>
      <c r="AC894" t="s">
        <v>1877</v>
      </c>
      <c r="AD894" t="s">
        <v>9252</v>
      </c>
      <c r="AE894" t="s">
        <v>9544</v>
      </c>
      <c r="AF894" t="s">
        <v>9880</v>
      </c>
      <c r="AG894" t="s">
        <v>5685</v>
      </c>
      <c r="AH894" t="s">
        <v>10153</v>
      </c>
    </row>
    <row r="895" spans="1:34" x14ac:dyDescent="0.25">
      <c r="A895" t="s">
        <v>27</v>
      </c>
      <c r="B895" t="s">
        <v>1549</v>
      </c>
      <c r="C895" t="s">
        <v>726</v>
      </c>
      <c r="D895" t="s">
        <v>1064</v>
      </c>
      <c r="E895" t="s">
        <v>2954</v>
      </c>
      <c r="F895" t="s">
        <v>3041</v>
      </c>
      <c r="G895" t="s">
        <v>1097</v>
      </c>
      <c r="H895" t="s">
        <v>177</v>
      </c>
      <c r="I895" t="s">
        <v>4316</v>
      </c>
      <c r="J895" t="s">
        <v>555</v>
      </c>
      <c r="K895" t="s">
        <v>1682</v>
      </c>
      <c r="L895" t="s">
        <v>2049</v>
      </c>
      <c r="M895" t="s">
        <v>3989</v>
      </c>
      <c r="N895" t="s">
        <v>1418</v>
      </c>
      <c r="O895" t="s">
        <v>2007</v>
      </c>
      <c r="P895" t="s">
        <v>0</v>
      </c>
      <c r="Q895" t="s">
        <v>1449</v>
      </c>
      <c r="R895" t="s">
        <v>38</v>
      </c>
      <c r="S895" t="s">
        <v>730</v>
      </c>
      <c r="T895" t="s">
        <v>2018</v>
      </c>
      <c r="U895" t="s">
        <v>2374</v>
      </c>
      <c r="V895" t="s">
        <v>7475</v>
      </c>
      <c r="W895" t="s">
        <v>1113</v>
      </c>
      <c r="X895" t="s">
        <v>3663</v>
      </c>
      <c r="Y895" t="s">
        <v>3732</v>
      </c>
      <c r="Z895" t="s">
        <v>4332</v>
      </c>
      <c r="AA895" t="s">
        <v>7409</v>
      </c>
      <c r="AB895" t="s">
        <v>8767</v>
      </c>
      <c r="AC895" t="s">
        <v>2990</v>
      </c>
      <c r="AD895" t="s">
        <v>4032</v>
      </c>
      <c r="AE895" t="s">
        <v>9545</v>
      </c>
      <c r="AF895" t="s">
        <v>3611</v>
      </c>
      <c r="AG895" t="s">
        <v>6964</v>
      </c>
      <c r="AH895" t="s">
        <v>10648</v>
      </c>
    </row>
    <row r="896" spans="1:34" x14ac:dyDescent="0.25">
      <c r="A896" t="s">
        <v>631</v>
      </c>
      <c r="B896" t="s">
        <v>1412</v>
      </c>
      <c r="C896" t="s">
        <v>219</v>
      </c>
      <c r="D896" t="s">
        <v>484</v>
      </c>
      <c r="E896" t="s">
        <v>2955</v>
      </c>
      <c r="F896" t="s">
        <v>2178</v>
      </c>
      <c r="G896" t="s">
        <v>2060</v>
      </c>
      <c r="H896" t="s">
        <v>3404</v>
      </c>
      <c r="I896" t="s">
        <v>4253</v>
      </c>
      <c r="J896" t="s">
        <v>138</v>
      </c>
      <c r="K896" t="s">
        <v>1103</v>
      </c>
      <c r="L896" t="s">
        <v>1959</v>
      </c>
      <c r="M896" t="s">
        <v>1006</v>
      </c>
      <c r="N896" t="s">
        <v>1104</v>
      </c>
      <c r="O896" t="s">
        <v>2007</v>
      </c>
      <c r="P896" t="s">
        <v>1087</v>
      </c>
      <c r="Q896" t="s">
        <v>1603</v>
      </c>
      <c r="R896" t="s">
        <v>1704</v>
      </c>
      <c r="S896" t="s">
        <v>3003</v>
      </c>
      <c r="T896" t="s">
        <v>848</v>
      </c>
      <c r="U896" t="s">
        <v>2905</v>
      </c>
      <c r="V896" t="s">
        <v>7476</v>
      </c>
      <c r="W896" t="s">
        <v>1547</v>
      </c>
      <c r="X896" t="s">
        <v>3012</v>
      </c>
      <c r="Y896" t="s">
        <v>4297</v>
      </c>
      <c r="Z896" t="s">
        <v>4680</v>
      </c>
      <c r="AA896" t="s">
        <v>3967</v>
      </c>
      <c r="AB896" t="s">
        <v>8768</v>
      </c>
      <c r="AC896" t="s">
        <v>5029</v>
      </c>
      <c r="AD896" t="s">
        <v>915</v>
      </c>
      <c r="AE896" t="s">
        <v>9546</v>
      </c>
      <c r="AF896" t="s">
        <v>9881</v>
      </c>
      <c r="AG896" t="s">
        <v>7513</v>
      </c>
      <c r="AH896" t="s">
        <v>6562</v>
      </c>
    </row>
    <row r="897" spans="1:34" x14ac:dyDescent="0.25">
      <c r="A897" t="s">
        <v>684</v>
      </c>
      <c r="B897" t="s">
        <v>86</v>
      </c>
      <c r="C897" t="s">
        <v>2083</v>
      </c>
      <c r="D897" t="s">
        <v>1031</v>
      </c>
      <c r="E897" t="s">
        <v>2956</v>
      </c>
      <c r="F897" t="s">
        <v>1359</v>
      </c>
      <c r="G897" t="s">
        <v>1045</v>
      </c>
      <c r="H897" t="s">
        <v>2541</v>
      </c>
      <c r="I897" t="s">
        <v>2955</v>
      </c>
      <c r="J897" t="s">
        <v>2629</v>
      </c>
      <c r="K897" t="s">
        <v>1627</v>
      </c>
      <c r="L897" t="s">
        <v>106</v>
      </c>
      <c r="M897" t="s">
        <v>1276</v>
      </c>
      <c r="N897" t="s">
        <v>35</v>
      </c>
      <c r="O897" t="s">
        <v>2072</v>
      </c>
      <c r="P897" t="s">
        <v>188</v>
      </c>
      <c r="Q897" t="s">
        <v>2903</v>
      </c>
      <c r="R897" t="s">
        <v>1084</v>
      </c>
      <c r="S897" t="s">
        <v>580</v>
      </c>
      <c r="T897" t="s">
        <v>892</v>
      </c>
      <c r="U897" t="s">
        <v>2625</v>
      </c>
      <c r="V897" t="s">
        <v>3079</v>
      </c>
      <c r="W897" t="s">
        <v>1648</v>
      </c>
      <c r="X897" t="s">
        <v>3411</v>
      </c>
      <c r="Y897" t="s">
        <v>2787</v>
      </c>
      <c r="Z897" t="s">
        <v>345</v>
      </c>
      <c r="AA897" t="s">
        <v>5402</v>
      </c>
      <c r="AB897" t="s">
        <v>8769</v>
      </c>
      <c r="AC897" t="s">
        <v>4027</v>
      </c>
      <c r="AD897" t="s">
        <v>2367</v>
      </c>
      <c r="AE897" t="s">
        <v>9547</v>
      </c>
      <c r="AF897" t="s">
        <v>9882</v>
      </c>
      <c r="AG897" t="s">
        <v>9766</v>
      </c>
      <c r="AH897" t="s">
        <v>8058</v>
      </c>
    </row>
    <row r="898" spans="1:34" x14ac:dyDescent="0.25">
      <c r="A898" t="s">
        <v>706</v>
      </c>
      <c r="B898" t="s">
        <v>1109</v>
      </c>
      <c r="C898" t="s">
        <v>1024</v>
      </c>
      <c r="D898" t="s">
        <v>1</v>
      </c>
      <c r="E898" t="s">
        <v>2957</v>
      </c>
      <c r="F898" t="s">
        <v>3330</v>
      </c>
      <c r="G898" t="s">
        <v>1085</v>
      </c>
      <c r="H898" t="s">
        <v>628</v>
      </c>
      <c r="I898" t="s">
        <v>4014</v>
      </c>
      <c r="J898" t="s">
        <v>679</v>
      </c>
      <c r="K898" t="s">
        <v>1005</v>
      </c>
      <c r="L898" t="s">
        <v>42</v>
      </c>
      <c r="M898" t="s">
        <v>363</v>
      </c>
      <c r="N898" t="s">
        <v>90</v>
      </c>
      <c r="O898" t="s">
        <v>1284</v>
      </c>
      <c r="P898" t="s">
        <v>1645</v>
      </c>
      <c r="Q898" t="s">
        <v>2546</v>
      </c>
      <c r="R898" t="s">
        <v>183</v>
      </c>
      <c r="S898" t="s">
        <v>774</v>
      </c>
      <c r="T898" t="s">
        <v>1385</v>
      </c>
      <c r="U898" t="s">
        <v>5671</v>
      </c>
      <c r="V898" t="s">
        <v>2613</v>
      </c>
      <c r="W898" t="s">
        <v>2904</v>
      </c>
      <c r="X898" t="s">
        <v>2521</v>
      </c>
      <c r="Y898" t="s">
        <v>2561</v>
      </c>
      <c r="Z898" t="s">
        <v>4605</v>
      </c>
      <c r="AA898" t="s">
        <v>3618</v>
      </c>
      <c r="AB898" t="s">
        <v>2956</v>
      </c>
      <c r="AC898" t="s">
        <v>7239</v>
      </c>
      <c r="AD898" t="s">
        <v>3703</v>
      </c>
      <c r="AE898" t="s">
        <v>7822</v>
      </c>
      <c r="AF898" t="s">
        <v>6631</v>
      </c>
      <c r="AG898" t="s">
        <v>6236</v>
      </c>
      <c r="AH898" t="s">
        <v>4241</v>
      </c>
    </row>
    <row r="899" spans="1:34" x14ac:dyDescent="0.25">
      <c r="A899" t="s">
        <v>775</v>
      </c>
      <c r="B899" t="s">
        <v>1550</v>
      </c>
      <c r="C899" t="s">
        <v>5</v>
      </c>
      <c r="D899" t="s">
        <v>583</v>
      </c>
      <c r="E899" t="s">
        <v>2958</v>
      </c>
      <c r="F899" t="s">
        <v>2066</v>
      </c>
      <c r="G899" t="s">
        <v>1655</v>
      </c>
      <c r="H899" t="s">
        <v>3970</v>
      </c>
      <c r="I899" t="s">
        <v>4317</v>
      </c>
      <c r="J899" t="s">
        <v>1666</v>
      </c>
      <c r="K899" t="s">
        <v>1707</v>
      </c>
      <c r="L899" t="s">
        <v>5237</v>
      </c>
      <c r="M899" t="s">
        <v>2925</v>
      </c>
      <c r="N899" t="s">
        <v>2050</v>
      </c>
      <c r="O899" t="s">
        <v>1580</v>
      </c>
      <c r="P899" t="s">
        <v>2440</v>
      </c>
      <c r="Q899" t="s">
        <v>3694</v>
      </c>
      <c r="R899" t="s">
        <v>2202</v>
      </c>
      <c r="S899" t="s">
        <v>1449</v>
      </c>
      <c r="T899" t="s">
        <v>604</v>
      </c>
      <c r="U899" t="s">
        <v>840</v>
      </c>
      <c r="V899" t="s">
        <v>4935</v>
      </c>
      <c r="W899" t="s">
        <v>1051</v>
      </c>
      <c r="X899" t="s">
        <v>2521</v>
      </c>
      <c r="Y899" t="s">
        <v>5937</v>
      </c>
      <c r="Z899" t="s">
        <v>8339</v>
      </c>
      <c r="AA899" t="s">
        <v>3612</v>
      </c>
      <c r="AB899" t="s">
        <v>4171</v>
      </c>
      <c r="AC899" t="s">
        <v>4557</v>
      </c>
      <c r="AD899" t="s">
        <v>3412</v>
      </c>
      <c r="AE899" t="s">
        <v>6815</v>
      </c>
      <c r="AF899" t="s">
        <v>7073</v>
      </c>
      <c r="AG899" t="s">
        <v>3287</v>
      </c>
      <c r="AH899" t="s">
        <v>7247</v>
      </c>
    </row>
    <row r="900" spans="1:34" x14ac:dyDescent="0.25">
      <c r="A900" t="s">
        <v>686</v>
      </c>
      <c r="B900" t="s">
        <v>1108</v>
      </c>
      <c r="C900" t="s">
        <v>2022</v>
      </c>
      <c r="D900" t="s">
        <v>1664</v>
      </c>
      <c r="E900" t="s">
        <v>2959</v>
      </c>
      <c r="F900" t="s">
        <v>2137</v>
      </c>
      <c r="G900" t="s">
        <v>2523</v>
      </c>
      <c r="H900" t="s">
        <v>85</v>
      </c>
      <c r="I900" t="s">
        <v>4318</v>
      </c>
      <c r="J900" t="s">
        <v>1033</v>
      </c>
      <c r="K900" t="s">
        <v>2238</v>
      </c>
      <c r="L900" t="s">
        <v>1735</v>
      </c>
      <c r="M900" t="s">
        <v>2190</v>
      </c>
      <c r="N900" t="s">
        <v>2603</v>
      </c>
      <c r="O900" t="s">
        <v>2091</v>
      </c>
      <c r="P900" t="s">
        <v>762</v>
      </c>
      <c r="Q900" t="s">
        <v>970</v>
      </c>
      <c r="R900" t="s">
        <v>2068</v>
      </c>
      <c r="S900" t="s">
        <v>4270</v>
      </c>
      <c r="T900" t="s">
        <v>718</v>
      </c>
      <c r="U900" t="s">
        <v>3335</v>
      </c>
      <c r="V900" t="s">
        <v>4627</v>
      </c>
      <c r="W900" t="s">
        <v>1364</v>
      </c>
      <c r="X900" t="s">
        <v>3702</v>
      </c>
      <c r="Y900" t="s">
        <v>4934</v>
      </c>
      <c r="Z900" t="s">
        <v>8340</v>
      </c>
      <c r="AA900" t="s">
        <v>934</v>
      </c>
      <c r="AB900" t="s">
        <v>8770</v>
      </c>
      <c r="AC900" t="s">
        <v>7187</v>
      </c>
      <c r="AD900" t="s">
        <v>119</v>
      </c>
      <c r="AE900" t="s">
        <v>359</v>
      </c>
      <c r="AF900" t="s">
        <v>8909</v>
      </c>
      <c r="AG900" t="s">
        <v>8112</v>
      </c>
      <c r="AH900" t="s">
        <v>8373</v>
      </c>
    </row>
    <row r="901" spans="1:34" x14ac:dyDescent="0.25">
      <c r="A901" t="s">
        <v>767</v>
      </c>
      <c r="B901" t="s">
        <v>887</v>
      </c>
      <c r="C901" t="s">
        <v>502</v>
      </c>
      <c r="D901" t="s">
        <v>2006</v>
      </c>
      <c r="E901" t="s">
        <v>2960</v>
      </c>
      <c r="F901" t="s">
        <v>2058</v>
      </c>
      <c r="G901" t="s">
        <v>2003</v>
      </c>
      <c r="H901" t="s">
        <v>103</v>
      </c>
      <c r="I901" t="s">
        <v>339</v>
      </c>
      <c r="J901" t="s">
        <v>145</v>
      </c>
      <c r="K901" t="s">
        <v>1740</v>
      </c>
      <c r="L901" t="s">
        <v>2383</v>
      </c>
      <c r="M901" t="s">
        <v>2622</v>
      </c>
      <c r="N901" t="s">
        <v>221</v>
      </c>
      <c r="O901" t="s">
        <v>3650</v>
      </c>
      <c r="P901" t="s">
        <v>966</v>
      </c>
      <c r="Q901" t="s">
        <v>1670</v>
      </c>
      <c r="R901" t="s">
        <v>2052</v>
      </c>
      <c r="S901" t="s">
        <v>2157</v>
      </c>
      <c r="T901" t="s">
        <v>47</v>
      </c>
      <c r="U901" t="s">
        <v>3413</v>
      </c>
      <c r="V901" t="s">
        <v>2218</v>
      </c>
      <c r="W901" t="s">
        <v>1443</v>
      </c>
      <c r="X901" t="s">
        <v>3980</v>
      </c>
      <c r="Y901" t="s">
        <v>1114</v>
      </c>
      <c r="Z901" t="s">
        <v>2838</v>
      </c>
      <c r="AA901" t="s">
        <v>3319</v>
      </c>
      <c r="AB901" t="s">
        <v>6600</v>
      </c>
      <c r="AC901" t="s">
        <v>6505</v>
      </c>
      <c r="AD901" t="s">
        <v>4631</v>
      </c>
      <c r="AE901" t="s">
        <v>9548</v>
      </c>
      <c r="AF901" t="s">
        <v>9883</v>
      </c>
      <c r="AG901" t="s">
        <v>6306</v>
      </c>
      <c r="AH901" t="s">
        <v>10649</v>
      </c>
    </row>
    <row r="902" spans="1:34" x14ac:dyDescent="0.25">
      <c r="A902" t="s">
        <v>528</v>
      </c>
      <c r="B902" t="s">
        <v>1551</v>
      </c>
      <c r="C902" t="s">
        <v>780</v>
      </c>
      <c r="D902" t="s">
        <v>2533</v>
      </c>
      <c r="E902" t="s">
        <v>2961</v>
      </c>
      <c r="F902" t="s">
        <v>196</v>
      </c>
      <c r="G902" t="s">
        <v>55</v>
      </c>
      <c r="H902" t="s">
        <v>2153</v>
      </c>
      <c r="I902" t="s">
        <v>4319</v>
      </c>
      <c r="J902" t="s">
        <v>23</v>
      </c>
      <c r="K902" t="s">
        <v>1077</v>
      </c>
      <c r="L902" t="s">
        <v>1964</v>
      </c>
      <c r="M902" t="s">
        <v>2183</v>
      </c>
      <c r="N902" t="s">
        <v>1288</v>
      </c>
      <c r="O902" t="s">
        <v>1102</v>
      </c>
      <c r="P902" t="s">
        <v>73</v>
      </c>
      <c r="Q902" t="s">
        <v>2437</v>
      </c>
      <c r="R902" t="s">
        <v>1730</v>
      </c>
      <c r="S902" t="s">
        <v>3641</v>
      </c>
      <c r="T902" t="s">
        <v>1025</v>
      </c>
      <c r="U902" t="s">
        <v>1956</v>
      </c>
      <c r="V902" t="s">
        <v>4034</v>
      </c>
      <c r="W902" t="s">
        <v>2533</v>
      </c>
      <c r="X902" t="s">
        <v>1417</v>
      </c>
      <c r="Y902" t="s">
        <v>8144</v>
      </c>
      <c r="Z902" t="s">
        <v>2367</v>
      </c>
      <c r="AA902" t="s">
        <v>2972</v>
      </c>
      <c r="AB902" t="s">
        <v>8771</v>
      </c>
      <c r="AC902" t="s">
        <v>7235</v>
      </c>
      <c r="AD902" t="s">
        <v>3079</v>
      </c>
      <c r="AE902" t="s">
        <v>8302</v>
      </c>
      <c r="AF902" t="s">
        <v>9884</v>
      </c>
      <c r="AG902" t="s">
        <v>5216</v>
      </c>
      <c r="AH902" t="s">
        <v>10650</v>
      </c>
    </row>
    <row r="903" spans="1:34" x14ac:dyDescent="0.25">
      <c r="A903" t="s">
        <v>624</v>
      </c>
      <c r="B903" t="s">
        <v>1552</v>
      </c>
      <c r="C903" t="s">
        <v>2084</v>
      </c>
      <c r="D903" t="s">
        <v>490</v>
      </c>
      <c r="E903" t="s">
        <v>2962</v>
      </c>
      <c r="F903" t="s">
        <v>379</v>
      </c>
      <c r="G903" t="s">
        <v>45</v>
      </c>
      <c r="H903" t="s">
        <v>3971</v>
      </c>
      <c r="I903" t="s">
        <v>1881</v>
      </c>
      <c r="J903" t="s">
        <v>1250</v>
      </c>
      <c r="K903" t="s">
        <v>93</v>
      </c>
      <c r="L903" t="s">
        <v>2844</v>
      </c>
      <c r="M903" t="s">
        <v>930</v>
      </c>
      <c r="N903" t="s">
        <v>3028</v>
      </c>
      <c r="O903" t="s">
        <v>825</v>
      </c>
      <c r="P903" t="s">
        <v>25</v>
      </c>
      <c r="Q903" t="s">
        <v>6300</v>
      </c>
      <c r="R903" t="s">
        <v>1974</v>
      </c>
      <c r="S903" t="s">
        <v>1678</v>
      </c>
      <c r="T903" t="s">
        <v>383</v>
      </c>
      <c r="U903" t="s">
        <v>4597</v>
      </c>
      <c r="V903" t="s">
        <v>2642</v>
      </c>
      <c r="W903" t="s">
        <v>0</v>
      </c>
      <c r="X903" t="s">
        <v>1736</v>
      </c>
      <c r="Y903" t="s">
        <v>1606</v>
      </c>
      <c r="Z903" t="s">
        <v>4014</v>
      </c>
      <c r="AA903" t="s">
        <v>2941</v>
      </c>
      <c r="AB903" t="s">
        <v>6507</v>
      </c>
      <c r="AC903" t="s">
        <v>5214</v>
      </c>
      <c r="AD903" t="s">
        <v>7515</v>
      </c>
      <c r="AE903" t="s">
        <v>9549</v>
      </c>
      <c r="AF903" t="s">
        <v>2422</v>
      </c>
      <c r="AG903" t="s">
        <v>3085</v>
      </c>
      <c r="AH903" t="s">
        <v>10651</v>
      </c>
    </row>
    <row r="904" spans="1:34" x14ac:dyDescent="0.25">
      <c r="A904" t="s">
        <v>618</v>
      </c>
      <c r="B904" t="s">
        <v>1432</v>
      </c>
      <c r="C904" t="s">
        <v>992</v>
      </c>
      <c r="D904" t="s">
        <v>2534</v>
      </c>
      <c r="E904" t="s">
        <v>2963</v>
      </c>
      <c r="F904" t="s">
        <v>2935</v>
      </c>
      <c r="G904" t="s">
        <v>861</v>
      </c>
      <c r="H904" t="s">
        <v>1539</v>
      </c>
      <c r="I904" t="s">
        <v>4320</v>
      </c>
      <c r="J904" t="s">
        <v>1722</v>
      </c>
      <c r="K904" t="s">
        <v>464</v>
      </c>
      <c r="L904" t="s">
        <v>749</v>
      </c>
      <c r="M904" t="s">
        <v>3363</v>
      </c>
      <c r="N904" t="s">
        <v>1549</v>
      </c>
      <c r="O904" t="s">
        <v>1088</v>
      </c>
      <c r="P904" t="s">
        <v>1375</v>
      </c>
      <c r="Q904" t="s">
        <v>6301</v>
      </c>
      <c r="R904" t="s">
        <v>1701</v>
      </c>
      <c r="S904" t="s">
        <v>651</v>
      </c>
      <c r="T904" t="s">
        <v>1052</v>
      </c>
      <c r="U904" t="s">
        <v>2141</v>
      </c>
      <c r="V904" t="s">
        <v>1523</v>
      </c>
      <c r="W904" t="s">
        <v>7694</v>
      </c>
      <c r="X904" t="s">
        <v>1523</v>
      </c>
      <c r="Y904" t="s">
        <v>1886</v>
      </c>
      <c r="Z904" t="s">
        <v>4180</v>
      </c>
      <c r="AA904" t="s">
        <v>3303</v>
      </c>
      <c r="AB904" t="s">
        <v>7021</v>
      </c>
      <c r="AC904" t="s">
        <v>2767</v>
      </c>
      <c r="AD904" t="s">
        <v>2201</v>
      </c>
      <c r="AE904" t="s">
        <v>7644</v>
      </c>
      <c r="AF904" t="s">
        <v>9885</v>
      </c>
      <c r="AG904" t="s">
        <v>6741</v>
      </c>
      <c r="AH904" t="s">
        <v>10652</v>
      </c>
    </row>
    <row r="905" spans="1:34" x14ac:dyDescent="0.25">
      <c r="A905" t="s">
        <v>692</v>
      </c>
      <c r="B905" t="s">
        <v>1553</v>
      </c>
      <c r="C905" t="s">
        <v>610</v>
      </c>
      <c r="D905" t="s">
        <v>2535</v>
      </c>
      <c r="E905" t="s">
        <v>2964</v>
      </c>
      <c r="F905" t="s">
        <v>1604</v>
      </c>
      <c r="G905" t="s">
        <v>2373</v>
      </c>
      <c r="H905" t="s">
        <v>993</v>
      </c>
      <c r="I905" t="s">
        <v>4321</v>
      </c>
      <c r="J905" t="s">
        <v>1</v>
      </c>
      <c r="K905" t="s">
        <v>65</v>
      </c>
      <c r="L905" t="s">
        <v>4033</v>
      </c>
      <c r="M905" t="s">
        <v>4317</v>
      </c>
      <c r="N905" t="s">
        <v>850</v>
      </c>
      <c r="O905" t="s">
        <v>939</v>
      </c>
      <c r="P905" t="s">
        <v>1571</v>
      </c>
      <c r="Q905" t="s">
        <v>6302</v>
      </c>
      <c r="R905" t="s">
        <v>1993</v>
      </c>
      <c r="S905" t="s">
        <v>792</v>
      </c>
      <c r="T905" t="s">
        <v>88</v>
      </c>
      <c r="U905" t="s">
        <v>161</v>
      </c>
      <c r="V905" t="s">
        <v>2201</v>
      </c>
      <c r="W905" t="s">
        <v>97</v>
      </c>
      <c r="X905" t="s">
        <v>464</v>
      </c>
      <c r="Y905" t="s">
        <v>2626</v>
      </c>
      <c r="Z905" t="s">
        <v>3660</v>
      </c>
      <c r="AA905" t="s">
        <v>3054</v>
      </c>
      <c r="AB905" t="s">
        <v>8772</v>
      </c>
      <c r="AC905" t="s">
        <v>436</v>
      </c>
      <c r="AD905" t="s">
        <v>2488</v>
      </c>
      <c r="AE905" t="s">
        <v>9549</v>
      </c>
      <c r="AF905" t="s">
        <v>2368</v>
      </c>
      <c r="AG905" t="s">
        <v>2840</v>
      </c>
      <c r="AH905" t="s">
        <v>4960</v>
      </c>
    </row>
    <row r="906" spans="1:34" x14ac:dyDescent="0.25">
      <c r="A906" t="s">
        <v>711</v>
      </c>
      <c r="B906" t="s">
        <v>1554</v>
      </c>
      <c r="C906" t="s">
        <v>2076</v>
      </c>
      <c r="D906" t="s">
        <v>2536</v>
      </c>
      <c r="E906" t="s">
        <v>2965</v>
      </c>
      <c r="F906" t="s">
        <v>3350</v>
      </c>
      <c r="G906" t="s">
        <v>1707</v>
      </c>
      <c r="H906" t="s">
        <v>1539</v>
      </c>
      <c r="I906" t="s">
        <v>1989</v>
      </c>
      <c r="J906" t="s">
        <v>2484</v>
      </c>
      <c r="K906" t="s">
        <v>750</v>
      </c>
      <c r="L906" t="s">
        <v>358</v>
      </c>
      <c r="M906" t="s">
        <v>62</v>
      </c>
      <c r="N906" t="s">
        <v>857</v>
      </c>
      <c r="O906" t="s">
        <v>1537</v>
      </c>
      <c r="P906" t="s">
        <v>1086</v>
      </c>
      <c r="Q906" t="s">
        <v>6303</v>
      </c>
      <c r="R906" t="s">
        <v>1731</v>
      </c>
      <c r="S906" t="s">
        <v>506</v>
      </c>
      <c r="T906" t="s">
        <v>124</v>
      </c>
      <c r="U906" t="s">
        <v>4046</v>
      </c>
      <c r="V906" t="s">
        <v>4668</v>
      </c>
      <c r="W906" t="s">
        <v>858</v>
      </c>
      <c r="X906" t="s">
        <v>7900</v>
      </c>
      <c r="Y906" t="s">
        <v>2604</v>
      </c>
      <c r="Z906" t="s">
        <v>1347</v>
      </c>
      <c r="AA906" t="s">
        <v>4563</v>
      </c>
      <c r="AB906" t="s">
        <v>2772</v>
      </c>
      <c r="AC906" t="s">
        <v>9003</v>
      </c>
      <c r="AD906" t="s">
        <v>4363</v>
      </c>
      <c r="AE906" t="s">
        <v>9550</v>
      </c>
      <c r="AF906" t="s">
        <v>9886</v>
      </c>
      <c r="AG906" t="s">
        <v>3878</v>
      </c>
      <c r="AH906" t="s">
        <v>2045</v>
      </c>
    </row>
    <row r="907" spans="1:34" x14ac:dyDescent="0.25">
      <c r="A907" t="s">
        <v>776</v>
      </c>
      <c r="B907" t="s">
        <v>1555</v>
      </c>
      <c r="C907" t="s">
        <v>1057</v>
      </c>
      <c r="D907" t="s">
        <v>2537</v>
      </c>
      <c r="E907" t="s">
        <v>2966</v>
      </c>
      <c r="F907" t="s">
        <v>2134</v>
      </c>
      <c r="G907" t="s">
        <v>2070</v>
      </c>
      <c r="H907" t="s">
        <v>1107</v>
      </c>
      <c r="I907" t="s">
        <v>2055</v>
      </c>
      <c r="J907" t="s">
        <v>147</v>
      </c>
      <c r="K907" t="s">
        <v>372</v>
      </c>
      <c r="L907" t="s">
        <v>1271</v>
      </c>
      <c r="M907" t="s">
        <v>459</v>
      </c>
      <c r="N907" t="s">
        <v>4301</v>
      </c>
      <c r="O907" t="s">
        <v>183</v>
      </c>
      <c r="P907" t="s">
        <v>168</v>
      </c>
      <c r="Q907" t="s">
        <v>4579</v>
      </c>
      <c r="R907" t="s">
        <v>619</v>
      </c>
      <c r="S907" t="s">
        <v>792</v>
      </c>
      <c r="T907" t="s">
        <v>2642</v>
      </c>
      <c r="U907" t="s">
        <v>2382</v>
      </c>
      <c r="V907" t="s">
        <v>7477</v>
      </c>
      <c r="W907" t="s">
        <v>839</v>
      </c>
      <c r="X907" t="s">
        <v>7170</v>
      </c>
      <c r="Y907" t="s">
        <v>3081</v>
      </c>
      <c r="Z907" t="s">
        <v>2565</v>
      </c>
      <c r="AA907" t="s">
        <v>4850</v>
      </c>
      <c r="AB907" t="s">
        <v>2955</v>
      </c>
      <c r="AC907" t="s">
        <v>7624</v>
      </c>
      <c r="AD907" t="s">
        <v>4619</v>
      </c>
      <c r="AE907" t="s">
        <v>9197</v>
      </c>
      <c r="AF907" t="s">
        <v>5842</v>
      </c>
      <c r="AG907" t="s">
        <v>2133</v>
      </c>
      <c r="AH907" t="s">
        <v>10653</v>
      </c>
    </row>
    <row r="908" spans="1:34" x14ac:dyDescent="0.25">
      <c r="A908" t="s">
        <v>777</v>
      </c>
      <c r="B908" t="s">
        <v>183</v>
      </c>
      <c r="C908" t="s">
        <v>2085</v>
      </c>
      <c r="D908" t="s">
        <v>1637</v>
      </c>
      <c r="E908" t="s">
        <v>2967</v>
      </c>
      <c r="F908" t="s">
        <v>3336</v>
      </c>
      <c r="G908" t="s">
        <v>1957</v>
      </c>
      <c r="H908" t="s">
        <v>2920</v>
      </c>
      <c r="I908" t="s">
        <v>3648</v>
      </c>
      <c r="J908" t="s">
        <v>1587</v>
      </c>
      <c r="K908" t="s">
        <v>593</v>
      </c>
      <c r="L908" t="s">
        <v>883</v>
      </c>
      <c r="M908" t="s">
        <v>4714</v>
      </c>
      <c r="N908" t="s">
        <v>2481</v>
      </c>
      <c r="O908" t="s">
        <v>1994</v>
      </c>
      <c r="P908" t="s">
        <v>2544</v>
      </c>
      <c r="Q908" t="s">
        <v>3702</v>
      </c>
      <c r="R908" t="s">
        <v>461</v>
      </c>
      <c r="S908" t="s">
        <v>1020</v>
      </c>
      <c r="T908" t="s">
        <v>3416</v>
      </c>
      <c r="U908" t="s">
        <v>3960</v>
      </c>
      <c r="V908" t="s">
        <v>4182</v>
      </c>
      <c r="W908" t="s">
        <v>1102</v>
      </c>
      <c r="X908" t="s">
        <v>7901</v>
      </c>
      <c r="Y908" t="s">
        <v>4638</v>
      </c>
      <c r="Z908" t="s">
        <v>8341</v>
      </c>
      <c r="AA908" t="s">
        <v>5280</v>
      </c>
      <c r="AB908" t="s">
        <v>3645</v>
      </c>
      <c r="AC908" t="s">
        <v>4164</v>
      </c>
      <c r="AD908" t="s">
        <v>3570</v>
      </c>
      <c r="AE908" t="s">
        <v>9551</v>
      </c>
      <c r="AF908" t="s">
        <v>6622</v>
      </c>
      <c r="AG908" t="s">
        <v>5013</v>
      </c>
      <c r="AH908" t="s">
        <v>4611</v>
      </c>
    </row>
    <row r="909" spans="1:34" x14ac:dyDescent="0.25">
      <c r="A909" t="s">
        <v>778</v>
      </c>
      <c r="B909" t="s">
        <v>1411</v>
      </c>
      <c r="C909" t="s">
        <v>1663</v>
      </c>
      <c r="D909" t="s">
        <v>1419</v>
      </c>
      <c r="E909" t="s">
        <v>2968</v>
      </c>
      <c r="F909" t="s">
        <v>856</v>
      </c>
      <c r="G909" t="s">
        <v>1360</v>
      </c>
      <c r="H909" t="s">
        <v>3351</v>
      </c>
      <c r="I909" t="s">
        <v>3662</v>
      </c>
      <c r="J909" t="s">
        <v>90</v>
      </c>
      <c r="K909" t="s">
        <v>976</v>
      </c>
      <c r="L909" t="s">
        <v>1753</v>
      </c>
      <c r="M909" t="s">
        <v>1023</v>
      </c>
      <c r="N909" t="s">
        <v>5697</v>
      </c>
      <c r="O909" t="s">
        <v>2586</v>
      </c>
      <c r="P909" t="s">
        <v>794</v>
      </c>
      <c r="Q909" t="s">
        <v>3673</v>
      </c>
      <c r="R909" t="s">
        <v>181</v>
      </c>
      <c r="S909" t="s">
        <v>727</v>
      </c>
      <c r="T909" t="s">
        <v>2542</v>
      </c>
      <c r="U909" t="s">
        <v>4180</v>
      </c>
      <c r="V909" t="s">
        <v>81</v>
      </c>
      <c r="W909" t="s">
        <v>2003</v>
      </c>
      <c r="X909" t="s">
        <v>7902</v>
      </c>
      <c r="Y909" t="s">
        <v>2559</v>
      </c>
      <c r="Z909" t="s">
        <v>3291</v>
      </c>
      <c r="AA909" t="s">
        <v>5487</v>
      </c>
      <c r="AB909" t="s">
        <v>3279</v>
      </c>
      <c r="AC909" t="s">
        <v>9004</v>
      </c>
      <c r="AD909" t="s">
        <v>1006</v>
      </c>
      <c r="AE909" t="s">
        <v>6033</v>
      </c>
      <c r="AF909" t="s">
        <v>7064</v>
      </c>
      <c r="AG909" t="s">
        <v>2900</v>
      </c>
      <c r="AH909" t="s">
        <v>10654</v>
      </c>
    </row>
    <row r="910" spans="1:34" x14ac:dyDescent="0.25">
      <c r="A910" t="s">
        <v>779</v>
      </c>
      <c r="B910" t="s">
        <v>1556</v>
      </c>
      <c r="C910" t="s">
        <v>1444</v>
      </c>
      <c r="D910" t="s">
        <v>1625</v>
      </c>
      <c r="E910" t="s">
        <v>2969</v>
      </c>
      <c r="F910" t="s">
        <v>1415</v>
      </c>
      <c r="G910" t="s">
        <v>1720</v>
      </c>
      <c r="H910" t="s">
        <v>1694</v>
      </c>
      <c r="I910" t="s">
        <v>369</v>
      </c>
      <c r="J910" t="s">
        <v>2172</v>
      </c>
      <c r="K910" t="s">
        <v>994</v>
      </c>
      <c r="L910" t="s">
        <v>1572</v>
      </c>
      <c r="M910" t="s">
        <v>1532</v>
      </c>
      <c r="N910" t="s">
        <v>1089</v>
      </c>
      <c r="O910" t="s">
        <v>4552</v>
      </c>
      <c r="P910" t="s">
        <v>1386</v>
      </c>
      <c r="Q910" t="s">
        <v>3963</v>
      </c>
      <c r="R910" t="s">
        <v>457</v>
      </c>
      <c r="S910" t="s">
        <v>575</v>
      </c>
      <c r="T910" t="s">
        <v>593</v>
      </c>
      <c r="U910" t="s">
        <v>4290</v>
      </c>
      <c r="V910" t="s">
        <v>1999</v>
      </c>
      <c r="W910" t="s">
        <v>1560</v>
      </c>
      <c r="X910" t="s">
        <v>7903</v>
      </c>
      <c r="Y910" t="s">
        <v>1520</v>
      </c>
      <c r="Z910" t="s">
        <v>1892</v>
      </c>
      <c r="AA910" t="s">
        <v>3291</v>
      </c>
      <c r="AB910" t="s">
        <v>4985</v>
      </c>
      <c r="AC910" t="s">
        <v>7175</v>
      </c>
      <c r="AD910" t="s">
        <v>2789</v>
      </c>
      <c r="AE910" t="s">
        <v>9552</v>
      </c>
      <c r="AF910" t="s">
        <v>4248</v>
      </c>
      <c r="AG910" t="s">
        <v>4573</v>
      </c>
      <c r="AH910" t="s">
        <v>2833</v>
      </c>
    </row>
    <row r="911" spans="1:34" x14ac:dyDescent="0.25">
      <c r="A911" t="s">
        <v>780</v>
      </c>
      <c r="B911" t="s">
        <v>939</v>
      </c>
      <c r="C911" t="s">
        <v>1099</v>
      </c>
      <c r="D911" t="s">
        <v>1586</v>
      </c>
      <c r="E911" t="s">
        <v>2970</v>
      </c>
      <c r="F911" t="s">
        <v>2132</v>
      </c>
      <c r="G911" t="s">
        <v>165</v>
      </c>
      <c r="H911" t="s">
        <v>44</v>
      </c>
      <c r="I911" t="s">
        <v>4048</v>
      </c>
      <c r="J911" t="s">
        <v>1027</v>
      </c>
      <c r="K911" t="s">
        <v>1088</v>
      </c>
      <c r="L911" t="s">
        <v>121</v>
      </c>
      <c r="M911" t="s">
        <v>1660</v>
      </c>
      <c r="N911" t="s">
        <v>1091</v>
      </c>
      <c r="O911" t="s">
        <v>1099</v>
      </c>
      <c r="P911" t="s">
        <v>1539</v>
      </c>
      <c r="Q911" t="s">
        <v>750</v>
      </c>
      <c r="R911" t="s">
        <v>2138</v>
      </c>
      <c r="S911" t="s">
        <v>1530</v>
      </c>
      <c r="T911" t="s">
        <v>864</v>
      </c>
      <c r="U911" t="s">
        <v>4362</v>
      </c>
      <c r="V911" t="s">
        <v>2642</v>
      </c>
      <c r="W911" t="s">
        <v>2091</v>
      </c>
      <c r="X911" t="s">
        <v>7904</v>
      </c>
      <c r="Y911" t="s">
        <v>4350</v>
      </c>
      <c r="Z911" t="s">
        <v>4989</v>
      </c>
      <c r="AA911" t="s">
        <v>8535</v>
      </c>
      <c r="AB911" t="s">
        <v>345</v>
      </c>
      <c r="AC911" t="s">
        <v>9005</v>
      </c>
      <c r="AD911" t="s">
        <v>1545</v>
      </c>
      <c r="AE911" t="s">
        <v>9553</v>
      </c>
      <c r="AF911" t="s">
        <v>9210</v>
      </c>
      <c r="AG911" t="s">
        <v>454</v>
      </c>
      <c r="AH911" t="s">
        <v>10655</v>
      </c>
    </row>
    <row r="912" spans="1:34" x14ac:dyDescent="0.25">
      <c r="A912" t="s">
        <v>781</v>
      </c>
      <c r="B912" t="s">
        <v>1442</v>
      </c>
      <c r="C912" t="s">
        <v>1583</v>
      </c>
      <c r="D912" t="s">
        <v>726</v>
      </c>
      <c r="E912" t="s">
        <v>2105</v>
      </c>
      <c r="F912" t="s">
        <v>2207</v>
      </c>
      <c r="G912" t="s">
        <v>2214</v>
      </c>
      <c r="H912" t="s">
        <v>1284</v>
      </c>
      <c r="I912" t="s">
        <v>3991</v>
      </c>
      <c r="J912" t="s">
        <v>2586</v>
      </c>
      <c r="K912" t="s">
        <v>4937</v>
      </c>
      <c r="L912" t="s">
        <v>1287</v>
      </c>
      <c r="M912" t="s">
        <v>2787</v>
      </c>
      <c r="N912" t="s">
        <v>1655</v>
      </c>
      <c r="O912" t="s">
        <v>3650</v>
      </c>
      <c r="P912" t="s">
        <v>1663</v>
      </c>
      <c r="Q912" t="s">
        <v>3330</v>
      </c>
      <c r="R912" t="s">
        <v>142</v>
      </c>
      <c r="S912" t="s">
        <v>792</v>
      </c>
      <c r="T912" t="s">
        <v>3650</v>
      </c>
      <c r="U912" t="s">
        <v>4300</v>
      </c>
      <c r="V912" t="s">
        <v>1743</v>
      </c>
      <c r="W912" t="s">
        <v>591</v>
      </c>
      <c r="X912" t="s">
        <v>7888</v>
      </c>
      <c r="Y912" t="s">
        <v>2626</v>
      </c>
      <c r="Z912" t="s">
        <v>2565</v>
      </c>
      <c r="AA912" t="s">
        <v>3061</v>
      </c>
      <c r="AB912" t="s">
        <v>433</v>
      </c>
      <c r="AC912" t="s">
        <v>2424</v>
      </c>
      <c r="AD912" t="s">
        <v>459</v>
      </c>
      <c r="AE912" t="s">
        <v>8255</v>
      </c>
      <c r="AF912" t="s">
        <v>7927</v>
      </c>
      <c r="AG912" t="s">
        <v>3982</v>
      </c>
      <c r="AH912" t="s">
        <v>9021</v>
      </c>
    </row>
    <row r="913" spans="1:34" x14ac:dyDescent="0.25">
      <c r="A913" t="s">
        <v>782</v>
      </c>
      <c r="B913" t="s">
        <v>1557</v>
      </c>
      <c r="C913" t="s">
        <v>1391</v>
      </c>
      <c r="D913" t="s">
        <v>1086</v>
      </c>
      <c r="E913" t="s">
        <v>2971</v>
      </c>
      <c r="F913" t="s">
        <v>68</v>
      </c>
      <c r="G913" t="s">
        <v>2094</v>
      </c>
      <c r="H913" t="s">
        <v>823</v>
      </c>
      <c r="I913" t="s">
        <v>4322</v>
      </c>
      <c r="J913" t="s">
        <v>1562</v>
      </c>
      <c r="K913" t="s">
        <v>4938</v>
      </c>
      <c r="L913" t="s">
        <v>2848</v>
      </c>
      <c r="M913" t="s">
        <v>4631</v>
      </c>
      <c r="N913" t="s">
        <v>33</v>
      </c>
      <c r="O913" t="s">
        <v>1699</v>
      </c>
      <c r="P913" t="s">
        <v>2926</v>
      </c>
      <c r="Q913" t="s">
        <v>1341</v>
      </c>
      <c r="R913" t="s">
        <v>17</v>
      </c>
      <c r="S913" t="s">
        <v>1623</v>
      </c>
      <c r="T913" t="s">
        <v>461</v>
      </c>
      <c r="U913" t="s">
        <v>2625</v>
      </c>
      <c r="V913" t="s">
        <v>2205</v>
      </c>
      <c r="W913" t="s">
        <v>3033</v>
      </c>
      <c r="X913" t="s">
        <v>7905</v>
      </c>
      <c r="Y913" t="s">
        <v>8145</v>
      </c>
      <c r="Z913" t="s">
        <v>5488</v>
      </c>
      <c r="AA913" t="s">
        <v>4313</v>
      </c>
      <c r="AB913" t="s">
        <v>4344</v>
      </c>
      <c r="AC913" t="s">
        <v>9006</v>
      </c>
      <c r="AD913" t="s">
        <v>1283</v>
      </c>
      <c r="AE913" t="s">
        <v>9554</v>
      </c>
      <c r="AF913" t="s">
        <v>3281</v>
      </c>
      <c r="AG913" t="s">
        <v>1336</v>
      </c>
      <c r="AH913" t="s">
        <v>6274</v>
      </c>
    </row>
    <row r="914" spans="1:34" x14ac:dyDescent="0.25">
      <c r="A914" t="s">
        <v>783</v>
      </c>
      <c r="B914" t="s">
        <v>831</v>
      </c>
      <c r="C914" t="s">
        <v>971</v>
      </c>
      <c r="D914" t="s">
        <v>2538</v>
      </c>
      <c r="E914" t="s">
        <v>2972</v>
      </c>
      <c r="F914" t="s">
        <v>2244</v>
      </c>
      <c r="G914" t="s">
        <v>712</v>
      </c>
      <c r="H914" t="s">
        <v>1397</v>
      </c>
      <c r="I914" t="s">
        <v>1962</v>
      </c>
      <c r="J914" t="s">
        <v>1091</v>
      </c>
      <c r="K914" t="s">
        <v>1954</v>
      </c>
      <c r="L914" t="s">
        <v>1736</v>
      </c>
      <c r="M914" t="s">
        <v>1572</v>
      </c>
      <c r="N914" t="s">
        <v>1883</v>
      </c>
      <c r="O914" t="s">
        <v>2175</v>
      </c>
      <c r="P914" t="s">
        <v>1043</v>
      </c>
      <c r="Q914" t="s">
        <v>1426</v>
      </c>
      <c r="R914" t="s">
        <v>187</v>
      </c>
      <c r="S914" t="s">
        <v>2017</v>
      </c>
      <c r="T914" t="s">
        <v>2246</v>
      </c>
      <c r="U914" t="s">
        <v>866</v>
      </c>
      <c r="V914" t="s">
        <v>2149</v>
      </c>
      <c r="W914" t="s">
        <v>2549</v>
      </c>
      <c r="X914" t="s">
        <v>6961</v>
      </c>
      <c r="Y914" t="s">
        <v>8146</v>
      </c>
      <c r="Z914" t="s">
        <v>4710</v>
      </c>
      <c r="AA914" t="s">
        <v>1991</v>
      </c>
      <c r="AB914" t="s">
        <v>5914</v>
      </c>
      <c r="AC914" t="s">
        <v>8526</v>
      </c>
      <c r="AD914" t="s">
        <v>987</v>
      </c>
      <c r="AE914" t="s">
        <v>9555</v>
      </c>
      <c r="AF914" t="s">
        <v>9341</v>
      </c>
      <c r="AG914" t="s">
        <v>4691</v>
      </c>
      <c r="AH914" t="s">
        <v>5397</v>
      </c>
    </row>
    <row r="915" spans="1:34" x14ac:dyDescent="0.25">
      <c r="A915" t="s">
        <v>634</v>
      </c>
      <c r="B915" t="s">
        <v>1558</v>
      </c>
      <c r="C915" t="s">
        <v>758</v>
      </c>
      <c r="D915" t="s">
        <v>774</v>
      </c>
      <c r="E915" t="s">
        <v>2973</v>
      </c>
      <c r="F915" t="s">
        <v>3351</v>
      </c>
      <c r="G915" t="s">
        <v>3435</v>
      </c>
      <c r="H915" t="s">
        <v>3405</v>
      </c>
      <c r="I915" t="s">
        <v>3426</v>
      </c>
      <c r="J915" t="s">
        <v>505</v>
      </c>
      <c r="K915" t="s">
        <v>1408</v>
      </c>
      <c r="L915" t="s">
        <v>2609</v>
      </c>
      <c r="M915" t="s">
        <v>2065</v>
      </c>
      <c r="N915" t="s">
        <v>3653</v>
      </c>
      <c r="O915" t="s">
        <v>1742</v>
      </c>
      <c r="P915" t="s">
        <v>843</v>
      </c>
      <c r="Q915" t="s">
        <v>743</v>
      </c>
      <c r="R915" t="s">
        <v>837</v>
      </c>
      <c r="S915" t="s">
        <v>694</v>
      </c>
      <c r="T915" t="s">
        <v>7030</v>
      </c>
      <c r="U915" t="s">
        <v>916</v>
      </c>
      <c r="V915" t="s">
        <v>592</v>
      </c>
      <c r="W915" t="s">
        <v>2227</v>
      </c>
      <c r="X915" t="s">
        <v>7906</v>
      </c>
      <c r="Y915" t="s">
        <v>8059</v>
      </c>
      <c r="Z915" t="s">
        <v>3015</v>
      </c>
      <c r="AA915" t="s">
        <v>2844</v>
      </c>
      <c r="AB915" t="s">
        <v>3028</v>
      </c>
      <c r="AC915" t="s">
        <v>8904</v>
      </c>
      <c r="AD915" t="s">
        <v>909</v>
      </c>
      <c r="AE915" t="s">
        <v>2412</v>
      </c>
      <c r="AF915" t="s">
        <v>4230</v>
      </c>
      <c r="AG915" t="s">
        <v>4703</v>
      </c>
      <c r="AH915" t="s">
        <v>9769</v>
      </c>
    </row>
    <row r="916" spans="1:34" x14ac:dyDescent="0.25">
      <c r="A916" t="s">
        <v>784</v>
      </c>
      <c r="B916" t="s">
        <v>1559</v>
      </c>
      <c r="C916" t="s">
        <v>471</v>
      </c>
      <c r="D916" t="s">
        <v>947</v>
      </c>
      <c r="E916" t="s">
        <v>2974</v>
      </c>
      <c r="F916" t="s">
        <v>67</v>
      </c>
      <c r="G916" t="s">
        <v>1966</v>
      </c>
      <c r="H916" t="s">
        <v>169</v>
      </c>
      <c r="I916" t="s">
        <v>2053</v>
      </c>
      <c r="J916" t="s">
        <v>1562</v>
      </c>
      <c r="K916" t="s">
        <v>2844</v>
      </c>
      <c r="L916" t="s">
        <v>3343</v>
      </c>
      <c r="M916" t="s">
        <v>1513</v>
      </c>
      <c r="N916" t="s">
        <v>1097</v>
      </c>
      <c r="O916" t="s">
        <v>1358</v>
      </c>
      <c r="P916" t="s">
        <v>152</v>
      </c>
      <c r="Q916" t="s">
        <v>1627</v>
      </c>
      <c r="R916" t="s">
        <v>1575</v>
      </c>
      <c r="S916" t="s">
        <v>1127</v>
      </c>
      <c r="T916" t="s">
        <v>3218</v>
      </c>
      <c r="U916" t="s">
        <v>1258</v>
      </c>
      <c r="V916" t="s">
        <v>202</v>
      </c>
      <c r="W916" t="s">
        <v>11</v>
      </c>
      <c r="X916" t="s">
        <v>7907</v>
      </c>
      <c r="Y916" t="s">
        <v>1114</v>
      </c>
      <c r="Z916" t="s">
        <v>3048</v>
      </c>
      <c r="AA916" t="s">
        <v>4965</v>
      </c>
      <c r="AB916" t="s">
        <v>2968</v>
      </c>
      <c r="AC916" t="s">
        <v>4241</v>
      </c>
      <c r="AD916" t="s">
        <v>2058</v>
      </c>
      <c r="AE916" t="s">
        <v>9556</v>
      </c>
      <c r="AF916" t="s">
        <v>4574</v>
      </c>
      <c r="AG916" t="s">
        <v>10169</v>
      </c>
      <c r="AH916" t="s">
        <v>5833</v>
      </c>
    </row>
    <row r="917" spans="1:34" x14ac:dyDescent="0.25">
      <c r="A917" t="s">
        <v>785</v>
      </c>
      <c r="B917" t="s">
        <v>35</v>
      </c>
      <c r="C917" t="s">
        <v>619</v>
      </c>
      <c r="D917" t="s">
        <v>13</v>
      </c>
      <c r="E917" t="s">
        <v>1971</v>
      </c>
      <c r="F917" t="s">
        <v>3352</v>
      </c>
      <c r="G917" t="s">
        <v>1070</v>
      </c>
      <c r="H917" t="s">
        <v>3322</v>
      </c>
      <c r="I917" t="s">
        <v>2584</v>
      </c>
      <c r="J917" t="s">
        <v>1091</v>
      </c>
      <c r="K917" t="s">
        <v>367</v>
      </c>
      <c r="L917" t="s">
        <v>1731</v>
      </c>
      <c r="M917" t="s">
        <v>3014</v>
      </c>
      <c r="N917" t="s">
        <v>2563</v>
      </c>
      <c r="O917" t="s">
        <v>3949</v>
      </c>
      <c r="P917" t="s">
        <v>1412</v>
      </c>
      <c r="Q917" t="s">
        <v>3714</v>
      </c>
      <c r="R917" t="s">
        <v>1695</v>
      </c>
      <c r="S917" t="s">
        <v>494</v>
      </c>
      <c r="T917" t="s">
        <v>3347</v>
      </c>
      <c r="U917" t="s">
        <v>4025</v>
      </c>
      <c r="V917" t="s">
        <v>109</v>
      </c>
      <c r="W917" t="s">
        <v>853</v>
      </c>
      <c r="X917" t="s">
        <v>7908</v>
      </c>
      <c r="Y917" t="s">
        <v>3327</v>
      </c>
      <c r="Z917" t="s">
        <v>3072</v>
      </c>
      <c r="AA917" t="s">
        <v>4696</v>
      </c>
      <c r="AB917" t="s">
        <v>4287</v>
      </c>
      <c r="AC917" t="s">
        <v>9007</v>
      </c>
      <c r="AD917" t="s">
        <v>3036</v>
      </c>
      <c r="AE917" t="s">
        <v>9557</v>
      </c>
      <c r="AF917" t="s">
        <v>7505</v>
      </c>
      <c r="AG917" t="s">
        <v>2106</v>
      </c>
      <c r="AH917" t="s">
        <v>9053</v>
      </c>
    </row>
    <row r="918" spans="1:34" x14ac:dyDescent="0.25">
      <c r="A918" t="s">
        <v>665</v>
      </c>
      <c r="B918" t="s">
        <v>370</v>
      </c>
      <c r="C918" t="s">
        <v>1645</v>
      </c>
      <c r="D918" t="s">
        <v>214</v>
      </c>
      <c r="E918" t="s">
        <v>828</v>
      </c>
      <c r="F918" t="s">
        <v>51</v>
      </c>
      <c r="G918" t="s">
        <v>1412</v>
      </c>
      <c r="H918" t="s">
        <v>1969</v>
      </c>
      <c r="I918" t="s">
        <v>1426</v>
      </c>
      <c r="J918" t="s">
        <v>1440</v>
      </c>
      <c r="K918" t="s">
        <v>2048</v>
      </c>
      <c r="L918" t="s">
        <v>5238</v>
      </c>
      <c r="M918" t="s">
        <v>2524</v>
      </c>
      <c r="N918" t="s">
        <v>3980</v>
      </c>
      <c r="O918" t="s">
        <v>164</v>
      </c>
      <c r="P918" t="s">
        <v>1071</v>
      </c>
      <c r="Q918" t="s">
        <v>3699</v>
      </c>
      <c r="R918" t="s">
        <v>1093</v>
      </c>
      <c r="S918" t="s">
        <v>6819</v>
      </c>
      <c r="T918" t="s">
        <v>2380</v>
      </c>
      <c r="U918" t="s">
        <v>2782</v>
      </c>
      <c r="V918" t="s">
        <v>3716</v>
      </c>
      <c r="W918" t="s">
        <v>793</v>
      </c>
      <c r="X918" t="s">
        <v>7909</v>
      </c>
      <c r="Y918" t="s">
        <v>3029</v>
      </c>
      <c r="Z918" t="s">
        <v>2623</v>
      </c>
      <c r="AA918" t="s">
        <v>6564</v>
      </c>
      <c r="AB918" t="s">
        <v>3288</v>
      </c>
      <c r="AC918" t="s">
        <v>8907</v>
      </c>
      <c r="AD918" t="s">
        <v>3954</v>
      </c>
      <c r="AE918" t="s">
        <v>6493</v>
      </c>
      <c r="AF918" t="s">
        <v>7240</v>
      </c>
      <c r="AG918" t="s">
        <v>3340</v>
      </c>
      <c r="AH918" t="s">
        <v>10656</v>
      </c>
    </row>
    <row r="919" spans="1:34" x14ac:dyDescent="0.25">
      <c r="A919" t="s">
        <v>565</v>
      </c>
      <c r="B919" t="s">
        <v>149</v>
      </c>
      <c r="C919" t="s">
        <v>1029</v>
      </c>
      <c r="D919" t="s">
        <v>1400</v>
      </c>
      <c r="E919" t="s">
        <v>2002</v>
      </c>
      <c r="F919" t="s">
        <v>76</v>
      </c>
      <c r="G919" t="s">
        <v>894</v>
      </c>
      <c r="H919" t="s">
        <v>3414</v>
      </c>
      <c r="I919" t="s">
        <v>110</v>
      </c>
      <c r="J919" t="s">
        <v>1063</v>
      </c>
      <c r="K919" t="s">
        <v>2205</v>
      </c>
      <c r="L919" t="s">
        <v>1348</v>
      </c>
      <c r="M919" t="s">
        <v>222</v>
      </c>
      <c r="N919" t="s">
        <v>1065</v>
      </c>
      <c r="O919" t="s">
        <v>1078</v>
      </c>
      <c r="P919" t="s">
        <v>723</v>
      </c>
      <c r="Q919" t="s">
        <v>1288</v>
      </c>
      <c r="R919" t="s">
        <v>1700</v>
      </c>
      <c r="S919" t="s">
        <v>3924</v>
      </c>
      <c r="T919" t="s">
        <v>2065</v>
      </c>
      <c r="U919" t="s">
        <v>6136</v>
      </c>
      <c r="V919" t="s">
        <v>1544</v>
      </c>
      <c r="W919" t="s">
        <v>590</v>
      </c>
      <c r="X919" t="s">
        <v>4845</v>
      </c>
      <c r="Y919" t="s">
        <v>1257</v>
      </c>
      <c r="Z919" t="s">
        <v>2000</v>
      </c>
      <c r="AA919" t="s">
        <v>4040</v>
      </c>
      <c r="AB919" t="s">
        <v>8475</v>
      </c>
      <c r="AC919" t="s">
        <v>8903</v>
      </c>
      <c r="AD919" t="s">
        <v>3709</v>
      </c>
      <c r="AE919" t="s">
        <v>5522</v>
      </c>
      <c r="AF919" t="s">
        <v>7718</v>
      </c>
      <c r="AG919" t="s">
        <v>6831</v>
      </c>
      <c r="AH919" t="s">
        <v>8265</v>
      </c>
    </row>
    <row r="920" spans="1:34" x14ac:dyDescent="0.25">
      <c r="A920" t="s">
        <v>786</v>
      </c>
      <c r="B920" t="s">
        <v>842</v>
      </c>
      <c r="C920" t="s">
        <v>951</v>
      </c>
      <c r="D920" t="s">
        <v>10</v>
      </c>
      <c r="E920" t="s">
        <v>1725</v>
      </c>
      <c r="F920" t="s">
        <v>1409</v>
      </c>
      <c r="G920" t="s">
        <v>2036</v>
      </c>
      <c r="H920" t="s">
        <v>2006</v>
      </c>
      <c r="I920" t="s">
        <v>3653</v>
      </c>
      <c r="J920" t="s">
        <v>1595</v>
      </c>
      <c r="K920" t="s">
        <v>4348</v>
      </c>
      <c r="L920" t="s">
        <v>2623</v>
      </c>
      <c r="M920" t="s">
        <v>2632</v>
      </c>
      <c r="N920" t="s">
        <v>1651</v>
      </c>
      <c r="O920" t="s">
        <v>82</v>
      </c>
      <c r="P920" t="s">
        <v>446</v>
      </c>
      <c r="Q920" t="s">
        <v>1952</v>
      </c>
      <c r="R920" t="s">
        <v>3021</v>
      </c>
      <c r="S920" t="s">
        <v>4642</v>
      </c>
      <c r="T920" t="s">
        <v>2434</v>
      </c>
      <c r="U920" t="s">
        <v>2568</v>
      </c>
      <c r="V920" t="s">
        <v>2161</v>
      </c>
      <c r="W920" t="s">
        <v>1284</v>
      </c>
      <c r="X920" t="s">
        <v>6599</v>
      </c>
      <c r="Y920" t="s">
        <v>7065</v>
      </c>
      <c r="Z920" t="s">
        <v>6634</v>
      </c>
      <c r="AA920" t="s">
        <v>5843</v>
      </c>
      <c r="AB920" t="s">
        <v>4332</v>
      </c>
      <c r="AC920" t="s">
        <v>3275</v>
      </c>
      <c r="AD920" t="s">
        <v>1516</v>
      </c>
      <c r="AE920" t="s">
        <v>3196</v>
      </c>
      <c r="AF920" t="s">
        <v>6846</v>
      </c>
      <c r="AG920" t="s">
        <v>1567</v>
      </c>
      <c r="AH920" t="s">
        <v>4555</v>
      </c>
    </row>
    <row r="921" spans="1:34" x14ac:dyDescent="0.25">
      <c r="A921" t="s">
        <v>523</v>
      </c>
      <c r="B921" t="s">
        <v>160</v>
      </c>
      <c r="C921" t="s">
        <v>2086</v>
      </c>
      <c r="D921" t="s">
        <v>853</v>
      </c>
      <c r="E921" t="s">
        <v>1712</v>
      </c>
      <c r="F921" t="s">
        <v>3353</v>
      </c>
      <c r="G921" t="s">
        <v>619</v>
      </c>
      <c r="H921" t="s">
        <v>457</v>
      </c>
      <c r="I921" t="s">
        <v>78</v>
      </c>
      <c r="J921" t="s">
        <v>735</v>
      </c>
      <c r="K921" t="s">
        <v>796</v>
      </c>
      <c r="L921" t="s">
        <v>987</v>
      </c>
      <c r="M921" t="s">
        <v>4659</v>
      </c>
      <c r="N921" t="s">
        <v>1061</v>
      </c>
      <c r="O921" t="s">
        <v>3016</v>
      </c>
      <c r="P921" t="s">
        <v>1061</v>
      </c>
      <c r="Q921" t="s">
        <v>3571</v>
      </c>
      <c r="R921" t="s">
        <v>490</v>
      </c>
      <c r="S921" t="s">
        <v>941</v>
      </c>
      <c r="T921" t="s">
        <v>3335</v>
      </c>
      <c r="U921" t="s">
        <v>4576</v>
      </c>
      <c r="V921" t="s">
        <v>2190</v>
      </c>
      <c r="W921" t="s">
        <v>1531</v>
      </c>
      <c r="X921" t="s">
        <v>1934</v>
      </c>
      <c r="Y921" t="s">
        <v>5223</v>
      </c>
      <c r="Z921" t="s">
        <v>1906</v>
      </c>
      <c r="AA921" t="s">
        <v>4997</v>
      </c>
      <c r="AB921" t="s">
        <v>4622</v>
      </c>
      <c r="AC921" t="s">
        <v>9008</v>
      </c>
      <c r="AD921" t="s">
        <v>3214</v>
      </c>
      <c r="AE921" t="s">
        <v>7715</v>
      </c>
      <c r="AF921" t="s">
        <v>7019</v>
      </c>
      <c r="AG921" t="s">
        <v>3032</v>
      </c>
      <c r="AH921" t="s">
        <v>9242</v>
      </c>
    </row>
    <row r="922" spans="1:34" x14ac:dyDescent="0.25">
      <c r="A922" t="s">
        <v>787</v>
      </c>
      <c r="B922" t="s">
        <v>167</v>
      </c>
      <c r="C922" t="s">
        <v>2087</v>
      </c>
      <c r="D922" t="s">
        <v>820</v>
      </c>
      <c r="E922" t="s">
        <v>2383</v>
      </c>
      <c r="F922" t="s">
        <v>1094</v>
      </c>
      <c r="G922" t="s">
        <v>1054</v>
      </c>
      <c r="H922" t="s">
        <v>153</v>
      </c>
      <c r="I922" t="s">
        <v>39</v>
      </c>
      <c r="J922" t="s">
        <v>1054</v>
      </c>
      <c r="K922" t="s">
        <v>4359</v>
      </c>
      <c r="L922" t="s">
        <v>3949</v>
      </c>
      <c r="M922" t="s">
        <v>2540</v>
      </c>
      <c r="N922" t="s">
        <v>2101</v>
      </c>
      <c r="O922" t="s">
        <v>456</v>
      </c>
      <c r="P922" t="s">
        <v>1633</v>
      </c>
      <c r="Q922" t="s">
        <v>449</v>
      </c>
      <c r="R922" t="s">
        <v>3950</v>
      </c>
      <c r="S922" t="s">
        <v>5022</v>
      </c>
      <c r="T922" t="s">
        <v>5005</v>
      </c>
      <c r="U922" t="s">
        <v>3307</v>
      </c>
      <c r="V922" t="s">
        <v>3570</v>
      </c>
      <c r="W922" t="s">
        <v>22</v>
      </c>
      <c r="X922" t="s">
        <v>7910</v>
      </c>
      <c r="Y922" t="s">
        <v>1951</v>
      </c>
      <c r="Z922" t="s">
        <v>3730</v>
      </c>
      <c r="AA922" t="s">
        <v>4559</v>
      </c>
      <c r="AB922" t="s">
        <v>3053</v>
      </c>
      <c r="AC922" t="s">
        <v>9009</v>
      </c>
      <c r="AD922" t="s">
        <v>1441</v>
      </c>
      <c r="AE922" t="s">
        <v>4204</v>
      </c>
      <c r="AF922" t="s">
        <v>9887</v>
      </c>
      <c r="AG922" t="s">
        <v>930</v>
      </c>
      <c r="AH922" t="s">
        <v>9868</v>
      </c>
    </row>
    <row r="923" spans="1:34" x14ac:dyDescent="0.25">
      <c r="A923" t="s">
        <v>552</v>
      </c>
      <c r="B923" t="s">
        <v>1560</v>
      </c>
      <c r="C923" t="s">
        <v>2088</v>
      </c>
      <c r="D923" t="s">
        <v>1467</v>
      </c>
      <c r="E923" t="s">
        <v>158</v>
      </c>
      <c r="F923" t="s">
        <v>1727</v>
      </c>
      <c r="G923" t="s">
        <v>1036</v>
      </c>
      <c r="H923" t="s">
        <v>2011</v>
      </c>
      <c r="I923" t="s">
        <v>106</v>
      </c>
      <c r="J923" t="s">
        <v>456</v>
      </c>
      <c r="K923" t="s">
        <v>4939</v>
      </c>
      <c r="L923" t="s">
        <v>4711</v>
      </c>
      <c r="M923" t="s">
        <v>2604</v>
      </c>
      <c r="N923" t="s">
        <v>1691</v>
      </c>
      <c r="O923" t="s">
        <v>1741</v>
      </c>
      <c r="P923" t="s">
        <v>586</v>
      </c>
      <c r="Q923" t="s">
        <v>1426</v>
      </c>
      <c r="R923" t="s">
        <v>6538</v>
      </c>
      <c r="S923" t="s">
        <v>987</v>
      </c>
      <c r="T923" t="s">
        <v>3954</v>
      </c>
      <c r="U923" t="s">
        <v>4616</v>
      </c>
      <c r="V923" t="s">
        <v>1673</v>
      </c>
      <c r="W923" t="s">
        <v>726</v>
      </c>
      <c r="X923" t="s">
        <v>7911</v>
      </c>
      <c r="Y923" t="s">
        <v>1126</v>
      </c>
      <c r="Z923" t="s">
        <v>3031</v>
      </c>
      <c r="AA923" t="s">
        <v>4707</v>
      </c>
      <c r="AB923" t="s">
        <v>8574</v>
      </c>
      <c r="AC923" t="s">
        <v>7061</v>
      </c>
      <c r="AD923" t="s">
        <v>1954</v>
      </c>
      <c r="AE923" t="s">
        <v>9558</v>
      </c>
      <c r="AF923" t="s">
        <v>8780</v>
      </c>
      <c r="AG923" t="s">
        <v>3298</v>
      </c>
      <c r="AH923" t="s">
        <v>3931</v>
      </c>
    </row>
    <row r="924" spans="1:34" x14ac:dyDescent="0.25">
      <c r="A924" t="s">
        <v>788</v>
      </c>
      <c r="B924" t="s">
        <v>1083</v>
      </c>
      <c r="C924" t="s">
        <v>2089</v>
      </c>
      <c r="D924" t="s">
        <v>2539</v>
      </c>
      <c r="E924" t="s">
        <v>1070</v>
      </c>
      <c r="F924" t="s">
        <v>993</v>
      </c>
      <c r="G924" t="s">
        <v>1694</v>
      </c>
      <c r="H924" t="s">
        <v>680</v>
      </c>
      <c r="I924" t="s">
        <v>1513</v>
      </c>
      <c r="J924" t="s">
        <v>1103</v>
      </c>
      <c r="K924" t="s">
        <v>4934</v>
      </c>
      <c r="L924" t="s">
        <v>628</v>
      </c>
      <c r="M924" t="s">
        <v>2781</v>
      </c>
      <c r="N924" t="s">
        <v>4363</v>
      </c>
      <c r="O924" t="s">
        <v>173</v>
      </c>
      <c r="P924" t="s">
        <v>2190</v>
      </c>
      <c r="Q924" t="s">
        <v>1887</v>
      </c>
      <c r="R924" t="s">
        <v>6539</v>
      </c>
      <c r="S924" t="s">
        <v>2607</v>
      </c>
      <c r="T924" t="s">
        <v>111</v>
      </c>
      <c r="U924" t="s">
        <v>2633</v>
      </c>
      <c r="V924" t="s">
        <v>1719</v>
      </c>
      <c r="W924" t="s">
        <v>888</v>
      </c>
      <c r="X924" t="s">
        <v>7912</v>
      </c>
      <c r="Y924" t="s">
        <v>378</v>
      </c>
      <c r="Z924" t="s">
        <v>4926</v>
      </c>
      <c r="AA924" t="s">
        <v>5884</v>
      </c>
      <c r="AB924" t="s">
        <v>2500</v>
      </c>
      <c r="AC924" t="s">
        <v>9010</v>
      </c>
      <c r="AD924" t="s">
        <v>2115</v>
      </c>
      <c r="AE924" t="s">
        <v>9559</v>
      </c>
      <c r="AF924" t="s">
        <v>8333</v>
      </c>
      <c r="AG924" t="s">
        <v>4362</v>
      </c>
      <c r="AH924" t="s">
        <v>10162</v>
      </c>
    </row>
    <row r="925" spans="1:34" x14ac:dyDescent="0.25">
      <c r="A925" t="s">
        <v>630</v>
      </c>
      <c r="B925" t="s">
        <v>1561</v>
      </c>
      <c r="C925" t="s">
        <v>2090</v>
      </c>
      <c r="D925" t="s">
        <v>2014</v>
      </c>
      <c r="E925" t="s">
        <v>2627</v>
      </c>
      <c r="F925" t="s">
        <v>1556</v>
      </c>
      <c r="G925" t="s">
        <v>58</v>
      </c>
      <c r="H925" t="s">
        <v>114</v>
      </c>
      <c r="I925" t="s">
        <v>3037</v>
      </c>
      <c r="J925" t="s">
        <v>1039</v>
      </c>
      <c r="K925" t="s">
        <v>2540</v>
      </c>
      <c r="L925" t="s">
        <v>3407</v>
      </c>
      <c r="M925" t="s">
        <v>2238</v>
      </c>
      <c r="N925" t="s">
        <v>839</v>
      </c>
      <c r="O925" t="s">
        <v>4325</v>
      </c>
      <c r="P925" t="s">
        <v>2494</v>
      </c>
      <c r="Q925" t="s">
        <v>1532</v>
      </c>
      <c r="R925" t="s">
        <v>2045</v>
      </c>
      <c r="S925" t="s">
        <v>371</v>
      </c>
      <c r="T925" t="s">
        <v>451</v>
      </c>
      <c r="U925" t="s">
        <v>3041</v>
      </c>
      <c r="V925" t="s">
        <v>1682</v>
      </c>
      <c r="W925" t="s">
        <v>955</v>
      </c>
      <c r="X925" t="s">
        <v>7913</v>
      </c>
      <c r="Y925" t="s">
        <v>2782</v>
      </c>
      <c r="Z925" t="s">
        <v>4334</v>
      </c>
      <c r="AA925" t="s">
        <v>2378</v>
      </c>
      <c r="AB925" t="s">
        <v>3071</v>
      </c>
      <c r="AC925" t="s">
        <v>4553</v>
      </c>
      <c r="AD925" t="s">
        <v>439</v>
      </c>
      <c r="AE925" t="s">
        <v>9560</v>
      </c>
      <c r="AF925" t="s">
        <v>9221</v>
      </c>
      <c r="AG925" t="s">
        <v>3720</v>
      </c>
      <c r="AH925" t="s">
        <v>2360</v>
      </c>
    </row>
    <row r="926" spans="1:34" x14ac:dyDescent="0.25">
      <c r="A926" t="s">
        <v>789</v>
      </c>
      <c r="B926" t="s">
        <v>130</v>
      </c>
      <c r="C926" t="s">
        <v>113</v>
      </c>
      <c r="D926" t="s">
        <v>757</v>
      </c>
      <c r="E926" t="s">
        <v>1107</v>
      </c>
      <c r="F926" t="s">
        <v>1476</v>
      </c>
      <c r="G926" t="s">
        <v>1096</v>
      </c>
      <c r="H926" t="s">
        <v>26</v>
      </c>
      <c r="I926" t="s">
        <v>3573</v>
      </c>
      <c r="J926" t="s">
        <v>190</v>
      </c>
      <c r="K926" t="s">
        <v>3990</v>
      </c>
      <c r="L926" t="s">
        <v>1356</v>
      </c>
      <c r="M926" t="s">
        <v>5489</v>
      </c>
      <c r="N926" t="s">
        <v>1008</v>
      </c>
      <c r="O926" t="s">
        <v>2540</v>
      </c>
      <c r="P926" t="s">
        <v>1120</v>
      </c>
      <c r="Q926" t="s">
        <v>462</v>
      </c>
      <c r="R926" t="s">
        <v>6540</v>
      </c>
      <c r="S926" t="s">
        <v>2606</v>
      </c>
      <c r="T926" t="s">
        <v>4309</v>
      </c>
      <c r="U926" t="s">
        <v>7268</v>
      </c>
      <c r="V926" t="s">
        <v>4310</v>
      </c>
      <c r="W926" t="s">
        <v>1074</v>
      </c>
      <c r="X926" t="s">
        <v>7914</v>
      </c>
      <c r="Y926" t="s">
        <v>3562</v>
      </c>
      <c r="Z926" t="s">
        <v>3057</v>
      </c>
      <c r="AA926" t="s">
        <v>2967</v>
      </c>
      <c r="AB926" t="s">
        <v>5476</v>
      </c>
      <c r="AC926" t="s">
        <v>9011</v>
      </c>
      <c r="AD926" t="s">
        <v>1959</v>
      </c>
      <c r="AE926" t="s">
        <v>9561</v>
      </c>
      <c r="AF926" t="s">
        <v>4703</v>
      </c>
      <c r="AG926" t="s">
        <v>4242</v>
      </c>
      <c r="AH926" t="s">
        <v>5199</v>
      </c>
    </row>
    <row r="927" spans="1:34" x14ac:dyDescent="0.25">
      <c r="A927" t="s">
        <v>463</v>
      </c>
      <c r="B927" t="s">
        <v>1562</v>
      </c>
      <c r="C927" t="s">
        <v>2091</v>
      </c>
      <c r="D927" t="s">
        <v>165</v>
      </c>
      <c r="E927" t="s">
        <v>2975</v>
      </c>
      <c r="F927" t="s">
        <v>3354</v>
      </c>
      <c r="G927" t="s">
        <v>133</v>
      </c>
      <c r="H927" t="s">
        <v>1008</v>
      </c>
      <c r="I927" t="s">
        <v>2547</v>
      </c>
      <c r="J927" t="s">
        <v>3667</v>
      </c>
      <c r="K927" t="s">
        <v>50</v>
      </c>
      <c r="L927" t="s">
        <v>1732</v>
      </c>
      <c r="M927" t="s">
        <v>3331</v>
      </c>
      <c r="N927" t="s">
        <v>997</v>
      </c>
      <c r="O927" t="s">
        <v>843</v>
      </c>
      <c r="P927" t="s">
        <v>1630</v>
      </c>
      <c r="Q927" t="s">
        <v>2232</v>
      </c>
      <c r="R927" t="s">
        <v>2763</v>
      </c>
      <c r="S927" t="s">
        <v>2483</v>
      </c>
      <c r="T927" t="s">
        <v>2211</v>
      </c>
      <c r="U927" t="s">
        <v>2932</v>
      </c>
      <c r="V927" t="s">
        <v>1362</v>
      </c>
      <c r="W927" t="s">
        <v>3394</v>
      </c>
      <c r="X927" t="s">
        <v>7915</v>
      </c>
      <c r="Y927" t="s">
        <v>905</v>
      </c>
      <c r="Z927" t="s">
        <v>3737</v>
      </c>
      <c r="AA927" t="s">
        <v>4013</v>
      </c>
      <c r="AB927" t="s">
        <v>380</v>
      </c>
      <c r="AC927" t="s">
        <v>7444</v>
      </c>
      <c r="AD927" t="s">
        <v>861</v>
      </c>
      <c r="AE927" t="s">
        <v>9290</v>
      </c>
      <c r="AF927" t="s">
        <v>8755</v>
      </c>
      <c r="AG927" t="s">
        <v>5228</v>
      </c>
      <c r="AH927" t="s">
        <v>5188</v>
      </c>
    </row>
    <row r="928" spans="1:34" x14ac:dyDescent="0.25">
      <c r="A928" t="s">
        <v>790</v>
      </c>
      <c r="B928" t="s">
        <v>172</v>
      </c>
      <c r="C928" t="s">
        <v>2092</v>
      </c>
      <c r="D928" t="s">
        <v>1418</v>
      </c>
      <c r="E928" t="s">
        <v>598</v>
      </c>
      <c r="F928" t="s">
        <v>1718</v>
      </c>
      <c r="G928" t="s">
        <v>2612</v>
      </c>
      <c r="H928" t="s">
        <v>3404</v>
      </c>
      <c r="I928" t="s">
        <v>1524</v>
      </c>
      <c r="J928" t="s">
        <v>1583</v>
      </c>
      <c r="K928" t="s">
        <v>4940</v>
      </c>
      <c r="L928" t="s">
        <v>3949</v>
      </c>
      <c r="M928" t="s">
        <v>1032</v>
      </c>
      <c r="N928" t="s">
        <v>139</v>
      </c>
      <c r="O928" t="s">
        <v>570</v>
      </c>
      <c r="P928" t="s">
        <v>189</v>
      </c>
      <c r="Q928" t="s">
        <v>65</v>
      </c>
      <c r="R928" t="s">
        <v>2769</v>
      </c>
      <c r="S928" t="s">
        <v>6085</v>
      </c>
      <c r="T928" t="s">
        <v>3716</v>
      </c>
      <c r="U928" t="s">
        <v>7269</v>
      </c>
      <c r="V928" t="s">
        <v>161</v>
      </c>
      <c r="W928" t="s">
        <v>617</v>
      </c>
      <c r="X928" t="s">
        <v>7916</v>
      </c>
      <c r="Y928" t="s">
        <v>3081</v>
      </c>
      <c r="Z928" t="s">
        <v>2435</v>
      </c>
      <c r="AA928" t="s">
        <v>2431</v>
      </c>
      <c r="AB928" t="s">
        <v>1954</v>
      </c>
      <c r="AC928" t="s">
        <v>3088</v>
      </c>
      <c r="AD928" t="s">
        <v>3653</v>
      </c>
      <c r="AE928" t="s">
        <v>9562</v>
      </c>
      <c r="AF928" t="s">
        <v>4303</v>
      </c>
      <c r="AG928" t="s">
        <v>4671</v>
      </c>
      <c r="AH928" t="s">
        <v>10657</v>
      </c>
    </row>
    <row r="929" spans="1:34" x14ac:dyDescent="0.25">
      <c r="A929" t="s">
        <v>791</v>
      </c>
      <c r="B929" t="s">
        <v>839</v>
      </c>
      <c r="C929" t="s">
        <v>193</v>
      </c>
      <c r="D929" t="s">
        <v>1057</v>
      </c>
      <c r="E929" t="s">
        <v>955</v>
      </c>
      <c r="F929" t="s">
        <v>1280</v>
      </c>
      <c r="G929" t="s">
        <v>829</v>
      </c>
      <c r="H929" t="s">
        <v>2482</v>
      </c>
      <c r="I929" t="s">
        <v>2904</v>
      </c>
      <c r="J929" t="s">
        <v>2071</v>
      </c>
      <c r="K929" t="s">
        <v>2233</v>
      </c>
      <c r="L929" t="s">
        <v>2599</v>
      </c>
      <c r="M929" t="s">
        <v>1898</v>
      </c>
      <c r="N929" t="s">
        <v>2102</v>
      </c>
      <c r="O929" t="s">
        <v>218</v>
      </c>
      <c r="P929" t="s">
        <v>1421</v>
      </c>
      <c r="Q929" t="s">
        <v>143</v>
      </c>
      <c r="R929" t="s">
        <v>1948</v>
      </c>
      <c r="S929" t="s">
        <v>2787</v>
      </c>
      <c r="T929" t="s">
        <v>862</v>
      </c>
      <c r="U929" t="s">
        <v>4218</v>
      </c>
      <c r="V929" t="s">
        <v>138</v>
      </c>
      <c r="W929" t="s">
        <v>968</v>
      </c>
      <c r="X929" t="s">
        <v>4038</v>
      </c>
      <c r="Y929" t="s">
        <v>825</v>
      </c>
      <c r="Z929" t="s">
        <v>3647</v>
      </c>
      <c r="AA929" t="s">
        <v>4040</v>
      </c>
      <c r="AB929" t="s">
        <v>2111</v>
      </c>
      <c r="AC929" t="s">
        <v>9012</v>
      </c>
      <c r="AD929" t="s">
        <v>2202</v>
      </c>
      <c r="AE929" t="s">
        <v>9563</v>
      </c>
      <c r="AF929" t="s">
        <v>4603</v>
      </c>
      <c r="AG929" t="s">
        <v>6843</v>
      </c>
      <c r="AH929" t="s">
        <v>9651</v>
      </c>
    </row>
    <row r="930" spans="1:34" x14ac:dyDescent="0.25">
      <c r="A930" t="s">
        <v>792</v>
      </c>
      <c r="B930" t="s">
        <v>1563</v>
      </c>
      <c r="C930" t="s">
        <v>1351</v>
      </c>
      <c r="D930" t="s">
        <v>2494</v>
      </c>
      <c r="E930" t="s">
        <v>2091</v>
      </c>
      <c r="F930" t="s">
        <v>2375</v>
      </c>
      <c r="G930" t="s">
        <v>162</v>
      </c>
      <c r="H930" t="s">
        <v>2542</v>
      </c>
      <c r="I930" t="s">
        <v>1408</v>
      </c>
      <c r="J930" t="s">
        <v>2380</v>
      </c>
      <c r="K930" t="s">
        <v>1081</v>
      </c>
      <c r="L930" t="s">
        <v>117</v>
      </c>
      <c r="M930" t="s">
        <v>1704</v>
      </c>
      <c r="N930" t="s">
        <v>1993</v>
      </c>
      <c r="O930" t="s">
        <v>1042</v>
      </c>
      <c r="P930" t="s">
        <v>4345</v>
      </c>
      <c r="Q930" t="s">
        <v>2246</v>
      </c>
      <c r="R930" t="s">
        <v>6455</v>
      </c>
      <c r="S930" t="s">
        <v>4934</v>
      </c>
      <c r="T930" t="s">
        <v>2609</v>
      </c>
      <c r="U930" t="s">
        <v>4709</v>
      </c>
      <c r="V930" t="s">
        <v>1533</v>
      </c>
      <c r="W930" t="s">
        <v>17</v>
      </c>
      <c r="X930" t="s">
        <v>3371</v>
      </c>
      <c r="Y930" t="s">
        <v>7209</v>
      </c>
      <c r="Z930" t="s">
        <v>1897</v>
      </c>
      <c r="AA930" t="s">
        <v>2948</v>
      </c>
      <c r="AB930" t="s">
        <v>2981</v>
      </c>
      <c r="AC930" t="s">
        <v>7500</v>
      </c>
      <c r="AD930" t="s">
        <v>4700</v>
      </c>
      <c r="AE930" t="s">
        <v>8474</v>
      </c>
      <c r="AF930" t="s">
        <v>8894</v>
      </c>
      <c r="AG930" t="s">
        <v>1289</v>
      </c>
      <c r="AH930" t="s">
        <v>9230</v>
      </c>
    </row>
    <row r="931" spans="1:34" x14ac:dyDescent="0.25">
      <c r="A931" t="s">
        <v>765</v>
      </c>
      <c r="B931" t="s">
        <v>1564</v>
      </c>
      <c r="C931" t="s">
        <v>1049</v>
      </c>
      <c r="D931" t="s">
        <v>1755</v>
      </c>
      <c r="E931" t="s">
        <v>163</v>
      </c>
      <c r="F931" t="s">
        <v>81</v>
      </c>
      <c r="G931" t="s">
        <v>1594</v>
      </c>
      <c r="H931" t="s">
        <v>1078</v>
      </c>
      <c r="I931" t="s">
        <v>2229</v>
      </c>
      <c r="J931" t="s">
        <v>34</v>
      </c>
      <c r="K931" t="s">
        <v>3073</v>
      </c>
      <c r="L931" t="s">
        <v>1359</v>
      </c>
      <c r="M931" t="s">
        <v>2643</v>
      </c>
      <c r="N931" t="s">
        <v>1522</v>
      </c>
      <c r="O931" t="s">
        <v>2906</v>
      </c>
      <c r="P931" t="s">
        <v>2098</v>
      </c>
      <c r="Q931" t="s">
        <v>2373</v>
      </c>
      <c r="R931" t="s">
        <v>6541</v>
      </c>
      <c r="S931" t="s">
        <v>4348</v>
      </c>
      <c r="T931" t="s">
        <v>1288</v>
      </c>
      <c r="U931" t="s">
        <v>5463</v>
      </c>
      <c r="V931" t="s">
        <v>3968</v>
      </c>
      <c r="W931" t="s">
        <v>218</v>
      </c>
      <c r="X931" t="s">
        <v>6509</v>
      </c>
      <c r="Y931" t="s">
        <v>5278</v>
      </c>
      <c r="Z931" t="s">
        <v>3358</v>
      </c>
      <c r="AA931" t="s">
        <v>3872</v>
      </c>
      <c r="AB931" t="s">
        <v>5141</v>
      </c>
      <c r="AC931" t="s">
        <v>4579</v>
      </c>
      <c r="AD931" t="s">
        <v>4672</v>
      </c>
      <c r="AE931" t="s">
        <v>9564</v>
      </c>
      <c r="AF931" t="s">
        <v>7471</v>
      </c>
      <c r="AG931" t="s">
        <v>4013</v>
      </c>
      <c r="AH931" t="s">
        <v>10119</v>
      </c>
    </row>
    <row r="932" spans="1:34" x14ac:dyDescent="0.25">
      <c r="A932" t="s">
        <v>557</v>
      </c>
      <c r="B932" t="s">
        <v>1565</v>
      </c>
      <c r="C932" t="s">
        <v>1032</v>
      </c>
      <c r="D932" t="s">
        <v>1374</v>
      </c>
      <c r="E932" t="s">
        <v>1997</v>
      </c>
      <c r="F932" t="s">
        <v>2493</v>
      </c>
      <c r="G932" t="s">
        <v>536</v>
      </c>
      <c r="H932" t="s">
        <v>1012</v>
      </c>
      <c r="I932" t="s">
        <v>2541</v>
      </c>
      <c r="J932" t="s">
        <v>2583</v>
      </c>
      <c r="K932" t="s">
        <v>114</v>
      </c>
      <c r="L932" t="s">
        <v>61</v>
      </c>
      <c r="M932" t="s">
        <v>170</v>
      </c>
      <c r="N932" t="s">
        <v>584</v>
      </c>
      <c r="O932" t="s">
        <v>1666</v>
      </c>
      <c r="P932" t="s">
        <v>1067</v>
      </c>
      <c r="Q932" t="s">
        <v>16</v>
      </c>
      <c r="R932" t="s">
        <v>6542</v>
      </c>
      <c r="S932" t="s">
        <v>4560</v>
      </c>
      <c r="T932" t="s">
        <v>2912</v>
      </c>
      <c r="U932" t="s">
        <v>4976</v>
      </c>
      <c r="V932" t="s">
        <v>2493</v>
      </c>
      <c r="W932" t="s">
        <v>2069</v>
      </c>
      <c r="X932" t="s">
        <v>900</v>
      </c>
      <c r="Y932" t="s">
        <v>4301</v>
      </c>
      <c r="Z932" t="s">
        <v>447</v>
      </c>
      <c r="AA932" t="s">
        <v>3962</v>
      </c>
      <c r="AB932" t="s">
        <v>3071</v>
      </c>
      <c r="AC932" t="s">
        <v>7681</v>
      </c>
      <c r="AD932" t="s">
        <v>81</v>
      </c>
      <c r="AE932" t="s">
        <v>408</v>
      </c>
      <c r="AF932" t="s">
        <v>4666</v>
      </c>
      <c r="AG932" t="s">
        <v>2373</v>
      </c>
      <c r="AH932" t="s">
        <v>9904</v>
      </c>
    </row>
    <row r="933" spans="1:34" x14ac:dyDescent="0.25">
      <c r="A933" t="s">
        <v>708</v>
      </c>
      <c r="B933" t="s">
        <v>1566</v>
      </c>
      <c r="C933" t="s">
        <v>2093</v>
      </c>
      <c r="D933" t="s">
        <v>2540</v>
      </c>
      <c r="E933" t="s">
        <v>2532</v>
      </c>
      <c r="F933" t="s">
        <v>1536</v>
      </c>
      <c r="G933" t="s">
        <v>1534</v>
      </c>
      <c r="H933" t="s">
        <v>1558</v>
      </c>
      <c r="I933" t="s">
        <v>2182</v>
      </c>
      <c r="J933" t="s">
        <v>751</v>
      </c>
      <c r="K933" t="s">
        <v>4941</v>
      </c>
      <c r="L933" t="s">
        <v>823</v>
      </c>
      <c r="M933" t="s">
        <v>806</v>
      </c>
      <c r="N933" t="s">
        <v>1696</v>
      </c>
      <c r="O933" t="s">
        <v>1589</v>
      </c>
      <c r="P933" t="s">
        <v>688</v>
      </c>
      <c r="Q933" t="s">
        <v>43</v>
      </c>
      <c r="R933" t="s">
        <v>4172</v>
      </c>
      <c r="S933" t="s">
        <v>3014</v>
      </c>
      <c r="T933" t="s">
        <v>1521</v>
      </c>
      <c r="U933" t="s">
        <v>3335</v>
      </c>
      <c r="V933" t="s">
        <v>3976</v>
      </c>
      <c r="W933" t="s">
        <v>1624</v>
      </c>
      <c r="X933" t="s">
        <v>3743</v>
      </c>
      <c r="Y933" t="s">
        <v>7515</v>
      </c>
      <c r="Z933" t="s">
        <v>1895</v>
      </c>
      <c r="AA933" t="s">
        <v>378</v>
      </c>
      <c r="AB933" t="s">
        <v>2982</v>
      </c>
      <c r="AC933" t="s">
        <v>9013</v>
      </c>
      <c r="AD933" t="s">
        <v>1606</v>
      </c>
      <c r="AE933" t="s">
        <v>9565</v>
      </c>
      <c r="AF933" t="s">
        <v>3275</v>
      </c>
      <c r="AG933" t="s">
        <v>3076</v>
      </c>
      <c r="AH933" t="s">
        <v>7226</v>
      </c>
    </row>
    <row r="934" spans="1:34" x14ac:dyDescent="0.25">
      <c r="A934" t="s">
        <v>793</v>
      </c>
      <c r="B934" t="s">
        <v>1542</v>
      </c>
      <c r="C934" t="s">
        <v>71</v>
      </c>
      <c r="D934" t="s">
        <v>0</v>
      </c>
      <c r="E934" t="s">
        <v>189</v>
      </c>
      <c r="F934" t="s">
        <v>1703</v>
      </c>
      <c r="G934" t="s">
        <v>1644</v>
      </c>
      <c r="H934" t="s">
        <v>2140</v>
      </c>
      <c r="I934" t="s">
        <v>3018</v>
      </c>
      <c r="J934" t="s">
        <v>2495</v>
      </c>
      <c r="K934" t="s">
        <v>1518</v>
      </c>
      <c r="L934" t="s">
        <v>2600</v>
      </c>
      <c r="M934" t="s">
        <v>4619</v>
      </c>
      <c r="N934" t="s">
        <v>4929</v>
      </c>
      <c r="O934" t="s">
        <v>619</v>
      </c>
      <c r="P934" t="s">
        <v>1440</v>
      </c>
      <c r="Q934" t="s">
        <v>445</v>
      </c>
      <c r="R934" t="s">
        <v>4245</v>
      </c>
      <c r="S934" t="s">
        <v>3619</v>
      </c>
      <c r="T934" t="s">
        <v>1277</v>
      </c>
      <c r="U934" t="s">
        <v>2992</v>
      </c>
      <c r="V934" t="s">
        <v>925</v>
      </c>
      <c r="W934" t="s">
        <v>660</v>
      </c>
      <c r="X934" t="s">
        <v>5012</v>
      </c>
      <c r="Y934" t="s">
        <v>4606</v>
      </c>
      <c r="Z934" t="s">
        <v>2115</v>
      </c>
      <c r="AA934" t="s">
        <v>373</v>
      </c>
      <c r="AB934" t="s">
        <v>2197</v>
      </c>
      <c r="AC934" t="s">
        <v>5709</v>
      </c>
      <c r="AD934" t="s">
        <v>5449</v>
      </c>
      <c r="AE934" t="s">
        <v>9566</v>
      </c>
      <c r="AF934" t="s">
        <v>6635</v>
      </c>
      <c r="AG934" t="s">
        <v>6505</v>
      </c>
      <c r="AH934" t="s">
        <v>8900</v>
      </c>
    </row>
    <row r="935" spans="1:34" x14ac:dyDescent="0.25">
      <c r="A935" t="s">
        <v>705</v>
      </c>
      <c r="B935" t="s">
        <v>1567</v>
      </c>
      <c r="C935" t="s">
        <v>2072</v>
      </c>
      <c r="D935" t="s">
        <v>490</v>
      </c>
      <c r="E935" t="s">
        <v>185</v>
      </c>
      <c r="F935" t="s">
        <v>3355</v>
      </c>
      <c r="G935" t="s">
        <v>3650</v>
      </c>
      <c r="H935" t="s">
        <v>2228</v>
      </c>
      <c r="I935" t="s">
        <v>364</v>
      </c>
      <c r="J935" t="s">
        <v>1644</v>
      </c>
      <c r="K935" t="s">
        <v>118</v>
      </c>
      <c r="L935" t="s">
        <v>2182</v>
      </c>
      <c r="M935" t="s">
        <v>3949</v>
      </c>
      <c r="N935" t="s">
        <v>844</v>
      </c>
      <c r="O935" t="s">
        <v>201</v>
      </c>
      <c r="P935" t="s">
        <v>2177</v>
      </c>
      <c r="Q935" t="s">
        <v>357</v>
      </c>
      <c r="R935" t="s">
        <v>3338</v>
      </c>
      <c r="S935" t="s">
        <v>2115</v>
      </c>
      <c r="T935" t="s">
        <v>3638</v>
      </c>
      <c r="U935" t="s">
        <v>3358</v>
      </c>
      <c r="V935" t="s">
        <v>1023</v>
      </c>
      <c r="W935" t="s">
        <v>219</v>
      </c>
      <c r="X935" t="s">
        <v>5228</v>
      </c>
      <c r="Y935" t="s">
        <v>3651</v>
      </c>
      <c r="Z935" t="s">
        <v>6845</v>
      </c>
      <c r="AA935" t="s">
        <v>4612</v>
      </c>
      <c r="AB935" t="s">
        <v>4686</v>
      </c>
      <c r="AC935" t="s">
        <v>3354</v>
      </c>
      <c r="AD935" t="s">
        <v>1572</v>
      </c>
      <c r="AE935" t="s">
        <v>9567</v>
      </c>
      <c r="AF935" t="s">
        <v>4561</v>
      </c>
      <c r="AG935" t="s">
        <v>10170</v>
      </c>
      <c r="AH935" t="s">
        <v>6549</v>
      </c>
    </row>
    <row r="936" spans="1:34" x14ac:dyDescent="0.25">
      <c r="A936" t="s">
        <v>724</v>
      </c>
      <c r="B936" t="s">
        <v>1568</v>
      </c>
      <c r="C936" t="s">
        <v>996</v>
      </c>
      <c r="D936" t="s">
        <v>760</v>
      </c>
      <c r="E936" t="s">
        <v>2598</v>
      </c>
      <c r="F936" t="s">
        <v>3029</v>
      </c>
      <c r="G936" t="s">
        <v>2050</v>
      </c>
      <c r="H936" t="s">
        <v>3717</v>
      </c>
      <c r="I936" t="s">
        <v>3651</v>
      </c>
      <c r="J936" t="s">
        <v>1627</v>
      </c>
      <c r="K936" t="s">
        <v>2600</v>
      </c>
      <c r="L936" t="s">
        <v>2179</v>
      </c>
      <c r="M936" t="s">
        <v>3738</v>
      </c>
      <c r="N936" t="s">
        <v>2598</v>
      </c>
      <c r="O936" t="s">
        <v>175</v>
      </c>
      <c r="P936" t="s">
        <v>892</v>
      </c>
      <c r="Q936" t="s">
        <v>1536</v>
      </c>
      <c r="R936" t="s">
        <v>6452</v>
      </c>
      <c r="S936" t="s">
        <v>1518</v>
      </c>
      <c r="T936" t="s">
        <v>2426</v>
      </c>
      <c r="U936" t="s">
        <v>5148</v>
      </c>
      <c r="V936" t="s">
        <v>2068</v>
      </c>
      <c r="W936" t="s">
        <v>206</v>
      </c>
      <c r="X936" t="s">
        <v>5022</v>
      </c>
      <c r="Y936" t="s">
        <v>926</v>
      </c>
      <c r="Z936" t="s">
        <v>4280</v>
      </c>
      <c r="AA936" t="s">
        <v>4970</v>
      </c>
      <c r="AB936" t="s">
        <v>4643</v>
      </c>
      <c r="AC936" t="s">
        <v>7513</v>
      </c>
      <c r="AD936" t="s">
        <v>2228</v>
      </c>
      <c r="AE936" t="s">
        <v>9568</v>
      </c>
      <c r="AF936" t="s">
        <v>9888</v>
      </c>
      <c r="AG936" t="s">
        <v>4020</v>
      </c>
      <c r="AH936" t="s">
        <v>10658</v>
      </c>
    </row>
    <row r="937" spans="1:34" x14ac:dyDescent="0.25">
      <c r="A937" t="s">
        <v>794</v>
      </c>
      <c r="B937" t="s">
        <v>184</v>
      </c>
      <c r="C937" t="s">
        <v>1538</v>
      </c>
      <c r="D937" t="s">
        <v>483</v>
      </c>
      <c r="E937" t="s">
        <v>1999</v>
      </c>
      <c r="F937" t="s">
        <v>1340</v>
      </c>
      <c r="G937" t="s">
        <v>609</v>
      </c>
      <c r="H937" t="s">
        <v>1970</v>
      </c>
      <c r="I937" t="s">
        <v>3294</v>
      </c>
      <c r="J937" t="s">
        <v>149</v>
      </c>
      <c r="K937" t="s">
        <v>3346</v>
      </c>
      <c r="L937" t="s">
        <v>2609</v>
      </c>
      <c r="M937" t="s">
        <v>914</v>
      </c>
      <c r="N937" t="s">
        <v>2435</v>
      </c>
      <c r="O937" t="s">
        <v>2229</v>
      </c>
      <c r="P937" t="s">
        <v>946</v>
      </c>
      <c r="Q937" t="s">
        <v>1535</v>
      </c>
      <c r="R937" t="s">
        <v>6543</v>
      </c>
      <c r="S937" t="s">
        <v>582</v>
      </c>
      <c r="T937" t="s">
        <v>2248</v>
      </c>
      <c r="U937" t="s">
        <v>3006</v>
      </c>
      <c r="V937" t="s">
        <v>44</v>
      </c>
      <c r="W937" t="s">
        <v>1574</v>
      </c>
      <c r="X937" t="s">
        <v>1904</v>
      </c>
      <c r="Y937" t="s">
        <v>67</v>
      </c>
      <c r="Z937" t="s">
        <v>1995</v>
      </c>
      <c r="AA937" t="s">
        <v>2192</v>
      </c>
      <c r="AB937" t="s">
        <v>3658</v>
      </c>
      <c r="AC937" t="s">
        <v>7175</v>
      </c>
      <c r="AD937" t="s">
        <v>2238</v>
      </c>
      <c r="AE937" t="s">
        <v>9569</v>
      </c>
      <c r="AF937" t="s">
        <v>351</v>
      </c>
      <c r="AG937" t="s">
        <v>351</v>
      </c>
      <c r="AH937" t="s">
        <v>10659</v>
      </c>
    </row>
    <row r="938" spans="1:34" x14ac:dyDescent="0.25">
      <c r="A938" t="s">
        <v>795</v>
      </c>
      <c r="B938" t="s">
        <v>1532</v>
      </c>
      <c r="C938" t="s">
        <v>1064</v>
      </c>
      <c r="D938" t="s">
        <v>2032</v>
      </c>
      <c r="E938" t="s">
        <v>1666</v>
      </c>
      <c r="F938" t="s">
        <v>1735</v>
      </c>
      <c r="G938" t="s">
        <v>1742</v>
      </c>
      <c r="H938" t="s">
        <v>1085</v>
      </c>
      <c r="I938" t="s">
        <v>104</v>
      </c>
      <c r="J938" t="s">
        <v>2102</v>
      </c>
      <c r="K938" t="s">
        <v>2599</v>
      </c>
      <c r="L938" t="s">
        <v>4048</v>
      </c>
      <c r="M938" t="s">
        <v>3390</v>
      </c>
      <c r="N938" t="s">
        <v>831</v>
      </c>
      <c r="O938" t="s">
        <v>460</v>
      </c>
      <c r="P938" t="s">
        <v>145</v>
      </c>
      <c r="Q938" t="s">
        <v>1107</v>
      </c>
      <c r="R938" t="s">
        <v>880</v>
      </c>
      <c r="S938" t="s">
        <v>750</v>
      </c>
      <c r="T938" t="s">
        <v>976</v>
      </c>
      <c r="U938" t="s">
        <v>3056</v>
      </c>
      <c r="V938" t="s">
        <v>2594</v>
      </c>
      <c r="W938" t="s">
        <v>3325</v>
      </c>
      <c r="X938" t="s">
        <v>915</v>
      </c>
      <c r="Y938" t="s">
        <v>3329</v>
      </c>
      <c r="Z938" t="s">
        <v>1954</v>
      </c>
      <c r="AA938" t="s">
        <v>4985</v>
      </c>
      <c r="AB938" t="s">
        <v>8773</v>
      </c>
      <c r="AC938" t="s">
        <v>9014</v>
      </c>
      <c r="AD938" t="s">
        <v>3352</v>
      </c>
      <c r="AE938" t="s">
        <v>3338</v>
      </c>
      <c r="AF938" t="s">
        <v>7262</v>
      </c>
      <c r="AG938" t="s">
        <v>4048</v>
      </c>
      <c r="AH938" t="s">
        <v>10660</v>
      </c>
    </row>
    <row r="939" spans="1:34" x14ac:dyDescent="0.25">
      <c r="A939" t="s">
        <v>796</v>
      </c>
      <c r="B939" t="s">
        <v>1569</v>
      </c>
      <c r="C939" t="s">
        <v>2094</v>
      </c>
      <c r="D939" t="s">
        <v>716</v>
      </c>
      <c r="E939" t="s">
        <v>187</v>
      </c>
      <c r="F939" t="s">
        <v>1279</v>
      </c>
      <c r="G939" t="s">
        <v>3010</v>
      </c>
      <c r="H939" t="s">
        <v>3972</v>
      </c>
      <c r="I939" t="s">
        <v>3010</v>
      </c>
      <c r="J939" t="s">
        <v>1586</v>
      </c>
      <c r="K939" t="s">
        <v>191</v>
      </c>
      <c r="L939" t="s">
        <v>2620</v>
      </c>
      <c r="M939" t="s">
        <v>1682</v>
      </c>
      <c r="N939" t="s">
        <v>924</v>
      </c>
      <c r="O939" t="s">
        <v>2917</v>
      </c>
      <c r="P939" t="s">
        <v>1639</v>
      </c>
      <c r="Q939" t="s">
        <v>2442</v>
      </c>
      <c r="R939" t="s">
        <v>3353</v>
      </c>
      <c r="S939" t="s">
        <v>883</v>
      </c>
      <c r="T939" t="s">
        <v>4348</v>
      </c>
      <c r="U939" t="s">
        <v>1702</v>
      </c>
      <c r="V939" t="s">
        <v>2921</v>
      </c>
      <c r="W939" t="s">
        <v>17</v>
      </c>
      <c r="X939" t="s">
        <v>7917</v>
      </c>
      <c r="Y939" t="s">
        <v>2183</v>
      </c>
      <c r="Z939" t="s">
        <v>2568</v>
      </c>
      <c r="AA939" t="s">
        <v>3573</v>
      </c>
      <c r="AB939" t="s">
        <v>8774</v>
      </c>
      <c r="AC939" t="s">
        <v>3230</v>
      </c>
      <c r="AD939" t="s">
        <v>3336</v>
      </c>
      <c r="AE939" t="s">
        <v>9012</v>
      </c>
      <c r="AF939" t="s">
        <v>7921</v>
      </c>
      <c r="AG939" t="s">
        <v>10171</v>
      </c>
      <c r="AH939" t="s">
        <v>7912</v>
      </c>
    </row>
    <row r="940" spans="1:34" x14ac:dyDescent="0.25">
      <c r="A940" t="s">
        <v>797</v>
      </c>
      <c r="B940" t="s">
        <v>835</v>
      </c>
      <c r="C940" t="s">
        <v>1600</v>
      </c>
      <c r="D940" t="s">
        <v>1680</v>
      </c>
      <c r="E940" t="s">
        <v>2582</v>
      </c>
      <c r="F940" t="s">
        <v>1527</v>
      </c>
      <c r="G940" t="s">
        <v>1093</v>
      </c>
      <c r="H940" t="s">
        <v>1599</v>
      </c>
      <c r="I940" t="s">
        <v>3745</v>
      </c>
      <c r="J940" t="s">
        <v>1503</v>
      </c>
      <c r="K940" t="s">
        <v>2555</v>
      </c>
      <c r="L940" t="s">
        <v>3417</v>
      </c>
      <c r="M940" t="s">
        <v>2143</v>
      </c>
      <c r="N940" t="s">
        <v>183</v>
      </c>
      <c r="O940" t="s">
        <v>1542</v>
      </c>
      <c r="P940" t="s">
        <v>6115</v>
      </c>
      <c r="Q940" t="s">
        <v>2060</v>
      </c>
      <c r="R940" t="s">
        <v>1526</v>
      </c>
      <c r="S940" t="s">
        <v>1532</v>
      </c>
      <c r="T940" t="s">
        <v>3340</v>
      </c>
      <c r="U940" t="s">
        <v>3954</v>
      </c>
      <c r="V940" t="s">
        <v>628</v>
      </c>
      <c r="W940" t="s">
        <v>3401</v>
      </c>
      <c r="X940" t="s">
        <v>6449</v>
      </c>
      <c r="Y940" t="s">
        <v>2220</v>
      </c>
      <c r="Z940" t="s">
        <v>1270</v>
      </c>
      <c r="AA940" t="s">
        <v>8166</v>
      </c>
      <c r="AB940" t="s">
        <v>4701</v>
      </c>
      <c r="AC940" t="s">
        <v>9015</v>
      </c>
      <c r="AD940" t="s">
        <v>2622</v>
      </c>
      <c r="AE940" t="s">
        <v>5016</v>
      </c>
      <c r="AF940" t="s">
        <v>7938</v>
      </c>
      <c r="AG940" t="s">
        <v>4572</v>
      </c>
      <c r="AH940" t="s">
        <v>9041</v>
      </c>
    </row>
    <row r="941" spans="1:34" x14ac:dyDescent="0.25">
      <c r="A941" t="s">
        <v>16</v>
      </c>
      <c r="B941" t="s">
        <v>1570</v>
      </c>
      <c r="C941" t="s">
        <v>831</v>
      </c>
      <c r="D941" t="s">
        <v>2541</v>
      </c>
      <c r="E941" t="s">
        <v>894</v>
      </c>
      <c r="F941" t="s">
        <v>871</v>
      </c>
      <c r="G941" t="s">
        <v>1574</v>
      </c>
      <c r="H941" t="s">
        <v>44</v>
      </c>
      <c r="I941" t="s">
        <v>1357</v>
      </c>
      <c r="J941" t="s">
        <v>676</v>
      </c>
      <c r="K941" t="s">
        <v>857</v>
      </c>
      <c r="L941" t="s">
        <v>2145</v>
      </c>
      <c r="M941" t="s">
        <v>2916</v>
      </c>
      <c r="N941" t="s">
        <v>1078</v>
      </c>
      <c r="O941" t="s">
        <v>1052</v>
      </c>
      <c r="P941" t="s">
        <v>6116</v>
      </c>
      <c r="Q941" t="s">
        <v>178</v>
      </c>
      <c r="R941" t="s">
        <v>1885</v>
      </c>
      <c r="S941" t="s">
        <v>2230</v>
      </c>
      <c r="T941" t="s">
        <v>2373</v>
      </c>
      <c r="U941" t="s">
        <v>5913</v>
      </c>
      <c r="V941" t="s">
        <v>2238</v>
      </c>
      <c r="W941" t="s">
        <v>2035</v>
      </c>
      <c r="X941" t="s">
        <v>3301</v>
      </c>
      <c r="Y941" t="s">
        <v>2222</v>
      </c>
      <c r="Z941" t="s">
        <v>913</v>
      </c>
      <c r="AA941" t="s">
        <v>4598</v>
      </c>
      <c r="AB941" t="s">
        <v>4595</v>
      </c>
      <c r="AC941" t="s">
        <v>5026</v>
      </c>
      <c r="AD941" t="s">
        <v>108</v>
      </c>
      <c r="AE941" t="s">
        <v>4308</v>
      </c>
      <c r="AF941" t="s">
        <v>3370</v>
      </c>
      <c r="AG941" t="s">
        <v>5281</v>
      </c>
      <c r="AH941" t="s">
        <v>4568</v>
      </c>
    </row>
    <row r="942" spans="1:34" x14ac:dyDescent="0.25">
      <c r="A942" t="s">
        <v>798</v>
      </c>
      <c r="B942" t="s">
        <v>151</v>
      </c>
      <c r="C942" t="s">
        <v>812</v>
      </c>
      <c r="D942" t="s">
        <v>1090</v>
      </c>
      <c r="E942" t="s">
        <v>740</v>
      </c>
      <c r="F942" t="s">
        <v>2487</v>
      </c>
      <c r="G942" t="s">
        <v>1539</v>
      </c>
      <c r="H942" t="s">
        <v>2587</v>
      </c>
      <c r="I942" t="s">
        <v>1362</v>
      </c>
      <c r="J942" t="s">
        <v>577</v>
      </c>
      <c r="K942" t="s">
        <v>2227</v>
      </c>
      <c r="L942" t="s">
        <v>2237</v>
      </c>
      <c r="M942" t="s">
        <v>2590</v>
      </c>
      <c r="N942" t="s">
        <v>4571</v>
      </c>
      <c r="O942" t="s">
        <v>848</v>
      </c>
      <c r="P942" t="s">
        <v>909</v>
      </c>
      <c r="Q942" t="s">
        <v>1424</v>
      </c>
      <c r="R942" t="s">
        <v>1131</v>
      </c>
      <c r="S942" t="s">
        <v>1756</v>
      </c>
      <c r="T942" t="s">
        <v>1275</v>
      </c>
      <c r="U942" t="s">
        <v>2955</v>
      </c>
      <c r="V942" t="s">
        <v>1737</v>
      </c>
      <c r="W942" t="s">
        <v>897</v>
      </c>
      <c r="X942" t="s">
        <v>2628</v>
      </c>
      <c r="Y942" t="s">
        <v>2474</v>
      </c>
      <c r="Z942" t="s">
        <v>3328</v>
      </c>
      <c r="AA942" t="s">
        <v>3286</v>
      </c>
      <c r="AB942" t="s">
        <v>3284</v>
      </c>
      <c r="AC942" t="s">
        <v>2569</v>
      </c>
      <c r="AD942" t="s">
        <v>907</v>
      </c>
      <c r="AE942" t="s">
        <v>9039</v>
      </c>
      <c r="AF942" t="s">
        <v>4561</v>
      </c>
      <c r="AG942" t="s">
        <v>3214</v>
      </c>
      <c r="AH942" t="s">
        <v>4557</v>
      </c>
    </row>
    <row r="943" spans="1:34" x14ac:dyDescent="0.25">
      <c r="A943" t="s">
        <v>799</v>
      </c>
      <c r="B943" t="s">
        <v>993</v>
      </c>
      <c r="C943" t="s">
        <v>462</v>
      </c>
      <c r="D943" t="s">
        <v>2023</v>
      </c>
      <c r="E943" t="s">
        <v>834</v>
      </c>
      <c r="F943" t="s">
        <v>847</v>
      </c>
      <c r="G943" t="s">
        <v>3651</v>
      </c>
      <c r="H943" t="s">
        <v>39</v>
      </c>
      <c r="I943" t="s">
        <v>2906</v>
      </c>
      <c r="J943" t="s">
        <v>1037</v>
      </c>
      <c r="K943" t="s">
        <v>2473</v>
      </c>
      <c r="L943" t="s">
        <v>1056</v>
      </c>
      <c r="M943" t="s">
        <v>3980</v>
      </c>
      <c r="N943" t="s">
        <v>1600</v>
      </c>
      <c r="O943" t="s">
        <v>1086</v>
      </c>
      <c r="P943" t="s">
        <v>512</v>
      </c>
      <c r="Q943" t="s">
        <v>1636</v>
      </c>
      <c r="R943" t="s">
        <v>2139</v>
      </c>
      <c r="S943" t="s">
        <v>2916</v>
      </c>
      <c r="T943" t="s">
        <v>4315</v>
      </c>
      <c r="U943" t="s">
        <v>840</v>
      </c>
      <c r="V943" t="s">
        <v>5027</v>
      </c>
      <c r="W943" t="s">
        <v>1033</v>
      </c>
      <c r="X943" t="s">
        <v>1903</v>
      </c>
      <c r="Y943" t="s">
        <v>1606</v>
      </c>
      <c r="Z943" t="s">
        <v>1271</v>
      </c>
      <c r="AA943" t="s">
        <v>7918</v>
      </c>
      <c r="AB943" t="s">
        <v>5683</v>
      </c>
      <c r="AC943" t="s">
        <v>5133</v>
      </c>
      <c r="AD943" t="s">
        <v>917</v>
      </c>
      <c r="AE943" t="s">
        <v>4913</v>
      </c>
      <c r="AF943" t="s">
        <v>8963</v>
      </c>
      <c r="AG943" t="s">
        <v>2214</v>
      </c>
      <c r="AH943" t="s">
        <v>4609</v>
      </c>
    </row>
    <row r="944" spans="1:34" x14ac:dyDescent="0.25">
      <c r="A944" t="s">
        <v>668</v>
      </c>
      <c r="B944" t="s">
        <v>1571</v>
      </c>
      <c r="C944" t="s">
        <v>1623</v>
      </c>
      <c r="D944" t="s">
        <v>2542</v>
      </c>
      <c r="E944" t="s">
        <v>1040</v>
      </c>
      <c r="F944" t="s">
        <v>750</v>
      </c>
      <c r="G944" t="s">
        <v>1664</v>
      </c>
      <c r="H944" t="s">
        <v>3</v>
      </c>
      <c r="I944" t="s">
        <v>2563</v>
      </c>
      <c r="J944" t="s">
        <v>35</v>
      </c>
      <c r="K944" t="s">
        <v>1896</v>
      </c>
      <c r="L944" t="s">
        <v>1289</v>
      </c>
      <c r="M944" t="s">
        <v>3708</v>
      </c>
      <c r="N944" t="s">
        <v>2524</v>
      </c>
      <c r="O944" t="s">
        <v>1684</v>
      </c>
      <c r="P944" t="s">
        <v>507</v>
      </c>
      <c r="Q944" t="s">
        <v>3320</v>
      </c>
      <c r="R944" t="s">
        <v>918</v>
      </c>
      <c r="S944" t="s">
        <v>144</v>
      </c>
      <c r="T944" t="s">
        <v>1597</v>
      </c>
      <c r="U944" t="s">
        <v>4013</v>
      </c>
      <c r="V944" t="s">
        <v>1670</v>
      </c>
      <c r="W944" t="s">
        <v>1586</v>
      </c>
      <c r="X944" t="s">
        <v>915</v>
      </c>
      <c r="Y944" t="s">
        <v>2844</v>
      </c>
      <c r="Z944" t="s">
        <v>1906</v>
      </c>
      <c r="AA944" t="s">
        <v>5004</v>
      </c>
      <c r="AB944" t="s">
        <v>3229</v>
      </c>
      <c r="AC944" t="s">
        <v>8896</v>
      </c>
      <c r="AD944" t="s">
        <v>3428</v>
      </c>
      <c r="AE944" t="s">
        <v>2361</v>
      </c>
      <c r="AF944" t="s">
        <v>8328</v>
      </c>
      <c r="AG944" t="s">
        <v>5022</v>
      </c>
      <c r="AH944" t="s">
        <v>2972</v>
      </c>
    </row>
    <row r="945" spans="1:34" x14ac:dyDescent="0.25">
      <c r="A945" t="s">
        <v>800</v>
      </c>
      <c r="B945" t="s">
        <v>1572</v>
      </c>
      <c r="C945" t="s">
        <v>743</v>
      </c>
      <c r="D945" t="s">
        <v>653</v>
      </c>
      <c r="E945" t="s">
        <v>985</v>
      </c>
      <c r="F945" t="s">
        <v>3356</v>
      </c>
      <c r="G945" t="s">
        <v>1046</v>
      </c>
      <c r="H945" t="s">
        <v>371</v>
      </c>
      <c r="I945" t="s">
        <v>1971</v>
      </c>
      <c r="J945" t="s">
        <v>2024</v>
      </c>
      <c r="K945" t="s">
        <v>2062</v>
      </c>
      <c r="L945" t="s">
        <v>2849</v>
      </c>
      <c r="M945" t="s">
        <v>5490</v>
      </c>
      <c r="N945" t="s">
        <v>2522</v>
      </c>
      <c r="O945" t="s">
        <v>123</v>
      </c>
      <c r="P945" t="s">
        <v>1090</v>
      </c>
      <c r="Q945" t="s">
        <v>2914</v>
      </c>
      <c r="R945" t="s">
        <v>1620</v>
      </c>
      <c r="S945" t="s">
        <v>118</v>
      </c>
      <c r="T945" t="s">
        <v>1735</v>
      </c>
      <c r="U945" t="s">
        <v>1899</v>
      </c>
      <c r="V945" t="s">
        <v>82</v>
      </c>
      <c r="W945" t="s">
        <v>1503</v>
      </c>
      <c r="X945" t="s">
        <v>3072</v>
      </c>
      <c r="Y945" t="s">
        <v>94</v>
      </c>
      <c r="Z945" t="s">
        <v>97</v>
      </c>
      <c r="AA945" t="s">
        <v>8141</v>
      </c>
      <c r="AB945" t="s">
        <v>1879</v>
      </c>
      <c r="AC945" t="s">
        <v>9016</v>
      </c>
      <c r="AD945" t="s">
        <v>3344</v>
      </c>
      <c r="AE945" t="s">
        <v>8955</v>
      </c>
      <c r="AF945" t="s">
        <v>9889</v>
      </c>
      <c r="AG945" t="s">
        <v>2628</v>
      </c>
      <c r="AH945" t="s">
        <v>4673</v>
      </c>
    </row>
    <row r="946" spans="1:34" x14ac:dyDescent="0.25">
      <c r="A946" t="s">
        <v>530</v>
      </c>
      <c r="B946" t="s">
        <v>3</v>
      </c>
      <c r="C946" t="s">
        <v>150</v>
      </c>
      <c r="D946" t="s">
        <v>713</v>
      </c>
      <c r="E946" t="s">
        <v>166</v>
      </c>
      <c r="F946" t="s">
        <v>103</v>
      </c>
      <c r="G946" t="s">
        <v>2601</v>
      </c>
      <c r="H946" t="s">
        <v>78</v>
      </c>
      <c r="I946" t="s">
        <v>3078</v>
      </c>
      <c r="J946" t="s">
        <v>960</v>
      </c>
      <c r="K946" t="s">
        <v>103</v>
      </c>
      <c r="L946" t="s">
        <v>3991</v>
      </c>
      <c r="M946" t="s">
        <v>2229</v>
      </c>
      <c r="N946" t="s">
        <v>1345</v>
      </c>
      <c r="O946" t="s">
        <v>1594</v>
      </c>
      <c r="P946" t="s">
        <v>2487</v>
      </c>
      <c r="Q946" t="s">
        <v>122</v>
      </c>
      <c r="R946" t="s">
        <v>2606</v>
      </c>
      <c r="S946" t="s">
        <v>4310</v>
      </c>
      <c r="T946" t="s">
        <v>1702</v>
      </c>
      <c r="U946" t="s">
        <v>2619</v>
      </c>
      <c r="V946" t="s">
        <v>3652</v>
      </c>
      <c r="W946" t="s">
        <v>576</v>
      </c>
      <c r="X946" t="s">
        <v>3877</v>
      </c>
      <c r="Y946" t="s">
        <v>2627</v>
      </c>
      <c r="Z946" t="s">
        <v>8342</v>
      </c>
      <c r="AA946" t="s">
        <v>3046</v>
      </c>
      <c r="AB946" t="s">
        <v>1906</v>
      </c>
      <c r="AC946" t="s">
        <v>6337</v>
      </c>
      <c r="AD946" t="s">
        <v>2632</v>
      </c>
      <c r="AE946" t="s">
        <v>9570</v>
      </c>
      <c r="AF946" t="s">
        <v>9890</v>
      </c>
      <c r="AG946" t="s">
        <v>2568</v>
      </c>
      <c r="AH946" t="s">
        <v>4697</v>
      </c>
    </row>
    <row r="947" spans="1:34" x14ac:dyDescent="0.25">
      <c r="A947" t="s">
        <v>801</v>
      </c>
      <c r="B947" t="s">
        <v>462</v>
      </c>
      <c r="C947" t="s">
        <v>586</v>
      </c>
      <c r="D947" t="s">
        <v>2543</v>
      </c>
      <c r="E947" t="s">
        <v>1637</v>
      </c>
      <c r="F947" t="s">
        <v>453</v>
      </c>
      <c r="G947" t="s">
        <v>512</v>
      </c>
      <c r="H947" t="s">
        <v>1531</v>
      </c>
      <c r="I947" t="s">
        <v>2216</v>
      </c>
      <c r="J947" t="s">
        <v>2173</v>
      </c>
      <c r="K947" t="s">
        <v>680</v>
      </c>
      <c r="L947" t="s">
        <v>2036</v>
      </c>
      <c r="M947" t="s">
        <v>1531</v>
      </c>
      <c r="N947" t="s">
        <v>2146</v>
      </c>
      <c r="O947" t="s">
        <v>1095</v>
      </c>
      <c r="P947" t="s">
        <v>2587</v>
      </c>
      <c r="Q947" t="s">
        <v>3415</v>
      </c>
      <c r="R947" t="s">
        <v>455</v>
      </c>
      <c r="S947" t="s">
        <v>5223</v>
      </c>
      <c r="T947" t="s">
        <v>1696</v>
      </c>
      <c r="U947" t="s">
        <v>4714</v>
      </c>
      <c r="V947" t="s">
        <v>107</v>
      </c>
      <c r="W947" t="s">
        <v>1060</v>
      </c>
      <c r="X947" t="s">
        <v>3744</v>
      </c>
      <c r="Y947" t="s">
        <v>2603</v>
      </c>
      <c r="Z947" t="s">
        <v>3296</v>
      </c>
      <c r="AA947" t="s">
        <v>3080</v>
      </c>
      <c r="AB947" t="s">
        <v>5510</v>
      </c>
      <c r="AC947" t="s">
        <v>9017</v>
      </c>
      <c r="AD947" t="s">
        <v>2562</v>
      </c>
      <c r="AE947" t="s">
        <v>9571</v>
      </c>
      <c r="AF947" t="s">
        <v>9891</v>
      </c>
      <c r="AG947" t="s">
        <v>4682</v>
      </c>
      <c r="AH947" t="s">
        <v>10661</v>
      </c>
    </row>
    <row r="948" spans="1:34" x14ac:dyDescent="0.25">
      <c r="A948" t="s">
        <v>58</v>
      </c>
      <c r="B948" t="s">
        <v>1573</v>
      </c>
      <c r="C948" t="s">
        <v>1655</v>
      </c>
      <c r="D948" t="s">
        <v>1060</v>
      </c>
      <c r="E948" t="s">
        <v>734</v>
      </c>
      <c r="F948" t="s">
        <v>3357</v>
      </c>
      <c r="G948" t="s">
        <v>3652</v>
      </c>
      <c r="H948" t="s">
        <v>2047</v>
      </c>
      <c r="I948" t="s">
        <v>101</v>
      </c>
      <c r="J948" t="s">
        <v>1068</v>
      </c>
      <c r="K948" t="s">
        <v>2224</v>
      </c>
      <c r="L948" t="s">
        <v>3025</v>
      </c>
      <c r="M948" t="s">
        <v>3352</v>
      </c>
      <c r="N948" t="s">
        <v>996</v>
      </c>
      <c r="O948" t="s">
        <v>120</v>
      </c>
      <c r="P948" t="s">
        <v>991</v>
      </c>
      <c r="Q948" t="s">
        <v>2054</v>
      </c>
      <c r="R948" t="s">
        <v>4053</v>
      </c>
      <c r="S948" t="s">
        <v>1123</v>
      </c>
      <c r="T948" t="s">
        <v>2182</v>
      </c>
      <c r="U948" t="s">
        <v>5223</v>
      </c>
      <c r="V948" t="s">
        <v>3978</v>
      </c>
      <c r="W948" t="s">
        <v>2080</v>
      </c>
      <c r="X948" t="s">
        <v>3702</v>
      </c>
      <c r="Y948" t="s">
        <v>200</v>
      </c>
      <c r="Z948" t="s">
        <v>1952</v>
      </c>
      <c r="AA948" t="s">
        <v>8536</v>
      </c>
      <c r="AB948" t="s">
        <v>2382</v>
      </c>
      <c r="AC948" t="s">
        <v>9018</v>
      </c>
      <c r="AD948" t="s">
        <v>1723</v>
      </c>
      <c r="AE948" t="s">
        <v>4559</v>
      </c>
      <c r="AF948" t="s">
        <v>9210</v>
      </c>
      <c r="AG948" t="s">
        <v>4367</v>
      </c>
      <c r="AH948" t="s">
        <v>10662</v>
      </c>
    </row>
    <row r="949" spans="1:34" x14ac:dyDescent="0.25">
      <c r="A949" t="s">
        <v>802</v>
      </c>
      <c r="B949" t="s">
        <v>1064</v>
      </c>
      <c r="C949" t="s">
        <v>189</v>
      </c>
      <c r="D949" t="s">
        <v>2100</v>
      </c>
      <c r="E949" t="s">
        <v>1096</v>
      </c>
      <c r="F949" t="s">
        <v>61</v>
      </c>
      <c r="G949" t="s">
        <v>2442</v>
      </c>
      <c r="H949" t="s">
        <v>1542</v>
      </c>
      <c r="I949" t="s">
        <v>16</v>
      </c>
      <c r="J949" t="s">
        <v>2544</v>
      </c>
      <c r="K949" t="s">
        <v>1672</v>
      </c>
      <c r="L949" t="s">
        <v>144</v>
      </c>
      <c r="M949" t="s">
        <v>2584</v>
      </c>
      <c r="N949" t="s">
        <v>5698</v>
      </c>
      <c r="O949" t="s">
        <v>142</v>
      </c>
      <c r="P949" t="s">
        <v>186</v>
      </c>
      <c r="Q949" t="s">
        <v>1283</v>
      </c>
      <c r="R949" t="s">
        <v>2914</v>
      </c>
      <c r="S949" t="s">
        <v>1362</v>
      </c>
      <c r="T949" t="s">
        <v>33</v>
      </c>
      <c r="U949" t="s">
        <v>31</v>
      </c>
      <c r="V949" t="s">
        <v>2204</v>
      </c>
      <c r="W949" t="s">
        <v>1402</v>
      </c>
      <c r="X949" t="s">
        <v>3212</v>
      </c>
      <c r="Y949" t="s">
        <v>2603</v>
      </c>
      <c r="Z949" t="s">
        <v>5479</v>
      </c>
      <c r="AA949" t="s">
        <v>3372</v>
      </c>
      <c r="AB949" t="s">
        <v>3353</v>
      </c>
      <c r="AC949" t="s">
        <v>4980</v>
      </c>
      <c r="AD949" t="s">
        <v>2235</v>
      </c>
      <c r="AE949" t="s">
        <v>4575</v>
      </c>
      <c r="AF949" t="s">
        <v>6118</v>
      </c>
      <c r="AG949" t="s">
        <v>439</v>
      </c>
      <c r="AH949" t="s">
        <v>10663</v>
      </c>
    </row>
    <row r="950" spans="1:34" x14ac:dyDescent="0.25">
      <c r="A950" t="s">
        <v>620</v>
      </c>
      <c r="B950" t="s">
        <v>1574</v>
      </c>
      <c r="C950" t="s">
        <v>149</v>
      </c>
      <c r="D950" t="s">
        <v>2027</v>
      </c>
      <c r="E950" t="s">
        <v>2495</v>
      </c>
      <c r="F950" t="s">
        <v>1556</v>
      </c>
      <c r="G950" t="s">
        <v>844</v>
      </c>
      <c r="H950" t="s">
        <v>74</v>
      </c>
      <c r="I950" t="s">
        <v>2926</v>
      </c>
      <c r="J950" t="s">
        <v>2545</v>
      </c>
      <c r="K950" t="s">
        <v>3407</v>
      </c>
      <c r="L950" t="s">
        <v>3653</v>
      </c>
      <c r="M950" t="s">
        <v>2135</v>
      </c>
      <c r="N950" t="s">
        <v>5699</v>
      </c>
      <c r="O950" t="s">
        <v>1413</v>
      </c>
      <c r="P950" t="s">
        <v>456</v>
      </c>
      <c r="Q950" t="s">
        <v>536</v>
      </c>
      <c r="R950" t="s">
        <v>1606</v>
      </c>
      <c r="S950" t="s">
        <v>2921</v>
      </c>
      <c r="T950" t="s">
        <v>6140</v>
      </c>
      <c r="U950" t="s">
        <v>1956</v>
      </c>
      <c r="V950" t="s">
        <v>1709</v>
      </c>
      <c r="W950" t="s">
        <v>1518</v>
      </c>
      <c r="X950" t="s">
        <v>3666</v>
      </c>
      <c r="Y950" t="s">
        <v>914</v>
      </c>
      <c r="Z950" t="s">
        <v>4657</v>
      </c>
      <c r="AA950" t="s">
        <v>4269</v>
      </c>
      <c r="AB950" t="s">
        <v>4288</v>
      </c>
      <c r="AC950" t="s">
        <v>4658</v>
      </c>
      <c r="AD950" t="s">
        <v>1559</v>
      </c>
      <c r="AE950" t="s">
        <v>4978</v>
      </c>
      <c r="AF950" t="s">
        <v>5508</v>
      </c>
      <c r="AG950" t="s">
        <v>7514</v>
      </c>
      <c r="AH950" t="s">
        <v>10664</v>
      </c>
    </row>
    <row r="951" spans="1:34" x14ac:dyDescent="0.25">
      <c r="A951" t="s">
        <v>794</v>
      </c>
      <c r="B951" t="s">
        <v>1575</v>
      </c>
      <c r="C951" t="s">
        <v>555</v>
      </c>
      <c r="D951" t="s">
        <v>1658</v>
      </c>
      <c r="E951" t="s">
        <v>1382</v>
      </c>
      <c r="F951" t="s">
        <v>1962</v>
      </c>
      <c r="G951" t="s">
        <v>1078</v>
      </c>
      <c r="H951" t="s">
        <v>3386</v>
      </c>
      <c r="I951" t="s">
        <v>3065</v>
      </c>
      <c r="J951" t="s">
        <v>1021</v>
      </c>
      <c r="K951" t="s">
        <v>2089</v>
      </c>
      <c r="L951" t="s">
        <v>53</v>
      </c>
      <c r="M951" t="s">
        <v>3619</v>
      </c>
      <c r="N951" t="s">
        <v>4693</v>
      </c>
      <c r="O951" t="s">
        <v>855</v>
      </c>
      <c r="P951" t="s">
        <v>1584</v>
      </c>
      <c r="Q951" t="s">
        <v>961</v>
      </c>
      <c r="R951" t="s">
        <v>1516</v>
      </c>
      <c r="S951" t="s">
        <v>119</v>
      </c>
      <c r="T951" t="s">
        <v>80</v>
      </c>
      <c r="U951" t="s">
        <v>3744</v>
      </c>
      <c r="V951" t="s">
        <v>2911</v>
      </c>
      <c r="W951" t="s">
        <v>1045</v>
      </c>
      <c r="X951" t="s">
        <v>3339</v>
      </c>
      <c r="Y951" t="s">
        <v>2787</v>
      </c>
      <c r="Z951" t="s">
        <v>2560</v>
      </c>
      <c r="AA951" t="s">
        <v>4294</v>
      </c>
      <c r="AB951" t="s">
        <v>4674</v>
      </c>
      <c r="AC951" t="s">
        <v>9019</v>
      </c>
      <c r="AD951" t="s">
        <v>923</v>
      </c>
      <c r="AE951" t="s">
        <v>4593</v>
      </c>
      <c r="AF951" t="s">
        <v>2569</v>
      </c>
      <c r="AG951" t="s">
        <v>1333</v>
      </c>
      <c r="AH951" t="s">
        <v>10662</v>
      </c>
    </row>
    <row r="952" spans="1:34" x14ac:dyDescent="0.25">
      <c r="A952" t="s">
        <v>803</v>
      </c>
      <c r="B952" t="s">
        <v>172</v>
      </c>
      <c r="C952" t="s">
        <v>1634</v>
      </c>
      <c r="D952" t="s">
        <v>484</v>
      </c>
      <c r="E952" t="s">
        <v>1109</v>
      </c>
      <c r="F952" t="s">
        <v>2208</v>
      </c>
      <c r="G952" t="s">
        <v>1655</v>
      </c>
      <c r="H952" t="s">
        <v>1012</v>
      </c>
      <c r="I952" t="s">
        <v>2563</v>
      </c>
      <c r="J952" t="s">
        <v>3567</v>
      </c>
      <c r="K952" t="s">
        <v>2784</v>
      </c>
      <c r="L952" t="s">
        <v>1959</v>
      </c>
      <c r="M952" t="s">
        <v>3423</v>
      </c>
      <c r="N952" t="s">
        <v>4040</v>
      </c>
      <c r="O952" t="s">
        <v>2181</v>
      </c>
      <c r="P952" t="s">
        <v>976</v>
      </c>
      <c r="Q952" t="s">
        <v>472</v>
      </c>
      <c r="R952" t="s">
        <v>940</v>
      </c>
      <c r="S952" t="s">
        <v>1543</v>
      </c>
      <c r="T952" t="s">
        <v>1344</v>
      </c>
      <c r="U952" t="s">
        <v>3302</v>
      </c>
      <c r="V952" t="s">
        <v>3307</v>
      </c>
      <c r="W952" t="s">
        <v>643</v>
      </c>
      <c r="X952" t="s">
        <v>2197</v>
      </c>
      <c r="Y952" t="s">
        <v>2559</v>
      </c>
      <c r="Z952" t="s">
        <v>7021</v>
      </c>
      <c r="AA952" t="s">
        <v>4926</v>
      </c>
      <c r="AB952" t="s">
        <v>4019</v>
      </c>
      <c r="AC952" t="s">
        <v>6630</v>
      </c>
      <c r="AD952" t="s">
        <v>9253</v>
      </c>
      <c r="AE952" t="s">
        <v>7664</v>
      </c>
      <c r="AF952" t="s">
        <v>7520</v>
      </c>
      <c r="AG952" t="s">
        <v>10172</v>
      </c>
      <c r="AH952" t="s">
        <v>1232</v>
      </c>
    </row>
    <row r="953" spans="1:34" x14ac:dyDescent="0.25">
      <c r="A953" t="s">
        <v>804</v>
      </c>
      <c r="B953" t="s">
        <v>1576</v>
      </c>
      <c r="C953" t="s">
        <v>458</v>
      </c>
      <c r="D953" t="s">
        <v>1420</v>
      </c>
      <c r="E953" t="s">
        <v>152</v>
      </c>
      <c r="F953" t="s">
        <v>173</v>
      </c>
      <c r="G953" t="s">
        <v>1974</v>
      </c>
      <c r="H953" t="s">
        <v>3362</v>
      </c>
      <c r="I953" t="s">
        <v>1080</v>
      </c>
      <c r="J953" t="s">
        <v>847</v>
      </c>
      <c r="K953" t="s">
        <v>69</v>
      </c>
      <c r="L953" t="s">
        <v>1542</v>
      </c>
      <c r="M953" t="s">
        <v>2144</v>
      </c>
      <c r="N953" t="s">
        <v>2135</v>
      </c>
      <c r="O953" t="s">
        <v>835</v>
      </c>
      <c r="P953" t="s">
        <v>2593</v>
      </c>
      <c r="Q953" t="s">
        <v>173</v>
      </c>
      <c r="R953" t="s">
        <v>1426</v>
      </c>
      <c r="S953" t="s">
        <v>1556</v>
      </c>
      <c r="T953" t="s">
        <v>7031</v>
      </c>
      <c r="U953" t="s">
        <v>4267</v>
      </c>
      <c r="V953" t="s">
        <v>4682</v>
      </c>
      <c r="W953" t="s">
        <v>1647</v>
      </c>
      <c r="X953" t="s">
        <v>3052</v>
      </c>
      <c r="Y953" t="s">
        <v>3053</v>
      </c>
      <c r="Z953" t="s">
        <v>4632</v>
      </c>
      <c r="AA953" t="s">
        <v>5272</v>
      </c>
      <c r="AB953" t="s">
        <v>2609</v>
      </c>
      <c r="AC953" t="s">
        <v>9020</v>
      </c>
      <c r="AD953" t="s">
        <v>9254</v>
      </c>
      <c r="AE953" t="s">
        <v>5010</v>
      </c>
      <c r="AF953" t="s">
        <v>9209</v>
      </c>
      <c r="AG953" t="s">
        <v>4674</v>
      </c>
      <c r="AH953" t="s">
        <v>10665</v>
      </c>
    </row>
    <row r="954" spans="1:34" x14ac:dyDescent="0.25">
      <c r="A954" t="s">
        <v>805</v>
      </c>
      <c r="B954" t="s">
        <v>1577</v>
      </c>
      <c r="C954" t="s">
        <v>834</v>
      </c>
      <c r="D954" t="s">
        <v>1395</v>
      </c>
      <c r="E954" t="s">
        <v>1037</v>
      </c>
      <c r="F954" t="s">
        <v>2084</v>
      </c>
      <c r="G954" t="s">
        <v>592</v>
      </c>
      <c r="H954" t="s">
        <v>3973</v>
      </c>
      <c r="I954" t="s">
        <v>1286</v>
      </c>
      <c r="J954" t="s">
        <v>2166</v>
      </c>
      <c r="K954" t="s">
        <v>1585</v>
      </c>
      <c r="L954" t="s">
        <v>368</v>
      </c>
      <c r="M954" t="s">
        <v>1270</v>
      </c>
      <c r="N954" t="s">
        <v>1350</v>
      </c>
      <c r="O954" t="s">
        <v>1576</v>
      </c>
      <c r="P954" t="s">
        <v>21</v>
      </c>
      <c r="Q954" t="s">
        <v>150</v>
      </c>
      <c r="R954" t="s">
        <v>437</v>
      </c>
      <c r="S954" t="s">
        <v>2147</v>
      </c>
      <c r="T954" t="s">
        <v>7032</v>
      </c>
      <c r="U954" t="s">
        <v>4631</v>
      </c>
      <c r="V954" t="s">
        <v>5190</v>
      </c>
      <c r="W954" t="s">
        <v>4863</v>
      </c>
      <c r="X954" t="s">
        <v>3011</v>
      </c>
      <c r="Y954" t="s">
        <v>1991</v>
      </c>
      <c r="Z954" t="s">
        <v>2785</v>
      </c>
      <c r="AA954" t="s">
        <v>8537</v>
      </c>
      <c r="AB954" t="s">
        <v>4306</v>
      </c>
      <c r="AC954" t="s">
        <v>8527</v>
      </c>
      <c r="AD954" t="s">
        <v>4159</v>
      </c>
      <c r="AE954" t="s">
        <v>9572</v>
      </c>
      <c r="AF954" t="s">
        <v>9001</v>
      </c>
      <c r="AG954" t="s">
        <v>10173</v>
      </c>
      <c r="AH954" t="s">
        <v>4650</v>
      </c>
    </row>
    <row r="955" spans="1:34" x14ac:dyDescent="0.25">
      <c r="A955" t="s">
        <v>621</v>
      </c>
      <c r="B955" t="s">
        <v>1578</v>
      </c>
      <c r="C955" t="s">
        <v>1553</v>
      </c>
      <c r="D955" t="s">
        <v>729</v>
      </c>
      <c r="E955" t="s">
        <v>127</v>
      </c>
      <c r="F955" t="s">
        <v>1554</v>
      </c>
      <c r="G955" t="s">
        <v>956</v>
      </c>
      <c r="H955" t="s">
        <v>3417</v>
      </c>
      <c r="I955" t="s">
        <v>1424</v>
      </c>
      <c r="J955" t="s">
        <v>712</v>
      </c>
      <c r="K955" t="s">
        <v>2786</v>
      </c>
      <c r="L955" t="s">
        <v>2629</v>
      </c>
      <c r="M955" t="s">
        <v>1660</v>
      </c>
      <c r="N955" t="s">
        <v>3869</v>
      </c>
      <c r="O955" t="s">
        <v>85</v>
      </c>
      <c r="P955" t="s">
        <v>1677</v>
      </c>
      <c r="Q955" t="s">
        <v>2068</v>
      </c>
      <c r="R955" t="s">
        <v>2062</v>
      </c>
      <c r="S955" t="s">
        <v>1604</v>
      </c>
      <c r="T955" t="s">
        <v>2474</v>
      </c>
      <c r="U955" t="s">
        <v>1545</v>
      </c>
      <c r="V955" t="s">
        <v>3035</v>
      </c>
      <c r="W955" t="s">
        <v>4642</v>
      </c>
      <c r="X955" t="s">
        <v>3702</v>
      </c>
      <c r="Y955" t="s">
        <v>3015</v>
      </c>
      <c r="Z955" t="s">
        <v>924</v>
      </c>
      <c r="AA955" t="s">
        <v>2473</v>
      </c>
      <c r="AB955" t="s">
        <v>6515</v>
      </c>
      <c r="AC955" t="s">
        <v>2833</v>
      </c>
      <c r="AD955" t="s">
        <v>9255</v>
      </c>
      <c r="AE955" t="s">
        <v>6581</v>
      </c>
      <c r="AF955" t="s">
        <v>6128</v>
      </c>
      <c r="AG955" t="s">
        <v>10174</v>
      </c>
      <c r="AH955" t="s">
        <v>10666</v>
      </c>
    </row>
    <row r="956" spans="1:34" x14ac:dyDescent="0.25">
      <c r="A956" t="s">
        <v>699</v>
      </c>
      <c r="B956" t="s">
        <v>168</v>
      </c>
      <c r="C956" t="s">
        <v>585</v>
      </c>
      <c r="D956" t="s">
        <v>983</v>
      </c>
      <c r="E956" t="s">
        <v>2976</v>
      </c>
      <c r="F956" t="s">
        <v>1534</v>
      </c>
      <c r="G956" t="s">
        <v>861</v>
      </c>
      <c r="H956" t="s">
        <v>628</v>
      </c>
      <c r="I956" t="s">
        <v>1717</v>
      </c>
      <c r="J956" t="s">
        <v>2031</v>
      </c>
      <c r="K956" t="s">
        <v>3038</v>
      </c>
      <c r="L956" t="s">
        <v>82</v>
      </c>
      <c r="M956" t="s">
        <v>1753</v>
      </c>
      <c r="N956" t="s">
        <v>3425</v>
      </c>
      <c r="O956" t="s">
        <v>2561</v>
      </c>
      <c r="P956" t="s">
        <v>944</v>
      </c>
      <c r="Q956" t="s">
        <v>1536</v>
      </c>
      <c r="R956" t="s">
        <v>1733</v>
      </c>
      <c r="S956" t="s">
        <v>2066</v>
      </c>
      <c r="T956" t="s">
        <v>2058</v>
      </c>
      <c r="U956" t="s">
        <v>5199</v>
      </c>
      <c r="V956" t="s">
        <v>140</v>
      </c>
      <c r="W956" t="s">
        <v>1444</v>
      </c>
      <c r="X956" t="s">
        <v>2607</v>
      </c>
      <c r="Y956" t="s">
        <v>1725</v>
      </c>
      <c r="Z956" t="s">
        <v>1885</v>
      </c>
      <c r="AA956" t="s">
        <v>872</v>
      </c>
      <c r="AB956" t="s">
        <v>4702</v>
      </c>
      <c r="AC956" t="s">
        <v>9021</v>
      </c>
      <c r="AD956" t="s">
        <v>9256</v>
      </c>
      <c r="AE956" t="s">
        <v>5699</v>
      </c>
      <c r="AF956" t="s">
        <v>9892</v>
      </c>
      <c r="AG956" t="s">
        <v>10175</v>
      </c>
      <c r="AH956" t="s">
        <v>8463</v>
      </c>
    </row>
    <row r="957" spans="1:34" x14ac:dyDescent="0.25">
      <c r="A957" t="s">
        <v>806</v>
      </c>
      <c r="B957" t="s">
        <v>38</v>
      </c>
      <c r="C957" t="s">
        <v>2095</v>
      </c>
      <c r="D957" t="s">
        <v>2544</v>
      </c>
      <c r="E957" t="s">
        <v>2545</v>
      </c>
      <c r="F957" t="s">
        <v>2072</v>
      </c>
      <c r="G957" t="s">
        <v>62</v>
      </c>
      <c r="H957" t="s">
        <v>55</v>
      </c>
      <c r="I957" t="s">
        <v>1670</v>
      </c>
      <c r="J957" t="s">
        <v>1972</v>
      </c>
      <c r="K957" t="s">
        <v>2611</v>
      </c>
      <c r="L957" t="s">
        <v>1552</v>
      </c>
      <c r="M957" t="s">
        <v>99</v>
      </c>
      <c r="N957" t="s">
        <v>5700</v>
      </c>
      <c r="O957" t="s">
        <v>5909</v>
      </c>
      <c r="P957" t="s">
        <v>2014</v>
      </c>
      <c r="Q957" t="s">
        <v>1596</v>
      </c>
      <c r="R957" t="s">
        <v>2482</v>
      </c>
      <c r="S957" t="s">
        <v>99</v>
      </c>
      <c r="T957" t="s">
        <v>2594</v>
      </c>
      <c r="U957" t="s">
        <v>3271</v>
      </c>
      <c r="V957" t="s">
        <v>994</v>
      </c>
      <c r="W957" t="s">
        <v>4619</v>
      </c>
      <c r="X957" t="s">
        <v>4288</v>
      </c>
      <c r="Y957" t="s">
        <v>3943</v>
      </c>
      <c r="Z957" t="s">
        <v>1342</v>
      </c>
      <c r="AA957" t="s">
        <v>6832</v>
      </c>
      <c r="AB957" t="s">
        <v>4037</v>
      </c>
      <c r="AC957" t="s">
        <v>5142</v>
      </c>
      <c r="AD957" t="s">
        <v>9257</v>
      </c>
      <c r="AE957" t="s">
        <v>9573</v>
      </c>
      <c r="AF957" t="s">
        <v>6591</v>
      </c>
      <c r="AG957" t="s">
        <v>7048</v>
      </c>
      <c r="AH957" t="s">
        <v>8474</v>
      </c>
    </row>
    <row r="958" spans="1:34" x14ac:dyDescent="0.25">
      <c r="A958" t="s">
        <v>618</v>
      </c>
      <c r="B958" t="s">
        <v>1579</v>
      </c>
      <c r="C958" t="s">
        <v>555</v>
      </c>
      <c r="D958" t="s">
        <v>953</v>
      </c>
      <c r="E958" t="s">
        <v>2078</v>
      </c>
      <c r="F958" t="s">
        <v>816</v>
      </c>
      <c r="G958" t="s">
        <v>1994</v>
      </c>
      <c r="H958" t="s">
        <v>582</v>
      </c>
      <c r="I958" t="s">
        <v>1584</v>
      </c>
      <c r="J958" t="s">
        <v>1662</v>
      </c>
      <c r="K958" t="s">
        <v>1744</v>
      </c>
      <c r="L958" t="s">
        <v>2615</v>
      </c>
      <c r="M958" t="s">
        <v>3650</v>
      </c>
      <c r="N958" t="s">
        <v>4684</v>
      </c>
      <c r="O958" t="s">
        <v>5016</v>
      </c>
      <c r="P958" t="s">
        <v>644</v>
      </c>
      <c r="Q958" t="s">
        <v>1082</v>
      </c>
      <c r="R958" t="s">
        <v>2914</v>
      </c>
      <c r="S958" t="s">
        <v>2070</v>
      </c>
      <c r="T958" t="s">
        <v>381</v>
      </c>
      <c r="U958" t="s">
        <v>2584</v>
      </c>
      <c r="V958" t="s">
        <v>69</v>
      </c>
      <c r="W958" t="s">
        <v>662</v>
      </c>
      <c r="X958" t="s">
        <v>4566</v>
      </c>
      <c r="Y958" t="s">
        <v>465</v>
      </c>
      <c r="Z958" t="s">
        <v>345</v>
      </c>
      <c r="AA958" t="s">
        <v>2581</v>
      </c>
      <c r="AB958" t="s">
        <v>2786</v>
      </c>
      <c r="AC958" t="s">
        <v>9022</v>
      </c>
      <c r="AD958" t="s">
        <v>9258</v>
      </c>
      <c r="AE958" t="s">
        <v>6523</v>
      </c>
      <c r="AF958" t="s">
        <v>6103</v>
      </c>
      <c r="AG958" t="s">
        <v>10138</v>
      </c>
      <c r="AH958" t="s">
        <v>4853</v>
      </c>
    </row>
    <row r="959" spans="1:34" x14ac:dyDescent="0.25">
      <c r="A959" t="s">
        <v>699</v>
      </c>
      <c r="B959" t="s">
        <v>1580</v>
      </c>
      <c r="C959" t="s">
        <v>851</v>
      </c>
      <c r="D959" t="s">
        <v>2020</v>
      </c>
      <c r="E959" t="s">
        <v>2383</v>
      </c>
      <c r="F959" t="s">
        <v>1055</v>
      </c>
      <c r="G959" t="s">
        <v>1000</v>
      </c>
      <c r="H959" t="s">
        <v>2604</v>
      </c>
      <c r="I959" t="s">
        <v>2207</v>
      </c>
      <c r="J959" t="s">
        <v>1644</v>
      </c>
      <c r="K959" t="s">
        <v>375</v>
      </c>
      <c r="L959" t="s">
        <v>3023</v>
      </c>
      <c r="M959" t="s">
        <v>16</v>
      </c>
      <c r="N959" t="s">
        <v>2217</v>
      </c>
      <c r="O959" t="s">
        <v>4550</v>
      </c>
      <c r="P959" t="s">
        <v>1627</v>
      </c>
      <c r="Q959" t="s">
        <v>1085</v>
      </c>
      <c r="R959" t="s">
        <v>2486</v>
      </c>
      <c r="S959" t="s">
        <v>2782</v>
      </c>
      <c r="T959" t="s">
        <v>1291</v>
      </c>
      <c r="U959" t="s">
        <v>1337</v>
      </c>
      <c r="V959" t="s">
        <v>2144</v>
      </c>
      <c r="W959" t="s">
        <v>846</v>
      </c>
      <c r="X959" t="s">
        <v>3294</v>
      </c>
      <c r="Y959" t="s">
        <v>2236</v>
      </c>
      <c r="Z959" t="s">
        <v>2191</v>
      </c>
      <c r="AA959" t="s">
        <v>2427</v>
      </c>
      <c r="AB959" t="s">
        <v>4618</v>
      </c>
      <c r="AC959" t="s">
        <v>8306</v>
      </c>
      <c r="AD959" t="s">
        <v>5137</v>
      </c>
      <c r="AE959" t="s">
        <v>6239</v>
      </c>
      <c r="AF959" t="s">
        <v>3432</v>
      </c>
      <c r="AG959" t="s">
        <v>10176</v>
      </c>
      <c r="AH959" t="s">
        <v>6038</v>
      </c>
    </row>
    <row r="960" spans="1:34" x14ac:dyDescent="0.25">
      <c r="A960" t="s">
        <v>807</v>
      </c>
      <c r="B960" t="s">
        <v>1581</v>
      </c>
      <c r="C960" t="s">
        <v>2096</v>
      </c>
      <c r="D960" t="s">
        <v>2465</v>
      </c>
      <c r="E960" t="s">
        <v>2598</v>
      </c>
      <c r="F960" t="s">
        <v>2175</v>
      </c>
      <c r="G960" t="s">
        <v>1116</v>
      </c>
      <c r="H960" t="s">
        <v>3027</v>
      </c>
      <c r="I960" t="s">
        <v>4323</v>
      </c>
      <c r="J960" t="s">
        <v>723</v>
      </c>
      <c r="K960" t="s">
        <v>507</v>
      </c>
      <c r="L960" t="s">
        <v>199</v>
      </c>
      <c r="M960" t="s">
        <v>5491</v>
      </c>
      <c r="N960" t="s">
        <v>624</v>
      </c>
      <c r="O960" t="s">
        <v>2209</v>
      </c>
      <c r="P960" t="s">
        <v>3322</v>
      </c>
      <c r="Q960" t="s">
        <v>5686</v>
      </c>
      <c r="R960" t="s">
        <v>922</v>
      </c>
      <c r="S960" t="s">
        <v>434</v>
      </c>
      <c r="T960" t="s">
        <v>1888</v>
      </c>
      <c r="U960" t="s">
        <v>2935</v>
      </c>
      <c r="V960" t="s">
        <v>2630</v>
      </c>
      <c r="W960" t="s">
        <v>1024</v>
      </c>
      <c r="X960" t="s">
        <v>3352</v>
      </c>
      <c r="Y960" t="s">
        <v>1413</v>
      </c>
      <c r="Z960" t="s">
        <v>5209</v>
      </c>
      <c r="AA960" t="s">
        <v>4302</v>
      </c>
      <c r="AB960" t="s">
        <v>4975</v>
      </c>
      <c r="AC960" t="s">
        <v>4485</v>
      </c>
      <c r="AD960" t="s">
        <v>7191</v>
      </c>
      <c r="AE960" t="s">
        <v>6293</v>
      </c>
      <c r="AF960" t="s">
        <v>9195</v>
      </c>
      <c r="AG960" t="s">
        <v>8083</v>
      </c>
      <c r="AH960" t="s">
        <v>5840</v>
      </c>
    </row>
    <row r="961" spans="1:34" x14ac:dyDescent="0.25">
      <c r="A961" t="s">
        <v>642</v>
      </c>
      <c r="B961" t="s">
        <v>130</v>
      </c>
      <c r="C961" t="s">
        <v>2097</v>
      </c>
      <c r="D961" t="s">
        <v>763</v>
      </c>
      <c r="E961" t="s">
        <v>1104</v>
      </c>
      <c r="F961" t="s">
        <v>743</v>
      </c>
      <c r="G961" t="s">
        <v>463</v>
      </c>
      <c r="H961" t="s">
        <v>3974</v>
      </c>
      <c r="I961" t="s">
        <v>4324</v>
      </c>
      <c r="J961" t="s">
        <v>771</v>
      </c>
      <c r="K961" t="s">
        <v>3719</v>
      </c>
      <c r="L961" t="s">
        <v>1967</v>
      </c>
      <c r="M961" t="s">
        <v>2216</v>
      </c>
      <c r="N961" t="s">
        <v>2180</v>
      </c>
      <c r="O961" t="s">
        <v>5910</v>
      </c>
      <c r="P961" t="s">
        <v>6117</v>
      </c>
      <c r="Q961" t="s">
        <v>2906</v>
      </c>
      <c r="R961" t="s">
        <v>355</v>
      </c>
      <c r="S961" t="s">
        <v>2181</v>
      </c>
      <c r="T961" t="s">
        <v>1543</v>
      </c>
      <c r="U961" t="s">
        <v>1598</v>
      </c>
      <c r="V961" t="s">
        <v>2015</v>
      </c>
      <c r="W961" t="s">
        <v>2013</v>
      </c>
      <c r="X961" t="s">
        <v>4548</v>
      </c>
      <c r="Y961" t="s">
        <v>2605</v>
      </c>
      <c r="Z961" t="s">
        <v>2381</v>
      </c>
      <c r="AA961" t="s">
        <v>3328</v>
      </c>
      <c r="AB961" t="s">
        <v>3570</v>
      </c>
      <c r="AC961" t="s">
        <v>5216</v>
      </c>
      <c r="AD961" t="s">
        <v>9259</v>
      </c>
      <c r="AE961" t="s">
        <v>2956</v>
      </c>
      <c r="AF961" t="s">
        <v>6831</v>
      </c>
      <c r="AG961" t="s">
        <v>5696</v>
      </c>
      <c r="AH961" t="s">
        <v>4004</v>
      </c>
    </row>
    <row r="962" spans="1:34" x14ac:dyDescent="0.25">
      <c r="A962" t="s">
        <v>715</v>
      </c>
      <c r="B962" t="s">
        <v>1413</v>
      </c>
      <c r="C962" t="s">
        <v>461</v>
      </c>
      <c r="D962" t="s">
        <v>1467</v>
      </c>
      <c r="E962" t="s">
        <v>2020</v>
      </c>
      <c r="F962" t="s">
        <v>1516</v>
      </c>
      <c r="G962" t="s">
        <v>2030</v>
      </c>
      <c r="H962" t="s">
        <v>50</v>
      </c>
      <c r="I962" t="s">
        <v>1545</v>
      </c>
      <c r="J962" t="s">
        <v>0</v>
      </c>
      <c r="K962" t="s">
        <v>1597</v>
      </c>
      <c r="L962" t="s">
        <v>2563</v>
      </c>
      <c r="M962" t="s">
        <v>3619</v>
      </c>
      <c r="N962" t="s">
        <v>5701</v>
      </c>
      <c r="O962" t="s">
        <v>454</v>
      </c>
      <c r="P962" t="s">
        <v>1566</v>
      </c>
      <c r="Q962" t="s">
        <v>3429</v>
      </c>
      <c r="R962" t="s">
        <v>5141</v>
      </c>
      <c r="S962" t="s">
        <v>350</v>
      </c>
      <c r="T962" t="s">
        <v>2065</v>
      </c>
      <c r="U962" t="s">
        <v>1357</v>
      </c>
      <c r="V962" t="s">
        <v>3035</v>
      </c>
      <c r="W962" t="s">
        <v>1387</v>
      </c>
      <c r="X962" t="s">
        <v>3086</v>
      </c>
      <c r="Y962" t="s">
        <v>2924</v>
      </c>
      <c r="Z962" t="s">
        <v>1257</v>
      </c>
      <c r="AA962" t="s">
        <v>3672</v>
      </c>
      <c r="AB962" t="s">
        <v>3045</v>
      </c>
      <c r="AC962" t="s">
        <v>338</v>
      </c>
      <c r="AD962" t="s">
        <v>7839</v>
      </c>
      <c r="AE962" t="s">
        <v>8782</v>
      </c>
      <c r="AF962" t="s">
        <v>2118</v>
      </c>
      <c r="AG962" t="s">
        <v>340</v>
      </c>
      <c r="AH962" t="s">
        <v>2981</v>
      </c>
    </row>
    <row r="963" spans="1:34" x14ac:dyDescent="0.25">
      <c r="A963" t="s">
        <v>808</v>
      </c>
      <c r="B963" t="s">
        <v>192</v>
      </c>
      <c r="C963" t="s">
        <v>1739</v>
      </c>
      <c r="D963" t="s">
        <v>1092</v>
      </c>
      <c r="E963" t="s">
        <v>1699</v>
      </c>
      <c r="F963" t="s">
        <v>863</v>
      </c>
      <c r="G963" t="s">
        <v>3653</v>
      </c>
      <c r="H963" t="s">
        <v>3975</v>
      </c>
      <c r="I963" t="s">
        <v>4182</v>
      </c>
      <c r="J963" t="s">
        <v>1127</v>
      </c>
      <c r="K963" t="s">
        <v>1742</v>
      </c>
      <c r="L963" t="s">
        <v>1116</v>
      </c>
      <c r="M963" t="s">
        <v>2961</v>
      </c>
      <c r="N963" t="s">
        <v>3708</v>
      </c>
      <c r="O963" t="s">
        <v>41</v>
      </c>
      <c r="P963" t="s">
        <v>628</v>
      </c>
      <c r="Q963" t="s">
        <v>1707</v>
      </c>
      <c r="R963" t="s">
        <v>163</v>
      </c>
      <c r="S963" t="s">
        <v>3031</v>
      </c>
      <c r="T963" t="s">
        <v>2562</v>
      </c>
      <c r="U963" t="s">
        <v>1717</v>
      </c>
      <c r="V963" t="s">
        <v>628</v>
      </c>
      <c r="W963" t="s">
        <v>586</v>
      </c>
      <c r="X963" t="s">
        <v>3568</v>
      </c>
      <c r="Y963" t="s">
        <v>100</v>
      </c>
      <c r="Z963" t="s">
        <v>3433</v>
      </c>
      <c r="AA963" t="s">
        <v>8538</v>
      </c>
      <c r="AB963" t="s">
        <v>4979</v>
      </c>
      <c r="AC963" t="s">
        <v>8962</v>
      </c>
      <c r="AD963" t="s">
        <v>7914</v>
      </c>
      <c r="AE963" t="s">
        <v>4483</v>
      </c>
      <c r="AF963" t="s">
        <v>8527</v>
      </c>
      <c r="AG963" t="s">
        <v>7658</v>
      </c>
      <c r="AH963" t="s">
        <v>7298</v>
      </c>
    </row>
    <row r="964" spans="1:34" x14ac:dyDescent="0.25">
      <c r="A964" t="s">
        <v>809</v>
      </c>
      <c r="B964" t="s">
        <v>1576</v>
      </c>
      <c r="C964" t="s">
        <v>1668</v>
      </c>
      <c r="D964" t="s">
        <v>2079</v>
      </c>
      <c r="E964" t="s">
        <v>598</v>
      </c>
      <c r="F964" t="s">
        <v>3358</v>
      </c>
      <c r="G964" t="s">
        <v>828</v>
      </c>
      <c r="H964" t="s">
        <v>938</v>
      </c>
      <c r="I964" t="s">
        <v>2617</v>
      </c>
      <c r="J964" t="s">
        <v>484</v>
      </c>
      <c r="K964" t="s">
        <v>2207</v>
      </c>
      <c r="L964" t="s">
        <v>175</v>
      </c>
      <c r="M964" t="s">
        <v>176</v>
      </c>
      <c r="N964" t="s">
        <v>214</v>
      </c>
      <c r="O964" t="s">
        <v>4363</v>
      </c>
      <c r="P964" t="s">
        <v>31</v>
      </c>
      <c r="Q964" t="s">
        <v>1</v>
      </c>
      <c r="R964" t="s">
        <v>3978</v>
      </c>
      <c r="S964" t="s">
        <v>3014</v>
      </c>
      <c r="T964" t="s">
        <v>4940</v>
      </c>
      <c r="U964" t="s">
        <v>1546</v>
      </c>
      <c r="V964" t="s">
        <v>2476</v>
      </c>
      <c r="W964" t="s">
        <v>695</v>
      </c>
      <c r="X964" t="s">
        <v>3291</v>
      </c>
      <c r="Y964" t="s">
        <v>1959</v>
      </c>
      <c r="Z964" t="s">
        <v>2782</v>
      </c>
      <c r="AA964" t="s">
        <v>3992</v>
      </c>
      <c r="AB964" t="s">
        <v>2105</v>
      </c>
      <c r="AC964" t="s">
        <v>8060</v>
      </c>
      <c r="AD964" t="s">
        <v>4238</v>
      </c>
      <c r="AE964" t="s">
        <v>2992</v>
      </c>
      <c r="AF964" t="s">
        <v>9842</v>
      </c>
      <c r="AG964" t="s">
        <v>3931</v>
      </c>
      <c r="AH964" t="s">
        <v>8507</v>
      </c>
    </row>
    <row r="965" spans="1:34" x14ac:dyDescent="0.25">
      <c r="A965" t="s">
        <v>810</v>
      </c>
      <c r="B965" t="s">
        <v>1075</v>
      </c>
      <c r="C965" t="s">
        <v>845</v>
      </c>
      <c r="D965" t="s">
        <v>37</v>
      </c>
      <c r="E965" t="s">
        <v>771</v>
      </c>
      <c r="F965" t="s">
        <v>371</v>
      </c>
      <c r="G965" t="s">
        <v>832</v>
      </c>
      <c r="H965" t="s">
        <v>1719</v>
      </c>
      <c r="I965" t="s">
        <v>1532</v>
      </c>
      <c r="J965" t="s">
        <v>780</v>
      </c>
      <c r="K965" t="s">
        <v>1286</v>
      </c>
      <c r="L965" t="s">
        <v>175</v>
      </c>
      <c r="M965" t="s">
        <v>1730</v>
      </c>
      <c r="N965" t="s">
        <v>1626</v>
      </c>
      <c r="O965" t="s">
        <v>1734</v>
      </c>
      <c r="P965" t="s">
        <v>30</v>
      </c>
      <c r="Q965" t="s">
        <v>1738</v>
      </c>
      <c r="R965" t="s">
        <v>1035</v>
      </c>
      <c r="S965" t="s">
        <v>749</v>
      </c>
      <c r="T965" t="s">
        <v>2208</v>
      </c>
      <c r="U965" t="s">
        <v>3571</v>
      </c>
      <c r="V965" t="s">
        <v>43</v>
      </c>
      <c r="W965" t="s">
        <v>486</v>
      </c>
      <c r="X965" t="s">
        <v>3286</v>
      </c>
      <c r="Y965" t="s">
        <v>598</v>
      </c>
      <c r="Z965" t="s">
        <v>1883</v>
      </c>
      <c r="AA965" t="s">
        <v>4999</v>
      </c>
      <c r="AB965" t="s">
        <v>4665</v>
      </c>
      <c r="AC965" t="s">
        <v>9023</v>
      </c>
      <c r="AD965" t="s">
        <v>797</v>
      </c>
      <c r="AE965" t="s">
        <v>5938</v>
      </c>
      <c r="AF965" t="s">
        <v>6504</v>
      </c>
      <c r="AG965" t="s">
        <v>5274</v>
      </c>
      <c r="AH965" t="s">
        <v>10667</v>
      </c>
    </row>
    <row r="966" spans="1:34" x14ac:dyDescent="0.25">
      <c r="A966" t="s">
        <v>736</v>
      </c>
      <c r="B966" t="s">
        <v>1582</v>
      </c>
      <c r="C966" t="s">
        <v>1026</v>
      </c>
      <c r="D966" t="s">
        <v>772</v>
      </c>
      <c r="E966" t="s">
        <v>1661</v>
      </c>
      <c r="F966" t="s">
        <v>3359</v>
      </c>
      <c r="G966" t="s">
        <v>1351</v>
      </c>
      <c r="H966" t="s">
        <v>1094</v>
      </c>
      <c r="I966" t="s">
        <v>1105</v>
      </c>
      <c r="J966" t="s">
        <v>892</v>
      </c>
      <c r="K966" t="s">
        <v>2632</v>
      </c>
      <c r="L966" t="s">
        <v>2208</v>
      </c>
      <c r="M966" t="s">
        <v>1737</v>
      </c>
      <c r="N966" t="s">
        <v>3716</v>
      </c>
      <c r="O966" t="s">
        <v>2584</v>
      </c>
      <c r="P966" t="s">
        <v>1043</v>
      </c>
      <c r="Q966" t="s">
        <v>885</v>
      </c>
      <c r="R966" t="s">
        <v>3705</v>
      </c>
      <c r="S966" t="s">
        <v>3041</v>
      </c>
      <c r="T966" t="s">
        <v>3571</v>
      </c>
      <c r="U966" t="s">
        <v>7034</v>
      </c>
      <c r="V966" t="s">
        <v>1578</v>
      </c>
      <c r="W966" t="s">
        <v>219</v>
      </c>
      <c r="X966" t="s">
        <v>3869</v>
      </c>
      <c r="Y966" t="s">
        <v>3348</v>
      </c>
      <c r="Z966" t="s">
        <v>348</v>
      </c>
      <c r="AA966" t="s">
        <v>6323</v>
      </c>
      <c r="AB966" t="s">
        <v>2243</v>
      </c>
      <c r="AC966" t="s">
        <v>9024</v>
      </c>
      <c r="AD966" t="s">
        <v>7055</v>
      </c>
      <c r="AE966" t="s">
        <v>5010</v>
      </c>
      <c r="AF966" t="s">
        <v>3420</v>
      </c>
      <c r="AG966" t="s">
        <v>7927</v>
      </c>
      <c r="AH966" t="s">
        <v>4178</v>
      </c>
    </row>
    <row r="967" spans="1:34" x14ac:dyDescent="0.25">
      <c r="A967" t="s">
        <v>758</v>
      </c>
      <c r="B967" t="s">
        <v>1066</v>
      </c>
      <c r="C967" t="s">
        <v>142</v>
      </c>
      <c r="D967" t="s">
        <v>2076</v>
      </c>
      <c r="E967" t="s">
        <v>1634</v>
      </c>
      <c r="F967" t="s">
        <v>3360</v>
      </c>
      <c r="G967" t="s">
        <v>1097</v>
      </c>
      <c r="H967" t="s">
        <v>2564</v>
      </c>
      <c r="I967" t="s">
        <v>4325</v>
      </c>
      <c r="J967" t="s">
        <v>562</v>
      </c>
      <c r="K967" t="s">
        <v>382</v>
      </c>
      <c r="L967" t="s">
        <v>3738</v>
      </c>
      <c r="M967" t="s">
        <v>2594</v>
      </c>
      <c r="N967" t="s">
        <v>678</v>
      </c>
      <c r="O967" t="s">
        <v>628</v>
      </c>
      <c r="P967" t="s">
        <v>2172</v>
      </c>
      <c r="Q967" t="s">
        <v>2182</v>
      </c>
      <c r="R967" t="s">
        <v>1524</v>
      </c>
      <c r="S967" t="s">
        <v>3363</v>
      </c>
      <c r="T967" t="s">
        <v>2524</v>
      </c>
      <c r="U967" t="s">
        <v>7018</v>
      </c>
      <c r="V967" t="s">
        <v>3663</v>
      </c>
      <c r="W967" t="s">
        <v>8</v>
      </c>
      <c r="X967" t="s">
        <v>3365</v>
      </c>
      <c r="Y967" t="s">
        <v>6630</v>
      </c>
      <c r="Z967" t="s">
        <v>2135</v>
      </c>
      <c r="AA967" t="s">
        <v>7231</v>
      </c>
      <c r="AB967" t="s">
        <v>2981</v>
      </c>
      <c r="AC967" t="s">
        <v>4644</v>
      </c>
      <c r="AD967" t="s">
        <v>9260</v>
      </c>
      <c r="AE967" t="s">
        <v>7690</v>
      </c>
      <c r="AF967" t="s">
        <v>9893</v>
      </c>
      <c r="AG967" t="s">
        <v>8061</v>
      </c>
      <c r="AH967" t="s">
        <v>3339</v>
      </c>
    </row>
    <row r="968" spans="1:34" x14ac:dyDescent="0.25">
      <c r="A968" t="s">
        <v>787</v>
      </c>
      <c r="B968" t="s">
        <v>1583</v>
      </c>
      <c r="C968" t="s">
        <v>1639</v>
      </c>
      <c r="D968" t="s">
        <v>554</v>
      </c>
      <c r="E968" t="s">
        <v>2043</v>
      </c>
      <c r="F968" t="s">
        <v>3361</v>
      </c>
      <c r="G968" t="s">
        <v>3413</v>
      </c>
      <c r="H968" t="s">
        <v>1286</v>
      </c>
      <c r="I968" t="s">
        <v>1705</v>
      </c>
      <c r="J968" t="s">
        <v>851</v>
      </c>
      <c r="K968" t="s">
        <v>3968</v>
      </c>
      <c r="L968" t="s">
        <v>439</v>
      </c>
      <c r="M968" t="s">
        <v>1349</v>
      </c>
      <c r="N968" t="s">
        <v>618</v>
      </c>
      <c r="O968" t="s">
        <v>1282</v>
      </c>
      <c r="P968" t="s">
        <v>762</v>
      </c>
      <c r="Q968" t="s">
        <v>1539</v>
      </c>
      <c r="R968" t="s">
        <v>1415</v>
      </c>
      <c r="S968" t="s">
        <v>2849</v>
      </c>
      <c r="T968" t="s">
        <v>3570</v>
      </c>
      <c r="U968" t="s">
        <v>2488</v>
      </c>
      <c r="V968" t="s">
        <v>2547</v>
      </c>
      <c r="W968" t="s">
        <v>2592</v>
      </c>
      <c r="X968" t="s">
        <v>2061</v>
      </c>
      <c r="Y968" t="s">
        <v>50</v>
      </c>
      <c r="Z968" t="s">
        <v>3728</v>
      </c>
      <c r="AA968" t="s">
        <v>5215</v>
      </c>
      <c r="AB968" t="s">
        <v>2767</v>
      </c>
      <c r="AC968" t="s">
        <v>2434</v>
      </c>
      <c r="AD968" t="s">
        <v>6086</v>
      </c>
      <c r="AE968" t="s">
        <v>3230</v>
      </c>
      <c r="AF968" t="s">
        <v>9894</v>
      </c>
      <c r="AG968" t="s">
        <v>4960</v>
      </c>
      <c r="AH968" t="s">
        <v>2114</v>
      </c>
    </row>
    <row r="969" spans="1:34" x14ac:dyDescent="0.25">
      <c r="A969" t="s">
        <v>811</v>
      </c>
      <c r="B969" t="s">
        <v>150</v>
      </c>
      <c r="C969" t="s">
        <v>2005</v>
      </c>
      <c r="D969" t="s">
        <v>2545</v>
      </c>
      <c r="E969" t="s">
        <v>14</v>
      </c>
      <c r="F969" t="s">
        <v>1283</v>
      </c>
      <c r="G969" t="s">
        <v>179</v>
      </c>
      <c r="H969" t="s">
        <v>108</v>
      </c>
      <c r="I969" t="s">
        <v>2383</v>
      </c>
      <c r="J969" t="s">
        <v>787</v>
      </c>
      <c r="K969" t="s">
        <v>3320</v>
      </c>
      <c r="L969" t="s">
        <v>1005</v>
      </c>
      <c r="M969" t="s">
        <v>1724</v>
      </c>
      <c r="N969" t="s">
        <v>3434</v>
      </c>
      <c r="O969" t="s">
        <v>1275</v>
      </c>
      <c r="P969" t="s">
        <v>1682</v>
      </c>
      <c r="Q969" t="s">
        <v>2190</v>
      </c>
      <c r="R969" t="s">
        <v>39</v>
      </c>
      <c r="S969" t="s">
        <v>3424</v>
      </c>
      <c r="T969" t="s">
        <v>365</v>
      </c>
      <c r="U969" t="s">
        <v>2558</v>
      </c>
      <c r="V969" t="s">
        <v>107</v>
      </c>
      <c r="W969" t="s">
        <v>886</v>
      </c>
      <c r="X969" t="s">
        <v>352</v>
      </c>
      <c r="Y969" t="s">
        <v>92</v>
      </c>
      <c r="Z969" t="s">
        <v>3390</v>
      </c>
      <c r="AA969" t="s">
        <v>3986</v>
      </c>
      <c r="AB969" t="s">
        <v>5232</v>
      </c>
      <c r="AC969" t="s">
        <v>4279</v>
      </c>
      <c r="AD969" t="s">
        <v>3967</v>
      </c>
      <c r="AE969" t="s">
        <v>3085</v>
      </c>
      <c r="AF969" t="s">
        <v>9196</v>
      </c>
      <c r="AG969" t="s">
        <v>9924</v>
      </c>
      <c r="AH969" t="s">
        <v>9256</v>
      </c>
    </row>
    <row r="970" spans="1:34" x14ac:dyDescent="0.25">
      <c r="A970" t="s">
        <v>812</v>
      </c>
      <c r="B970" t="s">
        <v>1584</v>
      </c>
      <c r="C970" t="s">
        <v>1074</v>
      </c>
      <c r="D970" t="s">
        <v>610</v>
      </c>
      <c r="E970" t="s">
        <v>1025</v>
      </c>
      <c r="F970" t="s">
        <v>2504</v>
      </c>
      <c r="G970" t="s">
        <v>3654</v>
      </c>
      <c r="H970" t="s">
        <v>2600</v>
      </c>
      <c r="I970" t="s">
        <v>458</v>
      </c>
      <c r="J970" t="s">
        <v>1670</v>
      </c>
      <c r="K970" t="s">
        <v>863</v>
      </c>
      <c r="L970" t="s">
        <v>1686</v>
      </c>
      <c r="M970" t="s">
        <v>2428</v>
      </c>
      <c r="N970" t="s">
        <v>190</v>
      </c>
      <c r="O970" t="s">
        <v>5911</v>
      </c>
      <c r="P970" t="s">
        <v>1719</v>
      </c>
      <c r="Q970" t="s">
        <v>1574</v>
      </c>
      <c r="R970" t="s">
        <v>6544</v>
      </c>
      <c r="S970" t="s">
        <v>3617</v>
      </c>
      <c r="T970" t="s">
        <v>449</v>
      </c>
      <c r="U970" t="s">
        <v>3293</v>
      </c>
      <c r="V970" t="s">
        <v>73</v>
      </c>
      <c r="W970" t="s">
        <v>1418</v>
      </c>
      <c r="X970" t="s">
        <v>2237</v>
      </c>
      <c r="Y970" t="s">
        <v>2478</v>
      </c>
      <c r="Z970" t="s">
        <v>356</v>
      </c>
      <c r="AA970" t="s">
        <v>3954</v>
      </c>
      <c r="AB970" t="s">
        <v>4494</v>
      </c>
      <c r="AC970" t="s">
        <v>1881</v>
      </c>
      <c r="AD970" t="s">
        <v>9041</v>
      </c>
      <c r="AE970" t="s">
        <v>3370</v>
      </c>
      <c r="AF970" t="s">
        <v>9895</v>
      </c>
      <c r="AG970" t="s">
        <v>1331</v>
      </c>
      <c r="AH970" t="s">
        <v>3728</v>
      </c>
    </row>
    <row r="971" spans="1:34" x14ac:dyDescent="0.25">
      <c r="A971" t="s">
        <v>813</v>
      </c>
      <c r="B971" t="s">
        <v>1416</v>
      </c>
      <c r="C971" t="s">
        <v>842</v>
      </c>
      <c r="D971" t="s">
        <v>2079</v>
      </c>
      <c r="E971" t="s">
        <v>2977</v>
      </c>
      <c r="F971" t="s">
        <v>2237</v>
      </c>
      <c r="G971" t="s">
        <v>3655</v>
      </c>
      <c r="H971" t="s">
        <v>3976</v>
      </c>
      <c r="I971" t="s">
        <v>1054</v>
      </c>
      <c r="J971" t="s">
        <v>679</v>
      </c>
      <c r="K971" t="s">
        <v>824</v>
      </c>
      <c r="L971" t="s">
        <v>1676</v>
      </c>
      <c r="M971" t="s">
        <v>5492</v>
      </c>
      <c r="N971" t="s">
        <v>989</v>
      </c>
      <c r="O971" t="s">
        <v>5029</v>
      </c>
      <c r="P971" t="s">
        <v>125</v>
      </c>
      <c r="Q971" t="s">
        <v>1523</v>
      </c>
      <c r="R971" t="s">
        <v>6545</v>
      </c>
      <c r="S971" t="s">
        <v>749</v>
      </c>
      <c r="T971" t="s">
        <v>4359</v>
      </c>
      <c r="U971" t="s">
        <v>4353</v>
      </c>
      <c r="V971" t="s">
        <v>2437</v>
      </c>
      <c r="W971" t="s">
        <v>1453</v>
      </c>
      <c r="X971" t="s">
        <v>3351</v>
      </c>
      <c r="Y971" t="s">
        <v>4992</v>
      </c>
      <c r="Z971" t="s">
        <v>2375</v>
      </c>
      <c r="AA971" t="s">
        <v>3292</v>
      </c>
      <c r="AB971" t="s">
        <v>1261</v>
      </c>
      <c r="AC971" t="s">
        <v>5144</v>
      </c>
      <c r="AD971" t="s">
        <v>4708</v>
      </c>
      <c r="AE971" t="s">
        <v>8894</v>
      </c>
      <c r="AF971" t="s">
        <v>9896</v>
      </c>
      <c r="AG971" t="s">
        <v>5481</v>
      </c>
      <c r="AH971" t="s">
        <v>4225</v>
      </c>
    </row>
    <row r="972" spans="1:34" x14ac:dyDescent="0.25">
      <c r="A972" t="s">
        <v>206</v>
      </c>
      <c r="B972" t="s">
        <v>598</v>
      </c>
      <c r="C972" t="s">
        <v>2080</v>
      </c>
      <c r="D972" t="s">
        <v>1455</v>
      </c>
      <c r="E972" t="s">
        <v>830</v>
      </c>
      <c r="F972" t="s">
        <v>2178</v>
      </c>
      <c r="G972" t="s">
        <v>3656</v>
      </c>
      <c r="H972" t="s">
        <v>3977</v>
      </c>
      <c r="I972" t="s">
        <v>48</v>
      </c>
      <c r="J972" t="s">
        <v>965</v>
      </c>
      <c r="K972" t="s">
        <v>991</v>
      </c>
      <c r="L972" t="s">
        <v>4043</v>
      </c>
      <c r="M972" t="s">
        <v>5487</v>
      </c>
      <c r="N972" t="s">
        <v>737</v>
      </c>
      <c r="O972" t="s">
        <v>2561</v>
      </c>
      <c r="P972" t="s">
        <v>1654</v>
      </c>
      <c r="Q972" t="s">
        <v>46</v>
      </c>
      <c r="R972" t="s">
        <v>6546</v>
      </c>
      <c r="S972" t="s">
        <v>2012</v>
      </c>
      <c r="T972" t="s">
        <v>2477</v>
      </c>
      <c r="U972" t="s">
        <v>197</v>
      </c>
      <c r="V972" t="s">
        <v>7478</v>
      </c>
      <c r="W972" t="s">
        <v>805</v>
      </c>
      <c r="X972" t="s">
        <v>1283</v>
      </c>
      <c r="Y972" t="s">
        <v>1077</v>
      </c>
      <c r="Z972" t="s">
        <v>2113</v>
      </c>
      <c r="AA972" t="s">
        <v>5013</v>
      </c>
      <c r="AB972" t="s">
        <v>4357</v>
      </c>
      <c r="AC972" t="s">
        <v>927</v>
      </c>
      <c r="AD972" t="s">
        <v>1607</v>
      </c>
      <c r="AE972" t="s">
        <v>7507</v>
      </c>
      <c r="AF972" t="s">
        <v>3600</v>
      </c>
      <c r="AG972" t="s">
        <v>4534</v>
      </c>
      <c r="AH972" t="s">
        <v>7482</v>
      </c>
    </row>
    <row r="973" spans="1:34" x14ac:dyDescent="0.25">
      <c r="A973" t="s">
        <v>814</v>
      </c>
      <c r="B973" t="s">
        <v>460</v>
      </c>
      <c r="C973" t="s">
        <v>894</v>
      </c>
      <c r="D973" t="s">
        <v>851</v>
      </c>
      <c r="E973" t="s">
        <v>869</v>
      </c>
      <c r="F973" t="s">
        <v>3362</v>
      </c>
      <c r="G973" t="s">
        <v>3657</v>
      </c>
      <c r="H973" t="s">
        <v>1699</v>
      </c>
      <c r="I973" t="s">
        <v>64</v>
      </c>
      <c r="J973" t="s">
        <v>137</v>
      </c>
      <c r="K973" t="s">
        <v>1716</v>
      </c>
      <c r="L973" t="s">
        <v>1532</v>
      </c>
      <c r="M973" t="s">
        <v>2786</v>
      </c>
      <c r="N973" t="s">
        <v>851</v>
      </c>
      <c r="O973" t="s">
        <v>2208</v>
      </c>
      <c r="P973" t="s">
        <v>195</v>
      </c>
      <c r="Q973" t="s">
        <v>1002</v>
      </c>
      <c r="R973" t="s">
        <v>6547</v>
      </c>
      <c r="S973" t="s">
        <v>4048</v>
      </c>
      <c r="T973" t="s">
        <v>2918</v>
      </c>
      <c r="U973" t="s">
        <v>4639</v>
      </c>
      <c r="V973" t="s">
        <v>7479</v>
      </c>
      <c r="W973" t="s">
        <v>219</v>
      </c>
      <c r="X973" t="s">
        <v>3074</v>
      </c>
      <c r="Y973" t="s">
        <v>1112</v>
      </c>
      <c r="Z973" t="s">
        <v>1280</v>
      </c>
      <c r="AA973" t="s">
        <v>7482</v>
      </c>
      <c r="AB973" t="s">
        <v>4615</v>
      </c>
      <c r="AC973" t="s">
        <v>2199</v>
      </c>
      <c r="AD973" t="s">
        <v>8059</v>
      </c>
      <c r="AE973" t="s">
        <v>9574</v>
      </c>
      <c r="AF973" t="s">
        <v>5396</v>
      </c>
      <c r="AG973" t="s">
        <v>9938</v>
      </c>
      <c r="AH973" t="s">
        <v>10668</v>
      </c>
    </row>
    <row r="974" spans="1:34" x14ac:dyDescent="0.25">
      <c r="A974" t="s">
        <v>791</v>
      </c>
      <c r="B974" t="s">
        <v>1585</v>
      </c>
      <c r="C974" t="s">
        <v>1028</v>
      </c>
      <c r="D974" t="s">
        <v>2546</v>
      </c>
      <c r="E974" t="s">
        <v>1504</v>
      </c>
      <c r="F974" t="s">
        <v>3363</v>
      </c>
      <c r="G974" t="s">
        <v>2941</v>
      </c>
      <c r="H974" t="s">
        <v>30</v>
      </c>
      <c r="I974" t="s">
        <v>4012</v>
      </c>
      <c r="J974" t="s">
        <v>2008</v>
      </c>
      <c r="K974" t="s">
        <v>3973</v>
      </c>
      <c r="L974" t="s">
        <v>1902</v>
      </c>
      <c r="M974" t="s">
        <v>1899</v>
      </c>
      <c r="N974" t="s">
        <v>1395</v>
      </c>
      <c r="O974" t="s">
        <v>4357</v>
      </c>
      <c r="P974" t="s">
        <v>1079</v>
      </c>
      <c r="Q974" t="s">
        <v>1083</v>
      </c>
      <c r="R974" t="s">
        <v>6548</v>
      </c>
      <c r="S974" t="s">
        <v>2226</v>
      </c>
      <c r="T974" t="s">
        <v>107</v>
      </c>
      <c r="U974" t="s">
        <v>786</v>
      </c>
      <c r="V974" t="s">
        <v>5021</v>
      </c>
      <c r="W974" t="s">
        <v>8</v>
      </c>
      <c r="X974" t="s">
        <v>444</v>
      </c>
      <c r="Y974" t="s">
        <v>143</v>
      </c>
      <c r="Z974" t="s">
        <v>5205</v>
      </c>
      <c r="AA974" t="s">
        <v>4710</v>
      </c>
      <c r="AB974" t="s">
        <v>4941</v>
      </c>
      <c r="AC974" t="s">
        <v>1084</v>
      </c>
      <c r="AD974" t="s">
        <v>4296</v>
      </c>
      <c r="AE974" t="s">
        <v>4286</v>
      </c>
      <c r="AF974" t="s">
        <v>9286</v>
      </c>
      <c r="AG974" t="s">
        <v>4851</v>
      </c>
      <c r="AH974" t="s">
        <v>1280</v>
      </c>
    </row>
    <row r="975" spans="1:34" x14ac:dyDescent="0.25">
      <c r="A975" t="s">
        <v>815</v>
      </c>
      <c r="B975" t="s">
        <v>174</v>
      </c>
      <c r="C975" t="s">
        <v>484</v>
      </c>
      <c r="D975" t="s">
        <v>845</v>
      </c>
      <c r="E975" t="s">
        <v>2083</v>
      </c>
      <c r="F975" t="s">
        <v>2015</v>
      </c>
      <c r="G975" t="s">
        <v>3658</v>
      </c>
      <c r="H975" t="s">
        <v>996</v>
      </c>
      <c r="I975" t="s">
        <v>3385</v>
      </c>
      <c r="J975" t="s">
        <v>617</v>
      </c>
      <c r="K975" t="s">
        <v>109</v>
      </c>
      <c r="L975" t="s">
        <v>1710</v>
      </c>
      <c r="M975" t="s">
        <v>2626</v>
      </c>
      <c r="N975" t="s">
        <v>3637</v>
      </c>
      <c r="O975" t="s">
        <v>3425</v>
      </c>
      <c r="P975" t="s">
        <v>961</v>
      </c>
      <c r="Q975" t="s">
        <v>1560</v>
      </c>
      <c r="R975" t="s">
        <v>6549</v>
      </c>
      <c r="S975" t="s">
        <v>3424</v>
      </c>
      <c r="T975" t="s">
        <v>1355</v>
      </c>
      <c r="U975" t="s">
        <v>1280</v>
      </c>
      <c r="V975" t="s">
        <v>3743</v>
      </c>
      <c r="W975" t="s">
        <v>2079</v>
      </c>
      <c r="X975" t="s">
        <v>5272</v>
      </c>
      <c r="Y975" t="s">
        <v>1411</v>
      </c>
      <c r="Z975" t="s">
        <v>3052</v>
      </c>
      <c r="AA975" t="s">
        <v>2363</v>
      </c>
      <c r="AB975" t="s">
        <v>4246</v>
      </c>
      <c r="AC975" t="s">
        <v>1899</v>
      </c>
      <c r="AD975" t="s">
        <v>3609</v>
      </c>
      <c r="AE975" t="s">
        <v>2763</v>
      </c>
      <c r="AF975" t="s">
        <v>9897</v>
      </c>
      <c r="AG975" t="s">
        <v>2990</v>
      </c>
      <c r="AH975" t="s">
        <v>2626</v>
      </c>
    </row>
    <row r="976" spans="1:34" x14ac:dyDescent="0.25">
      <c r="A976" t="s">
        <v>816</v>
      </c>
      <c r="B976" t="s">
        <v>501</v>
      </c>
      <c r="C976" t="s">
        <v>766</v>
      </c>
      <c r="D976" t="s">
        <v>966</v>
      </c>
      <c r="E976" t="s">
        <v>870</v>
      </c>
      <c r="F976" t="s">
        <v>1718</v>
      </c>
      <c r="G976" t="s">
        <v>1978</v>
      </c>
      <c r="H976" t="s">
        <v>2921</v>
      </c>
      <c r="I976" t="s">
        <v>97</v>
      </c>
      <c r="J976" t="s">
        <v>837</v>
      </c>
      <c r="K976" t="s">
        <v>445</v>
      </c>
      <c r="L976" t="s">
        <v>2181</v>
      </c>
      <c r="M976" t="s">
        <v>1126</v>
      </c>
      <c r="N976" t="s">
        <v>1637</v>
      </c>
      <c r="O976" t="s">
        <v>4707</v>
      </c>
      <c r="P976" t="s">
        <v>1538</v>
      </c>
      <c r="Q976" t="s">
        <v>1048</v>
      </c>
      <c r="R976" t="s">
        <v>2958</v>
      </c>
      <c r="S976" t="s">
        <v>1290</v>
      </c>
      <c r="T976" t="s">
        <v>2228</v>
      </c>
      <c r="U976" t="s">
        <v>2058</v>
      </c>
      <c r="V976" t="s">
        <v>2840</v>
      </c>
      <c r="W976" t="s">
        <v>2565</v>
      </c>
      <c r="X976" t="s">
        <v>2373</v>
      </c>
      <c r="Y976" t="s">
        <v>77</v>
      </c>
      <c r="Z976" t="s">
        <v>2947</v>
      </c>
      <c r="AA976" t="s">
        <v>6509</v>
      </c>
      <c r="AB976" t="s">
        <v>1251</v>
      </c>
      <c r="AC976" t="s">
        <v>358</v>
      </c>
      <c r="AD976" t="s">
        <v>5900</v>
      </c>
      <c r="AE976" t="s">
        <v>9575</v>
      </c>
      <c r="AF976" t="s">
        <v>4050</v>
      </c>
      <c r="AG976" t="s">
        <v>6553</v>
      </c>
      <c r="AH976" t="s">
        <v>345</v>
      </c>
    </row>
    <row r="977" spans="1:34" x14ac:dyDescent="0.25">
      <c r="A977" t="s">
        <v>817</v>
      </c>
      <c r="B977" t="s">
        <v>1063</v>
      </c>
      <c r="C977" t="s">
        <v>1391</v>
      </c>
      <c r="D977" t="s">
        <v>759</v>
      </c>
      <c r="E977" t="s">
        <v>1431</v>
      </c>
      <c r="F977" t="s">
        <v>3364</v>
      </c>
      <c r="G977" t="s">
        <v>1350</v>
      </c>
      <c r="H977" t="s">
        <v>3715</v>
      </c>
      <c r="I977" t="s">
        <v>175</v>
      </c>
      <c r="J977" t="s">
        <v>2038</v>
      </c>
      <c r="K977" t="s">
        <v>1437</v>
      </c>
      <c r="L977" t="s">
        <v>2209</v>
      </c>
      <c r="M977" t="s">
        <v>33</v>
      </c>
      <c r="N977" t="s">
        <v>983</v>
      </c>
      <c r="O977" t="s">
        <v>5912</v>
      </c>
      <c r="P977" t="s">
        <v>995</v>
      </c>
      <c r="Q977" t="s">
        <v>2179</v>
      </c>
      <c r="R977" t="s">
        <v>6550</v>
      </c>
      <c r="S977" t="s">
        <v>6820</v>
      </c>
      <c r="T977" t="s">
        <v>1674</v>
      </c>
      <c r="U977" t="s">
        <v>3668</v>
      </c>
      <c r="V977" t="s">
        <v>4282</v>
      </c>
      <c r="W977" t="s">
        <v>1429</v>
      </c>
      <c r="X977" t="s">
        <v>7918</v>
      </c>
      <c r="Y977" t="s">
        <v>2030</v>
      </c>
      <c r="Z977" t="s">
        <v>3366</v>
      </c>
      <c r="AA977" t="s">
        <v>1132</v>
      </c>
      <c r="AB977" t="s">
        <v>4863</v>
      </c>
      <c r="AC977" t="s">
        <v>4360</v>
      </c>
      <c r="AD977" t="s">
        <v>5399</v>
      </c>
      <c r="AE977" t="s">
        <v>9576</v>
      </c>
      <c r="AF977" t="s">
        <v>9898</v>
      </c>
      <c r="AG977" t="s">
        <v>9905</v>
      </c>
      <c r="AH977" t="s">
        <v>10668</v>
      </c>
    </row>
    <row r="978" spans="1:34" x14ac:dyDescent="0.25">
      <c r="A978" t="s">
        <v>818</v>
      </c>
      <c r="B978" t="s">
        <v>1586</v>
      </c>
      <c r="C978" t="s">
        <v>1100</v>
      </c>
      <c r="D978" t="s">
        <v>2037</v>
      </c>
      <c r="E978" t="s">
        <v>1503</v>
      </c>
      <c r="F978" t="s">
        <v>754</v>
      </c>
      <c r="G978" t="s">
        <v>3092</v>
      </c>
      <c r="H978" t="s">
        <v>3978</v>
      </c>
      <c r="I978" t="s">
        <v>739</v>
      </c>
      <c r="J978" t="s">
        <v>954</v>
      </c>
      <c r="K978" t="s">
        <v>1541</v>
      </c>
      <c r="L978" t="s">
        <v>1650</v>
      </c>
      <c r="M978" t="s">
        <v>454</v>
      </c>
      <c r="N978" t="s">
        <v>2465</v>
      </c>
      <c r="O978" t="s">
        <v>1963</v>
      </c>
      <c r="P978" t="s">
        <v>18</v>
      </c>
      <c r="Q978" t="s">
        <v>2140</v>
      </c>
      <c r="R978" t="s">
        <v>4621</v>
      </c>
      <c r="S978" t="s">
        <v>2218</v>
      </c>
      <c r="T978" t="s">
        <v>2189</v>
      </c>
      <c r="U978" t="s">
        <v>2030</v>
      </c>
      <c r="V978" t="s">
        <v>7021</v>
      </c>
      <c r="W978" t="s">
        <v>960</v>
      </c>
      <c r="X978" t="s">
        <v>2065</v>
      </c>
      <c r="Y978" t="s">
        <v>883</v>
      </c>
      <c r="Z978" t="s">
        <v>1528</v>
      </c>
      <c r="AA978" t="s">
        <v>7034</v>
      </c>
      <c r="AB978" t="s">
        <v>2956</v>
      </c>
      <c r="AC978" t="s">
        <v>2149</v>
      </c>
      <c r="AD978" t="s">
        <v>2130</v>
      </c>
      <c r="AE978" t="s">
        <v>9577</v>
      </c>
      <c r="AF978" t="s">
        <v>1872</v>
      </c>
      <c r="AG978" t="s">
        <v>8725</v>
      </c>
      <c r="AH978" t="s">
        <v>3874</v>
      </c>
    </row>
    <row r="979" spans="1:34" x14ac:dyDescent="0.25">
      <c r="A979" t="s">
        <v>819</v>
      </c>
      <c r="B979" t="s">
        <v>1587</v>
      </c>
      <c r="C979" t="s">
        <v>191</v>
      </c>
      <c r="D979" t="s">
        <v>2041</v>
      </c>
      <c r="E979" t="s">
        <v>1127</v>
      </c>
      <c r="F979" t="s">
        <v>1721</v>
      </c>
      <c r="G979" t="s">
        <v>1520</v>
      </c>
      <c r="H979" t="s">
        <v>2148</v>
      </c>
      <c r="I979" t="s">
        <v>2229</v>
      </c>
      <c r="J979" t="s">
        <v>141</v>
      </c>
      <c r="K979" t="s">
        <v>1690</v>
      </c>
      <c r="L979" t="s">
        <v>3716</v>
      </c>
      <c r="M979" t="s">
        <v>1673</v>
      </c>
      <c r="N979" t="s">
        <v>663</v>
      </c>
      <c r="O979" t="s">
        <v>108</v>
      </c>
      <c r="P979" t="s">
        <v>952</v>
      </c>
      <c r="Q979" t="s">
        <v>189</v>
      </c>
      <c r="R979" t="s">
        <v>6551</v>
      </c>
      <c r="S979" t="s">
        <v>107</v>
      </c>
      <c r="T979" t="s">
        <v>1363</v>
      </c>
      <c r="U979" t="s">
        <v>987</v>
      </c>
      <c r="V979" t="s">
        <v>119</v>
      </c>
      <c r="W979" t="s">
        <v>2157</v>
      </c>
      <c r="X979" t="s">
        <v>3048</v>
      </c>
      <c r="Y979" t="s">
        <v>1746</v>
      </c>
      <c r="Z979" t="s">
        <v>1895</v>
      </c>
      <c r="AA979" t="s">
        <v>2131</v>
      </c>
      <c r="AB979" t="s">
        <v>1951</v>
      </c>
      <c r="AC979" t="s">
        <v>222</v>
      </c>
      <c r="AD979" t="s">
        <v>7065</v>
      </c>
      <c r="AE979" t="s">
        <v>9214</v>
      </c>
      <c r="AF979" t="s">
        <v>9157</v>
      </c>
      <c r="AG979" t="s">
        <v>10177</v>
      </c>
      <c r="AH979" t="s">
        <v>4041</v>
      </c>
    </row>
    <row r="980" spans="1:34" x14ac:dyDescent="0.25">
      <c r="A980" t="s">
        <v>820</v>
      </c>
      <c r="B980" t="s">
        <v>735</v>
      </c>
      <c r="C980" t="s">
        <v>787</v>
      </c>
      <c r="D980" t="s">
        <v>2547</v>
      </c>
      <c r="E980" t="s">
        <v>2071</v>
      </c>
      <c r="F980" t="s">
        <v>3365</v>
      </c>
      <c r="G980" t="s">
        <v>2848</v>
      </c>
      <c r="H980" t="s">
        <v>3336</v>
      </c>
      <c r="I980" t="s">
        <v>1968</v>
      </c>
      <c r="J980" t="s">
        <v>1579</v>
      </c>
      <c r="K980" t="s">
        <v>2594</v>
      </c>
      <c r="L980" t="s">
        <v>4293</v>
      </c>
      <c r="M980" t="s">
        <v>2195</v>
      </c>
      <c r="N980" t="s">
        <v>2047</v>
      </c>
      <c r="O980" t="s">
        <v>1546</v>
      </c>
      <c r="P980" t="s">
        <v>836</v>
      </c>
      <c r="Q980" t="s">
        <v>463</v>
      </c>
      <c r="R980" t="s">
        <v>6552</v>
      </c>
      <c r="S980" t="s">
        <v>371</v>
      </c>
      <c r="T980" t="s">
        <v>3416</v>
      </c>
      <c r="U980" t="s">
        <v>3307</v>
      </c>
      <c r="V980" t="s">
        <v>5189</v>
      </c>
      <c r="W980" t="s">
        <v>695</v>
      </c>
      <c r="X980" t="s">
        <v>2632</v>
      </c>
      <c r="Y980" t="s">
        <v>104</v>
      </c>
      <c r="Z980" t="s">
        <v>2919</v>
      </c>
      <c r="AA980" t="s">
        <v>4585</v>
      </c>
      <c r="AB980" t="s">
        <v>3043</v>
      </c>
      <c r="AC980" t="s">
        <v>2477</v>
      </c>
      <c r="AD980" t="s">
        <v>7730</v>
      </c>
      <c r="AE980" t="s">
        <v>7464</v>
      </c>
      <c r="AF980" t="s">
        <v>9899</v>
      </c>
      <c r="AG980" t="s">
        <v>5521</v>
      </c>
      <c r="AH980" t="s">
        <v>10669</v>
      </c>
    </row>
    <row r="981" spans="1:34" x14ac:dyDescent="0.25">
      <c r="A981" t="s">
        <v>821</v>
      </c>
      <c r="B981" t="s">
        <v>1059</v>
      </c>
      <c r="C981" t="s">
        <v>570</v>
      </c>
      <c r="D981" t="s">
        <v>191</v>
      </c>
      <c r="E981" t="s">
        <v>219</v>
      </c>
      <c r="F981" t="s">
        <v>3366</v>
      </c>
      <c r="G981" t="s">
        <v>2789</v>
      </c>
      <c r="H981" t="s">
        <v>3979</v>
      </c>
      <c r="I981" t="s">
        <v>871</v>
      </c>
      <c r="J981" t="s">
        <v>1016</v>
      </c>
      <c r="K981" t="s">
        <v>856</v>
      </c>
      <c r="L981" t="s">
        <v>1441</v>
      </c>
      <c r="M981" t="s">
        <v>929</v>
      </c>
      <c r="N981" t="s">
        <v>1442</v>
      </c>
      <c r="O981" t="s">
        <v>2237</v>
      </c>
      <c r="P981" t="s">
        <v>134</v>
      </c>
      <c r="Q981" t="s">
        <v>1351</v>
      </c>
      <c r="R981" t="s">
        <v>2113</v>
      </c>
      <c r="S981" t="s">
        <v>2843</v>
      </c>
      <c r="T981" t="s">
        <v>3041</v>
      </c>
      <c r="U981" t="s">
        <v>1619</v>
      </c>
      <c r="V981" t="s">
        <v>6085</v>
      </c>
      <c r="W981" t="s">
        <v>4</v>
      </c>
      <c r="X981" t="s">
        <v>2928</v>
      </c>
      <c r="Y981" t="s">
        <v>3076</v>
      </c>
      <c r="Z981" t="s">
        <v>3040</v>
      </c>
      <c r="AA981" t="s">
        <v>3075</v>
      </c>
      <c r="AB981" t="s">
        <v>3353</v>
      </c>
      <c r="AC981" t="s">
        <v>4935</v>
      </c>
      <c r="AD981" t="s">
        <v>2639</v>
      </c>
      <c r="AE981" t="s">
        <v>9578</v>
      </c>
      <c r="AF981" t="s">
        <v>9900</v>
      </c>
      <c r="AG981" t="s">
        <v>6461</v>
      </c>
      <c r="AH981" t="s">
        <v>10670</v>
      </c>
    </row>
    <row r="982" spans="1:34" x14ac:dyDescent="0.25">
      <c r="A982" t="s">
        <v>822</v>
      </c>
      <c r="B982" t="s">
        <v>170</v>
      </c>
      <c r="C982" t="s">
        <v>1560</v>
      </c>
      <c r="D982" t="s">
        <v>2157</v>
      </c>
      <c r="E982" t="s">
        <v>1015</v>
      </c>
      <c r="F982" t="s">
        <v>2621</v>
      </c>
      <c r="G982" t="s">
        <v>3425</v>
      </c>
      <c r="H982" t="s">
        <v>1966</v>
      </c>
      <c r="I982" t="s">
        <v>4326</v>
      </c>
      <c r="J982" t="s">
        <v>218</v>
      </c>
      <c r="K982" t="s">
        <v>3023</v>
      </c>
      <c r="L982" t="s">
        <v>799</v>
      </c>
      <c r="M982" t="s">
        <v>2642</v>
      </c>
      <c r="N982" t="s">
        <v>755</v>
      </c>
      <c r="O982" t="s">
        <v>2190</v>
      </c>
      <c r="P982" t="s">
        <v>1627</v>
      </c>
      <c r="Q982" t="s">
        <v>1634</v>
      </c>
      <c r="R982" t="s">
        <v>6553</v>
      </c>
      <c r="S982" t="s">
        <v>1567</v>
      </c>
      <c r="T982" t="s">
        <v>3653</v>
      </c>
      <c r="U982" t="s">
        <v>5238</v>
      </c>
      <c r="V982" t="s">
        <v>7480</v>
      </c>
      <c r="W982" t="s">
        <v>3961</v>
      </c>
      <c r="X982" t="s">
        <v>4291</v>
      </c>
      <c r="Y982" t="s">
        <v>1879</v>
      </c>
      <c r="Z982" t="s">
        <v>930</v>
      </c>
      <c r="AA982" t="s">
        <v>6328</v>
      </c>
      <c r="AB982" t="s">
        <v>910</v>
      </c>
      <c r="AC982" t="s">
        <v>923</v>
      </c>
      <c r="AD982" t="s">
        <v>5474</v>
      </c>
      <c r="AE982" t="s">
        <v>6542</v>
      </c>
      <c r="AF982" t="s">
        <v>4163</v>
      </c>
      <c r="AG982" t="s">
        <v>1935</v>
      </c>
      <c r="AH982" t="s">
        <v>6280</v>
      </c>
    </row>
    <row r="983" spans="1:34" x14ac:dyDescent="0.25">
      <c r="A983" t="s">
        <v>823</v>
      </c>
      <c r="B983" t="s">
        <v>1424</v>
      </c>
      <c r="C983" t="s">
        <v>1595</v>
      </c>
      <c r="D983" t="s">
        <v>584</v>
      </c>
      <c r="E983" t="s">
        <v>740</v>
      </c>
      <c r="F983" t="s">
        <v>3367</v>
      </c>
      <c r="G983" t="s">
        <v>3659</v>
      </c>
      <c r="H983" t="s">
        <v>73</v>
      </c>
      <c r="I983" t="s">
        <v>1734</v>
      </c>
      <c r="J983" t="s">
        <v>611</v>
      </c>
      <c r="K983" t="s">
        <v>848</v>
      </c>
      <c r="L983" t="s">
        <v>2063</v>
      </c>
      <c r="M983" t="s">
        <v>1603</v>
      </c>
      <c r="N983" t="s">
        <v>2548</v>
      </c>
      <c r="O983" t="s">
        <v>2564</v>
      </c>
      <c r="P983" t="s">
        <v>1423</v>
      </c>
      <c r="Q983" t="s">
        <v>1753</v>
      </c>
      <c r="R983" t="s">
        <v>3232</v>
      </c>
      <c r="S983" t="s">
        <v>1905</v>
      </c>
      <c r="T983" t="s">
        <v>4679</v>
      </c>
      <c r="U983" t="s">
        <v>5624</v>
      </c>
      <c r="V983" t="s">
        <v>7481</v>
      </c>
      <c r="W983" t="s">
        <v>677</v>
      </c>
      <c r="X983" t="s">
        <v>1738</v>
      </c>
      <c r="Y983" t="s">
        <v>829</v>
      </c>
      <c r="Z983" t="s">
        <v>380</v>
      </c>
      <c r="AA983" t="s">
        <v>1563</v>
      </c>
      <c r="AB983" t="s">
        <v>8775</v>
      </c>
      <c r="AC983" t="s">
        <v>1073</v>
      </c>
      <c r="AD983" t="s">
        <v>7046</v>
      </c>
      <c r="AE983" t="s">
        <v>374</v>
      </c>
      <c r="AF983" t="s">
        <v>6578</v>
      </c>
      <c r="AG983" t="s">
        <v>10178</v>
      </c>
      <c r="AH983" t="s">
        <v>1123</v>
      </c>
    </row>
    <row r="984" spans="1:34" x14ac:dyDescent="0.25">
      <c r="A984" t="s">
        <v>824</v>
      </c>
      <c r="B984" t="s">
        <v>845</v>
      </c>
      <c r="C984" t="s">
        <v>137</v>
      </c>
      <c r="D984" t="s">
        <v>2548</v>
      </c>
      <c r="E984" t="s">
        <v>631</v>
      </c>
      <c r="F984" t="s">
        <v>3368</v>
      </c>
      <c r="G984" t="s">
        <v>2066</v>
      </c>
      <c r="H984" t="s">
        <v>2913</v>
      </c>
      <c r="I984" t="s">
        <v>507</v>
      </c>
      <c r="J984" t="s">
        <v>2993</v>
      </c>
      <c r="K984" t="s">
        <v>2247</v>
      </c>
      <c r="L984" t="s">
        <v>1439</v>
      </c>
      <c r="M984" t="s">
        <v>2225</v>
      </c>
      <c r="N984" t="s">
        <v>1645</v>
      </c>
      <c r="O984" t="s">
        <v>3351</v>
      </c>
      <c r="P984" t="s">
        <v>1967</v>
      </c>
      <c r="Q984" t="s">
        <v>1101</v>
      </c>
      <c r="R984" t="s">
        <v>3928</v>
      </c>
      <c r="S984" t="s">
        <v>6821</v>
      </c>
      <c r="T984" t="s">
        <v>2562</v>
      </c>
      <c r="U984" t="s">
        <v>4266</v>
      </c>
      <c r="V984" t="s">
        <v>2992</v>
      </c>
      <c r="W984" t="s">
        <v>975</v>
      </c>
      <c r="X984" t="s">
        <v>6526</v>
      </c>
      <c r="Y984" t="s">
        <v>1730</v>
      </c>
      <c r="Z984" t="s">
        <v>5625</v>
      </c>
      <c r="AA984" t="s">
        <v>3229</v>
      </c>
      <c r="AB984" t="s">
        <v>3290</v>
      </c>
      <c r="AC984" t="s">
        <v>3041</v>
      </c>
      <c r="AD984" t="s">
        <v>5013</v>
      </c>
      <c r="AE984" t="s">
        <v>8105</v>
      </c>
      <c r="AF984" t="s">
        <v>9620</v>
      </c>
      <c r="AG984" t="s">
        <v>9619</v>
      </c>
      <c r="AH984" t="s">
        <v>9018</v>
      </c>
    </row>
    <row r="985" spans="1:34" x14ac:dyDescent="0.25">
      <c r="A985" t="s">
        <v>825</v>
      </c>
      <c r="B985" t="s">
        <v>1121</v>
      </c>
      <c r="C985" t="s">
        <v>1100</v>
      </c>
      <c r="D985" t="s">
        <v>599</v>
      </c>
      <c r="E985" t="s">
        <v>143</v>
      </c>
      <c r="F985" t="s">
        <v>3369</v>
      </c>
      <c r="G985" t="s">
        <v>941</v>
      </c>
      <c r="H985" t="s">
        <v>459</v>
      </c>
      <c r="I985" t="s">
        <v>2161</v>
      </c>
      <c r="J985" t="s">
        <v>2073</v>
      </c>
      <c r="K985" t="s">
        <v>1585</v>
      </c>
      <c r="L985" t="s">
        <v>884</v>
      </c>
      <c r="M985" t="s">
        <v>5190</v>
      </c>
      <c r="N985" t="s">
        <v>1450</v>
      </c>
      <c r="O985" t="s">
        <v>2383</v>
      </c>
      <c r="P985" t="s">
        <v>5940</v>
      </c>
      <c r="Q985" t="s">
        <v>1638</v>
      </c>
      <c r="R985" t="s">
        <v>6325</v>
      </c>
      <c r="S985" t="s">
        <v>6822</v>
      </c>
      <c r="T985" t="s">
        <v>1731</v>
      </c>
      <c r="U985" t="s">
        <v>2789</v>
      </c>
      <c r="V985" t="s">
        <v>4697</v>
      </c>
      <c r="W985" t="s">
        <v>588</v>
      </c>
      <c r="X985" t="s">
        <v>5396</v>
      </c>
      <c r="Y985" t="s">
        <v>8147</v>
      </c>
      <c r="Z985" t="s">
        <v>5683</v>
      </c>
      <c r="AA985" t="s">
        <v>3866</v>
      </c>
      <c r="AB985" t="s">
        <v>6450</v>
      </c>
      <c r="AC985" t="s">
        <v>3031</v>
      </c>
      <c r="AD985" t="s">
        <v>2932</v>
      </c>
      <c r="AE985" t="s">
        <v>4562</v>
      </c>
      <c r="AF985" t="s">
        <v>8904</v>
      </c>
      <c r="AG985" t="s">
        <v>8728</v>
      </c>
      <c r="AH985" t="s">
        <v>7733</v>
      </c>
    </row>
    <row r="986" spans="1:34" x14ac:dyDescent="0.25">
      <c r="A986" t="s">
        <v>139</v>
      </c>
      <c r="B986" t="s">
        <v>1588</v>
      </c>
      <c r="C986" t="s">
        <v>530</v>
      </c>
      <c r="D986" t="s">
        <v>2167</v>
      </c>
      <c r="E986" t="s">
        <v>771</v>
      </c>
      <c r="F986" t="s">
        <v>3370</v>
      </c>
      <c r="G986" t="s">
        <v>1262</v>
      </c>
      <c r="H986" t="s">
        <v>1554</v>
      </c>
      <c r="I986" t="s">
        <v>3425</v>
      </c>
      <c r="J986" t="s">
        <v>785</v>
      </c>
      <c r="K986" t="s">
        <v>987</v>
      </c>
      <c r="L986" t="s">
        <v>1084</v>
      </c>
      <c r="M986" t="s">
        <v>1597</v>
      </c>
      <c r="N986" t="s">
        <v>635</v>
      </c>
      <c r="O986" t="s">
        <v>2620</v>
      </c>
      <c r="P986" t="s">
        <v>3407</v>
      </c>
      <c r="Q986" t="s">
        <v>3570</v>
      </c>
      <c r="R986" t="s">
        <v>2363</v>
      </c>
      <c r="S986" t="s">
        <v>6579</v>
      </c>
      <c r="T986" t="s">
        <v>3372</v>
      </c>
      <c r="U986" t="s">
        <v>3404</v>
      </c>
      <c r="V986" t="s">
        <v>4020</v>
      </c>
      <c r="W986" t="s">
        <v>217</v>
      </c>
      <c r="X986" t="s">
        <v>2928</v>
      </c>
      <c r="Y986" t="s">
        <v>7833</v>
      </c>
      <c r="Z986" t="s">
        <v>384</v>
      </c>
      <c r="AA986" t="s">
        <v>8539</v>
      </c>
      <c r="AB986" t="s">
        <v>7955</v>
      </c>
      <c r="AC986" t="s">
        <v>2567</v>
      </c>
      <c r="AD986" t="s">
        <v>9261</v>
      </c>
      <c r="AE986" t="s">
        <v>6118</v>
      </c>
      <c r="AF986" t="s">
        <v>8910</v>
      </c>
      <c r="AG986" t="s">
        <v>10179</v>
      </c>
      <c r="AH986" t="s">
        <v>2764</v>
      </c>
    </row>
    <row r="987" spans="1:34" x14ac:dyDescent="0.25">
      <c r="A987" t="s">
        <v>160</v>
      </c>
      <c r="B987" t="s">
        <v>190</v>
      </c>
      <c r="C987" t="s">
        <v>894</v>
      </c>
      <c r="D987" t="s">
        <v>1401</v>
      </c>
      <c r="E987" t="s">
        <v>1096</v>
      </c>
      <c r="F987" t="s">
        <v>2050</v>
      </c>
      <c r="G987" t="s">
        <v>1588</v>
      </c>
      <c r="H987" t="s">
        <v>2203</v>
      </c>
      <c r="I987" t="s">
        <v>2632</v>
      </c>
      <c r="J987" t="s">
        <v>960</v>
      </c>
      <c r="K987" t="s">
        <v>2216</v>
      </c>
      <c r="L987" t="s">
        <v>2237</v>
      </c>
      <c r="M987" t="s">
        <v>2237</v>
      </c>
      <c r="N987" t="s">
        <v>992</v>
      </c>
      <c r="O987" t="s">
        <v>446</v>
      </c>
      <c r="P987" t="s">
        <v>645</v>
      </c>
      <c r="Q987" t="s">
        <v>472</v>
      </c>
      <c r="R987" t="s">
        <v>43</v>
      </c>
      <c r="S987" t="s">
        <v>1948</v>
      </c>
      <c r="T987" t="s">
        <v>7033</v>
      </c>
      <c r="U987" t="s">
        <v>866</v>
      </c>
      <c r="V987" t="s">
        <v>2368</v>
      </c>
      <c r="W987" t="s">
        <v>643</v>
      </c>
      <c r="X987" t="s">
        <v>2477</v>
      </c>
      <c r="Y987" t="s">
        <v>5233</v>
      </c>
      <c r="Z987" t="s">
        <v>2228</v>
      </c>
      <c r="AA987" t="s">
        <v>7259</v>
      </c>
      <c r="AB987" t="s">
        <v>7506</v>
      </c>
      <c r="AC987" t="s">
        <v>4009</v>
      </c>
      <c r="AD987" t="s">
        <v>7484</v>
      </c>
      <c r="AE987" t="s">
        <v>4600</v>
      </c>
      <c r="AF987" t="s">
        <v>7227</v>
      </c>
      <c r="AG987" t="s">
        <v>7521</v>
      </c>
      <c r="AH987" t="s">
        <v>3090</v>
      </c>
    </row>
    <row r="988" spans="1:34" x14ac:dyDescent="0.25">
      <c r="A988" t="s">
        <v>826</v>
      </c>
      <c r="B988" t="s">
        <v>734</v>
      </c>
      <c r="C988" t="s">
        <v>1027</v>
      </c>
      <c r="D988" t="s">
        <v>2138</v>
      </c>
      <c r="E988" t="s">
        <v>133</v>
      </c>
      <c r="F988" t="s">
        <v>806</v>
      </c>
      <c r="G988" t="s">
        <v>378</v>
      </c>
      <c r="H988" t="s">
        <v>2145</v>
      </c>
      <c r="I988" t="s">
        <v>139</v>
      </c>
      <c r="J988" t="s">
        <v>1077</v>
      </c>
      <c r="K988" t="s">
        <v>373</v>
      </c>
      <c r="L988" t="s">
        <v>512</v>
      </c>
      <c r="M988" t="s">
        <v>3307</v>
      </c>
      <c r="N988" t="s">
        <v>1352</v>
      </c>
      <c r="O988" t="s">
        <v>3698</v>
      </c>
      <c r="P988" t="s">
        <v>2442</v>
      </c>
      <c r="Q988" t="s">
        <v>6304</v>
      </c>
      <c r="R988" t="s">
        <v>4618</v>
      </c>
      <c r="S988" t="s">
        <v>3046</v>
      </c>
      <c r="T988" t="s">
        <v>1731</v>
      </c>
      <c r="U988" t="s">
        <v>4619</v>
      </c>
      <c r="V988" t="s">
        <v>4910</v>
      </c>
      <c r="W988" t="s">
        <v>2543</v>
      </c>
      <c r="X988" t="s">
        <v>3417</v>
      </c>
      <c r="Y988" t="s">
        <v>4961</v>
      </c>
      <c r="Z988" t="s">
        <v>4682</v>
      </c>
      <c r="AA988" t="s">
        <v>1894</v>
      </c>
      <c r="AB988" t="s">
        <v>6302</v>
      </c>
      <c r="AC988" t="s">
        <v>914</v>
      </c>
      <c r="AD988" t="s">
        <v>7937</v>
      </c>
      <c r="AE988" t="s">
        <v>4167</v>
      </c>
      <c r="AF988" t="s">
        <v>9901</v>
      </c>
      <c r="AG988" t="s">
        <v>3020</v>
      </c>
      <c r="AH988" t="s">
        <v>4035</v>
      </c>
    </row>
    <row r="989" spans="1:34" x14ac:dyDescent="0.25">
      <c r="A989" t="s">
        <v>825</v>
      </c>
      <c r="B989" t="s">
        <v>996</v>
      </c>
      <c r="C989" t="s">
        <v>1022</v>
      </c>
      <c r="D989" t="s">
        <v>2533</v>
      </c>
      <c r="E989" t="s">
        <v>13</v>
      </c>
      <c r="F989" t="s">
        <v>1694</v>
      </c>
      <c r="G989" t="s">
        <v>3660</v>
      </c>
      <c r="H989" t="s">
        <v>446</v>
      </c>
      <c r="I989" t="s">
        <v>1001</v>
      </c>
      <c r="J989" t="s">
        <v>219</v>
      </c>
      <c r="K989" t="s">
        <v>4674</v>
      </c>
      <c r="L989" t="s">
        <v>884</v>
      </c>
      <c r="M989" t="s">
        <v>1023</v>
      </c>
      <c r="N989" t="s">
        <v>690</v>
      </c>
      <c r="O989" t="s">
        <v>2137</v>
      </c>
      <c r="P989" t="s">
        <v>1996</v>
      </c>
      <c r="Q989" t="s">
        <v>3085</v>
      </c>
      <c r="R989" t="s">
        <v>4602</v>
      </c>
      <c r="S989" t="s">
        <v>4253</v>
      </c>
      <c r="T989" t="s">
        <v>2633</v>
      </c>
      <c r="U989" t="s">
        <v>907</v>
      </c>
      <c r="V989" t="s">
        <v>7407</v>
      </c>
      <c r="W989" t="s">
        <v>3024</v>
      </c>
      <c r="X989" t="s">
        <v>3344</v>
      </c>
      <c r="Y989" t="s">
        <v>2429</v>
      </c>
      <c r="Z989" t="s">
        <v>4714</v>
      </c>
      <c r="AA989" t="s">
        <v>7231</v>
      </c>
      <c r="AB989" t="s">
        <v>2768</v>
      </c>
      <c r="AC989" t="s">
        <v>2047</v>
      </c>
      <c r="AD989" t="s">
        <v>4979</v>
      </c>
      <c r="AE989" t="s">
        <v>7302</v>
      </c>
      <c r="AF989" t="s">
        <v>9902</v>
      </c>
      <c r="AG989" t="s">
        <v>1338</v>
      </c>
      <c r="AH989" t="s">
        <v>5263</v>
      </c>
    </row>
    <row r="990" spans="1:34" x14ac:dyDescent="0.25">
      <c r="A990" t="s">
        <v>827</v>
      </c>
      <c r="B990" t="s">
        <v>526</v>
      </c>
      <c r="C990" t="s">
        <v>723</v>
      </c>
      <c r="D990" t="s">
        <v>700</v>
      </c>
      <c r="E990" t="s">
        <v>1589</v>
      </c>
      <c r="F990" t="s">
        <v>2182</v>
      </c>
      <c r="G990" t="s">
        <v>3072</v>
      </c>
      <c r="H990" t="s">
        <v>2176</v>
      </c>
      <c r="I990" t="s">
        <v>1737</v>
      </c>
      <c r="J990" t="s">
        <v>973</v>
      </c>
      <c r="K990" t="s">
        <v>2437</v>
      </c>
      <c r="L990" t="s">
        <v>2528</v>
      </c>
      <c r="M990" t="s">
        <v>1743</v>
      </c>
      <c r="N990" t="s">
        <v>3002</v>
      </c>
      <c r="O990" t="s">
        <v>2613</v>
      </c>
      <c r="P990" t="s">
        <v>653</v>
      </c>
      <c r="Q990" t="s">
        <v>3298</v>
      </c>
      <c r="R990" t="s">
        <v>4250</v>
      </c>
      <c r="S990" t="s">
        <v>3673</v>
      </c>
      <c r="T990" t="s">
        <v>4043</v>
      </c>
      <c r="U990" t="s">
        <v>3328</v>
      </c>
      <c r="V990" t="s">
        <v>4307</v>
      </c>
      <c r="W990" t="s">
        <v>1361</v>
      </c>
      <c r="X990" t="s">
        <v>2223</v>
      </c>
      <c r="Y990" t="s">
        <v>3416</v>
      </c>
      <c r="Z990" t="s">
        <v>917</v>
      </c>
      <c r="AA990" t="s">
        <v>8528</v>
      </c>
      <c r="AB990" t="s">
        <v>5003</v>
      </c>
      <c r="AC990" t="s">
        <v>5034</v>
      </c>
      <c r="AD990" t="s">
        <v>4315</v>
      </c>
      <c r="AE990" t="s">
        <v>9579</v>
      </c>
      <c r="AF990" t="s">
        <v>2757</v>
      </c>
      <c r="AG990" t="s">
        <v>9326</v>
      </c>
      <c r="AH990" t="s">
        <v>4580</v>
      </c>
    </row>
    <row r="991" spans="1:34" x14ac:dyDescent="0.25">
      <c r="A991" t="s">
        <v>536</v>
      </c>
      <c r="B991" t="s">
        <v>723</v>
      </c>
      <c r="C991" t="s">
        <v>1082</v>
      </c>
      <c r="D991" t="s">
        <v>1039</v>
      </c>
      <c r="E991" t="s">
        <v>753</v>
      </c>
      <c r="F991" t="s">
        <v>2202</v>
      </c>
      <c r="G991" t="s">
        <v>2911</v>
      </c>
      <c r="H991" t="s">
        <v>42</v>
      </c>
      <c r="I991" t="s">
        <v>2173</v>
      </c>
      <c r="J991" t="s">
        <v>1128</v>
      </c>
      <c r="K991" t="s">
        <v>1288</v>
      </c>
      <c r="L991" t="s">
        <v>1043</v>
      </c>
      <c r="M991" t="s">
        <v>2439</v>
      </c>
      <c r="N991" t="s">
        <v>1435</v>
      </c>
      <c r="O991" t="s">
        <v>2189</v>
      </c>
      <c r="P991" t="s">
        <v>979</v>
      </c>
      <c r="Q991" t="s">
        <v>1344</v>
      </c>
      <c r="R991" t="s">
        <v>3927</v>
      </c>
      <c r="S991" t="s">
        <v>3562</v>
      </c>
      <c r="T991" t="s">
        <v>4596</v>
      </c>
      <c r="U991" t="s">
        <v>3339</v>
      </c>
      <c r="V991" t="s">
        <v>4714</v>
      </c>
      <c r="W991" t="s">
        <v>482</v>
      </c>
      <c r="X991" t="s">
        <v>365</v>
      </c>
      <c r="Y991" t="s">
        <v>3959</v>
      </c>
      <c r="Z991" t="s">
        <v>2621</v>
      </c>
      <c r="AA991" t="s">
        <v>1752</v>
      </c>
      <c r="AB991" t="s">
        <v>3053</v>
      </c>
      <c r="AC991" t="s">
        <v>114</v>
      </c>
      <c r="AD991" t="s">
        <v>1752</v>
      </c>
      <c r="AE991" t="s">
        <v>4269</v>
      </c>
      <c r="AF991" t="s">
        <v>4240</v>
      </c>
      <c r="AG991" t="s">
        <v>8728</v>
      </c>
      <c r="AH991" t="s">
        <v>7722</v>
      </c>
    </row>
    <row r="992" spans="1:34" x14ac:dyDescent="0.25">
      <c r="A992" t="s">
        <v>179</v>
      </c>
      <c r="B992" t="s">
        <v>172</v>
      </c>
      <c r="C992" t="s">
        <v>2098</v>
      </c>
      <c r="D992" t="s">
        <v>567</v>
      </c>
      <c r="E992" t="s">
        <v>1058</v>
      </c>
      <c r="F992" t="s">
        <v>1427</v>
      </c>
      <c r="G992" t="s">
        <v>2198</v>
      </c>
      <c r="H992" t="s">
        <v>907</v>
      </c>
      <c r="I992" t="s">
        <v>209</v>
      </c>
      <c r="J992" t="s">
        <v>14</v>
      </c>
      <c r="K992" t="s">
        <v>2183</v>
      </c>
      <c r="L992" t="s">
        <v>1417</v>
      </c>
      <c r="M992" t="s">
        <v>3041</v>
      </c>
      <c r="N992" t="s">
        <v>2098</v>
      </c>
      <c r="O992" t="s">
        <v>449</v>
      </c>
      <c r="P992" t="s">
        <v>807</v>
      </c>
      <c r="Q992" t="s">
        <v>196</v>
      </c>
      <c r="R992" t="s">
        <v>4729</v>
      </c>
      <c r="S992" t="s">
        <v>4989</v>
      </c>
      <c r="T992" t="s">
        <v>2380</v>
      </c>
      <c r="U992" t="s">
        <v>3872</v>
      </c>
      <c r="V992" t="s">
        <v>7482</v>
      </c>
      <c r="W992" t="s">
        <v>836</v>
      </c>
      <c r="X992" t="s">
        <v>2381</v>
      </c>
      <c r="Y992" t="s">
        <v>857</v>
      </c>
      <c r="Z992" t="s">
        <v>4562</v>
      </c>
      <c r="AA992" t="s">
        <v>4004</v>
      </c>
      <c r="AB992" t="s">
        <v>6741</v>
      </c>
      <c r="AC992" t="s">
        <v>2224</v>
      </c>
      <c r="AD992" t="s">
        <v>9262</v>
      </c>
      <c r="AE992" t="s">
        <v>3384</v>
      </c>
      <c r="AF992" t="s">
        <v>5653</v>
      </c>
      <c r="AG992" t="s">
        <v>8112</v>
      </c>
      <c r="AH992" t="s">
        <v>3208</v>
      </c>
    </row>
    <row r="993" spans="1:34" x14ac:dyDescent="0.25">
      <c r="A993" t="s">
        <v>828</v>
      </c>
      <c r="B993" t="s">
        <v>985</v>
      </c>
      <c r="C993" t="s">
        <v>1375</v>
      </c>
      <c r="D993" t="s">
        <v>732</v>
      </c>
      <c r="E993" t="s">
        <v>974</v>
      </c>
      <c r="F993" t="s">
        <v>72</v>
      </c>
      <c r="G993" t="s">
        <v>913</v>
      </c>
      <c r="H993" t="s">
        <v>3357</v>
      </c>
      <c r="I993" t="s">
        <v>178</v>
      </c>
      <c r="J993" t="s">
        <v>975</v>
      </c>
      <c r="K993" t="s">
        <v>82</v>
      </c>
      <c r="L993" t="s">
        <v>1042</v>
      </c>
      <c r="M993" t="s">
        <v>374</v>
      </c>
      <c r="N993" t="s">
        <v>673</v>
      </c>
      <c r="O993" t="s">
        <v>2612</v>
      </c>
      <c r="P993" t="s">
        <v>154</v>
      </c>
      <c r="Q993" t="s">
        <v>3021</v>
      </c>
      <c r="R993" t="s">
        <v>6554</v>
      </c>
      <c r="S993" t="s">
        <v>1268</v>
      </c>
      <c r="T993" t="s">
        <v>1288</v>
      </c>
      <c r="U993" t="s">
        <v>3566</v>
      </c>
      <c r="V993" t="s">
        <v>3922</v>
      </c>
      <c r="W993" t="s">
        <v>690</v>
      </c>
      <c r="X993" t="s">
        <v>2000</v>
      </c>
      <c r="Y993" t="s">
        <v>3348</v>
      </c>
      <c r="Z993" t="s">
        <v>4910</v>
      </c>
      <c r="AA993" t="s">
        <v>362</v>
      </c>
      <c r="AB993" t="s">
        <v>8776</v>
      </c>
      <c r="AC993" t="s">
        <v>941</v>
      </c>
      <c r="AD993" t="s">
        <v>2757</v>
      </c>
      <c r="AE993" t="s">
        <v>9323</v>
      </c>
      <c r="AF993" t="s">
        <v>8902</v>
      </c>
      <c r="AG993" t="s">
        <v>6822</v>
      </c>
      <c r="AH993" t="s">
        <v>5485</v>
      </c>
    </row>
    <row r="994" spans="1:34" x14ac:dyDescent="0.25">
      <c r="A994" t="s">
        <v>829</v>
      </c>
      <c r="B994" t="s">
        <v>842</v>
      </c>
      <c r="C994" t="s">
        <v>780</v>
      </c>
      <c r="D994" t="s">
        <v>2549</v>
      </c>
      <c r="E994" t="s">
        <v>739</v>
      </c>
      <c r="F994" t="s">
        <v>178</v>
      </c>
      <c r="G994" t="s">
        <v>1990</v>
      </c>
      <c r="H994" t="s">
        <v>2070</v>
      </c>
      <c r="I994" t="s">
        <v>628</v>
      </c>
      <c r="J994" t="s">
        <v>660</v>
      </c>
      <c r="K994" t="s">
        <v>463</v>
      </c>
      <c r="L994" t="s">
        <v>1098</v>
      </c>
      <c r="M994" t="s">
        <v>1278</v>
      </c>
      <c r="N994" t="s">
        <v>884</v>
      </c>
      <c r="O994" t="s">
        <v>856</v>
      </c>
      <c r="P994" t="s">
        <v>2589</v>
      </c>
      <c r="Q994" t="s">
        <v>908</v>
      </c>
      <c r="R994" t="s">
        <v>4687</v>
      </c>
      <c r="S994" t="s">
        <v>5226</v>
      </c>
      <c r="T994" t="s">
        <v>4664</v>
      </c>
      <c r="U994" t="s">
        <v>908</v>
      </c>
      <c r="V994" t="s">
        <v>4580</v>
      </c>
      <c r="W994" t="s">
        <v>486</v>
      </c>
      <c r="X994" t="s">
        <v>2838</v>
      </c>
      <c r="Y994" t="s">
        <v>8148</v>
      </c>
      <c r="Z994" t="s">
        <v>4047</v>
      </c>
      <c r="AA994" t="s">
        <v>4054</v>
      </c>
      <c r="AB994" t="s">
        <v>4698</v>
      </c>
      <c r="AC994" t="s">
        <v>1903</v>
      </c>
      <c r="AD994" t="s">
        <v>9263</v>
      </c>
      <c r="AE994" t="s">
        <v>4855</v>
      </c>
      <c r="AF994" t="s">
        <v>9903</v>
      </c>
      <c r="AG994" t="s">
        <v>10180</v>
      </c>
      <c r="AH994" t="s">
        <v>1334</v>
      </c>
    </row>
    <row r="995" spans="1:34" x14ac:dyDescent="0.25">
      <c r="A995" t="s">
        <v>830</v>
      </c>
      <c r="B995" t="s">
        <v>985</v>
      </c>
      <c r="C995" t="s">
        <v>1481</v>
      </c>
      <c r="D995" t="s">
        <v>645</v>
      </c>
      <c r="E995" t="s">
        <v>1583</v>
      </c>
      <c r="F995" t="s">
        <v>160</v>
      </c>
      <c r="G995" t="s">
        <v>1991</v>
      </c>
      <c r="H995" t="s">
        <v>3980</v>
      </c>
      <c r="I995" t="s">
        <v>2134</v>
      </c>
      <c r="J995" t="s">
        <v>868</v>
      </c>
      <c r="K995" t="s">
        <v>3695</v>
      </c>
      <c r="L995" t="s">
        <v>3928</v>
      </c>
      <c r="M995" t="s">
        <v>4358</v>
      </c>
      <c r="N995" t="s">
        <v>1495</v>
      </c>
      <c r="O995" t="s">
        <v>3092</v>
      </c>
      <c r="P995" t="s">
        <v>1425</v>
      </c>
      <c r="Q995" t="s">
        <v>1290</v>
      </c>
      <c r="R995" t="s">
        <v>6555</v>
      </c>
      <c r="S995" t="s">
        <v>2105</v>
      </c>
      <c r="T995" t="s">
        <v>4025</v>
      </c>
      <c r="U995" t="s">
        <v>3052</v>
      </c>
      <c r="V995" t="s">
        <v>6826</v>
      </c>
      <c r="W995" t="s">
        <v>1085</v>
      </c>
      <c r="X995" t="s">
        <v>4298</v>
      </c>
      <c r="Y995" t="s">
        <v>4595</v>
      </c>
      <c r="Z995" t="s">
        <v>4550</v>
      </c>
      <c r="AA995" t="s">
        <v>2967</v>
      </c>
      <c r="AB995" t="s">
        <v>3700</v>
      </c>
      <c r="AC995" t="s">
        <v>5000</v>
      </c>
      <c r="AD995" t="s">
        <v>3368</v>
      </c>
      <c r="AE995" t="s">
        <v>7664</v>
      </c>
      <c r="AF995" t="s">
        <v>9904</v>
      </c>
      <c r="AG995" t="s">
        <v>7401</v>
      </c>
      <c r="AH995" t="s">
        <v>902</v>
      </c>
    </row>
    <row r="996" spans="1:34" x14ac:dyDescent="0.25">
      <c r="A996" t="s">
        <v>831</v>
      </c>
      <c r="B996" t="s">
        <v>1106</v>
      </c>
      <c r="C996" t="s">
        <v>1400</v>
      </c>
      <c r="D996" t="s">
        <v>972</v>
      </c>
      <c r="E996" t="s">
        <v>1071</v>
      </c>
      <c r="F996" t="s">
        <v>187</v>
      </c>
      <c r="G996" t="s">
        <v>2439</v>
      </c>
      <c r="H996" t="s">
        <v>2217</v>
      </c>
      <c r="I996" t="s">
        <v>2375</v>
      </c>
      <c r="J996" t="s">
        <v>2521</v>
      </c>
      <c r="K996" t="s">
        <v>3407</v>
      </c>
      <c r="L996" t="s">
        <v>1650</v>
      </c>
      <c r="M996" t="s">
        <v>3710</v>
      </c>
      <c r="N996" t="s">
        <v>957</v>
      </c>
      <c r="O996" t="s">
        <v>3659</v>
      </c>
      <c r="P996" t="s">
        <v>1686</v>
      </c>
      <c r="Q996" t="s">
        <v>4047</v>
      </c>
      <c r="R996" t="s">
        <v>5231</v>
      </c>
      <c r="S996" t="s">
        <v>6823</v>
      </c>
      <c r="T996" t="s">
        <v>3371</v>
      </c>
      <c r="U996" t="s">
        <v>3668</v>
      </c>
      <c r="V996" t="s">
        <v>4573</v>
      </c>
      <c r="W996" t="s">
        <v>587</v>
      </c>
      <c r="X996" t="s">
        <v>7919</v>
      </c>
      <c r="Y996" t="s">
        <v>1689</v>
      </c>
      <c r="Z996" t="s">
        <v>4719</v>
      </c>
      <c r="AA996" t="s">
        <v>2779</v>
      </c>
      <c r="AB996" t="s">
        <v>3366</v>
      </c>
      <c r="AC996" t="s">
        <v>2065</v>
      </c>
      <c r="AD996" t="s">
        <v>3205</v>
      </c>
      <c r="AE996" t="s">
        <v>8101</v>
      </c>
      <c r="AF996" t="s">
        <v>5234</v>
      </c>
      <c r="AG996" t="s">
        <v>5878</v>
      </c>
      <c r="AH996" t="s">
        <v>6564</v>
      </c>
    </row>
    <row r="997" spans="1:34" x14ac:dyDescent="0.25">
      <c r="A997" t="s">
        <v>832</v>
      </c>
      <c r="B997" t="s">
        <v>6</v>
      </c>
      <c r="C997" t="s">
        <v>2099</v>
      </c>
      <c r="D997" t="s">
        <v>817</v>
      </c>
      <c r="E997" t="s">
        <v>956</v>
      </c>
      <c r="F997" t="s">
        <v>1413</v>
      </c>
      <c r="G997" t="s">
        <v>2559</v>
      </c>
      <c r="H997" t="s">
        <v>941</v>
      </c>
      <c r="I997" t="s">
        <v>2094</v>
      </c>
      <c r="J997" t="s">
        <v>888</v>
      </c>
      <c r="K997" t="s">
        <v>1412</v>
      </c>
      <c r="L997" t="s">
        <v>3275</v>
      </c>
      <c r="M997" t="s">
        <v>3413</v>
      </c>
      <c r="N997" t="s">
        <v>577</v>
      </c>
      <c r="O997" t="s">
        <v>479</v>
      </c>
      <c r="P997" t="s">
        <v>955</v>
      </c>
      <c r="Q997" t="s">
        <v>2218</v>
      </c>
      <c r="R997" t="s">
        <v>4307</v>
      </c>
      <c r="S997" t="s">
        <v>3366</v>
      </c>
      <c r="T997" t="s">
        <v>201</v>
      </c>
      <c r="U997" t="s">
        <v>4289</v>
      </c>
      <c r="V997" t="s">
        <v>7483</v>
      </c>
      <c r="W997" t="s">
        <v>736</v>
      </c>
      <c r="X997" t="s">
        <v>7920</v>
      </c>
      <c r="Y997" t="s">
        <v>908</v>
      </c>
      <c r="Z997" t="s">
        <v>4486</v>
      </c>
      <c r="AA997" t="s">
        <v>8540</v>
      </c>
      <c r="AB997" t="s">
        <v>4332</v>
      </c>
      <c r="AC997" t="s">
        <v>4025</v>
      </c>
      <c r="AD997" t="s">
        <v>4292</v>
      </c>
      <c r="AE997" t="s">
        <v>2110</v>
      </c>
      <c r="AF997" t="s">
        <v>7927</v>
      </c>
      <c r="AG997" t="s">
        <v>10181</v>
      </c>
      <c r="AH997" t="s">
        <v>10671</v>
      </c>
    </row>
    <row r="998" spans="1:34" x14ac:dyDescent="0.25">
      <c r="A998" t="s">
        <v>101</v>
      </c>
      <c r="B998" t="s">
        <v>505</v>
      </c>
      <c r="C998" t="s">
        <v>1387</v>
      </c>
      <c r="D998" t="s">
        <v>813</v>
      </c>
      <c r="E998" t="s">
        <v>2978</v>
      </c>
      <c r="F998" t="s">
        <v>2915</v>
      </c>
      <c r="G998" t="s">
        <v>1528</v>
      </c>
      <c r="H998" t="s">
        <v>2619</v>
      </c>
      <c r="I998" t="s">
        <v>143</v>
      </c>
      <c r="J998" t="s">
        <v>3037</v>
      </c>
      <c r="K998" t="s">
        <v>1724</v>
      </c>
      <c r="L998" t="s">
        <v>2373</v>
      </c>
      <c r="M998" t="s">
        <v>1342</v>
      </c>
      <c r="N998" t="s">
        <v>2546</v>
      </c>
      <c r="O998" t="s">
        <v>2567</v>
      </c>
      <c r="P998" t="s">
        <v>1446</v>
      </c>
      <c r="Q998" t="s">
        <v>2559</v>
      </c>
      <c r="R998" t="s">
        <v>6556</v>
      </c>
      <c r="S998" t="s">
        <v>6824</v>
      </c>
      <c r="T998" t="s">
        <v>3698</v>
      </c>
      <c r="U998" t="s">
        <v>4358</v>
      </c>
      <c r="V998" t="s">
        <v>5905</v>
      </c>
      <c r="W998" t="s">
        <v>742</v>
      </c>
      <c r="X998" t="s">
        <v>5137</v>
      </c>
      <c r="Y998" t="s">
        <v>2204</v>
      </c>
      <c r="Z998" t="s">
        <v>5623</v>
      </c>
      <c r="AA998" t="s">
        <v>8541</v>
      </c>
      <c r="AB998" t="s">
        <v>4705</v>
      </c>
      <c r="AC998" t="s">
        <v>1998</v>
      </c>
      <c r="AD998" t="s">
        <v>6610</v>
      </c>
      <c r="AE998" t="s">
        <v>6607</v>
      </c>
      <c r="AF998" t="s">
        <v>9905</v>
      </c>
      <c r="AG998" t="s">
        <v>2118</v>
      </c>
      <c r="AH998" t="s">
        <v>4256</v>
      </c>
    </row>
    <row r="999" spans="1:34" x14ac:dyDescent="0.25">
      <c r="A999" t="s">
        <v>703</v>
      </c>
      <c r="B999" t="s">
        <v>836</v>
      </c>
      <c r="C999" t="s">
        <v>1404</v>
      </c>
      <c r="D999" t="s">
        <v>608</v>
      </c>
      <c r="E999" t="s">
        <v>1070</v>
      </c>
      <c r="F999" t="s">
        <v>1601</v>
      </c>
      <c r="G999" t="s">
        <v>2915</v>
      </c>
      <c r="H999" t="s">
        <v>3981</v>
      </c>
      <c r="I999" t="s">
        <v>2788</v>
      </c>
      <c r="J999" t="s">
        <v>2181</v>
      </c>
      <c r="K999" t="s">
        <v>1376</v>
      </c>
      <c r="L999" t="s">
        <v>1585</v>
      </c>
      <c r="M999" t="s">
        <v>83</v>
      </c>
      <c r="N999" t="s">
        <v>1025</v>
      </c>
      <c r="O999" t="s">
        <v>1289</v>
      </c>
      <c r="P999" t="s">
        <v>1352</v>
      </c>
      <c r="Q999" t="s">
        <v>2625</v>
      </c>
      <c r="R999" t="s">
        <v>6557</v>
      </c>
      <c r="S999" t="s">
        <v>6619</v>
      </c>
      <c r="T999" t="s">
        <v>3435</v>
      </c>
      <c r="U999" t="s">
        <v>3566</v>
      </c>
      <c r="V999" t="s">
        <v>7235</v>
      </c>
      <c r="W999" t="s">
        <v>216</v>
      </c>
      <c r="X999" t="s">
        <v>7732</v>
      </c>
      <c r="Y999" t="s">
        <v>1966</v>
      </c>
      <c r="Z999" t="s">
        <v>3079</v>
      </c>
      <c r="AA999" t="s">
        <v>6956</v>
      </c>
      <c r="AB999" t="s">
        <v>8528</v>
      </c>
      <c r="AC999" t="s">
        <v>1267</v>
      </c>
      <c r="AD999" t="s">
        <v>4730</v>
      </c>
      <c r="AE999" t="s">
        <v>9580</v>
      </c>
      <c r="AF999" t="s">
        <v>1124</v>
      </c>
      <c r="AG999" t="s">
        <v>9571</v>
      </c>
      <c r="AH999" t="s">
        <v>9335</v>
      </c>
    </row>
    <row r="1000" spans="1:34" x14ac:dyDescent="0.25">
      <c r="A1000" t="s">
        <v>151</v>
      </c>
      <c r="B1000" t="s">
        <v>1099</v>
      </c>
      <c r="C1000" t="s">
        <v>116</v>
      </c>
      <c r="D1000" t="s">
        <v>2550</v>
      </c>
      <c r="E1000" t="s">
        <v>952</v>
      </c>
      <c r="F1000" t="s">
        <v>2102</v>
      </c>
      <c r="G1000" t="s">
        <v>2611</v>
      </c>
      <c r="H1000" t="s">
        <v>3982</v>
      </c>
      <c r="I1000" t="s">
        <v>4327</v>
      </c>
      <c r="J1000" t="s">
        <v>1625</v>
      </c>
      <c r="K1000" t="s">
        <v>1895</v>
      </c>
      <c r="L1000" t="s">
        <v>171</v>
      </c>
      <c r="M1000" t="s">
        <v>3360</v>
      </c>
      <c r="N1000" t="s">
        <v>607</v>
      </c>
      <c r="O1000" t="s">
        <v>2070</v>
      </c>
      <c r="P1000" t="s">
        <v>820</v>
      </c>
      <c r="Q1000" t="s">
        <v>3343</v>
      </c>
      <c r="R1000" t="s">
        <v>3294</v>
      </c>
      <c r="S1000" t="s">
        <v>6825</v>
      </c>
      <c r="T1000" t="s">
        <v>739</v>
      </c>
      <c r="U1000" t="s">
        <v>1892</v>
      </c>
      <c r="V1000" t="s">
        <v>2565</v>
      </c>
      <c r="W1000" t="s">
        <v>497</v>
      </c>
      <c r="X1000" t="s">
        <v>2839</v>
      </c>
      <c r="Y1000" t="s">
        <v>2849</v>
      </c>
      <c r="Z1000" t="s">
        <v>913</v>
      </c>
      <c r="AA1000" t="s">
        <v>8542</v>
      </c>
      <c r="AB1000" t="s">
        <v>3085</v>
      </c>
      <c r="AC1000" t="s">
        <v>7057</v>
      </c>
      <c r="AD1000" t="s">
        <v>7034</v>
      </c>
      <c r="AE1000" t="s">
        <v>9581</v>
      </c>
      <c r="AF1000" t="s">
        <v>9886</v>
      </c>
      <c r="AG1000" t="s">
        <v>10182</v>
      </c>
      <c r="AH1000" t="s">
        <v>3338</v>
      </c>
    </row>
    <row r="1001" spans="1:34" x14ac:dyDescent="0.25">
      <c r="A1001" t="s">
        <v>833</v>
      </c>
      <c r="B1001" t="s">
        <v>466</v>
      </c>
      <c r="C1001" t="s">
        <v>1586</v>
      </c>
      <c r="D1001" t="s">
        <v>1621</v>
      </c>
      <c r="E1001" t="s">
        <v>2544</v>
      </c>
      <c r="F1001" t="s">
        <v>1689</v>
      </c>
      <c r="G1001" t="s">
        <v>2215</v>
      </c>
      <c r="H1001" t="s">
        <v>3983</v>
      </c>
      <c r="I1001" t="s">
        <v>1978</v>
      </c>
      <c r="J1001" t="s">
        <v>803</v>
      </c>
      <c r="K1001" t="s">
        <v>3344</v>
      </c>
      <c r="L1001" t="s">
        <v>5239</v>
      </c>
      <c r="M1001" t="s">
        <v>1596</v>
      </c>
      <c r="N1001" t="s">
        <v>764</v>
      </c>
      <c r="O1001" t="s">
        <v>1994</v>
      </c>
      <c r="P1001" t="s">
        <v>1422</v>
      </c>
      <c r="Q1001" t="s">
        <v>2622</v>
      </c>
      <c r="R1001" t="s">
        <v>2956</v>
      </c>
      <c r="S1001" t="s">
        <v>4547</v>
      </c>
      <c r="T1001" t="s">
        <v>1703</v>
      </c>
      <c r="U1001" t="s">
        <v>4180</v>
      </c>
      <c r="V1001" t="s">
        <v>4985</v>
      </c>
      <c r="W1001" t="s">
        <v>1634</v>
      </c>
      <c r="X1001" t="s">
        <v>7921</v>
      </c>
      <c r="Y1001" t="s">
        <v>1282</v>
      </c>
      <c r="Z1001" t="s">
        <v>3404</v>
      </c>
      <c r="AA1001" t="s">
        <v>5263</v>
      </c>
      <c r="AB1001" t="s">
        <v>3207</v>
      </c>
      <c r="AC1001" t="s">
        <v>4255</v>
      </c>
      <c r="AD1001" t="s">
        <v>7476</v>
      </c>
      <c r="AE1001" t="s">
        <v>6278</v>
      </c>
      <c r="AF1001" t="s">
        <v>9906</v>
      </c>
      <c r="AG1001" t="s">
        <v>7733</v>
      </c>
      <c r="AH1001" t="s">
        <v>8761</v>
      </c>
    </row>
    <row r="1002" spans="1:34" x14ac:dyDescent="0.25">
      <c r="A1002" t="s">
        <v>830</v>
      </c>
      <c r="B1002" t="s">
        <v>1524</v>
      </c>
      <c r="C1002" t="s">
        <v>2077</v>
      </c>
      <c r="D1002" t="s">
        <v>2551</v>
      </c>
      <c r="E1002" t="s">
        <v>37</v>
      </c>
      <c r="F1002" t="s">
        <v>703</v>
      </c>
      <c r="G1002" t="s">
        <v>3661</v>
      </c>
      <c r="H1002" t="s">
        <v>3037</v>
      </c>
      <c r="I1002" t="s">
        <v>2493</v>
      </c>
      <c r="J1002" t="s">
        <v>820</v>
      </c>
      <c r="K1002" t="s">
        <v>2060</v>
      </c>
      <c r="L1002" t="s">
        <v>5240</v>
      </c>
      <c r="M1002" t="s">
        <v>2232</v>
      </c>
      <c r="N1002" t="s">
        <v>2024</v>
      </c>
      <c r="O1002" t="s">
        <v>1350</v>
      </c>
      <c r="P1002" t="s">
        <v>677</v>
      </c>
      <c r="Q1002" t="s">
        <v>4710</v>
      </c>
      <c r="R1002" t="s">
        <v>6558</v>
      </c>
      <c r="S1002" t="s">
        <v>5014</v>
      </c>
      <c r="T1002" t="s">
        <v>7034</v>
      </c>
      <c r="U1002" t="s">
        <v>5282</v>
      </c>
      <c r="V1002" t="s">
        <v>6634</v>
      </c>
      <c r="W1002" t="s">
        <v>2154</v>
      </c>
      <c r="X1002" t="s">
        <v>7922</v>
      </c>
      <c r="Y1002" t="s">
        <v>3926</v>
      </c>
      <c r="Z1002" t="s">
        <v>8343</v>
      </c>
      <c r="AA1002" t="s">
        <v>5270</v>
      </c>
      <c r="AB1002" t="s">
        <v>6593</v>
      </c>
      <c r="AC1002" t="s">
        <v>4595</v>
      </c>
      <c r="AD1002" t="s">
        <v>2767</v>
      </c>
      <c r="AE1002" t="s">
        <v>9582</v>
      </c>
      <c r="AF1002" t="s">
        <v>8890</v>
      </c>
      <c r="AG1002" t="s">
        <v>9570</v>
      </c>
      <c r="AH1002" t="s">
        <v>4850</v>
      </c>
    </row>
    <row r="1003" spans="1:34" x14ac:dyDescent="0.25">
      <c r="A1003" t="s">
        <v>834</v>
      </c>
      <c r="B1003" t="s">
        <v>145</v>
      </c>
      <c r="C1003" t="s">
        <v>517</v>
      </c>
      <c r="D1003" t="s">
        <v>1593</v>
      </c>
      <c r="E1003" t="s">
        <v>997</v>
      </c>
      <c r="F1003" t="s">
        <v>3371</v>
      </c>
      <c r="G1003" t="s">
        <v>2942</v>
      </c>
      <c r="H1003" t="s">
        <v>1743</v>
      </c>
      <c r="I1003" t="s">
        <v>2094</v>
      </c>
      <c r="J1003" t="s">
        <v>911</v>
      </c>
      <c r="K1003" t="s">
        <v>1727</v>
      </c>
      <c r="L1003" t="s">
        <v>5241</v>
      </c>
      <c r="M1003" t="s">
        <v>87</v>
      </c>
      <c r="N1003" t="s">
        <v>684</v>
      </c>
      <c r="O1003" t="s">
        <v>350</v>
      </c>
      <c r="P1003" t="s">
        <v>3401</v>
      </c>
      <c r="Q1003" t="s">
        <v>1516</v>
      </c>
      <c r="R1003" t="s">
        <v>2047</v>
      </c>
      <c r="S1003" t="s">
        <v>2557</v>
      </c>
      <c r="T1003" t="s">
        <v>1572</v>
      </c>
      <c r="U1003" t="s">
        <v>4997</v>
      </c>
      <c r="V1003" t="s">
        <v>1251</v>
      </c>
      <c r="W1003" t="s">
        <v>635</v>
      </c>
      <c r="X1003" t="s">
        <v>2104</v>
      </c>
      <c r="Y1003" t="s">
        <v>76</v>
      </c>
      <c r="Z1003" t="s">
        <v>2946</v>
      </c>
      <c r="AA1003" t="s">
        <v>3738</v>
      </c>
      <c r="AB1003" t="s">
        <v>7289</v>
      </c>
      <c r="AC1003" t="s">
        <v>3668</v>
      </c>
      <c r="AD1003" t="s">
        <v>5901</v>
      </c>
      <c r="AE1003" t="s">
        <v>9583</v>
      </c>
      <c r="AF1003" t="s">
        <v>9907</v>
      </c>
      <c r="AG1003" t="s">
        <v>1329</v>
      </c>
      <c r="AH1003" t="s">
        <v>5010</v>
      </c>
    </row>
    <row r="1004" spans="1:34" x14ac:dyDescent="0.25">
      <c r="A1004" t="s">
        <v>157</v>
      </c>
      <c r="B1004" t="s">
        <v>750</v>
      </c>
      <c r="C1004" t="s">
        <v>1503</v>
      </c>
      <c r="D1004" t="s">
        <v>990</v>
      </c>
      <c r="E1004" t="s">
        <v>2979</v>
      </c>
      <c r="F1004" t="s">
        <v>2524</v>
      </c>
      <c r="G1004" t="s">
        <v>1886</v>
      </c>
      <c r="H1004" t="s">
        <v>2478</v>
      </c>
      <c r="I1004" t="s">
        <v>16</v>
      </c>
      <c r="J1004" t="s">
        <v>608</v>
      </c>
      <c r="K1004" t="s">
        <v>75</v>
      </c>
      <c r="L1004" t="s">
        <v>3922</v>
      </c>
      <c r="M1004" t="s">
        <v>1572</v>
      </c>
      <c r="N1004" t="s">
        <v>1708</v>
      </c>
      <c r="O1004" t="s">
        <v>2627</v>
      </c>
      <c r="P1004" t="s">
        <v>1627</v>
      </c>
      <c r="Q1004" t="s">
        <v>53</v>
      </c>
      <c r="R1004" t="s">
        <v>4255</v>
      </c>
      <c r="S1004" t="s">
        <v>4720</v>
      </c>
      <c r="T1004" t="s">
        <v>2220</v>
      </c>
      <c r="U1004" t="s">
        <v>4325</v>
      </c>
      <c r="V1004" t="s">
        <v>3342</v>
      </c>
      <c r="W1004" t="s">
        <v>1433</v>
      </c>
      <c r="X1004" t="s">
        <v>4617</v>
      </c>
      <c r="Y1004" t="s">
        <v>4939</v>
      </c>
      <c r="Z1004" t="s">
        <v>5276</v>
      </c>
      <c r="AA1004" t="s">
        <v>4562</v>
      </c>
      <c r="AB1004" t="s">
        <v>6825</v>
      </c>
      <c r="AC1004" t="s">
        <v>1905</v>
      </c>
      <c r="AD1004" t="s">
        <v>9264</v>
      </c>
      <c r="AE1004" t="s">
        <v>9584</v>
      </c>
      <c r="AF1004" t="s">
        <v>4145</v>
      </c>
      <c r="AG1004" t="s">
        <v>9240</v>
      </c>
      <c r="AH1004" t="s">
        <v>4610</v>
      </c>
    </row>
    <row r="1005" spans="1:34" x14ac:dyDescent="0.25">
      <c r="A1005" t="s">
        <v>835</v>
      </c>
      <c r="B1005" t="s">
        <v>1589</v>
      </c>
      <c r="C1005" t="s">
        <v>1383</v>
      </c>
      <c r="D1005" t="s">
        <v>1460</v>
      </c>
      <c r="E1005" t="s">
        <v>113</v>
      </c>
      <c r="F1005" t="s">
        <v>3016</v>
      </c>
      <c r="G1005" t="s">
        <v>3662</v>
      </c>
      <c r="H1005" t="s">
        <v>454</v>
      </c>
      <c r="I1005" t="s">
        <v>734</v>
      </c>
      <c r="J1005" t="s">
        <v>1438</v>
      </c>
      <c r="K1005" t="s">
        <v>1115</v>
      </c>
      <c r="L1005" t="s">
        <v>4046</v>
      </c>
      <c r="M1005" t="s">
        <v>824</v>
      </c>
      <c r="N1005" t="s">
        <v>1644</v>
      </c>
      <c r="O1005" t="s">
        <v>3330</v>
      </c>
      <c r="P1005" t="s">
        <v>2643</v>
      </c>
      <c r="Q1005" t="s">
        <v>1564</v>
      </c>
      <c r="R1005" t="s">
        <v>3724</v>
      </c>
      <c r="S1005" t="s">
        <v>5281</v>
      </c>
      <c r="T1005" t="s">
        <v>3668</v>
      </c>
      <c r="U1005" t="s">
        <v>1253</v>
      </c>
      <c r="V1005" t="s">
        <v>3283</v>
      </c>
      <c r="W1005" t="s">
        <v>1431</v>
      </c>
      <c r="X1005" t="s">
        <v>2931</v>
      </c>
      <c r="Y1005" t="s">
        <v>4176</v>
      </c>
      <c r="Z1005" t="s">
        <v>8344</v>
      </c>
      <c r="AA1005" t="s">
        <v>4295</v>
      </c>
      <c r="AB1005" t="s">
        <v>8777</v>
      </c>
      <c r="AC1005" t="s">
        <v>6320</v>
      </c>
      <c r="AD1005" t="s">
        <v>3612</v>
      </c>
      <c r="AE1005" t="s">
        <v>9585</v>
      </c>
      <c r="AF1005" t="s">
        <v>9908</v>
      </c>
      <c r="AG1005" t="s">
        <v>1330</v>
      </c>
      <c r="AH1005" t="s">
        <v>8748</v>
      </c>
    </row>
    <row r="1006" spans="1:34" x14ac:dyDescent="0.25">
      <c r="A1006" t="s">
        <v>35</v>
      </c>
      <c r="B1006" t="s">
        <v>1087</v>
      </c>
      <c r="C1006" t="s">
        <v>2076</v>
      </c>
      <c r="D1006" t="s">
        <v>216</v>
      </c>
      <c r="E1006" t="s">
        <v>1661</v>
      </c>
      <c r="F1006" t="s">
        <v>2007</v>
      </c>
      <c r="G1006" t="s">
        <v>3663</v>
      </c>
      <c r="H1006" t="s">
        <v>1523</v>
      </c>
      <c r="I1006" t="s">
        <v>152</v>
      </c>
      <c r="J1006" t="s">
        <v>1960</v>
      </c>
      <c r="K1006" t="s">
        <v>1415</v>
      </c>
      <c r="L1006" t="s">
        <v>4014</v>
      </c>
      <c r="M1006" t="s">
        <v>1558</v>
      </c>
      <c r="N1006" t="s">
        <v>1062</v>
      </c>
      <c r="O1006" t="s">
        <v>1523</v>
      </c>
      <c r="P1006" t="s">
        <v>653</v>
      </c>
      <c r="Q1006" t="s">
        <v>6114</v>
      </c>
      <c r="R1006" t="s">
        <v>4965</v>
      </c>
      <c r="S1006" t="s">
        <v>4577</v>
      </c>
      <c r="T1006" t="s">
        <v>1272</v>
      </c>
      <c r="U1006" t="s">
        <v>4259</v>
      </c>
      <c r="V1006" t="s">
        <v>5228</v>
      </c>
      <c r="W1006" t="s">
        <v>1593</v>
      </c>
      <c r="X1006" t="s">
        <v>4658</v>
      </c>
      <c r="Y1006" t="s">
        <v>3303</v>
      </c>
      <c r="Z1006" t="s">
        <v>1952</v>
      </c>
      <c r="AA1006" t="s">
        <v>4016</v>
      </c>
      <c r="AB1006" t="s">
        <v>8778</v>
      </c>
      <c r="AC1006" t="s">
        <v>2436</v>
      </c>
      <c r="AD1006" t="s">
        <v>7460</v>
      </c>
      <c r="AE1006" t="s">
        <v>9586</v>
      </c>
      <c r="AF1006" t="s">
        <v>9909</v>
      </c>
      <c r="AG1006" t="s">
        <v>5400</v>
      </c>
      <c r="AH1006" t="s">
        <v>4250</v>
      </c>
    </row>
    <row r="1007" spans="1:34" x14ac:dyDescent="0.25">
      <c r="A1007" t="s">
        <v>836</v>
      </c>
      <c r="B1007" t="s">
        <v>152</v>
      </c>
      <c r="C1007" t="s">
        <v>2099</v>
      </c>
      <c r="D1007" t="s">
        <v>1052</v>
      </c>
      <c r="E1007" t="s">
        <v>679</v>
      </c>
      <c r="F1007" t="s">
        <v>1563</v>
      </c>
      <c r="G1007" t="s">
        <v>1516</v>
      </c>
      <c r="H1007" t="s">
        <v>712</v>
      </c>
      <c r="I1007" t="s">
        <v>4182</v>
      </c>
      <c r="J1007" t="s">
        <v>590</v>
      </c>
      <c r="K1007" t="s">
        <v>2237</v>
      </c>
      <c r="L1007" t="s">
        <v>4597</v>
      </c>
      <c r="M1007" t="s">
        <v>31</v>
      </c>
      <c r="N1007" t="s">
        <v>215</v>
      </c>
      <c r="O1007" t="s">
        <v>2066</v>
      </c>
      <c r="P1007" t="s">
        <v>2530</v>
      </c>
      <c r="Q1007" t="s">
        <v>4972</v>
      </c>
      <c r="R1007" t="s">
        <v>6559</v>
      </c>
      <c r="S1007" t="s">
        <v>5694</v>
      </c>
      <c r="T1007" t="s">
        <v>3044</v>
      </c>
      <c r="U1007" t="s">
        <v>3710</v>
      </c>
      <c r="V1007" t="s">
        <v>4970</v>
      </c>
      <c r="W1007" t="s">
        <v>1423</v>
      </c>
      <c r="X1007" t="s">
        <v>7239</v>
      </c>
      <c r="Y1007" t="s">
        <v>4287</v>
      </c>
      <c r="Z1007" t="s">
        <v>6526</v>
      </c>
      <c r="AA1007" t="s">
        <v>3019</v>
      </c>
      <c r="AB1007" t="s">
        <v>5477</v>
      </c>
      <c r="AC1007" t="s">
        <v>907</v>
      </c>
      <c r="AD1007" t="s">
        <v>7514</v>
      </c>
      <c r="AE1007" t="s">
        <v>9587</v>
      </c>
      <c r="AF1007" t="s">
        <v>9910</v>
      </c>
      <c r="AG1007" t="s">
        <v>10183</v>
      </c>
      <c r="AH1007" t="s">
        <v>7284</v>
      </c>
    </row>
    <row r="1008" spans="1:34" x14ac:dyDescent="0.25">
      <c r="A1008" t="s">
        <v>837</v>
      </c>
      <c r="B1008" t="s">
        <v>21</v>
      </c>
      <c r="C1008" t="s">
        <v>165</v>
      </c>
      <c r="D1008" t="s">
        <v>1066</v>
      </c>
      <c r="E1008" t="s">
        <v>676</v>
      </c>
      <c r="F1008" t="s">
        <v>2055</v>
      </c>
      <c r="G1008" t="s">
        <v>3664</v>
      </c>
      <c r="H1008" t="s">
        <v>739</v>
      </c>
      <c r="I1008" t="s">
        <v>4009</v>
      </c>
      <c r="J1008" t="s">
        <v>1628</v>
      </c>
      <c r="K1008" t="s">
        <v>2238</v>
      </c>
      <c r="L1008" t="s">
        <v>1516</v>
      </c>
      <c r="M1008" t="s">
        <v>120</v>
      </c>
      <c r="N1008" t="s">
        <v>718</v>
      </c>
      <c r="O1008" t="s">
        <v>3701</v>
      </c>
      <c r="P1008" t="s">
        <v>1068</v>
      </c>
      <c r="Q1008" t="s">
        <v>924</v>
      </c>
      <c r="R1008" t="s">
        <v>4366</v>
      </c>
      <c r="S1008" t="s">
        <v>4977</v>
      </c>
      <c r="T1008" t="s">
        <v>940</v>
      </c>
      <c r="U1008" t="s">
        <v>5008</v>
      </c>
      <c r="V1008" t="s">
        <v>4683</v>
      </c>
      <c r="W1008" t="s">
        <v>1678</v>
      </c>
      <c r="X1008" t="s">
        <v>2933</v>
      </c>
      <c r="Y1008" t="s">
        <v>2117</v>
      </c>
      <c r="Z1008" t="s">
        <v>4944</v>
      </c>
      <c r="AA1008" t="s">
        <v>1992</v>
      </c>
      <c r="AB1008" t="s">
        <v>8307</v>
      </c>
      <c r="AC1008" t="s">
        <v>4015</v>
      </c>
      <c r="AD1008" t="s">
        <v>3294</v>
      </c>
      <c r="AE1008" t="s">
        <v>9588</v>
      </c>
      <c r="AF1008" t="s">
        <v>3602</v>
      </c>
      <c r="AG1008" t="s">
        <v>10184</v>
      </c>
      <c r="AH1008" t="s">
        <v>4173</v>
      </c>
    </row>
    <row r="1009" spans="1:34" x14ac:dyDescent="0.25">
      <c r="A1009" t="s">
        <v>53</v>
      </c>
      <c r="B1009" t="s">
        <v>1590</v>
      </c>
      <c r="C1009" t="s">
        <v>643</v>
      </c>
      <c r="D1009" t="s">
        <v>2552</v>
      </c>
      <c r="E1009" t="s">
        <v>1086</v>
      </c>
      <c r="F1009" t="s">
        <v>134</v>
      </c>
      <c r="G1009" t="s">
        <v>176</v>
      </c>
      <c r="H1009" t="s">
        <v>3405</v>
      </c>
      <c r="I1009" t="s">
        <v>1626</v>
      </c>
      <c r="J1009" t="s">
        <v>839</v>
      </c>
      <c r="K1009" t="s">
        <v>2205</v>
      </c>
      <c r="L1009" t="s">
        <v>3043</v>
      </c>
      <c r="M1009" t="s">
        <v>2195</v>
      </c>
      <c r="N1009" t="s">
        <v>1504</v>
      </c>
      <c r="O1009" t="s">
        <v>826</v>
      </c>
      <c r="P1009" t="s">
        <v>2035</v>
      </c>
      <c r="Q1009" t="s">
        <v>918</v>
      </c>
      <c r="R1009" t="s">
        <v>6560</v>
      </c>
      <c r="S1009" t="s">
        <v>6826</v>
      </c>
      <c r="T1009" t="s">
        <v>41</v>
      </c>
      <c r="U1009" t="s">
        <v>373</v>
      </c>
      <c r="V1009" t="s">
        <v>4858</v>
      </c>
      <c r="W1009" t="s">
        <v>2528</v>
      </c>
      <c r="X1009" t="s">
        <v>7923</v>
      </c>
      <c r="Y1009" t="s">
        <v>4994</v>
      </c>
      <c r="Z1009" t="s">
        <v>2115</v>
      </c>
      <c r="AA1009" t="s">
        <v>3280</v>
      </c>
      <c r="AB1009" t="s">
        <v>2129</v>
      </c>
      <c r="AC1009" t="s">
        <v>43</v>
      </c>
      <c r="AD1009" t="s">
        <v>4032</v>
      </c>
      <c r="AE1009" t="s">
        <v>9589</v>
      </c>
      <c r="AF1009" t="s">
        <v>9911</v>
      </c>
      <c r="AG1009" t="s">
        <v>10185</v>
      </c>
      <c r="AH1009" t="s">
        <v>9852</v>
      </c>
    </row>
    <row r="1010" spans="1:34" x14ac:dyDescent="0.25">
      <c r="A1010" t="s">
        <v>838</v>
      </c>
      <c r="B1010" t="s">
        <v>861</v>
      </c>
      <c r="C1010" t="s">
        <v>113</v>
      </c>
      <c r="D1010" t="s">
        <v>2042</v>
      </c>
      <c r="E1010" t="s">
        <v>1595</v>
      </c>
      <c r="F1010" t="s">
        <v>1060</v>
      </c>
      <c r="G1010" t="s">
        <v>1278</v>
      </c>
      <c r="H1010" t="s">
        <v>1527</v>
      </c>
      <c r="I1010" t="s">
        <v>2050</v>
      </c>
      <c r="J1010" t="s">
        <v>3713</v>
      </c>
      <c r="K1010" t="s">
        <v>917</v>
      </c>
      <c r="L1010" t="s">
        <v>2146</v>
      </c>
      <c r="M1010" t="s">
        <v>3974</v>
      </c>
      <c r="N1010" t="s">
        <v>2160</v>
      </c>
      <c r="O1010" t="s">
        <v>3699</v>
      </c>
      <c r="P1010" t="s">
        <v>1635</v>
      </c>
      <c r="Q1010" t="s">
        <v>6305</v>
      </c>
      <c r="R1010" t="s">
        <v>6323</v>
      </c>
      <c r="S1010" t="s">
        <v>3293</v>
      </c>
      <c r="T1010" t="s">
        <v>3410</v>
      </c>
      <c r="U1010" t="s">
        <v>2635</v>
      </c>
      <c r="V1010" t="s">
        <v>3733</v>
      </c>
      <c r="W1010" t="s">
        <v>18</v>
      </c>
      <c r="X1010" t="s">
        <v>5202</v>
      </c>
      <c r="Y1010" t="s">
        <v>4594</v>
      </c>
      <c r="Z1010" t="s">
        <v>3731</v>
      </c>
      <c r="AA1010" t="s">
        <v>906</v>
      </c>
      <c r="AB1010" t="s">
        <v>3554</v>
      </c>
      <c r="AC1010" t="s">
        <v>2062</v>
      </c>
      <c r="AD1010" t="s">
        <v>5494</v>
      </c>
      <c r="AE1010" t="s">
        <v>9590</v>
      </c>
      <c r="AF1010" t="s">
        <v>9912</v>
      </c>
      <c r="AG1010" t="s">
        <v>10186</v>
      </c>
      <c r="AH1010" t="s">
        <v>7943</v>
      </c>
    </row>
    <row r="1011" spans="1:34" x14ac:dyDescent="0.25">
      <c r="A1011" t="s">
        <v>820</v>
      </c>
      <c r="B1011" t="s">
        <v>1444</v>
      </c>
      <c r="C1011" t="s">
        <v>2015</v>
      </c>
      <c r="D1011" t="s">
        <v>567</v>
      </c>
      <c r="E1011" t="s">
        <v>2528</v>
      </c>
      <c r="F1011" t="s">
        <v>1707</v>
      </c>
      <c r="G1011" t="s">
        <v>3083</v>
      </c>
      <c r="H1011" t="s">
        <v>3984</v>
      </c>
      <c r="I1011" t="s">
        <v>3978</v>
      </c>
      <c r="J1011" t="s">
        <v>1099</v>
      </c>
      <c r="K1011" t="s">
        <v>1995</v>
      </c>
      <c r="L1011" t="s">
        <v>4623</v>
      </c>
      <c r="M1011" t="s">
        <v>2247</v>
      </c>
      <c r="N1011" t="s">
        <v>713</v>
      </c>
      <c r="O1011" t="s">
        <v>5913</v>
      </c>
      <c r="P1011" t="s">
        <v>2238</v>
      </c>
      <c r="Q1011" t="s">
        <v>3647</v>
      </c>
      <c r="R1011" t="s">
        <v>6561</v>
      </c>
      <c r="S1011" t="s">
        <v>4858</v>
      </c>
      <c r="T1011" t="s">
        <v>2613</v>
      </c>
      <c r="U1011" t="s">
        <v>1270</v>
      </c>
      <c r="V1011" t="s">
        <v>7252</v>
      </c>
      <c r="W1011" t="s">
        <v>1680</v>
      </c>
      <c r="X1011" t="s">
        <v>4600</v>
      </c>
      <c r="Y1011" t="s">
        <v>2382</v>
      </c>
      <c r="Z1011" t="s">
        <v>6325</v>
      </c>
      <c r="AA1011" t="s">
        <v>4011</v>
      </c>
      <c r="AB1011" t="s">
        <v>8779</v>
      </c>
      <c r="AC1011" t="s">
        <v>2942</v>
      </c>
      <c r="AD1011" t="s">
        <v>3294</v>
      </c>
      <c r="AE1011" t="s">
        <v>9591</v>
      </c>
      <c r="AF1011" t="s">
        <v>9572</v>
      </c>
      <c r="AG1011" t="s">
        <v>10187</v>
      </c>
      <c r="AH1011" t="s">
        <v>5938</v>
      </c>
    </row>
    <row r="1012" spans="1:34" x14ac:dyDescent="0.25">
      <c r="A1012" t="s">
        <v>839</v>
      </c>
      <c r="B1012" t="s">
        <v>91</v>
      </c>
      <c r="C1012" t="s">
        <v>645</v>
      </c>
      <c r="D1012" t="s">
        <v>1031</v>
      </c>
      <c r="E1012" t="s">
        <v>853</v>
      </c>
      <c r="F1012" t="s">
        <v>590</v>
      </c>
      <c r="G1012" t="s">
        <v>3064</v>
      </c>
      <c r="H1012" t="s">
        <v>2924</v>
      </c>
      <c r="I1012" t="s">
        <v>2610</v>
      </c>
      <c r="J1012" t="s">
        <v>1626</v>
      </c>
      <c r="K1012" t="s">
        <v>2011</v>
      </c>
      <c r="L1012" t="s">
        <v>749</v>
      </c>
      <c r="M1012" t="s">
        <v>1706</v>
      </c>
      <c r="N1012" t="s">
        <v>2041</v>
      </c>
      <c r="O1012" t="s">
        <v>2559</v>
      </c>
      <c r="P1012" t="s">
        <v>89</v>
      </c>
      <c r="Q1012" t="s">
        <v>6306</v>
      </c>
      <c r="R1012" t="s">
        <v>6562</v>
      </c>
      <c r="S1012" t="s">
        <v>6827</v>
      </c>
      <c r="T1012" t="s">
        <v>4687</v>
      </c>
      <c r="U1012" t="s">
        <v>3927</v>
      </c>
      <c r="V1012" t="s">
        <v>4028</v>
      </c>
      <c r="W1012" t="s">
        <v>536</v>
      </c>
      <c r="X1012" t="s">
        <v>7924</v>
      </c>
      <c r="Y1012" t="s">
        <v>4930</v>
      </c>
      <c r="Z1012" t="s">
        <v>102</v>
      </c>
      <c r="AA1012" t="s">
        <v>4593</v>
      </c>
      <c r="AB1012" t="s">
        <v>4569</v>
      </c>
      <c r="AC1012" t="s">
        <v>3279</v>
      </c>
      <c r="AD1012" t="s">
        <v>7298</v>
      </c>
      <c r="AE1012" t="s">
        <v>9592</v>
      </c>
      <c r="AF1012" t="s">
        <v>9913</v>
      </c>
      <c r="AG1012" t="s">
        <v>10188</v>
      </c>
      <c r="AH1012" t="s">
        <v>8148</v>
      </c>
    </row>
    <row r="1013" spans="1:34" x14ac:dyDescent="0.25">
      <c r="A1013" t="s">
        <v>840</v>
      </c>
      <c r="B1013" t="s">
        <v>766</v>
      </c>
      <c r="C1013" t="s">
        <v>536</v>
      </c>
      <c r="D1013" t="s">
        <v>675</v>
      </c>
      <c r="E1013" t="s">
        <v>530</v>
      </c>
      <c r="F1013" t="s">
        <v>828</v>
      </c>
      <c r="G1013" t="s">
        <v>2233</v>
      </c>
      <c r="H1013" t="s">
        <v>1720</v>
      </c>
      <c r="I1013" t="s">
        <v>1533</v>
      </c>
      <c r="J1013" t="s">
        <v>1726</v>
      </c>
      <c r="K1013" t="s">
        <v>996</v>
      </c>
      <c r="L1013" t="s">
        <v>4939</v>
      </c>
      <c r="M1013" t="s">
        <v>56</v>
      </c>
      <c r="N1013" t="s">
        <v>30</v>
      </c>
      <c r="O1013" t="s">
        <v>3973</v>
      </c>
      <c r="P1013" t="s">
        <v>1086</v>
      </c>
      <c r="Q1013" t="s">
        <v>3727</v>
      </c>
      <c r="R1013" t="s">
        <v>6563</v>
      </c>
      <c r="S1013" t="s">
        <v>2772</v>
      </c>
      <c r="T1013" t="s">
        <v>4972</v>
      </c>
      <c r="U1013" t="s">
        <v>358</v>
      </c>
      <c r="V1013" t="s">
        <v>2949</v>
      </c>
      <c r="W1013" t="s">
        <v>2077</v>
      </c>
      <c r="X1013" t="s">
        <v>5290</v>
      </c>
      <c r="Y1013" t="s">
        <v>5692</v>
      </c>
      <c r="Z1013" t="s">
        <v>2611</v>
      </c>
      <c r="AA1013" t="s">
        <v>7482</v>
      </c>
      <c r="AB1013" t="s">
        <v>5277</v>
      </c>
      <c r="AC1013" t="s">
        <v>2381</v>
      </c>
      <c r="AD1013" t="s">
        <v>432</v>
      </c>
      <c r="AE1013" t="s">
        <v>9593</v>
      </c>
      <c r="AF1013" t="s">
        <v>9914</v>
      </c>
      <c r="AG1013" t="s">
        <v>10189</v>
      </c>
      <c r="AH1013" t="s">
        <v>10672</v>
      </c>
    </row>
    <row r="1014" spans="1:34" x14ac:dyDescent="0.25">
      <c r="A1014" t="s">
        <v>105</v>
      </c>
      <c r="B1014" t="s">
        <v>885</v>
      </c>
      <c r="C1014" t="s">
        <v>695</v>
      </c>
      <c r="D1014" t="s">
        <v>576</v>
      </c>
      <c r="E1014" t="s">
        <v>2525</v>
      </c>
      <c r="F1014" t="s">
        <v>1098</v>
      </c>
      <c r="G1014" t="s">
        <v>3037</v>
      </c>
      <c r="H1014" t="s">
        <v>1970</v>
      </c>
      <c r="I1014" t="s">
        <v>1362</v>
      </c>
      <c r="J1014" t="s">
        <v>29</v>
      </c>
      <c r="K1014" t="s">
        <v>165</v>
      </c>
      <c r="L1014" t="s">
        <v>3066</v>
      </c>
      <c r="M1014" t="s">
        <v>1272</v>
      </c>
      <c r="N1014" t="s">
        <v>151</v>
      </c>
      <c r="O1014" t="s">
        <v>929</v>
      </c>
      <c r="P1014" t="s">
        <v>375</v>
      </c>
      <c r="Q1014" t="s">
        <v>1891</v>
      </c>
      <c r="R1014" t="s">
        <v>2433</v>
      </c>
      <c r="S1014" t="s">
        <v>4858</v>
      </c>
      <c r="T1014" t="s">
        <v>1265</v>
      </c>
      <c r="U1014" t="s">
        <v>2775</v>
      </c>
      <c r="V1014" t="s">
        <v>5214</v>
      </c>
      <c r="W1014" t="s">
        <v>2014</v>
      </c>
      <c r="X1014" t="s">
        <v>5445</v>
      </c>
      <c r="Y1014" t="s">
        <v>872</v>
      </c>
      <c r="Z1014" t="s">
        <v>3989</v>
      </c>
      <c r="AA1014" t="s">
        <v>8321</v>
      </c>
      <c r="AB1014" t="s">
        <v>5709</v>
      </c>
      <c r="AC1014" t="s">
        <v>363</v>
      </c>
      <c r="AD1014" t="s">
        <v>9265</v>
      </c>
      <c r="AE1014" t="s">
        <v>9594</v>
      </c>
      <c r="AF1014" t="s">
        <v>9915</v>
      </c>
      <c r="AG1014" t="s">
        <v>10190</v>
      </c>
      <c r="AH1014" t="s">
        <v>10673</v>
      </c>
    </row>
    <row r="1015" spans="1:34" x14ac:dyDescent="0.25">
      <c r="A1015" t="s">
        <v>841</v>
      </c>
      <c r="B1015" t="s">
        <v>1075</v>
      </c>
      <c r="C1015" t="s">
        <v>1631</v>
      </c>
      <c r="D1015" t="s">
        <v>2553</v>
      </c>
      <c r="E1015" t="s">
        <v>1681</v>
      </c>
      <c r="F1015" t="s">
        <v>162</v>
      </c>
      <c r="G1015" t="s">
        <v>3304</v>
      </c>
      <c r="H1015" t="s">
        <v>712</v>
      </c>
      <c r="I1015" t="s">
        <v>2070</v>
      </c>
      <c r="J1015" t="s">
        <v>3739</v>
      </c>
      <c r="K1015" t="s">
        <v>1052</v>
      </c>
      <c r="L1015" t="s">
        <v>2487</v>
      </c>
      <c r="M1015" t="s">
        <v>1414</v>
      </c>
      <c r="N1015" t="s">
        <v>3322</v>
      </c>
      <c r="O1015" t="s">
        <v>3055</v>
      </c>
      <c r="P1015" t="s">
        <v>2587</v>
      </c>
      <c r="Q1015" t="s">
        <v>4317</v>
      </c>
      <c r="R1015" t="s">
        <v>6564</v>
      </c>
      <c r="S1015" t="s">
        <v>6828</v>
      </c>
      <c r="T1015" t="s">
        <v>4261</v>
      </c>
      <c r="U1015" t="s">
        <v>4537</v>
      </c>
      <c r="V1015" t="s">
        <v>5017</v>
      </c>
      <c r="W1015" t="s">
        <v>7695</v>
      </c>
      <c r="X1015" t="s">
        <v>6737</v>
      </c>
      <c r="Y1015" t="s">
        <v>5887</v>
      </c>
      <c r="Z1015" t="s">
        <v>2055</v>
      </c>
      <c r="AA1015" t="s">
        <v>5288</v>
      </c>
      <c r="AB1015" t="s">
        <v>8780</v>
      </c>
      <c r="AC1015" t="s">
        <v>2234</v>
      </c>
      <c r="AD1015" t="s">
        <v>9266</v>
      </c>
      <c r="AE1015" t="s">
        <v>9595</v>
      </c>
      <c r="AF1015" t="s">
        <v>9916</v>
      </c>
      <c r="AG1015" t="s">
        <v>10191</v>
      </c>
      <c r="AH1015" t="s">
        <v>10674</v>
      </c>
    </row>
    <row r="1016" spans="1:34" x14ac:dyDescent="0.25">
      <c r="A1016" t="s">
        <v>842</v>
      </c>
      <c r="B1016" t="s">
        <v>1591</v>
      </c>
      <c r="C1016" t="s">
        <v>1039</v>
      </c>
      <c r="D1016" t="s">
        <v>643</v>
      </c>
      <c r="E1016" t="s">
        <v>1033</v>
      </c>
      <c r="F1016" t="s">
        <v>865</v>
      </c>
      <c r="G1016" t="s">
        <v>2919</v>
      </c>
      <c r="H1016" t="s">
        <v>839</v>
      </c>
      <c r="I1016" t="s">
        <v>85</v>
      </c>
      <c r="J1016" t="s">
        <v>4637</v>
      </c>
      <c r="K1016" t="s">
        <v>175</v>
      </c>
      <c r="L1016" t="s">
        <v>1968</v>
      </c>
      <c r="M1016" t="s">
        <v>2064</v>
      </c>
      <c r="N1016" t="s">
        <v>2139</v>
      </c>
      <c r="O1016" t="s">
        <v>76</v>
      </c>
      <c r="P1016" t="s">
        <v>1115</v>
      </c>
      <c r="Q1016" t="s">
        <v>3021</v>
      </c>
      <c r="R1016" t="s">
        <v>5269</v>
      </c>
      <c r="S1016" t="s">
        <v>6829</v>
      </c>
      <c r="T1016" t="s">
        <v>52</v>
      </c>
      <c r="U1016" t="s">
        <v>7266</v>
      </c>
      <c r="V1016" t="s">
        <v>5017</v>
      </c>
      <c r="W1016" t="s">
        <v>7696</v>
      </c>
      <c r="X1016" t="s">
        <v>1566</v>
      </c>
      <c r="Y1016" t="s">
        <v>5141</v>
      </c>
      <c r="Z1016" t="s">
        <v>1271</v>
      </c>
      <c r="AA1016" t="s">
        <v>436</v>
      </c>
      <c r="AB1016" t="s">
        <v>2133</v>
      </c>
      <c r="AC1016" t="s">
        <v>3990</v>
      </c>
      <c r="AD1016" t="s">
        <v>9267</v>
      </c>
      <c r="AE1016" t="s">
        <v>9596</v>
      </c>
      <c r="AF1016" t="s">
        <v>3543</v>
      </c>
      <c r="AG1016" t="s">
        <v>10192</v>
      </c>
      <c r="AH1016" t="s">
        <v>400</v>
      </c>
    </row>
    <row r="1017" spans="1:34" x14ac:dyDescent="0.25">
      <c r="A1017" t="s">
        <v>843</v>
      </c>
      <c r="B1017" t="s">
        <v>483</v>
      </c>
      <c r="C1017" t="s">
        <v>2100</v>
      </c>
      <c r="D1017" t="s">
        <v>662</v>
      </c>
      <c r="E1017" t="s">
        <v>853</v>
      </c>
      <c r="F1017" t="s">
        <v>1101</v>
      </c>
      <c r="G1017" t="s">
        <v>3083</v>
      </c>
      <c r="H1017" t="s">
        <v>1575</v>
      </c>
      <c r="I1017" t="s">
        <v>1744</v>
      </c>
      <c r="J1017" t="s">
        <v>3281</v>
      </c>
      <c r="K1017" t="s">
        <v>4346</v>
      </c>
      <c r="L1017" t="s">
        <v>107</v>
      </c>
      <c r="M1017" t="s">
        <v>106</v>
      </c>
      <c r="N1017" t="s">
        <v>1361</v>
      </c>
      <c r="O1017" t="s">
        <v>4353</v>
      </c>
      <c r="P1017" t="s">
        <v>1627</v>
      </c>
      <c r="Q1017" t="s">
        <v>3064</v>
      </c>
      <c r="R1017" t="s">
        <v>4699</v>
      </c>
      <c r="S1017" t="s">
        <v>4251</v>
      </c>
      <c r="T1017" t="s">
        <v>4005</v>
      </c>
      <c r="U1017" t="s">
        <v>4281</v>
      </c>
      <c r="V1017" t="s">
        <v>3300</v>
      </c>
      <c r="W1017" t="s">
        <v>7697</v>
      </c>
      <c r="X1017" t="s">
        <v>3644</v>
      </c>
      <c r="Y1017" t="s">
        <v>430</v>
      </c>
      <c r="Z1017" t="s">
        <v>2203</v>
      </c>
      <c r="AA1017" t="s">
        <v>6825</v>
      </c>
      <c r="AB1017" t="s">
        <v>6533</v>
      </c>
      <c r="AC1017" t="s">
        <v>683</v>
      </c>
      <c r="AD1017" t="s">
        <v>9268</v>
      </c>
      <c r="AE1017" t="s">
        <v>9597</v>
      </c>
      <c r="AF1017" t="s">
        <v>9917</v>
      </c>
      <c r="AG1017" t="s">
        <v>10193</v>
      </c>
      <c r="AH1017" t="s">
        <v>10675</v>
      </c>
    </row>
    <row r="1018" spans="1:34" x14ac:dyDescent="0.25">
      <c r="A1018" t="s">
        <v>147</v>
      </c>
      <c r="B1018" t="s">
        <v>152</v>
      </c>
      <c r="C1018" t="s">
        <v>1351</v>
      </c>
      <c r="D1018" t="s">
        <v>502</v>
      </c>
      <c r="E1018" t="s">
        <v>2531</v>
      </c>
      <c r="F1018" t="s">
        <v>3346</v>
      </c>
      <c r="G1018" t="s">
        <v>97</v>
      </c>
      <c r="H1018" t="s">
        <v>3713</v>
      </c>
      <c r="I1018" t="s">
        <v>3041</v>
      </c>
      <c r="J1018" t="s">
        <v>2222</v>
      </c>
      <c r="K1018" t="s">
        <v>1736</v>
      </c>
      <c r="L1018" t="s">
        <v>54</v>
      </c>
      <c r="M1018" t="s">
        <v>1516</v>
      </c>
      <c r="N1018" t="s">
        <v>1045</v>
      </c>
      <c r="O1018" t="s">
        <v>1476</v>
      </c>
      <c r="P1018" t="s">
        <v>944</v>
      </c>
      <c r="Q1018" t="s">
        <v>2473</v>
      </c>
      <c r="R1018" t="s">
        <v>4609</v>
      </c>
      <c r="S1018" t="s">
        <v>4866</v>
      </c>
      <c r="T1018" t="s">
        <v>4290</v>
      </c>
      <c r="U1018" t="s">
        <v>7270</v>
      </c>
      <c r="V1018" t="s">
        <v>4311</v>
      </c>
      <c r="W1018" t="s">
        <v>3222</v>
      </c>
      <c r="X1018" t="s">
        <v>1332</v>
      </c>
      <c r="Y1018" t="s">
        <v>8149</v>
      </c>
      <c r="Z1018" t="s">
        <v>1735</v>
      </c>
      <c r="AA1018" t="s">
        <v>7057</v>
      </c>
      <c r="AB1018" t="s">
        <v>8781</v>
      </c>
      <c r="AC1018" t="s">
        <v>3014</v>
      </c>
      <c r="AD1018" t="s">
        <v>9269</v>
      </c>
      <c r="AE1018" t="s">
        <v>5597</v>
      </c>
      <c r="AF1018" t="s">
        <v>2429</v>
      </c>
      <c r="AG1018" t="s">
        <v>7686</v>
      </c>
      <c r="AH1018" t="s">
        <v>10676</v>
      </c>
    </row>
    <row r="1019" spans="1:34" x14ac:dyDescent="0.25">
      <c r="A1019" t="s">
        <v>844</v>
      </c>
      <c r="B1019" t="s">
        <v>1359</v>
      </c>
      <c r="C1019" t="s">
        <v>617</v>
      </c>
      <c r="D1019" t="s">
        <v>2554</v>
      </c>
      <c r="E1019" t="s">
        <v>832</v>
      </c>
      <c r="F1019" t="s">
        <v>1052</v>
      </c>
      <c r="G1019" t="s">
        <v>3037</v>
      </c>
      <c r="H1019" t="s">
        <v>2190</v>
      </c>
      <c r="I1019" t="s">
        <v>4317</v>
      </c>
      <c r="J1019" t="s">
        <v>2065</v>
      </c>
      <c r="K1019" t="s">
        <v>3362</v>
      </c>
      <c r="L1019" t="s">
        <v>1596</v>
      </c>
      <c r="M1019" t="s">
        <v>2214</v>
      </c>
      <c r="N1019" t="s">
        <v>1101</v>
      </c>
      <c r="O1019" t="s">
        <v>108</v>
      </c>
      <c r="P1019" t="s">
        <v>1055</v>
      </c>
      <c r="Q1019" t="s">
        <v>1989</v>
      </c>
      <c r="R1019" t="s">
        <v>6565</v>
      </c>
      <c r="S1019" t="s">
        <v>2769</v>
      </c>
      <c r="T1019" t="s">
        <v>4048</v>
      </c>
      <c r="U1019" t="s">
        <v>1276</v>
      </c>
      <c r="V1019" t="s">
        <v>5625</v>
      </c>
      <c r="W1019" t="s">
        <v>7698</v>
      </c>
      <c r="X1019" t="s">
        <v>7925</v>
      </c>
      <c r="Y1019" t="s">
        <v>1953</v>
      </c>
      <c r="Z1019" t="s">
        <v>3989</v>
      </c>
      <c r="AA1019" t="s">
        <v>6598</v>
      </c>
      <c r="AB1019" t="s">
        <v>4911</v>
      </c>
      <c r="AC1019" t="s">
        <v>3560</v>
      </c>
      <c r="AD1019" t="s">
        <v>9270</v>
      </c>
      <c r="AE1019" t="s">
        <v>9598</v>
      </c>
      <c r="AF1019" t="s">
        <v>9918</v>
      </c>
      <c r="AG1019" t="s">
        <v>6306</v>
      </c>
      <c r="AH1019" t="s">
        <v>4512</v>
      </c>
    </row>
    <row r="1020" spans="1:34" x14ac:dyDescent="0.25">
      <c r="A1020" t="s">
        <v>25</v>
      </c>
      <c r="B1020" t="s">
        <v>952</v>
      </c>
      <c r="C1020" t="s">
        <v>1425</v>
      </c>
      <c r="D1020" t="s">
        <v>2017</v>
      </c>
      <c r="E1020" t="s">
        <v>2016</v>
      </c>
      <c r="F1020" t="s">
        <v>1974</v>
      </c>
      <c r="G1020" t="s">
        <v>1430</v>
      </c>
      <c r="H1020" t="s">
        <v>3985</v>
      </c>
      <c r="I1020" t="s">
        <v>4328</v>
      </c>
      <c r="J1020" t="s">
        <v>4034</v>
      </c>
      <c r="K1020" t="s">
        <v>2236</v>
      </c>
      <c r="L1020" t="s">
        <v>1951</v>
      </c>
      <c r="M1020" t="s">
        <v>3972</v>
      </c>
      <c r="N1020" t="s">
        <v>169</v>
      </c>
      <c r="O1020" t="s">
        <v>4333</v>
      </c>
      <c r="P1020" t="s">
        <v>716</v>
      </c>
      <c r="Q1020" t="s">
        <v>4732</v>
      </c>
      <c r="R1020" t="s">
        <v>3232</v>
      </c>
      <c r="S1020" t="s">
        <v>5271</v>
      </c>
      <c r="T1020" t="s">
        <v>3563</v>
      </c>
      <c r="U1020" t="s">
        <v>4719</v>
      </c>
      <c r="V1020" t="s">
        <v>3939</v>
      </c>
      <c r="W1020" t="s">
        <v>7699</v>
      </c>
      <c r="X1020" t="s">
        <v>7926</v>
      </c>
      <c r="Y1020" t="s">
        <v>2432</v>
      </c>
      <c r="Z1020" t="s">
        <v>1082</v>
      </c>
      <c r="AA1020" t="s">
        <v>8543</v>
      </c>
      <c r="AB1020" t="s">
        <v>8782</v>
      </c>
      <c r="AC1020" t="s">
        <v>9025</v>
      </c>
      <c r="AD1020" t="s">
        <v>4949</v>
      </c>
      <c r="AE1020" t="s">
        <v>9599</v>
      </c>
      <c r="AF1020" t="s">
        <v>9513</v>
      </c>
      <c r="AG1020" t="s">
        <v>10194</v>
      </c>
      <c r="AH1020" t="s">
        <v>10677</v>
      </c>
    </row>
    <row r="1021" spans="1:34" x14ac:dyDescent="0.25">
      <c r="A1021" t="s">
        <v>845</v>
      </c>
      <c r="B1021" t="s">
        <v>998</v>
      </c>
      <c r="C1021" t="s">
        <v>1686</v>
      </c>
      <c r="D1021" t="s">
        <v>1389</v>
      </c>
      <c r="E1021" t="s">
        <v>1421</v>
      </c>
      <c r="F1021" t="s">
        <v>47</v>
      </c>
      <c r="G1021" t="s">
        <v>3665</v>
      </c>
      <c r="H1021" t="s">
        <v>1967</v>
      </c>
      <c r="I1021" t="s">
        <v>4329</v>
      </c>
      <c r="J1021" t="s">
        <v>1372</v>
      </c>
      <c r="K1021" t="s">
        <v>2613</v>
      </c>
      <c r="L1021" t="s">
        <v>1676</v>
      </c>
      <c r="M1021" t="s">
        <v>2606</v>
      </c>
      <c r="N1021" t="s">
        <v>3002</v>
      </c>
      <c r="O1021" t="s">
        <v>1897</v>
      </c>
      <c r="P1021" t="s">
        <v>6118</v>
      </c>
      <c r="Q1021" t="s">
        <v>1122</v>
      </c>
      <c r="R1021" t="s">
        <v>6144</v>
      </c>
      <c r="S1021" t="s">
        <v>4618</v>
      </c>
      <c r="T1021" t="s">
        <v>4944</v>
      </c>
      <c r="U1021" t="s">
        <v>683</v>
      </c>
      <c r="V1021" t="s">
        <v>6329</v>
      </c>
      <c r="W1021" t="s">
        <v>7700</v>
      </c>
      <c r="X1021" t="s">
        <v>7927</v>
      </c>
      <c r="Y1021" t="s">
        <v>430</v>
      </c>
      <c r="Z1021" t="s">
        <v>82</v>
      </c>
      <c r="AA1021" t="s">
        <v>2104</v>
      </c>
      <c r="AB1021" t="s">
        <v>8053</v>
      </c>
      <c r="AC1021" t="s">
        <v>3594</v>
      </c>
      <c r="AD1021" t="s">
        <v>3252</v>
      </c>
      <c r="AE1021" t="s">
        <v>1246</v>
      </c>
      <c r="AF1021" t="s">
        <v>9919</v>
      </c>
      <c r="AG1021" t="s">
        <v>9766</v>
      </c>
      <c r="AH1021" t="s">
        <v>10678</v>
      </c>
    </row>
    <row r="1022" spans="1:34" x14ac:dyDescent="0.25">
      <c r="A1022" t="s">
        <v>846</v>
      </c>
      <c r="B1022" t="s">
        <v>1592</v>
      </c>
      <c r="C1022" t="s">
        <v>673</v>
      </c>
      <c r="D1022" t="s">
        <v>1127</v>
      </c>
      <c r="E1022" t="s">
        <v>107</v>
      </c>
      <c r="F1022" t="s">
        <v>2221</v>
      </c>
      <c r="G1022" t="s">
        <v>3422</v>
      </c>
      <c r="H1022" t="s">
        <v>2053</v>
      </c>
      <c r="I1022" t="s">
        <v>4330</v>
      </c>
      <c r="J1022" t="s">
        <v>1359</v>
      </c>
      <c r="K1022" t="s">
        <v>3361</v>
      </c>
      <c r="L1022" t="s">
        <v>2059</v>
      </c>
      <c r="M1022" t="s">
        <v>2202</v>
      </c>
      <c r="N1022" t="s">
        <v>583</v>
      </c>
      <c r="O1022" t="s">
        <v>911</v>
      </c>
      <c r="P1022" t="s">
        <v>2975</v>
      </c>
      <c r="Q1022" t="s">
        <v>6136</v>
      </c>
      <c r="R1022" t="s">
        <v>6566</v>
      </c>
      <c r="S1022" t="s">
        <v>3664</v>
      </c>
      <c r="T1022" t="s">
        <v>917</v>
      </c>
      <c r="U1022" t="s">
        <v>5238</v>
      </c>
      <c r="V1022" t="s">
        <v>4596</v>
      </c>
      <c r="W1022" t="s">
        <v>7701</v>
      </c>
      <c r="X1022" t="s">
        <v>5926</v>
      </c>
      <c r="Y1022" t="s">
        <v>3738</v>
      </c>
      <c r="Z1022" t="s">
        <v>4939</v>
      </c>
      <c r="AA1022" t="s">
        <v>4942</v>
      </c>
      <c r="AB1022" t="s">
        <v>8715</v>
      </c>
      <c r="AC1022" t="s">
        <v>9026</v>
      </c>
      <c r="AD1022" t="s">
        <v>9271</v>
      </c>
      <c r="AE1022" t="s">
        <v>797</v>
      </c>
      <c r="AF1022" t="s">
        <v>4171</v>
      </c>
      <c r="AG1022" t="s">
        <v>10195</v>
      </c>
      <c r="AH1022" t="s">
        <v>10679</v>
      </c>
    </row>
    <row r="1023" spans="1:34" x14ac:dyDescent="0.25">
      <c r="A1023" t="s">
        <v>847</v>
      </c>
      <c r="B1023" t="s">
        <v>1428</v>
      </c>
      <c r="C1023" t="s">
        <v>1061</v>
      </c>
      <c r="D1023" t="s">
        <v>629</v>
      </c>
      <c r="E1023" t="s">
        <v>939</v>
      </c>
      <c r="F1023" t="s">
        <v>847</v>
      </c>
      <c r="G1023" t="s">
        <v>1756</v>
      </c>
      <c r="H1023" t="s">
        <v>3986</v>
      </c>
      <c r="I1023" t="s">
        <v>4331</v>
      </c>
      <c r="J1023" t="s">
        <v>4638</v>
      </c>
      <c r="K1023" t="s">
        <v>3426</v>
      </c>
      <c r="L1023" t="s">
        <v>469</v>
      </c>
      <c r="M1023" t="s">
        <v>916</v>
      </c>
      <c r="N1023" t="s">
        <v>1432</v>
      </c>
      <c r="O1023" t="s">
        <v>2216</v>
      </c>
      <c r="P1023" t="s">
        <v>1097</v>
      </c>
      <c r="Q1023" t="s">
        <v>2224</v>
      </c>
      <c r="R1023" t="s">
        <v>3617</v>
      </c>
      <c r="S1023" t="s">
        <v>6830</v>
      </c>
      <c r="T1023" t="s">
        <v>7035</v>
      </c>
      <c r="U1023" t="s">
        <v>4673</v>
      </c>
      <c r="V1023" t="s">
        <v>4992</v>
      </c>
      <c r="W1023" t="s">
        <v>7702</v>
      </c>
      <c r="X1023" t="s">
        <v>5280</v>
      </c>
      <c r="Y1023" t="s">
        <v>4316</v>
      </c>
      <c r="Z1023" t="s">
        <v>6142</v>
      </c>
      <c r="AA1023" t="s">
        <v>4673</v>
      </c>
      <c r="AB1023" t="s">
        <v>8783</v>
      </c>
      <c r="AC1023" t="s">
        <v>5375</v>
      </c>
      <c r="AD1023" t="s">
        <v>9272</v>
      </c>
      <c r="AE1023" t="s">
        <v>4482</v>
      </c>
      <c r="AF1023" t="s">
        <v>5279</v>
      </c>
      <c r="AG1023" t="s">
        <v>9623</v>
      </c>
      <c r="AH1023" t="s">
        <v>10680</v>
      </c>
    </row>
    <row r="1024" spans="1:34" x14ac:dyDescent="0.25">
      <c r="A1024" t="s">
        <v>718</v>
      </c>
      <c r="B1024" t="s">
        <v>179</v>
      </c>
      <c r="C1024" t="s">
        <v>998</v>
      </c>
      <c r="D1024" t="s">
        <v>2555</v>
      </c>
      <c r="E1024" t="s">
        <v>2031</v>
      </c>
      <c r="F1024" t="s">
        <v>967</v>
      </c>
      <c r="G1024" t="s">
        <v>469</v>
      </c>
      <c r="H1024" t="s">
        <v>3987</v>
      </c>
      <c r="I1024" t="s">
        <v>4246</v>
      </c>
      <c r="J1024" t="s">
        <v>2381</v>
      </c>
      <c r="K1024" t="s">
        <v>3390</v>
      </c>
      <c r="L1024" t="s">
        <v>1572</v>
      </c>
      <c r="M1024" t="s">
        <v>4297</v>
      </c>
      <c r="N1024" t="s">
        <v>1</v>
      </c>
      <c r="O1024" t="s">
        <v>3709</v>
      </c>
      <c r="P1024" t="s">
        <v>2440</v>
      </c>
      <c r="Q1024" t="s">
        <v>5233</v>
      </c>
      <c r="R1024" t="s">
        <v>2939</v>
      </c>
      <c r="S1024" t="s">
        <v>351</v>
      </c>
      <c r="T1024" t="s">
        <v>5464</v>
      </c>
      <c r="U1024" t="s">
        <v>3662</v>
      </c>
      <c r="V1024" t="s">
        <v>3563</v>
      </c>
      <c r="W1024" t="s">
        <v>7703</v>
      </c>
      <c r="X1024" t="s">
        <v>3388</v>
      </c>
      <c r="Y1024" t="s">
        <v>3059</v>
      </c>
      <c r="Z1024" t="s">
        <v>8345</v>
      </c>
      <c r="AA1024" t="s">
        <v>2610</v>
      </c>
      <c r="AB1024" t="s">
        <v>8784</v>
      </c>
      <c r="AC1024" t="s">
        <v>9027</v>
      </c>
      <c r="AD1024" t="s">
        <v>9273</v>
      </c>
      <c r="AE1024" t="s">
        <v>1533</v>
      </c>
      <c r="AF1024" t="s">
        <v>9920</v>
      </c>
      <c r="AG1024" t="s">
        <v>4365</v>
      </c>
      <c r="AH1024" t="s">
        <v>10681</v>
      </c>
    </row>
    <row r="1025" spans="1:34" x14ac:dyDescent="0.25">
      <c r="A1025" t="s">
        <v>848</v>
      </c>
      <c r="B1025" t="s">
        <v>128</v>
      </c>
      <c r="C1025" t="s">
        <v>2101</v>
      </c>
      <c r="D1025" t="s">
        <v>139</v>
      </c>
      <c r="E1025" t="s">
        <v>529</v>
      </c>
      <c r="F1025" t="s">
        <v>3320</v>
      </c>
      <c r="G1025" t="s">
        <v>3214</v>
      </c>
      <c r="H1025" t="s">
        <v>481</v>
      </c>
      <c r="I1025" t="s">
        <v>3301</v>
      </c>
      <c r="J1025" t="s">
        <v>384</v>
      </c>
      <c r="K1025" t="s">
        <v>3745</v>
      </c>
      <c r="L1025" t="s">
        <v>4685</v>
      </c>
      <c r="M1025" t="s">
        <v>108</v>
      </c>
      <c r="N1025" t="s">
        <v>149</v>
      </c>
      <c r="O1025" t="s">
        <v>202</v>
      </c>
      <c r="P1025" t="s">
        <v>1436</v>
      </c>
      <c r="Q1025" t="s">
        <v>2202</v>
      </c>
      <c r="R1025" t="s">
        <v>2358</v>
      </c>
      <c r="S1025" t="s">
        <v>6831</v>
      </c>
      <c r="T1025" t="s">
        <v>426</v>
      </c>
      <c r="U1025" t="s">
        <v>2197</v>
      </c>
      <c r="V1025" t="s">
        <v>6568</v>
      </c>
      <c r="W1025" t="s">
        <v>7704</v>
      </c>
      <c r="X1025" t="s">
        <v>4334</v>
      </c>
      <c r="Y1025" t="s">
        <v>8150</v>
      </c>
      <c r="Z1025" t="s">
        <v>8346</v>
      </c>
      <c r="AA1025" t="s">
        <v>4944</v>
      </c>
      <c r="AB1025" t="s">
        <v>7384</v>
      </c>
      <c r="AC1025" t="s">
        <v>9028</v>
      </c>
      <c r="AD1025" t="s">
        <v>9274</v>
      </c>
      <c r="AE1025" t="s">
        <v>839</v>
      </c>
      <c r="AF1025" t="s">
        <v>1979</v>
      </c>
      <c r="AG1025" t="s">
        <v>6523</v>
      </c>
      <c r="AH1025" t="s">
        <v>10682</v>
      </c>
    </row>
    <row r="1026" spans="1:34" x14ac:dyDescent="0.25">
      <c r="A1026" t="s">
        <v>132</v>
      </c>
      <c r="B1026" t="s">
        <v>1593</v>
      </c>
      <c r="C1026" t="s">
        <v>146</v>
      </c>
      <c r="D1026" t="s">
        <v>897</v>
      </c>
      <c r="E1026" t="s">
        <v>2553</v>
      </c>
      <c r="F1026" t="s">
        <v>1099</v>
      </c>
      <c r="G1026" t="s">
        <v>2619</v>
      </c>
      <c r="H1026" t="s">
        <v>3927</v>
      </c>
      <c r="I1026" t="s">
        <v>2194</v>
      </c>
      <c r="J1026" t="s">
        <v>2142</v>
      </c>
      <c r="K1026" t="s">
        <v>2192</v>
      </c>
      <c r="L1026" t="s">
        <v>3977</v>
      </c>
      <c r="M1026" t="s">
        <v>5493</v>
      </c>
      <c r="N1026" t="s">
        <v>635</v>
      </c>
      <c r="O1026" t="s">
        <v>202</v>
      </c>
      <c r="P1026" t="s">
        <v>1632</v>
      </c>
      <c r="Q1026" t="s">
        <v>3010</v>
      </c>
      <c r="R1026" t="s">
        <v>4659</v>
      </c>
      <c r="S1026" t="s">
        <v>4850</v>
      </c>
      <c r="T1026" t="s">
        <v>4357</v>
      </c>
      <c r="U1026" t="s">
        <v>6634</v>
      </c>
      <c r="V1026" t="s">
        <v>6140</v>
      </c>
      <c r="W1026" t="s">
        <v>1251</v>
      </c>
      <c r="X1026" t="s">
        <v>4975</v>
      </c>
      <c r="Y1026" t="s">
        <v>8151</v>
      </c>
      <c r="Z1026" t="s">
        <v>8347</v>
      </c>
      <c r="AA1026" t="s">
        <v>4316</v>
      </c>
      <c r="AB1026" t="s">
        <v>8785</v>
      </c>
      <c r="AC1026" t="s">
        <v>9029</v>
      </c>
      <c r="AD1026" t="s">
        <v>9275</v>
      </c>
      <c r="AE1026" t="s">
        <v>712</v>
      </c>
      <c r="AF1026" t="s">
        <v>4334</v>
      </c>
      <c r="AG1026" t="s">
        <v>10196</v>
      </c>
      <c r="AH1026" t="s">
        <v>10683</v>
      </c>
    </row>
    <row r="1027" spans="1:34" x14ac:dyDescent="0.25">
      <c r="A1027" t="s">
        <v>12</v>
      </c>
      <c r="B1027" t="s">
        <v>1377</v>
      </c>
      <c r="C1027" t="s">
        <v>2032</v>
      </c>
      <c r="D1027" t="s">
        <v>25</v>
      </c>
      <c r="E1027" t="s">
        <v>946</v>
      </c>
      <c r="F1027" t="s">
        <v>2523</v>
      </c>
      <c r="G1027" t="s">
        <v>3666</v>
      </c>
      <c r="H1027" t="s">
        <v>1540</v>
      </c>
      <c r="I1027" t="s">
        <v>4332</v>
      </c>
      <c r="J1027" t="s">
        <v>2131</v>
      </c>
      <c r="K1027" t="s">
        <v>3062</v>
      </c>
      <c r="L1027" t="s">
        <v>2480</v>
      </c>
      <c r="M1027" t="s">
        <v>930</v>
      </c>
      <c r="N1027" t="s">
        <v>1972</v>
      </c>
      <c r="O1027" t="s">
        <v>2915</v>
      </c>
      <c r="P1027" t="s">
        <v>189</v>
      </c>
      <c r="Q1027" t="s">
        <v>3351</v>
      </c>
      <c r="R1027" t="s">
        <v>4664</v>
      </c>
      <c r="S1027" t="s">
        <v>4292</v>
      </c>
      <c r="T1027" t="s">
        <v>4587</v>
      </c>
      <c r="U1027" t="s">
        <v>4019</v>
      </c>
      <c r="V1027" t="s">
        <v>3093</v>
      </c>
      <c r="W1027" t="s">
        <v>6626</v>
      </c>
      <c r="X1027" t="s">
        <v>4860</v>
      </c>
      <c r="Y1027" t="s">
        <v>8152</v>
      </c>
      <c r="Z1027" t="s">
        <v>8348</v>
      </c>
      <c r="AA1027" t="s">
        <v>7951</v>
      </c>
      <c r="AB1027" t="s">
        <v>8786</v>
      </c>
      <c r="AC1027" t="s">
        <v>9030</v>
      </c>
      <c r="AD1027" t="s">
        <v>8800</v>
      </c>
      <c r="AE1027" t="s">
        <v>2532</v>
      </c>
      <c r="AF1027" t="s">
        <v>6576</v>
      </c>
      <c r="AG1027" t="s">
        <v>5923</v>
      </c>
      <c r="AH1027" t="s">
        <v>10684</v>
      </c>
    </row>
    <row r="1028" spans="1:34" x14ac:dyDescent="0.25">
      <c r="A1028" t="s">
        <v>570</v>
      </c>
      <c r="B1028" t="s">
        <v>1594</v>
      </c>
      <c r="C1028" t="s">
        <v>588</v>
      </c>
      <c r="D1028" t="s">
        <v>2498</v>
      </c>
      <c r="E1028" t="s">
        <v>462</v>
      </c>
      <c r="F1028" t="s">
        <v>199</v>
      </c>
      <c r="G1028" t="s">
        <v>3667</v>
      </c>
      <c r="H1028" t="s">
        <v>2236</v>
      </c>
      <c r="I1028" t="s">
        <v>4225</v>
      </c>
      <c r="J1028" t="s">
        <v>1903</v>
      </c>
      <c r="K1028" t="s">
        <v>3703</v>
      </c>
      <c r="L1028" t="s">
        <v>4639</v>
      </c>
      <c r="M1028" t="s">
        <v>936</v>
      </c>
      <c r="N1028" t="s">
        <v>25</v>
      </c>
      <c r="O1028" t="s">
        <v>1734</v>
      </c>
      <c r="P1028" t="s">
        <v>1059</v>
      </c>
      <c r="Q1028" t="s">
        <v>3331</v>
      </c>
      <c r="R1028" t="s">
        <v>6567</v>
      </c>
      <c r="S1028" t="s">
        <v>4281</v>
      </c>
      <c r="T1028" t="s">
        <v>7036</v>
      </c>
      <c r="U1028" t="s">
        <v>4679</v>
      </c>
      <c r="V1028" t="s">
        <v>5013</v>
      </c>
      <c r="W1028" t="s">
        <v>4690</v>
      </c>
      <c r="X1028" t="s">
        <v>5662</v>
      </c>
      <c r="Y1028" t="s">
        <v>8153</v>
      </c>
      <c r="Z1028" t="s">
        <v>8349</v>
      </c>
      <c r="AA1028" t="s">
        <v>2914</v>
      </c>
      <c r="AB1028" t="s">
        <v>8787</v>
      </c>
      <c r="AC1028" t="s">
        <v>6776</v>
      </c>
      <c r="AD1028" t="s">
        <v>6806</v>
      </c>
      <c r="AE1028" t="s">
        <v>5475</v>
      </c>
      <c r="AF1028" t="s">
        <v>4239</v>
      </c>
      <c r="AG1028" t="s">
        <v>6043</v>
      </c>
      <c r="AH1028" t="s">
        <v>10685</v>
      </c>
    </row>
    <row r="1029" spans="1:34" x14ac:dyDescent="0.25">
      <c r="A1029" t="s">
        <v>849</v>
      </c>
      <c r="B1029" t="s">
        <v>152</v>
      </c>
      <c r="C1029" t="s">
        <v>2102</v>
      </c>
      <c r="D1029" t="s">
        <v>171</v>
      </c>
      <c r="E1029" t="s">
        <v>1623</v>
      </c>
      <c r="F1029" t="s">
        <v>140</v>
      </c>
      <c r="G1029" t="s">
        <v>1887</v>
      </c>
      <c r="H1029" t="s">
        <v>3351</v>
      </c>
      <c r="I1029" t="s">
        <v>4333</v>
      </c>
      <c r="J1029" t="s">
        <v>3570</v>
      </c>
      <c r="K1029" t="s">
        <v>4942</v>
      </c>
      <c r="L1029" t="s">
        <v>1540</v>
      </c>
      <c r="M1029" t="s">
        <v>2628</v>
      </c>
      <c r="N1029" t="s">
        <v>986</v>
      </c>
      <c r="O1029" t="s">
        <v>905</v>
      </c>
      <c r="P1029" t="s">
        <v>2847</v>
      </c>
      <c r="Q1029" t="s">
        <v>2480</v>
      </c>
      <c r="R1029" t="s">
        <v>6568</v>
      </c>
      <c r="S1029" t="s">
        <v>6832</v>
      </c>
      <c r="T1029" t="s">
        <v>1258</v>
      </c>
      <c r="U1029" t="s">
        <v>378</v>
      </c>
      <c r="V1029" t="s">
        <v>7484</v>
      </c>
      <c r="W1029" t="s">
        <v>2968</v>
      </c>
      <c r="X1029" t="s">
        <v>7928</v>
      </c>
      <c r="Y1029" t="s">
        <v>8154</v>
      </c>
      <c r="Z1029" t="s">
        <v>8350</v>
      </c>
      <c r="AA1029" t="s">
        <v>5476</v>
      </c>
      <c r="AB1029" t="s">
        <v>4340</v>
      </c>
      <c r="AC1029" t="s">
        <v>9031</v>
      </c>
      <c r="AD1029" t="s">
        <v>2474</v>
      </c>
      <c r="AE1029" t="s">
        <v>1078</v>
      </c>
      <c r="AF1029" t="s">
        <v>9245</v>
      </c>
      <c r="AG1029" t="s">
        <v>1872</v>
      </c>
      <c r="AH1029" t="s">
        <v>10686</v>
      </c>
    </row>
    <row r="1030" spans="1:34" x14ac:dyDescent="0.25">
      <c r="A1030" t="s">
        <v>850</v>
      </c>
      <c r="B1030" t="s">
        <v>1595</v>
      </c>
      <c r="C1030" t="s">
        <v>1111</v>
      </c>
      <c r="D1030" t="s">
        <v>2556</v>
      </c>
      <c r="E1030" t="s">
        <v>194</v>
      </c>
      <c r="F1030" t="s">
        <v>859</v>
      </c>
      <c r="G1030" t="s">
        <v>2614</v>
      </c>
      <c r="H1030" t="s">
        <v>1597</v>
      </c>
      <c r="I1030" t="s">
        <v>3698</v>
      </c>
      <c r="J1030" t="s">
        <v>121</v>
      </c>
      <c r="K1030" t="s">
        <v>2611</v>
      </c>
      <c r="L1030" t="s">
        <v>349</v>
      </c>
      <c r="M1030" t="s">
        <v>3619</v>
      </c>
      <c r="N1030" t="s">
        <v>954</v>
      </c>
      <c r="O1030" t="s">
        <v>3407</v>
      </c>
      <c r="P1030" t="s">
        <v>1113</v>
      </c>
      <c r="Q1030" t="s">
        <v>1073</v>
      </c>
      <c r="R1030" t="s">
        <v>5520</v>
      </c>
      <c r="S1030" t="s">
        <v>2490</v>
      </c>
      <c r="T1030" t="s">
        <v>1899</v>
      </c>
      <c r="U1030" t="s">
        <v>4053</v>
      </c>
      <c r="V1030" t="s">
        <v>5696</v>
      </c>
      <c r="W1030" t="s">
        <v>2972</v>
      </c>
      <c r="X1030" t="s">
        <v>7929</v>
      </c>
      <c r="Y1030" t="s">
        <v>8155</v>
      </c>
      <c r="Z1030" t="s">
        <v>8351</v>
      </c>
      <c r="AA1030" t="s">
        <v>2374</v>
      </c>
      <c r="AB1030" t="s">
        <v>8788</v>
      </c>
      <c r="AC1030" t="s">
        <v>1315</v>
      </c>
      <c r="AD1030" t="s">
        <v>2490</v>
      </c>
      <c r="AE1030" t="s">
        <v>951</v>
      </c>
      <c r="AF1030" t="s">
        <v>8537</v>
      </c>
      <c r="AG1030" t="s">
        <v>10197</v>
      </c>
      <c r="AH1030" t="s">
        <v>10687</v>
      </c>
    </row>
    <row r="1031" spans="1:34" x14ac:dyDescent="0.25">
      <c r="A1031" t="s">
        <v>851</v>
      </c>
      <c r="B1031" t="s">
        <v>1003</v>
      </c>
      <c r="C1031" t="s">
        <v>961</v>
      </c>
      <c r="D1031" t="s">
        <v>2557</v>
      </c>
      <c r="E1031" t="s">
        <v>100</v>
      </c>
      <c r="F1031" t="s">
        <v>823</v>
      </c>
      <c r="G1031" t="s">
        <v>3668</v>
      </c>
      <c r="H1031" t="s">
        <v>911</v>
      </c>
      <c r="I1031" t="s">
        <v>2782</v>
      </c>
      <c r="J1031" t="s">
        <v>4639</v>
      </c>
      <c r="K1031" t="s">
        <v>189</v>
      </c>
      <c r="L1031" t="s">
        <v>5242</v>
      </c>
      <c r="M1031" t="s">
        <v>2204</v>
      </c>
      <c r="N1031" t="s">
        <v>949</v>
      </c>
      <c r="O1031" t="s">
        <v>2178</v>
      </c>
      <c r="P1031" t="s">
        <v>609</v>
      </c>
      <c r="Q1031" t="s">
        <v>2236</v>
      </c>
      <c r="R1031" t="s">
        <v>6569</v>
      </c>
      <c r="S1031" t="s">
        <v>4632</v>
      </c>
      <c r="T1031" t="s">
        <v>1257</v>
      </c>
      <c r="U1031" t="s">
        <v>2773</v>
      </c>
      <c r="V1031" t="s">
        <v>7485</v>
      </c>
      <c r="W1031" t="s">
        <v>4313</v>
      </c>
      <c r="X1031" t="s">
        <v>7930</v>
      </c>
      <c r="Y1031" t="s">
        <v>8156</v>
      </c>
      <c r="Z1031" t="s">
        <v>8352</v>
      </c>
      <c r="AA1031" t="s">
        <v>2488</v>
      </c>
      <c r="AB1031" t="s">
        <v>8789</v>
      </c>
      <c r="AC1031" t="s">
        <v>9032</v>
      </c>
      <c r="AD1031" t="s">
        <v>9276</v>
      </c>
      <c r="AE1031" t="s">
        <v>0</v>
      </c>
      <c r="AF1031" t="s">
        <v>3278</v>
      </c>
      <c r="AG1031" t="s">
        <v>6514</v>
      </c>
      <c r="AH1031" t="s">
        <v>10688</v>
      </c>
    </row>
    <row r="1032" spans="1:34" x14ac:dyDescent="0.25">
      <c r="A1032" t="s">
        <v>852</v>
      </c>
      <c r="B1032" t="s">
        <v>1545</v>
      </c>
      <c r="C1032" t="s">
        <v>1444</v>
      </c>
      <c r="D1032" t="s">
        <v>1598</v>
      </c>
      <c r="E1032" t="s">
        <v>1703</v>
      </c>
      <c r="F1032" t="s">
        <v>1579</v>
      </c>
      <c r="G1032" t="s">
        <v>3669</v>
      </c>
      <c r="H1032" t="s">
        <v>1881</v>
      </c>
      <c r="I1032" t="s">
        <v>2149</v>
      </c>
      <c r="J1032" t="s">
        <v>4640</v>
      </c>
      <c r="K1032" t="s">
        <v>4631</v>
      </c>
      <c r="L1032" t="s">
        <v>1259</v>
      </c>
      <c r="M1032" t="s">
        <v>5494</v>
      </c>
      <c r="N1032" t="s">
        <v>2023</v>
      </c>
      <c r="O1032" t="s">
        <v>2900</v>
      </c>
      <c r="P1032" t="s">
        <v>586</v>
      </c>
      <c r="Q1032" t="s">
        <v>2381</v>
      </c>
      <c r="R1032" t="s">
        <v>6570</v>
      </c>
      <c r="S1032" t="s">
        <v>6833</v>
      </c>
      <c r="T1032" t="s">
        <v>2367</v>
      </c>
      <c r="U1032" t="s">
        <v>5028</v>
      </c>
      <c r="V1032" t="s">
        <v>7486</v>
      </c>
      <c r="W1032" t="s">
        <v>3365</v>
      </c>
      <c r="X1032" t="s">
        <v>7931</v>
      </c>
      <c r="Y1032" t="s">
        <v>8157</v>
      </c>
      <c r="Z1032" t="s">
        <v>8353</v>
      </c>
      <c r="AA1032" t="s">
        <v>7880</v>
      </c>
      <c r="AB1032" t="s">
        <v>6502</v>
      </c>
      <c r="AC1032" t="s">
        <v>6526</v>
      </c>
      <c r="AD1032" t="s">
        <v>3917</v>
      </c>
      <c r="AE1032" t="s">
        <v>147</v>
      </c>
      <c r="AF1032" t="s">
        <v>4532</v>
      </c>
      <c r="AG1032" t="s">
        <v>7227</v>
      </c>
      <c r="AH1032" t="s">
        <v>10689</v>
      </c>
    </row>
    <row r="1033" spans="1:34" x14ac:dyDescent="0.25">
      <c r="A1033" t="s">
        <v>853</v>
      </c>
      <c r="B1033" t="s">
        <v>1393</v>
      </c>
      <c r="C1033" t="s">
        <v>867</v>
      </c>
      <c r="D1033" t="s">
        <v>2558</v>
      </c>
      <c r="E1033" t="s">
        <v>1031</v>
      </c>
      <c r="F1033" t="s">
        <v>131</v>
      </c>
      <c r="G1033" t="s">
        <v>3052</v>
      </c>
      <c r="H1033" t="s">
        <v>3988</v>
      </c>
      <c r="I1033" t="s">
        <v>4334</v>
      </c>
      <c r="J1033" t="s">
        <v>4641</v>
      </c>
      <c r="K1033" t="s">
        <v>1350</v>
      </c>
      <c r="L1033" t="s">
        <v>2088</v>
      </c>
      <c r="M1033" t="s">
        <v>3703</v>
      </c>
      <c r="N1033" t="s">
        <v>1387</v>
      </c>
      <c r="O1033" t="s">
        <v>52</v>
      </c>
      <c r="P1033" t="s">
        <v>3725</v>
      </c>
      <c r="Q1033" t="s">
        <v>4990</v>
      </c>
      <c r="R1033" t="s">
        <v>6571</v>
      </c>
      <c r="S1033" t="s">
        <v>6834</v>
      </c>
      <c r="T1033" t="s">
        <v>6584</v>
      </c>
      <c r="U1033" t="s">
        <v>7271</v>
      </c>
      <c r="V1033" t="s">
        <v>7487</v>
      </c>
      <c r="W1033" t="s">
        <v>4676</v>
      </c>
      <c r="X1033" t="s">
        <v>7932</v>
      </c>
      <c r="Y1033" t="s">
        <v>8158</v>
      </c>
      <c r="Z1033" t="s">
        <v>7674</v>
      </c>
      <c r="AA1033" t="s">
        <v>8544</v>
      </c>
      <c r="AB1033" t="s">
        <v>5134</v>
      </c>
      <c r="AC1033" t="s">
        <v>4035</v>
      </c>
      <c r="AD1033" t="s">
        <v>6133</v>
      </c>
      <c r="AE1033" t="s">
        <v>1416</v>
      </c>
      <c r="AF1033" t="s">
        <v>5721</v>
      </c>
      <c r="AG1033" t="s">
        <v>8323</v>
      </c>
      <c r="AH1033" t="s">
        <v>10690</v>
      </c>
    </row>
    <row r="1034" spans="1:34" x14ac:dyDescent="0.25">
      <c r="A1034" t="s">
        <v>183</v>
      </c>
      <c r="B1034" t="s">
        <v>182</v>
      </c>
      <c r="C1034" t="s">
        <v>820</v>
      </c>
      <c r="D1034" t="s">
        <v>2559</v>
      </c>
      <c r="E1034" t="s">
        <v>45</v>
      </c>
      <c r="F1034" t="s">
        <v>3372</v>
      </c>
      <c r="G1034" t="s">
        <v>840</v>
      </c>
      <c r="H1034" t="s">
        <v>3989</v>
      </c>
      <c r="I1034" t="s">
        <v>1280</v>
      </c>
      <c r="J1034" t="s">
        <v>3986</v>
      </c>
      <c r="K1034" t="s">
        <v>4943</v>
      </c>
      <c r="L1034" t="s">
        <v>5243</v>
      </c>
      <c r="M1034" t="s">
        <v>1558</v>
      </c>
      <c r="N1034" t="s">
        <v>5491</v>
      </c>
      <c r="O1034" t="s">
        <v>507</v>
      </c>
      <c r="P1034" t="s">
        <v>4676</v>
      </c>
      <c r="Q1034" t="s">
        <v>6293</v>
      </c>
      <c r="R1034" t="s">
        <v>6572</v>
      </c>
      <c r="S1034" t="s">
        <v>6275</v>
      </c>
      <c r="T1034" t="s">
        <v>7037</v>
      </c>
      <c r="U1034" t="s">
        <v>7272</v>
      </c>
      <c r="V1034" t="s">
        <v>7488</v>
      </c>
      <c r="W1034" t="s">
        <v>7705</v>
      </c>
      <c r="X1034" t="s">
        <v>7933</v>
      </c>
      <c r="Y1034" t="s">
        <v>6822</v>
      </c>
      <c r="Z1034" t="s">
        <v>8132</v>
      </c>
      <c r="AA1034" t="s">
        <v>8545</v>
      </c>
      <c r="AB1034" t="s">
        <v>6856</v>
      </c>
      <c r="AC1034" t="s">
        <v>9033</v>
      </c>
      <c r="AD1034" t="s">
        <v>9213</v>
      </c>
      <c r="AE1034" t="s">
        <v>1577</v>
      </c>
      <c r="AF1034" t="s">
        <v>1874</v>
      </c>
      <c r="AG1034" t="s">
        <v>9899</v>
      </c>
      <c r="AH1034" t="s">
        <v>10691</v>
      </c>
    </row>
    <row r="1035" spans="1:34" x14ac:dyDescent="0.25">
      <c r="A1035" t="s">
        <v>695</v>
      </c>
      <c r="B1035" t="s">
        <v>1537</v>
      </c>
      <c r="C1035" t="s">
        <v>483</v>
      </c>
      <c r="D1035" t="s">
        <v>469</v>
      </c>
      <c r="E1035" t="s">
        <v>1746</v>
      </c>
      <c r="F1035" t="s">
        <v>1716</v>
      </c>
      <c r="G1035" t="s">
        <v>3670</v>
      </c>
      <c r="H1035" t="s">
        <v>19</v>
      </c>
      <c r="I1035" t="s">
        <v>2846</v>
      </c>
      <c r="J1035" t="s">
        <v>4642</v>
      </c>
      <c r="K1035" t="s">
        <v>907</v>
      </c>
      <c r="L1035" t="s">
        <v>2146</v>
      </c>
      <c r="M1035" t="s">
        <v>197</v>
      </c>
      <c r="N1035" t="s">
        <v>11</v>
      </c>
      <c r="O1035" t="s">
        <v>2007</v>
      </c>
      <c r="P1035" t="s">
        <v>6119</v>
      </c>
      <c r="Q1035" t="s">
        <v>6307</v>
      </c>
      <c r="R1035" t="s">
        <v>3375</v>
      </c>
      <c r="S1035" t="s">
        <v>3376</v>
      </c>
      <c r="T1035" t="s">
        <v>3266</v>
      </c>
      <c r="U1035" t="s">
        <v>7273</v>
      </c>
      <c r="V1035" t="s">
        <v>7489</v>
      </c>
      <c r="W1035" t="s">
        <v>7706</v>
      </c>
      <c r="X1035" t="s">
        <v>875</v>
      </c>
      <c r="Y1035" t="s">
        <v>8159</v>
      </c>
      <c r="Z1035" t="s">
        <v>7731</v>
      </c>
      <c r="AA1035" t="s">
        <v>8546</v>
      </c>
      <c r="AB1035" t="s">
        <v>8790</v>
      </c>
      <c r="AC1035" t="s">
        <v>9034</v>
      </c>
      <c r="AD1035" t="s">
        <v>5198</v>
      </c>
      <c r="AE1035" t="s">
        <v>1654</v>
      </c>
      <c r="AF1035" t="s">
        <v>8905</v>
      </c>
      <c r="AG1035" t="s">
        <v>4973</v>
      </c>
      <c r="AH1035" t="s">
        <v>10692</v>
      </c>
    </row>
    <row r="1036" spans="1:34" x14ac:dyDescent="0.25">
      <c r="A1036" t="s">
        <v>854</v>
      </c>
      <c r="B1036" t="s">
        <v>1579</v>
      </c>
      <c r="C1036" t="s">
        <v>2103</v>
      </c>
      <c r="D1036" t="s">
        <v>2560</v>
      </c>
      <c r="E1036" t="s">
        <v>2373</v>
      </c>
      <c r="F1036" t="s">
        <v>107</v>
      </c>
      <c r="G1036" t="s">
        <v>3061</v>
      </c>
      <c r="H1036" t="s">
        <v>3990</v>
      </c>
      <c r="I1036" t="s">
        <v>2234</v>
      </c>
      <c r="J1036" t="s">
        <v>181</v>
      </c>
      <c r="K1036" t="s">
        <v>3018</v>
      </c>
      <c r="L1036" t="s">
        <v>375</v>
      </c>
      <c r="M1036" t="s">
        <v>1414</v>
      </c>
      <c r="N1036" t="s">
        <v>1536</v>
      </c>
      <c r="O1036" t="s">
        <v>5914</v>
      </c>
      <c r="P1036" t="s">
        <v>6120</v>
      </c>
      <c r="Q1036" t="s">
        <v>6308</v>
      </c>
      <c r="R1036" t="s">
        <v>6573</v>
      </c>
      <c r="S1036" t="s">
        <v>6835</v>
      </c>
      <c r="T1036" t="s">
        <v>7038</v>
      </c>
      <c r="U1036" t="s">
        <v>7274</v>
      </c>
      <c r="V1036" t="s">
        <v>7490</v>
      </c>
      <c r="W1036" t="s">
        <v>7707</v>
      </c>
      <c r="X1036" t="s">
        <v>7934</v>
      </c>
      <c r="Y1036" t="s">
        <v>4859</v>
      </c>
      <c r="Z1036" t="s">
        <v>4926</v>
      </c>
      <c r="AA1036" t="s">
        <v>8547</v>
      </c>
      <c r="AB1036" t="s">
        <v>7913</v>
      </c>
      <c r="AC1036" t="s">
        <v>2616</v>
      </c>
      <c r="AD1036" t="s">
        <v>4982</v>
      </c>
      <c r="AE1036" t="s">
        <v>865</v>
      </c>
      <c r="AF1036" t="s">
        <v>2433</v>
      </c>
      <c r="AG1036" t="s">
        <v>4006</v>
      </c>
      <c r="AH1036" t="s">
        <v>3532</v>
      </c>
    </row>
    <row r="1037" spans="1:34" x14ac:dyDescent="0.25">
      <c r="A1037" t="s">
        <v>855</v>
      </c>
      <c r="B1037" t="s">
        <v>49</v>
      </c>
      <c r="C1037" t="s">
        <v>2104</v>
      </c>
      <c r="D1037" t="s">
        <v>2561</v>
      </c>
      <c r="E1037" t="s">
        <v>2222</v>
      </c>
      <c r="F1037" t="s">
        <v>1672</v>
      </c>
      <c r="G1037" t="s">
        <v>3671</v>
      </c>
      <c r="H1037" t="s">
        <v>3991</v>
      </c>
      <c r="I1037" t="s">
        <v>3957</v>
      </c>
      <c r="J1037" t="s">
        <v>2061</v>
      </c>
      <c r="K1037" t="s">
        <v>4944</v>
      </c>
      <c r="L1037" t="s">
        <v>1355</v>
      </c>
      <c r="M1037" t="s">
        <v>3703</v>
      </c>
      <c r="N1037" t="s">
        <v>3388</v>
      </c>
      <c r="O1037" t="s">
        <v>5134</v>
      </c>
      <c r="P1037" t="s">
        <v>6121</v>
      </c>
      <c r="Q1037" t="s">
        <v>6309</v>
      </c>
      <c r="R1037" t="s">
        <v>6574</v>
      </c>
      <c r="S1037" t="s">
        <v>6836</v>
      </c>
      <c r="T1037" t="s">
        <v>7039</v>
      </c>
      <c r="U1037" t="s">
        <v>7275</v>
      </c>
      <c r="V1037" t="s">
        <v>7491</v>
      </c>
      <c r="W1037" t="s">
        <v>7708</v>
      </c>
      <c r="X1037" t="s">
        <v>333</v>
      </c>
      <c r="Y1037" t="s">
        <v>6453</v>
      </c>
      <c r="Z1037" t="s">
        <v>3386</v>
      </c>
      <c r="AA1037" t="s">
        <v>8548</v>
      </c>
      <c r="AB1037" t="s">
        <v>2776</v>
      </c>
      <c r="AC1037" t="s">
        <v>3725</v>
      </c>
      <c r="AD1037" t="s">
        <v>4332</v>
      </c>
      <c r="AE1037" t="s">
        <v>2007</v>
      </c>
      <c r="AF1037" t="s">
        <v>7405</v>
      </c>
      <c r="AG1037" t="s">
        <v>4254</v>
      </c>
      <c r="AH1037" t="s">
        <v>10693</v>
      </c>
    </row>
    <row r="1038" spans="1:34" x14ac:dyDescent="0.25">
      <c r="A1038" t="s">
        <v>856</v>
      </c>
      <c r="B1038" t="s">
        <v>1585</v>
      </c>
      <c r="C1038" t="s">
        <v>2105</v>
      </c>
      <c r="D1038" t="s">
        <v>919</v>
      </c>
      <c r="E1038" t="s">
        <v>383</v>
      </c>
      <c r="F1038" t="s">
        <v>859</v>
      </c>
      <c r="G1038" t="s">
        <v>3672</v>
      </c>
      <c r="H1038" t="s">
        <v>1531</v>
      </c>
      <c r="I1038" t="s">
        <v>2975</v>
      </c>
      <c r="J1038" t="s">
        <v>2245</v>
      </c>
      <c r="K1038" t="s">
        <v>1885</v>
      </c>
      <c r="L1038" t="s">
        <v>4966</v>
      </c>
      <c r="M1038" t="s">
        <v>181</v>
      </c>
      <c r="N1038" t="s">
        <v>1937</v>
      </c>
      <c r="O1038" t="s">
        <v>5915</v>
      </c>
      <c r="P1038" t="s">
        <v>6122</v>
      </c>
      <c r="Q1038" t="s">
        <v>6310</v>
      </c>
      <c r="R1038" t="s">
        <v>6575</v>
      </c>
      <c r="S1038" t="s">
        <v>6837</v>
      </c>
      <c r="T1038" t="s">
        <v>7040</v>
      </c>
      <c r="U1038" t="s">
        <v>7276</v>
      </c>
      <c r="V1038" t="s">
        <v>7492</v>
      </c>
      <c r="W1038" t="s">
        <v>7709</v>
      </c>
      <c r="X1038" t="s">
        <v>7935</v>
      </c>
      <c r="Y1038" t="s">
        <v>3339</v>
      </c>
      <c r="Z1038" t="s">
        <v>2559</v>
      </c>
      <c r="AA1038" t="s">
        <v>8549</v>
      </c>
      <c r="AB1038" t="s">
        <v>4613</v>
      </c>
      <c r="AC1038" t="s">
        <v>2051</v>
      </c>
      <c r="AD1038" t="s">
        <v>4615</v>
      </c>
      <c r="AE1038" t="s">
        <v>672</v>
      </c>
      <c r="AF1038" t="s">
        <v>6616</v>
      </c>
      <c r="AG1038" t="s">
        <v>10198</v>
      </c>
      <c r="AH1038" t="s">
        <v>10694</v>
      </c>
    </row>
    <row r="1039" spans="1:34" x14ac:dyDescent="0.25">
      <c r="A1039" t="s">
        <v>857</v>
      </c>
      <c r="B1039" t="s">
        <v>1596</v>
      </c>
      <c r="C1039" t="s">
        <v>2106</v>
      </c>
      <c r="D1039" t="s">
        <v>2055</v>
      </c>
      <c r="E1039" t="s">
        <v>2137</v>
      </c>
      <c r="F1039" t="s">
        <v>927</v>
      </c>
      <c r="G1039" t="s">
        <v>3673</v>
      </c>
      <c r="H1039" t="s">
        <v>369</v>
      </c>
      <c r="I1039" t="s">
        <v>85</v>
      </c>
      <c r="J1039" t="s">
        <v>976</v>
      </c>
      <c r="K1039" t="s">
        <v>4945</v>
      </c>
      <c r="L1039" t="s">
        <v>4711</v>
      </c>
      <c r="M1039" t="s">
        <v>3670</v>
      </c>
      <c r="N1039" t="s">
        <v>5702</v>
      </c>
      <c r="O1039" t="s">
        <v>5916</v>
      </c>
      <c r="P1039" t="s">
        <v>6123</v>
      </c>
      <c r="Q1039" t="s">
        <v>6311</v>
      </c>
      <c r="R1039" t="s">
        <v>1313</v>
      </c>
      <c r="S1039" t="s">
        <v>6838</v>
      </c>
      <c r="T1039" t="s">
        <v>7041</v>
      </c>
      <c r="U1039" t="s">
        <v>7277</v>
      </c>
      <c r="V1039" t="s">
        <v>6953</v>
      </c>
      <c r="W1039" t="s">
        <v>7710</v>
      </c>
      <c r="X1039" t="s">
        <v>7936</v>
      </c>
      <c r="Y1039" t="s">
        <v>8160</v>
      </c>
      <c r="Z1039" t="s">
        <v>2189</v>
      </c>
      <c r="AA1039" t="s">
        <v>8550</v>
      </c>
      <c r="AB1039" t="s">
        <v>4225</v>
      </c>
      <c r="AC1039" t="s">
        <v>2906</v>
      </c>
      <c r="AD1039" t="s">
        <v>4314</v>
      </c>
      <c r="AE1039" t="s">
        <v>703</v>
      </c>
      <c r="AF1039" t="s">
        <v>9921</v>
      </c>
      <c r="AG1039" t="s">
        <v>4855</v>
      </c>
      <c r="AH1039" t="s">
        <v>419</v>
      </c>
    </row>
    <row r="1040" spans="1:34" x14ac:dyDescent="0.25">
      <c r="A1040" t="s">
        <v>467</v>
      </c>
      <c r="B1040" t="s">
        <v>38</v>
      </c>
      <c r="C1040" t="s">
        <v>2107</v>
      </c>
      <c r="D1040" t="s">
        <v>2562</v>
      </c>
      <c r="E1040" t="s">
        <v>2980</v>
      </c>
      <c r="F1040" t="s">
        <v>1011</v>
      </c>
      <c r="G1040" t="s">
        <v>3674</v>
      </c>
      <c r="H1040" t="s">
        <v>2056</v>
      </c>
      <c r="I1040" t="s">
        <v>1730</v>
      </c>
      <c r="J1040" t="s">
        <v>2182</v>
      </c>
      <c r="K1040" t="s">
        <v>4946</v>
      </c>
      <c r="L1040" t="s">
        <v>1001</v>
      </c>
      <c r="M1040" t="s">
        <v>1714</v>
      </c>
      <c r="N1040" t="s">
        <v>5703</v>
      </c>
      <c r="O1040" t="s">
        <v>5917</v>
      </c>
      <c r="P1040" t="s">
        <v>6124</v>
      </c>
      <c r="Q1040" t="s">
        <v>6312</v>
      </c>
      <c r="R1040" t="s">
        <v>6576</v>
      </c>
      <c r="S1040" t="s">
        <v>6839</v>
      </c>
      <c r="T1040" t="s">
        <v>7042</v>
      </c>
      <c r="U1040" t="s">
        <v>7278</v>
      </c>
      <c r="V1040" t="s">
        <v>3382</v>
      </c>
      <c r="W1040" t="s">
        <v>7711</v>
      </c>
      <c r="X1040" t="s">
        <v>7937</v>
      </c>
      <c r="Y1040" t="s">
        <v>4590</v>
      </c>
      <c r="Z1040" t="s">
        <v>1965</v>
      </c>
      <c r="AA1040" t="s">
        <v>8551</v>
      </c>
      <c r="AB1040" t="s">
        <v>4487</v>
      </c>
      <c r="AC1040" t="s">
        <v>1126</v>
      </c>
      <c r="AD1040" t="s">
        <v>6550</v>
      </c>
      <c r="AE1040" t="s">
        <v>2172</v>
      </c>
      <c r="AF1040" t="s">
        <v>9531</v>
      </c>
      <c r="AG1040" t="s">
        <v>3740</v>
      </c>
      <c r="AH1040" t="s">
        <v>10695</v>
      </c>
    </row>
    <row r="1041" spans="1:34" x14ac:dyDescent="0.25">
      <c r="A1041" t="s">
        <v>30</v>
      </c>
      <c r="B1041" t="s">
        <v>201</v>
      </c>
      <c r="C1041" t="s">
        <v>2108</v>
      </c>
      <c r="D1041" t="s">
        <v>1588</v>
      </c>
      <c r="E1041" t="s">
        <v>2981</v>
      </c>
      <c r="F1041" t="s">
        <v>2476</v>
      </c>
      <c r="G1041" t="s">
        <v>3675</v>
      </c>
      <c r="H1041" t="s">
        <v>1287</v>
      </c>
      <c r="I1041" t="s">
        <v>3329</v>
      </c>
      <c r="J1041" t="s">
        <v>4575</v>
      </c>
      <c r="K1041" t="s">
        <v>4947</v>
      </c>
      <c r="L1041" t="s">
        <v>3972</v>
      </c>
      <c r="M1041" t="s">
        <v>3363</v>
      </c>
      <c r="N1041" t="s">
        <v>4832</v>
      </c>
      <c r="O1041" t="s">
        <v>5918</v>
      </c>
      <c r="P1041" t="s">
        <v>6125</v>
      </c>
      <c r="Q1041" t="s">
        <v>6313</v>
      </c>
      <c r="R1041" t="s">
        <v>2105</v>
      </c>
      <c r="S1041" t="s">
        <v>6840</v>
      </c>
      <c r="T1041" t="s">
        <v>7043</v>
      </c>
      <c r="U1041" t="s">
        <v>7279</v>
      </c>
      <c r="V1041" t="s">
        <v>7493</v>
      </c>
      <c r="W1041" t="s">
        <v>7712</v>
      </c>
      <c r="X1041" t="s">
        <v>7484</v>
      </c>
      <c r="Y1041" t="s">
        <v>2490</v>
      </c>
      <c r="Z1041" t="s">
        <v>93</v>
      </c>
      <c r="AA1041" t="s">
        <v>8552</v>
      </c>
      <c r="AB1041" t="s">
        <v>2779</v>
      </c>
      <c r="AC1041" t="s">
        <v>2151</v>
      </c>
      <c r="AD1041" t="s">
        <v>1131</v>
      </c>
      <c r="AE1041" t="s">
        <v>2923</v>
      </c>
      <c r="AF1041" t="s">
        <v>6803</v>
      </c>
      <c r="AG1041" t="s">
        <v>10126</v>
      </c>
      <c r="AH1041" t="s">
        <v>10184</v>
      </c>
    </row>
    <row r="1042" spans="1:34" x14ac:dyDescent="0.25">
      <c r="A1042" t="s">
        <v>858</v>
      </c>
      <c r="B1042" t="s">
        <v>1597</v>
      </c>
      <c r="C1042" t="s">
        <v>2109</v>
      </c>
      <c r="D1042" t="s">
        <v>2236</v>
      </c>
      <c r="E1042" t="s">
        <v>2113</v>
      </c>
      <c r="F1042" t="s">
        <v>1424</v>
      </c>
      <c r="G1042" t="s">
        <v>3419</v>
      </c>
      <c r="H1042" t="s">
        <v>1738</v>
      </c>
      <c r="I1042" t="s">
        <v>928</v>
      </c>
      <c r="J1042" t="s">
        <v>453</v>
      </c>
      <c r="K1042" t="s">
        <v>4948</v>
      </c>
      <c r="L1042" t="s">
        <v>459</v>
      </c>
      <c r="M1042" t="s">
        <v>4712</v>
      </c>
      <c r="N1042" t="s">
        <v>5704</v>
      </c>
      <c r="O1042" t="s">
        <v>5919</v>
      </c>
      <c r="P1042" t="s">
        <v>6126</v>
      </c>
      <c r="Q1042" t="s">
        <v>6314</v>
      </c>
      <c r="R1042" t="s">
        <v>2915</v>
      </c>
      <c r="S1042" t="s">
        <v>6841</v>
      </c>
      <c r="T1042" t="s">
        <v>7044</v>
      </c>
      <c r="U1042" t="s">
        <v>7280</v>
      </c>
      <c r="V1042" t="s">
        <v>7494</v>
      </c>
      <c r="W1042" t="s">
        <v>7713</v>
      </c>
      <c r="X1042" t="s">
        <v>4281</v>
      </c>
      <c r="Y1042" t="s">
        <v>3229</v>
      </c>
      <c r="Z1042" t="s">
        <v>1121</v>
      </c>
      <c r="AA1042" t="s">
        <v>8553</v>
      </c>
      <c r="AB1042" t="s">
        <v>362</v>
      </c>
      <c r="AC1042" t="s">
        <v>383</v>
      </c>
      <c r="AD1042" t="s">
        <v>6744</v>
      </c>
      <c r="AE1042" t="s">
        <v>1652</v>
      </c>
      <c r="AF1042" t="s">
        <v>9002</v>
      </c>
      <c r="AG1042" t="s">
        <v>8684</v>
      </c>
      <c r="AH1042" t="s">
        <v>10696</v>
      </c>
    </row>
    <row r="1043" spans="1:34" x14ac:dyDescent="0.25">
      <c r="A1043" t="s">
        <v>844</v>
      </c>
      <c r="B1043" t="s">
        <v>109</v>
      </c>
      <c r="C1043" t="s">
        <v>939</v>
      </c>
      <c r="D1043" t="s">
        <v>2104</v>
      </c>
      <c r="E1043" t="s">
        <v>2181</v>
      </c>
      <c r="F1043" t="s">
        <v>164</v>
      </c>
      <c r="G1043" t="s">
        <v>3676</v>
      </c>
      <c r="H1043" t="s">
        <v>2603</v>
      </c>
      <c r="I1043" t="s">
        <v>2612</v>
      </c>
      <c r="J1043" t="s">
        <v>4643</v>
      </c>
      <c r="K1043" t="s">
        <v>4364</v>
      </c>
      <c r="L1043" t="s">
        <v>434</v>
      </c>
      <c r="M1043" t="s">
        <v>5495</v>
      </c>
      <c r="N1043" t="s">
        <v>5705</v>
      </c>
      <c r="O1043" t="s">
        <v>5920</v>
      </c>
      <c r="P1043" t="s">
        <v>6127</v>
      </c>
      <c r="Q1043" t="s">
        <v>6315</v>
      </c>
      <c r="R1043" t="s">
        <v>2599</v>
      </c>
      <c r="S1043" t="s">
        <v>6597</v>
      </c>
      <c r="T1043" t="s">
        <v>7045</v>
      </c>
      <c r="U1043" t="s">
        <v>7281</v>
      </c>
      <c r="V1043" t="s">
        <v>7495</v>
      </c>
      <c r="W1043" t="s">
        <v>7714</v>
      </c>
      <c r="X1043" t="s">
        <v>2614</v>
      </c>
      <c r="Y1043" t="s">
        <v>3417</v>
      </c>
      <c r="Z1043" t="s">
        <v>925</v>
      </c>
      <c r="AA1043" t="s">
        <v>8333</v>
      </c>
      <c r="AB1043" t="s">
        <v>358</v>
      </c>
      <c r="AC1043" t="s">
        <v>2179</v>
      </c>
      <c r="AD1043" t="s">
        <v>5023</v>
      </c>
      <c r="AE1043" t="s">
        <v>1636</v>
      </c>
      <c r="AF1043" t="s">
        <v>8911</v>
      </c>
      <c r="AG1043" t="s">
        <v>9848</v>
      </c>
      <c r="AH1043" t="s">
        <v>10697</v>
      </c>
    </row>
    <row r="1044" spans="1:34" x14ac:dyDescent="0.25">
      <c r="A1044" t="s">
        <v>181</v>
      </c>
      <c r="B1044" t="s">
        <v>1598</v>
      </c>
      <c r="C1044" t="s">
        <v>2110</v>
      </c>
      <c r="D1044" t="s">
        <v>439</v>
      </c>
      <c r="E1044" t="s">
        <v>146</v>
      </c>
      <c r="F1044" t="s">
        <v>465</v>
      </c>
      <c r="G1044" t="s">
        <v>3677</v>
      </c>
      <c r="H1044" t="s">
        <v>3027</v>
      </c>
      <c r="I1044" t="s">
        <v>1073</v>
      </c>
      <c r="J1044" t="s">
        <v>2617</v>
      </c>
      <c r="K1044" t="s">
        <v>4949</v>
      </c>
      <c r="L1044" t="s">
        <v>2628</v>
      </c>
      <c r="M1044" t="s">
        <v>5496</v>
      </c>
      <c r="N1044" t="s">
        <v>5706</v>
      </c>
      <c r="O1044" t="s">
        <v>5921</v>
      </c>
      <c r="P1044" t="s">
        <v>6128</v>
      </c>
      <c r="Q1044" t="s">
        <v>6316</v>
      </c>
      <c r="R1044" t="s">
        <v>1412</v>
      </c>
      <c r="S1044" t="s">
        <v>2357</v>
      </c>
      <c r="T1044" t="s">
        <v>7046</v>
      </c>
      <c r="U1044" t="s">
        <v>2960</v>
      </c>
      <c r="V1044" t="s">
        <v>5213</v>
      </c>
      <c r="W1044" t="s">
        <v>6461</v>
      </c>
      <c r="X1044" t="s">
        <v>4245</v>
      </c>
      <c r="Y1044" t="s">
        <v>1907</v>
      </c>
      <c r="Z1044" t="s">
        <v>3970</v>
      </c>
      <c r="AA1044" t="s">
        <v>5399</v>
      </c>
      <c r="AB1044" t="s">
        <v>909</v>
      </c>
      <c r="AC1044" t="s">
        <v>2846</v>
      </c>
      <c r="AD1044" t="s">
        <v>5217</v>
      </c>
      <c r="AE1044" t="s">
        <v>193</v>
      </c>
      <c r="AF1044" t="s">
        <v>6962</v>
      </c>
      <c r="AG1044" t="s">
        <v>6548</v>
      </c>
      <c r="AH1044" t="s">
        <v>7615</v>
      </c>
    </row>
    <row r="1045" spans="1:34" x14ac:dyDescent="0.25">
      <c r="A1045" t="s">
        <v>859</v>
      </c>
      <c r="B1045" t="s">
        <v>907</v>
      </c>
      <c r="C1045" t="s">
        <v>1277</v>
      </c>
      <c r="D1045" t="s">
        <v>2563</v>
      </c>
      <c r="E1045" t="s">
        <v>141</v>
      </c>
      <c r="F1045" t="s">
        <v>827</v>
      </c>
      <c r="G1045" t="s">
        <v>3404</v>
      </c>
      <c r="H1045" t="s">
        <v>2060</v>
      </c>
      <c r="I1045" t="s">
        <v>939</v>
      </c>
      <c r="J1045" t="s">
        <v>4644</v>
      </c>
      <c r="K1045" t="s">
        <v>4950</v>
      </c>
      <c r="L1045" t="s">
        <v>5244</v>
      </c>
      <c r="M1045" t="s">
        <v>5497</v>
      </c>
      <c r="N1045" t="s">
        <v>5707</v>
      </c>
      <c r="O1045" t="s">
        <v>5922</v>
      </c>
      <c r="P1045" t="s">
        <v>5837</v>
      </c>
      <c r="Q1045" t="s">
        <v>6317</v>
      </c>
      <c r="R1045" t="s">
        <v>4625</v>
      </c>
      <c r="S1045" t="s">
        <v>3202</v>
      </c>
      <c r="T1045" t="s">
        <v>7047</v>
      </c>
      <c r="U1045" t="s">
        <v>5218</v>
      </c>
      <c r="V1045" t="s">
        <v>4722</v>
      </c>
      <c r="W1045" t="s">
        <v>3203</v>
      </c>
      <c r="X1045" t="s">
        <v>3277</v>
      </c>
      <c r="Y1045" t="s">
        <v>7500</v>
      </c>
      <c r="Z1045" t="s">
        <v>460</v>
      </c>
      <c r="AA1045" t="s">
        <v>4559</v>
      </c>
      <c r="AB1045" t="s">
        <v>1280</v>
      </c>
      <c r="AC1045" t="s">
        <v>3978</v>
      </c>
      <c r="AD1045" t="s">
        <v>3661</v>
      </c>
      <c r="AE1045" t="s">
        <v>57</v>
      </c>
      <c r="AF1045" t="s">
        <v>8576</v>
      </c>
      <c r="AG1045" t="s">
        <v>8576</v>
      </c>
      <c r="AH1045" t="s">
        <v>10698</v>
      </c>
    </row>
    <row r="1046" spans="1:34" x14ac:dyDescent="0.25">
      <c r="A1046" t="s">
        <v>860</v>
      </c>
      <c r="B1046" t="s">
        <v>1599</v>
      </c>
      <c r="C1046" t="s">
        <v>2111</v>
      </c>
      <c r="D1046" t="s">
        <v>2564</v>
      </c>
      <c r="E1046" t="s">
        <v>192</v>
      </c>
      <c r="F1046" t="s">
        <v>1725</v>
      </c>
      <c r="G1046" t="s">
        <v>2059</v>
      </c>
      <c r="H1046" t="s">
        <v>130</v>
      </c>
      <c r="I1046" t="s">
        <v>2222</v>
      </c>
      <c r="J1046" t="s">
        <v>4645</v>
      </c>
      <c r="K1046" t="s">
        <v>3334</v>
      </c>
      <c r="L1046" t="s">
        <v>5245</v>
      </c>
      <c r="M1046" t="s">
        <v>5498</v>
      </c>
      <c r="N1046" t="s">
        <v>5708</v>
      </c>
      <c r="O1046" t="s">
        <v>5923</v>
      </c>
      <c r="P1046" t="s">
        <v>6129</v>
      </c>
      <c r="Q1046" t="s">
        <v>1269</v>
      </c>
      <c r="R1046" t="s">
        <v>465</v>
      </c>
      <c r="S1046" t="s">
        <v>4860</v>
      </c>
      <c r="T1046" t="s">
        <v>2955</v>
      </c>
      <c r="U1046" t="s">
        <v>369</v>
      </c>
      <c r="V1046" t="s">
        <v>4719</v>
      </c>
      <c r="W1046" t="s">
        <v>7715</v>
      </c>
      <c r="X1046" t="s">
        <v>7938</v>
      </c>
      <c r="Y1046" t="s">
        <v>6964</v>
      </c>
      <c r="Z1046" t="s">
        <v>8354</v>
      </c>
      <c r="AA1046" t="s">
        <v>8554</v>
      </c>
      <c r="AB1046" t="s">
        <v>1965</v>
      </c>
      <c r="AC1046" t="s">
        <v>2442</v>
      </c>
      <c r="AD1046" t="s">
        <v>342</v>
      </c>
      <c r="AE1046" t="s">
        <v>829</v>
      </c>
      <c r="AF1046" t="s">
        <v>7190</v>
      </c>
      <c r="AG1046" t="s">
        <v>1874</v>
      </c>
      <c r="AH1046" t="s">
        <v>2756</v>
      </c>
    </row>
    <row r="1047" spans="1:34" x14ac:dyDescent="0.25">
      <c r="A1047" t="s">
        <v>744</v>
      </c>
      <c r="B1047" t="s">
        <v>1600</v>
      </c>
      <c r="C1047" t="s">
        <v>2112</v>
      </c>
      <c r="D1047" t="s">
        <v>2064</v>
      </c>
      <c r="E1047" t="s">
        <v>1440</v>
      </c>
      <c r="F1047" t="s">
        <v>189</v>
      </c>
      <c r="G1047" t="s">
        <v>3094</v>
      </c>
      <c r="H1047" t="s">
        <v>2062</v>
      </c>
      <c r="I1047" t="s">
        <v>4335</v>
      </c>
      <c r="J1047" t="s">
        <v>2743</v>
      </c>
      <c r="K1047" t="s">
        <v>4951</v>
      </c>
      <c r="L1047" t="s">
        <v>5246</v>
      </c>
      <c r="M1047" t="s">
        <v>5499</v>
      </c>
      <c r="N1047" t="s">
        <v>5709</v>
      </c>
      <c r="O1047" t="s">
        <v>340</v>
      </c>
      <c r="P1047" t="s">
        <v>2962</v>
      </c>
      <c r="Q1047" t="s">
        <v>3039</v>
      </c>
      <c r="R1047" t="s">
        <v>1347</v>
      </c>
      <c r="S1047" t="s">
        <v>3671</v>
      </c>
      <c r="T1047" t="s">
        <v>4626</v>
      </c>
      <c r="U1047" t="s">
        <v>940</v>
      </c>
      <c r="V1047" t="s">
        <v>4261</v>
      </c>
      <c r="W1047" t="s">
        <v>3923</v>
      </c>
      <c r="X1047" t="s">
        <v>5199</v>
      </c>
      <c r="Y1047" t="s">
        <v>1258</v>
      </c>
      <c r="Z1047" t="s">
        <v>1516</v>
      </c>
      <c r="AA1047" t="s">
        <v>8555</v>
      </c>
      <c r="AB1047" t="s">
        <v>754</v>
      </c>
      <c r="AC1047" t="s">
        <v>2084</v>
      </c>
      <c r="AD1047" t="s">
        <v>2365</v>
      </c>
      <c r="AE1047" t="s">
        <v>2532</v>
      </c>
      <c r="AF1047" t="s">
        <v>9922</v>
      </c>
      <c r="AG1047" t="s">
        <v>7232</v>
      </c>
      <c r="AH1047" t="s">
        <v>10699</v>
      </c>
    </row>
    <row r="1048" spans="1:34" x14ac:dyDescent="0.25">
      <c r="A1048" t="s">
        <v>861</v>
      </c>
      <c r="B1048" t="s">
        <v>1601</v>
      </c>
      <c r="C1048" t="s">
        <v>912</v>
      </c>
      <c r="D1048" t="s">
        <v>2565</v>
      </c>
      <c r="E1048" t="s">
        <v>2139</v>
      </c>
      <c r="F1048" t="s">
        <v>1697</v>
      </c>
      <c r="G1048" t="s">
        <v>3678</v>
      </c>
      <c r="H1048" t="s">
        <v>1995</v>
      </c>
      <c r="I1048" t="s">
        <v>4336</v>
      </c>
      <c r="J1048" t="s">
        <v>4646</v>
      </c>
      <c r="K1048" t="s">
        <v>4952</v>
      </c>
      <c r="L1048" t="s">
        <v>4953</v>
      </c>
      <c r="M1048" t="s">
        <v>5500</v>
      </c>
      <c r="N1048" t="s">
        <v>5710</v>
      </c>
      <c r="O1048" t="s">
        <v>5924</v>
      </c>
      <c r="P1048" t="s">
        <v>3283</v>
      </c>
      <c r="Q1048" t="s">
        <v>3070</v>
      </c>
      <c r="R1048" t="s">
        <v>4025</v>
      </c>
      <c r="S1048" t="s">
        <v>2949</v>
      </c>
      <c r="T1048" t="s">
        <v>3329</v>
      </c>
      <c r="U1048" t="s">
        <v>3648</v>
      </c>
      <c r="V1048" t="s">
        <v>1876</v>
      </c>
      <c r="W1048" t="s">
        <v>3865</v>
      </c>
      <c r="X1048" t="s">
        <v>872</v>
      </c>
      <c r="Y1048" t="s">
        <v>2191</v>
      </c>
      <c r="Z1048" t="s">
        <v>1740</v>
      </c>
      <c r="AA1048" t="s">
        <v>4910</v>
      </c>
      <c r="AB1048" t="s">
        <v>2561</v>
      </c>
      <c r="AC1048" t="s">
        <v>3023</v>
      </c>
      <c r="AD1048" t="s">
        <v>3990</v>
      </c>
      <c r="AE1048" t="s">
        <v>1277</v>
      </c>
      <c r="AF1048" t="s">
        <v>4250</v>
      </c>
      <c r="AG1048" t="s">
        <v>8164</v>
      </c>
      <c r="AH1048" t="s">
        <v>10700</v>
      </c>
    </row>
    <row r="1049" spans="1:34" x14ac:dyDescent="0.25">
      <c r="A1049" t="s">
        <v>178</v>
      </c>
      <c r="B1049" t="s">
        <v>120</v>
      </c>
      <c r="C1049" t="s">
        <v>2113</v>
      </c>
      <c r="D1049" t="s">
        <v>1705</v>
      </c>
      <c r="E1049" t="s">
        <v>1666</v>
      </c>
      <c r="F1049" t="s">
        <v>1097</v>
      </c>
      <c r="G1049" t="s">
        <v>1896</v>
      </c>
      <c r="H1049" t="s">
        <v>3992</v>
      </c>
      <c r="I1049" t="s">
        <v>4337</v>
      </c>
      <c r="J1049" t="s">
        <v>4647</v>
      </c>
      <c r="K1049" t="s">
        <v>4953</v>
      </c>
      <c r="L1049" t="s">
        <v>5247</v>
      </c>
      <c r="M1049" t="s">
        <v>2743</v>
      </c>
      <c r="N1049" t="s">
        <v>3083</v>
      </c>
      <c r="O1049" t="s">
        <v>2370</v>
      </c>
      <c r="P1049" t="s">
        <v>1902</v>
      </c>
      <c r="Q1049" t="s">
        <v>1967</v>
      </c>
      <c r="R1049" t="s">
        <v>25</v>
      </c>
      <c r="S1049" t="s">
        <v>6842</v>
      </c>
      <c r="T1049" t="s">
        <v>3074</v>
      </c>
      <c r="U1049" t="s">
        <v>2620</v>
      </c>
      <c r="V1049" t="s">
        <v>4551</v>
      </c>
      <c r="W1049" t="s">
        <v>357</v>
      </c>
      <c r="X1049" t="s">
        <v>7939</v>
      </c>
      <c r="Y1049" t="s">
        <v>4602</v>
      </c>
      <c r="Z1049" t="s">
        <v>3027</v>
      </c>
      <c r="AA1049" t="s">
        <v>2474</v>
      </c>
      <c r="AB1049" t="s">
        <v>4259</v>
      </c>
      <c r="AC1049" t="s">
        <v>1627</v>
      </c>
      <c r="AD1049" t="s">
        <v>6139</v>
      </c>
      <c r="AE1049" t="s">
        <v>1083</v>
      </c>
      <c r="AF1049" t="s">
        <v>9923</v>
      </c>
      <c r="AG1049" t="s">
        <v>10199</v>
      </c>
      <c r="AH1049" t="s">
        <v>10701</v>
      </c>
    </row>
    <row r="1050" spans="1:34" x14ac:dyDescent="0.25">
      <c r="A1050" t="s">
        <v>862</v>
      </c>
      <c r="B1050" t="s">
        <v>91</v>
      </c>
      <c r="C1050" t="s">
        <v>2114</v>
      </c>
      <c r="D1050" t="s">
        <v>2566</v>
      </c>
      <c r="E1050" t="s">
        <v>1087</v>
      </c>
      <c r="F1050" t="s">
        <v>1539</v>
      </c>
      <c r="G1050" t="s">
        <v>202</v>
      </c>
      <c r="H1050" t="s">
        <v>3993</v>
      </c>
      <c r="I1050" t="s">
        <v>4338</v>
      </c>
      <c r="J1050" t="s">
        <v>4648</v>
      </c>
      <c r="K1050" t="s">
        <v>4954</v>
      </c>
      <c r="L1050" t="s">
        <v>5248</v>
      </c>
      <c r="M1050" t="s">
        <v>5501</v>
      </c>
      <c r="N1050" t="s">
        <v>1716</v>
      </c>
      <c r="O1050" t="s">
        <v>5404</v>
      </c>
      <c r="P1050" t="s">
        <v>384</v>
      </c>
      <c r="Q1050" t="s">
        <v>6136</v>
      </c>
      <c r="R1050" t="s">
        <v>1969</v>
      </c>
      <c r="S1050" t="s">
        <v>6843</v>
      </c>
      <c r="T1050" t="s">
        <v>2848</v>
      </c>
      <c r="U1050" t="s">
        <v>7231</v>
      </c>
      <c r="V1050" t="s">
        <v>5618</v>
      </c>
      <c r="W1050" t="s">
        <v>2981</v>
      </c>
      <c r="X1050" t="s">
        <v>7940</v>
      </c>
      <c r="Y1050" t="s">
        <v>5218</v>
      </c>
      <c r="Z1050" t="s">
        <v>1364</v>
      </c>
      <c r="AA1050" t="s">
        <v>2249</v>
      </c>
      <c r="AB1050" t="s">
        <v>8144</v>
      </c>
      <c r="AC1050" t="s">
        <v>1095</v>
      </c>
      <c r="AD1050" t="s">
        <v>5235</v>
      </c>
      <c r="AE1050" t="s">
        <v>799</v>
      </c>
      <c r="AF1050" t="s">
        <v>9884</v>
      </c>
      <c r="AG1050" t="s">
        <v>10200</v>
      </c>
      <c r="AH1050" t="s">
        <v>10702</v>
      </c>
    </row>
    <row r="1051" spans="1:34" x14ac:dyDescent="0.25">
      <c r="A1051" t="s">
        <v>863</v>
      </c>
      <c r="B1051" t="s">
        <v>89</v>
      </c>
      <c r="C1051" t="s">
        <v>2115</v>
      </c>
      <c r="D1051" t="s">
        <v>1605</v>
      </c>
      <c r="E1051" t="s">
        <v>466</v>
      </c>
      <c r="F1051" t="s">
        <v>2590</v>
      </c>
      <c r="G1051" t="s">
        <v>2967</v>
      </c>
      <c r="H1051" t="s">
        <v>3994</v>
      </c>
      <c r="I1051" t="s">
        <v>4339</v>
      </c>
      <c r="J1051" t="s">
        <v>4649</v>
      </c>
      <c r="K1051" t="s">
        <v>4955</v>
      </c>
      <c r="L1051" t="s">
        <v>5249</v>
      </c>
      <c r="M1051" t="s">
        <v>5502</v>
      </c>
      <c r="N1051" t="s">
        <v>989</v>
      </c>
      <c r="O1051" t="s">
        <v>4321</v>
      </c>
      <c r="P1051" t="s">
        <v>4032</v>
      </c>
      <c r="Q1051" t="s">
        <v>3710</v>
      </c>
      <c r="R1051" t="s">
        <v>863</v>
      </c>
      <c r="S1051" t="s">
        <v>1515</v>
      </c>
      <c r="T1051" t="s">
        <v>2116</v>
      </c>
      <c r="U1051" t="s">
        <v>1514</v>
      </c>
      <c r="V1051" t="s">
        <v>5221</v>
      </c>
      <c r="W1051" t="s">
        <v>3662</v>
      </c>
      <c r="X1051" t="s">
        <v>1751</v>
      </c>
      <c r="Y1051" t="s">
        <v>2614</v>
      </c>
      <c r="Z1051" t="s">
        <v>1362</v>
      </c>
      <c r="AA1051" t="s">
        <v>6331</v>
      </c>
      <c r="AB1051" t="s">
        <v>2901</v>
      </c>
      <c r="AC1051" t="s">
        <v>1666</v>
      </c>
      <c r="AD1051" t="s">
        <v>5887</v>
      </c>
      <c r="AE1051" t="s">
        <v>2144</v>
      </c>
      <c r="AF1051" t="s">
        <v>6593</v>
      </c>
      <c r="AG1051" t="s">
        <v>4580</v>
      </c>
      <c r="AH1051" t="s">
        <v>6298</v>
      </c>
    </row>
    <row r="1052" spans="1:34" x14ac:dyDescent="0.25">
      <c r="A1052" t="s">
        <v>864</v>
      </c>
      <c r="B1052" t="s">
        <v>1602</v>
      </c>
      <c r="C1052" t="s">
        <v>749</v>
      </c>
      <c r="D1052" t="s">
        <v>450</v>
      </c>
      <c r="E1052" t="s">
        <v>2563</v>
      </c>
      <c r="F1052" t="s">
        <v>2190</v>
      </c>
      <c r="G1052" t="s">
        <v>2365</v>
      </c>
      <c r="H1052" t="s">
        <v>3995</v>
      </c>
      <c r="I1052" t="s">
        <v>4340</v>
      </c>
      <c r="J1052" t="s">
        <v>4650</v>
      </c>
      <c r="K1052" t="s">
        <v>4956</v>
      </c>
      <c r="L1052" t="s">
        <v>5250</v>
      </c>
      <c r="M1052" t="s">
        <v>5503</v>
      </c>
      <c r="N1052" t="s">
        <v>1420</v>
      </c>
      <c r="O1052" t="s">
        <v>4355</v>
      </c>
      <c r="P1052" t="s">
        <v>5026</v>
      </c>
      <c r="Q1052" t="s">
        <v>1071</v>
      </c>
      <c r="R1052" t="s">
        <v>90</v>
      </c>
      <c r="S1052" t="s">
        <v>6584</v>
      </c>
      <c r="T1052" t="s">
        <v>1042</v>
      </c>
      <c r="U1052" t="s">
        <v>2622</v>
      </c>
      <c r="V1052" t="s">
        <v>440</v>
      </c>
      <c r="W1052" t="s">
        <v>7716</v>
      </c>
      <c r="X1052" t="s">
        <v>4967</v>
      </c>
      <c r="Y1052" t="s">
        <v>1741</v>
      </c>
      <c r="Z1052" t="s">
        <v>452</v>
      </c>
      <c r="AA1052" t="s">
        <v>2956</v>
      </c>
      <c r="AB1052" t="s">
        <v>3731</v>
      </c>
      <c r="AC1052" t="s">
        <v>149</v>
      </c>
      <c r="AD1052" t="s">
        <v>2965</v>
      </c>
      <c r="AE1052" t="s">
        <v>168</v>
      </c>
      <c r="AF1052" t="s">
        <v>9924</v>
      </c>
      <c r="AG1052" t="s">
        <v>3017</v>
      </c>
      <c r="AH1052" t="s">
        <v>10703</v>
      </c>
    </row>
    <row r="1053" spans="1:34" x14ac:dyDescent="0.25">
      <c r="A1053" t="s">
        <v>865</v>
      </c>
      <c r="B1053" t="s">
        <v>373</v>
      </c>
      <c r="C1053" t="s">
        <v>2116</v>
      </c>
      <c r="D1053" t="s">
        <v>1725</v>
      </c>
      <c r="E1053" t="s">
        <v>2982</v>
      </c>
      <c r="F1053" t="s">
        <v>3231</v>
      </c>
      <c r="G1053" t="s">
        <v>3679</v>
      </c>
      <c r="H1053" t="s">
        <v>3996</v>
      </c>
      <c r="I1053" t="s">
        <v>3268</v>
      </c>
      <c r="J1053" t="s">
        <v>4651</v>
      </c>
      <c r="K1053" t="s">
        <v>4957</v>
      </c>
      <c r="L1053" t="s">
        <v>5251</v>
      </c>
      <c r="M1053" t="s">
        <v>5504</v>
      </c>
      <c r="N1053" t="s">
        <v>711</v>
      </c>
      <c r="O1053" t="s">
        <v>54</v>
      </c>
      <c r="P1053" t="s">
        <v>816</v>
      </c>
      <c r="Q1053" t="s">
        <v>1706</v>
      </c>
      <c r="R1053" t="s">
        <v>1410</v>
      </c>
      <c r="S1053" t="s">
        <v>4574</v>
      </c>
      <c r="T1053" t="s">
        <v>7048</v>
      </c>
      <c r="U1053" t="s">
        <v>4562</v>
      </c>
      <c r="V1053" t="s">
        <v>7496</v>
      </c>
      <c r="W1053" t="s">
        <v>3381</v>
      </c>
      <c r="X1053" t="s">
        <v>7941</v>
      </c>
      <c r="Y1053" t="s">
        <v>3569</v>
      </c>
      <c r="Z1053" t="s">
        <v>2142</v>
      </c>
      <c r="AA1053" t="s">
        <v>1975</v>
      </c>
      <c r="AB1053" t="s">
        <v>3695</v>
      </c>
      <c r="AC1053" t="s">
        <v>812</v>
      </c>
      <c r="AD1053" t="s">
        <v>8782</v>
      </c>
      <c r="AE1053" t="s">
        <v>3215</v>
      </c>
      <c r="AF1053" t="s">
        <v>9839</v>
      </c>
      <c r="AG1053" t="s">
        <v>2910</v>
      </c>
      <c r="AH1053" t="s">
        <v>10704</v>
      </c>
    </row>
    <row r="1054" spans="1:34" x14ac:dyDescent="0.25">
      <c r="A1054" t="s">
        <v>866</v>
      </c>
      <c r="B1054" t="s">
        <v>1603</v>
      </c>
      <c r="C1054" t="s">
        <v>927</v>
      </c>
      <c r="D1054" t="s">
        <v>1548</v>
      </c>
      <c r="E1054" t="s">
        <v>2983</v>
      </c>
      <c r="F1054" t="s">
        <v>3373</v>
      </c>
      <c r="G1054" t="s">
        <v>3680</v>
      </c>
      <c r="H1054" t="s">
        <v>3997</v>
      </c>
      <c r="I1054" t="s">
        <v>4341</v>
      </c>
      <c r="J1054" t="s">
        <v>4652</v>
      </c>
      <c r="K1054" t="s">
        <v>4958</v>
      </c>
      <c r="L1054" t="s">
        <v>5252</v>
      </c>
      <c r="M1054" t="s">
        <v>5505</v>
      </c>
      <c r="N1054" t="s">
        <v>679</v>
      </c>
      <c r="O1054" t="s">
        <v>1552</v>
      </c>
      <c r="P1054" t="s">
        <v>1353</v>
      </c>
      <c r="Q1054" t="s">
        <v>1561</v>
      </c>
      <c r="R1054" t="s">
        <v>1377</v>
      </c>
      <c r="S1054" t="s">
        <v>6617</v>
      </c>
      <c r="T1054" t="s">
        <v>369</v>
      </c>
      <c r="U1054" t="s">
        <v>1898</v>
      </c>
      <c r="V1054" t="s">
        <v>4989</v>
      </c>
      <c r="W1054" t="s">
        <v>2561</v>
      </c>
      <c r="X1054" t="s">
        <v>7942</v>
      </c>
      <c r="Y1054" t="s">
        <v>1057</v>
      </c>
      <c r="Z1054" t="s">
        <v>2601</v>
      </c>
      <c r="AA1054" t="s">
        <v>8556</v>
      </c>
      <c r="AB1054" t="s">
        <v>2635</v>
      </c>
      <c r="AC1054" t="s">
        <v>1057</v>
      </c>
      <c r="AD1054" t="s">
        <v>7235</v>
      </c>
      <c r="AE1054" t="s">
        <v>459</v>
      </c>
      <c r="AF1054" t="s">
        <v>5843</v>
      </c>
      <c r="AG1054" t="s">
        <v>1906</v>
      </c>
      <c r="AH1054" t="s">
        <v>6074</v>
      </c>
    </row>
    <row r="1055" spans="1:34" x14ac:dyDescent="0.25">
      <c r="A1055" t="s">
        <v>867</v>
      </c>
      <c r="B1055" t="s">
        <v>1604</v>
      </c>
      <c r="C1055" t="s">
        <v>2108</v>
      </c>
      <c r="D1055" t="s">
        <v>2567</v>
      </c>
      <c r="E1055" t="s">
        <v>2984</v>
      </c>
      <c r="F1055" t="s">
        <v>3374</v>
      </c>
      <c r="G1055" t="s">
        <v>3681</v>
      </c>
      <c r="H1055" t="s">
        <v>3998</v>
      </c>
      <c r="I1055" t="s">
        <v>4342</v>
      </c>
      <c r="J1055" t="s">
        <v>4653</v>
      </c>
      <c r="K1055" t="s">
        <v>4959</v>
      </c>
      <c r="L1055" t="s">
        <v>5253</v>
      </c>
      <c r="M1055" t="s">
        <v>5506</v>
      </c>
      <c r="N1055" t="s">
        <v>791</v>
      </c>
      <c r="O1055" t="s">
        <v>1529</v>
      </c>
      <c r="P1055" t="s">
        <v>2192</v>
      </c>
      <c r="Q1055" t="s">
        <v>3673</v>
      </c>
      <c r="R1055" t="s">
        <v>1031</v>
      </c>
      <c r="S1055" t="s">
        <v>6844</v>
      </c>
      <c r="T1055" t="s">
        <v>2199</v>
      </c>
      <c r="U1055" t="s">
        <v>1353</v>
      </c>
      <c r="V1055" t="s">
        <v>3652</v>
      </c>
      <c r="W1055" t="s">
        <v>3419</v>
      </c>
      <c r="X1055" t="s">
        <v>5481</v>
      </c>
      <c r="Y1055" t="s">
        <v>8161</v>
      </c>
      <c r="Z1055" t="s">
        <v>162</v>
      </c>
      <c r="AA1055" t="s">
        <v>3737</v>
      </c>
      <c r="AB1055" t="s">
        <v>5000</v>
      </c>
      <c r="AC1055" t="s">
        <v>1671</v>
      </c>
      <c r="AD1055" t="s">
        <v>9038</v>
      </c>
      <c r="AE1055" t="s">
        <v>1705</v>
      </c>
      <c r="AF1055" t="s">
        <v>5477</v>
      </c>
      <c r="AG1055" t="s">
        <v>4264</v>
      </c>
      <c r="AH1055" t="s">
        <v>10705</v>
      </c>
    </row>
    <row r="1056" spans="1:34" x14ac:dyDescent="0.25">
      <c r="A1056" t="s">
        <v>138</v>
      </c>
      <c r="B1056" t="s">
        <v>1605</v>
      </c>
      <c r="C1056" t="s">
        <v>2117</v>
      </c>
      <c r="D1056" t="s">
        <v>2568</v>
      </c>
      <c r="E1056" t="s">
        <v>2985</v>
      </c>
      <c r="F1056" t="s">
        <v>3375</v>
      </c>
      <c r="G1056" t="s">
        <v>3682</v>
      </c>
      <c r="H1056" t="s">
        <v>3999</v>
      </c>
      <c r="I1056" t="s">
        <v>1123</v>
      </c>
      <c r="J1056" t="s">
        <v>4654</v>
      </c>
      <c r="K1056" t="s">
        <v>342</v>
      </c>
      <c r="L1056" t="s">
        <v>1567</v>
      </c>
      <c r="M1056" t="s">
        <v>915</v>
      </c>
      <c r="N1056" t="s">
        <v>830</v>
      </c>
      <c r="O1056" t="s">
        <v>2847</v>
      </c>
      <c r="P1056" t="s">
        <v>3417</v>
      </c>
      <c r="Q1056" t="s">
        <v>3028</v>
      </c>
      <c r="R1056" t="s">
        <v>1033</v>
      </c>
      <c r="S1056" t="s">
        <v>5132</v>
      </c>
      <c r="T1056" t="s">
        <v>123</v>
      </c>
      <c r="U1056" t="s">
        <v>1077</v>
      </c>
      <c r="V1056" t="s">
        <v>2916</v>
      </c>
      <c r="W1056" t="s">
        <v>5914</v>
      </c>
      <c r="X1056" t="s">
        <v>7688</v>
      </c>
      <c r="Y1056" t="s">
        <v>5479</v>
      </c>
      <c r="Z1056" t="s">
        <v>864</v>
      </c>
      <c r="AA1056" t="s">
        <v>583</v>
      </c>
      <c r="AB1056" t="s">
        <v>1675</v>
      </c>
      <c r="AC1056" t="s">
        <v>467</v>
      </c>
      <c r="AD1056" t="s">
        <v>343</v>
      </c>
      <c r="AE1056" t="s">
        <v>139</v>
      </c>
      <c r="AF1056" t="s">
        <v>5222</v>
      </c>
      <c r="AG1056" t="s">
        <v>348</v>
      </c>
      <c r="AH1056" t="s">
        <v>10706</v>
      </c>
    </row>
    <row r="1057" spans="1:34" x14ac:dyDescent="0.25">
      <c r="A1057" t="s">
        <v>462</v>
      </c>
      <c r="B1057" t="s">
        <v>1606</v>
      </c>
      <c r="C1057" t="s">
        <v>2118</v>
      </c>
      <c r="D1057" t="s">
        <v>2569</v>
      </c>
      <c r="E1057" t="s">
        <v>2986</v>
      </c>
      <c r="F1057" t="s">
        <v>3376</v>
      </c>
      <c r="G1057" t="s">
        <v>3683</v>
      </c>
      <c r="H1057" t="s">
        <v>4000</v>
      </c>
      <c r="I1057" t="s">
        <v>4343</v>
      </c>
      <c r="J1057" t="s">
        <v>4655</v>
      </c>
      <c r="K1057" t="s">
        <v>4960</v>
      </c>
      <c r="L1057" t="s">
        <v>5213</v>
      </c>
      <c r="M1057" t="s">
        <v>69</v>
      </c>
      <c r="N1057" t="s">
        <v>675</v>
      </c>
      <c r="O1057" t="s">
        <v>165</v>
      </c>
      <c r="P1057" t="s">
        <v>2917</v>
      </c>
      <c r="Q1057" t="s">
        <v>619</v>
      </c>
      <c r="R1057" t="s">
        <v>0</v>
      </c>
      <c r="S1057" t="s">
        <v>4702</v>
      </c>
      <c r="T1057" t="s">
        <v>3052</v>
      </c>
      <c r="U1057" t="s">
        <v>2633</v>
      </c>
      <c r="V1057" t="s">
        <v>2641</v>
      </c>
      <c r="W1057" t="s">
        <v>2484</v>
      </c>
      <c r="X1057" t="s">
        <v>3666</v>
      </c>
      <c r="Y1057" t="s">
        <v>4291</v>
      </c>
      <c r="Z1057" t="s">
        <v>3569</v>
      </c>
      <c r="AA1057" t="s">
        <v>2060</v>
      </c>
      <c r="AB1057" t="s">
        <v>2376</v>
      </c>
      <c r="AC1057" t="s">
        <v>1042</v>
      </c>
      <c r="AD1057" t="s">
        <v>7285</v>
      </c>
      <c r="AE1057" t="s">
        <v>135</v>
      </c>
      <c r="AF1057" t="s">
        <v>5487</v>
      </c>
      <c r="AG1057" t="s">
        <v>4987</v>
      </c>
      <c r="AH1057" t="s">
        <v>5182</v>
      </c>
    </row>
    <row r="1058" spans="1:34" x14ac:dyDescent="0.25">
      <c r="A1058" t="s">
        <v>868</v>
      </c>
      <c r="B1058" t="s">
        <v>65</v>
      </c>
      <c r="C1058" t="s">
        <v>2119</v>
      </c>
      <c r="D1058" t="s">
        <v>2570</v>
      </c>
      <c r="E1058" t="s">
        <v>2987</v>
      </c>
      <c r="F1058" t="s">
        <v>3377</v>
      </c>
      <c r="G1058" t="s">
        <v>3684</v>
      </c>
      <c r="H1058" t="s">
        <v>4001</v>
      </c>
      <c r="I1058" t="s">
        <v>4344</v>
      </c>
      <c r="J1058" t="s">
        <v>4656</v>
      </c>
      <c r="K1058" t="s">
        <v>4961</v>
      </c>
      <c r="L1058" t="s">
        <v>4702</v>
      </c>
      <c r="M1058" t="s">
        <v>4625</v>
      </c>
      <c r="N1058" t="s">
        <v>802</v>
      </c>
      <c r="O1058" t="s">
        <v>3714</v>
      </c>
      <c r="P1058" t="s">
        <v>1670</v>
      </c>
      <c r="Q1058" t="s">
        <v>1007</v>
      </c>
      <c r="R1058" t="s">
        <v>1126</v>
      </c>
      <c r="S1058" t="s">
        <v>2955</v>
      </c>
      <c r="T1058" t="s">
        <v>1740</v>
      </c>
      <c r="U1058" t="s">
        <v>2223</v>
      </c>
      <c r="V1058" t="s">
        <v>3425</v>
      </c>
      <c r="W1058" t="s">
        <v>883</v>
      </c>
      <c r="X1058" t="s">
        <v>7943</v>
      </c>
      <c r="Y1058" t="s">
        <v>1272</v>
      </c>
      <c r="Z1058" t="s">
        <v>8355</v>
      </c>
      <c r="AA1058" t="s">
        <v>1362</v>
      </c>
      <c r="AB1058" t="s">
        <v>1258</v>
      </c>
      <c r="AC1058" t="s">
        <v>466</v>
      </c>
      <c r="AD1058" t="s">
        <v>9277</v>
      </c>
      <c r="AE1058" t="s">
        <v>1042</v>
      </c>
      <c r="AF1058" t="s">
        <v>9925</v>
      </c>
      <c r="AG1058" t="s">
        <v>4711</v>
      </c>
      <c r="AH1058" t="s">
        <v>10707</v>
      </c>
    </row>
    <row r="1059" spans="1:34" x14ac:dyDescent="0.25">
      <c r="A1059" t="s">
        <v>482</v>
      </c>
      <c r="B1059" t="s">
        <v>1607</v>
      </c>
      <c r="C1059" t="s">
        <v>2120</v>
      </c>
      <c r="D1059" t="s">
        <v>2571</v>
      </c>
      <c r="E1059" t="s">
        <v>2988</v>
      </c>
      <c r="F1059" t="s">
        <v>3378</v>
      </c>
      <c r="G1059" t="s">
        <v>3685</v>
      </c>
      <c r="H1059" t="s">
        <v>4002</v>
      </c>
      <c r="I1059" t="s">
        <v>2939</v>
      </c>
      <c r="J1059" t="s">
        <v>4657</v>
      </c>
      <c r="K1059" t="s">
        <v>4054</v>
      </c>
      <c r="L1059" t="s">
        <v>2619</v>
      </c>
      <c r="M1059" t="s">
        <v>3077</v>
      </c>
      <c r="N1059" t="s">
        <v>1008</v>
      </c>
      <c r="O1059" t="s">
        <v>1111</v>
      </c>
      <c r="P1059" t="s">
        <v>739</v>
      </c>
      <c r="Q1059" t="s">
        <v>971</v>
      </c>
      <c r="R1059" t="s">
        <v>3663</v>
      </c>
      <c r="S1059" t="s">
        <v>5625</v>
      </c>
      <c r="T1059" t="s">
        <v>109</v>
      </c>
      <c r="U1059" t="s">
        <v>2642</v>
      </c>
      <c r="V1059" t="s">
        <v>927</v>
      </c>
      <c r="W1059" t="s">
        <v>2116</v>
      </c>
      <c r="X1059" t="s">
        <v>7944</v>
      </c>
      <c r="Y1059" t="s">
        <v>3716</v>
      </c>
      <c r="Z1059" t="s">
        <v>8356</v>
      </c>
      <c r="AA1059" t="s">
        <v>4572</v>
      </c>
      <c r="AB1059" t="s">
        <v>2055</v>
      </c>
      <c r="AC1059" t="s">
        <v>2006</v>
      </c>
      <c r="AD1059" t="s">
        <v>7289</v>
      </c>
      <c r="AE1059" t="s">
        <v>4345</v>
      </c>
      <c r="AF1059" t="s">
        <v>9926</v>
      </c>
      <c r="AG1059" t="s">
        <v>2972</v>
      </c>
      <c r="AH1059" t="s">
        <v>10708</v>
      </c>
    </row>
    <row r="1060" spans="1:34" x14ac:dyDescent="0.25">
      <c r="A1060" t="s">
        <v>869</v>
      </c>
      <c r="B1060" t="s">
        <v>1608</v>
      </c>
      <c r="C1060" t="s">
        <v>2121</v>
      </c>
      <c r="D1060" t="s">
        <v>2572</v>
      </c>
      <c r="E1060" t="s">
        <v>2749</v>
      </c>
      <c r="F1060" t="s">
        <v>3379</v>
      </c>
      <c r="G1060" t="s">
        <v>3686</v>
      </c>
      <c r="H1060" t="s">
        <v>4003</v>
      </c>
      <c r="I1060" t="s">
        <v>4264</v>
      </c>
      <c r="J1060" t="s">
        <v>4301</v>
      </c>
      <c r="K1060" t="s">
        <v>4962</v>
      </c>
      <c r="L1060" t="s">
        <v>5254</v>
      </c>
      <c r="M1060" t="s">
        <v>855</v>
      </c>
      <c r="N1060" t="s">
        <v>1501</v>
      </c>
      <c r="O1060" t="s">
        <v>1530</v>
      </c>
      <c r="P1060" t="s">
        <v>2145</v>
      </c>
      <c r="Q1060" t="s">
        <v>3035</v>
      </c>
      <c r="R1060" t="s">
        <v>2046</v>
      </c>
      <c r="S1060" t="s">
        <v>3727</v>
      </c>
      <c r="T1060" t="s">
        <v>455</v>
      </c>
      <c r="U1060" t="s">
        <v>3959</v>
      </c>
      <c r="V1060" t="s">
        <v>4041</v>
      </c>
      <c r="W1060" t="s">
        <v>2488</v>
      </c>
      <c r="X1060" t="s">
        <v>7023</v>
      </c>
      <c r="Y1060" t="s">
        <v>2500</v>
      </c>
      <c r="Z1060" t="s">
        <v>3019</v>
      </c>
      <c r="AA1060" t="s">
        <v>3016</v>
      </c>
      <c r="AB1060" t="s">
        <v>4994</v>
      </c>
      <c r="AC1060" t="s">
        <v>1578</v>
      </c>
      <c r="AD1060" t="s">
        <v>4594</v>
      </c>
      <c r="AE1060" t="s">
        <v>785</v>
      </c>
      <c r="AF1060" t="s">
        <v>9927</v>
      </c>
      <c r="AG1060" t="s">
        <v>1125</v>
      </c>
      <c r="AH1060" t="s">
        <v>3263</v>
      </c>
    </row>
    <row r="1061" spans="1:34" x14ac:dyDescent="0.25">
      <c r="A1061" t="s">
        <v>833</v>
      </c>
      <c r="B1061" t="s">
        <v>1609</v>
      </c>
      <c r="C1061" t="s">
        <v>2122</v>
      </c>
      <c r="D1061" t="s">
        <v>2573</v>
      </c>
      <c r="E1061" t="s">
        <v>2989</v>
      </c>
      <c r="F1061" t="s">
        <v>3380</v>
      </c>
      <c r="G1061" t="s">
        <v>3687</v>
      </c>
      <c r="H1061" t="s">
        <v>2568</v>
      </c>
      <c r="I1061" t="s">
        <v>1584</v>
      </c>
      <c r="J1061" t="s">
        <v>4658</v>
      </c>
      <c r="K1061" t="s">
        <v>4595</v>
      </c>
      <c r="L1061" t="s">
        <v>1521</v>
      </c>
      <c r="M1061" t="s">
        <v>3972</v>
      </c>
      <c r="N1061" t="s">
        <v>2588</v>
      </c>
      <c r="O1061" t="s">
        <v>1626</v>
      </c>
      <c r="P1061" t="s">
        <v>199</v>
      </c>
      <c r="Q1061" t="s">
        <v>1442</v>
      </c>
      <c r="R1061" t="s">
        <v>2178</v>
      </c>
      <c r="S1061" t="s">
        <v>3005</v>
      </c>
      <c r="T1061" t="s">
        <v>3709</v>
      </c>
      <c r="U1061" t="s">
        <v>2161</v>
      </c>
      <c r="V1061" t="s">
        <v>2478</v>
      </c>
      <c r="W1061" t="s">
        <v>4350</v>
      </c>
      <c r="X1061" t="s">
        <v>2644</v>
      </c>
      <c r="Y1061" t="s">
        <v>936</v>
      </c>
      <c r="Z1061" t="s">
        <v>4294</v>
      </c>
      <c r="AA1061" t="s">
        <v>1719</v>
      </c>
      <c r="AB1061" t="s">
        <v>3352</v>
      </c>
      <c r="AC1061" t="s">
        <v>165</v>
      </c>
      <c r="AD1061" t="s">
        <v>1270</v>
      </c>
      <c r="AE1061" t="s">
        <v>34</v>
      </c>
      <c r="AF1061" t="s">
        <v>9928</v>
      </c>
      <c r="AG1061" t="s">
        <v>2367</v>
      </c>
      <c r="AH1061" t="s">
        <v>10709</v>
      </c>
    </row>
    <row r="1062" spans="1:34" x14ac:dyDescent="0.25">
      <c r="A1062" t="s">
        <v>870</v>
      </c>
      <c r="B1062" t="s">
        <v>1610</v>
      </c>
      <c r="C1062" t="s">
        <v>2123</v>
      </c>
      <c r="D1062" t="s">
        <v>2574</v>
      </c>
      <c r="E1062" t="s">
        <v>2962</v>
      </c>
      <c r="F1062" t="s">
        <v>3381</v>
      </c>
      <c r="G1062" t="s">
        <v>3688</v>
      </c>
      <c r="H1062" t="s">
        <v>4004</v>
      </c>
      <c r="I1062" t="s">
        <v>2174</v>
      </c>
      <c r="J1062" t="s">
        <v>371</v>
      </c>
      <c r="K1062" t="s">
        <v>4963</v>
      </c>
      <c r="L1062" t="s">
        <v>1964</v>
      </c>
      <c r="M1062" t="s">
        <v>4863</v>
      </c>
      <c r="N1062" t="s">
        <v>2458</v>
      </c>
      <c r="O1062" t="s">
        <v>961</v>
      </c>
      <c r="P1062" t="s">
        <v>2091</v>
      </c>
      <c r="Q1062" t="s">
        <v>1358</v>
      </c>
      <c r="R1062" t="s">
        <v>1664</v>
      </c>
      <c r="S1062" t="s">
        <v>3294</v>
      </c>
      <c r="T1062" t="s">
        <v>3651</v>
      </c>
      <c r="U1062" t="s">
        <v>92</v>
      </c>
      <c r="V1062" t="s">
        <v>3288</v>
      </c>
      <c r="W1062" t="s">
        <v>1902</v>
      </c>
      <c r="X1062" t="s">
        <v>443</v>
      </c>
      <c r="Y1062" t="s">
        <v>2614</v>
      </c>
      <c r="Z1062" t="s">
        <v>5842</v>
      </c>
      <c r="AA1062" t="s">
        <v>1544</v>
      </c>
      <c r="AB1062" t="s">
        <v>3417</v>
      </c>
      <c r="AC1062" t="s">
        <v>1065</v>
      </c>
      <c r="AD1062" t="s">
        <v>4568</v>
      </c>
      <c r="AE1062" t="s">
        <v>383</v>
      </c>
      <c r="AF1062" t="s">
        <v>9036</v>
      </c>
      <c r="AG1062" t="s">
        <v>448</v>
      </c>
      <c r="AH1062" t="s">
        <v>8736</v>
      </c>
    </row>
    <row r="1063" spans="1:34" x14ac:dyDescent="0.25">
      <c r="A1063" t="s">
        <v>871</v>
      </c>
      <c r="B1063" t="s">
        <v>1611</v>
      </c>
      <c r="C1063" t="s">
        <v>2124</v>
      </c>
      <c r="D1063" t="s">
        <v>2575</v>
      </c>
      <c r="E1063" t="s">
        <v>2990</v>
      </c>
      <c r="F1063" t="s">
        <v>3382</v>
      </c>
      <c r="G1063" t="s">
        <v>3689</v>
      </c>
      <c r="H1063" t="s">
        <v>4005</v>
      </c>
      <c r="I1063" t="s">
        <v>27</v>
      </c>
      <c r="J1063" t="s">
        <v>3660</v>
      </c>
      <c r="K1063" t="s">
        <v>3948</v>
      </c>
      <c r="L1063" t="s">
        <v>1999</v>
      </c>
      <c r="M1063" t="s">
        <v>1411</v>
      </c>
      <c r="N1063" t="s">
        <v>777</v>
      </c>
      <c r="O1063" t="s">
        <v>3002</v>
      </c>
      <c r="P1063" t="s">
        <v>3362</v>
      </c>
      <c r="Q1063" t="s">
        <v>512</v>
      </c>
      <c r="R1063" t="s">
        <v>152</v>
      </c>
      <c r="S1063" t="s">
        <v>3728</v>
      </c>
      <c r="T1063" t="s">
        <v>1559</v>
      </c>
      <c r="U1063" t="s">
        <v>2030</v>
      </c>
      <c r="V1063" t="s">
        <v>3092</v>
      </c>
      <c r="W1063" t="s">
        <v>2194</v>
      </c>
      <c r="X1063" t="s">
        <v>4979</v>
      </c>
      <c r="Y1063" t="s">
        <v>382</v>
      </c>
      <c r="Z1063" t="s">
        <v>2192</v>
      </c>
      <c r="AA1063" t="s">
        <v>4695</v>
      </c>
      <c r="AB1063" t="s">
        <v>2204</v>
      </c>
      <c r="AC1063" t="s">
        <v>190</v>
      </c>
      <c r="AD1063" t="s">
        <v>4350</v>
      </c>
      <c r="AE1063" t="s">
        <v>138</v>
      </c>
      <c r="AF1063" t="s">
        <v>3918</v>
      </c>
      <c r="AG1063" t="s">
        <v>3358</v>
      </c>
      <c r="AH1063" t="s">
        <v>10710</v>
      </c>
    </row>
    <row r="1064" spans="1:34" x14ac:dyDescent="0.25">
      <c r="A1064" t="s">
        <v>872</v>
      </c>
      <c r="B1064" t="s">
        <v>1612</v>
      </c>
      <c r="C1064" t="s">
        <v>2125</v>
      </c>
      <c r="D1064" t="s">
        <v>877</v>
      </c>
      <c r="E1064" t="s">
        <v>2991</v>
      </c>
      <c r="F1064" t="s">
        <v>3383</v>
      </c>
      <c r="G1064" t="s">
        <v>3690</v>
      </c>
      <c r="H1064" t="s">
        <v>434</v>
      </c>
      <c r="I1064" t="s">
        <v>191</v>
      </c>
      <c r="J1064" t="s">
        <v>1252</v>
      </c>
      <c r="K1064" t="s">
        <v>4866</v>
      </c>
      <c r="L1064" t="s">
        <v>4055</v>
      </c>
      <c r="M1064" t="s">
        <v>1072</v>
      </c>
      <c r="N1064" t="s">
        <v>706</v>
      </c>
      <c r="O1064" t="s">
        <v>1536</v>
      </c>
      <c r="P1064" t="s">
        <v>1032</v>
      </c>
      <c r="Q1064" t="s">
        <v>1683</v>
      </c>
      <c r="R1064" t="s">
        <v>44</v>
      </c>
      <c r="S1064" t="s">
        <v>2194</v>
      </c>
      <c r="T1064" t="s">
        <v>4041</v>
      </c>
      <c r="U1064" t="s">
        <v>2068</v>
      </c>
      <c r="V1064" t="s">
        <v>1288</v>
      </c>
      <c r="W1064" t="s">
        <v>434</v>
      </c>
      <c r="X1064" t="s">
        <v>910</v>
      </c>
      <c r="Y1064" t="s">
        <v>5940</v>
      </c>
      <c r="Z1064" t="s">
        <v>1347</v>
      </c>
      <c r="AA1064" t="s">
        <v>2547</v>
      </c>
      <c r="AB1064" t="s">
        <v>2621</v>
      </c>
      <c r="AC1064" t="s">
        <v>1708</v>
      </c>
      <c r="AD1064" t="s">
        <v>6583</v>
      </c>
      <c r="AE1064" t="s">
        <v>1084</v>
      </c>
      <c r="AF1064" t="s">
        <v>5169</v>
      </c>
      <c r="AG1064" t="s">
        <v>1246</v>
      </c>
      <c r="AH1064" t="s">
        <v>10224</v>
      </c>
    </row>
    <row r="1065" spans="1:34" x14ac:dyDescent="0.25">
      <c r="A1065" t="s">
        <v>873</v>
      </c>
      <c r="B1065" t="s">
        <v>1613</v>
      </c>
      <c r="C1065" t="s">
        <v>2126</v>
      </c>
      <c r="D1065" t="s">
        <v>2576</v>
      </c>
      <c r="E1065" t="s">
        <v>2059</v>
      </c>
      <c r="F1065" t="s">
        <v>3384</v>
      </c>
      <c r="G1065" t="s">
        <v>2759</v>
      </c>
      <c r="H1065" t="s">
        <v>121</v>
      </c>
      <c r="I1065" t="s">
        <v>2179</v>
      </c>
      <c r="J1065" t="s">
        <v>1747</v>
      </c>
      <c r="K1065" t="s">
        <v>4964</v>
      </c>
      <c r="L1065" t="s">
        <v>470</v>
      </c>
      <c r="M1065" t="s">
        <v>2060</v>
      </c>
      <c r="N1065" t="s">
        <v>5711</v>
      </c>
      <c r="O1065" t="s">
        <v>5925</v>
      </c>
      <c r="P1065" t="s">
        <v>712</v>
      </c>
      <c r="Q1065" t="s">
        <v>1106</v>
      </c>
      <c r="R1065" t="s">
        <v>2004</v>
      </c>
      <c r="S1065" t="s">
        <v>1340</v>
      </c>
      <c r="T1065" t="s">
        <v>201</v>
      </c>
      <c r="U1065" t="s">
        <v>1696</v>
      </c>
      <c r="V1065" t="s">
        <v>2134</v>
      </c>
      <c r="W1065" t="s">
        <v>1893</v>
      </c>
      <c r="X1065" t="s">
        <v>5223</v>
      </c>
      <c r="Y1065" t="s">
        <v>2089</v>
      </c>
      <c r="Z1065" t="s">
        <v>2503</v>
      </c>
      <c r="AA1065" t="s">
        <v>3726</v>
      </c>
      <c r="AB1065" t="s">
        <v>2475</v>
      </c>
      <c r="AC1065" t="s">
        <v>2523</v>
      </c>
      <c r="AD1065" t="s">
        <v>4981</v>
      </c>
      <c r="AE1065" t="s">
        <v>785</v>
      </c>
      <c r="AF1065" t="s">
        <v>4669</v>
      </c>
      <c r="AG1065" t="s">
        <v>5465</v>
      </c>
      <c r="AH1065" t="s">
        <v>10711</v>
      </c>
    </row>
    <row r="1066" spans="1:34" x14ac:dyDescent="0.25">
      <c r="A1066" t="s">
        <v>874</v>
      </c>
      <c r="B1066" t="s">
        <v>1614</v>
      </c>
      <c r="C1066" t="s">
        <v>2127</v>
      </c>
      <c r="D1066" t="s">
        <v>2577</v>
      </c>
      <c r="E1066" t="s">
        <v>835</v>
      </c>
      <c r="F1066" t="s">
        <v>3385</v>
      </c>
      <c r="G1066" t="s">
        <v>3691</v>
      </c>
      <c r="H1066" t="s">
        <v>734</v>
      </c>
      <c r="I1066" t="s">
        <v>3386</v>
      </c>
      <c r="J1066" t="s">
        <v>823</v>
      </c>
      <c r="K1066" t="s">
        <v>1891</v>
      </c>
      <c r="L1066" t="s">
        <v>2537</v>
      </c>
      <c r="M1066" t="s">
        <v>1560</v>
      </c>
      <c r="N1066" t="s">
        <v>783</v>
      </c>
      <c r="O1066" t="s">
        <v>5926</v>
      </c>
      <c r="P1066" t="s">
        <v>991</v>
      </c>
      <c r="Q1066" t="s">
        <v>2004</v>
      </c>
      <c r="R1066" t="s">
        <v>460</v>
      </c>
      <c r="S1066" t="s">
        <v>3307</v>
      </c>
      <c r="T1066" t="s">
        <v>2064</v>
      </c>
      <c r="U1066" t="s">
        <v>4599</v>
      </c>
      <c r="V1066" t="s">
        <v>153</v>
      </c>
      <c r="W1066" t="s">
        <v>3083</v>
      </c>
      <c r="X1066" t="s">
        <v>3227</v>
      </c>
      <c r="Y1066" t="s">
        <v>2243</v>
      </c>
      <c r="Z1066" t="s">
        <v>3384</v>
      </c>
      <c r="AA1066" t="s">
        <v>2216</v>
      </c>
      <c r="AB1066" t="s">
        <v>2631</v>
      </c>
      <c r="AC1066" t="s">
        <v>2186</v>
      </c>
      <c r="AD1066" t="s">
        <v>3074</v>
      </c>
      <c r="AE1066" t="s">
        <v>1719</v>
      </c>
      <c r="AF1066" t="s">
        <v>1333</v>
      </c>
      <c r="AG1066" t="s">
        <v>3412</v>
      </c>
      <c r="AH1066" t="s">
        <v>10712</v>
      </c>
    </row>
    <row r="1067" spans="1:34" x14ac:dyDescent="0.25">
      <c r="A1067" t="s">
        <v>875</v>
      </c>
      <c r="B1067" t="s">
        <v>1615</v>
      </c>
      <c r="C1067" t="s">
        <v>2128</v>
      </c>
      <c r="D1067" t="s">
        <v>2578</v>
      </c>
      <c r="E1067" t="s">
        <v>1646</v>
      </c>
      <c r="F1067" t="s">
        <v>2611</v>
      </c>
      <c r="G1067" t="s">
        <v>2481</v>
      </c>
      <c r="H1067" t="s">
        <v>1574</v>
      </c>
      <c r="I1067" t="s">
        <v>966</v>
      </c>
      <c r="J1067" t="s">
        <v>2981</v>
      </c>
      <c r="K1067" t="s">
        <v>4965</v>
      </c>
      <c r="L1067" t="s">
        <v>912</v>
      </c>
      <c r="M1067" t="s">
        <v>117</v>
      </c>
      <c r="N1067" t="s">
        <v>1468</v>
      </c>
      <c r="O1067" t="s">
        <v>4327</v>
      </c>
      <c r="P1067" t="s">
        <v>175</v>
      </c>
      <c r="Q1067" t="s">
        <v>2978</v>
      </c>
      <c r="R1067" t="s">
        <v>1671</v>
      </c>
      <c r="S1067" t="s">
        <v>5270</v>
      </c>
      <c r="T1067" t="s">
        <v>365</v>
      </c>
      <c r="U1067" t="s">
        <v>2186</v>
      </c>
      <c r="V1067" t="s">
        <v>3303</v>
      </c>
      <c r="W1067" t="s">
        <v>3617</v>
      </c>
      <c r="X1067" t="s">
        <v>2211</v>
      </c>
      <c r="Y1067" t="s">
        <v>2109</v>
      </c>
      <c r="Z1067" t="s">
        <v>2113</v>
      </c>
      <c r="AA1067" t="s">
        <v>2052</v>
      </c>
      <c r="AB1067" t="s">
        <v>1578</v>
      </c>
      <c r="AC1067" t="s">
        <v>1113</v>
      </c>
      <c r="AD1067" t="s">
        <v>6584</v>
      </c>
      <c r="AE1067" t="s">
        <v>3713</v>
      </c>
      <c r="AF1067" t="s">
        <v>9865</v>
      </c>
      <c r="AG1067" t="s">
        <v>3081</v>
      </c>
      <c r="AH1067" t="s">
        <v>10713</v>
      </c>
    </row>
    <row r="1068" spans="1:34" x14ac:dyDescent="0.25">
      <c r="A1068" t="s">
        <v>876</v>
      </c>
      <c r="B1068" t="s">
        <v>1616</v>
      </c>
      <c r="C1068" t="s">
        <v>2129</v>
      </c>
      <c r="D1068" t="s">
        <v>2579</v>
      </c>
      <c r="E1068" t="s">
        <v>2023</v>
      </c>
      <c r="F1068" t="s">
        <v>70</v>
      </c>
      <c r="G1068" t="s">
        <v>2912</v>
      </c>
      <c r="H1068" t="s">
        <v>1278</v>
      </c>
      <c r="I1068" t="s">
        <v>1539</v>
      </c>
      <c r="J1068" t="s">
        <v>2247</v>
      </c>
      <c r="K1068" t="s">
        <v>350</v>
      </c>
      <c r="L1068" t="s">
        <v>93</v>
      </c>
      <c r="M1068" t="s">
        <v>3956</v>
      </c>
      <c r="N1068" t="s">
        <v>1387</v>
      </c>
      <c r="O1068" t="s">
        <v>4644</v>
      </c>
      <c r="P1068" t="s">
        <v>202</v>
      </c>
      <c r="Q1068" t="s">
        <v>2618</v>
      </c>
      <c r="R1068" t="s">
        <v>598</v>
      </c>
      <c r="S1068" t="s">
        <v>6845</v>
      </c>
      <c r="T1068" t="s">
        <v>4699</v>
      </c>
      <c r="U1068" t="s">
        <v>1357</v>
      </c>
      <c r="V1068" t="s">
        <v>5276</v>
      </c>
      <c r="W1068" t="s">
        <v>3563</v>
      </c>
      <c r="X1068" t="s">
        <v>4259</v>
      </c>
      <c r="Y1068" t="s">
        <v>3293</v>
      </c>
      <c r="Z1068" t="s">
        <v>4005</v>
      </c>
      <c r="AA1068" t="s">
        <v>65</v>
      </c>
      <c r="AB1068" t="s">
        <v>1346</v>
      </c>
      <c r="AC1068" t="s">
        <v>1711</v>
      </c>
      <c r="AD1068" t="s">
        <v>2945</v>
      </c>
      <c r="AE1068" t="s">
        <v>172</v>
      </c>
      <c r="AF1068" t="s">
        <v>2827</v>
      </c>
      <c r="AG1068" t="s">
        <v>5205</v>
      </c>
      <c r="AH1068" t="s">
        <v>10714</v>
      </c>
    </row>
    <row r="1069" spans="1:34" x14ac:dyDescent="0.25">
      <c r="A1069" t="s">
        <v>877</v>
      </c>
      <c r="B1069" t="s">
        <v>1617</v>
      </c>
      <c r="C1069" t="s">
        <v>2130</v>
      </c>
      <c r="D1069" t="s">
        <v>2580</v>
      </c>
      <c r="E1069" t="s">
        <v>755</v>
      </c>
      <c r="F1069" t="s">
        <v>145</v>
      </c>
      <c r="G1069" t="s">
        <v>1960</v>
      </c>
      <c r="H1069" t="s">
        <v>1110</v>
      </c>
      <c r="I1069" t="s">
        <v>2213</v>
      </c>
      <c r="J1069" t="s">
        <v>375</v>
      </c>
      <c r="K1069" t="s">
        <v>1891</v>
      </c>
      <c r="L1069" t="s">
        <v>860</v>
      </c>
      <c r="M1069" t="s">
        <v>206</v>
      </c>
      <c r="N1069" t="s">
        <v>5712</v>
      </c>
      <c r="O1069" t="s">
        <v>5927</v>
      </c>
      <c r="P1069" t="s">
        <v>51</v>
      </c>
      <c r="Q1069" t="s">
        <v>189</v>
      </c>
      <c r="R1069" t="s">
        <v>1032</v>
      </c>
      <c r="S1069" t="s">
        <v>6627</v>
      </c>
      <c r="T1069" t="s">
        <v>5937</v>
      </c>
      <c r="U1069" t="s">
        <v>2053</v>
      </c>
      <c r="V1069" t="s">
        <v>80</v>
      </c>
      <c r="W1069" t="s">
        <v>2617</v>
      </c>
      <c r="X1069" t="s">
        <v>1618</v>
      </c>
      <c r="Y1069" t="s">
        <v>43</v>
      </c>
      <c r="Z1069" t="s">
        <v>3335</v>
      </c>
      <c r="AA1069" t="s">
        <v>3954</v>
      </c>
      <c r="AB1069" t="s">
        <v>2555</v>
      </c>
      <c r="AC1069" t="s">
        <v>3037</v>
      </c>
      <c r="AD1069" t="s">
        <v>6338</v>
      </c>
      <c r="AE1069" t="s">
        <v>1725</v>
      </c>
      <c r="AF1069" t="s">
        <v>7409</v>
      </c>
      <c r="AG1069" t="s">
        <v>4032</v>
      </c>
      <c r="AH1069" t="s">
        <v>10715</v>
      </c>
    </row>
    <row r="1070" spans="1:34" x14ac:dyDescent="0.25">
      <c r="A1070" t="s">
        <v>878</v>
      </c>
      <c r="B1070" t="s">
        <v>1618</v>
      </c>
      <c r="C1070" t="s">
        <v>2131</v>
      </c>
      <c r="D1070" t="s">
        <v>2194</v>
      </c>
      <c r="E1070" t="s">
        <v>1586</v>
      </c>
      <c r="F1070" t="s">
        <v>2920</v>
      </c>
      <c r="G1070" t="s">
        <v>3692</v>
      </c>
      <c r="H1070" t="s">
        <v>858</v>
      </c>
      <c r="I1070" t="s">
        <v>4345</v>
      </c>
      <c r="J1070" t="s">
        <v>1741</v>
      </c>
      <c r="K1070" t="s">
        <v>366</v>
      </c>
      <c r="L1070" t="s">
        <v>453</v>
      </c>
      <c r="M1070" t="s">
        <v>603</v>
      </c>
      <c r="N1070" t="s">
        <v>969</v>
      </c>
      <c r="O1070" t="s">
        <v>5928</v>
      </c>
      <c r="P1070" t="s">
        <v>2053</v>
      </c>
      <c r="Q1070" t="s">
        <v>1086</v>
      </c>
      <c r="R1070" t="s">
        <v>1584</v>
      </c>
      <c r="S1070" t="s">
        <v>6846</v>
      </c>
      <c r="T1070" t="s">
        <v>70</v>
      </c>
      <c r="U1070" t="s">
        <v>3984</v>
      </c>
      <c r="V1070" t="s">
        <v>3405</v>
      </c>
      <c r="W1070" t="s">
        <v>4706</v>
      </c>
      <c r="X1070" t="s">
        <v>2950</v>
      </c>
      <c r="Y1070" t="s">
        <v>2228</v>
      </c>
      <c r="Z1070" t="s">
        <v>5683</v>
      </c>
      <c r="AA1070" t="s">
        <v>4225</v>
      </c>
      <c r="AB1070" t="s">
        <v>3032</v>
      </c>
      <c r="AC1070" t="s">
        <v>89</v>
      </c>
      <c r="AD1070" t="s">
        <v>4331</v>
      </c>
      <c r="AE1070" t="s">
        <v>2906</v>
      </c>
      <c r="AF1070" t="s">
        <v>8777</v>
      </c>
      <c r="AG1070" t="s">
        <v>2617</v>
      </c>
      <c r="AH1070" t="s">
        <v>9751</v>
      </c>
    </row>
    <row r="1071" spans="1:34" x14ac:dyDescent="0.25">
      <c r="A1071" t="s">
        <v>879</v>
      </c>
      <c r="B1071" t="s">
        <v>1619</v>
      </c>
      <c r="C1071" t="s">
        <v>2132</v>
      </c>
      <c r="D1071" t="s">
        <v>78</v>
      </c>
      <c r="E1071" t="s">
        <v>2496</v>
      </c>
      <c r="F1071" t="s">
        <v>1687</v>
      </c>
      <c r="G1071" t="s">
        <v>3693</v>
      </c>
      <c r="H1071" t="s">
        <v>46</v>
      </c>
      <c r="I1071" t="s">
        <v>171</v>
      </c>
      <c r="J1071" t="s">
        <v>1009</v>
      </c>
      <c r="K1071" t="s">
        <v>2092</v>
      </c>
      <c r="L1071" t="s">
        <v>1674</v>
      </c>
      <c r="M1071" t="s">
        <v>2050</v>
      </c>
      <c r="N1071" t="s">
        <v>585</v>
      </c>
      <c r="O1071" t="s">
        <v>5000</v>
      </c>
      <c r="P1071" t="s">
        <v>85</v>
      </c>
      <c r="Q1071" t="s">
        <v>151</v>
      </c>
      <c r="R1071" t="s">
        <v>2177</v>
      </c>
      <c r="S1071" t="s">
        <v>1253</v>
      </c>
      <c r="T1071" t="s">
        <v>2222</v>
      </c>
      <c r="U1071" t="s">
        <v>1572</v>
      </c>
      <c r="V1071" t="s">
        <v>2771</v>
      </c>
      <c r="W1071" t="s">
        <v>2049</v>
      </c>
      <c r="X1071" t="s">
        <v>7945</v>
      </c>
      <c r="Y1071" t="s">
        <v>3426</v>
      </c>
      <c r="Z1071" t="s">
        <v>5940</v>
      </c>
      <c r="AA1071" t="s">
        <v>4053</v>
      </c>
      <c r="AB1071" t="s">
        <v>2047</v>
      </c>
      <c r="AC1071" t="s">
        <v>1694</v>
      </c>
      <c r="AD1071" t="s">
        <v>4644</v>
      </c>
      <c r="AE1071" t="s">
        <v>1103</v>
      </c>
      <c r="AF1071" t="s">
        <v>9929</v>
      </c>
      <c r="AG1071" t="s">
        <v>1756</v>
      </c>
      <c r="AH1071" t="s">
        <v>8168</v>
      </c>
    </row>
    <row r="1072" spans="1:34" x14ac:dyDescent="0.25">
      <c r="A1072" t="s">
        <v>880</v>
      </c>
      <c r="B1072" t="s">
        <v>1620</v>
      </c>
      <c r="C1072" t="s">
        <v>1569</v>
      </c>
      <c r="D1072" t="s">
        <v>1360</v>
      </c>
      <c r="E1072" t="s">
        <v>2992</v>
      </c>
      <c r="F1072" t="s">
        <v>1601</v>
      </c>
      <c r="G1072" t="s">
        <v>1623</v>
      </c>
      <c r="H1072" t="s">
        <v>4006</v>
      </c>
      <c r="I1072" t="s">
        <v>1993</v>
      </c>
      <c r="J1072" t="s">
        <v>4659</v>
      </c>
      <c r="K1072" t="s">
        <v>1669</v>
      </c>
      <c r="L1072" t="s">
        <v>184</v>
      </c>
      <c r="M1072" t="s">
        <v>1054</v>
      </c>
      <c r="N1072" t="s">
        <v>761</v>
      </c>
      <c r="O1072" t="s">
        <v>3417</v>
      </c>
      <c r="P1072" t="s">
        <v>470</v>
      </c>
      <c r="Q1072" t="s">
        <v>1357</v>
      </c>
      <c r="R1072" t="s">
        <v>2613</v>
      </c>
      <c r="S1072" t="s">
        <v>6847</v>
      </c>
      <c r="T1072" t="s">
        <v>1558</v>
      </c>
      <c r="U1072" t="s">
        <v>1362</v>
      </c>
      <c r="V1072" t="s">
        <v>1528</v>
      </c>
      <c r="W1072" t="s">
        <v>2218</v>
      </c>
      <c r="X1072" t="s">
        <v>4638</v>
      </c>
      <c r="Y1072" t="s">
        <v>3297</v>
      </c>
      <c r="Z1072" t="s">
        <v>4566</v>
      </c>
      <c r="AA1072" t="s">
        <v>109</v>
      </c>
      <c r="AB1072" t="s">
        <v>4661</v>
      </c>
      <c r="AC1072" t="s">
        <v>1522</v>
      </c>
      <c r="AD1072" t="s">
        <v>5005</v>
      </c>
      <c r="AE1072" t="s">
        <v>123</v>
      </c>
      <c r="AF1072" t="s">
        <v>5494</v>
      </c>
      <c r="AG1072" t="s">
        <v>2939</v>
      </c>
      <c r="AH1072" t="s">
        <v>2409</v>
      </c>
    </row>
    <row r="1073" spans="1:34" x14ac:dyDescent="0.25">
      <c r="A1073" t="s">
        <v>881</v>
      </c>
      <c r="B1073" t="s">
        <v>1273</v>
      </c>
      <c r="C1073" t="s">
        <v>2133</v>
      </c>
      <c r="D1073" t="s">
        <v>1564</v>
      </c>
      <c r="E1073" t="s">
        <v>1507</v>
      </c>
      <c r="F1073" t="s">
        <v>888</v>
      </c>
      <c r="G1073" t="s">
        <v>4</v>
      </c>
      <c r="H1073" t="s">
        <v>2913</v>
      </c>
      <c r="I1073" t="s">
        <v>839</v>
      </c>
      <c r="J1073" t="s">
        <v>1746</v>
      </c>
      <c r="K1073" t="s">
        <v>3070</v>
      </c>
      <c r="L1073" t="s">
        <v>848</v>
      </c>
      <c r="M1073" t="s">
        <v>58</v>
      </c>
      <c r="N1073" t="s">
        <v>1402</v>
      </c>
      <c r="O1073" t="s">
        <v>469</v>
      </c>
      <c r="P1073" t="s">
        <v>850</v>
      </c>
      <c r="Q1073" t="s">
        <v>1899</v>
      </c>
      <c r="R1073" t="s">
        <v>2002</v>
      </c>
      <c r="S1073" t="s">
        <v>6848</v>
      </c>
      <c r="T1073" t="s">
        <v>107</v>
      </c>
      <c r="U1073" t="s">
        <v>2246</v>
      </c>
      <c r="V1073" t="s">
        <v>2247</v>
      </c>
      <c r="W1073" t="s">
        <v>441</v>
      </c>
      <c r="X1073" t="s">
        <v>2219</v>
      </c>
      <c r="Y1073" t="s">
        <v>4929</v>
      </c>
      <c r="Z1073" t="s">
        <v>6811</v>
      </c>
      <c r="AA1073" t="s">
        <v>5008</v>
      </c>
      <c r="AB1073" t="s">
        <v>2613</v>
      </c>
      <c r="AC1073" t="s">
        <v>1072</v>
      </c>
      <c r="AD1073" t="s">
        <v>3863</v>
      </c>
      <c r="AE1073" t="s">
        <v>183</v>
      </c>
      <c r="AF1073" t="s">
        <v>7938</v>
      </c>
      <c r="AG1073" t="s">
        <v>4487</v>
      </c>
      <c r="AH1073" t="s">
        <v>10716</v>
      </c>
    </row>
    <row r="1074" spans="1:34" x14ac:dyDescent="0.25">
      <c r="A1074" t="s">
        <v>882</v>
      </c>
      <c r="B1074" t="s">
        <v>1621</v>
      </c>
      <c r="C1074" t="s">
        <v>2134</v>
      </c>
      <c r="D1074" t="s">
        <v>1005</v>
      </c>
      <c r="E1074" t="s">
        <v>2040</v>
      </c>
      <c r="F1074" t="s">
        <v>2994</v>
      </c>
      <c r="G1074" t="s">
        <v>1449</v>
      </c>
      <c r="H1074" t="s">
        <v>747</v>
      </c>
      <c r="I1074" t="s">
        <v>3403</v>
      </c>
      <c r="J1074" t="s">
        <v>1974</v>
      </c>
      <c r="K1074" t="s">
        <v>1114</v>
      </c>
      <c r="L1074" t="s">
        <v>154</v>
      </c>
      <c r="M1074" t="s">
        <v>1044</v>
      </c>
      <c r="N1074" t="s">
        <v>728</v>
      </c>
      <c r="O1074" t="s">
        <v>1115</v>
      </c>
      <c r="P1074" t="s">
        <v>848</v>
      </c>
      <c r="Q1074" t="s">
        <v>1683</v>
      </c>
      <c r="R1074" t="s">
        <v>5285</v>
      </c>
      <c r="S1074" t="s">
        <v>2847</v>
      </c>
      <c r="T1074" t="s">
        <v>67</v>
      </c>
      <c r="U1074" t="s">
        <v>1527</v>
      </c>
      <c r="V1074" t="s">
        <v>3424</v>
      </c>
      <c r="W1074" t="s">
        <v>4296</v>
      </c>
      <c r="X1074" t="s">
        <v>2139</v>
      </c>
      <c r="Y1074" t="s">
        <v>4712</v>
      </c>
      <c r="Z1074" t="s">
        <v>2485</v>
      </c>
      <c r="AA1074" t="s">
        <v>1337</v>
      </c>
      <c r="AB1074" t="s">
        <v>3705</v>
      </c>
      <c r="AC1074" t="s">
        <v>171</v>
      </c>
      <c r="AD1074" t="s">
        <v>7728</v>
      </c>
      <c r="AE1074" t="s">
        <v>126</v>
      </c>
      <c r="AF1074" t="s">
        <v>9324</v>
      </c>
      <c r="AG1074" t="s">
        <v>1267</v>
      </c>
      <c r="AH1074" t="s">
        <v>10717</v>
      </c>
    </row>
    <row r="1075" spans="1:34" x14ac:dyDescent="0.25">
      <c r="A1075" t="s">
        <v>435</v>
      </c>
      <c r="B1075" t="s">
        <v>858</v>
      </c>
      <c r="C1075" t="s">
        <v>2135</v>
      </c>
      <c r="D1075" t="s">
        <v>1378</v>
      </c>
      <c r="E1075" t="s">
        <v>852</v>
      </c>
      <c r="F1075" t="s">
        <v>2013</v>
      </c>
      <c r="G1075" t="s">
        <v>2430</v>
      </c>
      <c r="H1075" t="s">
        <v>838</v>
      </c>
      <c r="I1075" t="s">
        <v>2553</v>
      </c>
      <c r="J1075" t="s">
        <v>1003</v>
      </c>
      <c r="K1075" t="s">
        <v>2972</v>
      </c>
      <c r="L1075" t="s">
        <v>1664</v>
      </c>
      <c r="M1075" t="s">
        <v>1008</v>
      </c>
      <c r="N1075" t="s">
        <v>5713</v>
      </c>
      <c r="O1075" t="s">
        <v>4358</v>
      </c>
      <c r="P1075" t="s">
        <v>967</v>
      </c>
      <c r="Q1075" t="s">
        <v>679</v>
      </c>
      <c r="R1075" t="s">
        <v>1650</v>
      </c>
      <c r="S1075" t="s">
        <v>2247</v>
      </c>
      <c r="T1075" t="s">
        <v>2137</v>
      </c>
      <c r="U1075" t="s">
        <v>2789</v>
      </c>
      <c r="V1075" t="s">
        <v>68</v>
      </c>
      <c r="W1075" t="s">
        <v>1540</v>
      </c>
      <c r="X1075" t="s">
        <v>6845</v>
      </c>
      <c r="Y1075" t="s">
        <v>4987</v>
      </c>
      <c r="Z1075" t="s">
        <v>2370</v>
      </c>
      <c r="AA1075" t="s">
        <v>1446</v>
      </c>
      <c r="AB1075" t="s">
        <v>4712</v>
      </c>
      <c r="AC1075" t="s">
        <v>1373</v>
      </c>
      <c r="AD1075" t="s">
        <v>4704</v>
      </c>
      <c r="AE1075" t="s">
        <v>165</v>
      </c>
      <c r="AF1075" t="s">
        <v>6239</v>
      </c>
      <c r="AG1075" t="s">
        <v>33</v>
      </c>
      <c r="AH1075" t="s">
        <v>7653</v>
      </c>
    </row>
    <row r="1076" spans="1:34" x14ac:dyDescent="0.25">
      <c r="A1076" t="s">
        <v>883</v>
      </c>
      <c r="B1076" t="s">
        <v>586</v>
      </c>
      <c r="C1076" t="s">
        <v>1275</v>
      </c>
      <c r="D1076" t="s">
        <v>2581</v>
      </c>
      <c r="E1076" t="s">
        <v>2993</v>
      </c>
      <c r="F1076" t="s">
        <v>2112</v>
      </c>
      <c r="G1076" t="s">
        <v>3390</v>
      </c>
      <c r="H1076" t="s">
        <v>1641</v>
      </c>
      <c r="I1076" t="s">
        <v>0</v>
      </c>
      <c r="J1076" t="s">
        <v>2547</v>
      </c>
      <c r="K1076" t="s">
        <v>4966</v>
      </c>
      <c r="L1076" t="s">
        <v>1600</v>
      </c>
      <c r="M1076" t="s">
        <v>1101</v>
      </c>
      <c r="N1076" t="s">
        <v>369</v>
      </c>
      <c r="O1076" t="s">
        <v>2925</v>
      </c>
      <c r="P1076" t="s">
        <v>147</v>
      </c>
      <c r="Q1076" t="s">
        <v>3951</v>
      </c>
      <c r="R1076" t="s">
        <v>1417</v>
      </c>
      <c r="S1076" t="s">
        <v>2625</v>
      </c>
      <c r="T1076" t="s">
        <v>3092</v>
      </c>
      <c r="U1076" t="s">
        <v>4048</v>
      </c>
      <c r="V1076" t="s">
        <v>2618</v>
      </c>
      <c r="W1076" t="s">
        <v>2633</v>
      </c>
      <c r="X1076" t="s">
        <v>3388</v>
      </c>
      <c r="Y1076" t="s">
        <v>69</v>
      </c>
      <c r="Z1076" t="s">
        <v>4327</v>
      </c>
      <c r="AA1076" t="s">
        <v>1663</v>
      </c>
      <c r="AB1076" t="s">
        <v>4032</v>
      </c>
      <c r="AC1076" t="s">
        <v>1002</v>
      </c>
      <c r="AD1076" t="s">
        <v>2945</v>
      </c>
      <c r="AE1076" t="s">
        <v>1373</v>
      </c>
      <c r="AF1076" t="s">
        <v>6600</v>
      </c>
      <c r="AG1076" t="s">
        <v>5486</v>
      </c>
      <c r="AH1076" t="s">
        <v>10718</v>
      </c>
    </row>
    <row r="1077" spans="1:34" x14ac:dyDescent="0.25">
      <c r="A1077" t="s">
        <v>834</v>
      </c>
      <c r="B1077" t="s">
        <v>1031</v>
      </c>
      <c r="C1077" t="s">
        <v>1622</v>
      </c>
      <c r="D1077" t="s">
        <v>2532</v>
      </c>
      <c r="E1077" t="s">
        <v>740</v>
      </c>
      <c r="F1077" t="s">
        <v>614</v>
      </c>
      <c r="G1077" t="s">
        <v>1108</v>
      </c>
      <c r="H1077" t="s">
        <v>1432</v>
      </c>
      <c r="I1077" t="s">
        <v>1046</v>
      </c>
      <c r="J1077" t="s">
        <v>60</v>
      </c>
      <c r="K1077" t="s">
        <v>4314</v>
      </c>
      <c r="L1077" t="s">
        <v>1656</v>
      </c>
      <c r="M1077" t="s">
        <v>2605</v>
      </c>
      <c r="N1077" t="s">
        <v>3696</v>
      </c>
      <c r="O1077" t="s">
        <v>2201</v>
      </c>
      <c r="P1077" t="s">
        <v>3025</v>
      </c>
      <c r="Q1077" t="s">
        <v>461</v>
      </c>
      <c r="R1077" t="s">
        <v>1670</v>
      </c>
      <c r="S1077" t="s">
        <v>1885</v>
      </c>
      <c r="T1077" t="s">
        <v>2221</v>
      </c>
      <c r="U1077" t="s">
        <v>3558</v>
      </c>
      <c r="V1077" t="s">
        <v>2205</v>
      </c>
      <c r="W1077" t="s">
        <v>5449</v>
      </c>
      <c r="X1077" t="s">
        <v>2198</v>
      </c>
      <c r="Y1077" t="s">
        <v>1349</v>
      </c>
      <c r="Z1077" t="s">
        <v>8357</v>
      </c>
      <c r="AA1077" t="s">
        <v>469</v>
      </c>
      <c r="AB1077" t="s">
        <v>4625</v>
      </c>
      <c r="AC1077" t="s">
        <v>1063</v>
      </c>
      <c r="AD1077" t="s">
        <v>9278</v>
      </c>
      <c r="AE1077" t="s">
        <v>799</v>
      </c>
      <c r="AF1077" t="s">
        <v>4549</v>
      </c>
      <c r="AG1077" t="s">
        <v>1953</v>
      </c>
      <c r="AH1077" t="s">
        <v>10719</v>
      </c>
    </row>
    <row r="1078" spans="1:34" x14ac:dyDescent="0.25">
      <c r="A1078" t="s">
        <v>884</v>
      </c>
      <c r="B1078" t="s">
        <v>1622</v>
      </c>
      <c r="C1078" t="s">
        <v>1410</v>
      </c>
      <c r="D1078" t="s">
        <v>171</v>
      </c>
      <c r="E1078" t="s">
        <v>502</v>
      </c>
      <c r="F1078" t="s">
        <v>1003</v>
      </c>
      <c r="G1078" t="s">
        <v>1443</v>
      </c>
      <c r="H1078" t="s">
        <v>1645</v>
      </c>
      <c r="I1078" t="s">
        <v>869</v>
      </c>
      <c r="J1078" t="s">
        <v>944</v>
      </c>
      <c r="K1078" t="s">
        <v>1935</v>
      </c>
      <c r="L1078" t="s">
        <v>2602</v>
      </c>
      <c r="M1078" t="s">
        <v>2246</v>
      </c>
      <c r="N1078" t="s">
        <v>645</v>
      </c>
      <c r="O1078" t="s">
        <v>1520</v>
      </c>
      <c r="P1078" t="s">
        <v>1970</v>
      </c>
      <c r="Q1078" t="s">
        <v>3713</v>
      </c>
      <c r="R1078" t="s">
        <v>2246</v>
      </c>
      <c r="S1078" t="s">
        <v>976</v>
      </c>
      <c r="T1078" t="s">
        <v>1578</v>
      </c>
      <c r="U1078" t="s">
        <v>2053</v>
      </c>
      <c r="V1078" t="s">
        <v>2621</v>
      </c>
      <c r="W1078" t="s">
        <v>5940</v>
      </c>
      <c r="X1078" t="s">
        <v>2904</v>
      </c>
      <c r="Y1078" t="s">
        <v>109</v>
      </c>
      <c r="Z1078" t="s">
        <v>6327</v>
      </c>
      <c r="AA1078" t="s">
        <v>1729</v>
      </c>
      <c r="AB1078" t="s">
        <v>1359</v>
      </c>
      <c r="AC1078" t="s">
        <v>841</v>
      </c>
      <c r="AD1078" t="s">
        <v>4638</v>
      </c>
      <c r="AE1078" t="s">
        <v>1529</v>
      </c>
      <c r="AF1078" t="s">
        <v>1321</v>
      </c>
      <c r="AG1078" t="s">
        <v>3086</v>
      </c>
      <c r="AH1078" t="s">
        <v>7616</v>
      </c>
    </row>
    <row r="1079" spans="1:34" x14ac:dyDescent="0.25">
      <c r="A1079" t="s">
        <v>885</v>
      </c>
      <c r="B1079" t="s">
        <v>1560</v>
      </c>
      <c r="C1079" t="s">
        <v>1280</v>
      </c>
      <c r="D1079" t="s">
        <v>1698</v>
      </c>
      <c r="E1079" t="s">
        <v>2496</v>
      </c>
      <c r="F1079" t="s">
        <v>775</v>
      </c>
      <c r="G1079" t="s">
        <v>1467</v>
      </c>
      <c r="H1079" t="s">
        <v>3696</v>
      </c>
      <c r="I1079" t="s">
        <v>2903</v>
      </c>
      <c r="J1079" t="s">
        <v>1998</v>
      </c>
      <c r="K1079" t="s">
        <v>3676</v>
      </c>
      <c r="L1079" t="s">
        <v>1673</v>
      </c>
      <c r="M1079" t="s">
        <v>1361</v>
      </c>
      <c r="N1079" t="s">
        <v>828</v>
      </c>
      <c r="O1079" t="s">
        <v>1603</v>
      </c>
      <c r="P1079" t="s">
        <v>4682</v>
      </c>
      <c r="Q1079" t="s">
        <v>4548</v>
      </c>
      <c r="R1079" t="s">
        <v>2207</v>
      </c>
      <c r="S1079" t="s">
        <v>2134</v>
      </c>
      <c r="T1079" t="s">
        <v>2235</v>
      </c>
      <c r="U1079" t="s">
        <v>1540</v>
      </c>
      <c r="V1079" t="s">
        <v>1417</v>
      </c>
      <c r="W1079" t="s">
        <v>2607</v>
      </c>
      <c r="X1079" t="s">
        <v>1523</v>
      </c>
      <c r="Y1079" t="s">
        <v>925</v>
      </c>
      <c r="Z1079" t="s">
        <v>4720</v>
      </c>
      <c r="AA1079" t="s">
        <v>2068</v>
      </c>
      <c r="AB1079" t="s">
        <v>2634</v>
      </c>
      <c r="AC1079" t="s">
        <v>512</v>
      </c>
      <c r="AD1079" t="s">
        <v>79</v>
      </c>
      <c r="AE1079" t="s">
        <v>1046</v>
      </c>
      <c r="AF1079" t="s">
        <v>9930</v>
      </c>
      <c r="AG1079" t="s">
        <v>2483</v>
      </c>
      <c r="AH1079" t="s">
        <v>10720</v>
      </c>
    </row>
    <row r="1080" spans="1:34" x14ac:dyDescent="0.25">
      <c r="A1080" t="s">
        <v>886</v>
      </c>
      <c r="B1080" t="s">
        <v>718</v>
      </c>
      <c r="C1080" t="s">
        <v>2136</v>
      </c>
      <c r="D1080" t="s">
        <v>2582</v>
      </c>
      <c r="E1080" t="s">
        <v>2994</v>
      </c>
      <c r="F1080" t="s">
        <v>1592</v>
      </c>
      <c r="G1080" t="s">
        <v>1432</v>
      </c>
      <c r="H1080" t="s">
        <v>2028</v>
      </c>
      <c r="I1080" t="s">
        <v>4346</v>
      </c>
      <c r="J1080" t="s">
        <v>2054</v>
      </c>
      <c r="K1080" t="s">
        <v>4026</v>
      </c>
      <c r="L1080" t="s">
        <v>4012</v>
      </c>
      <c r="M1080" t="s">
        <v>1708</v>
      </c>
      <c r="N1080" t="s">
        <v>2004</v>
      </c>
      <c r="O1080" t="s">
        <v>1956</v>
      </c>
      <c r="P1080" t="s">
        <v>806</v>
      </c>
      <c r="Q1080" t="s">
        <v>1707</v>
      </c>
      <c r="R1080" t="s">
        <v>96</v>
      </c>
      <c r="S1080" t="s">
        <v>1704</v>
      </c>
      <c r="T1080" t="s">
        <v>2243</v>
      </c>
      <c r="U1080" t="s">
        <v>3652</v>
      </c>
      <c r="V1080" t="s">
        <v>1346</v>
      </c>
      <c r="W1080" t="s">
        <v>5404</v>
      </c>
      <c r="X1080" t="s">
        <v>462</v>
      </c>
      <c r="Y1080" t="s">
        <v>628</v>
      </c>
      <c r="Z1080" t="s">
        <v>1892</v>
      </c>
      <c r="AA1080" t="s">
        <v>1287</v>
      </c>
      <c r="AB1080" t="s">
        <v>371</v>
      </c>
      <c r="AC1080" t="s">
        <v>1581</v>
      </c>
      <c r="AD1080" t="s">
        <v>61</v>
      </c>
      <c r="AE1080" t="s">
        <v>2173</v>
      </c>
      <c r="AF1080" t="s">
        <v>7400</v>
      </c>
      <c r="AG1080" t="s">
        <v>6085</v>
      </c>
      <c r="AH1080" t="s">
        <v>10721</v>
      </c>
    </row>
    <row r="1081" spans="1:34" x14ac:dyDescent="0.25">
      <c r="A1081" t="s">
        <v>887</v>
      </c>
      <c r="B1081" t="s">
        <v>735</v>
      </c>
      <c r="C1081" t="s">
        <v>2137</v>
      </c>
      <c r="D1081" t="s">
        <v>124</v>
      </c>
      <c r="E1081" t="s">
        <v>2554</v>
      </c>
      <c r="F1081" t="s">
        <v>988</v>
      </c>
      <c r="G1081" t="s">
        <v>1374</v>
      </c>
      <c r="H1081" t="s">
        <v>1375</v>
      </c>
      <c r="I1081" t="s">
        <v>1632</v>
      </c>
      <c r="J1081" t="s">
        <v>2541</v>
      </c>
      <c r="K1081" t="s">
        <v>4967</v>
      </c>
      <c r="L1081" t="s">
        <v>785</v>
      </c>
      <c r="M1081" t="s">
        <v>1051</v>
      </c>
      <c r="N1081" t="s">
        <v>174</v>
      </c>
      <c r="O1081" t="s">
        <v>2115</v>
      </c>
      <c r="P1081" t="s">
        <v>1035</v>
      </c>
      <c r="Q1081" t="s">
        <v>1712</v>
      </c>
      <c r="R1081" t="s">
        <v>3390</v>
      </c>
      <c r="S1081" t="s">
        <v>1414</v>
      </c>
      <c r="T1081" t="s">
        <v>2203</v>
      </c>
      <c r="U1081" t="s">
        <v>365</v>
      </c>
      <c r="V1081" t="s">
        <v>103</v>
      </c>
      <c r="W1081" t="s">
        <v>2938</v>
      </c>
      <c r="X1081" t="s">
        <v>1628</v>
      </c>
      <c r="Y1081" t="s">
        <v>930</v>
      </c>
      <c r="Z1081" t="s">
        <v>5206</v>
      </c>
      <c r="AA1081" t="s">
        <v>71</v>
      </c>
      <c r="AB1081" t="s">
        <v>2487</v>
      </c>
      <c r="AC1081" t="s">
        <v>1373</v>
      </c>
      <c r="AD1081" t="s">
        <v>2054</v>
      </c>
      <c r="AE1081" t="s">
        <v>1690</v>
      </c>
      <c r="AF1081" t="s">
        <v>1745</v>
      </c>
      <c r="AG1081" t="s">
        <v>3729</v>
      </c>
      <c r="AH1081" t="s">
        <v>5627</v>
      </c>
    </row>
    <row r="1082" spans="1:34" x14ac:dyDescent="0.25">
      <c r="A1082" t="s">
        <v>199</v>
      </c>
      <c r="B1082" t="s">
        <v>915</v>
      </c>
      <c r="C1082" t="s">
        <v>1680</v>
      </c>
      <c r="D1082" t="s">
        <v>825</v>
      </c>
      <c r="E1082" t="s">
        <v>1460</v>
      </c>
      <c r="F1082" t="s">
        <v>2538</v>
      </c>
      <c r="G1082" t="s">
        <v>1503</v>
      </c>
      <c r="H1082" t="s">
        <v>2598</v>
      </c>
      <c r="I1082" t="s">
        <v>1062</v>
      </c>
      <c r="J1082" t="s">
        <v>2587</v>
      </c>
      <c r="K1082" t="s">
        <v>900</v>
      </c>
      <c r="L1082" t="s">
        <v>1724</v>
      </c>
      <c r="M1082" t="s">
        <v>196</v>
      </c>
      <c r="N1082" t="s">
        <v>4863</v>
      </c>
      <c r="O1082" t="s">
        <v>196</v>
      </c>
      <c r="P1082" t="s">
        <v>456</v>
      </c>
      <c r="Q1082" t="s">
        <v>184</v>
      </c>
      <c r="R1082" t="s">
        <v>854</v>
      </c>
      <c r="S1082" t="s">
        <v>1651</v>
      </c>
      <c r="T1082" t="s">
        <v>2215</v>
      </c>
      <c r="U1082" t="s">
        <v>4968</v>
      </c>
      <c r="V1082" t="s">
        <v>1704</v>
      </c>
      <c r="W1082" t="s">
        <v>2089</v>
      </c>
      <c r="X1082" t="s">
        <v>1730</v>
      </c>
      <c r="Y1082" t="s">
        <v>2631</v>
      </c>
      <c r="Z1082" t="s">
        <v>4493</v>
      </c>
      <c r="AA1082" t="s">
        <v>30</v>
      </c>
      <c r="AB1082" t="s">
        <v>381</v>
      </c>
      <c r="AC1082" t="s">
        <v>146</v>
      </c>
      <c r="AD1082" t="s">
        <v>2202</v>
      </c>
      <c r="AE1082" t="s">
        <v>2843</v>
      </c>
      <c r="AF1082" t="s">
        <v>5664</v>
      </c>
      <c r="AG1082" t="s">
        <v>2912</v>
      </c>
      <c r="AH1082" t="s">
        <v>8754</v>
      </c>
    </row>
    <row r="1083" spans="1:34" x14ac:dyDescent="0.25">
      <c r="A1083" t="s">
        <v>888</v>
      </c>
      <c r="B1083" t="s">
        <v>15</v>
      </c>
      <c r="C1083" t="s">
        <v>142</v>
      </c>
      <c r="D1083" t="s">
        <v>2583</v>
      </c>
      <c r="E1083" t="s">
        <v>965</v>
      </c>
      <c r="F1083" t="s">
        <v>580</v>
      </c>
      <c r="G1083" t="s">
        <v>635</v>
      </c>
      <c r="H1083" t="s">
        <v>2546</v>
      </c>
      <c r="I1083" t="s">
        <v>753</v>
      </c>
      <c r="J1083" t="s">
        <v>1353</v>
      </c>
      <c r="K1083" t="s">
        <v>1901</v>
      </c>
      <c r="L1083" t="s">
        <v>1656</v>
      </c>
      <c r="M1083" t="s">
        <v>1736</v>
      </c>
      <c r="N1083" t="s">
        <v>3320</v>
      </c>
      <c r="O1083" t="s">
        <v>196</v>
      </c>
      <c r="P1083" t="s">
        <v>2156</v>
      </c>
      <c r="Q1083" t="s">
        <v>1072</v>
      </c>
      <c r="R1083" t="s">
        <v>70</v>
      </c>
      <c r="S1083" t="s">
        <v>454</v>
      </c>
      <c r="T1083" t="s">
        <v>2787</v>
      </c>
      <c r="U1083" t="s">
        <v>3876</v>
      </c>
      <c r="V1083" t="s">
        <v>1737</v>
      </c>
      <c r="W1083" t="s">
        <v>7717</v>
      </c>
      <c r="X1083" t="s">
        <v>140</v>
      </c>
      <c r="Y1083" t="s">
        <v>369</v>
      </c>
      <c r="Z1083" t="s">
        <v>7449</v>
      </c>
      <c r="AA1083" t="s">
        <v>2383</v>
      </c>
      <c r="AB1083" t="s">
        <v>8791</v>
      </c>
      <c r="AC1083" t="s">
        <v>1997</v>
      </c>
      <c r="AD1083" t="s">
        <v>2552</v>
      </c>
      <c r="AE1083" t="s">
        <v>2588</v>
      </c>
      <c r="AF1083" t="s">
        <v>6823</v>
      </c>
      <c r="AG1083" t="s">
        <v>2492</v>
      </c>
      <c r="AH1083" t="s">
        <v>5522</v>
      </c>
    </row>
    <row r="1084" spans="1:34" x14ac:dyDescent="0.25">
      <c r="A1084" t="s">
        <v>611</v>
      </c>
      <c r="B1084" t="s">
        <v>573</v>
      </c>
      <c r="C1084" t="s">
        <v>165</v>
      </c>
      <c r="D1084" t="s">
        <v>1628</v>
      </c>
      <c r="E1084" t="s">
        <v>778</v>
      </c>
      <c r="F1084" t="s">
        <v>2020</v>
      </c>
      <c r="G1084" t="s">
        <v>812</v>
      </c>
      <c r="H1084" t="s">
        <v>1674</v>
      </c>
      <c r="I1084" t="s">
        <v>484</v>
      </c>
      <c r="J1084" t="s">
        <v>1073</v>
      </c>
      <c r="K1084" t="s">
        <v>3954</v>
      </c>
      <c r="L1084" t="s">
        <v>935</v>
      </c>
      <c r="M1084" t="s">
        <v>2979</v>
      </c>
      <c r="N1084" t="s">
        <v>948</v>
      </c>
      <c r="O1084" t="s">
        <v>1575</v>
      </c>
      <c r="P1084" t="s">
        <v>1095</v>
      </c>
      <c r="Q1084" t="s">
        <v>138</v>
      </c>
      <c r="R1084" t="s">
        <v>1703</v>
      </c>
      <c r="S1084" t="s">
        <v>1362</v>
      </c>
      <c r="T1084" t="s">
        <v>3036</v>
      </c>
      <c r="U1084" t="s">
        <v>5889</v>
      </c>
      <c r="V1084" t="s">
        <v>74</v>
      </c>
      <c r="W1084" t="s">
        <v>7718</v>
      </c>
      <c r="X1084" t="s">
        <v>31</v>
      </c>
      <c r="Y1084" t="s">
        <v>1555</v>
      </c>
      <c r="Z1084" t="s">
        <v>7259</v>
      </c>
      <c r="AA1084" t="s">
        <v>2600</v>
      </c>
      <c r="AB1084" t="s">
        <v>5685</v>
      </c>
      <c r="AC1084" t="s">
        <v>1585</v>
      </c>
      <c r="AD1084" t="s">
        <v>3035</v>
      </c>
      <c r="AE1084" t="s">
        <v>734</v>
      </c>
      <c r="AF1084" t="s">
        <v>9931</v>
      </c>
      <c r="AG1084" t="s">
        <v>3049</v>
      </c>
      <c r="AH1084" t="s">
        <v>10722</v>
      </c>
    </row>
    <row r="1085" spans="1:34" x14ac:dyDescent="0.25">
      <c r="A1085" t="s">
        <v>713</v>
      </c>
      <c r="B1085" t="s">
        <v>953</v>
      </c>
      <c r="C1085" t="s">
        <v>1689</v>
      </c>
      <c r="D1085" t="s">
        <v>885</v>
      </c>
      <c r="E1085" t="s">
        <v>567</v>
      </c>
      <c r="F1085" t="s">
        <v>1485</v>
      </c>
      <c r="G1085" t="s">
        <v>3694</v>
      </c>
      <c r="H1085" t="s">
        <v>8</v>
      </c>
      <c r="I1085" t="s">
        <v>91</v>
      </c>
      <c r="J1085" t="s">
        <v>170</v>
      </c>
      <c r="K1085" t="s">
        <v>4968</v>
      </c>
      <c r="L1085" t="s">
        <v>560</v>
      </c>
      <c r="M1085" t="s">
        <v>5507</v>
      </c>
      <c r="N1085" t="s">
        <v>1714</v>
      </c>
      <c r="O1085" t="s">
        <v>1722</v>
      </c>
      <c r="P1085" t="s">
        <v>861</v>
      </c>
      <c r="Q1085" t="s">
        <v>1584</v>
      </c>
      <c r="R1085" t="s">
        <v>1704</v>
      </c>
      <c r="S1085" t="s">
        <v>1055</v>
      </c>
      <c r="T1085" t="s">
        <v>1895</v>
      </c>
      <c r="U1085" t="s">
        <v>3980</v>
      </c>
      <c r="V1085" t="s">
        <v>2230</v>
      </c>
      <c r="W1085" t="s">
        <v>7719</v>
      </c>
      <c r="X1085" t="s">
        <v>4705</v>
      </c>
      <c r="Y1085" t="s">
        <v>2055</v>
      </c>
      <c r="Z1085" t="s">
        <v>3297</v>
      </c>
      <c r="AA1085" t="s">
        <v>1515</v>
      </c>
      <c r="AB1085" t="s">
        <v>2190</v>
      </c>
      <c r="AC1085" t="s">
        <v>1010</v>
      </c>
      <c r="AD1085" t="s">
        <v>26</v>
      </c>
      <c r="AE1085" t="s">
        <v>1002</v>
      </c>
      <c r="AF1085" t="s">
        <v>9649</v>
      </c>
      <c r="AG1085" t="s">
        <v>111</v>
      </c>
      <c r="AH1085" t="s">
        <v>9608</v>
      </c>
    </row>
    <row r="1086" spans="1:34" x14ac:dyDescent="0.25">
      <c r="A1086" t="s">
        <v>889</v>
      </c>
      <c r="B1086" t="s">
        <v>1623</v>
      </c>
      <c r="C1086" t="s">
        <v>39</v>
      </c>
      <c r="D1086" t="s">
        <v>1972</v>
      </c>
      <c r="E1086" t="s">
        <v>2458</v>
      </c>
      <c r="F1086" t="s">
        <v>657</v>
      </c>
      <c r="G1086" t="s">
        <v>766</v>
      </c>
      <c r="H1086" t="s">
        <v>1049</v>
      </c>
      <c r="I1086" t="s">
        <v>1668</v>
      </c>
      <c r="J1086" t="s">
        <v>146</v>
      </c>
      <c r="K1086" t="s">
        <v>1948</v>
      </c>
      <c r="L1086" t="s">
        <v>2920</v>
      </c>
      <c r="M1086" t="s">
        <v>5508</v>
      </c>
      <c r="N1086" t="s">
        <v>2014</v>
      </c>
      <c r="O1086" t="s">
        <v>122</v>
      </c>
      <c r="P1086" t="s">
        <v>2094</v>
      </c>
      <c r="Q1086" t="s">
        <v>79</v>
      </c>
      <c r="R1086" t="s">
        <v>560</v>
      </c>
      <c r="S1086" t="s">
        <v>2237</v>
      </c>
      <c r="T1086" t="s">
        <v>63</v>
      </c>
      <c r="U1086" t="s">
        <v>768</v>
      </c>
      <c r="V1086" t="s">
        <v>2490</v>
      </c>
      <c r="W1086" t="s">
        <v>6240</v>
      </c>
      <c r="X1086" t="s">
        <v>355</v>
      </c>
      <c r="Y1086" t="s">
        <v>4930</v>
      </c>
      <c r="Z1086" t="s">
        <v>3226</v>
      </c>
      <c r="AA1086" t="s">
        <v>94</v>
      </c>
      <c r="AB1086" t="s">
        <v>2248</v>
      </c>
      <c r="AC1086" t="s">
        <v>472</v>
      </c>
      <c r="AD1086" t="s">
        <v>8998</v>
      </c>
      <c r="AE1086" t="s">
        <v>1727</v>
      </c>
      <c r="AF1086" t="s">
        <v>9002</v>
      </c>
      <c r="AG1086" t="s">
        <v>906</v>
      </c>
      <c r="AH1086" t="s">
        <v>3088</v>
      </c>
    </row>
    <row r="1087" spans="1:34" x14ac:dyDescent="0.25">
      <c r="A1087" t="s">
        <v>890</v>
      </c>
      <c r="B1087" t="s">
        <v>726</v>
      </c>
      <c r="C1087" t="s">
        <v>2138</v>
      </c>
      <c r="D1087" t="s">
        <v>837</v>
      </c>
      <c r="E1087" t="s">
        <v>731</v>
      </c>
      <c r="F1087" t="s">
        <v>216</v>
      </c>
      <c r="G1087" t="s">
        <v>2182</v>
      </c>
      <c r="H1087" t="s">
        <v>190</v>
      </c>
      <c r="I1087" t="s">
        <v>2160</v>
      </c>
      <c r="J1087" t="s">
        <v>833</v>
      </c>
      <c r="K1087" t="s">
        <v>4560</v>
      </c>
      <c r="L1087" t="s">
        <v>952</v>
      </c>
      <c r="M1087" t="s">
        <v>4288</v>
      </c>
      <c r="N1087" t="s">
        <v>168</v>
      </c>
      <c r="O1087" t="s">
        <v>3058</v>
      </c>
      <c r="P1087" t="s">
        <v>628</v>
      </c>
      <c r="Q1087" t="s">
        <v>2070</v>
      </c>
      <c r="R1087" t="s">
        <v>1082</v>
      </c>
      <c r="S1087" t="s">
        <v>1744</v>
      </c>
      <c r="T1087" t="s">
        <v>3416</v>
      </c>
      <c r="U1087" t="s">
        <v>4668</v>
      </c>
      <c r="V1087" t="s">
        <v>381</v>
      </c>
      <c r="W1087" t="s">
        <v>4581</v>
      </c>
      <c r="X1087" t="s">
        <v>182</v>
      </c>
      <c r="Y1087" t="s">
        <v>367</v>
      </c>
      <c r="Z1087" t="s">
        <v>3048</v>
      </c>
      <c r="AA1087" t="s">
        <v>2439</v>
      </c>
      <c r="AB1087" t="s">
        <v>4935</v>
      </c>
      <c r="AC1087" t="s">
        <v>1720</v>
      </c>
      <c r="AD1087" t="s">
        <v>3708</v>
      </c>
      <c r="AE1087" t="s">
        <v>1417</v>
      </c>
      <c r="AF1087" t="s">
        <v>9311</v>
      </c>
      <c r="AG1087" t="s">
        <v>2938</v>
      </c>
      <c r="AH1087" t="s">
        <v>3549</v>
      </c>
    </row>
    <row r="1088" spans="1:34" x14ac:dyDescent="0.25">
      <c r="A1088" t="s">
        <v>891</v>
      </c>
      <c r="B1088" t="s">
        <v>1624</v>
      </c>
      <c r="C1088" t="s">
        <v>1079</v>
      </c>
      <c r="D1088" t="s">
        <v>1062</v>
      </c>
      <c r="E1088" t="s">
        <v>973</v>
      </c>
      <c r="F1088" t="s">
        <v>668</v>
      </c>
      <c r="G1088" t="s">
        <v>1681</v>
      </c>
      <c r="H1088" t="s">
        <v>2551</v>
      </c>
      <c r="I1088" t="s">
        <v>526</v>
      </c>
      <c r="J1088" t="s">
        <v>1904</v>
      </c>
      <c r="K1088" t="s">
        <v>3372</v>
      </c>
      <c r="L1088" t="s">
        <v>10</v>
      </c>
      <c r="M1088" t="s">
        <v>109</v>
      </c>
      <c r="N1088" t="s">
        <v>1442</v>
      </c>
      <c r="O1088" t="s">
        <v>3369</v>
      </c>
      <c r="P1088" t="s">
        <v>1345</v>
      </c>
      <c r="Q1088" t="s">
        <v>153</v>
      </c>
      <c r="R1088" t="s">
        <v>2082</v>
      </c>
      <c r="S1088" t="s">
        <v>2137</v>
      </c>
      <c r="T1088" t="s">
        <v>3012</v>
      </c>
      <c r="U1088" t="s">
        <v>907</v>
      </c>
      <c r="V1088" t="s">
        <v>3978</v>
      </c>
      <c r="W1088" t="s">
        <v>7687</v>
      </c>
      <c r="X1088" t="s">
        <v>3406</v>
      </c>
      <c r="Y1088" t="s">
        <v>3352</v>
      </c>
      <c r="Z1088" t="s">
        <v>2783</v>
      </c>
      <c r="AA1088" t="s">
        <v>1360</v>
      </c>
      <c r="AB1088" t="s">
        <v>3660</v>
      </c>
      <c r="AC1088" t="s">
        <v>3406</v>
      </c>
      <c r="AD1088" t="s">
        <v>1358</v>
      </c>
      <c r="AE1088" t="s">
        <v>122</v>
      </c>
      <c r="AF1088" t="s">
        <v>6745</v>
      </c>
      <c r="AG1088" t="s">
        <v>3928</v>
      </c>
      <c r="AH1088" t="s">
        <v>6334</v>
      </c>
    </row>
    <row r="1089" spans="1:34" x14ac:dyDescent="0.25">
      <c r="A1089" t="s">
        <v>788</v>
      </c>
      <c r="B1089" t="s">
        <v>37</v>
      </c>
      <c r="C1089" t="s">
        <v>19</v>
      </c>
      <c r="D1089" t="s">
        <v>752</v>
      </c>
      <c r="E1089" t="s">
        <v>708</v>
      </c>
      <c r="F1089" t="s">
        <v>1377</v>
      </c>
      <c r="G1089" t="s">
        <v>2504</v>
      </c>
      <c r="H1089" t="s">
        <v>2099</v>
      </c>
      <c r="I1089" t="s">
        <v>737</v>
      </c>
      <c r="J1089" t="s">
        <v>1705</v>
      </c>
      <c r="K1089" t="s">
        <v>4031</v>
      </c>
      <c r="L1089" t="s">
        <v>2074</v>
      </c>
      <c r="M1089" t="s">
        <v>2070</v>
      </c>
      <c r="N1089" t="s">
        <v>480</v>
      </c>
      <c r="O1089" t="s">
        <v>3638</v>
      </c>
      <c r="P1089" t="s">
        <v>114</v>
      </c>
      <c r="Q1089" t="s">
        <v>469</v>
      </c>
      <c r="R1089" t="s">
        <v>2039</v>
      </c>
      <c r="S1089" t="s">
        <v>384</v>
      </c>
      <c r="T1089" t="s">
        <v>370</v>
      </c>
      <c r="U1089" t="s">
        <v>2435</v>
      </c>
      <c r="V1089" t="s">
        <v>1288</v>
      </c>
      <c r="W1089" t="s">
        <v>6510</v>
      </c>
      <c r="X1089" t="s">
        <v>961</v>
      </c>
      <c r="Y1089" t="s">
        <v>2213</v>
      </c>
      <c r="Z1089" t="s">
        <v>3050</v>
      </c>
      <c r="AA1089" t="s">
        <v>1670</v>
      </c>
      <c r="AB1089" t="s">
        <v>3873</v>
      </c>
      <c r="AC1089" t="s">
        <v>6584</v>
      </c>
      <c r="AD1089" t="s">
        <v>3405</v>
      </c>
      <c r="AE1089" t="s">
        <v>2213</v>
      </c>
      <c r="AF1089" t="s">
        <v>7046</v>
      </c>
      <c r="AG1089" t="s">
        <v>3735</v>
      </c>
      <c r="AH1089" t="s">
        <v>10723</v>
      </c>
    </row>
    <row r="1090" spans="1:34" x14ac:dyDescent="0.25">
      <c r="A1090" t="s">
        <v>892</v>
      </c>
      <c r="B1090" t="s">
        <v>123</v>
      </c>
      <c r="C1090" t="s">
        <v>829</v>
      </c>
      <c r="D1090" t="s">
        <v>2526</v>
      </c>
      <c r="E1090" t="s">
        <v>958</v>
      </c>
      <c r="F1090" t="s">
        <v>1665</v>
      </c>
      <c r="G1090" t="s">
        <v>852</v>
      </c>
      <c r="H1090" t="s">
        <v>2927</v>
      </c>
      <c r="I1090" t="s">
        <v>1538</v>
      </c>
      <c r="J1090" t="s">
        <v>160</v>
      </c>
      <c r="K1090" t="s">
        <v>4016</v>
      </c>
      <c r="L1090" t="s">
        <v>1364</v>
      </c>
      <c r="M1090" t="s">
        <v>99</v>
      </c>
      <c r="N1090" t="s">
        <v>1078</v>
      </c>
      <c r="O1090" t="s">
        <v>829</v>
      </c>
      <c r="P1090" t="s">
        <v>1670</v>
      </c>
      <c r="Q1090" t="s">
        <v>206</v>
      </c>
      <c r="R1090" t="s">
        <v>2099</v>
      </c>
      <c r="S1090" t="s">
        <v>3331</v>
      </c>
      <c r="T1090" t="s">
        <v>2914</v>
      </c>
      <c r="U1090" t="s">
        <v>1742</v>
      </c>
      <c r="V1090" t="s">
        <v>2139</v>
      </c>
      <c r="W1090" t="s">
        <v>3609</v>
      </c>
      <c r="X1090" t="s">
        <v>1532</v>
      </c>
      <c r="Y1090" t="s">
        <v>4480</v>
      </c>
      <c r="Z1090" t="s">
        <v>3341</v>
      </c>
      <c r="AA1090" t="s">
        <v>1038</v>
      </c>
      <c r="AB1090" t="s">
        <v>183</v>
      </c>
      <c r="AC1090" t="s">
        <v>125</v>
      </c>
      <c r="AD1090" t="s">
        <v>2201</v>
      </c>
      <c r="AE1090" t="s">
        <v>1393</v>
      </c>
      <c r="AF1090" t="s">
        <v>7893</v>
      </c>
      <c r="AG1090" t="s">
        <v>7914</v>
      </c>
      <c r="AH1090" t="s">
        <v>10724</v>
      </c>
    </row>
    <row r="1091" spans="1:34" x14ac:dyDescent="0.25">
      <c r="A1091" t="s">
        <v>893</v>
      </c>
      <c r="B1091" t="s">
        <v>1436</v>
      </c>
      <c r="C1091" t="s">
        <v>1082</v>
      </c>
      <c r="D1091" t="s">
        <v>1060</v>
      </c>
      <c r="E1091" t="s">
        <v>200</v>
      </c>
      <c r="F1091" t="s">
        <v>729</v>
      </c>
      <c r="G1091" t="s">
        <v>577</v>
      </c>
      <c r="H1091" t="s">
        <v>2545</v>
      </c>
      <c r="I1091" t="s">
        <v>1352</v>
      </c>
      <c r="J1091" t="s">
        <v>1248</v>
      </c>
      <c r="K1091" t="s">
        <v>4969</v>
      </c>
      <c r="L1091" t="s">
        <v>1065</v>
      </c>
      <c r="M1091" t="s">
        <v>2587</v>
      </c>
      <c r="N1091" t="s">
        <v>1561</v>
      </c>
      <c r="O1091" t="s">
        <v>1275</v>
      </c>
      <c r="P1091" t="s">
        <v>3320</v>
      </c>
      <c r="Q1091" t="s">
        <v>162</v>
      </c>
      <c r="R1091" t="s">
        <v>141</v>
      </c>
      <c r="S1091" t="s">
        <v>4034</v>
      </c>
      <c r="T1091" t="s">
        <v>1882</v>
      </c>
      <c r="U1091" t="s">
        <v>1526</v>
      </c>
      <c r="V1091" t="s">
        <v>2090</v>
      </c>
      <c r="W1091" t="s">
        <v>6826</v>
      </c>
      <c r="X1091" t="s">
        <v>1088</v>
      </c>
      <c r="Y1091" t="s">
        <v>3416</v>
      </c>
      <c r="Z1091" t="s">
        <v>8358</v>
      </c>
      <c r="AA1091" t="s">
        <v>1722</v>
      </c>
      <c r="AB1091" t="s">
        <v>1335</v>
      </c>
      <c r="AC1091" t="s">
        <v>562</v>
      </c>
      <c r="AD1091" t="s">
        <v>2181</v>
      </c>
      <c r="AE1091" t="s">
        <v>599</v>
      </c>
      <c r="AF1091" t="s">
        <v>1608</v>
      </c>
      <c r="AG1091" t="s">
        <v>1540</v>
      </c>
      <c r="AH1091" t="s">
        <v>8522</v>
      </c>
    </row>
    <row r="1092" spans="1:34" x14ac:dyDescent="0.25">
      <c r="A1092" t="s">
        <v>635</v>
      </c>
      <c r="B1092" t="s">
        <v>852</v>
      </c>
      <c r="C1092" t="s">
        <v>1080</v>
      </c>
      <c r="D1092" t="s">
        <v>2060</v>
      </c>
      <c r="E1092" t="s">
        <v>721</v>
      </c>
      <c r="F1092" t="s">
        <v>493</v>
      </c>
      <c r="G1092" t="s">
        <v>1583</v>
      </c>
      <c r="H1092" t="s">
        <v>1074</v>
      </c>
      <c r="I1092" t="s">
        <v>1040</v>
      </c>
      <c r="J1092" t="s">
        <v>1364</v>
      </c>
      <c r="K1092" t="s">
        <v>3670</v>
      </c>
      <c r="L1092" t="s">
        <v>2915</v>
      </c>
      <c r="M1092" t="s">
        <v>1997</v>
      </c>
      <c r="N1092" t="s">
        <v>849</v>
      </c>
      <c r="O1092" t="s">
        <v>1716</v>
      </c>
      <c r="P1092" t="s">
        <v>1579</v>
      </c>
      <c r="Q1092" t="s">
        <v>1668</v>
      </c>
      <c r="R1092" t="s">
        <v>117</v>
      </c>
      <c r="S1092" t="s">
        <v>111</v>
      </c>
      <c r="T1092" t="s">
        <v>2594</v>
      </c>
      <c r="U1092" t="s">
        <v>4631</v>
      </c>
      <c r="V1092" t="s">
        <v>2228</v>
      </c>
      <c r="W1092" t="s">
        <v>429</v>
      </c>
      <c r="X1092" t="s">
        <v>195</v>
      </c>
      <c r="Y1092" t="s">
        <v>3569</v>
      </c>
      <c r="Z1092" t="s">
        <v>6558</v>
      </c>
      <c r="AA1092" t="s">
        <v>93</v>
      </c>
      <c r="AB1092" t="s">
        <v>3412</v>
      </c>
      <c r="AC1092" t="s">
        <v>3713</v>
      </c>
      <c r="AD1092" t="s">
        <v>1358</v>
      </c>
      <c r="AE1092" t="s">
        <v>152</v>
      </c>
      <c r="AF1092" t="s">
        <v>4671</v>
      </c>
      <c r="AG1092" t="s">
        <v>5286</v>
      </c>
      <c r="AH1092" t="s">
        <v>10126</v>
      </c>
    </row>
    <row r="1093" spans="1:34" x14ac:dyDescent="0.25">
      <c r="A1093" t="s">
        <v>660</v>
      </c>
      <c r="B1093" t="s">
        <v>1418</v>
      </c>
      <c r="C1093" t="s">
        <v>2139</v>
      </c>
      <c r="D1093" t="s">
        <v>894</v>
      </c>
      <c r="E1093" t="s">
        <v>970</v>
      </c>
      <c r="F1093" t="s">
        <v>8</v>
      </c>
      <c r="G1093" t="s">
        <v>2183</v>
      </c>
      <c r="H1093" t="s">
        <v>865</v>
      </c>
      <c r="I1093" t="s">
        <v>187</v>
      </c>
      <c r="J1093" t="s">
        <v>2064</v>
      </c>
      <c r="K1093" t="s">
        <v>900</v>
      </c>
      <c r="L1093" t="s">
        <v>1598</v>
      </c>
      <c r="M1093" t="s">
        <v>209</v>
      </c>
      <c r="N1093" t="s">
        <v>865</v>
      </c>
      <c r="O1093" t="s">
        <v>55</v>
      </c>
      <c r="P1093" t="s">
        <v>1042</v>
      </c>
      <c r="Q1093" t="s">
        <v>1098</v>
      </c>
      <c r="R1093" t="s">
        <v>1714</v>
      </c>
      <c r="S1093" t="s">
        <v>5219</v>
      </c>
      <c r="T1093" t="s">
        <v>3358</v>
      </c>
      <c r="U1093" t="s">
        <v>3018</v>
      </c>
      <c r="V1093" t="s">
        <v>3977</v>
      </c>
      <c r="W1093" t="s">
        <v>7720</v>
      </c>
      <c r="X1093" t="s">
        <v>1088</v>
      </c>
      <c r="Y1093" t="s">
        <v>2925</v>
      </c>
      <c r="Z1093" t="s">
        <v>4548</v>
      </c>
      <c r="AA1093" t="s">
        <v>149</v>
      </c>
      <c r="AB1093" t="s">
        <v>4359</v>
      </c>
      <c r="AC1093" t="s">
        <v>9035</v>
      </c>
      <c r="AD1093" t="s">
        <v>5901</v>
      </c>
      <c r="AE1093" t="s">
        <v>952</v>
      </c>
      <c r="AF1093" t="s">
        <v>7943</v>
      </c>
      <c r="AG1093" t="s">
        <v>913</v>
      </c>
      <c r="AH1093" t="s">
        <v>10725</v>
      </c>
    </row>
    <row r="1094" spans="1:34" x14ac:dyDescent="0.25">
      <c r="A1094" t="s">
        <v>493</v>
      </c>
      <c r="B1094" t="s">
        <v>868</v>
      </c>
      <c r="C1094" t="s">
        <v>2140</v>
      </c>
      <c r="D1094" t="s">
        <v>120</v>
      </c>
      <c r="E1094" t="s">
        <v>1084</v>
      </c>
      <c r="F1094" t="s">
        <v>195</v>
      </c>
      <c r="G1094" t="s">
        <v>12</v>
      </c>
      <c r="H1094" t="s">
        <v>2517</v>
      </c>
      <c r="I1094" t="s">
        <v>2027</v>
      </c>
      <c r="J1094" t="s">
        <v>1676</v>
      </c>
      <c r="K1094" t="s">
        <v>3719</v>
      </c>
      <c r="L1094" t="s">
        <v>459</v>
      </c>
      <c r="M1094" t="s">
        <v>1655</v>
      </c>
      <c r="N1094" t="s">
        <v>1033</v>
      </c>
      <c r="O1094" t="s">
        <v>2236</v>
      </c>
      <c r="P1094" t="s">
        <v>2601</v>
      </c>
      <c r="Q1094" t="s">
        <v>1541</v>
      </c>
      <c r="R1094" t="s">
        <v>3333</v>
      </c>
      <c r="S1094" t="s">
        <v>3329</v>
      </c>
      <c r="T1094" t="s">
        <v>1902</v>
      </c>
      <c r="U1094" t="s">
        <v>1962</v>
      </c>
      <c r="V1094" t="s">
        <v>2109</v>
      </c>
      <c r="W1094" t="s">
        <v>3875</v>
      </c>
      <c r="X1094" t="s">
        <v>868</v>
      </c>
      <c r="Y1094" t="s">
        <v>1372</v>
      </c>
      <c r="Z1094" t="s">
        <v>2953</v>
      </c>
      <c r="AA1094" t="s">
        <v>110</v>
      </c>
      <c r="AB1094" t="s">
        <v>3434</v>
      </c>
      <c r="AC1094" t="s">
        <v>9036</v>
      </c>
      <c r="AD1094" t="s">
        <v>823</v>
      </c>
      <c r="AE1094" t="s">
        <v>466</v>
      </c>
      <c r="AF1094" t="s">
        <v>9210</v>
      </c>
      <c r="AG1094" t="s">
        <v>2536</v>
      </c>
      <c r="AH1094" t="s">
        <v>1338</v>
      </c>
    </row>
    <row r="1095" spans="1:34" x14ac:dyDescent="0.25">
      <c r="A1095" t="s">
        <v>894</v>
      </c>
      <c r="B1095" t="s">
        <v>486</v>
      </c>
      <c r="C1095" t="s">
        <v>130</v>
      </c>
      <c r="D1095" t="s">
        <v>194</v>
      </c>
      <c r="E1095" t="s">
        <v>1072</v>
      </c>
      <c r="F1095" t="s">
        <v>1593</v>
      </c>
      <c r="G1095" t="s">
        <v>2028</v>
      </c>
      <c r="H1095" t="s">
        <v>1431</v>
      </c>
      <c r="I1095" t="s">
        <v>961</v>
      </c>
      <c r="J1095" t="s">
        <v>1741</v>
      </c>
      <c r="K1095" t="s">
        <v>4970</v>
      </c>
      <c r="L1095" t="s">
        <v>943</v>
      </c>
      <c r="M1095" t="s">
        <v>1674</v>
      </c>
      <c r="N1095" t="s">
        <v>90</v>
      </c>
      <c r="O1095" t="s">
        <v>1897</v>
      </c>
      <c r="P1095" t="s">
        <v>46</v>
      </c>
      <c r="Q1095" t="s">
        <v>2590</v>
      </c>
      <c r="R1095" t="s">
        <v>2177</v>
      </c>
      <c r="S1095" t="s">
        <v>3350</v>
      </c>
      <c r="T1095" t="s">
        <v>2208</v>
      </c>
      <c r="U1095" t="s">
        <v>4631</v>
      </c>
      <c r="V1095" t="s">
        <v>582</v>
      </c>
      <c r="W1095" t="s">
        <v>1250</v>
      </c>
      <c r="X1095" t="s">
        <v>1073</v>
      </c>
      <c r="Y1095" t="s">
        <v>2367</v>
      </c>
      <c r="Z1095" t="s">
        <v>2214</v>
      </c>
      <c r="AA1095" t="s">
        <v>1737</v>
      </c>
      <c r="AB1095" t="s">
        <v>1704</v>
      </c>
      <c r="AC1095" t="s">
        <v>1268</v>
      </c>
      <c r="AD1095" t="s">
        <v>34</v>
      </c>
      <c r="AE1095" t="s">
        <v>870</v>
      </c>
      <c r="AF1095" t="s">
        <v>6741</v>
      </c>
      <c r="AG1095" t="s">
        <v>431</v>
      </c>
      <c r="AH1095" t="s">
        <v>9858</v>
      </c>
    </row>
    <row r="1096" spans="1:34" x14ac:dyDescent="0.25">
      <c r="A1096" t="s">
        <v>895</v>
      </c>
      <c r="B1096" t="s">
        <v>1625</v>
      </c>
      <c r="C1096" t="s">
        <v>991</v>
      </c>
      <c r="D1096" t="s">
        <v>1056</v>
      </c>
      <c r="E1096" t="s">
        <v>638</v>
      </c>
      <c r="F1096" t="s">
        <v>2025</v>
      </c>
      <c r="G1096" t="s">
        <v>1686</v>
      </c>
      <c r="H1096" t="s">
        <v>1879</v>
      </c>
      <c r="I1096" t="s">
        <v>2019</v>
      </c>
      <c r="J1096" t="s">
        <v>1547</v>
      </c>
      <c r="K1096" t="s">
        <v>4971</v>
      </c>
      <c r="L1096" t="s">
        <v>1080</v>
      </c>
      <c r="M1096" t="s">
        <v>4929</v>
      </c>
      <c r="N1096" t="s">
        <v>2102</v>
      </c>
      <c r="O1096" t="s">
        <v>439</v>
      </c>
      <c r="P1096" t="s">
        <v>1358</v>
      </c>
      <c r="Q1096" t="s">
        <v>464</v>
      </c>
      <c r="R1096" t="s">
        <v>712</v>
      </c>
      <c r="S1096" t="s">
        <v>2848</v>
      </c>
      <c r="T1096" t="s">
        <v>3357</v>
      </c>
      <c r="U1096" t="s">
        <v>88</v>
      </c>
      <c r="V1096" t="s">
        <v>871</v>
      </c>
      <c r="W1096" t="s">
        <v>3436</v>
      </c>
      <c r="X1096" t="s">
        <v>169</v>
      </c>
      <c r="Y1096" t="s">
        <v>3561</v>
      </c>
      <c r="Z1096" t="s">
        <v>1898</v>
      </c>
      <c r="AA1096" t="s">
        <v>2226</v>
      </c>
      <c r="AB1096" t="s">
        <v>3286</v>
      </c>
      <c r="AC1096" t="s">
        <v>7951</v>
      </c>
      <c r="AD1096" t="s">
        <v>1346</v>
      </c>
      <c r="AE1096" t="s">
        <v>928</v>
      </c>
      <c r="AF1096" t="s">
        <v>351</v>
      </c>
      <c r="AG1096" t="s">
        <v>3227</v>
      </c>
      <c r="AH1096" t="s">
        <v>10726</v>
      </c>
    </row>
    <row r="1097" spans="1:34" x14ac:dyDescent="0.25">
      <c r="A1097" t="s">
        <v>896</v>
      </c>
      <c r="B1097" t="s">
        <v>1030</v>
      </c>
      <c r="C1097" t="s">
        <v>1358</v>
      </c>
      <c r="D1097" t="s">
        <v>1685</v>
      </c>
      <c r="E1097" t="s">
        <v>2995</v>
      </c>
      <c r="F1097" t="s">
        <v>715</v>
      </c>
      <c r="G1097" t="s">
        <v>2155</v>
      </c>
      <c r="H1097" t="s">
        <v>505</v>
      </c>
      <c r="I1097" t="s">
        <v>1352</v>
      </c>
      <c r="J1097" t="s">
        <v>1656</v>
      </c>
      <c r="K1097" t="s">
        <v>4686</v>
      </c>
      <c r="L1097" t="s">
        <v>1009</v>
      </c>
      <c r="M1097" t="s">
        <v>2479</v>
      </c>
      <c r="N1097" t="s">
        <v>139</v>
      </c>
      <c r="O1097" t="s">
        <v>2484</v>
      </c>
      <c r="P1097" t="s">
        <v>1711</v>
      </c>
      <c r="Q1097" t="s">
        <v>1005</v>
      </c>
      <c r="R1097" t="s">
        <v>1972</v>
      </c>
      <c r="S1097" t="s">
        <v>2487</v>
      </c>
      <c r="T1097" t="s">
        <v>3051</v>
      </c>
      <c r="U1097" t="s">
        <v>7282</v>
      </c>
      <c r="V1097" t="s">
        <v>2521</v>
      </c>
      <c r="W1097" t="s">
        <v>5661</v>
      </c>
      <c r="X1097" t="s">
        <v>2091</v>
      </c>
      <c r="Y1097" t="s">
        <v>1372</v>
      </c>
      <c r="Z1097" t="s">
        <v>121</v>
      </c>
      <c r="AA1097" t="s">
        <v>444</v>
      </c>
      <c r="AB1097" t="s">
        <v>2202</v>
      </c>
      <c r="AC1097" t="s">
        <v>1247</v>
      </c>
      <c r="AD1097" t="s">
        <v>1627</v>
      </c>
      <c r="AE1097" t="s">
        <v>2007</v>
      </c>
      <c r="AF1097" t="s">
        <v>5405</v>
      </c>
      <c r="AG1097" t="s">
        <v>4720</v>
      </c>
      <c r="AH1097" t="s">
        <v>7226</v>
      </c>
    </row>
    <row r="1098" spans="1:34" x14ac:dyDescent="0.25">
      <c r="A1098" t="s">
        <v>707</v>
      </c>
      <c r="B1098" t="s">
        <v>751</v>
      </c>
      <c r="C1098" t="s">
        <v>462</v>
      </c>
      <c r="D1098" t="s">
        <v>189</v>
      </c>
      <c r="E1098" t="s">
        <v>834</v>
      </c>
      <c r="F1098" t="s">
        <v>2605</v>
      </c>
      <c r="G1098" t="s">
        <v>1015</v>
      </c>
      <c r="H1098" t="s">
        <v>838</v>
      </c>
      <c r="I1098" t="s">
        <v>1695</v>
      </c>
      <c r="J1098" t="s">
        <v>1081</v>
      </c>
      <c r="K1098" t="s">
        <v>3058</v>
      </c>
      <c r="L1098" t="s">
        <v>170</v>
      </c>
      <c r="M1098" t="s">
        <v>96</v>
      </c>
      <c r="N1098" t="s">
        <v>1973</v>
      </c>
      <c r="O1098" t="s">
        <v>3651</v>
      </c>
      <c r="P1098" t="s">
        <v>831</v>
      </c>
      <c r="Q1098" t="s">
        <v>1032</v>
      </c>
      <c r="R1098" t="s">
        <v>6577</v>
      </c>
      <c r="S1098" t="s">
        <v>3024</v>
      </c>
      <c r="T1098" t="s">
        <v>3699</v>
      </c>
      <c r="U1098" t="s">
        <v>4218</v>
      </c>
      <c r="V1098" t="s">
        <v>2064</v>
      </c>
      <c r="W1098" t="s">
        <v>2368</v>
      </c>
      <c r="X1098" t="s">
        <v>2247</v>
      </c>
      <c r="Y1098" t="s">
        <v>1696</v>
      </c>
      <c r="Z1098" t="s">
        <v>2565</v>
      </c>
      <c r="AA1098" t="s">
        <v>3977</v>
      </c>
      <c r="AB1098" t="s">
        <v>1902</v>
      </c>
      <c r="AC1098" t="s">
        <v>2536</v>
      </c>
      <c r="AD1098" t="s">
        <v>994</v>
      </c>
      <c r="AE1098" t="s">
        <v>1061</v>
      </c>
      <c r="AF1098" t="s">
        <v>7879</v>
      </c>
      <c r="AG1098" t="s">
        <v>4699</v>
      </c>
      <c r="AH1098" t="s">
        <v>6126</v>
      </c>
    </row>
    <row r="1099" spans="1:34" x14ac:dyDescent="0.25">
      <c r="A1099" t="s">
        <v>498</v>
      </c>
      <c r="B1099" t="s">
        <v>190</v>
      </c>
      <c r="C1099" t="s">
        <v>909</v>
      </c>
      <c r="D1099" t="s">
        <v>149</v>
      </c>
      <c r="E1099" t="s">
        <v>1059</v>
      </c>
      <c r="F1099" t="s">
        <v>2531</v>
      </c>
      <c r="G1099" t="s">
        <v>3695</v>
      </c>
      <c r="H1099" t="s">
        <v>773</v>
      </c>
      <c r="I1099" t="s">
        <v>949</v>
      </c>
      <c r="J1099" t="s">
        <v>469</v>
      </c>
      <c r="K1099" t="s">
        <v>2614</v>
      </c>
      <c r="L1099" t="s">
        <v>1541</v>
      </c>
      <c r="M1099" t="s">
        <v>201</v>
      </c>
      <c r="N1099" t="s">
        <v>1970</v>
      </c>
      <c r="O1099" t="s">
        <v>3</v>
      </c>
      <c r="P1099" t="s">
        <v>0</v>
      </c>
      <c r="Q1099" t="s">
        <v>200</v>
      </c>
      <c r="R1099" t="s">
        <v>6578</v>
      </c>
      <c r="S1099" t="s">
        <v>1343</v>
      </c>
      <c r="T1099" t="s">
        <v>2361</v>
      </c>
      <c r="U1099" t="s">
        <v>1876</v>
      </c>
      <c r="V1099" t="s">
        <v>2633</v>
      </c>
      <c r="W1099" t="s">
        <v>6858</v>
      </c>
      <c r="X1099" t="s">
        <v>1012</v>
      </c>
      <c r="Y1099" t="s">
        <v>3077</v>
      </c>
      <c r="Z1099" t="s">
        <v>1891</v>
      </c>
      <c r="AA1099" t="s">
        <v>1533</v>
      </c>
      <c r="AB1099" t="s">
        <v>1638</v>
      </c>
      <c r="AC1099" t="s">
        <v>1752</v>
      </c>
      <c r="AD1099" t="s">
        <v>3435</v>
      </c>
      <c r="AE1099" t="s">
        <v>1544</v>
      </c>
      <c r="AF1099" t="s">
        <v>8974</v>
      </c>
      <c r="AG1099" t="s">
        <v>2982</v>
      </c>
      <c r="AH1099" t="s">
        <v>3557</v>
      </c>
    </row>
    <row r="1100" spans="1:34" x14ac:dyDescent="0.25">
      <c r="A1100" t="s">
        <v>836</v>
      </c>
      <c r="B1100" t="s">
        <v>834</v>
      </c>
      <c r="C1100" t="s">
        <v>1728</v>
      </c>
      <c r="D1100" t="s">
        <v>1640</v>
      </c>
      <c r="E1100" t="s">
        <v>651</v>
      </c>
      <c r="F1100" t="s">
        <v>3386</v>
      </c>
      <c r="G1100" t="s">
        <v>1645</v>
      </c>
      <c r="H1100" t="s">
        <v>763</v>
      </c>
      <c r="I1100" t="s">
        <v>1351</v>
      </c>
      <c r="J1100" t="s">
        <v>3716</v>
      </c>
      <c r="K1100" t="s">
        <v>3436</v>
      </c>
      <c r="L1100" t="s">
        <v>884</v>
      </c>
      <c r="M1100" t="s">
        <v>1638</v>
      </c>
      <c r="N1100" t="s">
        <v>591</v>
      </c>
      <c r="O1100" t="s">
        <v>2248</v>
      </c>
      <c r="P1100" t="s">
        <v>58</v>
      </c>
      <c r="Q1100" t="s">
        <v>1534</v>
      </c>
      <c r="R1100" t="s">
        <v>5480</v>
      </c>
      <c r="S1100" t="s">
        <v>3024</v>
      </c>
      <c r="T1100" t="s">
        <v>1603</v>
      </c>
      <c r="U1100" t="s">
        <v>5461</v>
      </c>
      <c r="V1100" t="s">
        <v>904</v>
      </c>
      <c r="W1100" t="s">
        <v>4849</v>
      </c>
      <c r="X1100" t="s">
        <v>1575</v>
      </c>
      <c r="Y1100" t="s">
        <v>3342</v>
      </c>
      <c r="Z1100" t="s">
        <v>2968</v>
      </c>
      <c r="AA1100" t="s">
        <v>3703</v>
      </c>
      <c r="AB1100" t="s">
        <v>3928</v>
      </c>
      <c r="AC1100" t="s">
        <v>9037</v>
      </c>
      <c r="AD1100" t="s">
        <v>1355</v>
      </c>
      <c r="AE1100" t="s">
        <v>86</v>
      </c>
      <c r="AF1100" t="s">
        <v>5661</v>
      </c>
      <c r="AG1100" t="s">
        <v>40</v>
      </c>
      <c r="AH1100" t="s">
        <v>3218</v>
      </c>
    </row>
    <row r="1101" spans="1:34" x14ac:dyDescent="0.25">
      <c r="A1101" t="s">
        <v>897</v>
      </c>
      <c r="B1101" t="s">
        <v>1626</v>
      </c>
      <c r="C1101" t="s">
        <v>860</v>
      </c>
      <c r="D1101" t="s">
        <v>37</v>
      </c>
      <c r="E1101" t="s">
        <v>2996</v>
      </c>
      <c r="F1101" t="s">
        <v>143</v>
      </c>
      <c r="G1101" t="s">
        <v>2539</v>
      </c>
      <c r="H1101" t="s">
        <v>607</v>
      </c>
      <c r="I1101" t="s">
        <v>3323</v>
      </c>
      <c r="J1101" t="s">
        <v>3968</v>
      </c>
      <c r="K1101" t="s">
        <v>3873</v>
      </c>
      <c r="L1101" t="s">
        <v>57</v>
      </c>
      <c r="M1101" t="s">
        <v>3406</v>
      </c>
      <c r="N1101" t="s">
        <v>760</v>
      </c>
      <c r="O1101" t="s">
        <v>2594</v>
      </c>
      <c r="P1101" t="s">
        <v>1551</v>
      </c>
      <c r="Q1101" t="s">
        <v>16</v>
      </c>
      <c r="R1101" t="s">
        <v>6579</v>
      </c>
      <c r="S1101" t="s">
        <v>1676</v>
      </c>
      <c r="T1101" t="s">
        <v>2140</v>
      </c>
      <c r="U1101" t="s">
        <v>7283</v>
      </c>
      <c r="V1101" t="s">
        <v>2483</v>
      </c>
      <c r="W1101" t="s">
        <v>6960</v>
      </c>
      <c r="X1101" t="s">
        <v>1722</v>
      </c>
      <c r="Y1101" t="s">
        <v>3349</v>
      </c>
      <c r="Z1101" t="s">
        <v>1653</v>
      </c>
      <c r="AA1101" t="s">
        <v>69</v>
      </c>
      <c r="AB1101" t="s">
        <v>3386</v>
      </c>
      <c r="AC1101" t="s">
        <v>6598</v>
      </c>
      <c r="AD1101" t="s">
        <v>2156</v>
      </c>
      <c r="AE1101" t="s">
        <v>1106</v>
      </c>
      <c r="AF1101" t="s">
        <v>8143</v>
      </c>
      <c r="AG1101" t="s">
        <v>4572</v>
      </c>
      <c r="AH1101" t="s">
        <v>8111</v>
      </c>
    </row>
    <row r="1102" spans="1:34" x14ac:dyDescent="0.25">
      <c r="A1102" t="s">
        <v>898</v>
      </c>
      <c r="B1102" t="s">
        <v>751</v>
      </c>
      <c r="C1102" t="s">
        <v>829</v>
      </c>
      <c r="D1102" t="s">
        <v>1058</v>
      </c>
      <c r="E1102" t="s">
        <v>2168</v>
      </c>
      <c r="F1102" t="s">
        <v>957</v>
      </c>
      <c r="G1102" t="s">
        <v>867</v>
      </c>
      <c r="H1102" t="s">
        <v>989</v>
      </c>
      <c r="I1102" t="s">
        <v>836</v>
      </c>
      <c r="J1102" t="s">
        <v>2921</v>
      </c>
      <c r="K1102" t="s">
        <v>1251</v>
      </c>
      <c r="L1102" t="s">
        <v>1089</v>
      </c>
      <c r="M1102" t="s">
        <v>154</v>
      </c>
      <c r="N1102" t="s">
        <v>958</v>
      </c>
      <c r="O1102" t="s">
        <v>4999</v>
      </c>
      <c r="P1102" t="s">
        <v>71</v>
      </c>
      <c r="Q1102" t="s">
        <v>3959</v>
      </c>
      <c r="R1102" t="s">
        <v>6580</v>
      </c>
      <c r="S1102" t="s">
        <v>1742</v>
      </c>
      <c r="T1102" t="s">
        <v>2203</v>
      </c>
      <c r="U1102" t="s">
        <v>3054</v>
      </c>
      <c r="V1102" t="s">
        <v>4309</v>
      </c>
      <c r="W1102" t="s">
        <v>6238</v>
      </c>
      <c r="X1102" t="s">
        <v>2035</v>
      </c>
      <c r="Y1102" t="s">
        <v>2221</v>
      </c>
      <c r="Z1102" t="s">
        <v>2370</v>
      </c>
      <c r="AA1102" t="s">
        <v>195</v>
      </c>
      <c r="AB1102" t="s">
        <v>754</v>
      </c>
      <c r="AC1102" t="s">
        <v>5490</v>
      </c>
      <c r="AD1102" t="s">
        <v>2150</v>
      </c>
      <c r="AE1102" t="s">
        <v>129</v>
      </c>
      <c r="AF1102" t="s">
        <v>5446</v>
      </c>
      <c r="AG1102" t="s">
        <v>4682</v>
      </c>
      <c r="AH1102" t="s">
        <v>10727</v>
      </c>
    </row>
    <row r="1103" spans="1:34" x14ac:dyDescent="0.25">
      <c r="A1103" t="s">
        <v>621</v>
      </c>
      <c r="B1103" t="s">
        <v>1627</v>
      </c>
      <c r="C1103" t="s">
        <v>1740</v>
      </c>
      <c r="D1103" t="s">
        <v>2142</v>
      </c>
      <c r="E1103" t="s">
        <v>2515</v>
      </c>
      <c r="F1103" t="s">
        <v>554</v>
      </c>
      <c r="G1103" t="s">
        <v>2025</v>
      </c>
      <c r="H1103" t="s">
        <v>974</v>
      </c>
      <c r="I1103" t="s">
        <v>1048</v>
      </c>
      <c r="J1103" t="s">
        <v>98</v>
      </c>
      <c r="K1103" t="s">
        <v>4298</v>
      </c>
      <c r="L1103" t="s">
        <v>3318</v>
      </c>
      <c r="M1103" t="s">
        <v>1582</v>
      </c>
      <c r="N1103" t="s">
        <v>483</v>
      </c>
      <c r="O1103" t="s">
        <v>1545</v>
      </c>
      <c r="P1103" t="s">
        <v>3037</v>
      </c>
      <c r="Q1103" t="s">
        <v>1974</v>
      </c>
      <c r="R1103" t="s">
        <v>6581</v>
      </c>
      <c r="S1103" t="s">
        <v>2185</v>
      </c>
      <c r="T1103" t="s">
        <v>1977</v>
      </c>
      <c r="U1103" t="s">
        <v>7284</v>
      </c>
      <c r="V1103" t="s">
        <v>3744</v>
      </c>
      <c r="W1103" t="s">
        <v>5272</v>
      </c>
      <c r="X1103" t="s">
        <v>1735</v>
      </c>
      <c r="Y1103" t="s">
        <v>2624</v>
      </c>
      <c r="Z1103" t="s">
        <v>2625</v>
      </c>
      <c r="AA1103" t="s">
        <v>47</v>
      </c>
      <c r="AB1103" t="s">
        <v>3663</v>
      </c>
      <c r="AC1103" t="s">
        <v>9038</v>
      </c>
      <c r="AD1103" t="s">
        <v>1721</v>
      </c>
      <c r="AE1103" t="s">
        <v>1633</v>
      </c>
      <c r="AF1103" t="s">
        <v>9932</v>
      </c>
      <c r="AG1103" t="s">
        <v>2536</v>
      </c>
      <c r="AH1103" t="s">
        <v>10728</v>
      </c>
    </row>
    <row r="1104" spans="1:34" x14ac:dyDescent="0.25">
      <c r="A1104" t="s">
        <v>37</v>
      </c>
      <c r="B1104" t="s">
        <v>1628</v>
      </c>
      <c r="C1104" t="s">
        <v>1023</v>
      </c>
      <c r="D1104" t="s">
        <v>66</v>
      </c>
      <c r="E1104" t="s">
        <v>1393</v>
      </c>
      <c r="F1104" t="s">
        <v>1395</v>
      </c>
      <c r="G1104" t="s">
        <v>949</v>
      </c>
      <c r="H1104" t="s">
        <v>219</v>
      </c>
      <c r="I1104" t="s">
        <v>1022</v>
      </c>
      <c r="J1104" t="s">
        <v>1378</v>
      </c>
      <c r="K1104" t="s">
        <v>3691</v>
      </c>
      <c r="L1104" t="s">
        <v>163</v>
      </c>
      <c r="M1104" t="s">
        <v>2008</v>
      </c>
      <c r="N1104" t="s">
        <v>49</v>
      </c>
      <c r="O1104" t="s">
        <v>2843</v>
      </c>
      <c r="P1104" t="s">
        <v>3331</v>
      </c>
      <c r="Q1104" t="s">
        <v>2036</v>
      </c>
      <c r="R1104" t="s">
        <v>3738</v>
      </c>
      <c r="S1104" t="s">
        <v>593</v>
      </c>
      <c r="T1104" t="s">
        <v>3277</v>
      </c>
      <c r="U1104" t="s">
        <v>7285</v>
      </c>
      <c r="V1104" t="s">
        <v>2090</v>
      </c>
      <c r="W1104" t="s">
        <v>1265</v>
      </c>
      <c r="X1104" t="s">
        <v>1741</v>
      </c>
      <c r="Y1104" t="s">
        <v>2139</v>
      </c>
      <c r="Z1104" t="s">
        <v>2112</v>
      </c>
      <c r="AA1104" t="s">
        <v>1099</v>
      </c>
      <c r="AB1104" t="s">
        <v>1601</v>
      </c>
      <c r="AC1104" t="s">
        <v>1114</v>
      </c>
      <c r="AD1104" t="s">
        <v>9279</v>
      </c>
      <c r="AE1104" t="s">
        <v>1033</v>
      </c>
      <c r="AF1104" t="s">
        <v>8105</v>
      </c>
      <c r="AG1104" t="s">
        <v>3695</v>
      </c>
      <c r="AH1104" t="s">
        <v>10729</v>
      </c>
    </row>
    <row r="1105" spans="1:34" x14ac:dyDescent="0.25">
      <c r="A1105" t="s">
        <v>894</v>
      </c>
      <c r="B1105" t="s">
        <v>128</v>
      </c>
      <c r="C1105" t="s">
        <v>96</v>
      </c>
      <c r="D1105" t="s">
        <v>956</v>
      </c>
      <c r="E1105" t="s">
        <v>69</v>
      </c>
      <c r="F1105" t="s">
        <v>801</v>
      </c>
      <c r="G1105" t="s">
        <v>585</v>
      </c>
      <c r="H1105" t="s">
        <v>1453</v>
      </c>
      <c r="I1105" t="s">
        <v>155</v>
      </c>
      <c r="J1105" t="s">
        <v>3011</v>
      </c>
      <c r="K1105" t="s">
        <v>2614</v>
      </c>
      <c r="L1105" t="s">
        <v>1721</v>
      </c>
      <c r="M1105" t="s">
        <v>138</v>
      </c>
      <c r="N1105" t="s">
        <v>1064</v>
      </c>
      <c r="O1105" t="s">
        <v>4359</v>
      </c>
      <c r="P1105" t="s">
        <v>4353</v>
      </c>
      <c r="Q1105" t="s">
        <v>82</v>
      </c>
      <c r="R1105" t="s">
        <v>4632</v>
      </c>
      <c r="S1105" t="s">
        <v>1651</v>
      </c>
      <c r="T1105" t="s">
        <v>1563</v>
      </c>
      <c r="U1105" t="s">
        <v>3864</v>
      </c>
      <c r="V1105" t="s">
        <v>2195</v>
      </c>
      <c r="W1105" t="s">
        <v>7721</v>
      </c>
      <c r="X1105" t="s">
        <v>3435</v>
      </c>
      <c r="Y1105" t="s">
        <v>79</v>
      </c>
      <c r="Z1105" t="s">
        <v>5148</v>
      </c>
      <c r="AA1105" t="s">
        <v>1522</v>
      </c>
      <c r="AB1105" t="s">
        <v>2183</v>
      </c>
      <c r="AC1105" t="s">
        <v>6620</v>
      </c>
      <c r="AD1105" t="s">
        <v>9257</v>
      </c>
      <c r="AE1105" t="s">
        <v>9600</v>
      </c>
      <c r="AF1105" t="s">
        <v>9933</v>
      </c>
      <c r="AG1105" t="s">
        <v>6048</v>
      </c>
      <c r="AH1105" t="s">
        <v>10730</v>
      </c>
    </row>
    <row r="1106" spans="1:34" x14ac:dyDescent="0.25">
      <c r="A1106" t="s">
        <v>899</v>
      </c>
      <c r="B1106" t="s">
        <v>117</v>
      </c>
      <c r="C1106" t="s">
        <v>1359</v>
      </c>
      <c r="D1106" t="s">
        <v>1690</v>
      </c>
      <c r="E1106" t="s">
        <v>2997</v>
      </c>
      <c r="F1106" t="s">
        <v>2077</v>
      </c>
      <c r="G1106" t="s">
        <v>1586</v>
      </c>
      <c r="H1106" t="s">
        <v>1433</v>
      </c>
      <c r="I1106" t="s">
        <v>1704</v>
      </c>
      <c r="J1106" t="s">
        <v>768</v>
      </c>
      <c r="K1106" t="s">
        <v>4972</v>
      </c>
      <c r="L1106" t="s">
        <v>1705</v>
      </c>
      <c r="M1106" t="s">
        <v>1971</v>
      </c>
      <c r="N1106" t="s">
        <v>192</v>
      </c>
      <c r="O1106" t="s">
        <v>1287</v>
      </c>
      <c r="P1106" t="s">
        <v>136</v>
      </c>
      <c r="Q1106" t="s">
        <v>2036</v>
      </c>
      <c r="R1106" t="s">
        <v>840</v>
      </c>
      <c r="S1106" t="s">
        <v>2849</v>
      </c>
      <c r="T1106" t="s">
        <v>3410</v>
      </c>
      <c r="U1106" t="s">
        <v>4621</v>
      </c>
      <c r="V1106" t="s">
        <v>5207</v>
      </c>
      <c r="W1106" t="s">
        <v>203</v>
      </c>
      <c r="X1106" t="s">
        <v>1581</v>
      </c>
      <c r="Y1106" t="s">
        <v>2198</v>
      </c>
      <c r="Z1106" t="s">
        <v>2231</v>
      </c>
      <c r="AA1106" t="s">
        <v>912</v>
      </c>
      <c r="AB1106" t="s">
        <v>2030</v>
      </c>
      <c r="AC1106" t="s">
        <v>3286</v>
      </c>
      <c r="AD1106" t="s">
        <v>342</v>
      </c>
      <c r="AE1106" t="s">
        <v>9601</v>
      </c>
      <c r="AF1106" t="s">
        <v>9238</v>
      </c>
      <c r="AG1106" t="s">
        <v>5244</v>
      </c>
      <c r="AH1106" t="s">
        <v>10731</v>
      </c>
    </row>
    <row r="1107" spans="1:34" x14ac:dyDescent="0.25">
      <c r="A1107" t="s">
        <v>900</v>
      </c>
      <c r="B1107" t="s">
        <v>20</v>
      </c>
      <c r="C1107" t="s">
        <v>1560</v>
      </c>
      <c r="D1107" t="s">
        <v>1060</v>
      </c>
      <c r="E1107" t="s">
        <v>1380</v>
      </c>
      <c r="F1107" t="s">
        <v>1421</v>
      </c>
      <c r="G1107" t="s">
        <v>2043</v>
      </c>
      <c r="H1107" t="s">
        <v>126</v>
      </c>
      <c r="I1107" t="s">
        <v>1393</v>
      </c>
      <c r="J1107" t="s">
        <v>2147</v>
      </c>
      <c r="K1107" t="s">
        <v>3559</v>
      </c>
      <c r="L1107" t="s">
        <v>61</v>
      </c>
      <c r="M1107" t="s">
        <v>1002</v>
      </c>
      <c r="N1107" t="s">
        <v>189</v>
      </c>
      <c r="O1107" t="s">
        <v>2622</v>
      </c>
      <c r="P1107" t="s">
        <v>1049</v>
      </c>
      <c r="Q1107" t="s">
        <v>5683</v>
      </c>
      <c r="R1107" t="s">
        <v>3355</v>
      </c>
      <c r="S1107" t="s">
        <v>1102</v>
      </c>
      <c r="T1107" t="s">
        <v>2581</v>
      </c>
      <c r="U1107" t="s">
        <v>7286</v>
      </c>
      <c r="V1107" t="s">
        <v>2383</v>
      </c>
      <c r="W1107" t="s">
        <v>7722</v>
      </c>
      <c r="X1107" t="s">
        <v>735</v>
      </c>
      <c r="Y1107" t="s">
        <v>2006</v>
      </c>
      <c r="Z1107" t="s">
        <v>4719</v>
      </c>
      <c r="AA1107" t="s">
        <v>854</v>
      </c>
      <c r="AB1107" t="s">
        <v>1544</v>
      </c>
      <c r="AC1107" t="s">
        <v>3657</v>
      </c>
      <c r="AD1107" t="s">
        <v>7511</v>
      </c>
      <c r="AE1107" t="s">
        <v>2650</v>
      </c>
      <c r="AF1107" t="s">
        <v>5028</v>
      </c>
      <c r="AG1107" t="s">
        <v>3056</v>
      </c>
      <c r="AH1107" t="s">
        <v>10732</v>
      </c>
    </row>
    <row r="1108" spans="1:34" x14ac:dyDescent="0.25">
      <c r="A1108" t="s">
        <v>901</v>
      </c>
      <c r="B1108" t="s">
        <v>1629</v>
      </c>
      <c r="C1108" t="s">
        <v>2141</v>
      </c>
      <c r="D1108" t="s">
        <v>583</v>
      </c>
      <c r="E1108" t="s">
        <v>185</v>
      </c>
      <c r="F1108" t="s">
        <v>1434</v>
      </c>
      <c r="G1108" t="s">
        <v>708</v>
      </c>
      <c r="H1108" t="s">
        <v>21</v>
      </c>
      <c r="I1108" t="s">
        <v>1017</v>
      </c>
      <c r="J1108" t="s">
        <v>2147</v>
      </c>
      <c r="K1108" t="s">
        <v>4673</v>
      </c>
      <c r="L1108" t="s">
        <v>848</v>
      </c>
      <c r="M1108" t="s">
        <v>1573</v>
      </c>
      <c r="N1108" t="s">
        <v>23</v>
      </c>
      <c r="O1108" t="s">
        <v>93</v>
      </c>
      <c r="P1108" t="s">
        <v>50</v>
      </c>
      <c r="Q1108" t="s">
        <v>1409</v>
      </c>
      <c r="R1108" t="s">
        <v>5005</v>
      </c>
      <c r="S1108" t="s">
        <v>2107</v>
      </c>
      <c r="T1108" t="s">
        <v>1514</v>
      </c>
      <c r="U1108" t="s">
        <v>3355</v>
      </c>
      <c r="V1108" t="s">
        <v>2620</v>
      </c>
      <c r="W1108" t="s">
        <v>7723</v>
      </c>
      <c r="X1108" t="s">
        <v>995</v>
      </c>
      <c r="Y1108" t="s">
        <v>1424</v>
      </c>
      <c r="Z1108" t="s">
        <v>2626</v>
      </c>
      <c r="AA1108" t="s">
        <v>144</v>
      </c>
      <c r="AB1108" t="s">
        <v>1748</v>
      </c>
      <c r="AC1108" t="s">
        <v>6452</v>
      </c>
      <c r="AD1108" t="s">
        <v>338</v>
      </c>
      <c r="AE1108" t="s">
        <v>4896</v>
      </c>
      <c r="AF1108" t="s">
        <v>9276</v>
      </c>
      <c r="AG1108" t="s">
        <v>2966</v>
      </c>
      <c r="AH1108" t="s">
        <v>10733</v>
      </c>
    </row>
    <row r="1109" spans="1:34" x14ac:dyDescent="0.25">
      <c r="A1109" t="s">
        <v>902</v>
      </c>
      <c r="B1109" t="s">
        <v>1091</v>
      </c>
      <c r="C1109" t="s">
        <v>151</v>
      </c>
      <c r="D1109" t="s">
        <v>1057</v>
      </c>
      <c r="E1109" t="s">
        <v>778</v>
      </c>
      <c r="F1109" t="s">
        <v>3387</v>
      </c>
      <c r="G1109" t="s">
        <v>143</v>
      </c>
      <c r="H1109" t="s">
        <v>650</v>
      </c>
      <c r="I1109" t="s">
        <v>73</v>
      </c>
      <c r="J1109" t="s">
        <v>48</v>
      </c>
      <c r="K1109" t="s">
        <v>2992</v>
      </c>
      <c r="L1109" t="s">
        <v>1707</v>
      </c>
      <c r="M1109" t="s">
        <v>1110</v>
      </c>
      <c r="N1109" t="s">
        <v>2593</v>
      </c>
      <c r="O1109" t="s">
        <v>3330</v>
      </c>
      <c r="P1109" t="s">
        <v>1413</v>
      </c>
      <c r="Q1109" t="s">
        <v>593</v>
      </c>
      <c r="R1109" t="s">
        <v>6582</v>
      </c>
      <c r="S1109" t="s">
        <v>3330</v>
      </c>
      <c r="T1109" t="s">
        <v>1737</v>
      </c>
      <c r="U1109" t="s">
        <v>5837</v>
      </c>
      <c r="V1109" t="s">
        <v>6460</v>
      </c>
      <c r="W1109" t="s">
        <v>3982</v>
      </c>
      <c r="X1109" t="s">
        <v>1106</v>
      </c>
      <c r="Y1109" t="s">
        <v>2214</v>
      </c>
      <c r="Z1109" t="s">
        <v>5493</v>
      </c>
      <c r="AA1109" t="s">
        <v>785</v>
      </c>
      <c r="AB1109" t="s">
        <v>1527</v>
      </c>
      <c r="AC1109" t="s">
        <v>4926</v>
      </c>
      <c r="AD1109" t="s">
        <v>3316</v>
      </c>
      <c r="AE1109" t="s">
        <v>6952</v>
      </c>
      <c r="AF1109" t="s">
        <v>9934</v>
      </c>
      <c r="AG1109" t="s">
        <v>3730</v>
      </c>
      <c r="AH1109" t="s">
        <v>10734</v>
      </c>
    </row>
    <row r="1110" spans="1:34" x14ac:dyDescent="0.25">
      <c r="A1110" t="s">
        <v>903</v>
      </c>
      <c r="B1110" t="s">
        <v>834</v>
      </c>
      <c r="C1110" t="s">
        <v>2142</v>
      </c>
      <c r="D1110" t="s">
        <v>1644</v>
      </c>
      <c r="E1110" t="s">
        <v>165</v>
      </c>
      <c r="F1110" t="s">
        <v>3388</v>
      </c>
      <c r="G1110" t="s">
        <v>2160</v>
      </c>
      <c r="H1110" t="s">
        <v>1633</v>
      </c>
      <c r="I1110" t="s">
        <v>90</v>
      </c>
      <c r="J1110" t="s">
        <v>1102</v>
      </c>
      <c r="K1110" t="s">
        <v>4606</v>
      </c>
      <c r="L1110" t="s">
        <v>2643</v>
      </c>
      <c r="M1110" t="s">
        <v>2532</v>
      </c>
      <c r="N1110" t="s">
        <v>1668</v>
      </c>
      <c r="O1110" t="s">
        <v>452</v>
      </c>
      <c r="P1110" t="s">
        <v>2978</v>
      </c>
      <c r="Q1110" t="s">
        <v>1427</v>
      </c>
      <c r="R1110" t="s">
        <v>6583</v>
      </c>
      <c r="S1110" t="s">
        <v>77</v>
      </c>
      <c r="T1110" t="s">
        <v>3987</v>
      </c>
      <c r="U1110" t="s">
        <v>3946</v>
      </c>
      <c r="V1110" t="s">
        <v>3305</v>
      </c>
      <c r="W1110" t="s">
        <v>7724</v>
      </c>
      <c r="X1110" t="s">
        <v>599</v>
      </c>
      <c r="Y1110" t="s">
        <v>1343</v>
      </c>
      <c r="Z1110" t="s">
        <v>4044</v>
      </c>
      <c r="AA1110" t="s">
        <v>2541</v>
      </c>
      <c r="AB1110" t="s">
        <v>1412</v>
      </c>
      <c r="AC1110" t="s">
        <v>3875</v>
      </c>
      <c r="AD1110" t="s">
        <v>5887</v>
      </c>
      <c r="AE1110" t="s">
        <v>8370</v>
      </c>
      <c r="AF1110" t="s">
        <v>4278</v>
      </c>
      <c r="AG1110" t="s">
        <v>1948</v>
      </c>
      <c r="AH1110" t="s">
        <v>5438</v>
      </c>
    </row>
    <row r="1111" spans="1:34" x14ac:dyDescent="0.25">
      <c r="A1111" t="s">
        <v>904</v>
      </c>
      <c r="B1111" t="s">
        <v>1630</v>
      </c>
      <c r="C1111" t="s">
        <v>144</v>
      </c>
      <c r="D1111" t="s">
        <v>150</v>
      </c>
      <c r="E1111" t="s">
        <v>758</v>
      </c>
      <c r="F1111" t="s">
        <v>1736</v>
      </c>
      <c r="G1111" t="s">
        <v>2533</v>
      </c>
      <c r="H1111" t="s">
        <v>1659</v>
      </c>
      <c r="I1111" t="s">
        <v>1595</v>
      </c>
      <c r="J1111" t="s">
        <v>58</v>
      </c>
      <c r="K1111" t="s">
        <v>900</v>
      </c>
      <c r="L1111" t="s">
        <v>562</v>
      </c>
      <c r="M1111" t="s">
        <v>32</v>
      </c>
      <c r="N1111" t="s">
        <v>199</v>
      </c>
      <c r="O1111" t="s">
        <v>2642</v>
      </c>
      <c r="P1111" t="s">
        <v>141</v>
      </c>
      <c r="Q1111" t="s">
        <v>3404</v>
      </c>
      <c r="R1111" t="s">
        <v>2936</v>
      </c>
      <c r="S1111" t="s">
        <v>74</v>
      </c>
      <c r="T1111" t="s">
        <v>469</v>
      </c>
      <c r="U1111" t="s">
        <v>2788</v>
      </c>
      <c r="V1111" t="s">
        <v>3291</v>
      </c>
      <c r="W1111" t="s">
        <v>2899</v>
      </c>
      <c r="X1111" t="s">
        <v>998</v>
      </c>
      <c r="Y1111" t="s">
        <v>2617</v>
      </c>
      <c r="Z1111" t="s">
        <v>4714</v>
      </c>
      <c r="AA1111" t="s">
        <v>993</v>
      </c>
      <c r="AB1111" t="s">
        <v>173</v>
      </c>
      <c r="AC1111" t="s">
        <v>3359</v>
      </c>
      <c r="AD1111" t="s">
        <v>3691</v>
      </c>
      <c r="AE1111" t="s">
        <v>9602</v>
      </c>
      <c r="AF1111" t="s">
        <v>9935</v>
      </c>
      <c r="AG1111" t="s">
        <v>4680</v>
      </c>
      <c r="AH1111" t="s">
        <v>10735</v>
      </c>
    </row>
    <row r="1112" spans="1:34" x14ac:dyDescent="0.25">
      <c r="A1112" t="s">
        <v>905</v>
      </c>
      <c r="B1112" t="s">
        <v>526</v>
      </c>
      <c r="C1112" t="s">
        <v>1676</v>
      </c>
      <c r="D1112" t="s">
        <v>843</v>
      </c>
      <c r="E1112" t="s">
        <v>1422</v>
      </c>
      <c r="F1112" t="s">
        <v>1346</v>
      </c>
      <c r="G1112" t="s">
        <v>770</v>
      </c>
      <c r="H1112" t="s">
        <v>2542</v>
      </c>
      <c r="I1112" t="s">
        <v>1587</v>
      </c>
      <c r="J1112" t="s">
        <v>1666</v>
      </c>
      <c r="K1112" t="s">
        <v>3094</v>
      </c>
      <c r="L1112" t="s">
        <v>2149</v>
      </c>
      <c r="M1112" t="s">
        <v>1557</v>
      </c>
      <c r="N1112" t="s">
        <v>149</v>
      </c>
      <c r="O1112" t="s">
        <v>3416</v>
      </c>
      <c r="P1112" t="s">
        <v>3407</v>
      </c>
      <c r="Q1112" t="s">
        <v>756</v>
      </c>
      <c r="R1112" t="s">
        <v>6584</v>
      </c>
      <c r="S1112" t="s">
        <v>593</v>
      </c>
      <c r="T1112" t="s">
        <v>3659</v>
      </c>
      <c r="U1112" t="s">
        <v>4581</v>
      </c>
      <c r="V1112" t="s">
        <v>1409</v>
      </c>
      <c r="W1112" t="s">
        <v>7725</v>
      </c>
      <c r="X1112" t="s">
        <v>3018</v>
      </c>
      <c r="Y1112" t="s">
        <v>4665</v>
      </c>
      <c r="Z1112" t="s">
        <v>357</v>
      </c>
      <c r="AA1112" t="s">
        <v>2542</v>
      </c>
      <c r="AB1112" t="s">
        <v>2221</v>
      </c>
      <c r="AC1112" t="s">
        <v>5666</v>
      </c>
      <c r="AD1112" t="s">
        <v>5484</v>
      </c>
      <c r="AE1112" t="s">
        <v>9603</v>
      </c>
      <c r="AF1112" t="s">
        <v>9936</v>
      </c>
      <c r="AG1112" t="s">
        <v>346</v>
      </c>
      <c r="AH1112" t="s">
        <v>10736</v>
      </c>
    </row>
    <row r="1113" spans="1:34" x14ac:dyDescent="0.25">
      <c r="A1113" t="s">
        <v>906</v>
      </c>
      <c r="B1113" t="s">
        <v>1631</v>
      </c>
      <c r="C1113" t="s">
        <v>1126</v>
      </c>
      <c r="D1113" t="s">
        <v>1687</v>
      </c>
      <c r="E1113" t="s">
        <v>2042</v>
      </c>
      <c r="F1113" t="s">
        <v>2599</v>
      </c>
      <c r="G1113" t="s">
        <v>3696</v>
      </c>
      <c r="H1113" t="s">
        <v>1539</v>
      </c>
      <c r="I1113" t="s">
        <v>1423</v>
      </c>
      <c r="J1113" t="s">
        <v>4660</v>
      </c>
      <c r="K1113" t="s">
        <v>4911</v>
      </c>
      <c r="L1113" t="s">
        <v>89</v>
      </c>
      <c r="M1113" t="s">
        <v>2156</v>
      </c>
      <c r="N1113" t="s">
        <v>1107</v>
      </c>
      <c r="O1113" t="s">
        <v>3390</v>
      </c>
      <c r="P1113" t="s">
        <v>456</v>
      </c>
      <c r="Q1113" t="s">
        <v>739</v>
      </c>
      <c r="R1113" t="s">
        <v>6585</v>
      </c>
      <c r="S1113" t="s">
        <v>3341</v>
      </c>
      <c r="T1113" t="s">
        <v>1281</v>
      </c>
      <c r="U1113" t="s">
        <v>1278</v>
      </c>
      <c r="V1113" t="s">
        <v>1650</v>
      </c>
      <c r="W1113" t="s">
        <v>4733</v>
      </c>
      <c r="X1113" t="s">
        <v>1421</v>
      </c>
      <c r="Y1113" t="s">
        <v>2205</v>
      </c>
      <c r="Z1113" t="s">
        <v>4005</v>
      </c>
      <c r="AA1113" t="s">
        <v>997</v>
      </c>
      <c r="AB1113" t="s">
        <v>375</v>
      </c>
      <c r="AC1113" t="s">
        <v>4715</v>
      </c>
      <c r="AD1113" t="s">
        <v>9280</v>
      </c>
      <c r="AE1113" t="s">
        <v>9303</v>
      </c>
      <c r="AF1113" t="s">
        <v>9937</v>
      </c>
      <c r="AG1113" t="s">
        <v>3563</v>
      </c>
      <c r="AH1113" t="s">
        <v>10737</v>
      </c>
    </row>
    <row r="1114" spans="1:34" x14ac:dyDescent="0.25">
      <c r="A1114" t="s">
        <v>907</v>
      </c>
      <c r="B1114" t="s">
        <v>1623</v>
      </c>
      <c r="C1114" t="s">
        <v>66</v>
      </c>
      <c r="D1114" t="s">
        <v>1037</v>
      </c>
      <c r="E1114" t="s">
        <v>2998</v>
      </c>
      <c r="F1114" t="s">
        <v>1700</v>
      </c>
      <c r="G1114" t="s">
        <v>1421</v>
      </c>
      <c r="H1114" t="s">
        <v>1034</v>
      </c>
      <c r="I1114" t="s">
        <v>1034</v>
      </c>
      <c r="J1114" t="s">
        <v>1090</v>
      </c>
      <c r="K1114" t="s">
        <v>4597</v>
      </c>
      <c r="L1114" t="s">
        <v>169</v>
      </c>
      <c r="M1114" t="s">
        <v>1346</v>
      </c>
      <c r="N1114" t="s">
        <v>1063</v>
      </c>
      <c r="O1114" t="s">
        <v>3347</v>
      </c>
      <c r="P1114" t="s">
        <v>1108</v>
      </c>
      <c r="Q1114" t="s">
        <v>3360</v>
      </c>
      <c r="R1114" t="s">
        <v>353</v>
      </c>
      <c r="S1114" t="s">
        <v>1347</v>
      </c>
      <c r="T1114" t="s">
        <v>2132</v>
      </c>
      <c r="U1114" t="s">
        <v>4301</v>
      </c>
      <c r="V1114" t="s">
        <v>2057</v>
      </c>
      <c r="W1114" t="s">
        <v>4644</v>
      </c>
      <c r="X1114" t="s">
        <v>1721</v>
      </c>
      <c r="Y1114" t="s">
        <v>3033</v>
      </c>
      <c r="Z1114" t="s">
        <v>3093</v>
      </c>
      <c r="AA1114" t="s">
        <v>8557</v>
      </c>
      <c r="AB1114" t="s">
        <v>1714</v>
      </c>
      <c r="AC1114" t="s">
        <v>6525</v>
      </c>
      <c r="AD1114" t="s">
        <v>872</v>
      </c>
      <c r="AE1114" t="s">
        <v>9604</v>
      </c>
      <c r="AF1114" t="s">
        <v>4928</v>
      </c>
      <c r="AG1114" t="s">
        <v>1132</v>
      </c>
      <c r="AH1114" t="s">
        <v>10738</v>
      </c>
    </row>
    <row r="1115" spans="1:34" x14ac:dyDescent="0.25">
      <c r="A1115" t="s">
        <v>908</v>
      </c>
      <c r="B1115" t="s">
        <v>1632</v>
      </c>
      <c r="C1115" t="s">
        <v>459</v>
      </c>
      <c r="D1115" t="s">
        <v>149</v>
      </c>
      <c r="E1115" t="s">
        <v>652</v>
      </c>
      <c r="F1115" t="s">
        <v>937</v>
      </c>
      <c r="G1115" t="s">
        <v>1008</v>
      </c>
      <c r="H1115" t="s">
        <v>3696</v>
      </c>
      <c r="I1115" t="s">
        <v>603</v>
      </c>
      <c r="J1115" t="s">
        <v>3362</v>
      </c>
      <c r="K1115" t="s">
        <v>4973</v>
      </c>
      <c r="L1115" t="s">
        <v>1523</v>
      </c>
      <c r="M1115" t="s">
        <v>456</v>
      </c>
      <c r="N1115" t="s">
        <v>772</v>
      </c>
      <c r="O1115" t="s">
        <v>3703</v>
      </c>
      <c r="P1115" t="s">
        <v>1728</v>
      </c>
      <c r="Q1115" t="s">
        <v>1099</v>
      </c>
      <c r="R1115" t="s">
        <v>3014</v>
      </c>
      <c r="S1115" t="s">
        <v>2485</v>
      </c>
      <c r="T1115" t="s">
        <v>7049</v>
      </c>
      <c r="U1115" t="s">
        <v>3006</v>
      </c>
      <c r="V1115" t="s">
        <v>2181</v>
      </c>
      <c r="W1115" t="s">
        <v>3359</v>
      </c>
      <c r="X1115" t="s">
        <v>6627</v>
      </c>
      <c r="Y1115" t="s">
        <v>1255</v>
      </c>
      <c r="Z1115" t="s">
        <v>5223</v>
      </c>
      <c r="AA1115" t="s">
        <v>8117</v>
      </c>
      <c r="AB1115" t="s">
        <v>3714</v>
      </c>
      <c r="AC1115" t="s">
        <v>9039</v>
      </c>
      <c r="AD1115" t="s">
        <v>4730</v>
      </c>
      <c r="AE1115" t="s">
        <v>8551</v>
      </c>
      <c r="AF1115" t="s">
        <v>5446</v>
      </c>
      <c r="AG1115" t="s">
        <v>4682</v>
      </c>
      <c r="AH1115" t="s">
        <v>10739</v>
      </c>
    </row>
    <row r="1116" spans="1:34" x14ac:dyDescent="0.25">
      <c r="A1116" t="s">
        <v>909</v>
      </c>
      <c r="B1116" t="s">
        <v>868</v>
      </c>
      <c r="C1116" t="s">
        <v>1410</v>
      </c>
      <c r="D1116" t="s">
        <v>1120</v>
      </c>
      <c r="E1116" t="s">
        <v>591</v>
      </c>
      <c r="F1116" t="s">
        <v>2246</v>
      </c>
      <c r="G1116" t="s">
        <v>847</v>
      </c>
      <c r="H1116" t="s">
        <v>3950</v>
      </c>
      <c r="I1116" t="s">
        <v>2180</v>
      </c>
      <c r="J1116" t="s">
        <v>2186</v>
      </c>
      <c r="K1116" t="s">
        <v>3206</v>
      </c>
      <c r="L1116" t="s">
        <v>111</v>
      </c>
      <c r="M1116" t="s">
        <v>1697</v>
      </c>
      <c r="N1116" t="s">
        <v>2537</v>
      </c>
      <c r="O1116" t="s">
        <v>378</v>
      </c>
      <c r="P1116" t="s">
        <v>2590</v>
      </c>
      <c r="Q1116" t="s">
        <v>2205</v>
      </c>
      <c r="R1116" t="s">
        <v>2215</v>
      </c>
      <c r="S1116" t="s">
        <v>148</v>
      </c>
      <c r="T1116" t="s">
        <v>4011</v>
      </c>
      <c r="U1116" t="s">
        <v>5694</v>
      </c>
      <c r="V1116" t="s">
        <v>73</v>
      </c>
      <c r="W1116" t="s">
        <v>3075</v>
      </c>
      <c r="X1116" t="s">
        <v>157</v>
      </c>
      <c r="Y1116" t="s">
        <v>1032</v>
      </c>
      <c r="Z1116" t="s">
        <v>3428</v>
      </c>
      <c r="AA1116" t="s">
        <v>3070</v>
      </c>
      <c r="AB1116" t="s">
        <v>2221</v>
      </c>
      <c r="AC1116" t="s">
        <v>2934</v>
      </c>
      <c r="AD1116" t="s">
        <v>2790</v>
      </c>
      <c r="AE1116" t="s">
        <v>9605</v>
      </c>
      <c r="AF1116" t="s">
        <v>9325</v>
      </c>
      <c r="AG1116" t="s">
        <v>5466</v>
      </c>
      <c r="AH1116" t="s">
        <v>10740</v>
      </c>
    </row>
    <row r="1117" spans="1:34" x14ac:dyDescent="0.25">
      <c r="A1117" t="s">
        <v>910</v>
      </c>
      <c r="B1117" t="s">
        <v>644</v>
      </c>
      <c r="C1117" t="s">
        <v>1362</v>
      </c>
      <c r="D1117" t="s">
        <v>2538</v>
      </c>
      <c r="E1117" t="s">
        <v>979</v>
      </c>
      <c r="F1117" t="s">
        <v>2522</v>
      </c>
      <c r="G1117" t="s">
        <v>1439</v>
      </c>
      <c r="H1117" t="s">
        <v>7</v>
      </c>
      <c r="I1117" t="s">
        <v>1068</v>
      </c>
      <c r="J1117" t="s">
        <v>367</v>
      </c>
      <c r="K1117" t="s">
        <v>4716</v>
      </c>
      <c r="L1117" t="s">
        <v>1721</v>
      </c>
      <c r="M1117" t="s">
        <v>3008</v>
      </c>
      <c r="N1117" t="s">
        <v>139</v>
      </c>
      <c r="O1117" t="s">
        <v>50</v>
      </c>
      <c r="P1117" t="s">
        <v>175</v>
      </c>
      <c r="Q1117" t="s">
        <v>739</v>
      </c>
      <c r="R1117" t="s">
        <v>3032</v>
      </c>
      <c r="S1117" t="s">
        <v>122</v>
      </c>
      <c r="T1117" t="s">
        <v>2052</v>
      </c>
      <c r="U1117" t="s">
        <v>3365</v>
      </c>
      <c r="V1117" t="s">
        <v>3322</v>
      </c>
      <c r="W1117" t="s">
        <v>2959</v>
      </c>
      <c r="X1117" t="s">
        <v>955</v>
      </c>
      <c r="Y1117" t="s">
        <v>2372</v>
      </c>
      <c r="Z1117" t="s">
        <v>1653</v>
      </c>
      <c r="AA1117" t="s">
        <v>7182</v>
      </c>
      <c r="AB1117" t="s">
        <v>2914</v>
      </c>
      <c r="AC1117" t="s">
        <v>4221</v>
      </c>
      <c r="AD1117" t="s">
        <v>3223</v>
      </c>
      <c r="AE1117" t="s">
        <v>5212</v>
      </c>
      <c r="AF1117" t="s">
        <v>7037</v>
      </c>
      <c r="AG1117" t="s">
        <v>2972</v>
      </c>
      <c r="AH1117" t="s">
        <v>10741</v>
      </c>
    </row>
    <row r="1118" spans="1:34" x14ac:dyDescent="0.25">
      <c r="A1118" t="s">
        <v>911</v>
      </c>
      <c r="B1118" t="s">
        <v>834</v>
      </c>
      <c r="C1118" t="s">
        <v>756</v>
      </c>
      <c r="D1118" t="s">
        <v>609</v>
      </c>
      <c r="E1118" t="s">
        <v>758</v>
      </c>
      <c r="F1118" t="s">
        <v>1697</v>
      </c>
      <c r="G1118" t="s">
        <v>753</v>
      </c>
      <c r="H1118" t="s">
        <v>1624</v>
      </c>
      <c r="I1118" t="s">
        <v>1063</v>
      </c>
      <c r="J1118" t="s">
        <v>1342</v>
      </c>
      <c r="K1118" t="s">
        <v>4351</v>
      </c>
      <c r="L1118" t="s">
        <v>1714</v>
      </c>
      <c r="M1118" t="s">
        <v>1088</v>
      </c>
      <c r="N1118" t="s">
        <v>1427</v>
      </c>
      <c r="O1118" t="s">
        <v>1412</v>
      </c>
      <c r="P1118" t="s">
        <v>1698</v>
      </c>
      <c r="Q1118" t="s">
        <v>1548</v>
      </c>
      <c r="R1118" t="s">
        <v>4009</v>
      </c>
      <c r="S1118" t="s">
        <v>3347</v>
      </c>
      <c r="T1118" t="s">
        <v>1439</v>
      </c>
      <c r="U1118" t="s">
        <v>4866</v>
      </c>
      <c r="V1118" t="s">
        <v>6455</v>
      </c>
      <c r="W1118" t="s">
        <v>3645</v>
      </c>
      <c r="X1118" t="s">
        <v>1050</v>
      </c>
      <c r="Y1118" t="s">
        <v>357</v>
      </c>
      <c r="Z1118" t="s">
        <v>4537</v>
      </c>
      <c r="AA1118" t="s">
        <v>7065</v>
      </c>
      <c r="AB1118" t="s">
        <v>3361</v>
      </c>
      <c r="AC1118" t="s">
        <v>5469</v>
      </c>
      <c r="AD1118" t="s">
        <v>6607</v>
      </c>
      <c r="AE1118" t="s">
        <v>9606</v>
      </c>
      <c r="AF1118" t="s">
        <v>5485</v>
      </c>
      <c r="AG1118" t="s">
        <v>447</v>
      </c>
      <c r="AH1118" t="s">
        <v>10742</v>
      </c>
    </row>
    <row r="1119" spans="1:34" x14ac:dyDescent="0.25">
      <c r="A1119" t="s">
        <v>912</v>
      </c>
      <c r="B1119" t="s">
        <v>1633</v>
      </c>
      <c r="C1119" t="s">
        <v>2143</v>
      </c>
      <c r="D1119" t="s">
        <v>1550</v>
      </c>
      <c r="E1119" t="s">
        <v>654</v>
      </c>
      <c r="F1119" t="s">
        <v>200</v>
      </c>
      <c r="G1119" t="s">
        <v>2097</v>
      </c>
      <c r="H1119" t="s">
        <v>1404</v>
      </c>
      <c r="I1119" t="s">
        <v>546</v>
      </c>
      <c r="J1119" t="s">
        <v>2111</v>
      </c>
      <c r="K1119" t="s">
        <v>4013</v>
      </c>
      <c r="L1119" t="s">
        <v>1410</v>
      </c>
      <c r="M1119" t="s">
        <v>378</v>
      </c>
      <c r="N1119" t="s">
        <v>3956</v>
      </c>
      <c r="O1119" t="s">
        <v>2063</v>
      </c>
      <c r="P1119" t="s">
        <v>827</v>
      </c>
      <c r="Q1119" t="s">
        <v>1690</v>
      </c>
      <c r="R1119" t="s">
        <v>3333</v>
      </c>
      <c r="S1119" t="s">
        <v>1373</v>
      </c>
      <c r="T1119" t="s">
        <v>69</v>
      </c>
      <c r="U1119" t="s">
        <v>1886</v>
      </c>
      <c r="V1119" t="s">
        <v>1543</v>
      </c>
      <c r="W1119" t="s">
        <v>4031</v>
      </c>
      <c r="X1119" t="s">
        <v>1416</v>
      </c>
      <c r="Y1119" t="s">
        <v>1737</v>
      </c>
      <c r="Z1119" t="s">
        <v>5144</v>
      </c>
      <c r="AA1119" t="s">
        <v>1099</v>
      </c>
      <c r="AB1119" t="s">
        <v>3407</v>
      </c>
      <c r="AC1119" t="s">
        <v>8269</v>
      </c>
      <c r="AD1119" t="s">
        <v>3657</v>
      </c>
      <c r="AE1119" t="s">
        <v>9607</v>
      </c>
      <c r="AF1119" t="s">
        <v>9280</v>
      </c>
      <c r="AG1119" t="s">
        <v>3613</v>
      </c>
      <c r="AH1119" t="s">
        <v>5438</v>
      </c>
    </row>
    <row r="1120" spans="1:34" x14ac:dyDescent="0.25">
      <c r="A1120" t="s">
        <v>161</v>
      </c>
      <c r="B1120" t="s">
        <v>1507</v>
      </c>
      <c r="C1120" t="s">
        <v>858</v>
      </c>
      <c r="D1120" t="s">
        <v>1662</v>
      </c>
      <c r="E1120" t="s">
        <v>2549</v>
      </c>
      <c r="F1120" t="s">
        <v>1069</v>
      </c>
      <c r="G1120" t="s">
        <v>1632</v>
      </c>
      <c r="H1120" t="s">
        <v>1658</v>
      </c>
      <c r="I1120" t="s">
        <v>852</v>
      </c>
      <c r="J1120" t="s">
        <v>2935</v>
      </c>
      <c r="K1120" t="s">
        <v>447</v>
      </c>
      <c r="L1120" t="s">
        <v>3015</v>
      </c>
      <c r="M1120" t="s">
        <v>1634</v>
      </c>
      <c r="N1120" t="s">
        <v>1356</v>
      </c>
      <c r="O1120" t="s">
        <v>2547</v>
      </c>
      <c r="P1120" t="s">
        <v>3717</v>
      </c>
      <c r="Q1120" t="s">
        <v>93</v>
      </c>
      <c r="R1120" t="s">
        <v>2615</v>
      </c>
      <c r="S1120" t="s">
        <v>16</v>
      </c>
      <c r="T1120" t="s">
        <v>49</v>
      </c>
      <c r="U1120" t="s">
        <v>4936</v>
      </c>
      <c r="V1120" t="s">
        <v>1723</v>
      </c>
      <c r="W1120" t="s">
        <v>6333</v>
      </c>
      <c r="X1120" t="s">
        <v>167</v>
      </c>
      <c r="Y1120" t="s">
        <v>3351</v>
      </c>
      <c r="Z1120" t="s">
        <v>2213</v>
      </c>
      <c r="AA1120" t="s">
        <v>1991</v>
      </c>
      <c r="AB1120" t="s">
        <v>2641</v>
      </c>
      <c r="AC1120" t="s">
        <v>3621</v>
      </c>
      <c r="AD1120" t="s">
        <v>6331</v>
      </c>
      <c r="AE1120" t="s">
        <v>9608</v>
      </c>
      <c r="AF1120" t="s">
        <v>5267</v>
      </c>
      <c r="AG1120" t="s">
        <v>913</v>
      </c>
      <c r="AH1120" t="s">
        <v>10523</v>
      </c>
    </row>
    <row r="1121" spans="1:34" x14ac:dyDescent="0.25">
      <c r="A1121" t="s">
        <v>913</v>
      </c>
      <c r="B1121" t="s">
        <v>37</v>
      </c>
      <c r="C1121" t="s">
        <v>89</v>
      </c>
      <c r="D1121" t="s">
        <v>954</v>
      </c>
      <c r="E1121" t="s">
        <v>1130</v>
      </c>
      <c r="F1121" t="s">
        <v>1682</v>
      </c>
      <c r="G1121" t="s">
        <v>992</v>
      </c>
      <c r="H1121" t="s">
        <v>1087</v>
      </c>
      <c r="I1121" t="s">
        <v>1352</v>
      </c>
      <c r="J1121" t="s">
        <v>2479</v>
      </c>
      <c r="K1121" t="s">
        <v>1756</v>
      </c>
      <c r="L1121" t="s">
        <v>1747</v>
      </c>
      <c r="M1121" t="s">
        <v>27</v>
      </c>
      <c r="N1121" t="s">
        <v>735</v>
      </c>
      <c r="O1121" t="s">
        <v>1703</v>
      </c>
      <c r="P1121" t="s">
        <v>1668</v>
      </c>
      <c r="Q1121" t="s">
        <v>1544</v>
      </c>
      <c r="R1121" t="s">
        <v>2918</v>
      </c>
      <c r="S1121" t="s">
        <v>1069</v>
      </c>
      <c r="T1121" t="s">
        <v>3023</v>
      </c>
      <c r="U1121" t="s">
        <v>7287</v>
      </c>
      <c r="V1121" t="s">
        <v>6136</v>
      </c>
      <c r="W1121" t="s">
        <v>5134</v>
      </c>
      <c r="X1121" t="s">
        <v>376</v>
      </c>
      <c r="Y1121" t="s">
        <v>3054</v>
      </c>
      <c r="Z1121" t="s">
        <v>4316</v>
      </c>
      <c r="AA1121" t="s">
        <v>2486</v>
      </c>
      <c r="AB1121" t="s">
        <v>2058</v>
      </c>
      <c r="AC1121" t="s">
        <v>7514</v>
      </c>
      <c r="AD1121" t="s">
        <v>9281</v>
      </c>
      <c r="AE1121" t="s">
        <v>5134</v>
      </c>
      <c r="AF1121" t="s">
        <v>5487</v>
      </c>
      <c r="AG1121" t="s">
        <v>4644</v>
      </c>
      <c r="AH1121" t="s">
        <v>10743</v>
      </c>
    </row>
    <row r="1122" spans="1:34" x14ac:dyDescent="0.25">
      <c r="A1122" t="s">
        <v>42</v>
      </c>
      <c r="B1122" t="s">
        <v>151</v>
      </c>
      <c r="C1122" t="s">
        <v>1697</v>
      </c>
      <c r="D1122" t="s">
        <v>1026</v>
      </c>
      <c r="E1122" t="s">
        <v>972</v>
      </c>
      <c r="F1122" t="s">
        <v>772</v>
      </c>
      <c r="G1122" t="s">
        <v>2529</v>
      </c>
      <c r="H1122" t="s">
        <v>1129</v>
      </c>
      <c r="I1122" t="s">
        <v>1659</v>
      </c>
      <c r="J1122" t="s">
        <v>4297</v>
      </c>
      <c r="K1122" t="s">
        <v>4304</v>
      </c>
      <c r="L1122" t="s">
        <v>5255</v>
      </c>
      <c r="M1122" t="s">
        <v>954</v>
      </c>
      <c r="N1122" t="s">
        <v>193</v>
      </c>
      <c r="O1122" t="s">
        <v>1358</v>
      </c>
      <c r="P1122" t="s">
        <v>172</v>
      </c>
      <c r="Q1122" t="s">
        <v>1010</v>
      </c>
      <c r="R1122" t="s">
        <v>1673</v>
      </c>
      <c r="S1122" t="s">
        <v>2594</v>
      </c>
      <c r="T1122" t="s">
        <v>101</v>
      </c>
      <c r="U1122" t="s">
        <v>3070</v>
      </c>
      <c r="V1122" t="s">
        <v>2191</v>
      </c>
      <c r="W1122" t="s">
        <v>4171</v>
      </c>
      <c r="X1122" t="s">
        <v>1894</v>
      </c>
      <c r="Y1122" t="s">
        <v>376</v>
      </c>
      <c r="Z1122" t="s">
        <v>4702</v>
      </c>
      <c r="AA1122" t="s">
        <v>2588</v>
      </c>
      <c r="AB1122" t="s">
        <v>2620</v>
      </c>
      <c r="AC1122" t="s">
        <v>797</v>
      </c>
      <c r="AD1122" t="s">
        <v>7921</v>
      </c>
      <c r="AE1122" t="s">
        <v>2127</v>
      </c>
      <c r="AF1122" t="s">
        <v>7658</v>
      </c>
      <c r="AG1122" t="s">
        <v>2521</v>
      </c>
      <c r="AH1122" t="s">
        <v>10744</v>
      </c>
    </row>
    <row r="1123" spans="1:34" x14ac:dyDescent="0.25">
      <c r="A1123" t="s">
        <v>914</v>
      </c>
      <c r="B1123" t="s">
        <v>1634</v>
      </c>
      <c r="C1123" t="s">
        <v>53</v>
      </c>
      <c r="D1123" t="s">
        <v>1539</v>
      </c>
      <c r="E1123" t="s">
        <v>2999</v>
      </c>
      <c r="F1123" t="s">
        <v>192</v>
      </c>
      <c r="G1123" t="s">
        <v>1996</v>
      </c>
      <c r="H1123" t="s">
        <v>94</v>
      </c>
      <c r="I1123" t="s">
        <v>2248</v>
      </c>
      <c r="J1123" t="s">
        <v>97</v>
      </c>
      <c r="K1123" t="s">
        <v>2379</v>
      </c>
      <c r="L1123" t="s">
        <v>5025</v>
      </c>
      <c r="M1123" t="s">
        <v>996</v>
      </c>
      <c r="N1123" t="s">
        <v>1426</v>
      </c>
      <c r="O1123" t="s">
        <v>69</v>
      </c>
      <c r="P1123" t="s">
        <v>744</v>
      </c>
      <c r="Q1123" t="s">
        <v>142</v>
      </c>
      <c r="R1123" t="s">
        <v>2562</v>
      </c>
      <c r="S1123" t="s">
        <v>1411</v>
      </c>
      <c r="T1123" t="s">
        <v>1577</v>
      </c>
      <c r="U1123" t="s">
        <v>3422</v>
      </c>
      <c r="V1123" t="s">
        <v>2227</v>
      </c>
      <c r="W1123" t="s">
        <v>7726</v>
      </c>
      <c r="X1123" t="s">
        <v>3987</v>
      </c>
      <c r="Y1123" t="s">
        <v>450</v>
      </c>
      <c r="Z1123" t="s">
        <v>4667</v>
      </c>
      <c r="AA1123" t="s">
        <v>1364</v>
      </c>
      <c r="AB1123" t="s">
        <v>1893</v>
      </c>
      <c r="AC1123" t="s">
        <v>1267</v>
      </c>
      <c r="AD1123" t="s">
        <v>7727</v>
      </c>
      <c r="AE1123" t="s">
        <v>9609</v>
      </c>
      <c r="AF1123" t="s">
        <v>1745</v>
      </c>
      <c r="AG1123" t="s">
        <v>3960</v>
      </c>
      <c r="AH1123" t="s">
        <v>10745</v>
      </c>
    </row>
    <row r="1124" spans="1:34" x14ac:dyDescent="0.25">
      <c r="A1124" t="s">
        <v>915</v>
      </c>
      <c r="B1124" t="s">
        <v>597</v>
      </c>
      <c r="C1124" t="s">
        <v>120</v>
      </c>
      <c r="D1124" t="s">
        <v>1436</v>
      </c>
      <c r="E1124" t="s">
        <v>852</v>
      </c>
      <c r="F1124" t="s">
        <v>995</v>
      </c>
      <c r="G1124" t="s">
        <v>1560</v>
      </c>
      <c r="H1124" t="s">
        <v>853</v>
      </c>
      <c r="I1124" t="s">
        <v>1118</v>
      </c>
      <c r="J1124" t="s">
        <v>355</v>
      </c>
      <c r="K1124" t="s">
        <v>4974</v>
      </c>
      <c r="L1124" t="s">
        <v>1740</v>
      </c>
      <c r="M1124" t="s">
        <v>1119</v>
      </c>
      <c r="N1124" t="s">
        <v>1046</v>
      </c>
      <c r="O1124" t="s">
        <v>188</v>
      </c>
      <c r="P1124" t="s">
        <v>2611</v>
      </c>
      <c r="Q1124" t="s">
        <v>744</v>
      </c>
      <c r="R1124" t="s">
        <v>2205</v>
      </c>
      <c r="S1124" t="s">
        <v>2626</v>
      </c>
      <c r="T1124" t="s">
        <v>3016</v>
      </c>
      <c r="U1124" t="s">
        <v>5486</v>
      </c>
      <c r="V1124" t="s">
        <v>1729</v>
      </c>
      <c r="W1124" t="s">
        <v>6540</v>
      </c>
      <c r="X1124" t="s">
        <v>1539</v>
      </c>
      <c r="Y1124" t="s">
        <v>2606</v>
      </c>
      <c r="Z1124" t="s">
        <v>1883</v>
      </c>
      <c r="AA1124" t="s">
        <v>1541</v>
      </c>
      <c r="AB1124" t="s">
        <v>1957</v>
      </c>
      <c r="AC1124" t="s">
        <v>3370</v>
      </c>
      <c r="AD1124" t="s">
        <v>5926</v>
      </c>
      <c r="AE1124" t="s">
        <v>2492</v>
      </c>
      <c r="AF1124" t="s">
        <v>8574</v>
      </c>
      <c r="AG1124" t="s">
        <v>95</v>
      </c>
      <c r="AH1124" t="s">
        <v>10746</v>
      </c>
    </row>
    <row r="1125" spans="1:34" x14ac:dyDescent="0.25">
      <c r="A1125" t="s">
        <v>916</v>
      </c>
      <c r="B1125" t="s">
        <v>483</v>
      </c>
      <c r="C1125" t="s">
        <v>2144</v>
      </c>
      <c r="D1125" t="s">
        <v>2584</v>
      </c>
      <c r="E1125" t="s">
        <v>854</v>
      </c>
      <c r="F1125" t="s">
        <v>3389</v>
      </c>
      <c r="G1125" t="s">
        <v>693</v>
      </c>
      <c r="H1125" t="s">
        <v>4007</v>
      </c>
      <c r="I1125" t="s">
        <v>2082</v>
      </c>
      <c r="J1125" t="s">
        <v>2619</v>
      </c>
      <c r="K1125" t="s">
        <v>4975</v>
      </c>
      <c r="L1125" t="s">
        <v>1710</v>
      </c>
      <c r="M1125" t="s">
        <v>110</v>
      </c>
      <c r="N1125" t="s">
        <v>3322</v>
      </c>
      <c r="O1125" t="s">
        <v>4346</v>
      </c>
      <c r="P1125" t="s">
        <v>2084</v>
      </c>
      <c r="Q1125" t="s">
        <v>1582</v>
      </c>
      <c r="R1125" t="s">
        <v>3044</v>
      </c>
      <c r="S1125" t="s">
        <v>1011</v>
      </c>
      <c r="T1125" t="s">
        <v>4018</v>
      </c>
      <c r="U1125" t="s">
        <v>3728</v>
      </c>
      <c r="V1125" t="s">
        <v>2178</v>
      </c>
      <c r="W1125" t="s">
        <v>6828</v>
      </c>
      <c r="X1125" t="s">
        <v>1747</v>
      </c>
      <c r="Y1125" t="s">
        <v>862</v>
      </c>
      <c r="Z1125" t="s">
        <v>1902</v>
      </c>
      <c r="AA1125" t="s">
        <v>1642</v>
      </c>
      <c r="AB1125" t="s">
        <v>4358</v>
      </c>
      <c r="AC1125" t="s">
        <v>7072</v>
      </c>
      <c r="AD1125" t="s">
        <v>442</v>
      </c>
      <c r="AE1125" t="s">
        <v>3415</v>
      </c>
      <c r="AF1125" t="s">
        <v>4252</v>
      </c>
      <c r="AG1125" t="s">
        <v>1278</v>
      </c>
      <c r="AH1125" t="s">
        <v>10747</v>
      </c>
    </row>
    <row r="1126" spans="1:34" x14ac:dyDescent="0.25">
      <c r="A1126" t="s">
        <v>917</v>
      </c>
      <c r="B1126" t="s">
        <v>1635</v>
      </c>
      <c r="C1126" t="s">
        <v>2145</v>
      </c>
      <c r="D1126" t="s">
        <v>1053</v>
      </c>
      <c r="E1126" t="s">
        <v>1352</v>
      </c>
      <c r="F1126" t="s">
        <v>1085</v>
      </c>
      <c r="G1126" t="s">
        <v>1978</v>
      </c>
      <c r="H1126" t="s">
        <v>3045</v>
      </c>
      <c r="I1126" t="s">
        <v>737</v>
      </c>
      <c r="J1126" t="s">
        <v>4661</v>
      </c>
      <c r="K1126" t="s">
        <v>4689</v>
      </c>
      <c r="L1126" t="s">
        <v>4262</v>
      </c>
      <c r="M1126" t="s">
        <v>96</v>
      </c>
      <c r="N1126" t="s">
        <v>1599</v>
      </c>
      <c r="O1126" t="s">
        <v>1695</v>
      </c>
      <c r="P1126" t="s">
        <v>519</v>
      </c>
      <c r="Q1126" t="s">
        <v>1044</v>
      </c>
      <c r="R1126" t="s">
        <v>1259</v>
      </c>
      <c r="S1126" t="s">
        <v>1346</v>
      </c>
      <c r="T1126" t="s">
        <v>856</v>
      </c>
      <c r="U1126" t="s">
        <v>4266</v>
      </c>
      <c r="V1126" t="s">
        <v>3343</v>
      </c>
      <c r="W1126" t="s">
        <v>5269</v>
      </c>
      <c r="X1126" t="s">
        <v>1690</v>
      </c>
      <c r="Y1126" t="s">
        <v>8162</v>
      </c>
      <c r="Z1126" t="s">
        <v>2782</v>
      </c>
      <c r="AA1126" t="s">
        <v>1065</v>
      </c>
      <c r="AB1126" t="s">
        <v>81</v>
      </c>
      <c r="AC1126" t="s">
        <v>4572</v>
      </c>
      <c r="AD1126" t="s">
        <v>4970</v>
      </c>
      <c r="AE1126" t="s">
        <v>1115</v>
      </c>
      <c r="AF1126" t="s">
        <v>4567</v>
      </c>
      <c r="AG1126" t="s">
        <v>4360</v>
      </c>
      <c r="AH1126" t="s">
        <v>10748</v>
      </c>
    </row>
    <row r="1127" spans="1:34" x14ac:dyDescent="0.25">
      <c r="A1127" t="s">
        <v>918</v>
      </c>
      <c r="B1127" t="s">
        <v>159</v>
      </c>
      <c r="C1127" t="s">
        <v>2146</v>
      </c>
      <c r="D1127" t="s">
        <v>1661</v>
      </c>
      <c r="E1127" t="s">
        <v>1061</v>
      </c>
      <c r="F1127" t="s">
        <v>2066</v>
      </c>
      <c r="G1127" t="s">
        <v>1068</v>
      </c>
      <c r="H1127" t="s">
        <v>4008</v>
      </c>
      <c r="I1127" t="s">
        <v>1083</v>
      </c>
      <c r="J1127" t="s">
        <v>1636</v>
      </c>
      <c r="K1127" t="s">
        <v>4976</v>
      </c>
      <c r="L1127" t="s">
        <v>72</v>
      </c>
      <c r="M1127" t="s">
        <v>1974</v>
      </c>
      <c r="N1127" t="s">
        <v>1081</v>
      </c>
      <c r="O1127" t="s">
        <v>188</v>
      </c>
      <c r="P1127" t="s">
        <v>4259</v>
      </c>
      <c r="Q1127" t="s">
        <v>2641</v>
      </c>
      <c r="R1127" t="s">
        <v>906</v>
      </c>
      <c r="S1127" t="s">
        <v>1746</v>
      </c>
      <c r="T1127" t="s">
        <v>1084</v>
      </c>
      <c r="U1127" t="s">
        <v>2376</v>
      </c>
      <c r="V1127" t="s">
        <v>3736</v>
      </c>
      <c r="W1127" t="s">
        <v>6531</v>
      </c>
      <c r="X1127" t="s">
        <v>835</v>
      </c>
      <c r="Y1127" t="s">
        <v>7511</v>
      </c>
      <c r="Z1127" t="s">
        <v>6140</v>
      </c>
      <c r="AA1127" t="s">
        <v>1707</v>
      </c>
      <c r="AB1127" t="s">
        <v>4288</v>
      </c>
      <c r="AC1127" t="s">
        <v>3647</v>
      </c>
      <c r="AD1127" t="s">
        <v>8137</v>
      </c>
      <c r="AE1127" t="s">
        <v>3008</v>
      </c>
      <c r="AF1127" t="s">
        <v>5206</v>
      </c>
      <c r="AG1127" t="s">
        <v>10201</v>
      </c>
      <c r="AH1127" t="s">
        <v>10749</v>
      </c>
    </row>
    <row r="1128" spans="1:34" x14ac:dyDescent="0.25">
      <c r="A1128" t="s">
        <v>919</v>
      </c>
      <c r="B1128" t="s">
        <v>599</v>
      </c>
      <c r="C1128" t="s">
        <v>2147</v>
      </c>
      <c r="D1128" t="s">
        <v>1560</v>
      </c>
      <c r="E1128" t="s">
        <v>5</v>
      </c>
      <c r="F1128" t="s">
        <v>2643</v>
      </c>
      <c r="G1128" t="s">
        <v>1038</v>
      </c>
      <c r="H1128" t="s">
        <v>1078</v>
      </c>
      <c r="I1128" t="s">
        <v>483</v>
      </c>
      <c r="J1128" t="s">
        <v>3021</v>
      </c>
      <c r="K1128" t="s">
        <v>2940</v>
      </c>
      <c r="L1128" t="s">
        <v>1998</v>
      </c>
      <c r="M1128" t="s">
        <v>998</v>
      </c>
      <c r="N1128" t="s">
        <v>2904</v>
      </c>
      <c r="O1128" t="s">
        <v>1541</v>
      </c>
      <c r="P1128" t="s">
        <v>179</v>
      </c>
      <c r="Q1128" t="s">
        <v>1622</v>
      </c>
      <c r="R1128" t="s">
        <v>4581</v>
      </c>
      <c r="S1128" t="s">
        <v>4346</v>
      </c>
      <c r="T1128" t="s">
        <v>55</v>
      </c>
      <c r="U1128" t="s">
        <v>4572</v>
      </c>
      <c r="V1128" t="s">
        <v>81</v>
      </c>
      <c r="W1128" t="s">
        <v>3724</v>
      </c>
      <c r="X1128" t="s">
        <v>2216</v>
      </c>
      <c r="Y1128" t="s">
        <v>3563</v>
      </c>
      <c r="Z1128" t="s">
        <v>8359</v>
      </c>
      <c r="AA1128" t="s">
        <v>4009</v>
      </c>
      <c r="AB1128" t="s">
        <v>2185</v>
      </c>
      <c r="AC1128" t="s">
        <v>9040</v>
      </c>
      <c r="AD1128" t="s">
        <v>7918</v>
      </c>
      <c r="AE1128" t="s">
        <v>77</v>
      </c>
      <c r="AF1128" t="s">
        <v>3231</v>
      </c>
      <c r="AG1128" t="s">
        <v>8583</v>
      </c>
      <c r="AH1128" t="s">
        <v>10750</v>
      </c>
    </row>
    <row r="1129" spans="1:34" x14ac:dyDescent="0.25">
      <c r="A1129" t="s">
        <v>920</v>
      </c>
      <c r="B1129" t="s">
        <v>1636</v>
      </c>
      <c r="C1129" t="s">
        <v>2148</v>
      </c>
      <c r="D1129" t="s">
        <v>1594</v>
      </c>
      <c r="E1129" t="s">
        <v>1467</v>
      </c>
      <c r="F1129" t="s">
        <v>377</v>
      </c>
      <c r="G1129" t="s">
        <v>1656</v>
      </c>
      <c r="H1129" t="s">
        <v>2547</v>
      </c>
      <c r="I1129" t="s">
        <v>84</v>
      </c>
      <c r="J1129" t="s">
        <v>2599</v>
      </c>
      <c r="K1129" t="s">
        <v>3726</v>
      </c>
      <c r="L1129" t="s">
        <v>1650</v>
      </c>
      <c r="M1129" t="s">
        <v>117</v>
      </c>
      <c r="N1129" t="s">
        <v>841</v>
      </c>
      <c r="O1129" t="s">
        <v>39</v>
      </c>
      <c r="P1129" t="s">
        <v>832</v>
      </c>
      <c r="Q1129" t="s">
        <v>1595</v>
      </c>
      <c r="R1129" t="s">
        <v>1689</v>
      </c>
      <c r="S1129" t="s">
        <v>75</v>
      </c>
      <c r="T1129" t="s">
        <v>1413</v>
      </c>
      <c r="U1129" t="s">
        <v>5024</v>
      </c>
      <c r="V1129" t="s">
        <v>3704</v>
      </c>
      <c r="W1129" t="s">
        <v>4027</v>
      </c>
      <c r="X1129" t="s">
        <v>3</v>
      </c>
      <c r="Y1129" t="s">
        <v>2232</v>
      </c>
      <c r="Z1129" t="s">
        <v>2629</v>
      </c>
      <c r="AA1129" t="s">
        <v>106</v>
      </c>
      <c r="AB1129" t="s">
        <v>3415</v>
      </c>
      <c r="AC1129" t="s">
        <v>2644</v>
      </c>
      <c r="AD1129" t="s">
        <v>2945</v>
      </c>
      <c r="AE1129" t="s">
        <v>1417</v>
      </c>
      <c r="AF1129" t="s">
        <v>9938</v>
      </c>
      <c r="AG1129" t="s">
        <v>7186</v>
      </c>
      <c r="AH1129" t="s">
        <v>10751</v>
      </c>
    </row>
    <row r="1130" spans="1:34" x14ac:dyDescent="0.25">
      <c r="A1130" t="s">
        <v>379</v>
      </c>
      <c r="B1130" t="s">
        <v>1060</v>
      </c>
      <c r="C1130" t="s">
        <v>944</v>
      </c>
      <c r="D1130" t="s">
        <v>2523</v>
      </c>
      <c r="E1130" t="s">
        <v>1389</v>
      </c>
      <c r="F1130" t="s">
        <v>1694</v>
      </c>
      <c r="G1130" t="s">
        <v>13</v>
      </c>
      <c r="H1130" t="s">
        <v>870</v>
      </c>
      <c r="I1130" t="s">
        <v>1127</v>
      </c>
      <c r="J1130" t="s">
        <v>2146</v>
      </c>
      <c r="K1130" t="s">
        <v>3866</v>
      </c>
      <c r="L1130" t="s">
        <v>680</v>
      </c>
      <c r="M1130" t="s">
        <v>150</v>
      </c>
      <c r="N1130" t="s">
        <v>3422</v>
      </c>
      <c r="O1130" t="s">
        <v>1548</v>
      </c>
      <c r="P1130" t="s">
        <v>672</v>
      </c>
      <c r="Q1130" t="s">
        <v>1599</v>
      </c>
      <c r="R1130" t="s">
        <v>3705</v>
      </c>
      <c r="S1130" t="s">
        <v>59</v>
      </c>
      <c r="T1130" t="s">
        <v>3390</v>
      </c>
      <c r="U1130" t="s">
        <v>4550</v>
      </c>
      <c r="V1130" t="s">
        <v>1277</v>
      </c>
      <c r="W1130" t="s">
        <v>7510</v>
      </c>
      <c r="X1130" t="s">
        <v>1582</v>
      </c>
      <c r="Y1130" t="s">
        <v>1347</v>
      </c>
      <c r="Z1130" t="s">
        <v>683</v>
      </c>
      <c r="AA1130" t="s">
        <v>1731</v>
      </c>
      <c r="AB1130" t="s">
        <v>373</v>
      </c>
      <c r="AC1130" t="s">
        <v>7903</v>
      </c>
      <c r="AD1130" t="s">
        <v>6238</v>
      </c>
      <c r="AE1130" t="s">
        <v>4929</v>
      </c>
      <c r="AF1130" t="s">
        <v>3939</v>
      </c>
      <c r="AG1130" t="s">
        <v>2790</v>
      </c>
      <c r="AH1130" t="s">
        <v>10752</v>
      </c>
    </row>
    <row r="1131" spans="1:34" x14ac:dyDescent="0.25">
      <c r="A1131" t="s">
        <v>921</v>
      </c>
      <c r="B1131" t="s">
        <v>1090</v>
      </c>
      <c r="C1131" t="s">
        <v>2149</v>
      </c>
      <c r="D1131" t="s">
        <v>1634</v>
      </c>
      <c r="E1131" t="s">
        <v>519</v>
      </c>
      <c r="F1131" t="s">
        <v>743</v>
      </c>
      <c r="G1131" t="s">
        <v>945</v>
      </c>
      <c r="H1131" t="s">
        <v>133</v>
      </c>
      <c r="I1131" t="s">
        <v>1620</v>
      </c>
      <c r="J1131" t="s">
        <v>628</v>
      </c>
      <c r="K1131" t="s">
        <v>4977</v>
      </c>
      <c r="L1131" t="s">
        <v>1695</v>
      </c>
      <c r="M1131" t="s">
        <v>948</v>
      </c>
      <c r="N1131" t="s">
        <v>1113</v>
      </c>
      <c r="O1131" t="s">
        <v>823</v>
      </c>
      <c r="P1131" t="s">
        <v>1707</v>
      </c>
      <c r="Q1131" t="s">
        <v>3406</v>
      </c>
      <c r="R1131" t="s">
        <v>4053</v>
      </c>
      <c r="S1131" t="s">
        <v>1373</v>
      </c>
      <c r="T1131" t="s">
        <v>885</v>
      </c>
      <c r="U1131" t="s">
        <v>5449</v>
      </c>
      <c r="V1131" t="s">
        <v>1290</v>
      </c>
      <c r="W1131" t="s">
        <v>2105</v>
      </c>
      <c r="X1131" t="s">
        <v>1111</v>
      </c>
      <c r="Y1131" t="s">
        <v>370</v>
      </c>
      <c r="Z1131" t="s">
        <v>1350</v>
      </c>
      <c r="AA1131" t="s">
        <v>8558</v>
      </c>
      <c r="AB1131" t="s">
        <v>856</v>
      </c>
      <c r="AC1131" t="s">
        <v>6856</v>
      </c>
      <c r="AD1131" t="s">
        <v>9051</v>
      </c>
      <c r="AE1131" t="s">
        <v>1962</v>
      </c>
      <c r="AF1131" t="s">
        <v>3345</v>
      </c>
      <c r="AG1131" t="s">
        <v>3957</v>
      </c>
      <c r="AH1131" t="s">
        <v>8783</v>
      </c>
    </row>
    <row r="1132" spans="1:34" x14ac:dyDescent="0.25">
      <c r="A1132" t="s">
        <v>922</v>
      </c>
      <c r="B1132" t="s">
        <v>1637</v>
      </c>
      <c r="C1132" t="s">
        <v>64</v>
      </c>
      <c r="D1132" t="s">
        <v>841</v>
      </c>
      <c r="E1132" t="s">
        <v>961</v>
      </c>
      <c r="F1132" t="s">
        <v>536</v>
      </c>
      <c r="G1132" t="s">
        <v>62</v>
      </c>
      <c r="H1132" t="s">
        <v>2175</v>
      </c>
      <c r="I1132" t="s">
        <v>1594</v>
      </c>
      <c r="J1132" t="s">
        <v>93</v>
      </c>
      <c r="K1132" t="s">
        <v>4013</v>
      </c>
      <c r="L1132" t="s">
        <v>1605</v>
      </c>
      <c r="M1132" t="s">
        <v>3426</v>
      </c>
      <c r="N1132" t="s">
        <v>2525</v>
      </c>
      <c r="O1132" t="s">
        <v>1999</v>
      </c>
      <c r="P1132" t="s">
        <v>1343</v>
      </c>
      <c r="Q1132" t="s">
        <v>154</v>
      </c>
      <c r="R1132" t="s">
        <v>4486</v>
      </c>
      <c r="S1132" t="s">
        <v>3294</v>
      </c>
      <c r="T1132" t="s">
        <v>2782</v>
      </c>
      <c r="U1132" t="s">
        <v>925</v>
      </c>
      <c r="V1132" t="s">
        <v>5625</v>
      </c>
      <c r="W1132" t="s">
        <v>1745</v>
      </c>
      <c r="X1132" t="s">
        <v>967</v>
      </c>
      <c r="Y1132" t="s">
        <v>866</v>
      </c>
      <c r="Z1132" t="s">
        <v>796</v>
      </c>
      <c r="AA1132" t="s">
        <v>6541</v>
      </c>
      <c r="AB1132" t="s">
        <v>1899</v>
      </c>
      <c r="AC1132" t="s">
        <v>2932</v>
      </c>
      <c r="AD1132" t="s">
        <v>5002</v>
      </c>
      <c r="AE1132" t="s">
        <v>1560</v>
      </c>
      <c r="AF1132" t="s">
        <v>8574</v>
      </c>
      <c r="AG1132" t="s">
        <v>4863</v>
      </c>
      <c r="AH1132" t="s">
        <v>10533</v>
      </c>
    </row>
    <row r="1133" spans="1:34" x14ac:dyDescent="0.25">
      <c r="A1133" t="s">
        <v>923</v>
      </c>
      <c r="B1133" t="s">
        <v>1589</v>
      </c>
      <c r="C1133" t="s">
        <v>2150</v>
      </c>
      <c r="D1133" t="s">
        <v>805</v>
      </c>
      <c r="E1133" t="s">
        <v>142</v>
      </c>
      <c r="F1133" t="s">
        <v>136</v>
      </c>
      <c r="G1133" t="s">
        <v>15</v>
      </c>
      <c r="H1133" t="s">
        <v>858</v>
      </c>
      <c r="I1133" t="s">
        <v>1031</v>
      </c>
      <c r="J1133" t="s">
        <v>1343</v>
      </c>
      <c r="K1133" t="s">
        <v>1253</v>
      </c>
      <c r="L1133" t="s">
        <v>16</v>
      </c>
      <c r="M1133" t="s">
        <v>118</v>
      </c>
      <c r="N1133" t="s">
        <v>827</v>
      </c>
      <c r="O1133" t="s">
        <v>2111</v>
      </c>
      <c r="P1133" t="s">
        <v>1682</v>
      </c>
      <c r="Q1133" t="s">
        <v>954</v>
      </c>
      <c r="R1133" t="s">
        <v>80</v>
      </c>
      <c r="S1133" t="s">
        <v>1961</v>
      </c>
      <c r="T1133" t="s">
        <v>3052</v>
      </c>
      <c r="U1133" t="s">
        <v>4632</v>
      </c>
      <c r="V1133" t="s">
        <v>2109</v>
      </c>
      <c r="W1133" t="s">
        <v>7727</v>
      </c>
      <c r="X1133" t="s">
        <v>3360</v>
      </c>
      <c r="Y1133" t="s">
        <v>4643</v>
      </c>
      <c r="Z1133" t="s">
        <v>5517</v>
      </c>
      <c r="AA1133" t="s">
        <v>2374</v>
      </c>
      <c r="AB1133" t="s">
        <v>8792</v>
      </c>
      <c r="AC1133" t="s">
        <v>5206</v>
      </c>
      <c r="AD1133" t="s">
        <v>5004</v>
      </c>
      <c r="AE1133" t="s">
        <v>583</v>
      </c>
      <c r="AF1133" t="s">
        <v>4911</v>
      </c>
      <c r="AG1133" t="s">
        <v>7006</v>
      </c>
      <c r="AH1133" t="s">
        <v>10753</v>
      </c>
    </row>
    <row r="1134" spans="1:34" x14ac:dyDescent="0.25">
      <c r="A1134" t="s">
        <v>924</v>
      </c>
      <c r="B1134" t="s">
        <v>751</v>
      </c>
      <c r="C1134" t="s">
        <v>1514</v>
      </c>
      <c r="D1134" t="s">
        <v>2006</v>
      </c>
      <c r="E1134" t="s">
        <v>653</v>
      </c>
      <c r="F1134" t="s">
        <v>1549</v>
      </c>
      <c r="G1134" t="s">
        <v>194</v>
      </c>
      <c r="H1134" t="s">
        <v>69</v>
      </c>
      <c r="I1134" t="s">
        <v>2247</v>
      </c>
      <c r="J1134" t="s">
        <v>88</v>
      </c>
      <c r="K1134" t="s">
        <v>4978</v>
      </c>
      <c r="L1134" t="s">
        <v>1089</v>
      </c>
      <c r="M1134" t="s">
        <v>128</v>
      </c>
      <c r="N1134" t="s">
        <v>143</v>
      </c>
      <c r="O1134" t="s">
        <v>996</v>
      </c>
      <c r="P1134" t="s">
        <v>19</v>
      </c>
      <c r="Q1134" t="s">
        <v>1375</v>
      </c>
      <c r="R1134" t="s">
        <v>861</v>
      </c>
      <c r="S1134" t="s">
        <v>4480</v>
      </c>
      <c r="T1134" t="s">
        <v>871</v>
      </c>
      <c r="U1134" t="s">
        <v>3864</v>
      </c>
      <c r="V1134" t="s">
        <v>7497</v>
      </c>
      <c r="W1134" t="s">
        <v>5145</v>
      </c>
      <c r="X1134" t="s">
        <v>50</v>
      </c>
      <c r="Y1134" t="s">
        <v>2139</v>
      </c>
      <c r="Z1134" t="s">
        <v>919</v>
      </c>
      <c r="AA1134" t="s">
        <v>3288</v>
      </c>
      <c r="AB1134" t="s">
        <v>8793</v>
      </c>
      <c r="AC1134" t="s">
        <v>5023</v>
      </c>
      <c r="AD1134" t="s">
        <v>4577</v>
      </c>
      <c r="AE1134" t="s">
        <v>2440</v>
      </c>
      <c r="AF1134" t="s">
        <v>1254</v>
      </c>
      <c r="AG1134" t="s">
        <v>7922</v>
      </c>
      <c r="AH1134" t="s">
        <v>10754</v>
      </c>
    </row>
    <row r="1135" spans="1:34" x14ac:dyDescent="0.25">
      <c r="A1135" t="s">
        <v>925</v>
      </c>
      <c r="B1135" t="s">
        <v>570</v>
      </c>
      <c r="C1135" t="s">
        <v>843</v>
      </c>
      <c r="D1135" t="s">
        <v>1685</v>
      </c>
      <c r="E1135" t="s">
        <v>2539</v>
      </c>
      <c r="F1135" t="s">
        <v>2057</v>
      </c>
      <c r="G1135" t="s">
        <v>461</v>
      </c>
      <c r="H1135" t="s">
        <v>1438</v>
      </c>
      <c r="I1135" t="s">
        <v>19</v>
      </c>
      <c r="J1135" t="s">
        <v>1476</v>
      </c>
      <c r="K1135" t="s">
        <v>1990</v>
      </c>
      <c r="L1135" t="s">
        <v>89</v>
      </c>
      <c r="M1135" t="s">
        <v>586</v>
      </c>
      <c r="N1135" t="s">
        <v>756</v>
      </c>
      <c r="O1135" t="s">
        <v>1111</v>
      </c>
      <c r="P1135" t="s">
        <v>1585</v>
      </c>
      <c r="Q1135" t="s">
        <v>952</v>
      </c>
      <c r="R1135" t="s">
        <v>2036</v>
      </c>
      <c r="S1135" t="s">
        <v>2063</v>
      </c>
      <c r="T1135" t="s">
        <v>89</v>
      </c>
      <c r="U1135" t="s">
        <v>7288</v>
      </c>
      <c r="V1135" t="s">
        <v>7498</v>
      </c>
      <c r="W1135" t="s">
        <v>5021</v>
      </c>
      <c r="X1135" t="s">
        <v>1621</v>
      </c>
      <c r="Y1135" t="s">
        <v>1526</v>
      </c>
      <c r="Z1135" t="s">
        <v>3927</v>
      </c>
      <c r="AA1135" t="s">
        <v>4362</v>
      </c>
      <c r="AB1135" t="s">
        <v>4599</v>
      </c>
      <c r="AC1135" t="s">
        <v>3229</v>
      </c>
      <c r="AD1135" t="s">
        <v>3224</v>
      </c>
      <c r="AE1135" t="s">
        <v>2523</v>
      </c>
      <c r="AF1135" t="s">
        <v>9939</v>
      </c>
      <c r="AG1135" t="s">
        <v>1526</v>
      </c>
      <c r="AH1135" t="s">
        <v>9175</v>
      </c>
    </row>
    <row r="1136" spans="1:34" x14ac:dyDescent="0.25">
      <c r="A1136" t="s">
        <v>926</v>
      </c>
      <c r="B1136" t="s">
        <v>1556</v>
      </c>
      <c r="C1136" t="s">
        <v>1060</v>
      </c>
      <c r="D1136" t="s">
        <v>557</v>
      </c>
      <c r="E1136" t="s">
        <v>793</v>
      </c>
      <c r="F1136" t="s">
        <v>59</v>
      </c>
      <c r="G1136" t="s">
        <v>1444</v>
      </c>
      <c r="H1136" t="s">
        <v>2184</v>
      </c>
      <c r="I1136" t="s">
        <v>2479</v>
      </c>
      <c r="J1136" t="s">
        <v>1359</v>
      </c>
      <c r="K1136" t="s">
        <v>2971</v>
      </c>
      <c r="L1136" t="s">
        <v>457</v>
      </c>
      <c r="M1136" t="s">
        <v>2077</v>
      </c>
      <c r="N1136" t="s">
        <v>1063</v>
      </c>
      <c r="O1136" t="s">
        <v>1700</v>
      </c>
      <c r="P1136" t="s">
        <v>2181</v>
      </c>
      <c r="Q1136" t="s">
        <v>861</v>
      </c>
      <c r="R1136" t="s">
        <v>2520</v>
      </c>
      <c r="S1136" t="s">
        <v>4566</v>
      </c>
      <c r="T1136" t="s">
        <v>2179</v>
      </c>
      <c r="U1136" t="s">
        <v>7289</v>
      </c>
      <c r="V1136" t="s">
        <v>1675</v>
      </c>
      <c r="W1136" t="s">
        <v>2946</v>
      </c>
      <c r="X1136" t="s">
        <v>4313</v>
      </c>
      <c r="Y1136" t="s">
        <v>2479</v>
      </c>
      <c r="Z1136" t="s">
        <v>4493</v>
      </c>
      <c r="AA1136" t="s">
        <v>2112</v>
      </c>
      <c r="AB1136" t="s">
        <v>429</v>
      </c>
      <c r="AC1136" t="s">
        <v>9041</v>
      </c>
      <c r="AD1136" t="s">
        <v>5510</v>
      </c>
      <c r="AE1136" t="s">
        <v>1576</v>
      </c>
      <c r="AF1136" t="s">
        <v>4982</v>
      </c>
      <c r="AG1136" t="s">
        <v>4607</v>
      </c>
      <c r="AH1136" t="s">
        <v>10755</v>
      </c>
    </row>
    <row r="1137" spans="1:34" x14ac:dyDescent="0.25">
      <c r="A1137" t="s">
        <v>927</v>
      </c>
      <c r="B1137" t="s">
        <v>1434</v>
      </c>
      <c r="C1137" t="s">
        <v>1698</v>
      </c>
      <c r="D1137" t="s">
        <v>519</v>
      </c>
      <c r="E1137" t="s">
        <v>2162</v>
      </c>
      <c r="F1137" t="s">
        <v>861</v>
      </c>
      <c r="G1137" t="s">
        <v>1051</v>
      </c>
      <c r="H1137" t="s">
        <v>2594</v>
      </c>
      <c r="I1137" t="s">
        <v>3720</v>
      </c>
      <c r="J1137" t="s">
        <v>3659</v>
      </c>
      <c r="K1137" t="s">
        <v>4979</v>
      </c>
      <c r="L1137" t="s">
        <v>2050</v>
      </c>
      <c r="M1137" t="s">
        <v>1062</v>
      </c>
      <c r="N1137" t="s">
        <v>998</v>
      </c>
      <c r="O1137" t="s">
        <v>2843</v>
      </c>
      <c r="P1137" t="s">
        <v>1065</v>
      </c>
      <c r="Q1137" t="s">
        <v>1676</v>
      </c>
      <c r="R1137" t="s">
        <v>1082</v>
      </c>
      <c r="S1137" t="s">
        <v>2244</v>
      </c>
      <c r="T1137" t="s">
        <v>375</v>
      </c>
      <c r="U1137" t="s">
        <v>6615</v>
      </c>
      <c r="V1137" t="s">
        <v>883</v>
      </c>
      <c r="W1137" t="s">
        <v>7728</v>
      </c>
      <c r="X1137" t="s">
        <v>2927</v>
      </c>
      <c r="Y1137" t="s">
        <v>1737</v>
      </c>
      <c r="Z1137" t="s">
        <v>5144</v>
      </c>
      <c r="AA1137" t="s">
        <v>4685</v>
      </c>
      <c r="AB1137" t="s">
        <v>4604</v>
      </c>
      <c r="AC1137" t="s">
        <v>4613</v>
      </c>
      <c r="AD1137" t="s">
        <v>4632</v>
      </c>
      <c r="AE1137" t="s">
        <v>136</v>
      </c>
      <c r="AF1137" t="s">
        <v>9940</v>
      </c>
      <c r="AG1137" t="s">
        <v>3385</v>
      </c>
      <c r="AH1137" t="s">
        <v>10756</v>
      </c>
    </row>
    <row r="1138" spans="1:34" x14ac:dyDescent="0.25">
      <c r="A1138" t="s">
        <v>925</v>
      </c>
      <c r="B1138" t="s">
        <v>892</v>
      </c>
      <c r="C1138" t="s">
        <v>138</v>
      </c>
      <c r="D1138" t="s">
        <v>1104</v>
      </c>
      <c r="E1138" t="s">
        <v>1388</v>
      </c>
      <c r="F1138" t="s">
        <v>52</v>
      </c>
      <c r="G1138" t="s">
        <v>885</v>
      </c>
      <c r="H1138" t="s">
        <v>816</v>
      </c>
      <c r="I1138" t="s">
        <v>1577</v>
      </c>
      <c r="J1138" t="s">
        <v>4662</v>
      </c>
      <c r="K1138" t="s">
        <v>4980</v>
      </c>
      <c r="L1138" t="s">
        <v>1349</v>
      </c>
      <c r="M1138" t="s">
        <v>1557</v>
      </c>
      <c r="N1138" t="s">
        <v>956</v>
      </c>
      <c r="O1138" t="s">
        <v>188</v>
      </c>
      <c r="P1138" t="s">
        <v>1714</v>
      </c>
      <c r="Q1138" t="s">
        <v>1077</v>
      </c>
      <c r="R1138" t="s">
        <v>1357</v>
      </c>
      <c r="S1138" t="s">
        <v>2057</v>
      </c>
      <c r="T1138" t="s">
        <v>3708</v>
      </c>
      <c r="U1138" t="s">
        <v>4733</v>
      </c>
      <c r="V1138" t="s">
        <v>4934</v>
      </c>
      <c r="W1138" t="s">
        <v>7729</v>
      </c>
      <c r="X1138" t="s">
        <v>3349</v>
      </c>
      <c r="Y1138" t="s">
        <v>55</v>
      </c>
      <c r="Z1138" t="s">
        <v>43</v>
      </c>
      <c r="AA1138" t="s">
        <v>8559</v>
      </c>
      <c r="AB1138" t="s">
        <v>4991</v>
      </c>
      <c r="AC1138" t="s">
        <v>5382</v>
      </c>
      <c r="AD1138" t="s">
        <v>7295</v>
      </c>
      <c r="AE1138" t="s">
        <v>1673</v>
      </c>
      <c r="AF1138" t="s">
        <v>4607</v>
      </c>
      <c r="AG1138" t="s">
        <v>3730</v>
      </c>
      <c r="AH1138" t="s">
        <v>10757</v>
      </c>
    </row>
    <row r="1139" spans="1:34" x14ac:dyDescent="0.25">
      <c r="A1139" t="s">
        <v>883</v>
      </c>
      <c r="B1139" t="s">
        <v>1074</v>
      </c>
      <c r="C1139" t="s">
        <v>1746</v>
      </c>
      <c r="D1139" t="s">
        <v>169</v>
      </c>
      <c r="E1139" t="s">
        <v>2020</v>
      </c>
      <c r="F1139" t="s">
        <v>1746</v>
      </c>
      <c r="G1139" t="s">
        <v>185</v>
      </c>
      <c r="H1139" t="s">
        <v>1554</v>
      </c>
      <c r="I1139" t="s">
        <v>3035</v>
      </c>
      <c r="J1139" t="s">
        <v>4663</v>
      </c>
      <c r="K1139" t="s">
        <v>4981</v>
      </c>
      <c r="L1139" t="s">
        <v>44</v>
      </c>
      <c r="M1139" t="s">
        <v>2588</v>
      </c>
      <c r="N1139" t="s">
        <v>998</v>
      </c>
      <c r="O1139" t="s">
        <v>49</v>
      </c>
      <c r="P1139" t="s">
        <v>381</v>
      </c>
      <c r="Q1139" t="s">
        <v>38</v>
      </c>
      <c r="R1139" t="s">
        <v>2230</v>
      </c>
      <c r="S1139" t="s">
        <v>164</v>
      </c>
      <c r="T1139" t="s">
        <v>2146</v>
      </c>
      <c r="U1139" t="s">
        <v>3342</v>
      </c>
      <c r="V1139" t="s">
        <v>2914</v>
      </c>
      <c r="W1139" t="s">
        <v>6744</v>
      </c>
      <c r="X1139" t="s">
        <v>1969</v>
      </c>
      <c r="Y1139" t="s">
        <v>3039</v>
      </c>
      <c r="Z1139" t="s">
        <v>940</v>
      </c>
      <c r="AA1139" t="s">
        <v>5489</v>
      </c>
      <c r="AB1139" t="s">
        <v>4731</v>
      </c>
      <c r="AC1139" t="s">
        <v>2370</v>
      </c>
      <c r="AD1139" t="s">
        <v>4567</v>
      </c>
      <c r="AE1139" t="s">
        <v>2003</v>
      </c>
      <c r="AF1139" t="s">
        <v>8687</v>
      </c>
      <c r="AG1139" t="s">
        <v>1952</v>
      </c>
      <c r="AH1139" t="s">
        <v>10758</v>
      </c>
    </row>
    <row r="1140" spans="1:34" x14ac:dyDescent="0.25">
      <c r="A1140" t="s">
        <v>928</v>
      </c>
      <c r="B1140" t="s">
        <v>1638</v>
      </c>
      <c r="C1140" t="s">
        <v>1621</v>
      </c>
      <c r="D1140" t="s">
        <v>154</v>
      </c>
      <c r="E1140" t="s">
        <v>170</v>
      </c>
      <c r="F1140" t="s">
        <v>16</v>
      </c>
      <c r="G1140" t="s">
        <v>2247</v>
      </c>
      <c r="H1140" t="s">
        <v>47</v>
      </c>
      <c r="I1140" t="s">
        <v>4347</v>
      </c>
      <c r="J1140" t="s">
        <v>2116</v>
      </c>
      <c r="K1140" t="s">
        <v>3868</v>
      </c>
      <c r="L1140" t="s">
        <v>1361</v>
      </c>
      <c r="M1140" t="s">
        <v>1538</v>
      </c>
      <c r="N1140" t="s">
        <v>139</v>
      </c>
      <c r="O1140" t="s">
        <v>1711</v>
      </c>
      <c r="P1140" t="s">
        <v>2622</v>
      </c>
      <c r="Q1140" t="s">
        <v>1358</v>
      </c>
      <c r="R1140" t="s">
        <v>177</v>
      </c>
      <c r="S1140" t="s">
        <v>823</v>
      </c>
      <c r="T1140" t="s">
        <v>1704</v>
      </c>
      <c r="U1140" t="s">
        <v>3301</v>
      </c>
      <c r="V1140" t="s">
        <v>469</v>
      </c>
      <c r="W1140" t="s">
        <v>7729</v>
      </c>
      <c r="X1140" t="s">
        <v>1725</v>
      </c>
      <c r="Y1140" t="s">
        <v>3715</v>
      </c>
      <c r="Z1140" t="s">
        <v>363</v>
      </c>
      <c r="AA1140" t="s">
        <v>3072</v>
      </c>
      <c r="AB1140" t="s">
        <v>3372</v>
      </c>
      <c r="AC1140" t="s">
        <v>3941</v>
      </c>
      <c r="AD1140" t="s">
        <v>4285</v>
      </c>
      <c r="AE1140" t="s">
        <v>2201</v>
      </c>
      <c r="AF1140" t="s">
        <v>9889</v>
      </c>
      <c r="AG1140" t="s">
        <v>2527</v>
      </c>
      <c r="AH1140" t="s">
        <v>9747</v>
      </c>
    </row>
    <row r="1141" spans="1:34" x14ac:dyDescent="0.25">
      <c r="A1141" t="s">
        <v>929</v>
      </c>
      <c r="B1141" t="s">
        <v>1639</v>
      </c>
      <c r="C1141" t="s">
        <v>1031</v>
      </c>
      <c r="D1141" t="s">
        <v>457</v>
      </c>
      <c r="E1141" t="s">
        <v>3000</v>
      </c>
      <c r="F1141" t="s">
        <v>1694</v>
      </c>
      <c r="G1141" t="s">
        <v>974</v>
      </c>
      <c r="H1141" t="s">
        <v>1548</v>
      </c>
      <c r="I1141" t="s">
        <v>4226</v>
      </c>
      <c r="J1141" t="s">
        <v>4245</v>
      </c>
      <c r="K1141" t="s">
        <v>3719</v>
      </c>
      <c r="L1141" t="s">
        <v>1410</v>
      </c>
      <c r="M1141" t="s">
        <v>2174</v>
      </c>
      <c r="N1141" t="s">
        <v>84</v>
      </c>
      <c r="O1141" t="s">
        <v>353</v>
      </c>
      <c r="P1141" t="s">
        <v>712</v>
      </c>
      <c r="Q1141" t="s">
        <v>98</v>
      </c>
      <c r="R1141" t="s">
        <v>103</v>
      </c>
      <c r="S1141" t="s">
        <v>99</v>
      </c>
      <c r="T1141" t="s">
        <v>187</v>
      </c>
      <c r="U1141" t="s">
        <v>2610</v>
      </c>
      <c r="V1141" t="s">
        <v>4264</v>
      </c>
      <c r="W1141" t="s">
        <v>2951</v>
      </c>
      <c r="X1141" t="s">
        <v>829</v>
      </c>
      <c r="Y1141" t="s">
        <v>3057</v>
      </c>
      <c r="Z1141" t="s">
        <v>1893</v>
      </c>
      <c r="AA1141" t="s">
        <v>582</v>
      </c>
      <c r="AB1141" t="s">
        <v>1342</v>
      </c>
      <c r="AC1141" t="s">
        <v>3345</v>
      </c>
      <c r="AD1141" t="s">
        <v>5484</v>
      </c>
      <c r="AE1141" t="s">
        <v>143</v>
      </c>
      <c r="AF1141" t="s">
        <v>4246</v>
      </c>
      <c r="AG1141" t="s">
        <v>4924</v>
      </c>
      <c r="AH1141" t="s">
        <v>10759</v>
      </c>
    </row>
    <row r="1142" spans="1:34" x14ac:dyDescent="0.25">
      <c r="A1142" t="s">
        <v>930</v>
      </c>
      <c r="B1142" t="s">
        <v>1419</v>
      </c>
      <c r="C1142" t="s">
        <v>1012</v>
      </c>
      <c r="D1142" t="s">
        <v>2522</v>
      </c>
      <c r="E1142" t="s">
        <v>788</v>
      </c>
      <c r="F1142" t="s">
        <v>86</v>
      </c>
      <c r="G1142" t="s">
        <v>218</v>
      </c>
      <c r="H1142" t="s">
        <v>1578</v>
      </c>
      <c r="I1142" t="s">
        <v>3070</v>
      </c>
      <c r="J1142" t="s">
        <v>3370</v>
      </c>
      <c r="K1142" t="s">
        <v>4982</v>
      </c>
      <c r="L1142" t="s">
        <v>1707</v>
      </c>
      <c r="M1142" t="s">
        <v>756</v>
      </c>
      <c r="N1142" t="s">
        <v>29</v>
      </c>
      <c r="O1142" t="s">
        <v>744</v>
      </c>
      <c r="P1142" t="s">
        <v>6130</v>
      </c>
      <c r="Q1142" t="s">
        <v>1664</v>
      </c>
      <c r="R1142" t="s">
        <v>66</v>
      </c>
      <c r="S1142" t="s">
        <v>4049</v>
      </c>
      <c r="T1142" t="s">
        <v>1663</v>
      </c>
      <c r="U1142" t="s">
        <v>5016</v>
      </c>
      <c r="V1142" t="s">
        <v>2188</v>
      </c>
      <c r="W1142" t="s">
        <v>7730</v>
      </c>
      <c r="X1142" t="s">
        <v>151</v>
      </c>
      <c r="Y1142" t="s">
        <v>3</v>
      </c>
      <c r="Z1142" t="s">
        <v>2617</v>
      </c>
      <c r="AA1142" t="s">
        <v>2234</v>
      </c>
      <c r="AB1142" t="s">
        <v>4942</v>
      </c>
      <c r="AC1142" t="s">
        <v>5017</v>
      </c>
      <c r="AD1142" t="s">
        <v>5016</v>
      </c>
      <c r="AE1142" t="s">
        <v>1738</v>
      </c>
      <c r="AF1142" t="s">
        <v>4704</v>
      </c>
      <c r="AG1142" t="s">
        <v>4180</v>
      </c>
    </row>
    <row r="1143" spans="1:34" x14ac:dyDescent="0.25">
      <c r="A1143" t="s">
        <v>931</v>
      </c>
      <c r="B1143" t="s">
        <v>677</v>
      </c>
      <c r="C1143" t="s">
        <v>1999</v>
      </c>
      <c r="D1143" t="s">
        <v>1634</v>
      </c>
      <c r="E1143" t="s">
        <v>2028</v>
      </c>
      <c r="F1143" t="s">
        <v>1544</v>
      </c>
      <c r="G1143" t="s">
        <v>1587</v>
      </c>
      <c r="H1143" t="s">
        <v>1663</v>
      </c>
      <c r="I1143" t="s">
        <v>904</v>
      </c>
      <c r="J1143" t="s">
        <v>4349</v>
      </c>
      <c r="K1143" t="s">
        <v>1336</v>
      </c>
      <c r="L1143" t="s">
        <v>126</v>
      </c>
      <c r="M1143" t="s">
        <v>855</v>
      </c>
      <c r="N1143" t="s">
        <v>1105</v>
      </c>
      <c r="O1143" t="s">
        <v>70</v>
      </c>
      <c r="P1143" t="s">
        <v>1339</v>
      </c>
      <c r="Q1143" t="s">
        <v>1970</v>
      </c>
      <c r="R1143" t="s">
        <v>3705</v>
      </c>
      <c r="S1143" t="s">
        <v>1539</v>
      </c>
      <c r="T1143" t="s">
        <v>2065</v>
      </c>
      <c r="U1143" t="s">
        <v>3058</v>
      </c>
      <c r="V1143" t="s">
        <v>1276</v>
      </c>
      <c r="W1143" t="s">
        <v>4997</v>
      </c>
      <c r="X1143" t="s">
        <v>1128</v>
      </c>
      <c r="Y1143" t="s">
        <v>1653</v>
      </c>
      <c r="Z1143" t="s">
        <v>6507</v>
      </c>
      <c r="AA1143" t="s">
        <v>1347</v>
      </c>
      <c r="AB1143" t="s">
        <v>3677</v>
      </c>
      <c r="AC1143" t="s">
        <v>4984</v>
      </c>
      <c r="AD1143" t="s">
        <v>6325</v>
      </c>
      <c r="AE1143" t="s">
        <v>449</v>
      </c>
      <c r="AF1143" t="s">
        <v>7293</v>
      </c>
      <c r="AG1143" t="s">
        <v>7293</v>
      </c>
    </row>
    <row r="1144" spans="1:34" x14ac:dyDescent="0.25">
      <c r="A1144" t="s">
        <v>932</v>
      </c>
      <c r="B1144" t="s">
        <v>570</v>
      </c>
      <c r="C1144" t="s">
        <v>1651</v>
      </c>
      <c r="D1144" t="s">
        <v>22</v>
      </c>
      <c r="E1144" t="s">
        <v>885</v>
      </c>
      <c r="F1144" t="s">
        <v>1112</v>
      </c>
      <c r="G1144" t="s">
        <v>853</v>
      </c>
      <c r="H1144" t="s">
        <v>1897</v>
      </c>
      <c r="I1144" t="s">
        <v>908</v>
      </c>
      <c r="J1144" t="s">
        <v>2234</v>
      </c>
      <c r="K1144" t="s">
        <v>3945</v>
      </c>
      <c r="L1144" t="s">
        <v>1101</v>
      </c>
      <c r="M1144" t="s">
        <v>1111</v>
      </c>
      <c r="N1144" t="s">
        <v>1097</v>
      </c>
      <c r="O1144" t="s">
        <v>38</v>
      </c>
      <c r="P1144" t="s">
        <v>4668</v>
      </c>
      <c r="Q1144" t="s">
        <v>2056</v>
      </c>
      <c r="R1144" t="s">
        <v>121</v>
      </c>
      <c r="S1144" t="s">
        <v>2382</v>
      </c>
      <c r="T1144" t="s">
        <v>7050</v>
      </c>
      <c r="U1144" t="s">
        <v>4313</v>
      </c>
      <c r="V1144" t="s">
        <v>3410</v>
      </c>
      <c r="W1144" t="s">
        <v>6541</v>
      </c>
      <c r="X1144" t="s">
        <v>1535</v>
      </c>
      <c r="Y1144" t="s">
        <v>2187</v>
      </c>
      <c r="Z1144" t="s">
        <v>4349</v>
      </c>
      <c r="AA1144" t="s">
        <v>3959</v>
      </c>
      <c r="AB1144" t="s">
        <v>2966</v>
      </c>
      <c r="AC1144" t="s">
        <v>7065</v>
      </c>
      <c r="AD1144" t="s">
        <v>7265</v>
      </c>
      <c r="AE1144" t="s">
        <v>1358</v>
      </c>
      <c r="AF1144" t="s">
        <v>2366</v>
      </c>
      <c r="AG1144" t="s">
        <v>6529</v>
      </c>
    </row>
    <row r="1145" spans="1:34" x14ac:dyDescent="0.25">
      <c r="A1145" t="s">
        <v>375</v>
      </c>
      <c r="B1145" t="s">
        <v>1640</v>
      </c>
      <c r="C1145" t="s">
        <v>1577</v>
      </c>
      <c r="D1145" t="s">
        <v>1070</v>
      </c>
      <c r="E1145" t="s">
        <v>1014</v>
      </c>
      <c r="F1145" t="s">
        <v>2504</v>
      </c>
      <c r="G1145" t="s">
        <v>853</v>
      </c>
      <c r="H1145" t="s">
        <v>3322</v>
      </c>
      <c r="I1145" t="s">
        <v>3064</v>
      </c>
      <c r="J1145" t="s">
        <v>1546</v>
      </c>
      <c r="K1145" t="s">
        <v>4983</v>
      </c>
      <c r="L1145" t="s">
        <v>1362</v>
      </c>
      <c r="M1145" t="s">
        <v>1580</v>
      </c>
      <c r="N1145" t="s">
        <v>143</v>
      </c>
      <c r="O1145" t="s">
        <v>1343</v>
      </c>
      <c r="P1145" t="s">
        <v>5237</v>
      </c>
      <c r="Q1145" t="s">
        <v>1032</v>
      </c>
      <c r="R1145" t="s">
        <v>1709</v>
      </c>
      <c r="S1145" t="s">
        <v>4929</v>
      </c>
      <c r="T1145" t="s">
        <v>7051</v>
      </c>
      <c r="U1145" t="s">
        <v>379</v>
      </c>
      <c r="V1145" t="s">
        <v>1545</v>
      </c>
      <c r="W1145" t="s">
        <v>4683</v>
      </c>
      <c r="X1145" t="s">
        <v>1712</v>
      </c>
      <c r="Y1145" t="s">
        <v>470</v>
      </c>
      <c r="Z1145" t="s">
        <v>2208</v>
      </c>
      <c r="AA1145" t="s">
        <v>74</v>
      </c>
      <c r="AB1145" t="s">
        <v>3728</v>
      </c>
      <c r="AC1145" t="s">
        <v>4486</v>
      </c>
      <c r="AD1145" t="s">
        <v>9282</v>
      </c>
      <c r="AE1145" t="s">
        <v>1677</v>
      </c>
      <c r="AF1145" t="s">
        <v>8722</v>
      </c>
      <c r="AG1145" t="s">
        <v>872</v>
      </c>
    </row>
    <row r="1146" spans="1:34" x14ac:dyDescent="0.25">
      <c r="A1146" t="s">
        <v>754</v>
      </c>
      <c r="B1146" t="s">
        <v>1461</v>
      </c>
      <c r="C1146" t="s">
        <v>1668</v>
      </c>
      <c r="D1146" t="s">
        <v>151</v>
      </c>
      <c r="E1146" t="s">
        <v>807</v>
      </c>
      <c r="F1146" t="s">
        <v>1032</v>
      </c>
      <c r="G1146" t="s">
        <v>1419</v>
      </c>
      <c r="H1146" t="s">
        <v>1414</v>
      </c>
      <c r="I1146" t="s">
        <v>3007</v>
      </c>
      <c r="J1146" t="s">
        <v>1274</v>
      </c>
      <c r="K1146" t="s">
        <v>4984</v>
      </c>
      <c r="L1146" t="s">
        <v>2587</v>
      </c>
      <c r="M1146" t="s">
        <v>1100</v>
      </c>
      <c r="N1146" t="s">
        <v>1728</v>
      </c>
      <c r="O1146" t="s">
        <v>2147</v>
      </c>
      <c r="P1146" t="s">
        <v>2114</v>
      </c>
      <c r="Q1146" t="s">
        <v>6318</v>
      </c>
      <c r="R1146" t="s">
        <v>58</v>
      </c>
      <c r="S1146" t="s">
        <v>2238</v>
      </c>
      <c r="T1146" t="s">
        <v>3734</v>
      </c>
      <c r="U1146" t="s">
        <v>2224</v>
      </c>
      <c r="V1146" t="s">
        <v>4966</v>
      </c>
      <c r="W1146" t="s">
        <v>7731</v>
      </c>
      <c r="X1146" t="s">
        <v>1655</v>
      </c>
      <c r="Y1146" t="s">
        <v>680</v>
      </c>
      <c r="Z1146" t="s">
        <v>2132</v>
      </c>
      <c r="AA1146" t="s">
        <v>108</v>
      </c>
      <c r="AB1146" t="s">
        <v>4290</v>
      </c>
      <c r="AC1146" t="s">
        <v>4676</v>
      </c>
      <c r="AD1146" t="s">
        <v>6110</v>
      </c>
      <c r="AE1146" t="s">
        <v>1439</v>
      </c>
      <c r="AF1146" t="s">
        <v>4576</v>
      </c>
      <c r="AG1146" t="s">
        <v>4967</v>
      </c>
    </row>
    <row r="1147" spans="1:34" x14ac:dyDescent="0.25">
      <c r="A1147" t="s">
        <v>381</v>
      </c>
      <c r="B1147" t="s">
        <v>1641</v>
      </c>
      <c r="C1147" t="s">
        <v>2062</v>
      </c>
      <c r="D1147" t="s">
        <v>1431</v>
      </c>
      <c r="E1147" t="s">
        <v>2904</v>
      </c>
      <c r="F1147" t="s">
        <v>1424</v>
      </c>
      <c r="G1147" t="s">
        <v>2517</v>
      </c>
      <c r="H1147" t="s">
        <v>1671</v>
      </c>
      <c r="I1147" t="s">
        <v>2600</v>
      </c>
      <c r="J1147" t="s">
        <v>3613</v>
      </c>
      <c r="K1147" t="s">
        <v>1952</v>
      </c>
      <c r="L1147" t="s">
        <v>1606</v>
      </c>
      <c r="M1147" t="s">
        <v>512</v>
      </c>
      <c r="N1147" t="s">
        <v>2084</v>
      </c>
      <c r="O1147" t="s">
        <v>1533</v>
      </c>
      <c r="P1147" t="s">
        <v>377</v>
      </c>
      <c r="Q1147" t="s">
        <v>3227</v>
      </c>
      <c r="R1147" t="s">
        <v>1717</v>
      </c>
      <c r="S1147" t="s">
        <v>3347</v>
      </c>
      <c r="T1147" t="s">
        <v>4358</v>
      </c>
      <c r="U1147" t="s">
        <v>2430</v>
      </c>
      <c r="V1147" t="s">
        <v>4264</v>
      </c>
      <c r="W1147" t="s">
        <v>4586</v>
      </c>
      <c r="X1147" t="s">
        <v>1583</v>
      </c>
      <c r="Y1147" t="s">
        <v>3340</v>
      </c>
      <c r="Z1147" t="s">
        <v>786</v>
      </c>
      <c r="AA1147" t="s">
        <v>5927</v>
      </c>
      <c r="AB1147" t="s">
        <v>4622</v>
      </c>
      <c r="AC1147" t="s">
        <v>5518</v>
      </c>
      <c r="AD1147" t="s">
        <v>3305</v>
      </c>
      <c r="AE1147" t="s">
        <v>1697</v>
      </c>
      <c r="AF1147" t="s">
        <v>349</v>
      </c>
      <c r="AG1147" t="s">
        <v>3871</v>
      </c>
    </row>
    <row r="1148" spans="1:34" x14ac:dyDescent="0.25">
      <c r="A1148" t="s">
        <v>933</v>
      </c>
      <c r="B1148" t="s">
        <v>501</v>
      </c>
      <c r="C1148" t="s">
        <v>1358</v>
      </c>
      <c r="D1148" t="s">
        <v>72</v>
      </c>
      <c r="E1148" t="s">
        <v>3001</v>
      </c>
      <c r="F1148" t="s">
        <v>101</v>
      </c>
      <c r="G1148" t="s">
        <v>951</v>
      </c>
      <c r="H1148" t="s">
        <v>1536</v>
      </c>
      <c r="I1148" t="s">
        <v>3619</v>
      </c>
      <c r="J1148" t="s">
        <v>926</v>
      </c>
      <c r="K1148" t="s">
        <v>4985</v>
      </c>
      <c r="L1148" t="s">
        <v>160</v>
      </c>
      <c r="M1148" t="s">
        <v>828</v>
      </c>
      <c r="N1148" t="s">
        <v>192</v>
      </c>
      <c r="O1148" t="s">
        <v>5929</v>
      </c>
      <c r="P1148" t="s">
        <v>3663</v>
      </c>
      <c r="Q1148" t="s">
        <v>5004</v>
      </c>
      <c r="R1148" t="s">
        <v>3358</v>
      </c>
      <c r="S1148" t="s">
        <v>739</v>
      </c>
      <c r="T1148" t="s">
        <v>170</v>
      </c>
      <c r="U1148" t="s">
        <v>108</v>
      </c>
      <c r="V1148" t="s">
        <v>7499</v>
      </c>
      <c r="W1148" t="s">
        <v>3868</v>
      </c>
      <c r="X1148" t="s">
        <v>1050</v>
      </c>
      <c r="Y1148" t="s">
        <v>1414</v>
      </c>
      <c r="Z1148" t="s">
        <v>3067</v>
      </c>
      <c r="AA1148" t="s">
        <v>63</v>
      </c>
      <c r="AB1148" t="s">
        <v>4054</v>
      </c>
      <c r="AC1148" t="s">
        <v>3675</v>
      </c>
      <c r="AD1148" t="s">
        <v>5694</v>
      </c>
      <c r="AE1148" t="s">
        <v>1121</v>
      </c>
      <c r="AF1148" t="s">
        <v>5204</v>
      </c>
      <c r="AG1148" t="s">
        <v>7072</v>
      </c>
    </row>
    <row r="1149" spans="1:34" x14ac:dyDescent="0.25">
      <c r="A1149" t="s">
        <v>934</v>
      </c>
      <c r="B1149" t="s">
        <v>1642</v>
      </c>
      <c r="C1149" t="s">
        <v>1994</v>
      </c>
      <c r="D1149" t="s">
        <v>1419</v>
      </c>
      <c r="E1149" t="s">
        <v>948</v>
      </c>
      <c r="F1149" t="s">
        <v>16</v>
      </c>
      <c r="G1149" t="s">
        <v>1591</v>
      </c>
      <c r="H1149" t="s">
        <v>1730</v>
      </c>
      <c r="I1149" t="s">
        <v>4348</v>
      </c>
      <c r="J1149" t="s">
        <v>1261</v>
      </c>
      <c r="K1149" t="s">
        <v>367</v>
      </c>
      <c r="L1149" t="s">
        <v>1085</v>
      </c>
      <c r="M1149" t="s">
        <v>1594</v>
      </c>
      <c r="N1149" t="s">
        <v>1416</v>
      </c>
      <c r="O1149" t="s">
        <v>904</v>
      </c>
      <c r="P1149" t="s">
        <v>114</v>
      </c>
      <c r="Q1149" t="s">
        <v>2613</v>
      </c>
      <c r="R1149" t="s">
        <v>2476</v>
      </c>
      <c r="S1149" t="s">
        <v>2207</v>
      </c>
      <c r="T1149" t="s">
        <v>3386</v>
      </c>
      <c r="U1149" t="s">
        <v>382</v>
      </c>
      <c r="V1149" t="s">
        <v>4020</v>
      </c>
      <c r="W1149" t="s">
        <v>4985</v>
      </c>
      <c r="X1149" t="s">
        <v>1532</v>
      </c>
      <c r="Y1149" t="s">
        <v>1514</v>
      </c>
      <c r="Z1149" t="s">
        <v>4046</v>
      </c>
      <c r="AA1149" t="s">
        <v>1119</v>
      </c>
      <c r="AB1149" t="s">
        <v>1567</v>
      </c>
      <c r="AC1149" t="s">
        <v>6558</v>
      </c>
      <c r="AD1149" t="s">
        <v>3072</v>
      </c>
      <c r="AE1149" t="s">
        <v>997</v>
      </c>
      <c r="AF1149" t="s">
        <v>6747</v>
      </c>
      <c r="AG1149" t="s">
        <v>1952</v>
      </c>
    </row>
    <row r="1150" spans="1:34" x14ac:dyDescent="0.25">
      <c r="A1150" t="s">
        <v>935</v>
      </c>
      <c r="B1150" t="s">
        <v>1632</v>
      </c>
      <c r="C1150" t="s">
        <v>1717</v>
      </c>
      <c r="D1150" t="s">
        <v>1382</v>
      </c>
      <c r="E1150" t="s">
        <v>612</v>
      </c>
      <c r="F1150" t="s">
        <v>1412</v>
      </c>
      <c r="G1150" t="s">
        <v>1631</v>
      </c>
      <c r="H1150" t="s">
        <v>2627</v>
      </c>
      <c r="I1150" t="s">
        <v>3416</v>
      </c>
      <c r="J1150" t="s">
        <v>3735</v>
      </c>
      <c r="K1150" t="s">
        <v>1408</v>
      </c>
      <c r="L1150" t="s">
        <v>1266</v>
      </c>
      <c r="M1150" t="s">
        <v>2440</v>
      </c>
      <c r="N1150" t="s">
        <v>833</v>
      </c>
      <c r="O1150" t="s">
        <v>712</v>
      </c>
      <c r="P1150" t="s">
        <v>436</v>
      </c>
      <c r="Q1150" t="s">
        <v>1887</v>
      </c>
      <c r="R1150" t="s">
        <v>1748</v>
      </c>
      <c r="S1150" t="s">
        <v>913</v>
      </c>
      <c r="T1150" t="s">
        <v>2134</v>
      </c>
      <c r="U1150" t="s">
        <v>2112</v>
      </c>
      <c r="V1150" t="s">
        <v>2922</v>
      </c>
      <c r="W1150" t="s">
        <v>5210</v>
      </c>
      <c r="X1150" t="s">
        <v>2169</v>
      </c>
      <c r="Y1150" t="s">
        <v>4981</v>
      </c>
      <c r="Z1150" t="s">
        <v>3984</v>
      </c>
      <c r="AA1150" t="s">
        <v>3638</v>
      </c>
      <c r="AB1150" t="s">
        <v>354</v>
      </c>
      <c r="AC1150" t="s">
        <v>5493</v>
      </c>
      <c r="AD1150" t="s">
        <v>3036</v>
      </c>
      <c r="AE1150" t="s">
        <v>147</v>
      </c>
      <c r="AF1150" t="s">
        <v>4052</v>
      </c>
      <c r="AG1150" t="s">
        <v>7025</v>
      </c>
    </row>
    <row r="1151" spans="1:34" x14ac:dyDescent="0.25">
      <c r="A1151" t="s">
        <v>931</v>
      </c>
      <c r="B1151" t="s">
        <v>1643</v>
      </c>
      <c r="C1151" t="s">
        <v>82</v>
      </c>
      <c r="D1151" t="s">
        <v>985</v>
      </c>
      <c r="E1151" t="s">
        <v>964</v>
      </c>
      <c r="F1151" t="s">
        <v>453</v>
      </c>
      <c r="G1151" t="s">
        <v>1699</v>
      </c>
      <c r="H1151" t="s">
        <v>2236</v>
      </c>
      <c r="I1151" t="s">
        <v>4349</v>
      </c>
      <c r="J1151" t="s">
        <v>93</v>
      </c>
      <c r="K1151" t="s">
        <v>1545</v>
      </c>
      <c r="L1151" t="s">
        <v>3650</v>
      </c>
      <c r="M1151" t="s">
        <v>2009</v>
      </c>
      <c r="N1151" t="s">
        <v>2526</v>
      </c>
      <c r="O1151" t="s">
        <v>467</v>
      </c>
      <c r="P1151" t="s">
        <v>871</v>
      </c>
      <c r="Q1151" t="s">
        <v>2153</v>
      </c>
      <c r="R1151" t="s">
        <v>30</v>
      </c>
      <c r="S1151" t="s">
        <v>1962</v>
      </c>
      <c r="T1151" t="s">
        <v>1693</v>
      </c>
      <c r="U1151" t="s">
        <v>3707</v>
      </c>
      <c r="V1151" t="s">
        <v>2474</v>
      </c>
      <c r="W1151" t="s">
        <v>4481</v>
      </c>
      <c r="X1151" t="s">
        <v>1278</v>
      </c>
      <c r="Y1151" t="s">
        <v>1558</v>
      </c>
      <c r="Z1151" t="s">
        <v>42</v>
      </c>
      <c r="AA1151" t="s">
        <v>1549</v>
      </c>
      <c r="AB1151" t="s">
        <v>1893</v>
      </c>
      <c r="AC1151" t="s">
        <v>6554</v>
      </c>
      <c r="AD1151" t="s">
        <v>3646</v>
      </c>
      <c r="AE1151" t="s">
        <v>1579</v>
      </c>
      <c r="AF1151" t="s">
        <v>7401</v>
      </c>
      <c r="AG1151" t="s">
        <v>5457</v>
      </c>
    </row>
    <row r="1152" spans="1:34" x14ac:dyDescent="0.25">
      <c r="A1152" t="s">
        <v>936</v>
      </c>
      <c r="B1152" t="s">
        <v>1644</v>
      </c>
      <c r="C1152" t="s">
        <v>1724</v>
      </c>
      <c r="D1152" t="s">
        <v>1096</v>
      </c>
      <c r="E1152" t="s">
        <v>693</v>
      </c>
      <c r="F1152" t="s">
        <v>3390</v>
      </c>
      <c r="G1152" t="s">
        <v>1059</v>
      </c>
      <c r="H1152" t="s">
        <v>1558</v>
      </c>
      <c r="I1152" t="s">
        <v>441</v>
      </c>
      <c r="J1152" t="s">
        <v>4664</v>
      </c>
      <c r="K1152" t="s">
        <v>4731</v>
      </c>
      <c r="L1152" t="s">
        <v>2486</v>
      </c>
      <c r="M1152" t="s">
        <v>1107</v>
      </c>
      <c r="N1152" t="s">
        <v>1015</v>
      </c>
      <c r="O1152" t="s">
        <v>209</v>
      </c>
      <c r="P1152" t="s">
        <v>3082</v>
      </c>
      <c r="Q1152" t="s">
        <v>2140</v>
      </c>
      <c r="R1152" t="s">
        <v>2156</v>
      </c>
      <c r="S1152" t="s">
        <v>3561</v>
      </c>
      <c r="T1152" t="s">
        <v>130</v>
      </c>
      <c r="U1152" t="s">
        <v>3732</v>
      </c>
      <c r="V1152" t="s">
        <v>1275</v>
      </c>
      <c r="W1152" t="s">
        <v>6291</v>
      </c>
      <c r="X1152" t="s">
        <v>7946</v>
      </c>
      <c r="Y1152" t="s">
        <v>4731</v>
      </c>
      <c r="Z1152" t="s">
        <v>3732</v>
      </c>
      <c r="AA1152" t="s">
        <v>169</v>
      </c>
      <c r="AB1152" t="s">
        <v>6529</v>
      </c>
      <c r="AC1152" t="s">
        <v>97</v>
      </c>
      <c r="AD1152" t="s">
        <v>3416</v>
      </c>
      <c r="AE1152" t="s">
        <v>859</v>
      </c>
      <c r="AF1152" t="s">
        <v>6606</v>
      </c>
      <c r="AG1152" t="s">
        <v>1620</v>
      </c>
    </row>
    <row r="1153" spans="1:33" x14ac:dyDescent="0.25">
      <c r="A1153" t="s">
        <v>937</v>
      </c>
      <c r="B1153" t="s">
        <v>1645</v>
      </c>
      <c r="C1153" t="s">
        <v>2151</v>
      </c>
      <c r="D1153" t="s">
        <v>1639</v>
      </c>
      <c r="E1153" t="s">
        <v>3002</v>
      </c>
      <c r="F1153" t="s">
        <v>1414</v>
      </c>
      <c r="G1153" t="s">
        <v>741</v>
      </c>
      <c r="H1153" t="s">
        <v>52</v>
      </c>
      <c r="I1153" t="s">
        <v>1951</v>
      </c>
      <c r="J1153" t="s">
        <v>2787</v>
      </c>
      <c r="K1153" t="s">
        <v>2213</v>
      </c>
      <c r="L1153" t="s">
        <v>2093</v>
      </c>
      <c r="M1153" t="s">
        <v>1108</v>
      </c>
      <c r="N1153" t="s">
        <v>1117</v>
      </c>
      <c r="O1153" t="s">
        <v>3619</v>
      </c>
      <c r="P1153" t="s">
        <v>3429</v>
      </c>
      <c r="Q1153" t="s">
        <v>2620</v>
      </c>
      <c r="R1153" t="s">
        <v>118</v>
      </c>
      <c r="S1153" t="s">
        <v>48</v>
      </c>
      <c r="T1153" t="s">
        <v>826</v>
      </c>
      <c r="U1153" t="s">
        <v>904</v>
      </c>
      <c r="V1153" t="s">
        <v>3033</v>
      </c>
      <c r="W1153" t="s">
        <v>4484</v>
      </c>
      <c r="X1153" t="s">
        <v>4616</v>
      </c>
      <c r="Y1153" t="s">
        <v>2012</v>
      </c>
      <c r="Z1153" t="s">
        <v>2106</v>
      </c>
      <c r="AA1153" t="s">
        <v>19</v>
      </c>
      <c r="AB1153" t="s">
        <v>7729</v>
      </c>
      <c r="AC1153" t="s">
        <v>6329</v>
      </c>
      <c r="AD1153" t="s">
        <v>2143</v>
      </c>
      <c r="AE1153" t="s">
        <v>1516</v>
      </c>
      <c r="AF1153" t="s">
        <v>5017</v>
      </c>
      <c r="AG1153" t="s">
        <v>2595</v>
      </c>
    </row>
    <row r="1154" spans="1:33" x14ac:dyDescent="0.25">
      <c r="A1154" t="s">
        <v>938</v>
      </c>
      <c r="B1154" t="s">
        <v>1461</v>
      </c>
      <c r="C1154" t="s">
        <v>33</v>
      </c>
      <c r="D1154" t="s">
        <v>1548</v>
      </c>
      <c r="E1154" t="s">
        <v>729</v>
      </c>
      <c r="F1154" t="s">
        <v>3391</v>
      </c>
      <c r="G1154" t="s">
        <v>780</v>
      </c>
      <c r="H1154" t="s">
        <v>85</v>
      </c>
      <c r="I1154" t="s">
        <v>1598</v>
      </c>
      <c r="J1154" t="s">
        <v>937</v>
      </c>
      <c r="K1154" t="s">
        <v>1885</v>
      </c>
      <c r="L1154" t="s">
        <v>2245</v>
      </c>
      <c r="M1154" t="s">
        <v>1363</v>
      </c>
      <c r="N1154" t="s">
        <v>2528</v>
      </c>
      <c r="O1154" t="s">
        <v>142</v>
      </c>
      <c r="P1154" t="s">
        <v>31</v>
      </c>
      <c r="Q1154" t="s">
        <v>2586</v>
      </c>
      <c r="R1154" t="s">
        <v>2181</v>
      </c>
      <c r="S1154" t="s">
        <v>2599</v>
      </c>
      <c r="T1154" t="s">
        <v>1516</v>
      </c>
      <c r="U1154" t="s">
        <v>3707</v>
      </c>
      <c r="V1154" t="s">
        <v>2789</v>
      </c>
      <c r="W1154" t="s">
        <v>3620</v>
      </c>
      <c r="X1154" t="s">
        <v>7034</v>
      </c>
      <c r="Y1154" t="s">
        <v>70</v>
      </c>
      <c r="Z1154" t="s">
        <v>2198</v>
      </c>
      <c r="AA1154" t="s">
        <v>1713</v>
      </c>
      <c r="AB1154" t="s">
        <v>6581</v>
      </c>
      <c r="AC1154" t="s">
        <v>7514</v>
      </c>
      <c r="AD1154" t="s">
        <v>2913</v>
      </c>
      <c r="AE1154" t="s">
        <v>467</v>
      </c>
      <c r="AF1154" t="s">
        <v>8334</v>
      </c>
      <c r="AG1154" t="s">
        <v>3988</v>
      </c>
    </row>
    <row r="1155" spans="1:33" x14ac:dyDescent="0.25">
      <c r="A1155" t="s">
        <v>911</v>
      </c>
      <c r="B1155" t="s">
        <v>1646</v>
      </c>
      <c r="C1155" t="s">
        <v>2152</v>
      </c>
      <c r="D1155" t="s">
        <v>1057</v>
      </c>
      <c r="E1155" t="s">
        <v>1590</v>
      </c>
      <c r="F1155" t="s">
        <v>1526</v>
      </c>
      <c r="G1155" t="s">
        <v>886</v>
      </c>
      <c r="H1155" t="s">
        <v>2070</v>
      </c>
      <c r="I1155" t="s">
        <v>3983</v>
      </c>
      <c r="J1155" t="s">
        <v>3329</v>
      </c>
      <c r="K1155" t="s">
        <v>2620</v>
      </c>
      <c r="L1155" t="s">
        <v>1636</v>
      </c>
      <c r="M1155" t="s">
        <v>2008</v>
      </c>
      <c r="N1155" t="s">
        <v>1728</v>
      </c>
      <c r="O1155" t="s">
        <v>163</v>
      </c>
      <c r="P1155" t="s">
        <v>1651</v>
      </c>
      <c r="Q1155" t="s">
        <v>2246</v>
      </c>
      <c r="R1155" t="s">
        <v>2624</v>
      </c>
      <c r="S1155" t="s">
        <v>798</v>
      </c>
      <c r="T1155" t="s">
        <v>113</v>
      </c>
      <c r="U1155" t="s">
        <v>7290</v>
      </c>
      <c r="V1155" t="s">
        <v>6136</v>
      </c>
      <c r="W1155" t="s">
        <v>7732</v>
      </c>
      <c r="X1155" t="s">
        <v>3702</v>
      </c>
      <c r="Y1155" t="s">
        <v>2070</v>
      </c>
      <c r="Z1155" t="s">
        <v>42</v>
      </c>
      <c r="AA1155" t="s">
        <v>39</v>
      </c>
      <c r="AB1155" t="s">
        <v>2945</v>
      </c>
      <c r="AC1155" t="s">
        <v>4028</v>
      </c>
      <c r="AD1155" t="s">
        <v>6320</v>
      </c>
      <c r="AE1155" t="s">
        <v>155</v>
      </c>
      <c r="AF1155" t="s">
        <v>6807</v>
      </c>
      <c r="AG1155" t="s">
        <v>3073</v>
      </c>
    </row>
    <row r="1156" spans="1:33" x14ac:dyDescent="0.25">
      <c r="A1156" t="s">
        <v>939</v>
      </c>
      <c r="B1156" t="s">
        <v>461</v>
      </c>
      <c r="C1156" t="s">
        <v>2153</v>
      </c>
      <c r="D1156" t="s">
        <v>2585</v>
      </c>
      <c r="E1156" t="s">
        <v>217</v>
      </c>
      <c r="F1156" t="s">
        <v>3392</v>
      </c>
      <c r="G1156" t="s">
        <v>2099</v>
      </c>
      <c r="H1156" t="s">
        <v>2115</v>
      </c>
      <c r="I1156" t="s">
        <v>202</v>
      </c>
      <c r="J1156" t="s">
        <v>3959</v>
      </c>
      <c r="K1156" t="s">
        <v>2612</v>
      </c>
      <c r="L1156" t="s">
        <v>2184</v>
      </c>
      <c r="M1156" t="s">
        <v>36</v>
      </c>
      <c r="N1156" t="s">
        <v>24</v>
      </c>
      <c r="O1156" t="s">
        <v>1070</v>
      </c>
      <c r="P1156" t="s">
        <v>1012</v>
      </c>
      <c r="Q1156" t="s">
        <v>1714</v>
      </c>
      <c r="R1156" t="s">
        <v>1538</v>
      </c>
      <c r="S1156" t="s">
        <v>1994</v>
      </c>
      <c r="T1156" t="s">
        <v>3956</v>
      </c>
      <c r="U1156" t="s">
        <v>4911</v>
      </c>
      <c r="V1156" t="s">
        <v>1977</v>
      </c>
      <c r="W1156" t="s">
        <v>2367</v>
      </c>
      <c r="X1156" t="s">
        <v>3945</v>
      </c>
      <c r="Y1156" t="s">
        <v>2243</v>
      </c>
      <c r="Z1156" t="s">
        <v>2916</v>
      </c>
      <c r="AA1156" t="s">
        <v>1108</v>
      </c>
      <c r="AB1156" t="s">
        <v>4361</v>
      </c>
      <c r="AC1156" t="s">
        <v>7918</v>
      </c>
      <c r="AD1156" t="s">
        <v>1569</v>
      </c>
      <c r="AE1156" t="s">
        <v>1051</v>
      </c>
      <c r="AF1156" t="s">
        <v>4608</v>
      </c>
      <c r="AG1156" t="s">
        <v>1669</v>
      </c>
    </row>
    <row r="1157" spans="1:33" x14ac:dyDescent="0.25">
      <c r="A1157" t="s">
        <v>940</v>
      </c>
      <c r="B1157" t="s">
        <v>1647</v>
      </c>
      <c r="C1157" t="s">
        <v>1438</v>
      </c>
      <c r="D1157" t="s">
        <v>1345</v>
      </c>
      <c r="E1157" t="s">
        <v>782</v>
      </c>
      <c r="F1157" t="s">
        <v>1355</v>
      </c>
      <c r="G1157" t="s">
        <v>2977</v>
      </c>
      <c r="H1157" t="s">
        <v>56</v>
      </c>
      <c r="I1157" t="s">
        <v>2844</v>
      </c>
      <c r="J1157" t="s">
        <v>4665</v>
      </c>
      <c r="K1157" t="s">
        <v>1540</v>
      </c>
      <c r="L1157" t="s">
        <v>2144</v>
      </c>
      <c r="M1157" t="s">
        <v>1044</v>
      </c>
      <c r="N1157" t="s">
        <v>1096</v>
      </c>
      <c r="O1157" t="s">
        <v>1077</v>
      </c>
      <c r="P1157" t="s">
        <v>1735</v>
      </c>
      <c r="Q1157" t="s">
        <v>3407</v>
      </c>
      <c r="R1157" t="s">
        <v>1676</v>
      </c>
      <c r="S1157" t="s">
        <v>2184</v>
      </c>
      <c r="T1157" t="s">
        <v>199</v>
      </c>
      <c r="U1157" t="s">
        <v>1998</v>
      </c>
      <c r="V1157" t="s">
        <v>4048</v>
      </c>
      <c r="W1157" t="s">
        <v>3926</v>
      </c>
      <c r="X1157" t="s">
        <v>3210</v>
      </c>
      <c r="Y1157" t="s">
        <v>1673</v>
      </c>
      <c r="Z1157" t="s">
        <v>1276</v>
      </c>
      <c r="AA1157" t="s">
        <v>2246</v>
      </c>
      <c r="AB1157" t="s">
        <v>906</v>
      </c>
      <c r="AC1157" t="s">
        <v>5024</v>
      </c>
      <c r="AD1157" t="s">
        <v>460</v>
      </c>
      <c r="AE1157" t="s">
        <v>3435</v>
      </c>
      <c r="AF1157" t="s">
        <v>8507</v>
      </c>
      <c r="AG1157" t="s">
        <v>3979</v>
      </c>
    </row>
    <row r="1158" spans="1:33" x14ac:dyDescent="0.25">
      <c r="A1158" t="s">
        <v>941</v>
      </c>
      <c r="B1158" t="s">
        <v>23</v>
      </c>
      <c r="C1158" t="s">
        <v>2019</v>
      </c>
      <c r="D1158" t="s">
        <v>1697</v>
      </c>
      <c r="E1158" t="s">
        <v>3003</v>
      </c>
      <c r="F1158" t="s">
        <v>507</v>
      </c>
      <c r="G1158" t="s">
        <v>2115</v>
      </c>
      <c r="H1158" t="s">
        <v>453</v>
      </c>
      <c r="I1158" t="s">
        <v>2483</v>
      </c>
      <c r="J1158" t="s">
        <v>3063</v>
      </c>
      <c r="K1158" t="s">
        <v>2629</v>
      </c>
      <c r="L1158" t="s">
        <v>1713</v>
      </c>
      <c r="M1158" t="s">
        <v>1086</v>
      </c>
      <c r="N1158" t="s">
        <v>1654</v>
      </c>
      <c r="O1158" t="s">
        <v>943</v>
      </c>
      <c r="P1158" t="s">
        <v>1277</v>
      </c>
      <c r="Q1158" t="s">
        <v>1065</v>
      </c>
      <c r="R1158" t="s">
        <v>64</v>
      </c>
      <c r="S1158" t="s">
        <v>165</v>
      </c>
      <c r="T1158" t="s">
        <v>1545</v>
      </c>
      <c r="U1158" t="s">
        <v>2048</v>
      </c>
      <c r="V1158" t="s">
        <v>2065</v>
      </c>
      <c r="W1158" t="s">
        <v>1704</v>
      </c>
      <c r="X1158" t="s">
        <v>1880</v>
      </c>
      <c r="Y1158" t="s">
        <v>2060</v>
      </c>
      <c r="Z1158" t="s">
        <v>3989</v>
      </c>
      <c r="AA1158" t="s">
        <v>2846</v>
      </c>
      <c r="AB1158" t="s">
        <v>6144</v>
      </c>
      <c r="AC1158" t="s">
        <v>2105</v>
      </c>
      <c r="AD1158" t="s">
        <v>1547</v>
      </c>
      <c r="AE1158" t="s">
        <v>2060</v>
      </c>
      <c r="AF1158" t="s">
        <v>9941</v>
      </c>
      <c r="AG1158" t="s">
        <v>5445</v>
      </c>
    </row>
    <row r="1159" spans="1:33" x14ac:dyDescent="0.25">
      <c r="A1159" t="s">
        <v>942</v>
      </c>
      <c r="B1159" t="s">
        <v>735</v>
      </c>
      <c r="C1159" t="s">
        <v>2074</v>
      </c>
      <c r="D1159" t="s">
        <v>1011</v>
      </c>
      <c r="E1159" t="s">
        <v>977</v>
      </c>
      <c r="F1159" t="s">
        <v>1539</v>
      </c>
      <c r="G1159" t="s">
        <v>1680</v>
      </c>
      <c r="H1159" t="s">
        <v>105</v>
      </c>
      <c r="I1159" t="s">
        <v>4350</v>
      </c>
      <c r="J1159" t="s">
        <v>3066</v>
      </c>
      <c r="K1159" t="s">
        <v>56</v>
      </c>
      <c r="L1159" t="s">
        <v>2603</v>
      </c>
      <c r="M1159" t="s">
        <v>1592</v>
      </c>
      <c r="N1159" t="s">
        <v>734</v>
      </c>
      <c r="O1159" t="s">
        <v>2903</v>
      </c>
      <c r="P1159" t="s">
        <v>481</v>
      </c>
      <c r="Q1159" t="s">
        <v>1718</v>
      </c>
      <c r="R1159" t="s">
        <v>4182</v>
      </c>
      <c r="S1159" t="s">
        <v>1883</v>
      </c>
      <c r="T1159" t="s">
        <v>1424</v>
      </c>
      <c r="U1159" t="s">
        <v>5285</v>
      </c>
      <c r="V1159" t="s">
        <v>1280</v>
      </c>
      <c r="W1159" t="s">
        <v>454</v>
      </c>
      <c r="X1159" t="s">
        <v>2966</v>
      </c>
      <c r="Y1159" t="s">
        <v>1964</v>
      </c>
      <c r="Z1159" t="s">
        <v>1559</v>
      </c>
      <c r="AA1159" t="s">
        <v>967</v>
      </c>
      <c r="AB1159" t="s">
        <v>2901</v>
      </c>
      <c r="AC1159" t="s">
        <v>2428</v>
      </c>
      <c r="AD1159" t="s">
        <v>453</v>
      </c>
      <c r="AE1159" t="s">
        <v>99</v>
      </c>
      <c r="AF1159" t="s">
        <v>6116</v>
      </c>
      <c r="AG1159" t="s">
        <v>380</v>
      </c>
    </row>
    <row r="1160" spans="1:33" x14ac:dyDescent="0.25">
      <c r="A1160" t="s">
        <v>943</v>
      </c>
      <c r="B1160" t="s">
        <v>1352</v>
      </c>
      <c r="C1160" t="s">
        <v>1421</v>
      </c>
      <c r="D1160" t="s">
        <v>2238</v>
      </c>
      <c r="E1160" t="s">
        <v>3004</v>
      </c>
      <c r="F1160" t="s">
        <v>64</v>
      </c>
      <c r="G1160" t="s">
        <v>213</v>
      </c>
      <c r="H1160" t="s">
        <v>376</v>
      </c>
      <c r="I1160" t="s">
        <v>2618</v>
      </c>
      <c r="J1160" t="s">
        <v>4037</v>
      </c>
      <c r="K1160" t="s">
        <v>1968</v>
      </c>
      <c r="L1160" t="s">
        <v>44</v>
      </c>
      <c r="M1160" t="s">
        <v>1519</v>
      </c>
      <c r="N1160" t="s">
        <v>141</v>
      </c>
      <c r="O1160" t="s">
        <v>35</v>
      </c>
      <c r="P1160" t="s">
        <v>991</v>
      </c>
      <c r="Q1160" t="s">
        <v>1600</v>
      </c>
      <c r="R1160" t="s">
        <v>1055</v>
      </c>
      <c r="S1160" t="s">
        <v>194</v>
      </c>
      <c r="T1160" t="s">
        <v>3715</v>
      </c>
      <c r="U1160" t="s">
        <v>3076</v>
      </c>
      <c r="V1160" t="s">
        <v>2844</v>
      </c>
      <c r="W1160" t="s">
        <v>96</v>
      </c>
      <c r="X1160" t="s">
        <v>4622</v>
      </c>
      <c r="Y1160" t="s">
        <v>467</v>
      </c>
      <c r="Z1160" t="s">
        <v>382</v>
      </c>
      <c r="AA1160" t="s">
        <v>4300</v>
      </c>
      <c r="AB1160" t="s">
        <v>3339</v>
      </c>
      <c r="AC1160" t="s">
        <v>9042</v>
      </c>
      <c r="AD1160" t="s">
        <v>5404</v>
      </c>
      <c r="AE1160" t="s">
        <v>157</v>
      </c>
      <c r="AF1160" t="s">
        <v>4167</v>
      </c>
      <c r="AG1160" t="s">
        <v>3391</v>
      </c>
    </row>
    <row r="1161" spans="1:33" x14ac:dyDescent="0.25">
      <c r="A1161" t="s">
        <v>892</v>
      </c>
      <c r="B1161" t="s">
        <v>1635</v>
      </c>
      <c r="C1161" t="s">
        <v>2019</v>
      </c>
      <c r="D1161" t="s">
        <v>1538</v>
      </c>
      <c r="E1161" t="s">
        <v>2948</v>
      </c>
      <c r="F1161" t="s">
        <v>1438</v>
      </c>
      <c r="G1161" t="s">
        <v>14</v>
      </c>
      <c r="H1161" t="s">
        <v>2927</v>
      </c>
      <c r="I1161" t="s">
        <v>2049</v>
      </c>
      <c r="J1161" t="s">
        <v>2500</v>
      </c>
      <c r="K1161" t="s">
        <v>3428</v>
      </c>
      <c r="L1161" t="s">
        <v>2843</v>
      </c>
      <c r="M1161" t="s">
        <v>820</v>
      </c>
      <c r="N1161" t="s">
        <v>96</v>
      </c>
      <c r="O1161" t="s">
        <v>1374</v>
      </c>
      <c r="P1161" t="s">
        <v>50</v>
      </c>
      <c r="Q1161" t="s">
        <v>922</v>
      </c>
      <c r="R1161" t="s">
        <v>1031</v>
      </c>
      <c r="S1161" t="s">
        <v>1282</v>
      </c>
      <c r="T1161" t="s">
        <v>1674</v>
      </c>
      <c r="U1161" t="s">
        <v>3083</v>
      </c>
      <c r="V1161" t="s">
        <v>3330</v>
      </c>
      <c r="W1161" t="s">
        <v>2064</v>
      </c>
      <c r="X1161" t="s">
        <v>1693</v>
      </c>
      <c r="Y1161" t="s">
        <v>1055</v>
      </c>
      <c r="Z1161" t="s">
        <v>2089</v>
      </c>
      <c r="AA1161" t="s">
        <v>3035</v>
      </c>
      <c r="AB1161" t="s">
        <v>5239</v>
      </c>
      <c r="AC1161" t="s">
        <v>4861</v>
      </c>
      <c r="AD1161" t="s">
        <v>3716</v>
      </c>
      <c r="AE1161" t="s">
        <v>3351</v>
      </c>
      <c r="AF1161" t="s">
        <v>9038</v>
      </c>
      <c r="AG1161" t="s">
        <v>1619</v>
      </c>
    </row>
    <row r="1162" spans="1:33" x14ac:dyDescent="0.25">
      <c r="A1162" t="s">
        <v>643</v>
      </c>
      <c r="B1162" t="s">
        <v>128</v>
      </c>
      <c r="C1162" t="s">
        <v>1574</v>
      </c>
      <c r="D1162" t="s">
        <v>49</v>
      </c>
      <c r="E1162" t="s">
        <v>3005</v>
      </c>
      <c r="F1162" t="s">
        <v>1720</v>
      </c>
      <c r="G1162" t="s">
        <v>1680</v>
      </c>
      <c r="H1162" t="s">
        <v>2090</v>
      </c>
      <c r="I1162" t="s">
        <v>67</v>
      </c>
      <c r="J1162" t="s">
        <v>1898</v>
      </c>
      <c r="K1162" t="s">
        <v>3034</v>
      </c>
      <c r="L1162" t="s">
        <v>4591</v>
      </c>
      <c r="M1162" t="s">
        <v>2005</v>
      </c>
      <c r="N1162" t="s">
        <v>1000</v>
      </c>
      <c r="O1162" t="s">
        <v>464</v>
      </c>
      <c r="P1162" t="s">
        <v>2229</v>
      </c>
      <c r="Q1162" t="s">
        <v>175</v>
      </c>
      <c r="R1162" t="s">
        <v>2070</v>
      </c>
      <c r="S1162" t="s">
        <v>6849</v>
      </c>
      <c r="T1162" t="s">
        <v>1578</v>
      </c>
      <c r="U1162" t="s">
        <v>2215</v>
      </c>
      <c r="V1162" t="s">
        <v>368</v>
      </c>
      <c r="W1162" t="s">
        <v>2621</v>
      </c>
      <c r="X1162" t="s">
        <v>4255</v>
      </c>
      <c r="Y1162" t="s">
        <v>904</v>
      </c>
      <c r="Z1162" t="s">
        <v>1673</v>
      </c>
      <c r="AA1162" t="s">
        <v>1672</v>
      </c>
      <c r="AB1162" t="s">
        <v>4303</v>
      </c>
      <c r="AC1162" t="s">
        <v>918</v>
      </c>
      <c r="AD1162" t="s">
        <v>1594</v>
      </c>
      <c r="AE1162" t="s">
        <v>8906</v>
      </c>
      <c r="AF1162" t="s">
        <v>9883</v>
      </c>
      <c r="AG1162" t="s">
        <v>1259</v>
      </c>
    </row>
    <row r="1163" spans="1:33" x14ac:dyDescent="0.25">
      <c r="A1163" t="s">
        <v>688</v>
      </c>
      <c r="B1163" t="s">
        <v>1648</v>
      </c>
      <c r="C1163" t="s">
        <v>1050</v>
      </c>
      <c r="D1163" t="s">
        <v>2134</v>
      </c>
      <c r="E1163" t="s">
        <v>1527</v>
      </c>
      <c r="F1163" t="s">
        <v>997</v>
      </c>
      <c r="G1163" t="s">
        <v>676</v>
      </c>
      <c r="H1163" t="s">
        <v>2547</v>
      </c>
      <c r="I1163" t="s">
        <v>177</v>
      </c>
      <c r="J1163" t="s">
        <v>2621</v>
      </c>
      <c r="K1163" t="s">
        <v>1960</v>
      </c>
      <c r="L1163" t="s">
        <v>1287</v>
      </c>
      <c r="M1163" t="s">
        <v>1351</v>
      </c>
      <c r="N1163" t="s">
        <v>853</v>
      </c>
      <c r="O1163" t="s">
        <v>179</v>
      </c>
      <c r="P1163" t="s">
        <v>6131</v>
      </c>
      <c r="Q1163" t="s">
        <v>459</v>
      </c>
      <c r="R1163" t="s">
        <v>1551</v>
      </c>
      <c r="S1163" t="s">
        <v>6850</v>
      </c>
      <c r="T1163" t="s">
        <v>857</v>
      </c>
      <c r="U1163" t="s">
        <v>379</v>
      </c>
      <c r="V1163" t="s">
        <v>3677</v>
      </c>
      <c r="W1163" t="s">
        <v>2066</v>
      </c>
      <c r="X1163" t="s">
        <v>2211</v>
      </c>
      <c r="Y1163" t="s">
        <v>2632</v>
      </c>
      <c r="Z1163" t="s">
        <v>2064</v>
      </c>
      <c r="AA1163" t="s">
        <v>1738</v>
      </c>
      <c r="AB1163" t="s">
        <v>5715</v>
      </c>
      <c r="AC1163" t="s">
        <v>3382</v>
      </c>
      <c r="AD1163" t="s">
        <v>469</v>
      </c>
      <c r="AE1163" t="s">
        <v>1001</v>
      </c>
      <c r="AF1163" t="s">
        <v>6500</v>
      </c>
      <c r="AG1163" t="s">
        <v>3350</v>
      </c>
    </row>
    <row r="1164" spans="1:33" x14ac:dyDescent="0.25">
      <c r="A1164" t="s">
        <v>944</v>
      </c>
      <c r="B1164" t="s">
        <v>1649</v>
      </c>
      <c r="C1164" t="s">
        <v>517</v>
      </c>
      <c r="D1164" t="s">
        <v>481</v>
      </c>
      <c r="E1164" t="s">
        <v>3006</v>
      </c>
      <c r="F1164" t="s">
        <v>136</v>
      </c>
      <c r="G1164" t="s">
        <v>1260</v>
      </c>
      <c r="H1164" t="s">
        <v>1110</v>
      </c>
      <c r="I1164" t="s">
        <v>2227</v>
      </c>
      <c r="J1164" t="s">
        <v>2788</v>
      </c>
      <c r="K1164" t="s">
        <v>1754</v>
      </c>
      <c r="L1164" t="s">
        <v>743</v>
      </c>
      <c r="M1164" t="s">
        <v>950</v>
      </c>
      <c r="N1164" t="s">
        <v>752</v>
      </c>
      <c r="O1164" t="s">
        <v>86</v>
      </c>
      <c r="P1164" t="s">
        <v>2768</v>
      </c>
      <c r="Q1164" t="s">
        <v>858</v>
      </c>
      <c r="R1164" t="s">
        <v>48</v>
      </c>
      <c r="S1164" t="s">
        <v>6851</v>
      </c>
      <c r="T1164" t="s">
        <v>3320</v>
      </c>
      <c r="U1164" t="s">
        <v>4660</v>
      </c>
      <c r="V1164" t="s">
        <v>840</v>
      </c>
      <c r="W1164" t="s">
        <v>1559</v>
      </c>
      <c r="X1164" t="s">
        <v>3332</v>
      </c>
      <c r="Y1164" t="s">
        <v>1713</v>
      </c>
      <c r="Z1164" t="s">
        <v>1717</v>
      </c>
      <c r="AA1164" t="s">
        <v>54</v>
      </c>
      <c r="AB1164" t="s">
        <v>2379</v>
      </c>
      <c r="AC1164" t="s">
        <v>1523</v>
      </c>
      <c r="AD1164" t="s">
        <v>3064</v>
      </c>
      <c r="AE1164" t="s">
        <v>2610</v>
      </c>
      <c r="AF1164" t="s">
        <v>4577</v>
      </c>
      <c r="AG1164" t="s">
        <v>4710</v>
      </c>
    </row>
    <row r="1165" spans="1:33" x14ac:dyDescent="0.25">
      <c r="A1165" t="s">
        <v>740</v>
      </c>
      <c r="B1165" t="s">
        <v>976</v>
      </c>
      <c r="C1165" t="s">
        <v>555</v>
      </c>
      <c r="D1165" t="s">
        <v>2440</v>
      </c>
      <c r="E1165" t="s">
        <v>1882</v>
      </c>
      <c r="F1165" t="s">
        <v>718</v>
      </c>
      <c r="G1165" t="s">
        <v>584</v>
      </c>
      <c r="H1165" t="s">
        <v>507</v>
      </c>
      <c r="I1165" t="s">
        <v>88</v>
      </c>
      <c r="J1165" t="s">
        <v>102</v>
      </c>
      <c r="K1165" t="s">
        <v>1605</v>
      </c>
      <c r="L1165" t="s">
        <v>507</v>
      </c>
      <c r="M1165" t="s">
        <v>2013</v>
      </c>
      <c r="N1165" t="s">
        <v>7</v>
      </c>
      <c r="O1165" t="s">
        <v>1419</v>
      </c>
      <c r="P1165" t="s">
        <v>858</v>
      </c>
      <c r="Q1165" t="s">
        <v>2007</v>
      </c>
      <c r="R1165" t="s">
        <v>91</v>
      </c>
      <c r="S1165" t="s">
        <v>3942</v>
      </c>
      <c r="T1165" t="s">
        <v>1372</v>
      </c>
      <c r="U1165" t="s">
        <v>2843</v>
      </c>
      <c r="V1165" t="s">
        <v>3329</v>
      </c>
      <c r="W1165" t="s">
        <v>2244</v>
      </c>
      <c r="X1165" t="s">
        <v>923</v>
      </c>
      <c r="Y1165" t="s">
        <v>3869</v>
      </c>
      <c r="Z1165" t="s">
        <v>4979</v>
      </c>
      <c r="AA1165" t="s">
        <v>1003</v>
      </c>
      <c r="AB1165" t="s">
        <v>2905</v>
      </c>
      <c r="AC1165" t="s">
        <v>2917</v>
      </c>
      <c r="AD1165" t="s">
        <v>3968</v>
      </c>
      <c r="AE1165" t="s">
        <v>672</v>
      </c>
      <c r="AF1165" t="s">
        <v>8538</v>
      </c>
      <c r="AG1165" t="s">
        <v>2953</v>
      </c>
    </row>
    <row r="1166" spans="1:33" x14ac:dyDescent="0.25">
      <c r="A1166" t="s">
        <v>945</v>
      </c>
      <c r="B1166" t="s">
        <v>1650</v>
      </c>
      <c r="C1166" t="s">
        <v>577</v>
      </c>
      <c r="D1166" t="s">
        <v>150</v>
      </c>
      <c r="E1166" t="s">
        <v>1953</v>
      </c>
      <c r="F1166" t="s">
        <v>868</v>
      </c>
      <c r="G1166" t="s">
        <v>3403</v>
      </c>
      <c r="H1166" t="s">
        <v>192</v>
      </c>
      <c r="I1166" t="s">
        <v>53</v>
      </c>
      <c r="J1166" t="s">
        <v>2633</v>
      </c>
      <c r="K1166" t="s">
        <v>3417</v>
      </c>
      <c r="L1166" t="s">
        <v>2012</v>
      </c>
      <c r="M1166" t="s">
        <v>1684</v>
      </c>
      <c r="N1166" t="s">
        <v>96</v>
      </c>
      <c r="O1166" t="s">
        <v>1710</v>
      </c>
      <c r="P1166" t="s">
        <v>1651</v>
      </c>
      <c r="Q1166" t="s">
        <v>2607</v>
      </c>
      <c r="R1166" t="s">
        <v>4626</v>
      </c>
      <c r="S1166" t="s">
        <v>2203</v>
      </c>
      <c r="T1166" t="s">
        <v>150</v>
      </c>
      <c r="U1166" t="s">
        <v>6634</v>
      </c>
      <c r="V1166" t="s">
        <v>61</v>
      </c>
      <c r="W1166" t="s">
        <v>103</v>
      </c>
      <c r="X1166" t="s">
        <v>1883</v>
      </c>
      <c r="Y1166" t="s">
        <v>1035</v>
      </c>
      <c r="Z1166" t="s">
        <v>3329</v>
      </c>
      <c r="AA1166" t="s">
        <v>2847</v>
      </c>
      <c r="AB1166" t="s">
        <v>4180</v>
      </c>
      <c r="AC1166" t="s">
        <v>3410</v>
      </c>
      <c r="AD1166" t="s">
        <v>1885</v>
      </c>
      <c r="AE1166" t="s">
        <v>471</v>
      </c>
      <c r="AF1166" t="s">
        <v>7256</v>
      </c>
      <c r="AG1166" t="s">
        <v>6853</v>
      </c>
    </row>
    <row r="1167" spans="1:33" x14ac:dyDescent="0.25">
      <c r="A1167" t="s">
        <v>946</v>
      </c>
      <c r="B1167" t="s">
        <v>1651</v>
      </c>
      <c r="C1167" t="s">
        <v>2154</v>
      </c>
      <c r="D1167" t="s">
        <v>1644</v>
      </c>
      <c r="E1167" t="s">
        <v>3007</v>
      </c>
      <c r="F1167" t="s">
        <v>1419</v>
      </c>
      <c r="G1167" t="s">
        <v>206</v>
      </c>
      <c r="H1167" t="s">
        <v>1118</v>
      </c>
      <c r="I1167" t="s">
        <v>905</v>
      </c>
      <c r="J1167" t="s">
        <v>2062</v>
      </c>
      <c r="K1167" t="s">
        <v>2132</v>
      </c>
      <c r="L1167" t="s">
        <v>1101</v>
      </c>
      <c r="M1167" t="s">
        <v>124</v>
      </c>
      <c r="N1167" t="s">
        <v>2601</v>
      </c>
      <c r="O1167" t="s">
        <v>39</v>
      </c>
      <c r="P1167" t="s">
        <v>944</v>
      </c>
      <c r="Q1167" t="s">
        <v>64</v>
      </c>
      <c r="R1167" t="s">
        <v>2148</v>
      </c>
      <c r="S1167" t="s">
        <v>905</v>
      </c>
      <c r="T1167" t="s">
        <v>2009</v>
      </c>
      <c r="U1167" t="s">
        <v>1882</v>
      </c>
      <c r="V1167" t="s">
        <v>3289</v>
      </c>
      <c r="W1167" t="s">
        <v>123</v>
      </c>
      <c r="X1167" t="s">
        <v>1977</v>
      </c>
      <c r="Y1167" t="s">
        <v>1671</v>
      </c>
      <c r="Z1167" t="s">
        <v>2584</v>
      </c>
      <c r="AA1167" t="s">
        <v>1744</v>
      </c>
      <c r="AB1167" t="s">
        <v>1262</v>
      </c>
      <c r="AC1167" t="s">
        <v>3349</v>
      </c>
      <c r="AD1167" t="s">
        <v>5190</v>
      </c>
      <c r="AE1167" t="s">
        <v>1112</v>
      </c>
      <c r="AF1167" t="s">
        <v>9942</v>
      </c>
      <c r="AG1167" t="s">
        <v>3728</v>
      </c>
    </row>
    <row r="1168" spans="1:33" x14ac:dyDescent="0.25">
      <c r="A1168" t="s">
        <v>182</v>
      </c>
      <c r="B1168" t="s">
        <v>450</v>
      </c>
      <c r="C1168" t="s">
        <v>1586</v>
      </c>
      <c r="D1168" t="s">
        <v>1024</v>
      </c>
      <c r="E1168" t="s">
        <v>582</v>
      </c>
      <c r="F1168" t="s">
        <v>141</v>
      </c>
      <c r="G1168" t="s">
        <v>137</v>
      </c>
      <c r="H1168" t="s">
        <v>756</v>
      </c>
      <c r="I1168" t="s">
        <v>144</v>
      </c>
      <c r="J1168" t="s">
        <v>2642</v>
      </c>
      <c r="K1168" t="s">
        <v>77</v>
      </c>
      <c r="L1168" t="s">
        <v>1412</v>
      </c>
      <c r="M1168" t="s">
        <v>370</v>
      </c>
      <c r="N1168" t="s">
        <v>27</v>
      </c>
      <c r="O1168" t="s">
        <v>1633</v>
      </c>
      <c r="P1168" t="s">
        <v>1746</v>
      </c>
      <c r="Q1168" t="s">
        <v>3349</v>
      </c>
      <c r="R1168" t="s">
        <v>2631</v>
      </c>
      <c r="S1168" t="s">
        <v>2203</v>
      </c>
      <c r="T1168" t="s">
        <v>1001</v>
      </c>
      <c r="U1168" t="s">
        <v>4333</v>
      </c>
      <c r="V1168" t="s">
        <v>2198</v>
      </c>
      <c r="W1168" t="s">
        <v>1353</v>
      </c>
      <c r="X1168" t="s">
        <v>2194</v>
      </c>
      <c r="Y1168" t="s">
        <v>3573</v>
      </c>
      <c r="Z1168" t="s">
        <v>4552</v>
      </c>
      <c r="AA1168" t="s">
        <v>470</v>
      </c>
      <c r="AB1168" t="s">
        <v>2370</v>
      </c>
      <c r="AC1168" t="s">
        <v>168</v>
      </c>
      <c r="AD1168" t="s">
        <v>2602</v>
      </c>
      <c r="AE1168" t="s">
        <v>2074</v>
      </c>
      <c r="AF1168" t="s">
        <v>4332</v>
      </c>
      <c r="AG1168" t="s">
        <v>9885</v>
      </c>
    </row>
    <row r="1169" spans="1:33" x14ac:dyDescent="0.25">
      <c r="A1169" t="s">
        <v>947</v>
      </c>
      <c r="B1169" t="s">
        <v>1652</v>
      </c>
      <c r="C1169" t="s">
        <v>1374</v>
      </c>
      <c r="D1169" t="s">
        <v>2586</v>
      </c>
      <c r="E1169" t="s">
        <v>1055</v>
      </c>
      <c r="F1169" t="s">
        <v>1677</v>
      </c>
      <c r="G1169" t="s">
        <v>2166</v>
      </c>
      <c r="H1169" t="s">
        <v>1665</v>
      </c>
      <c r="I1169" t="s">
        <v>1518</v>
      </c>
      <c r="J1169" t="s">
        <v>4666</v>
      </c>
      <c r="K1169" t="s">
        <v>76</v>
      </c>
      <c r="L1169" t="s">
        <v>2235</v>
      </c>
      <c r="M1169" t="s">
        <v>484</v>
      </c>
      <c r="N1169" t="s">
        <v>833</v>
      </c>
      <c r="O1169" t="s">
        <v>123</v>
      </c>
      <c r="P1169" t="s">
        <v>2246</v>
      </c>
      <c r="Q1169" t="s">
        <v>4009</v>
      </c>
      <c r="R1169" t="s">
        <v>2192</v>
      </c>
      <c r="S1169" t="s">
        <v>3012</v>
      </c>
      <c r="T1169" t="s">
        <v>1650</v>
      </c>
      <c r="U1169" t="s">
        <v>5019</v>
      </c>
      <c r="V1169" t="s">
        <v>2137</v>
      </c>
      <c r="W1169" t="s">
        <v>1951</v>
      </c>
      <c r="X1169" t="s">
        <v>3732</v>
      </c>
      <c r="Y1169" t="s">
        <v>2640</v>
      </c>
      <c r="Z1169" t="s">
        <v>8360</v>
      </c>
      <c r="AA1169" t="s">
        <v>1723</v>
      </c>
      <c r="AB1169" t="s">
        <v>1952</v>
      </c>
      <c r="AC1169" t="s">
        <v>1057</v>
      </c>
      <c r="AD1169" t="s">
        <v>680</v>
      </c>
      <c r="AE1169" t="s">
        <v>842</v>
      </c>
      <c r="AF1169" t="s">
        <v>5272</v>
      </c>
      <c r="AG1169" t="s">
        <v>3704</v>
      </c>
    </row>
    <row r="1170" spans="1:33" x14ac:dyDescent="0.25">
      <c r="A1170" t="s">
        <v>948</v>
      </c>
      <c r="B1170" t="s">
        <v>1599</v>
      </c>
      <c r="C1170" t="s">
        <v>2155</v>
      </c>
      <c r="D1170" t="s">
        <v>868</v>
      </c>
      <c r="E1170" t="s">
        <v>939</v>
      </c>
      <c r="F1170" t="s">
        <v>1724</v>
      </c>
      <c r="G1170" t="s">
        <v>653</v>
      </c>
      <c r="H1170" t="s">
        <v>935</v>
      </c>
      <c r="I1170" t="s">
        <v>2090</v>
      </c>
      <c r="J1170" t="s">
        <v>3418</v>
      </c>
      <c r="K1170" t="s">
        <v>1344</v>
      </c>
      <c r="L1170" t="s">
        <v>2006</v>
      </c>
      <c r="M1170" t="s">
        <v>586</v>
      </c>
      <c r="N1170" t="s">
        <v>2589</v>
      </c>
      <c r="O1170" t="s">
        <v>812</v>
      </c>
      <c r="P1170" t="s">
        <v>1727</v>
      </c>
      <c r="Q1170" t="s">
        <v>856</v>
      </c>
      <c r="R1170" t="s">
        <v>4348</v>
      </c>
      <c r="S1170" t="s">
        <v>1520</v>
      </c>
      <c r="T1170" t="s">
        <v>175</v>
      </c>
      <c r="U1170" t="s">
        <v>3980</v>
      </c>
      <c r="V1170" t="s">
        <v>3667</v>
      </c>
      <c r="W1170" t="s">
        <v>1529</v>
      </c>
      <c r="X1170" t="s">
        <v>3954</v>
      </c>
      <c r="Y1170" t="s">
        <v>3016</v>
      </c>
      <c r="Z1170" t="s">
        <v>340</v>
      </c>
      <c r="AA1170" t="s">
        <v>2015</v>
      </c>
      <c r="AB1170" t="s">
        <v>4294</v>
      </c>
      <c r="AC1170" t="s">
        <v>188</v>
      </c>
      <c r="AD1170" t="s">
        <v>1518</v>
      </c>
      <c r="AE1170" t="s">
        <v>23</v>
      </c>
      <c r="AF1170" t="s">
        <v>7508</v>
      </c>
      <c r="AG1170" t="s">
        <v>2831</v>
      </c>
    </row>
    <row r="1171" spans="1:33" x14ac:dyDescent="0.25">
      <c r="A1171" t="s">
        <v>949</v>
      </c>
      <c r="B1171" t="s">
        <v>1600</v>
      </c>
      <c r="C1171" t="s">
        <v>5</v>
      </c>
      <c r="D1171" t="s">
        <v>117</v>
      </c>
      <c r="E1171" t="s">
        <v>78</v>
      </c>
      <c r="F1171" t="s">
        <v>2021</v>
      </c>
      <c r="G1171" t="s">
        <v>795</v>
      </c>
      <c r="H1171" t="s">
        <v>142</v>
      </c>
      <c r="I1171" t="s">
        <v>2521</v>
      </c>
      <c r="J1171" t="s">
        <v>2208</v>
      </c>
      <c r="K1171" t="s">
        <v>1359</v>
      </c>
      <c r="L1171" t="s">
        <v>756</v>
      </c>
      <c r="M1171" t="s">
        <v>1687</v>
      </c>
      <c r="N1171" t="s">
        <v>612</v>
      </c>
      <c r="O1171" t="s">
        <v>141</v>
      </c>
      <c r="P1171" t="s">
        <v>1644</v>
      </c>
      <c r="Q1171" t="s">
        <v>1544</v>
      </c>
      <c r="R1171" t="s">
        <v>3364</v>
      </c>
      <c r="S1171" t="s">
        <v>2979</v>
      </c>
      <c r="T1171" t="s">
        <v>2070</v>
      </c>
      <c r="U1171" t="s">
        <v>3736</v>
      </c>
      <c r="V1171" t="s">
        <v>3739</v>
      </c>
      <c r="W1171" t="s">
        <v>2632</v>
      </c>
      <c r="X1171" t="s">
        <v>921</v>
      </c>
      <c r="Y1171" t="s">
        <v>1411</v>
      </c>
      <c r="Z1171" t="s">
        <v>4992</v>
      </c>
      <c r="AA1171" t="s">
        <v>41</v>
      </c>
      <c r="AB1171" t="s">
        <v>4943</v>
      </c>
      <c r="AC1171" t="s">
        <v>47</v>
      </c>
      <c r="AD1171" t="s">
        <v>144</v>
      </c>
      <c r="AE1171" t="s">
        <v>1375</v>
      </c>
      <c r="AF1171" t="s">
        <v>3990</v>
      </c>
      <c r="AG1171" t="s">
        <v>8141</v>
      </c>
    </row>
    <row r="1172" spans="1:33" x14ac:dyDescent="0.25">
      <c r="A1172" t="s">
        <v>950</v>
      </c>
      <c r="B1172" t="s">
        <v>1069</v>
      </c>
      <c r="C1172" t="s">
        <v>645</v>
      </c>
      <c r="D1172" t="s">
        <v>1058</v>
      </c>
      <c r="E1172" t="s">
        <v>938</v>
      </c>
      <c r="F1172" t="s">
        <v>3393</v>
      </c>
      <c r="G1172" t="s">
        <v>663</v>
      </c>
      <c r="H1172" t="s">
        <v>1116</v>
      </c>
      <c r="I1172" t="s">
        <v>2609</v>
      </c>
      <c r="J1172" t="s">
        <v>4667</v>
      </c>
      <c r="K1172" t="s">
        <v>4986</v>
      </c>
      <c r="L1172" t="s">
        <v>4625</v>
      </c>
      <c r="M1172" t="s">
        <v>948</v>
      </c>
      <c r="N1172" t="s">
        <v>504</v>
      </c>
      <c r="O1172" t="s">
        <v>3013</v>
      </c>
      <c r="P1172" t="s">
        <v>1043</v>
      </c>
      <c r="Q1172" t="s">
        <v>2187</v>
      </c>
      <c r="R1172" t="s">
        <v>1712</v>
      </c>
      <c r="S1172" t="s">
        <v>1548</v>
      </c>
      <c r="T1172" t="s">
        <v>2478</v>
      </c>
      <c r="U1172" t="s">
        <v>862</v>
      </c>
      <c r="V1172" t="s">
        <v>1905</v>
      </c>
      <c r="W1172" t="s">
        <v>47</v>
      </c>
      <c r="X1172" t="s">
        <v>3974</v>
      </c>
      <c r="Y1172" t="s">
        <v>2008</v>
      </c>
      <c r="Z1172" t="s">
        <v>4717</v>
      </c>
      <c r="AA1172" t="s">
        <v>8560</v>
      </c>
      <c r="AB1172" t="s">
        <v>1563</v>
      </c>
      <c r="AC1172" t="s">
        <v>1699</v>
      </c>
      <c r="AD1172" t="s">
        <v>2234</v>
      </c>
      <c r="AE1172" t="s">
        <v>221</v>
      </c>
      <c r="AF1172" t="s">
        <v>2128</v>
      </c>
      <c r="AG1172" t="s">
        <v>2611</v>
      </c>
    </row>
    <row r="1173" spans="1:33" x14ac:dyDescent="0.25">
      <c r="A1173" t="s">
        <v>836</v>
      </c>
      <c r="B1173" t="s">
        <v>1653</v>
      </c>
      <c r="C1173" t="s">
        <v>1643</v>
      </c>
      <c r="D1173" t="s">
        <v>1090</v>
      </c>
      <c r="E1173" t="s">
        <v>2182</v>
      </c>
      <c r="F1173" t="s">
        <v>726</v>
      </c>
      <c r="G1173" t="s">
        <v>644</v>
      </c>
      <c r="H1173" t="s">
        <v>139</v>
      </c>
      <c r="I1173" t="s">
        <v>871</v>
      </c>
      <c r="J1173" t="s">
        <v>4182</v>
      </c>
      <c r="K1173" t="s">
        <v>1023</v>
      </c>
      <c r="L1173" t="s">
        <v>1082</v>
      </c>
      <c r="M1173" t="s">
        <v>956</v>
      </c>
      <c r="N1173" t="s">
        <v>606</v>
      </c>
      <c r="O1173" t="s">
        <v>37</v>
      </c>
      <c r="P1173" t="s">
        <v>865</v>
      </c>
      <c r="Q1173" t="s">
        <v>1712</v>
      </c>
      <c r="R1173" t="s">
        <v>752</v>
      </c>
      <c r="S1173" t="s">
        <v>1704</v>
      </c>
      <c r="T1173" t="s">
        <v>935</v>
      </c>
      <c r="U1173" t="s">
        <v>3092</v>
      </c>
      <c r="V1173" t="s">
        <v>2117</v>
      </c>
      <c r="W1173" t="s">
        <v>1003</v>
      </c>
      <c r="X1173" t="s">
        <v>3422</v>
      </c>
      <c r="Y1173" t="s">
        <v>1572</v>
      </c>
      <c r="Z1173" t="s">
        <v>3722</v>
      </c>
      <c r="AA1173" t="s">
        <v>8561</v>
      </c>
      <c r="AB1173" t="s">
        <v>3226</v>
      </c>
      <c r="AC1173" t="s">
        <v>590</v>
      </c>
      <c r="AD1173" t="s">
        <v>464</v>
      </c>
      <c r="AE1173" t="s">
        <v>48</v>
      </c>
      <c r="AF1173" t="s">
        <v>5219</v>
      </c>
      <c r="AG1173" t="s">
        <v>2376</v>
      </c>
    </row>
    <row r="1174" spans="1:33" x14ac:dyDescent="0.25">
      <c r="A1174" t="s">
        <v>951</v>
      </c>
      <c r="B1174" t="s">
        <v>101</v>
      </c>
      <c r="C1174" t="s">
        <v>1681</v>
      </c>
      <c r="D1174" t="s">
        <v>33</v>
      </c>
      <c r="E1174" t="s">
        <v>2112</v>
      </c>
      <c r="F1174" t="s">
        <v>605</v>
      </c>
      <c r="G1174" t="s">
        <v>2551</v>
      </c>
      <c r="H1174" t="s">
        <v>1561</v>
      </c>
      <c r="I1174" t="s">
        <v>3987</v>
      </c>
      <c r="J1174" t="s">
        <v>4009</v>
      </c>
      <c r="K1174" t="s">
        <v>103</v>
      </c>
      <c r="L1174" t="s">
        <v>2587</v>
      </c>
      <c r="M1174" t="s">
        <v>726</v>
      </c>
      <c r="N1174" t="s">
        <v>892</v>
      </c>
      <c r="O1174" t="s">
        <v>768</v>
      </c>
      <c r="P1174" t="s">
        <v>39</v>
      </c>
      <c r="Q1174" t="s">
        <v>2848</v>
      </c>
      <c r="R1174" t="s">
        <v>166</v>
      </c>
      <c r="S1174" t="s">
        <v>4288</v>
      </c>
      <c r="T1174" t="s">
        <v>1065</v>
      </c>
      <c r="U1174" t="s">
        <v>2361</v>
      </c>
      <c r="V1174" t="s">
        <v>3567</v>
      </c>
      <c r="W1174" t="s">
        <v>2011</v>
      </c>
      <c r="X1174" t="s">
        <v>370</v>
      </c>
      <c r="Y1174" t="s">
        <v>2052</v>
      </c>
      <c r="Z1174" t="s">
        <v>7009</v>
      </c>
      <c r="AA1174" t="s">
        <v>5834</v>
      </c>
      <c r="AB1174" t="s">
        <v>8574</v>
      </c>
      <c r="AC1174" t="s">
        <v>5237</v>
      </c>
      <c r="AD1174" t="s">
        <v>2482</v>
      </c>
      <c r="AE1174" t="s">
        <v>1574</v>
      </c>
      <c r="AF1174" t="s">
        <v>4360</v>
      </c>
      <c r="AG1174" t="s">
        <v>1895</v>
      </c>
    </row>
    <row r="1175" spans="1:33" x14ac:dyDescent="0.25">
      <c r="A1175" t="s">
        <v>952</v>
      </c>
      <c r="B1175" t="s">
        <v>130</v>
      </c>
      <c r="C1175" t="s">
        <v>2156</v>
      </c>
      <c r="D1175" t="s">
        <v>140</v>
      </c>
      <c r="E1175" t="s">
        <v>2477</v>
      </c>
      <c r="F1175" t="s">
        <v>757</v>
      </c>
      <c r="G1175" t="s">
        <v>1129</v>
      </c>
      <c r="H1175" t="s">
        <v>39</v>
      </c>
      <c r="I1175" t="s">
        <v>2934</v>
      </c>
      <c r="J1175" t="s">
        <v>449</v>
      </c>
      <c r="K1175" t="s">
        <v>3349</v>
      </c>
      <c r="L1175" t="s">
        <v>1094</v>
      </c>
      <c r="M1175" t="s">
        <v>1393</v>
      </c>
      <c r="N1175" t="s">
        <v>2994</v>
      </c>
      <c r="O1175" t="s">
        <v>1052</v>
      </c>
      <c r="P1175" t="s">
        <v>1692</v>
      </c>
      <c r="Q1175" t="s">
        <v>3391</v>
      </c>
      <c r="R1175" t="s">
        <v>555</v>
      </c>
      <c r="S1175" t="s">
        <v>3010</v>
      </c>
      <c r="T1175" t="s">
        <v>1730</v>
      </c>
      <c r="U1175" t="s">
        <v>2487</v>
      </c>
      <c r="V1175" t="s">
        <v>2609</v>
      </c>
      <c r="W1175" t="s">
        <v>592</v>
      </c>
      <c r="X1175" t="s">
        <v>2056</v>
      </c>
      <c r="Y1175" t="s">
        <v>1008</v>
      </c>
      <c r="Z1175" t="s">
        <v>4015</v>
      </c>
      <c r="AA1175" t="s">
        <v>8562</v>
      </c>
      <c r="AB1175" t="s">
        <v>5199</v>
      </c>
      <c r="AC1175" t="s">
        <v>3645</v>
      </c>
      <c r="AD1175" t="s">
        <v>71</v>
      </c>
      <c r="AE1175" t="s">
        <v>775</v>
      </c>
      <c r="AF1175" t="s">
        <v>2943</v>
      </c>
      <c r="AG1175" t="s">
        <v>5026</v>
      </c>
    </row>
    <row r="1176" spans="1:33" x14ac:dyDescent="0.25">
      <c r="A1176" t="s">
        <v>953</v>
      </c>
      <c r="B1176" t="s">
        <v>464</v>
      </c>
      <c r="C1176" t="s">
        <v>957</v>
      </c>
      <c r="D1176" t="s">
        <v>1594</v>
      </c>
      <c r="E1176" t="s">
        <v>2630</v>
      </c>
      <c r="F1176" t="s">
        <v>2551</v>
      </c>
      <c r="G1176" t="s">
        <v>1448</v>
      </c>
      <c r="H1176" t="s">
        <v>1361</v>
      </c>
      <c r="I1176" t="s">
        <v>1276</v>
      </c>
      <c r="J1176" t="s">
        <v>4037</v>
      </c>
      <c r="K1176" t="s">
        <v>131</v>
      </c>
      <c r="L1176" t="s">
        <v>1560</v>
      </c>
      <c r="M1176" t="s">
        <v>897</v>
      </c>
      <c r="N1176" t="s">
        <v>1658</v>
      </c>
      <c r="O1176" t="s">
        <v>455</v>
      </c>
      <c r="P1176" t="s">
        <v>74</v>
      </c>
      <c r="Q1176" t="s">
        <v>1731</v>
      </c>
      <c r="R1176" t="s">
        <v>839</v>
      </c>
      <c r="S1176" t="s">
        <v>2179</v>
      </c>
      <c r="T1176" t="s">
        <v>756</v>
      </c>
      <c r="U1176" t="s">
        <v>1989</v>
      </c>
      <c r="V1176" t="s">
        <v>94</v>
      </c>
      <c r="W1176" t="s">
        <v>3318</v>
      </c>
      <c r="X1176" t="s">
        <v>2231</v>
      </c>
      <c r="Y1176" t="s">
        <v>184</v>
      </c>
      <c r="Z1176" t="s">
        <v>3407</v>
      </c>
      <c r="AA1176" t="s">
        <v>8563</v>
      </c>
      <c r="AB1176" t="s">
        <v>3019</v>
      </c>
      <c r="AC1176" t="s">
        <v>1056</v>
      </c>
      <c r="AD1176" t="s">
        <v>2383</v>
      </c>
      <c r="AE1176" t="s">
        <v>951</v>
      </c>
      <c r="AF1176" t="s">
        <v>4606</v>
      </c>
      <c r="AG1176" t="s">
        <v>7268</v>
      </c>
    </row>
    <row r="1177" spans="1:33" x14ac:dyDescent="0.25">
      <c r="A1177" t="s">
        <v>157</v>
      </c>
      <c r="B1177" t="s">
        <v>1574</v>
      </c>
      <c r="C1177" t="s">
        <v>2157</v>
      </c>
      <c r="D1177" t="s">
        <v>141</v>
      </c>
      <c r="E1177" t="s">
        <v>2435</v>
      </c>
      <c r="F1177" t="s">
        <v>978</v>
      </c>
      <c r="G1177" t="s">
        <v>2041</v>
      </c>
      <c r="H1177" t="s">
        <v>2007</v>
      </c>
      <c r="I1177" t="s">
        <v>1959</v>
      </c>
      <c r="J1177" t="s">
        <v>3041</v>
      </c>
      <c r="K1177" t="s">
        <v>3364</v>
      </c>
      <c r="L1177" t="s">
        <v>183</v>
      </c>
      <c r="M1177" t="s">
        <v>2587</v>
      </c>
      <c r="N1177" t="s">
        <v>605</v>
      </c>
      <c r="O1177" t="s">
        <v>2486</v>
      </c>
      <c r="P1177" t="s">
        <v>1701</v>
      </c>
      <c r="Q1177" t="s">
        <v>378</v>
      </c>
      <c r="R1177" t="s">
        <v>116</v>
      </c>
      <c r="S1177" t="s">
        <v>3424</v>
      </c>
      <c r="T1177" t="s">
        <v>70</v>
      </c>
      <c r="U1177" t="s">
        <v>3972</v>
      </c>
      <c r="V1177" t="s">
        <v>2051</v>
      </c>
      <c r="W1177" t="s">
        <v>7733</v>
      </c>
      <c r="X1177" t="s">
        <v>4965</v>
      </c>
      <c r="Y1177" t="s">
        <v>370</v>
      </c>
      <c r="Z1177" t="s">
        <v>2500</v>
      </c>
      <c r="AA1177" t="s">
        <v>2364</v>
      </c>
      <c r="AB1177" t="s">
        <v>4305</v>
      </c>
      <c r="AC1177" t="s">
        <v>871</v>
      </c>
      <c r="AD1177" t="s">
        <v>3038</v>
      </c>
      <c r="AE1177" t="s">
        <v>3652</v>
      </c>
      <c r="AF1177" t="s">
        <v>7239</v>
      </c>
      <c r="AG1177" t="s">
        <v>3078</v>
      </c>
    </row>
    <row r="1178" spans="1:33" x14ac:dyDescent="0.25">
      <c r="A1178" t="s">
        <v>954</v>
      </c>
      <c r="B1178" t="s">
        <v>868</v>
      </c>
      <c r="C1178" t="s">
        <v>1400</v>
      </c>
      <c r="D1178" t="s">
        <v>2149</v>
      </c>
      <c r="E1178" t="s">
        <v>2493</v>
      </c>
      <c r="F1178" t="s">
        <v>641</v>
      </c>
      <c r="G1178" t="s">
        <v>1391</v>
      </c>
      <c r="H1178" t="s">
        <v>1382</v>
      </c>
      <c r="I1178" t="s">
        <v>4351</v>
      </c>
      <c r="J1178" t="s">
        <v>936</v>
      </c>
      <c r="K1178" t="s">
        <v>1651</v>
      </c>
      <c r="L1178" t="s">
        <v>854</v>
      </c>
      <c r="M1178" t="s">
        <v>1633</v>
      </c>
      <c r="N1178" t="s">
        <v>660</v>
      </c>
      <c r="O1178" t="s">
        <v>1989</v>
      </c>
      <c r="P1178" t="s">
        <v>183</v>
      </c>
      <c r="Q1178" t="s">
        <v>123</v>
      </c>
      <c r="R1178" t="s">
        <v>123</v>
      </c>
      <c r="S1178" t="s">
        <v>3973</v>
      </c>
      <c r="T1178" t="s">
        <v>1636</v>
      </c>
      <c r="U1178" t="s">
        <v>3870</v>
      </c>
      <c r="V1178" t="s">
        <v>5233</v>
      </c>
      <c r="W1178" t="s">
        <v>1532</v>
      </c>
      <c r="X1178" t="s">
        <v>55</v>
      </c>
      <c r="Y1178" t="s">
        <v>1721</v>
      </c>
      <c r="Z1178" t="s">
        <v>3703</v>
      </c>
      <c r="AA1178" t="s">
        <v>4853</v>
      </c>
      <c r="AB1178" t="s">
        <v>7057</v>
      </c>
      <c r="AC1178" t="s">
        <v>2008</v>
      </c>
      <c r="AD1178" t="s">
        <v>2642</v>
      </c>
      <c r="AE1178" t="s">
        <v>3</v>
      </c>
      <c r="AF1178" t="s">
        <v>1257</v>
      </c>
      <c r="AG1178" t="s">
        <v>4602</v>
      </c>
    </row>
    <row r="1179" spans="1:33" x14ac:dyDescent="0.25">
      <c r="A1179" t="s">
        <v>213</v>
      </c>
      <c r="B1179" t="s">
        <v>130</v>
      </c>
      <c r="C1179" t="s">
        <v>517</v>
      </c>
      <c r="D1179" t="s">
        <v>2175</v>
      </c>
      <c r="E1179" t="s">
        <v>2182</v>
      </c>
      <c r="F1179" t="s">
        <v>2549</v>
      </c>
      <c r="G1179" t="s">
        <v>2530</v>
      </c>
      <c r="H1179" t="s">
        <v>4009</v>
      </c>
      <c r="I1179" t="s">
        <v>1291</v>
      </c>
      <c r="J1179" t="s">
        <v>4668</v>
      </c>
      <c r="K1179" t="s">
        <v>3035</v>
      </c>
      <c r="L1179" t="s">
        <v>1101</v>
      </c>
      <c r="M1179" t="s">
        <v>483</v>
      </c>
      <c r="N1179" t="s">
        <v>660</v>
      </c>
      <c r="O1179" t="s">
        <v>171</v>
      </c>
      <c r="P1179" t="s">
        <v>619</v>
      </c>
      <c r="Q1179" t="s">
        <v>151</v>
      </c>
      <c r="R1179" t="s">
        <v>1065</v>
      </c>
      <c r="S1179" t="s">
        <v>2062</v>
      </c>
      <c r="T1179" t="s">
        <v>3360</v>
      </c>
      <c r="U1179" t="s">
        <v>2222</v>
      </c>
      <c r="V1179" t="s">
        <v>3739</v>
      </c>
      <c r="W1179" t="s">
        <v>3318</v>
      </c>
      <c r="X1179" t="s">
        <v>5254</v>
      </c>
      <c r="Y1179" t="s">
        <v>922</v>
      </c>
      <c r="Z1179" t="s">
        <v>1345</v>
      </c>
      <c r="AA1179" t="s">
        <v>8564</v>
      </c>
      <c r="AB1179" t="s">
        <v>2051</v>
      </c>
      <c r="AC1179" t="s">
        <v>2567</v>
      </c>
      <c r="AD1179" t="s">
        <v>382</v>
      </c>
      <c r="AE1179" t="s">
        <v>3053</v>
      </c>
      <c r="AF1179" t="s">
        <v>1250</v>
      </c>
      <c r="AG1179" t="s">
        <v>2536</v>
      </c>
    </row>
    <row r="1180" spans="1:33" x14ac:dyDescent="0.25">
      <c r="A1180" t="s">
        <v>955</v>
      </c>
      <c r="B1180" t="s">
        <v>841</v>
      </c>
      <c r="C1180" t="s">
        <v>212</v>
      </c>
      <c r="D1180" t="s">
        <v>461</v>
      </c>
      <c r="E1180" t="s">
        <v>2846</v>
      </c>
      <c r="F1180" t="s">
        <v>1045</v>
      </c>
      <c r="G1180" t="s">
        <v>782</v>
      </c>
      <c r="H1180" t="s">
        <v>849</v>
      </c>
      <c r="I1180" t="s">
        <v>86</v>
      </c>
      <c r="J1180" t="s">
        <v>1978</v>
      </c>
      <c r="K1180" t="s">
        <v>1518</v>
      </c>
      <c r="L1180" t="s">
        <v>1078</v>
      </c>
      <c r="M1180" t="s">
        <v>3002</v>
      </c>
      <c r="N1180" t="s">
        <v>728</v>
      </c>
      <c r="O1180" t="s">
        <v>130</v>
      </c>
      <c r="P1180" t="s">
        <v>1442</v>
      </c>
      <c r="Q1180" t="s">
        <v>2006</v>
      </c>
      <c r="R1180" t="s">
        <v>909</v>
      </c>
      <c r="S1180" t="s">
        <v>3329</v>
      </c>
      <c r="T1180" t="s">
        <v>1555</v>
      </c>
      <c r="U1180" t="s">
        <v>2176</v>
      </c>
      <c r="V1180" t="s">
        <v>3037</v>
      </c>
      <c r="W1180" t="s">
        <v>1968</v>
      </c>
      <c r="X1180" t="s">
        <v>2847</v>
      </c>
      <c r="Y1180" t="s">
        <v>8163</v>
      </c>
      <c r="Z1180" t="s">
        <v>1545</v>
      </c>
      <c r="AA1180" t="s">
        <v>2480</v>
      </c>
      <c r="AB1180" t="s">
        <v>5239</v>
      </c>
      <c r="AC1180" t="s">
        <v>148</v>
      </c>
      <c r="AD1180" t="s">
        <v>2223</v>
      </c>
      <c r="AE1180" t="s">
        <v>1444</v>
      </c>
      <c r="AF1180" t="s">
        <v>2912</v>
      </c>
      <c r="AG1180" t="s">
        <v>10202</v>
      </c>
    </row>
    <row r="1181" spans="1:33" x14ac:dyDescent="0.25">
      <c r="A1181" t="s">
        <v>956</v>
      </c>
      <c r="B1181" t="s">
        <v>1654</v>
      </c>
      <c r="C1181" t="s">
        <v>567</v>
      </c>
      <c r="D1181" t="s">
        <v>2587</v>
      </c>
      <c r="E1181" t="s">
        <v>3008</v>
      </c>
      <c r="F1181" t="s">
        <v>217</v>
      </c>
      <c r="G1181" t="s">
        <v>485</v>
      </c>
      <c r="H1181" t="s">
        <v>721</v>
      </c>
      <c r="I1181" t="s">
        <v>2227</v>
      </c>
      <c r="J1181" t="s">
        <v>2140</v>
      </c>
      <c r="K1181" t="s">
        <v>859</v>
      </c>
      <c r="L1181" t="s">
        <v>1005</v>
      </c>
      <c r="M1181" t="s">
        <v>10</v>
      </c>
      <c r="N1181" t="s">
        <v>596</v>
      </c>
      <c r="O1181" t="s">
        <v>1078</v>
      </c>
      <c r="P1181" t="s">
        <v>120</v>
      </c>
      <c r="Q1181" t="s">
        <v>2094</v>
      </c>
      <c r="R1181" t="s">
        <v>2185</v>
      </c>
      <c r="S1181" t="s">
        <v>170</v>
      </c>
      <c r="T1181" t="s">
        <v>976</v>
      </c>
      <c r="U1181" t="s">
        <v>3307</v>
      </c>
      <c r="V1181" t="s">
        <v>2117</v>
      </c>
      <c r="W1181" t="s">
        <v>1599</v>
      </c>
      <c r="X1181" t="s">
        <v>1721</v>
      </c>
      <c r="Y1181" t="s">
        <v>3222</v>
      </c>
      <c r="Z1181" t="s">
        <v>1704</v>
      </c>
      <c r="AA1181" t="s">
        <v>367</v>
      </c>
      <c r="AB1181" t="s">
        <v>3926</v>
      </c>
      <c r="AC1181" t="s">
        <v>2009</v>
      </c>
      <c r="AD1181" t="s">
        <v>999</v>
      </c>
      <c r="AE1181" t="s">
        <v>1034</v>
      </c>
      <c r="AF1181" t="s">
        <v>346</v>
      </c>
      <c r="AG1181" t="s">
        <v>9938</v>
      </c>
    </row>
    <row r="1182" spans="1:33" x14ac:dyDescent="0.25">
      <c r="A1182" t="s">
        <v>213</v>
      </c>
      <c r="B1182" t="s">
        <v>23</v>
      </c>
      <c r="C1182" t="s">
        <v>4</v>
      </c>
      <c r="D1182" t="s">
        <v>123</v>
      </c>
      <c r="E1182" t="s">
        <v>441</v>
      </c>
      <c r="F1182" t="s">
        <v>1495</v>
      </c>
      <c r="G1182" t="s">
        <v>577</v>
      </c>
      <c r="H1182" t="s">
        <v>734</v>
      </c>
      <c r="I1182" t="s">
        <v>2979</v>
      </c>
      <c r="J1182" t="s">
        <v>1650</v>
      </c>
      <c r="K1182" t="s">
        <v>3008</v>
      </c>
      <c r="L1182" t="s">
        <v>823</v>
      </c>
      <c r="M1182" t="s">
        <v>1632</v>
      </c>
      <c r="N1182" t="s">
        <v>769</v>
      </c>
      <c r="O1182" t="s">
        <v>1562</v>
      </c>
      <c r="P1182" t="s">
        <v>1094</v>
      </c>
      <c r="Q1182" t="s">
        <v>2061</v>
      </c>
      <c r="R1182" t="s">
        <v>1892</v>
      </c>
      <c r="S1182" t="s">
        <v>2145</v>
      </c>
      <c r="T1182" t="s">
        <v>2567</v>
      </c>
      <c r="U1182" t="s">
        <v>2196</v>
      </c>
      <c r="V1182" t="s">
        <v>1951</v>
      </c>
      <c r="W1182" t="s">
        <v>198</v>
      </c>
      <c r="X1182" t="s">
        <v>368</v>
      </c>
      <c r="Y1182" t="s">
        <v>6332</v>
      </c>
      <c r="Z1182" t="s">
        <v>184</v>
      </c>
      <c r="AA1182" t="s">
        <v>99</v>
      </c>
      <c r="AB1182" t="s">
        <v>8794</v>
      </c>
      <c r="AC1182" t="s">
        <v>1411</v>
      </c>
      <c r="AD1182" t="s">
        <v>2493</v>
      </c>
      <c r="AE1182" t="s">
        <v>854</v>
      </c>
      <c r="AF1182" t="s">
        <v>2048</v>
      </c>
      <c r="AG1182" t="s">
        <v>3562</v>
      </c>
    </row>
    <row r="1183" spans="1:33" x14ac:dyDescent="0.25">
      <c r="A1183" t="s">
        <v>685</v>
      </c>
      <c r="B1183" t="s">
        <v>1655</v>
      </c>
      <c r="C1183" t="s">
        <v>1467</v>
      </c>
      <c r="D1183" t="s">
        <v>1442</v>
      </c>
      <c r="E1183" t="s">
        <v>2924</v>
      </c>
      <c r="F1183" t="s">
        <v>654</v>
      </c>
      <c r="G1183" t="s">
        <v>555</v>
      </c>
      <c r="H1183" t="s">
        <v>1115</v>
      </c>
      <c r="I1183" t="s">
        <v>2225</v>
      </c>
      <c r="J1183" t="s">
        <v>1343</v>
      </c>
      <c r="K1183" t="s">
        <v>2065</v>
      </c>
      <c r="L1183" t="s">
        <v>1101</v>
      </c>
      <c r="M1183" t="s">
        <v>833</v>
      </c>
      <c r="N1183" t="s">
        <v>214</v>
      </c>
      <c r="O1183" t="s">
        <v>1688</v>
      </c>
      <c r="P1183" t="s">
        <v>454</v>
      </c>
      <c r="Q1183" t="s">
        <v>2189</v>
      </c>
      <c r="R1183" t="s">
        <v>2552</v>
      </c>
      <c r="S1183" t="s">
        <v>3287</v>
      </c>
      <c r="T1183" t="s">
        <v>1744</v>
      </c>
      <c r="U1183" t="s">
        <v>3348</v>
      </c>
      <c r="V1183" t="s">
        <v>2560</v>
      </c>
      <c r="W1183" t="s">
        <v>159</v>
      </c>
      <c r="X1183" t="s">
        <v>1094</v>
      </c>
      <c r="Y1183" t="s">
        <v>903</v>
      </c>
      <c r="Z1183" t="s">
        <v>456</v>
      </c>
      <c r="AA1183" t="s">
        <v>2486</v>
      </c>
      <c r="AB1183" t="s">
        <v>6529</v>
      </c>
      <c r="AC1183" t="s">
        <v>166</v>
      </c>
      <c r="AD1183" t="s">
        <v>367</v>
      </c>
      <c r="AE1183" t="s">
        <v>463</v>
      </c>
      <c r="AF1183" t="s">
        <v>913</v>
      </c>
      <c r="AG1183" t="s">
        <v>941</v>
      </c>
    </row>
    <row r="1184" spans="1:33" x14ac:dyDescent="0.25">
      <c r="A1184" t="s">
        <v>957</v>
      </c>
      <c r="B1184" t="s">
        <v>1106</v>
      </c>
      <c r="C1184" t="s">
        <v>665</v>
      </c>
      <c r="D1184" t="s">
        <v>505</v>
      </c>
      <c r="E1184" t="s">
        <v>1345</v>
      </c>
      <c r="F1184" t="s">
        <v>2509</v>
      </c>
      <c r="G1184" t="s">
        <v>1480</v>
      </c>
      <c r="H1184" t="s">
        <v>1666</v>
      </c>
      <c r="I1184" t="s">
        <v>1551</v>
      </c>
      <c r="J1184" t="s">
        <v>2566</v>
      </c>
      <c r="K1184" t="s">
        <v>1417</v>
      </c>
      <c r="L1184" t="s">
        <v>1064</v>
      </c>
      <c r="M1184" t="s">
        <v>1092</v>
      </c>
      <c r="N1184" t="s">
        <v>530</v>
      </c>
      <c r="O1184" t="s">
        <v>723</v>
      </c>
      <c r="P1184" t="s">
        <v>39</v>
      </c>
      <c r="Q1184" t="s">
        <v>33</v>
      </c>
      <c r="R1184" t="s">
        <v>2923</v>
      </c>
      <c r="S1184" t="s">
        <v>4055</v>
      </c>
      <c r="T1184" t="s">
        <v>858</v>
      </c>
      <c r="U1184" t="s">
        <v>6238</v>
      </c>
      <c r="V1184" t="s">
        <v>7500</v>
      </c>
      <c r="W1184" t="s">
        <v>1748</v>
      </c>
      <c r="X1184" t="s">
        <v>1733</v>
      </c>
      <c r="Y1184" t="s">
        <v>3662</v>
      </c>
      <c r="Z1184" t="s">
        <v>1261</v>
      </c>
      <c r="AA1184" t="s">
        <v>1734</v>
      </c>
      <c r="AB1184" t="s">
        <v>4708</v>
      </c>
      <c r="AC1184" t="s">
        <v>1677</v>
      </c>
      <c r="AD1184" t="s">
        <v>448</v>
      </c>
      <c r="AE1184" t="s">
        <v>193</v>
      </c>
      <c r="AF1184" t="s">
        <v>3370</v>
      </c>
      <c r="AG1184" t="s">
        <v>10203</v>
      </c>
    </row>
    <row r="1185" spans="1:33" x14ac:dyDescent="0.25">
      <c r="A1185" t="s">
        <v>604</v>
      </c>
      <c r="B1185" t="s">
        <v>1431</v>
      </c>
      <c r="C1185" t="s">
        <v>200</v>
      </c>
      <c r="D1185" t="s">
        <v>1033</v>
      </c>
      <c r="E1185" t="s">
        <v>3009</v>
      </c>
      <c r="F1185" t="s">
        <v>5</v>
      </c>
      <c r="G1185" t="s">
        <v>706</v>
      </c>
      <c r="H1185" t="s">
        <v>1436</v>
      </c>
      <c r="I1185" t="s">
        <v>863</v>
      </c>
      <c r="J1185" t="s">
        <v>2115</v>
      </c>
      <c r="K1185" t="s">
        <v>1006</v>
      </c>
      <c r="L1185" t="s">
        <v>823</v>
      </c>
      <c r="M1185" t="s">
        <v>2015</v>
      </c>
      <c r="N1185" t="s">
        <v>573</v>
      </c>
      <c r="O1185" t="s">
        <v>555</v>
      </c>
      <c r="P1185" t="s">
        <v>952</v>
      </c>
      <c r="Q1185" t="s">
        <v>375</v>
      </c>
      <c r="R1185" t="s">
        <v>1744</v>
      </c>
      <c r="S1185" t="s">
        <v>863</v>
      </c>
      <c r="T1185" t="s">
        <v>1126</v>
      </c>
      <c r="U1185" t="s">
        <v>2911</v>
      </c>
      <c r="V1185" t="s">
        <v>444</v>
      </c>
      <c r="W1185" t="s">
        <v>1109</v>
      </c>
      <c r="X1185" t="s">
        <v>1707</v>
      </c>
      <c r="Y1185" t="s">
        <v>4722</v>
      </c>
      <c r="Z1185" t="s">
        <v>910</v>
      </c>
      <c r="AA1185" t="s">
        <v>1010</v>
      </c>
      <c r="AB1185" t="s">
        <v>2967</v>
      </c>
      <c r="AC1185" t="s">
        <v>2054</v>
      </c>
      <c r="AD1185" t="s">
        <v>3229</v>
      </c>
      <c r="AE1185" t="s">
        <v>1529</v>
      </c>
      <c r="AF1185" t="s">
        <v>4317</v>
      </c>
      <c r="AG1185" t="s">
        <v>1907</v>
      </c>
    </row>
    <row r="1186" spans="1:33" x14ac:dyDescent="0.25">
      <c r="A1186" t="s">
        <v>958</v>
      </c>
      <c r="B1186" t="s">
        <v>823</v>
      </c>
      <c r="C1186" t="s">
        <v>741</v>
      </c>
      <c r="D1186" t="s">
        <v>1086</v>
      </c>
      <c r="E1186" t="s">
        <v>2617</v>
      </c>
      <c r="F1186" t="s">
        <v>2157</v>
      </c>
      <c r="G1186" t="s">
        <v>1435</v>
      </c>
      <c r="H1186" t="s">
        <v>24</v>
      </c>
      <c r="I1186" t="s">
        <v>1545</v>
      </c>
      <c r="J1186" t="s">
        <v>914</v>
      </c>
      <c r="K1186" t="s">
        <v>933</v>
      </c>
      <c r="L1186" t="s">
        <v>1089</v>
      </c>
      <c r="M1186" t="s">
        <v>1594</v>
      </c>
      <c r="N1186" t="s">
        <v>2154</v>
      </c>
      <c r="O1186" t="s">
        <v>1042</v>
      </c>
      <c r="P1186" t="s">
        <v>2173</v>
      </c>
      <c r="Q1186" t="s">
        <v>372</v>
      </c>
      <c r="R1186" t="s">
        <v>2211</v>
      </c>
      <c r="S1186" t="s">
        <v>929</v>
      </c>
      <c r="T1186" t="s">
        <v>3351</v>
      </c>
      <c r="U1186" t="s">
        <v>1407</v>
      </c>
      <c r="V1186" t="s">
        <v>2088</v>
      </c>
      <c r="W1186" t="s">
        <v>1725</v>
      </c>
      <c r="X1186" t="s">
        <v>1660</v>
      </c>
      <c r="Y1186" t="s">
        <v>345</v>
      </c>
      <c r="Z1186" t="s">
        <v>3407</v>
      </c>
      <c r="AA1186" t="s">
        <v>441</v>
      </c>
      <c r="AB1186" t="s">
        <v>5141</v>
      </c>
      <c r="AC1186" t="s">
        <v>1110</v>
      </c>
      <c r="AD1186" t="s">
        <v>7067</v>
      </c>
      <c r="AE1186" t="s">
        <v>472</v>
      </c>
      <c r="AF1186" t="s">
        <v>4267</v>
      </c>
      <c r="AG1186" t="s">
        <v>4564</v>
      </c>
    </row>
    <row r="1187" spans="1:33" x14ac:dyDescent="0.25">
      <c r="A1187" t="s">
        <v>959</v>
      </c>
      <c r="B1187" t="s">
        <v>1444</v>
      </c>
      <c r="C1187" t="s">
        <v>1648</v>
      </c>
      <c r="D1187" t="s">
        <v>1692</v>
      </c>
      <c r="E1187" t="s">
        <v>1518</v>
      </c>
      <c r="F1187" t="s">
        <v>1434</v>
      </c>
      <c r="G1187" t="s">
        <v>488</v>
      </c>
      <c r="H1187" t="s">
        <v>49</v>
      </c>
      <c r="I1187" t="s">
        <v>1732</v>
      </c>
      <c r="J1187" t="s">
        <v>2642</v>
      </c>
      <c r="K1187" t="s">
        <v>19</v>
      </c>
      <c r="L1187" t="s">
        <v>1994</v>
      </c>
      <c r="M1187" t="s">
        <v>1104</v>
      </c>
      <c r="N1187" t="s">
        <v>747</v>
      </c>
      <c r="O1187" t="s">
        <v>1740</v>
      </c>
      <c r="P1187" t="s">
        <v>168</v>
      </c>
      <c r="Q1187" t="s">
        <v>1596</v>
      </c>
      <c r="R1187" t="s">
        <v>712</v>
      </c>
      <c r="S1187" t="s">
        <v>2916</v>
      </c>
      <c r="T1187" t="s">
        <v>884</v>
      </c>
      <c r="U1187" t="s">
        <v>866</v>
      </c>
      <c r="V1187" t="s">
        <v>454</v>
      </c>
      <c r="W1187" t="s">
        <v>1120</v>
      </c>
      <c r="X1187" t="s">
        <v>750</v>
      </c>
      <c r="Y1187" t="s">
        <v>5490</v>
      </c>
      <c r="Z1187" t="s">
        <v>2373</v>
      </c>
      <c r="AA1187" t="s">
        <v>3414</v>
      </c>
      <c r="AB1187" t="s">
        <v>3068</v>
      </c>
      <c r="AC1187" t="s">
        <v>3984</v>
      </c>
      <c r="AD1187" t="s">
        <v>1674</v>
      </c>
      <c r="AE1187" t="s">
        <v>3723</v>
      </c>
      <c r="AF1187" t="s">
        <v>7256</v>
      </c>
      <c r="AG1187" t="s">
        <v>4695</v>
      </c>
    </row>
    <row r="1188" spans="1:33" x14ac:dyDescent="0.25">
      <c r="A1188" t="s">
        <v>145</v>
      </c>
      <c r="B1188" t="s">
        <v>1656</v>
      </c>
      <c r="C1188" t="s">
        <v>2079</v>
      </c>
      <c r="D1188" t="s">
        <v>1060</v>
      </c>
      <c r="E1188" t="s">
        <v>1709</v>
      </c>
      <c r="F1188" t="s">
        <v>503</v>
      </c>
      <c r="G1188" t="s">
        <v>790</v>
      </c>
      <c r="H1188" t="s">
        <v>1570</v>
      </c>
      <c r="I1188" t="s">
        <v>77</v>
      </c>
      <c r="J1188" t="s">
        <v>3011</v>
      </c>
      <c r="K1188" t="s">
        <v>1605</v>
      </c>
      <c r="L1188" t="s">
        <v>454</v>
      </c>
      <c r="M1188" t="s">
        <v>1418</v>
      </c>
      <c r="N1188" t="s">
        <v>728</v>
      </c>
      <c r="O1188" t="s">
        <v>1077</v>
      </c>
      <c r="P1188" t="s">
        <v>189</v>
      </c>
      <c r="Q1188" t="s">
        <v>1604</v>
      </c>
      <c r="R1188" t="s">
        <v>1085</v>
      </c>
      <c r="S1188" t="s">
        <v>1410</v>
      </c>
      <c r="T1188" t="s">
        <v>7052</v>
      </c>
      <c r="U1188" t="s">
        <v>7291</v>
      </c>
      <c r="V1188" t="s">
        <v>3426</v>
      </c>
      <c r="W1188" t="s">
        <v>3972</v>
      </c>
      <c r="X1188" t="s">
        <v>2063</v>
      </c>
      <c r="Y1188" t="s">
        <v>3066</v>
      </c>
      <c r="Z1188" t="s">
        <v>1714</v>
      </c>
      <c r="AA1188" t="s">
        <v>860</v>
      </c>
      <c r="AB1188" t="s">
        <v>3064</v>
      </c>
      <c r="AC1188" t="s">
        <v>2053</v>
      </c>
      <c r="AD1188" t="s">
        <v>2547</v>
      </c>
      <c r="AE1188" t="s">
        <v>467</v>
      </c>
      <c r="AF1188" t="s">
        <v>6332</v>
      </c>
      <c r="AG1188" t="s">
        <v>10204</v>
      </c>
    </row>
    <row r="1189" spans="1:33" x14ac:dyDescent="0.25">
      <c r="A1189" t="s">
        <v>508</v>
      </c>
      <c r="B1189" t="s">
        <v>49</v>
      </c>
      <c r="C1189" t="s">
        <v>838</v>
      </c>
      <c r="D1189" t="s">
        <v>2588</v>
      </c>
      <c r="E1189" t="s">
        <v>103</v>
      </c>
      <c r="F1189" t="s">
        <v>794</v>
      </c>
      <c r="G1189" t="s">
        <v>773</v>
      </c>
      <c r="H1189" t="s">
        <v>2156</v>
      </c>
      <c r="I1189" t="s">
        <v>2234</v>
      </c>
      <c r="J1189" t="s">
        <v>4048</v>
      </c>
      <c r="K1189" t="s">
        <v>119</v>
      </c>
      <c r="L1189" t="s">
        <v>1724</v>
      </c>
      <c r="M1189" t="s">
        <v>1039</v>
      </c>
      <c r="N1189" t="s">
        <v>1423</v>
      </c>
      <c r="O1189" t="s">
        <v>160</v>
      </c>
      <c r="P1189" t="s">
        <v>985</v>
      </c>
      <c r="Q1189" t="s">
        <v>1733</v>
      </c>
      <c r="R1189" t="s">
        <v>4552</v>
      </c>
      <c r="S1189" t="s">
        <v>2229</v>
      </c>
      <c r="T1189" t="s">
        <v>7053</v>
      </c>
      <c r="U1189" t="s">
        <v>5035</v>
      </c>
      <c r="V1189" t="s">
        <v>3215</v>
      </c>
      <c r="W1189" t="s">
        <v>4861</v>
      </c>
      <c r="X1189" t="s">
        <v>2093</v>
      </c>
      <c r="Y1189" t="s">
        <v>4021</v>
      </c>
      <c r="Z1189" t="s">
        <v>3978</v>
      </c>
      <c r="AA1189" t="s">
        <v>1114</v>
      </c>
      <c r="AB1189" t="s">
        <v>3727</v>
      </c>
      <c r="AC1189" t="s">
        <v>798</v>
      </c>
      <c r="AD1189" t="s">
        <v>2236</v>
      </c>
      <c r="AE1189" t="s">
        <v>122</v>
      </c>
      <c r="AF1189" t="s">
        <v>4689</v>
      </c>
      <c r="AG1189" t="s">
        <v>10205</v>
      </c>
    </row>
    <row r="1190" spans="1:33" x14ac:dyDescent="0.25">
      <c r="A1190" t="s">
        <v>960</v>
      </c>
      <c r="B1190" t="s">
        <v>1036</v>
      </c>
      <c r="C1190" t="s">
        <v>2158</v>
      </c>
      <c r="D1190" t="s">
        <v>134</v>
      </c>
      <c r="E1190" t="s">
        <v>749</v>
      </c>
      <c r="F1190" t="s">
        <v>210</v>
      </c>
      <c r="G1190" t="s">
        <v>2097</v>
      </c>
      <c r="H1190" t="s">
        <v>1000</v>
      </c>
      <c r="I1190" t="s">
        <v>2917</v>
      </c>
      <c r="J1190" t="s">
        <v>2195</v>
      </c>
      <c r="K1190" t="s">
        <v>105</v>
      </c>
      <c r="L1190" t="s">
        <v>1594</v>
      </c>
      <c r="M1190" t="s">
        <v>1070</v>
      </c>
      <c r="N1190" t="s">
        <v>552</v>
      </c>
      <c r="O1190" t="s">
        <v>1622</v>
      </c>
      <c r="P1190" t="s">
        <v>1057</v>
      </c>
      <c r="Q1190" t="s">
        <v>2916</v>
      </c>
      <c r="R1190" t="s">
        <v>3023</v>
      </c>
      <c r="S1190" t="s">
        <v>3034</v>
      </c>
      <c r="T1190" t="s">
        <v>2436</v>
      </c>
      <c r="U1190" t="s">
        <v>3871</v>
      </c>
      <c r="V1190" t="s">
        <v>3021</v>
      </c>
      <c r="W1190" t="s">
        <v>1544</v>
      </c>
      <c r="X1190" t="s">
        <v>2479</v>
      </c>
      <c r="Y1190" t="s">
        <v>1702</v>
      </c>
      <c r="Z1190" t="s">
        <v>3007</v>
      </c>
      <c r="AA1190" t="s">
        <v>1112</v>
      </c>
      <c r="AB1190" t="s">
        <v>4259</v>
      </c>
      <c r="AC1190" t="s">
        <v>1628</v>
      </c>
      <c r="AD1190" t="s">
        <v>171</v>
      </c>
      <c r="AE1190" t="s">
        <v>1957</v>
      </c>
      <c r="AF1190" t="s">
        <v>5143</v>
      </c>
      <c r="AG1190" t="s">
        <v>10206</v>
      </c>
    </row>
    <row r="1191" spans="1:33" x14ac:dyDescent="0.25">
      <c r="A1191" t="s">
        <v>697</v>
      </c>
      <c r="B1191" t="s">
        <v>560</v>
      </c>
      <c r="C1191" t="s">
        <v>1442</v>
      </c>
      <c r="D1191" t="s">
        <v>55</v>
      </c>
      <c r="E1191" t="s">
        <v>2068</v>
      </c>
      <c r="F1191" t="s">
        <v>731</v>
      </c>
      <c r="G1191" t="s">
        <v>1380</v>
      </c>
      <c r="H1191" t="s">
        <v>178</v>
      </c>
      <c r="I1191" t="s">
        <v>3014</v>
      </c>
      <c r="J1191" t="s">
        <v>1748</v>
      </c>
      <c r="K1191" t="s">
        <v>1378</v>
      </c>
      <c r="L1191" t="s">
        <v>2525</v>
      </c>
      <c r="M1191" t="s">
        <v>25</v>
      </c>
      <c r="N1191" t="s">
        <v>1074</v>
      </c>
      <c r="O1191" t="s">
        <v>529</v>
      </c>
      <c r="P1191" t="s">
        <v>1562</v>
      </c>
      <c r="Q1191" t="s">
        <v>2057</v>
      </c>
      <c r="R1191" t="s">
        <v>36</v>
      </c>
      <c r="S1191" t="s">
        <v>105</v>
      </c>
      <c r="T1191" t="s">
        <v>2486</v>
      </c>
      <c r="U1191" t="s">
        <v>4600</v>
      </c>
      <c r="V1191" t="s">
        <v>4363</v>
      </c>
      <c r="W1191" t="s">
        <v>991</v>
      </c>
      <c r="X1191" t="s">
        <v>1964</v>
      </c>
      <c r="Y1191" t="s">
        <v>3976</v>
      </c>
      <c r="Z1191" t="s">
        <v>2109</v>
      </c>
      <c r="AA1191" t="s">
        <v>2185</v>
      </c>
      <c r="AB1191" t="s">
        <v>2621</v>
      </c>
      <c r="AC1191" t="s">
        <v>3322</v>
      </c>
      <c r="AD1191" t="s">
        <v>2185</v>
      </c>
      <c r="AE1191" t="s">
        <v>1638</v>
      </c>
      <c r="AF1191" t="s">
        <v>2520</v>
      </c>
      <c r="AG1191" t="s">
        <v>10207</v>
      </c>
    </row>
    <row r="1192" spans="1:33" x14ac:dyDescent="0.25">
      <c r="A1192" t="s">
        <v>540</v>
      </c>
      <c r="B1192" t="s">
        <v>165</v>
      </c>
      <c r="C1192" t="s">
        <v>975</v>
      </c>
      <c r="D1192" t="s">
        <v>1434</v>
      </c>
      <c r="E1192" t="s">
        <v>1642</v>
      </c>
      <c r="F1192" t="s">
        <v>1040</v>
      </c>
      <c r="G1192" t="s">
        <v>491</v>
      </c>
      <c r="H1192" t="s">
        <v>29</v>
      </c>
      <c r="I1192" t="s">
        <v>1650</v>
      </c>
      <c r="J1192" t="s">
        <v>2558</v>
      </c>
      <c r="K1192" t="s">
        <v>165</v>
      </c>
      <c r="L1192" t="s">
        <v>1738</v>
      </c>
      <c r="M1192" t="s">
        <v>952</v>
      </c>
      <c r="N1192" t="s">
        <v>5265</v>
      </c>
      <c r="O1192" t="s">
        <v>844</v>
      </c>
      <c r="P1192" t="s">
        <v>1522</v>
      </c>
      <c r="Q1192" t="s">
        <v>750</v>
      </c>
      <c r="R1192" t="s">
        <v>1100</v>
      </c>
      <c r="S1192" t="s">
        <v>1002</v>
      </c>
      <c r="T1192" t="s">
        <v>451</v>
      </c>
      <c r="U1192" t="s">
        <v>2568</v>
      </c>
      <c r="V1192" t="s">
        <v>2233</v>
      </c>
      <c r="W1192" t="s">
        <v>3650</v>
      </c>
      <c r="X1192" t="s">
        <v>2971</v>
      </c>
      <c r="Y1192" t="s">
        <v>2236</v>
      </c>
      <c r="Z1192" t="s">
        <v>871</v>
      </c>
      <c r="AA1192" t="s">
        <v>2641</v>
      </c>
      <c r="AB1192" t="s">
        <v>3927</v>
      </c>
      <c r="AC1192" t="s">
        <v>1535</v>
      </c>
      <c r="AD1192" t="s">
        <v>2196</v>
      </c>
      <c r="AE1192" t="s">
        <v>2011</v>
      </c>
      <c r="AF1192" t="s">
        <v>5447</v>
      </c>
      <c r="AG1192" t="s">
        <v>2371</v>
      </c>
    </row>
    <row r="1193" spans="1:33" x14ac:dyDescent="0.25">
      <c r="A1193" t="s">
        <v>961</v>
      </c>
      <c r="B1193" t="s">
        <v>1079</v>
      </c>
      <c r="C1193" t="s">
        <v>1025</v>
      </c>
      <c r="D1193" t="s">
        <v>852</v>
      </c>
      <c r="E1193" t="s">
        <v>593</v>
      </c>
      <c r="F1193" t="s">
        <v>177</v>
      </c>
      <c r="G1193" t="s">
        <v>3000</v>
      </c>
      <c r="H1193" t="s">
        <v>1652</v>
      </c>
      <c r="I1193" t="s">
        <v>2093</v>
      </c>
      <c r="J1193" t="s">
        <v>2900</v>
      </c>
      <c r="K1193" t="s">
        <v>2244</v>
      </c>
      <c r="L1193" t="s">
        <v>868</v>
      </c>
      <c r="M1193" t="s">
        <v>1352</v>
      </c>
      <c r="N1193" t="s">
        <v>620</v>
      </c>
      <c r="O1193" t="s">
        <v>480</v>
      </c>
      <c r="P1193" t="s">
        <v>2184</v>
      </c>
      <c r="Q1193" t="s">
        <v>860</v>
      </c>
      <c r="R1193" t="s">
        <v>105</v>
      </c>
      <c r="S1193" t="s">
        <v>2562</v>
      </c>
      <c r="T1193" t="s">
        <v>3360</v>
      </c>
      <c r="U1193" t="s">
        <v>3658</v>
      </c>
      <c r="V1193" t="s">
        <v>2248</v>
      </c>
      <c r="W1193" t="s">
        <v>1419</v>
      </c>
      <c r="X1193" t="s">
        <v>993</v>
      </c>
      <c r="Y1193" t="s">
        <v>439</v>
      </c>
      <c r="Z1193" t="s">
        <v>4627</v>
      </c>
      <c r="AA1193" t="s">
        <v>628</v>
      </c>
      <c r="AB1193" t="s">
        <v>2059</v>
      </c>
      <c r="AC1193" t="s">
        <v>1043</v>
      </c>
      <c r="AD1193" t="s">
        <v>2609</v>
      </c>
      <c r="AE1193" t="s">
        <v>3701</v>
      </c>
      <c r="AF1193" t="s">
        <v>2192</v>
      </c>
      <c r="AG1193" t="s">
        <v>7729</v>
      </c>
    </row>
    <row r="1194" spans="1:33" x14ac:dyDescent="0.25">
      <c r="A1194" t="s">
        <v>15</v>
      </c>
      <c r="B1194" t="s">
        <v>1120</v>
      </c>
      <c r="C1194" t="s">
        <v>1067</v>
      </c>
      <c r="D1194" t="s">
        <v>34</v>
      </c>
      <c r="E1194" t="s">
        <v>1346</v>
      </c>
      <c r="F1194" t="s">
        <v>606</v>
      </c>
      <c r="G1194" t="s">
        <v>2998</v>
      </c>
      <c r="H1194" t="s">
        <v>100</v>
      </c>
      <c r="I1194" t="s">
        <v>1966</v>
      </c>
      <c r="J1194" t="s">
        <v>925</v>
      </c>
      <c r="K1194" t="s">
        <v>457</v>
      </c>
      <c r="L1194" t="s">
        <v>2172</v>
      </c>
      <c r="M1194" t="s">
        <v>4679</v>
      </c>
      <c r="N1194" t="s">
        <v>3323</v>
      </c>
      <c r="O1194" t="s">
        <v>2169</v>
      </c>
      <c r="P1194" t="s">
        <v>174</v>
      </c>
      <c r="Q1194" t="s">
        <v>6319</v>
      </c>
      <c r="R1194" t="s">
        <v>113</v>
      </c>
      <c r="S1194" t="s">
        <v>73</v>
      </c>
      <c r="T1194" t="s">
        <v>7054</v>
      </c>
      <c r="U1194" t="s">
        <v>3986</v>
      </c>
      <c r="V1194" t="s">
        <v>582</v>
      </c>
      <c r="W1194" t="s">
        <v>1061</v>
      </c>
      <c r="X1194" t="s">
        <v>922</v>
      </c>
      <c r="Y1194" t="s">
        <v>2058</v>
      </c>
      <c r="Z1194" t="s">
        <v>4005</v>
      </c>
      <c r="AA1194" t="s">
        <v>72</v>
      </c>
      <c r="AB1194" t="s">
        <v>5449</v>
      </c>
      <c r="AC1194" t="s">
        <v>1599</v>
      </c>
      <c r="AD1194" t="s">
        <v>4012</v>
      </c>
      <c r="AE1194" t="s">
        <v>3663</v>
      </c>
      <c r="AF1194" t="s">
        <v>4966</v>
      </c>
      <c r="AG1194" t="s">
        <v>10208</v>
      </c>
    </row>
    <row r="1195" spans="1:33" x14ac:dyDescent="0.25">
      <c r="A1195" t="s">
        <v>642</v>
      </c>
      <c r="B1195" t="s">
        <v>1657</v>
      </c>
      <c r="C1195" t="s">
        <v>2069</v>
      </c>
      <c r="D1195" t="s">
        <v>1633</v>
      </c>
      <c r="E1195" t="s">
        <v>743</v>
      </c>
      <c r="F1195" t="s">
        <v>653</v>
      </c>
      <c r="G1195" t="s">
        <v>3697</v>
      </c>
      <c r="H1195" t="s">
        <v>712</v>
      </c>
      <c r="I1195" t="s">
        <v>2225</v>
      </c>
      <c r="J1195" t="s">
        <v>3052</v>
      </c>
      <c r="K1195" t="s">
        <v>1722</v>
      </c>
      <c r="L1195" t="s">
        <v>1109</v>
      </c>
      <c r="M1195" t="s">
        <v>603</v>
      </c>
      <c r="N1195" t="s">
        <v>2859</v>
      </c>
      <c r="O1195" t="s">
        <v>460</v>
      </c>
      <c r="P1195" t="s">
        <v>1698</v>
      </c>
      <c r="Q1195" t="s">
        <v>2201</v>
      </c>
      <c r="R1195" t="s">
        <v>1668</v>
      </c>
      <c r="S1195" t="s">
        <v>1672</v>
      </c>
      <c r="T1195" t="s">
        <v>3212</v>
      </c>
      <c r="U1195" t="s">
        <v>4045</v>
      </c>
      <c r="V1195" t="s">
        <v>4711</v>
      </c>
      <c r="W1195" t="s">
        <v>1102</v>
      </c>
      <c r="X1195" t="s">
        <v>1524</v>
      </c>
      <c r="Y1195" t="s">
        <v>197</v>
      </c>
      <c r="Z1195" t="s">
        <v>5287</v>
      </c>
      <c r="AA1195" t="s">
        <v>2030</v>
      </c>
      <c r="AB1195" t="s">
        <v>3613</v>
      </c>
      <c r="AC1195" t="s">
        <v>1082</v>
      </c>
      <c r="AD1195" t="s">
        <v>2011</v>
      </c>
      <c r="AE1195" t="s">
        <v>2246</v>
      </c>
      <c r="AF1195" t="s">
        <v>3040</v>
      </c>
      <c r="AG1195" t="s">
        <v>7835</v>
      </c>
    </row>
    <row r="1196" spans="1:33" x14ac:dyDescent="0.25">
      <c r="A1196" t="s">
        <v>962</v>
      </c>
      <c r="B1196" t="s">
        <v>184</v>
      </c>
      <c r="C1196" t="s">
        <v>2083</v>
      </c>
      <c r="D1196" t="s">
        <v>1595</v>
      </c>
      <c r="E1196" t="s">
        <v>598</v>
      </c>
      <c r="F1196" t="s">
        <v>172</v>
      </c>
      <c r="G1196" t="s">
        <v>430</v>
      </c>
      <c r="H1196" t="s">
        <v>1005</v>
      </c>
      <c r="I1196" t="s">
        <v>3362</v>
      </c>
      <c r="J1196" t="s">
        <v>2055</v>
      </c>
      <c r="K1196" t="s">
        <v>1746</v>
      </c>
      <c r="L1196" t="s">
        <v>1108</v>
      </c>
      <c r="M1196" t="s">
        <v>1450</v>
      </c>
      <c r="N1196" t="s">
        <v>1432</v>
      </c>
      <c r="O1196" t="s">
        <v>2005</v>
      </c>
      <c r="P1196" t="s">
        <v>2245</v>
      </c>
      <c r="Q1196" t="s">
        <v>858</v>
      </c>
      <c r="R1196" t="s">
        <v>1686</v>
      </c>
      <c r="S1196" t="s">
        <v>2218</v>
      </c>
      <c r="T1196" t="s">
        <v>2599</v>
      </c>
      <c r="U1196" t="s">
        <v>4316</v>
      </c>
      <c r="V1196" t="s">
        <v>2477</v>
      </c>
      <c r="W1196" t="s">
        <v>825</v>
      </c>
      <c r="X1196" t="s">
        <v>451</v>
      </c>
      <c r="Y1196" t="s">
        <v>2221</v>
      </c>
      <c r="Z1196" t="s">
        <v>45</v>
      </c>
      <c r="AA1196" t="s">
        <v>3362</v>
      </c>
      <c r="AB1196" t="s">
        <v>358</v>
      </c>
      <c r="AC1196" t="s">
        <v>1106</v>
      </c>
      <c r="AD1196" t="s">
        <v>4348</v>
      </c>
      <c r="AE1196" t="s">
        <v>178</v>
      </c>
      <c r="AF1196" t="s">
        <v>3962</v>
      </c>
      <c r="AG1196" t="s">
        <v>6526</v>
      </c>
    </row>
    <row r="1197" spans="1:33" x14ac:dyDescent="0.25">
      <c r="A1197" t="s">
        <v>963</v>
      </c>
      <c r="B1197" t="s">
        <v>1035</v>
      </c>
      <c r="C1197" t="s">
        <v>604</v>
      </c>
      <c r="D1197" t="s">
        <v>887</v>
      </c>
      <c r="E1197" t="s">
        <v>2058</v>
      </c>
      <c r="F1197" t="s">
        <v>890</v>
      </c>
      <c r="G1197" t="s">
        <v>3698</v>
      </c>
      <c r="H1197" t="s">
        <v>194</v>
      </c>
      <c r="I1197" t="s">
        <v>1012</v>
      </c>
      <c r="J1197" t="s">
        <v>4261</v>
      </c>
      <c r="K1197" t="s">
        <v>1004</v>
      </c>
      <c r="L1197" t="s">
        <v>1539</v>
      </c>
      <c r="M1197" t="s">
        <v>191</v>
      </c>
      <c r="N1197" t="s">
        <v>5714</v>
      </c>
      <c r="O1197" t="s">
        <v>505</v>
      </c>
      <c r="P1197" t="s">
        <v>192</v>
      </c>
      <c r="Q1197" t="s">
        <v>1446</v>
      </c>
      <c r="R1197" t="s">
        <v>865</v>
      </c>
      <c r="S1197" t="s">
        <v>750</v>
      </c>
      <c r="T1197" t="s">
        <v>1569</v>
      </c>
      <c r="U1197" t="s">
        <v>1751</v>
      </c>
      <c r="V1197" t="s">
        <v>2372</v>
      </c>
      <c r="W1197" t="s">
        <v>861</v>
      </c>
      <c r="X1197" t="s">
        <v>1744</v>
      </c>
      <c r="Y1197" t="s">
        <v>4548</v>
      </c>
      <c r="Z1197" t="s">
        <v>1104</v>
      </c>
      <c r="AA1197" t="s">
        <v>62</v>
      </c>
      <c r="AB1197" t="s">
        <v>2758</v>
      </c>
      <c r="AC1197" t="s">
        <v>1535</v>
      </c>
      <c r="AD1197" t="s">
        <v>2901</v>
      </c>
      <c r="AE1197" t="s">
        <v>463</v>
      </c>
      <c r="AF1197" t="s">
        <v>4047</v>
      </c>
      <c r="AG1197" t="s">
        <v>7954</v>
      </c>
    </row>
    <row r="1198" spans="1:33" x14ac:dyDescent="0.25">
      <c r="A1198" t="s">
        <v>964</v>
      </c>
      <c r="B1198" t="s">
        <v>1026</v>
      </c>
      <c r="C1198" t="s">
        <v>2159</v>
      </c>
      <c r="D1198" t="s">
        <v>2498</v>
      </c>
      <c r="E1198" t="s">
        <v>2186</v>
      </c>
      <c r="F1198" t="s">
        <v>998</v>
      </c>
      <c r="G1198" t="s">
        <v>3036</v>
      </c>
      <c r="H1198" t="s">
        <v>1031</v>
      </c>
      <c r="I1198" t="s">
        <v>1280</v>
      </c>
      <c r="J1198" t="s">
        <v>2967</v>
      </c>
      <c r="K1198" t="s">
        <v>915</v>
      </c>
      <c r="L1198" t="s">
        <v>85</v>
      </c>
      <c r="M1198" t="s">
        <v>1534</v>
      </c>
      <c r="N1198" t="s">
        <v>5715</v>
      </c>
      <c r="O1198" t="s">
        <v>1666</v>
      </c>
      <c r="P1198" t="s">
        <v>2924</v>
      </c>
      <c r="Q1198" t="s">
        <v>1424</v>
      </c>
      <c r="R1198" t="s">
        <v>29</v>
      </c>
      <c r="S1198" t="s">
        <v>44</v>
      </c>
      <c r="T1198" t="s">
        <v>1673</v>
      </c>
      <c r="U1198" t="s">
        <v>3293</v>
      </c>
      <c r="V1198" t="s">
        <v>3737</v>
      </c>
      <c r="W1198" t="s">
        <v>18</v>
      </c>
      <c r="X1198" t="s">
        <v>939</v>
      </c>
      <c r="Y1198" t="s">
        <v>3211</v>
      </c>
      <c r="Z1198" t="s">
        <v>101</v>
      </c>
      <c r="AA1198" t="s">
        <v>2224</v>
      </c>
      <c r="AB1198" t="s">
        <v>2935</v>
      </c>
      <c r="AC1198" t="s">
        <v>3561</v>
      </c>
      <c r="AD1198" t="s">
        <v>924</v>
      </c>
      <c r="AE1198" t="s">
        <v>48</v>
      </c>
      <c r="AF1198" t="s">
        <v>8304</v>
      </c>
      <c r="AG1198" t="s">
        <v>8793</v>
      </c>
    </row>
    <row r="1199" spans="1:33" x14ac:dyDescent="0.25">
      <c r="A1199" t="s">
        <v>965</v>
      </c>
      <c r="B1199" t="s">
        <v>155</v>
      </c>
      <c r="C1199" t="s">
        <v>1396</v>
      </c>
      <c r="D1199" t="s">
        <v>140</v>
      </c>
      <c r="E1199" t="s">
        <v>904</v>
      </c>
      <c r="F1199" t="s">
        <v>972</v>
      </c>
      <c r="G1199" t="s">
        <v>3699</v>
      </c>
      <c r="H1199" t="s">
        <v>1536</v>
      </c>
      <c r="I1199" t="s">
        <v>2218</v>
      </c>
      <c r="J1199" t="s">
        <v>1596</v>
      </c>
      <c r="K1199" t="s">
        <v>3008</v>
      </c>
      <c r="L1199" t="s">
        <v>1091</v>
      </c>
      <c r="M1199" t="s">
        <v>160</v>
      </c>
      <c r="N1199" t="s">
        <v>5716</v>
      </c>
      <c r="O1199" t="s">
        <v>1732</v>
      </c>
      <c r="P1199" t="s">
        <v>221</v>
      </c>
      <c r="Q1199" t="s">
        <v>2236</v>
      </c>
      <c r="R1199" t="s">
        <v>1541</v>
      </c>
      <c r="S1199" t="s">
        <v>3298</v>
      </c>
      <c r="T1199" t="s">
        <v>2234</v>
      </c>
      <c r="U1199" t="s">
        <v>6542</v>
      </c>
      <c r="V1199" t="s">
        <v>1743</v>
      </c>
      <c r="W1199" t="s">
        <v>1580</v>
      </c>
      <c r="X1199" t="s">
        <v>2921</v>
      </c>
      <c r="Y1199" t="s">
        <v>3075</v>
      </c>
      <c r="Z1199" t="s">
        <v>1358</v>
      </c>
      <c r="AA1199" t="s">
        <v>1559</v>
      </c>
      <c r="AB1199" t="s">
        <v>1894</v>
      </c>
      <c r="AC1199" t="s">
        <v>120</v>
      </c>
      <c r="AD1199" t="s">
        <v>77</v>
      </c>
      <c r="AE1199" t="s">
        <v>456</v>
      </c>
      <c r="AF1199" t="s">
        <v>3072</v>
      </c>
      <c r="AG1199" t="s">
        <v>10060</v>
      </c>
    </row>
    <row r="1200" spans="1:33" x14ac:dyDescent="0.25">
      <c r="A1200" t="s">
        <v>966</v>
      </c>
      <c r="B1200" t="s">
        <v>1623</v>
      </c>
      <c r="C1200" t="s">
        <v>1395</v>
      </c>
      <c r="D1200" t="s">
        <v>1631</v>
      </c>
      <c r="E1200" t="s">
        <v>2151</v>
      </c>
      <c r="F1200" t="s">
        <v>1403</v>
      </c>
      <c r="G1200" t="s">
        <v>371</v>
      </c>
      <c r="H1200" t="s">
        <v>2525</v>
      </c>
      <c r="I1200" t="s">
        <v>434</v>
      </c>
      <c r="J1200" t="s">
        <v>1350</v>
      </c>
      <c r="K1200" t="s">
        <v>56</v>
      </c>
      <c r="L1200" t="s">
        <v>2226</v>
      </c>
      <c r="M1200" t="s">
        <v>1522</v>
      </c>
      <c r="N1200" t="s">
        <v>5717</v>
      </c>
      <c r="O1200" t="s">
        <v>198</v>
      </c>
      <c r="P1200" t="s">
        <v>1117</v>
      </c>
      <c r="Q1200" t="s">
        <v>858</v>
      </c>
      <c r="R1200" t="s">
        <v>1694</v>
      </c>
      <c r="S1200" t="s">
        <v>3035</v>
      </c>
      <c r="T1200" t="s">
        <v>1023</v>
      </c>
      <c r="U1200" t="s">
        <v>5934</v>
      </c>
      <c r="V1200" t="s">
        <v>4994</v>
      </c>
      <c r="W1200" t="s">
        <v>1671</v>
      </c>
      <c r="X1200" t="s">
        <v>2228</v>
      </c>
      <c r="Y1200" t="s">
        <v>932</v>
      </c>
      <c r="Z1200" t="s">
        <v>944</v>
      </c>
      <c r="AA1200" t="s">
        <v>2214</v>
      </c>
      <c r="AB1200" t="s">
        <v>5490</v>
      </c>
      <c r="AC1200" t="s">
        <v>1573</v>
      </c>
      <c r="AD1200" t="s">
        <v>118</v>
      </c>
      <c r="AE1200" t="s">
        <v>1581</v>
      </c>
      <c r="AF1200" t="s">
        <v>3565</v>
      </c>
      <c r="AG1200" t="s">
        <v>8757</v>
      </c>
    </row>
    <row r="1201" spans="1:33" x14ac:dyDescent="0.25">
      <c r="A1201" t="s">
        <v>967</v>
      </c>
      <c r="B1201" t="s">
        <v>869</v>
      </c>
      <c r="C1201" t="s">
        <v>807</v>
      </c>
      <c r="D1201" t="s">
        <v>555</v>
      </c>
      <c r="E1201" t="s">
        <v>1524</v>
      </c>
      <c r="F1201" t="s">
        <v>516</v>
      </c>
      <c r="G1201" t="s">
        <v>3027</v>
      </c>
      <c r="H1201" t="s">
        <v>472</v>
      </c>
      <c r="I1201" t="s">
        <v>1959</v>
      </c>
      <c r="J1201" t="s">
        <v>3385</v>
      </c>
      <c r="K1201" t="s">
        <v>1288</v>
      </c>
      <c r="L1201" t="s">
        <v>3035</v>
      </c>
      <c r="M1201" t="s">
        <v>1433</v>
      </c>
      <c r="N1201" t="s">
        <v>930</v>
      </c>
      <c r="O1201" t="s">
        <v>1439</v>
      </c>
      <c r="P1201" t="s">
        <v>1045</v>
      </c>
      <c r="Q1201" t="s">
        <v>3959</v>
      </c>
      <c r="R1201" t="s">
        <v>51</v>
      </c>
      <c r="S1201" t="s">
        <v>1738</v>
      </c>
      <c r="T1201" t="s">
        <v>1695</v>
      </c>
      <c r="U1201" t="s">
        <v>379</v>
      </c>
      <c r="V1201" t="s">
        <v>3404</v>
      </c>
      <c r="W1201" t="s">
        <v>162</v>
      </c>
      <c r="X1201" t="s">
        <v>1532</v>
      </c>
      <c r="Y1201" t="s">
        <v>1289</v>
      </c>
      <c r="Z1201" t="s">
        <v>3434</v>
      </c>
      <c r="AA1201" t="s">
        <v>3041</v>
      </c>
      <c r="AB1201" t="s">
        <v>2197</v>
      </c>
      <c r="AC1201" t="s">
        <v>2479</v>
      </c>
      <c r="AD1201" t="s">
        <v>1544</v>
      </c>
      <c r="AE1201" t="s">
        <v>555</v>
      </c>
      <c r="AF1201" t="s">
        <v>9943</v>
      </c>
      <c r="AG1201" t="s">
        <v>6281</v>
      </c>
    </row>
    <row r="1202" spans="1:33" x14ac:dyDescent="0.25">
      <c r="A1202" t="s">
        <v>811</v>
      </c>
      <c r="B1202" t="s">
        <v>1640</v>
      </c>
      <c r="C1202" t="s">
        <v>2160</v>
      </c>
      <c r="D1202" t="s">
        <v>887</v>
      </c>
      <c r="E1202" t="s">
        <v>1547</v>
      </c>
      <c r="F1202" t="s">
        <v>688</v>
      </c>
      <c r="G1202" t="s">
        <v>3421</v>
      </c>
      <c r="H1202" t="s">
        <v>4010</v>
      </c>
      <c r="I1202" t="s">
        <v>76</v>
      </c>
      <c r="J1202" t="s">
        <v>1277</v>
      </c>
      <c r="K1202" t="s">
        <v>4935</v>
      </c>
      <c r="L1202" t="s">
        <v>100</v>
      </c>
      <c r="M1202" t="s">
        <v>2097</v>
      </c>
      <c r="N1202" t="s">
        <v>3972</v>
      </c>
      <c r="O1202" t="s">
        <v>465</v>
      </c>
      <c r="P1202" t="s">
        <v>1382</v>
      </c>
      <c r="Q1202" t="s">
        <v>1072</v>
      </c>
      <c r="R1202" t="s">
        <v>703</v>
      </c>
      <c r="S1202" t="s">
        <v>1521</v>
      </c>
      <c r="T1202" t="s">
        <v>1544</v>
      </c>
      <c r="U1202" t="s">
        <v>2846</v>
      </c>
      <c r="V1202" t="s">
        <v>4619</v>
      </c>
      <c r="W1202" t="s">
        <v>59</v>
      </c>
      <c r="X1202" t="s">
        <v>4052</v>
      </c>
      <c r="Y1202" t="s">
        <v>2480</v>
      </c>
      <c r="Z1202" t="s">
        <v>383</v>
      </c>
      <c r="AA1202" t="s">
        <v>1519</v>
      </c>
      <c r="AB1202" t="s">
        <v>2227</v>
      </c>
      <c r="AC1202" t="s">
        <v>1532</v>
      </c>
      <c r="AD1202" t="s">
        <v>4053</v>
      </c>
      <c r="AE1202" t="s">
        <v>1642</v>
      </c>
      <c r="AF1202" t="s">
        <v>9021</v>
      </c>
      <c r="AG1202" t="s">
        <v>8555</v>
      </c>
    </row>
    <row r="1203" spans="1:33" x14ac:dyDescent="0.25">
      <c r="A1203" t="s">
        <v>968</v>
      </c>
      <c r="B1203" t="s">
        <v>961</v>
      </c>
      <c r="C1203" t="s">
        <v>807</v>
      </c>
      <c r="D1203" t="s">
        <v>1062</v>
      </c>
      <c r="E1203" t="s">
        <v>2547</v>
      </c>
      <c r="F1203" t="s">
        <v>1468</v>
      </c>
      <c r="G1203" t="s">
        <v>1960</v>
      </c>
      <c r="H1203" t="s">
        <v>4011</v>
      </c>
      <c r="I1203" t="s">
        <v>1719</v>
      </c>
      <c r="J1203" t="s">
        <v>1283</v>
      </c>
      <c r="K1203" t="s">
        <v>2214</v>
      </c>
      <c r="L1203" t="s">
        <v>1712</v>
      </c>
      <c r="M1203" t="s">
        <v>2229</v>
      </c>
      <c r="N1203" t="s">
        <v>2925</v>
      </c>
      <c r="O1203" t="s">
        <v>1735</v>
      </c>
      <c r="P1203" t="s">
        <v>1671</v>
      </c>
      <c r="Q1203" t="s">
        <v>2477</v>
      </c>
      <c r="R1203" t="s">
        <v>452</v>
      </c>
      <c r="S1203" t="s">
        <v>1288</v>
      </c>
      <c r="T1203" t="s">
        <v>369</v>
      </c>
      <c r="U1203" t="s">
        <v>2503</v>
      </c>
      <c r="V1203" t="s">
        <v>3946</v>
      </c>
      <c r="W1203" t="s">
        <v>3405</v>
      </c>
      <c r="X1203" t="s">
        <v>2148</v>
      </c>
      <c r="Y1203" t="s">
        <v>1518</v>
      </c>
      <c r="Z1203" t="s">
        <v>1287</v>
      </c>
      <c r="AA1203" t="s">
        <v>4976</v>
      </c>
      <c r="AB1203" t="s">
        <v>2925</v>
      </c>
      <c r="AC1203" t="s">
        <v>1719</v>
      </c>
      <c r="AD1203" t="s">
        <v>3014</v>
      </c>
      <c r="AE1203" t="s">
        <v>3970</v>
      </c>
      <c r="AF1203" t="s">
        <v>7259</v>
      </c>
      <c r="AG1203" t="s">
        <v>8267</v>
      </c>
    </row>
    <row r="1204" spans="1:33" x14ac:dyDescent="0.25">
      <c r="A1204" t="s">
        <v>969</v>
      </c>
      <c r="B1204" t="s">
        <v>1637</v>
      </c>
      <c r="C1204" t="s">
        <v>1389</v>
      </c>
      <c r="D1204" t="s">
        <v>134</v>
      </c>
      <c r="E1204" t="s">
        <v>936</v>
      </c>
      <c r="F1204" t="s">
        <v>3394</v>
      </c>
      <c r="G1204" t="s">
        <v>97</v>
      </c>
      <c r="H1204" t="s">
        <v>1954</v>
      </c>
      <c r="I1204" t="s">
        <v>2202</v>
      </c>
      <c r="J1204" t="s">
        <v>79</v>
      </c>
      <c r="K1204" t="s">
        <v>3391</v>
      </c>
      <c r="L1204" t="s">
        <v>138</v>
      </c>
      <c r="M1204" t="s">
        <v>5509</v>
      </c>
      <c r="N1204" t="s">
        <v>2068</v>
      </c>
      <c r="O1204" t="s">
        <v>2522</v>
      </c>
      <c r="P1204" t="s">
        <v>169</v>
      </c>
      <c r="Q1204" t="s">
        <v>1667</v>
      </c>
      <c r="R1204" t="s">
        <v>2177</v>
      </c>
      <c r="S1204" t="s">
        <v>2147</v>
      </c>
      <c r="T1204" t="s">
        <v>2134</v>
      </c>
      <c r="U1204" t="s">
        <v>4317</v>
      </c>
      <c r="V1204" t="s">
        <v>181</v>
      </c>
      <c r="W1204" t="s">
        <v>3023</v>
      </c>
      <c r="X1204" t="s">
        <v>59</v>
      </c>
      <c r="Y1204" t="s">
        <v>3077</v>
      </c>
      <c r="Z1204" t="s">
        <v>855</v>
      </c>
      <c r="AA1204" t="s">
        <v>2207</v>
      </c>
      <c r="AB1204" t="s">
        <v>1278</v>
      </c>
      <c r="AC1204" t="s">
        <v>1533</v>
      </c>
      <c r="AD1204" t="s">
        <v>754</v>
      </c>
      <c r="AE1204" t="s">
        <v>1100</v>
      </c>
      <c r="AF1204" t="s">
        <v>4255</v>
      </c>
      <c r="AG1204" t="s">
        <v>6460</v>
      </c>
    </row>
    <row r="1205" spans="1:33" x14ac:dyDescent="0.25">
      <c r="A1205" t="s">
        <v>970</v>
      </c>
      <c r="B1205" t="s">
        <v>845</v>
      </c>
      <c r="C1205" t="s">
        <v>1018</v>
      </c>
      <c r="D1205" t="s">
        <v>1595</v>
      </c>
      <c r="E1205" t="s">
        <v>2479</v>
      </c>
      <c r="F1205" t="s">
        <v>675</v>
      </c>
      <c r="G1205" t="s">
        <v>866</v>
      </c>
      <c r="H1205" t="s">
        <v>4012</v>
      </c>
      <c r="I1205" t="s">
        <v>2925</v>
      </c>
      <c r="J1205" t="s">
        <v>1882</v>
      </c>
      <c r="K1205" t="s">
        <v>2643</v>
      </c>
      <c r="L1205" t="s">
        <v>1360</v>
      </c>
      <c r="M1205" t="s">
        <v>5510</v>
      </c>
      <c r="N1205" t="s">
        <v>1603</v>
      </c>
      <c r="O1205" t="s">
        <v>123</v>
      </c>
      <c r="P1205" t="s">
        <v>2582</v>
      </c>
      <c r="Q1205" t="s">
        <v>1524</v>
      </c>
      <c r="R1205" t="s">
        <v>147</v>
      </c>
      <c r="S1205" t="s">
        <v>4355</v>
      </c>
      <c r="T1205" t="s">
        <v>2233</v>
      </c>
      <c r="U1205" t="s">
        <v>4589</v>
      </c>
      <c r="V1205" t="s">
        <v>4040</v>
      </c>
      <c r="W1205" t="s">
        <v>2093</v>
      </c>
      <c r="X1205" t="s">
        <v>2848</v>
      </c>
      <c r="Y1205" t="s">
        <v>4991</v>
      </c>
      <c r="Z1205" t="s">
        <v>1077</v>
      </c>
      <c r="AA1205" t="s">
        <v>1288</v>
      </c>
      <c r="AB1205" t="s">
        <v>381</v>
      </c>
      <c r="AC1205" t="s">
        <v>1727</v>
      </c>
      <c r="AD1205" t="s">
        <v>2088</v>
      </c>
      <c r="AE1205" t="s">
        <v>1378</v>
      </c>
      <c r="AF1205" t="s">
        <v>4689</v>
      </c>
      <c r="AG1205" t="s">
        <v>8356</v>
      </c>
    </row>
    <row r="1206" spans="1:33" x14ac:dyDescent="0.25">
      <c r="A1206" t="s">
        <v>612</v>
      </c>
      <c r="B1206" t="s">
        <v>619</v>
      </c>
      <c r="C1206" t="s">
        <v>1643</v>
      </c>
      <c r="D1206" t="s">
        <v>2532</v>
      </c>
      <c r="E1206" t="s">
        <v>2046</v>
      </c>
      <c r="F1206" t="s">
        <v>3000</v>
      </c>
      <c r="G1206" t="s">
        <v>2843</v>
      </c>
      <c r="H1206" t="s">
        <v>2143</v>
      </c>
      <c r="I1206" t="s">
        <v>3352</v>
      </c>
      <c r="J1206" t="s">
        <v>4619</v>
      </c>
      <c r="K1206" t="s">
        <v>2928</v>
      </c>
      <c r="L1206" t="s">
        <v>76</v>
      </c>
      <c r="M1206" t="s">
        <v>1250</v>
      </c>
      <c r="N1206" t="s">
        <v>140</v>
      </c>
      <c r="O1206" t="s">
        <v>19</v>
      </c>
      <c r="P1206" t="s">
        <v>672</v>
      </c>
      <c r="Q1206" t="s">
        <v>999</v>
      </c>
      <c r="R1206" t="s">
        <v>174</v>
      </c>
      <c r="S1206" t="s">
        <v>2604</v>
      </c>
      <c r="T1206" t="s">
        <v>905</v>
      </c>
      <c r="U1206" t="s">
        <v>2967</v>
      </c>
      <c r="V1206" t="s">
        <v>5277</v>
      </c>
      <c r="W1206" t="s">
        <v>1258</v>
      </c>
      <c r="X1206" t="s">
        <v>798</v>
      </c>
      <c r="Y1206" t="s">
        <v>4597</v>
      </c>
      <c r="Z1206" t="s">
        <v>3022</v>
      </c>
      <c r="AA1206" t="s">
        <v>8565</v>
      </c>
      <c r="AB1206" t="s">
        <v>102</v>
      </c>
      <c r="AC1206" t="s">
        <v>1350</v>
      </c>
      <c r="AD1206" t="s">
        <v>3719</v>
      </c>
      <c r="AE1206" t="s">
        <v>1560</v>
      </c>
      <c r="AF1206" t="s">
        <v>6595</v>
      </c>
      <c r="AG1206" t="s">
        <v>10209</v>
      </c>
    </row>
    <row r="1207" spans="1:33" x14ac:dyDescent="0.25">
      <c r="A1207" t="s">
        <v>971</v>
      </c>
      <c r="B1207" t="s">
        <v>1658</v>
      </c>
      <c r="C1207" t="s">
        <v>1450</v>
      </c>
      <c r="D1207" t="s">
        <v>775</v>
      </c>
      <c r="E1207" t="s">
        <v>1712</v>
      </c>
      <c r="F1207" t="s">
        <v>221</v>
      </c>
      <c r="G1207" t="s">
        <v>3700</v>
      </c>
      <c r="H1207" t="s">
        <v>2561</v>
      </c>
      <c r="I1207" t="s">
        <v>1359</v>
      </c>
      <c r="J1207" t="s">
        <v>1414</v>
      </c>
      <c r="K1207" t="s">
        <v>2610</v>
      </c>
      <c r="L1207" t="s">
        <v>465</v>
      </c>
      <c r="M1207" t="s">
        <v>3419</v>
      </c>
      <c r="N1207" t="s">
        <v>47</v>
      </c>
      <c r="O1207" t="s">
        <v>1682</v>
      </c>
      <c r="P1207" t="s">
        <v>1591</v>
      </c>
      <c r="Q1207" t="s">
        <v>2093</v>
      </c>
      <c r="R1207" t="s">
        <v>6586</v>
      </c>
      <c r="S1207" t="s">
        <v>911</v>
      </c>
      <c r="T1207" t="s">
        <v>2230</v>
      </c>
      <c r="U1207" t="s">
        <v>1886</v>
      </c>
      <c r="V1207" t="s">
        <v>5215</v>
      </c>
      <c r="W1207" t="s">
        <v>2177</v>
      </c>
      <c r="X1207" t="s">
        <v>175</v>
      </c>
      <c r="Y1207" t="s">
        <v>1397</v>
      </c>
      <c r="Z1207" t="s">
        <v>884</v>
      </c>
      <c r="AA1207" t="s">
        <v>3954</v>
      </c>
      <c r="AB1207" t="s">
        <v>1880</v>
      </c>
      <c r="AC1207" t="s">
        <v>3357</v>
      </c>
      <c r="AD1207" t="s">
        <v>2189</v>
      </c>
      <c r="AE1207" t="s">
        <v>1373</v>
      </c>
      <c r="AF1207" t="s">
        <v>6127</v>
      </c>
      <c r="AG1207" t="s">
        <v>6785</v>
      </c>
    </row>
    <row r="1208" spans="1:33" x14ac:dyDescent="0.25">
      <c r="A1208" t="s">
        <v>972</v>
      </c>
      <c r="B1208" t="s">
        <v>1659</v>
      </c>
      <c r="C1208" t="s">
        <v>1419</v>
      </c>
      <c r="D1208" t="s">
        <v>2077</v>
      </c>
      <c r="E1208" t="s">
        <v>162</v>
      </c>
      <c r="F1208" t="s">
        <v>1022</v>
      </c>
      <c r="G1208" t="s">
        <v>1548</v>
      </c>
      <c r="H1208" t="s">
        <v>4013</v>
      </c>
      <c r="I1208" t="s">
        <v>1527</v>
      </c>
      <c r="J1208" t="s">
        <v>1960</v>
      </c>
      <c r="K1208" t="s">
        <v>156</v>
      </c>
      <c r="L1208" t="s">
        <v>617</v>
      </c>
      <c r="M1208" t="s">
        <v>3872</v>
      </c>
      <c r="N1208" t="s">
        <v>3029</v>
      </c>
      <c r="O1208" t="s">
        <v>1705</v>
      </c>
      <c r="P1208" t="s">
        <v>221</v>
      </c>
      <c r="Q1208" t="s">
        <v>464</v>
      </c>
      <c r="R1208" t="s">
        <v>4847</v>
      </c>
      <c r="S1208" t="s">
        <v>2057</v>
      </c>
      <c r="T1208" t="s">
        <v>4685</v>
      </c>
      <c r="U1208" t="s">
        <v>4290</v>
      </c>
      <c r="V1208" t="s">
        <v>1952</v>
      </c>
      <c r="W1208" t="s">
        <v>141</v>
      </c>
      <c r="X1208" t="s">
        <v>3728</v>
      </c>
      <c r="Y1208" t="s">
        <v>1702</v>
      </c>
      <c r="Z1208" t="s">
        <v>991</v>
      </c>
      <c r="AA1208" t="s">
        <v>3701</v>
      </c>
      <c r="AB1208" t="s">
        <v>3411</v>
      </c>
      <c r="AC1208" t="s">
        <v>83</v>
      </c>
      <c r="AD1208" t="s">
        <v>92</v>
      </c>
      <c r="AE1208" t="s">
        <v>146</v>
      </c>
      <c r="AF1208" t="s">
        <v>4693</v>
      </c>
      <c r="AG1208" t="s">
        <v>4307</v>
      </c>
    </row>
    <row r="1209" spans="1:33" x14ac:dyDescent="0.25">
      <c r="A1209" t="s">
        <v>973</v>
      </c>
      <c r="B1209" t="s">
        <v>22</v>
      </c>
      <c r="C1209" t="s">
        <v>943</v>
      </c>
      <c r="D1209" t="s">
        <v>134</v>
      </c>
      <c r="E1209" t="s">
        <v>1627</v>
      </c>
      <c r="F1209" t="s">
        <v>1666</v>
      </c>
      <c r="G1209" t="s">
        <v>457</v>
      </c>
      <c r="H1209" t="s">
        <v>4014</v>
      </c>
      <c r="I1209" t="s">
        <v>1073</v>
      </c>
      <c r="J1209" t="s">
        <v>2563</v>
      </c>
      <c r="K1209" t="s">
        <v>2145</v>
      </c>
      <c r="L1209" t="s">
        <v>643</v>
      </c>
      <c r="M1209" t="s">
        <v>4970</v>
      </c>
      <c r="N1209" t="s">
        <v>1713</v>
      </c>
      <c r="O1209" t="s">
        <v>1352</v>
      </c>
      <c r="P1209" t="s">
        <v>2060</v>
      </c>
      <c r="Q1209" t="s">
        <v>1344</v>
      </c>
      <c r="R1209" t="s">
        <v>3679</v>
      </c>
      <c r="S1209" t="s">
        <v>86</v>
      </c>
      <c r="T1209" t="s">
        <v>1719</v>
      </c>
      <c r="U1209" t="s">
        <v>3050</v>
      </c>
      <c r="V1209" t="s">
        <v>2143</v>
      </c>
      <c r="W1209" t="s">
        <v>734</v>
      </c>
      <c r="X1209" t="s">
        <v>3715</v>
      </c>
      <c r="Y1209" t="s">
        <v>4355</v>
      </c>
      <c r="Z1209" t="s">
        <v>3029</v>
      </c>
      <c r="AA1209" t="s">
        <v>2775</v>
      </c>
      <c r="AB1209" t="s">
        <v>2375</v>
      </c>
      <c r="AC1209" t="s">
        <v>1349</v>
      </c>
      <c r="AD1209" t="s">
        <v>935</v>
      </c>
      <c r="AE1209" t="s">
        <v>1072</v>
      </c>
      <c r="AF1209" t="s">
        <v>4286</v>
      </c>
      <c r="AG1209" t="s">
        <v>1406</v>
      </c>
    </row>
    <row r="1210" spans="1:33" x14ac:dyDescent="0.25">
      <c r="A1210" t="s">
        <v>596</v>
      </c>
      <c r="B1210" t="s">
        <v>1626</v>
      </c>
      <c r="C1210" t="s">
        <v>4</v>
      </c>
      <c r="D1210" t="s">
        <v>998</v>
      </c>
      <c r="E1210" t="s">
        <v>1533</v>
      </c>
      <c r="F1210" t="s">
        <v>2993</v>
      </c>
      <c r="G1210" t="s">
        <v>1548</v>
      </c>
      <c r="H1210" t="s">
        <v>4015</v>
      </c>
      <c r="I1210" t="s">
        <v>3351</v>
      </c>
      <c r="J1210" t="s">
        <v>156</v>
      </c>
      <c r="K1210" t="s">
        <v>1523</v>
      </c>
      <c r="L1210" t="s">
        <v>3714</v>
      </c>
      <c r="M1210" t="s">
        <v>3206</v>
      </c>
      <c r="N1210" t="s">
        <v>3410</v>
      </c>
      <c r="O1210" t="s">
        <v>1662</v>
      </c>
      <c r="P1210" t="s">
        <v>4054</v>
      </c>
      <c r="Q1210" t="s">
        <v>4359</v>
      </c>
      <c r="R1210" t="s">
        <v>6587</v>
      </c>
      <c r="S1210" t="s">
        <v>1288</v>
      </c>
      <c r="T1210" t="s">
        <v>3428</v>
      </c>
      <c r="U1210" t="s">
        <v>3677</v>
      </c>
      <c r="V1210" t="s">
        <v>1283</v>
      </c>
      <c r="W1210" t="s">
        <v>997</v>
      </c>
      <c r="X1210" t="s">
        <v>1521</v>
      </c>
      <c r="Y1210" t="s">
        <v>2619</v>
      </c>
      <c r="Z1210" t="s">
        <v>2547</v>
      </c>
      <c r="AA1210" t="s">
        <v>8566</v>
      </c>
      <c r="AB1210" t="s">
        <v>3974</v>
      </c>
      <c r="AC1210" t="s">
        <v>1728</v>
      </c>
      <c r="AD1210" t="s">
        <v>1544</v>
      </c>
      <c r="AE1210" t="s">
        <v>1730</v>
      </c>
      <c r="AG1210" t="s">
        <v>6576</v>
      </c>
    </row>
    <row r="1211" spans="1:33" x14ac:dyDescent="0.25">
      <c r="A1211" t="s">
        <v>974</v>
      </c>
      <c r="B1211" t="s">
        <v>1057</v>
      </c>
      <c r="C1211" t="s">
        <v>1574</v>
      </c>
      <c r="D1211" t="s">
        <v>828</v>
      </c>
      <c r="E1211" t="s">
        <v>59</v>
      </c>
      <c r="F1211" t="s">
        <v>2024</v>
      </c>
      <c r="G1211" t="s">
        <v>3701</v>
      </c>
      <c r="H1211" t="s">
        <v>2436</v>
      </c>
      <c r="I1211" t="s">
        <v>756</v>
      </c>
      <c r="J1211" t="s">
        <v>4669</v>
      </c>
      <c r="K1211" t="s">
        <v>1522</v>
      </c>
      <c r="L1211" t="s">
        <v>1954</v>
      </c>
      <c r="M1211" t="s">
        <v>5270</v>
      </c>
      <c r="N1211" t="s">
        <v>141</v>
      </c>
      <c r="O1211" t="s">
        <v>555</v>
      </c>
      <c r="P1211" t="s">
        <v>1353</v>
      </c>
      <c r="Q1211" t="s">
        <v>56</v>
      </c>
      <c r="R1211" t="s">
        <v>4032</v>
      </c>
      <c r="S1211" t="s">
        <v>3715</v>
      </c>
      <c r="T1211" t="s">
        <v>1964</v>
      </c>
      <c r="U1211" t="s">
        <v>5148</v>
      </c>
      <c r="V1211" t="s">
        <v>987</v>
      </c>
      <c r="W1211" t="s">
        <v>1061</v>
      </c>
      <c r="X1211" t="s">
        <v>1527</v>
      </c>
      <c r="Y1211" t="s">
        <v>455</v>
      </c>
      <c r="Z1211" t="s">
        <v>3946</v>
      </c>
      <c r="AA1211" t="s">
        <v>4966</v>
      </c>
      <c r="AB1211" t="s">
        <v>2912</v>
      </c>
      <c r="AC1211" t="s">
        <v>2605</v>
      </c>
      <c r="AD1211" t="s">
        <v>2504</v>
      </c>
      <c r="AE1211" t="s">
        <v>3434</v>
      </c>
      <c r="AG1211" t="s">
        <v>6337</v>
      </c>
    </row>
    <row r="1212" spans="1:33" x14ac:dyDescent="0.25">
      <c r="A1212" t="s">
        <v>975</v>
      </c>
      <c r="B1212" t="s">
        <v>751</v>
      </c>
      <c r="C1212" t="s">
        <v>2161</v>
      </c>
      <c r="D1212" t="s">
        <v>1972</v>
      </c>
      <c r="E1212" t="s">
        <v>739</v>
      </c>
      <c r="F1212" t="s">
        <v>831</v>
      </c>
      <c r="G1212" t="s">
        <v>3702</v>
      </c>
      <c r="H1212" t="s">
        <v>97</v>
      </c>
      <c r="I1212" t="s">
        <v>3973</v>
      </c>
      <c r="J1212" t="s">
        <v>3025</v>
      </c>
      <c r="K1212" t="s">
        <v>2057</v>
      </c>
      <c r="L1212" t="s">
        <v>2525</v>
      </c>
      <c r="M1212" t="s">
        <v>1281</v>
      </c>
      <c r="N1212" t="s">
        <v>2186</v>
      </c>
      <c r="O1212" t="s">
        <v>597</v>
      </c>
      <c r="P1212" t="s">
        <v>1579</v>
      </c>
      <c r="Q1212" t="s">
        <v>2928</v>
      </c>
      <c r="R1212" t="s">
        <v>5616</v>
      </c>
      <c r="S1212" t="s">
        <v>3319</v>
      </c>
      <c r="T1212" t="s">
        <v>3335</v>
      </c>
      <c r="U1212" t="s">
        <v>4972</v>
      </c>
      <c r="V1212" t="s">
        <v>1669</v>
      </c>
      <c r="W1212" t="s">
        <v>71</v>
      </c>
      <c r="X1212" t="s">
        <v>2610</v>
      </c>
      <c r="Y1212" t="s">
        <v>3057</v>
      </c>
      <c r="Z1212" t="s">
        <v>582</v>
      </c>
      <c r="AA1212" t="s">
        <v>1606</v>
      </c>
      <c r="AB1212" t="s">
        <v>3651</v>
      </c>
      <c r="AC1212" t="s">
        <v>3037</v>
      </c>
      <c r="AD1212" t="s">
        <v>3347</v>
      </c>
      <c r="AE1212" t="s">
        <v>183</v>
      </c>
      <c r="AG1212" t="s">
        <v>1274</v>
      </c>
    </row>
    <row r="1213" spans="1:33" x14ac:dyDescent="0.25">
      <c r="A1213" t="s">
        <v>811</v>
      </c>
      <c r="B1213" t="s">
        <v>1660</v>
      </c>
      <c r="C1213" t="s">
        <v>777</v>
      </c>
      <c r="D1213" t="s">
        <v>90</v>
      </c>
      <c r="E1213" t="s">
        <v>2504</v>
      </c>
      <c r="F1213" t="s">
        <v>578</v>
      </c>
      <c r="G1213" t="s">
        <v>3703</v>
      </c>
      <c r="H1213" t="s">
        <v>2780</v>
      </c>
      <c r="I1213" t="s">
        <v>976</v>
      </c>
      <c r="J1213" t="s">
        <v>1556</v>
      </c>
      <c r="K1213" t="s">
        <v>2235</v>
      </c>
      <c r="L1213" t="s">
        <v>178</v>
      </c>
      <c r="M1213" t="s">
        <v>2606</v>
      </c>
      <c r="N1213" t="s">
        <v>1636</v>
      </c>
      <c r="O1213" t="s">
        <v>1</v>
      </c>
      <c r="P1213" t="s">
        <v>3024</v>
      </c>
      <c r="Q1213" t="s">
        <v>1676</v>
      </c>
      <c r="R1213" t="s">
        <v>933</v>
      </c>
      <c r="S1213" t="s">
        <v>3349</v>
      </c>
      <c r="T1213" t="s">
        <v>6612</v>
      </c>
      <c r="U1213" t="s">
        <v>1259</v>
      </c>
      <c r="V1213" t="s">
        <v>1904</v>
      </c>
      <c r="W1213" t="s">
        <v>135</v>
      </c>
      <c r="X1213" t="s">
        <v>1718</v>
      </c>
      <c r="Y1213" t="s">
        <v>1958</v>
      </c>
      <c r="Z1213" t="s">
        <v>1355</v>
      </c>
      <c r="AA1213" t="s">
        <v>8567</v>
      </c>
      <c r="AB1213" t="s">
        <v>2188</v>
      </c>
      <c r="AC1213" t="s">
        <v>118</v>
      </c>
      <c r="AD1213" t="s">
        <v>2236</v>
      </c>
      <c r="AE1213" t="s">
        <v>1412</v>
      </c>
      <c r="AG1213" t="s">
        <v>4729</v>
      </c>
    </row>
    <row r="1214" spans="1:33" x14ac:dyDescent="0.25">
      <c r="A1214" t="s">
        <v>643</v>
      </c>
      <c r="B1214" t="s">
        <v>865</v>
      </c>
      <c r="C1214" t="s">
        <v>589</v>
      </c>
      <c r="D1214" t="s">
        <v>1091</v>
      </c>
      <c r="E1214" t="s">
        <v>2563</v>
      </c>
      <c r="F1214" t="s">
        <v>2028</v>
      </c>
      <c r="G1214" t="s">
        <v>3704</v>
      </c>
      <c r="H1214" t="s">
        <v>1259</v>
      </c>
      <c r="I1214" t="s">
        <v>1671</v>
      </c>
      <c r="J1214" t="s">
        <v>2112</v>
      </c>
      <c r="K1214" t="s">
        <v>1356</v>
      </c>
      <c r="L1214" t="s">
        <v>1110</v>
      </c>
      <c r="M1214" t="s">
        <v>883</v>
      </c>
      <c r="N1214" t="s">
        <v>72</v>
      </c>
      <c r="O1214" t="s">
        <v>1118</v>
      </c>
      <c r="P1214" t="s">
        <v>108</v>
      </c>
      <c r="Q1214" t="s">
        <v>2606</v>
      </c>
      <c r="R1214" t="s">
        <v>4623</v>
      </c>
      <c r="S1214" t="s">
        <v>1518</v>
      </c>
      <c r="T1214" t="s">
        <v>7055</v>
      </c>
      <c r="U1214" t="s">
        <v>1513</v>
      </c>
      <c r="V1214" t="s">
        <v>4353</v>
      </c>
      <c r="W1214" t="s">
        <v>1655</v>
      </c>
      <c r="X1214" t="s">
        <v>4264</v>
      </c>
      <c r="Y1214" t="s">
        <v>68</v>
      </c>
      <c r="Z1214" t="s">
        <v>928</v>
      </c>
      <c r="AA1214" t="s">
        <v>5905</v>
      </c>
      <c r="AB1214" t="s">
        <v>8795</v>
      </c>
      <c r="AC1214" t="s">
        <v>4929</v>
      </c>
      <c r="AD1214" t="s">
        <v>2139</v>
      </c>
      <c r="AE1214" t="s">
        <v>1738</v>
      </c>
      <c r="AG1214" t="s">
        <v>3220</v>
      </c>
    </row>
    <row r="1215" spans="1:33" x14ac:dyDescent="0.25">
      <c r="A1215" t="s">
        <v>733</v>
      </c>
      <c r="B1215" t="s">
        <v>45</v>
      </c>
      <c r="C1215" t="s">
        <v>2162</v>
      </c>
      <c r="D1215" t="s">
        <v>2052</v>
      </c>
      <c r="E1215" t="s">
        <v>3010</v>
      </c>
      <c r="F1215" t="s">
        <v>2550</v>
      </c>
      <c r="G1215" t="s">
        <v>3705</v>
      </c>
      <c r="H1215" t="s">
        <v>2540</v>
      </c>
      <c r="I1215" t="s">
        <v>2924</v>
      </c>
      <c r="J1215" t="s">
        <v>4642</v>
      </c>
      <c r="K1215" t="s">
        <v>3716</v>
      </c>
      <c r="L1215" t="s">
        <v>168</v>
      </c>
      <c r="M1215" t="s">
        <v>3567</v>
      </c>
      <c r="N1215" t="s">
        <v>845</v>
      </c>
      <c r="O1215" t="s">
        <v>171</v>
      </c>
      <c r="P1215" t="s">
        <v>1699</v>
      </c>
      <c r="Q1215" t="s">
        <v>749</v>
      </c>
      <c r="R1215" t="s">
        <v>1716</v>
      </c>
      <c r="S1215" t="s">
        <v>2365</v>
      </c>
      <c r="T1215" t="s">
        <v>7056</v>
      </c>
      <c r="U1215" t="s">
        <v>6320</v>
      </c>
      <c r="V1215" t="s">
        <v>3347</v>
      </c>
      <c r="W1215" t="s">
        <v>7734</v>
      </c>
      <c r="X1215" t="s">
        <v>109</v>
      </c>
      <c r="Y1215" t="s">
        <v>3415</v>
      </c>
      <c r="Z1215" t="s">
        <v>2844</v>
      </c>
      <c r="AA1215" t="s">
        <v>6111</v>
      </c>
      <c r="AB1215" t="s">
        <v>883</v>
      </c>
      <c r="AC1215" t="s">
        <v>80</v>
      </c>
      <c r="AD1215" t="s">
        <v>3736</v>
      </c>
    </row>
    <row r="1216" spans="1:33" x14ac:dyDescent="0.25">
      <c r="A1216" t="s">
        <v>484</v>
      </c>
      <c r="B1216" t="s">
        <v>25</v>
      </c>
      <c r="C1216" t="s">
        <v>509</v>
      </c>
      <c r="D1216" t="s">
        <v>501</v>
      </c>
      <c r="E1216" t="s">
        <v>1284</v>
      </c>
      <c r="F1216" t="s">
        <v>641</v>
      </c>
      <c r="G1216" t="s">
        <v>1514</v>
      </c>
      <c r="H1216" t="s">
        <v>901</v>
      </c>
      <c r="I1216" t="s">
        <v>1065</v>
      </c>
      <c r="J1216" t="s">
        <v>3425</v>
      </c>
      <c r="K1216" t="s">
        <v>1069</v>
      </c>
      <c r="L1216" t="s">
        <v>1055</v>
      </c>
      <c r="M1216" t="s">
        <v>1348</v>
      </c>
      <c r="N1216" t="s">
        <v>3305</v>
      </c>
      <c r="O1216" t="s">
        <v>1997</v>
      </c>
      <c r="P1216" t="s">
        <v>2437</v>
      </c>
      <c r="Q1216" t="s">
        <v>1286</v>
      </c>
      <c r="R1216" t="s">
        <v>1690</v>
      </c>
      <c r="S1216" t="s">
        <v>3333</v>
      </c>
      <c r="T1216" t="s">
        <v>2918</v>
      </c>
      <c r="U1216" t="s">
        <v>352</v>
      </c>
      <c r="V1216" t="s">
        <v>4862</v>
      </c>
      <c r="W1216" t="s">
        <v>2224</v>
      </c>
      <c r="X1216" t="s">
        <v>1897</v>
      </c>
      <c r="Y1216" t="s">
        <v>7259</v>
      </c>
      <c r="Z1216" t="s">
        <v>1606</v>
      </c>
      <c r="AA1216" t="s">
        <v>1516</v>
      </c>
      <c r="AB1216" t="s">
        <v>916</v>
      </c>
      <c r="AC1216" t="s">
        <v>3024</v>
      </c>
      <c r="AD1216" t="s">
        <v>1726</v>
      </c>
    </row>
    <row r="1217" spans="1:30" x14ac:dyDescent="0.25">
      <c r="A1217" t="s">
        <v>976</v>
      </c>
      <c r="B1217" t="s">
        <v>18</v>
      </c>
      <c r="C1217" t="s">
        <v>958</v>
      </c>
      <c r="D1217" t="s">
        <v>2589</v>
      </c>
      <c r="E1217" t="s">
        <v>1735</v>
      </c>
      <c r="F1217" t="s">
        <v>2028</v>
      </c>
      <c r="G1217" t="s">
        <v>3078</v>
      </c>
      <c r="H1217" t="s">
        <v>2196</v>
      </c>
      <c r="I1217" t="s">
        <v>2846</v>
      </c>
      <c r="J1217" t="s">
        <v>3360</v>
      </c>
      <c r="K1217" t="s">
        <v>1682</v>
      </c>
      <c r="L1217" t="s">
        <v>946</v>
      </c>
      <c r="M1217" t="s">
        <v>3032</v>
      </c>
      <c r="N1217" t="s">
        <v>2134</v>
      </c>
      <c r="O1217" t="s">
        <v>433</v>
      </c>
      <c r="P1217" t="s">
        <v>1042</v>
      </c>
      <c r="Q1217" t="s">
        <v>1723</v>
      </c>
      <c r="R1217" t="s">
        <v>1115</v>
      </c>
      <c r="S1217" t="s">
        <v>2053</v>
      </c>
      <c r="T1217" t="s">
        <v>1600</v>
      </c>
      <c r="U1217" t="s">
        <v>3658</v>
      </c>
      <c r="V1217" t="s">
        <v>2012</v>
      </c>
      <c r="W1217" t="s">
        <v>7735</v>
      </c>
      <c r="X1217" t="s">
        <v>4311</v>
      </c>
      <c r="Y1217" t="s">
        <v>2218</v>
      </c>
      <c r="Z1217" t="s">
        <v>170</v>
      </c>
      <c r="AA1217" t="s">
        <v>3421</v>
      </c>
      <c r="AB1217" t="s">
        <v>3331</v>
      </c>
      <c r="AC1217" t="s">
        <v>177</v>
      </c>
      <c r="AD1217" t="s">
        <v>4034</v>
      </c>
    </row>
    <row r="1218" spans="1:30" x14ac:dyDescent="0.25">
      <c r="A1218" t="s">
        <v>731</v>
      </c>
      <c r="B1218" t="s">
        <v>682</v>
      </c>
      <c r="C1218" t="s">
        <v>675</v>
      </c>
      <c r="D1218" t="s">
        <v>484</v>
      </c>
      <c r="E1218" t="s">
        <v>855</v>
      </c>
      <c r="F1218" t="s">
        <v>1033</v>
      </c>
      <c r="G1218" t="s">
        <v>3706</v>
      </c>
      <c r="H1218" t="s">
        <v>2641</v>
      </c>
      <c r="I1218" t="s">
        <v>1737</v>
      </c>
      <c r="J1218" t="s">
        <v>1049</v>
      </c>
      <c r="K1218" t="s">
        <v>1539</v>
      </c>
      <c r="L1218" t="s">
        <v>178</v>
      </c>
      <c r="M1218" t="s">
        <v>2056</v>
      </c>
      <c r="N1218" t="s">
        <v>2522</v>
      </c>
      <c r="O1218" t="s">
        <v>1974</v>
      </c>
      <c r="P1218" t="s">
        <v>1069</v>
      </c>
      <c r="Q1218" t="s">
        <v>6320</v>
      </c>
      <c r="R1218" t="s">
        <v>3959</v>
      </c>
      <c r="S1218" t="s">
        <v>33</v>
      </c>
      <c r="T1218" t="s">
        <v>1011</v>
      </c>
      <c r="U1218" t="s">
        <v>3296</v>
      </c>
      <c r="V1218" t="s">
        <v>1753</v>
      </c>
      <c r="W1218" t="s">
        <v>1742</v>
      </c>
      <c r="X1218" t="s">
        <v>1552</v>
      </c>
      <c r="Y1218" t="s">
        <v>2439</v>
      </c>
      <c r="Z1218" t="s">
        <v>3972</v>
      </c>
      <c r="AA1218" t="s">
        <v>108</v>
      </c>
      <c r="AB1218" t="s">
        <v>2049</v>
      </c>
      <c r="AC1218" t="s">
        <v>2153</v>
      </c>
      <c r="AD1218" t="s">
        <v>1600</v>
      </c>
    </row>
    <row r="1219" spans="1:30" x14ac:dyDescent="0.25">
      <c r="A1219" t="s">
        <v>730</v>
      </c>
      <c r="B1219" t="s">
        <v>190</v>
      </c>
      <c r="C1219" t="s">
        <v>2075</v>
      </c>
      <c r="D1219" t="s">
        <v>1630</v>
      </c>
      <c r="E1219" t="s">
        <v>125</v>
      </c>
      <c r="F1219" t="s">
        <v>954</v>
      </c>
      <c r="G1219" t="s">
        <v>3707</v>
      </c>
      <c r="H1219" t="s">
        <v>358</v>
      </c>
      <c r="I1219" t="s">
        <v>3728</v>
      </c>
      <c r="J1219" t="s">
        <v>383</v>
      </c>
      <c r="K1219" t="s">
        <v>65</v>
      </c>
      <c r="L1219" t="s">
        <v>837</v>
      </c>
      <c r="M1219" t="s">
        <v>2207</v>
      </c>
      <c r="N1219" t="s">
        <v>1579</v>
      </c>
      <c r="O1219" t="s">
        <v>1537</v>
      </c>
      <c r="P1219" t="s">
        <v>2522</v>
      </c>
      <c r="Q1219" t="s">
        <v>2210</v>
      </c>
      <c r="R1219" t="s">
        <v>2208</v>
      </c>
      <c r="S1219" t="s">
        <v>1667</v>
      </c>
      <c r="T1219" t="s">
        <v>827</v>
      </c>
      <c r="U1219" t="s">
        <v>3044</v>
      </c>
      <c r="V1219" t="s">
        <v>65</v>
      </c>
      <c r="W1219" t="s">
        <v>126</v>
      </c>
      <c r="X1219" t="s">
        <v>1575</v>
      </c>
      <c r="Y1219" t="s">
        <v>2540</v>
      </c>
      <c r="Z1219" t="s">
        <v>2843</v>
      </c>
      <c r="AA1219" t="s">
        <v>356</v>
      </c>
      <c r="AB1219" t="s">
        <v>4046</v>
      </c>
      <c r="AC1219" t="s">
        <v>4670</v>
      </c>
      <c r="AD1219" t="s">
        <v>1724</v>
      </c>
    </row>
    <row r="1220" spans="1:30" x14ac:dyDescent="0.25">
      <c r="A1220" t="s">
        <v>977</v>
      </c>
      <c r="B1220" t="s">
        <v>1634</v>
      </c>
      <c r="C1220" t="s">
        <v>2163</v>
      </c>
      <c r="D1220" t="s">
        <v>679</v>
      </c>
      <c r="E1220" t="s">
        <v>2144</v>
      </c>
      <c r="F1220" t="s">
        <v>770</v>
      </c>
      <c r="G1220" t="s">
        <v>1408</v>
      </c>
      <c r="H1220" t="s">
        <v>3347</v>
      </c>
      <c r="I1220" t="s">
        <v>1290</v>
      </c>
      <c r="J1220" t="s">
        <v>4670</v>
      </c>
      <c r="K1220" t="s">
        <v>904</v>
      </c>
      <c r="L1220" t="s">
        <v>4009</v>
      </c>
      <c r="M1220" t="s">
        <v>106</v>
      </c>
      <c r="N1220" t="s">
        <v>182</v>
      </c>
      <c r="O1220" t="s">
        <v>462</v>
      </c>
      <c r="P1220" t="s">
        <v>3956</v>
      </c>
      <c r="Q1220" t="s">
        <v>2030</v>
      </c>
      <c r="R1220" t="s">
        <v>2091</v>
      </c>
      <c r="S1220" t="s">
        <v>113</v>
      </c>
      <c r="T1220" t="s">
        <v>163</v>
      </c>
      <c r="U1220" t="s">
        <v>1515</v>
      </c>
      <c r="V1220" t="s">
        <v>2247</v>
      </c>
      <c r="W1220" t="s">
        <v>1128</v>
      </c>
      <c r="X1220" t="s">
        <v>3331</v>
      </c>
      <c r="Y1220" t="s">
        <v>2141</v>
      </c>
      <c r="Z1220" t="s">
        <v>1558</v>
      </c>
      <c r="AA1220" t="s">
        <v>5626</v>
      </c>
      <c r="AB1220" t="s">
        <v>3040</v>
      </c>
      <c r="AC1220" t="s">
        <v>58</v>
      </c>
      <c r="AD1220" t="s">
        <v>1049</v>
      </c>
    </row>
    <row r="1221" spans="1:30" x14ac:dyDescent="0.25">
      <c r="A1221" t="s">
        <v>978</v>
      </c>
      <c r="B1221" t="s">
        <v>1351</v>
      </c>
      <c r="C1221" t="s">
        <v>681</v>
      </c>
      <c r="D1221" t="s">
        <v>1593</v>
      </c>
      <c r="E1221" t="s">
        <v>3011</v>
      </c>
      <c r="F1221" t="s">
        <v>962</v>
      </c>
      <c r="G1221" t="s">
        <v>2245</v>
      </c>
      <c r="H1221" t="s">
        <v>883</v>
      </c>
      <c r="I1221" t="s">
        <v>41</v>
      </c>
      <c r="J1221" t="s">
        <v>3008</v>
      </c>
      <c r="K1221" t="s">
        <v>2620</v>
      </c>
      <c r="L1221" t="s">
        <v>1036</v>
      </c>
      <c r="M1221" t="s">
        <v>2146</v>
      </c>
      <c r="N1221" t="s">
        <v>2442</v>
      </c>
      <c r="O1221" t="s">
        <v>1694</v>
      </c>
      <c r="P1221" t="s">
        <v>1700</v>
      </c>
      <c r="Q1221" t="s">
        <v>854</v>
      </c>
      <c r="R1221" t="s">
        <v>2132</v>
      </c>
      <c r="S1221" t="s">
        <v>2847</v>
      </c>
      <c r="T1221" t="s">
        <v>197</v>
      </c>
      <c r="U1221" t="s">
        <v>3719</v>
      </c>
      <c r="V1221" t="s">
        <v>1278</v>
      </c>
      <c r="W1221" t="s">
        <v>785</v>
      </c>
      <c r="X1221" t="s">
        <v>2486</v>
      </c>
      <c r="Y1221" t="s">
        <v>2434</v>
      </c>
      <c r="Z1221" t="s">
        <v>454</v>
      </c>
      <c r="AA1221" t="s">
        <v>907</v>
      </c>
      <c r="AB1221" t="s">
        <v>3215</v>
      </c>
      <c r="AC1221" t="s">
        <v>458</v>
      </c>
      <c r="AD1221" t="s">
        <v>3566</v>
      </c>
    </row>
    <row r="1222" spans="1:30" x14ac:dyDescent="0.25">
      <c r="A1222" t="s">
        <v>979</v>
      </c>
      <c r="B1222" t="s">
        <v>1661</v>
      </c>
      <c r="C1222" t="s">
        <v>697</v>
      </c>
      <c r="D1222" t="s">
        <v>2033</v>
      </c>
      <c r="E1222" t="s">
        <v>1674</v>
      </c>
      <c r="F1222" t="s">
        <v>3393</v>
      </c>
      <c r="G1222" t="s">
        <v>1359</v>
      </c>
      <c r="H1222" t="s">
        <v>1441</v>
      </c>
      <c r="I1222" t="s">
        <v>1112</v>
      </c>
      <c r="J1222" t="s">
        <v>857</v>
      </c>
      <c r="K1222" t="s">
        <v>3034</v>
      </c>
      <c r="L1222" t="s">
        <v>2479</v>
      </c>
      <c r="M1222" t="s">
        <v>3360</v>
      </c>
      <c r="N1222" t="s">
        <v>562</v>
      </c>
      <c r="O1222" t="s">
        <v>2602</v>
      </c>
      <c r="P1222" t="s">
        <v>4288</v>
      </c>
      <c r="Q1222" t="s">
        <v>1695</v>
      </c>
      <c r="R1222" t="s">
        <v>4674</v>
      </c>
      <c r="S1222" t="s">
        <v>2030</v>
      </c>
      <c r="T1222" t="s">
        <v>51</v>
      </c>
      <c r="U1222" t="s">
        <v>5238</v>
      </c>
      <c r="V1222" t="s">
        <v>2584</v>
      </c>
      <c r="W1222" t="s">
        <v>1577</v>
      </c>
      <c r="X1222" t="s">
        <v>3415</v>
      </c>
      <c r="Y1222" t="s">
        <v>3705</v>
      </c>
      <c r="Z1222" t="s">
        <v>80</v>
      </c>
      <c r="AA1222" t="s">
        <v>7025</v>
      </c>
      <c r="AB1222" t="s">
        <v>2483</v>
      </c>
      <c r="AC1222" t="s">
        <v>507</v>
      </c>
      <c r="AD1222" t="s">
        <v>2055</v>
      </c>
    </row>
    <row r="1223" spans="1:30" x14ac:dyDescent="0.25">
      <c r="A1223" t="s">
        <v>890</v>
      </c>
      <c r="B1223" t="s">
        <v>1571</v>
      </c>
      <c r="C1223" t="s">
        <v>208</v>
      </c>
      <c r="D1223" t="s">
        <v>696</v>
      </c>
      <c r="E1223" t="s">
        <v>712</v>
      </c>
      <c r="F1223" t="s">
        <v>1033</v>
      </c>
      <c r="G1223" t="s">
        <v>1706</v>
      </c>
      <c r="H1223" t="s">
        <v>2968</v>
      </c>
      <c r="I1223" t="s">
        <v>2174</v>
      </c>
      <c r="J1223" t="s">
        <v>1977</v>
      </c>
      <c r="K1223" t="s">
        <v>1714</v>
      </c>
      <c r="L1223" t="s">
        <v>61</v>
      </c>
      <c r="M1223" t="s">
        <v>2783</v>
      </c>
      <c r="N1223" t="s">
        <v>1096</v>
      </c>
      <c r="O1223" t="s">
        <v>593</v>
      </c>
      <c r="P1223" t="s">
        <v>1438</v>
      </c>
      <c r="Q1223" t="s">
        <v>3022</v>
      </c>
      <c r="R1223" t="s">
        <v>2207</v>
      </c>
      <c r="S1223" t="s">
        <v>2237</v>
      </c>
      <c r="T1223" t="s">
        <v>1557</v>
      </c>
      <c r="U1223" t="s">
        <v>2919</v>
      </c>
      <c r="V1223" t="s">
        <v>6144</v>
      </c>
      <c r="W1223" t="s">
        <v>136</v>
      </c>
      <c r="X1223" t="s">
        <v>2221</v>
      </c>
      <c r="Y1223" t="s">
        <v>99</v>
      </c>
      <c r="Z1223" t="s">
        <v>911</v>
      </c>
      <c r="AA1223" t="s">
        <v>63</v>
      </c>
      <c r="AB1223" t="s">
        <v>3358</v>
      </c>
      <c r="AC1223" t="s">
        <v>860</v>
      </c>
      <c r="AD1223" t="s">
        <v>1905</v>
      </c>
    </row>
    <row r="1224" spans="1:30" x14ac:dyDescent="0.25">
      <c r="A1224" t="s">
        <v>980</v>
      </c>
      <c r="B1224" t="s">
        <v>0</v>
      </c>
      <c r="C1224" t="s">
        <v>1708</v>
      </c>
      <c r="D1224" t="s">
        <v>1651</v>
      </c>
      <c r="E1224" t="s">
        <v>3012</v>
      </c>
      <c r="F1224" t="s">
        <v>785</v>
      </c>
      <c r="G1224" t="s">
        <v>2521</v>
      </c>
      <c r="H1224" t="s">
        <v>3039</v>
      </c>
      <c r="I1224" t="s">
        <v>1724</v>
      </c>
      <c r="J1224" t="s">
        <v>1563</v>
      </c>
      <c r="K1224" t="s">
        <v>4566</v>
      </c>
      <c r="L1224" t="s">
        <v>185</v>
      </c>
      <c r="M1224" t="s">
        <v>1902</v>
      </c>
      <c r="N1224" t="s">
        <v>562</v>
      </c>
      <c r="O1224" t="s">
        <v>1090</v>
      </c>
      <c r="P1224" t="s">
        <v>66</v>
      </c>
      <c r="Q1224" t="s">
        <v>5000</v>
      </c>
      <c r="R1224" t="s">
        <v>2640</v>
      </c>
      <c r="S1224" t="s">
        <v>4687</v>
      </c>
      <c r="T1224" t="s">
        <v>1530</v>
      </c>
      <c r="U1224" t="s">
        <v>1598</v>
      </c>
      <c r="V1224" t="s">
        <v>3963</v>
      </c>
      <c r="W1224" t="s">
        <v>526</v>
      </c>
      <c r="X1224" t="s">
        <v>2218</v>
      </c>
      <c r="Y1224" t="s">
        <v>2058</v>
      </c>
      <c r="Z1224" t="s">
        <v>6564</v>
      </c>
      <c r="AA1224" t="s">
        <v>1717</v>
      </c>
      <c r="AB1224" t="s">
        <v>2962</v>
      </c>
      <c r="AC1224" t="s">
        <v>1089</v>
      </c>
    </row>
    <row r="1225" spans="1:30" x14ac:dyDescent="0.25">
      <c r="A1225" t="s">
        <v>981</v>
      </c>
      <c r="B1225" t="s">
        <v>1062</v>
      </c>
      <c r="C1225" t="s">
        <v>675</v>
      </c>
      <c r="D1225" t="s">
        <v>599</v>
      </c>
      <c r="E1225" t="s">
        <v>920</v>
      </c>
      <c r="F1225" t="s">
        <v>1433</v>
      </c>
      <c r="G1225" t="s">
        <v>924</v>
      </c>
      <c r="H1225" t="s">
        <v>4016</v>
      </c>
      <c r="I1225" t="s">
        <v>147</v>
      </c>
      <c r="J1225" t="s">
        <v>936</v>
      </c>
      <c r="K1225" t="s">
        <v>2613</v>
      </c>
      <c r="L1225" t="s">
        <v>1102</v>
      </c>
      <c r="M1225" t="s">
        <v>2787</v>
      </c>
      <c r="N1225" t="s">
        <v>1998</v>
      </c>
      <c r="O1225" t="s">
        <v>2605</v>
      </c>
      <c r="P1225" t="s">
        <v>1033</v>
      </c>
      <c r="Q1225" t="s">
        <v>1541</v>
      </c>
      <c r="R1225" t="s">
        <v>2201</v>
      </c>
      <c r="S1225" t="s">
        <v>2612</v>
      </c>
      <c r="T1225" t="s">
        <v>3972</v>
      </c>
      <c r="U1225" t="s">
        <v>2963</v>
      </c>
      <c r="V1225" t="s">
        <v>3012</v>
      </c>
      <c r="W1225" t="s">
        <v>5</v>
      </c>
      <c r="X1225" t="s">
        <v>2248</v>
      </c>
      <c r="Y1225" t="s">
        <v>451</v>
      </c>
      <c r="Z1225" t="s">
        <v>1578</v>
      </c>
      <c r="AA1225" t="s">
        <v>6576</v>
      </c>
      <c r="AB1225" t="s">
        <v>5202</v>
      </c>
      <c r="AC1225" t="s">
        <v>1695</v>
      </c>
    </row>
    <row r="1226" spans="1:30" x14ac:dyDescent="0.25">
      <c r="A1226" t="s">
        <v>982</v>
      </c>
      <c r="B1226" t="s">
        <v>34</v>
      </c>
      <c r="C1226" t="s">
        <v>808</v>
      </c>
      <c r="D1226" t="s">
        <v>2498</v>
      </c>
      <c r="E1226" t="s">
        <v>1606</v>
      </c>
      <c r="F1226" t="s">
        <v>813</v>
      </c>
      <c r="G1226" t="s">
        <v>59</v>
      </c>
      <c r="H1226" t="s">
        <v>1515</v>
      </c>
      <c r="I1226" t="s">
        <v>1010</v>
      </c>
      <c r="J1226" t="s">
        <v>2070</v>
      </c>
      <c r="K1226" t="s">
        <v>4929</v>
      </c>
      <c r="L1226" t="s">
        <v>1994</v>
      </c>
      <c r="M1226" t="s">
        <v>2564</v>
      </c>
      <c r="N1226" t="s">
        <v>165</v>
      </c>
      <c r="O1226" t="s">
        <v>1571</v>
      </c>
      <c r="P1226" t="s">
        <v>1427</v>
      </c>
      <c r="Q1226" t="s">
        <v>2238</v>
      </c>
      <c r="R1226" t="s">
        <v>2200</v>
      </c>
      <c r="S1226" t="s">
        <v>44</v>
      </c>
      <c r="T1226" t="s">
        <v>110</v>
      </c>
      <c r="U1226" t="s">
        <v>5493</v>
      </c>
      <c r="V1226" t="s">
        <v>2226</v>
      </c>
      <c r="W1226" t="s">
        <v>1419</v>
      </c>
      <c r="X1226" t="s">
        <v>2843</v>
      </c>
      <c r="Y1226" t="s">
        <v>92</v>
      </c>
      <c r="Z1226" t="s">
        <v>2011</v>
      </c>
      <c r="AA1226" t="s">
        <v>4048</v>
      </c>
      <c r="AB1226" t="s">
        <v>3356</v>
      </c>
      <c r="AC1226" t="s">
        <v>2493</v>
      </c>
    </row>
    <row r="1227" spans="1:30" x14ac:dyDescent="0.25">
      <c r="A1227" t="s">
        <v>983</v>
      </c>
      <c r="B1227" t="s">
        <v>1662</v>
      </c>
      <c r="C1227" t="s">
        <v>565</v>
      </c>
      <c r="D1227" t="s">
        <v>978</v>
      </c>
      <c r="E1227" t="s">
        <v>2205</v>
      </c>
      <c r="F1227" t="s">
        <v>1387</v>
      </c>
      <c r="G1227" t="s">
        <v>383</v>
      </c>
      <c r="H1227" t="s">
        <v>3352</v>
      </c>
      <c r="I1227" t="s">
        <v>1539</v>
      </c>
      <c r="J1227" t="s">
        <v>3347</v>
      </c>
      <c r="K1227" t="s">
        <v>798</v>
      </c>
      <c r="L1227" t="s">
        <v>73</v>
      </c>
      <c r="M1227" t="s">
        <v>2375</v>
      </c>
      <c r="N1227" t="s">
        <v>75</v>
      </c>
      <c r="O1227" t="s">
        <v>831</v>
      </c>
      <c r="P1227" t="s">
        <v>1434</v>
      </c>
      <c r="Q1227" t="s">
        <v>3703</v>
      </c>
      <c r="R1227" t="s">
        <v>1271</v>
      </c>
      <c r="S1227" t="s">
        <v>78</v>
      </c>
      <c r="T1227" t="s">
        <v>943</v>
      </c>
      <c r="U1227" t="s">
        <v>3304</v>
      </c>
      <c r="V1227" t="s">
        <v>2051</v>
      </c>
      <c r="W1227" t="s">
        <v>1704</v>
      </c>
      <c r="X1227" t="s">
        <v>1966</v>
      </c>
      <c r="Y1227" t="s">
        <v>2156</v>
      </c>
      <c r="Z1227" t="s">
        <v>1085</v>
      </c>
      <c r="AA1227" t="s">
        <v>111</v>
      </c>
      <c r="AB1227" t="s">
        <v>3717</v>
      </c>
      <c r="AC1227" t="s">
        <v>87</v>
      </c>
    </row>
    <row r="1228" spans="1:30" x14ac:dyDescent="0.25">
      <c r="A1228" t="s">
        <v>984</v>
      </c>
      <c r="B1228" t="s">
        <v>1106</v>
      </c>
      <c r="C1228" t="s">
        <v>1014</v>
      </c>
      <c r="D1228" t="s">
        <v>753</v>
      </c>
      <c r="E1228" t="s">
        <v>1099</v>
      </c>
      <c r="F1228" t="s">
        <v>1395</v>
      </c>
      <c r="G1228" t="s">
        <v>2245</v>
      </c>
      <c r="H1228" t="s">
        <v>3085</v>
      </c>
      <c r="I1228" t="s">
        <v>856</v>
      </c>
      <c r="J1228" t="s">
        <v>3215</v>
      </c>
      <c r="K1228" t="s">
        <v>2617</v>
      </c>
      <c r="L1228" t="s">
        <v>1529</v>
      </c>
      <c r="M1228" t="s">
        <v>2490</v>
      </c>
      <c r="N1228" t="s">
        <v>1351</v>
      </c>
      <c r="O1228" t="s">
        <v>1594</v>
      </c>
      <c r="P1228" t="s">
        <v>1637</v>
      </c>
      <c r="Q1228" t="s">
        <v>2213</v>
      </c>
      <c r="R1228" t="s">
        <v>3018</v>
      </c>
      <c r="S1228" t="s">
        <v>6852</v>
      </c>
      <c r="T1228" t="s">
        <v>1558</v>
      </c>
      <c r="U1228" t="s">
        <v>3212</v>
      </c>
      <c r="V1228" t="s">
        <v>923</v>
      </c>
      <c r="W1228" t="s">
        <v>23</v>
      </c>
      <c r="X1228" t="s">
        <v>2030</v>
      </c>
      <c r="Y1228" t="s">
        <v>1960</v>
      </c>
      <c r="Z1228" t="s">
        <v>370</v>
      </c>
      <c r="AA1228" t="s">
        <v>2209</v>
      </c>
      <c r="AB1228" t="s">
        <v>4034</v>
      </c>
    </row>
    <row r="1229" spans="1:30" x14ac:dyDescent="0.25">
      <c r="A1229" t="s">
        <v>985</v>
      </c>
      <c r="B1229" t="s">
        <v>644</v>
      </c>
      <c r="C1229" t="s">
        <v>1480</v>
      </c>
      <c r="D1229" t="s">
        <v>485</v>
      </c>
      <c r="E1229" t="s">
        <v>3013</v>
      </c>
      <c r="F1229" t="s">
        <v>986</v>
      </c>
      <c r="G1229" t="s">
        <v>1748</v>
      </c>
      <c r="H1229" t="s">
        <v>1342</v>
      </c>
      <c r="I1229" t="s">
        <v>1571</v>
      </c>
      <c r="J1229" t="s">
        <v>64</v>
      </c>
      <c r="K1229" t="s">
        <v>441</v>
      </c>
      <c r="L1229" t="s">
        <v>562</v>
      </c>
      <c r="M1229" t="s">
        <v>4623</v>
      </c>
      <c r="N1229" t="s">
        <v>164</v>
      </c>
      <c r="O1229" t="s">
        <v>480</v>
      </c>
      <c r="P1229" t="s">
        <v>1651</v>
      </c>
      <c r="Q1229" t="s">
        <v>3343</v>
      </c>
      <c r="R1229" t="s">
        <v>2563</v>
      </c>
      <c r="S1229" t="s">
        <v>2221</v>
      </c>
      <c r="T1229" t="s">
        <v>114</v>
      </c>
      <c r="U1229" t="s">
        <v>4560</v>
      </c>
      <c r="V1229" t="s">
        <v>3422</v>
      </c>
      <c r="W1229" t="s">
        <v>703</v>
      </c>
      <c r="X1229" t="s">
        <v>931</v>
      </c>
      <c r="Y1229" t="s">
        <v>2243</v>
      </c>
      <c r="Z1229" t="s">
        <v>2629</v>
      </c>
      <c r="AA1229" t="s">
        <v>3990</v>
      </c>
      <c r="AB1229" t="s">
        <v>4325</v>
      </c>
    </row>
    <row r="1230" spans="1:30" x14ac:dyDescent="0.25">
      <c r="A1230" t="s">
        <v>986</v>
      </c>
      <c r="B1230" t="s">
        <v>1437</v>
      </c>
      <c r="C1230" t="s">
        <v>596</v>
      </c>
      <c r="D1230" t="s">
        <v>2590</v>
      </c>
      <c r="E1230" t="s">
        <v>1971</v>
      </c>
      <c r="F1230" t="s">
        <v>1681</v>
      </c>
      <c r="G1230" t="s">
        <v>147</v>
      </c>
      <c r="H1230" t="s">
        <v>4017</v>
      </c>
      <c r="I1230" t="s">
        <v>3343</v>
      </c>
      <c r="J1230" t="s">
        <v>4671</v>
      </c>
      <c r="K1230" t="s">
        <v>152</v>
      </c>
      <c r="L1230" t="s">
        <v>3351</v>
      </c>
      <c r="M1230" t="s">
        <v>2244</v>
      </c>
      <c r="N1230" t="s">
        <v>86</v>
      </c>
      <c r="O1230" t="s">
        <v>1434</v>
      </c>
      <c r="P1230" t="s">
        <v>93</v>
      </c>
      <c r="Q1230" t="s">
        <v>3015</v>
      </c>
      <c r="R1230" t="s">
        <v>453</v>
      </c>
      <c r="S1230" t="s">
        <v>6853</v>
      </c>
      <c r="T1230" t="s">
        <v>4262</v>
      </c>
      <c r="U1230" t="s">
        <v>3720</v>
      </c>
      <c r="V1230" t="s">
        <v>3215</v>
      </c>
      <c r="W1230" t="s">
        <v>2926</v>
      </c>
      <c r="X1230" t="s">
        <v>1056</v>
      </c>
      <c r="Y1230" t="s">
        <v>3411</v>
      </c>
      <c r="Z1230" t="s">
        <v>1585</v>
      </c>
      <c r="AA1230" t="s">
        <v>1880</v>
      </c>
      <c r="AB1230" t="s">
        <v>4631</v>
      </c>
    </row>
    <row r="1231" spans="1:30" x14ac:dyDescent="0.25">
      <c r="A1231" t="s">
        <v>819</v>
      </c>
      <c r="B1231" t="s">
        <v>1105</v>
      </c>
      <c r="C1231" t="s">
        <v>2096</v>
      </c>
      <c r="D1231" t="s">
        <v>570</v>
      </c>
      <c r="E1231" t="s">
        <v>1716</v>
      </c>
      <c r="F1231" t="s">
        <v>1447</v>
      </c>
      <c r="G1231" t="s">
        <v>928</v>
      </c>
      <c r="H1231" t="s">
        <v>94</v>
      </c>
      <c r="I1231" t="s">
        <v>1527</v>
      </c>
      <c r="J1231" t="s">
        <v>4316</v>
      </c>
      <c r="K1231" t="s">
        <v>2175</v>
      </c>
      <c r="L1231" t="s">
        <v>944</v>
      </c>
      <c r="M1231" t="s">
        <v>2191</v>
      </c>
      <c r="N1231" t="s">
        <v>2174</v>
      </c>
      <c r="O1231" t="s">
        <v>162</v>
      </c>
      <c r="P1231" t="s">
        <v>34</v>
      </c>
      <c r="Q1231" t="s">
        <v>3228</v>
      </c>
      <c r="R1231" t="s">
        <v>2559</v>
      </c>
      <c r="S1231" t="s">
        <v>2528</v>
      </c>
      <c r="T1231" t="s">
        <v>2541</v>
      </c>
      <c r="U1231" t="s">
        <v>4732</v>
      </c>
      <c r="V1231" t="s">
        <v>2786</v>
      </c>
      <c r="W1231" t="s">
        <v>126</v>
      </c>
      <c r="X1231" t="s">
        <v>2153</v>
      </c>
      <c r="Y1231" t="s">
        <v>1408</v>
      </c>
      <c r="Z1231" t="s">
        <v>3970</v>
      </c>
      <c r="AA1231" t="s">
        <v>5625</v>
      </c>
      <c r="AB1231" t="s">
        <v>5237</v>
      </c>
    </row>
    <row r="1232" spans="1:30" x14ac:dyDescent="0.25">
      <c r="A1232" t="s">
        <v>626</v>
      </c>
      <c r="B1232" t="s">
        <v>22</v>
      </c>
      <c r="C1232" t="s">
        <v>2164</v>
      </c>
      <c r="D1232" t="s">
        <v>1646</v>
      </c>
      <c r="E1232" t="s">
        <v>997</v>
      </c>
      <c r="F1232" t="s">
        <v>621</v>
      </c>
      <c r="G1232" t="s">
        <v>3708</v>
      </c>
      <c r="H1232" t="s">
        <v>2782</v>
      </c>
      <c r="I1232" t="s">
        <v>446</v>
      </c>
      <c r="J1232" t="s">
        <v>61</v>
      </c>
      <c r="K1232" t="s">
        <v>141</v>
      </c>
      <c r="L1232" t="s">
        <v>1121</v>
      </c>
      <c r="M1232" t="s">
        <v>3732</v>
      </c>
      <c r="N1232" t="s">
        <v>1438</v>
      </c>
      <c r="O1232" t="s">
        <v>157</v>
      </c>
      <c r="P1232" t="s">
        <v>1022</v>
      </c>
      <c r="Q1232" t="s">
        <v>976</v>
      </c>
      <c r="R1232" t="s">
        <v>798</v>
      </c>
      <c r="S1232" t="s">
        <v>200</v>
      </c>
      <c r="T1232" t="s">
        <v>786</v>
      </c>
      <c r="U1232" t="s">
        <v>4314</v>
      </c>
      <c r="V1232" t="s">
        <v>4011</v>
      </c>
      <c r="W1232" t="s">
        <v>1046</v>
      </c>
      <c r="X1232" t="s">
        <v>2584</v>
      </c>
      <c r="Y1232" t="s">
        <v>1282</v>
      </c>
      <c r="Z1232" t="s">
        <v>3025</v>
      </c>
      <c r="AA1232" t="s">
        <v>3073</v>
      </c>
    </row>
    <row r="1233" spans="1:27" x14ac:dyDescent="0.25">
      <c r="A1233" t="s">
        <v>987</v>
      </c>
      <c r="B1233" t="s">
        <v>1629</v>
      </c>
      <c r="C1233" t="s">
        <v>2165</v>
      </c>
      <c r="D1233" t="s">
        <v>25</v>
      </c>
      <c r="E1233" t="s">
        <v>188</v>
      </c>
      <c r="F1233" t="s">
        <v>1475</v>
      </c>
      <c r="G1233" t="s">
        <v>1357</v>
      </c>
      <c r="H1233" t="s">
        <v>2611</v>
      </c>
      <c r="I1233" t="s">
        <v>2901</v>
      </c>
      <c r="J1233" t="s">
        <v>3349</v>
      </c>
      <c r="K1233" t="s">
        <v>798</v>
      </c>
      <c r="L1233" t="s">
        <v>2924</v>
      </c>
      <c r="M1233" t="s">
        <v>447</v>
      </c>
      <c r="N1233" t="s">
        <v>1097</v>
      </c>
      <c r="O1233" t="s">
        <v>846</v>
      </c>
      <c r="P1233" t="s">
        <v>2978</v>
      </c>
      <c r="Q1233" t="s">
        <v>1572</v>
      </c>
      <c r="R1233" t="s">
        <v>1674</v>
      </c>
      <c r="S1233" t="s">
        <v>2058</v>
      </c>
      <c r="T1233" t="s">
        <v>1729</v>
      </c>
      <c r="U1233" t="s">
        <v>3743</v>
      </c>
      <c r="V1233" t="s">
        <v>5225</v>
      </c>
      <c r="W1233" t="s">
        <v>126</v>
      </c>
      <c r="X1233" t="s">
        <v>3727</v>
      </c>
      <c r="Y1233" t="s">
        <v>2437</v>
      </c>
      <c r="Z1233" t="s">
        <v>3703</v>
      </c>
      <c r="AA1233" t="s">
        <v>2202</v>
      </c>
    </row>
    <row r="1234" spans="1:27" x14ac:dyDescent="0.25">
      <c r="A1234" t="s">
        <v>988</v>
      </c>
      <c r="B1234" t="s">
        <v>23</v>
      </c>
      <c r="C1234" t="s">
        <v>1593</v>
      </c>
      <c r="D1234" t="s">
        <v>985</v>
      </c>
      <c r="E1234" t="s">
        <v>98</v>
      </c>
      <c r="F1234" t="s">
        <v>732</v>
      </c>
      <c r="G1234" t="s">
        <v>1706</v>
      </c>
      <c r="H1234" t="s">
        <v>3356</v>
      </c>
      <c r="I1234" t="s">
        <v>4352</v>
      </c>
      <c r="J1234" t="s">
        <v>92</v>
      </c>
      <c r="K1234" t="s">
        <v>1009</v>
      </c>
      <c r="L1234" t="s">
        <v>2927</v>
      </c>
      <c r="M1234" t="s">
        <v>1564</v>
      </c>
      <c r="N1234" t="s">
        <v>1088</v>
      </c>
      <c r="O1234" t="s">
        <v>2140</v>
      </c>
      <c r="P1234" t="s">
        <v>1755</v>
      </c>
      <c r="Q1234" t="s">
        <v>2244</v>
      </c>
      <c r="R1234" t="s">
        <v>2201</v>
      </c>
      <c r="S1234" t="s">
        <v>1677</v>
      </c>
      <c r="T1234" t="s">
        <v>1010</v>
      </c>
      <c r="U1234" t="s">
        <v>7292</v>
      </c>
      <c r="V1234" t="s">
        <v>5024</v>
      </c>
      <c r="W1234" t="s">
        <v>812</v>
      </c>
      <c r="X1234" t="s">
        <v>2244</v>
      </c>
      <c r="Y1234" t="s">
        <v>1599</v>
      </c>
      <c r="AA1234" t="s">
        <v>2381</v>
      </c>
    </row>
    <row r="1235" spans="1:27" x14ac:dyDescent="0.25">
      <c r="A1235" t="s">
        <v>493</v>
      </c>
      <c r="B1235" t="s">
        <v>1663</v>
      </c>
      <c r="C1235" t="s">
        <v>1392</v>
      </c>
      <c r="D1235" t="s">
        <v>775</v>
      </c>
      <c r="E1235" t="s">
        <v>1574</v>
      </c>
      <c r="F1235" t="s">
        <v>1401</v>
      </c>
      <c r="G1235" t="s">
        <v>153</v>
      </c>
      <c r="H1235" t="s">
        <v>4018</v>
      </c>
      <c r="I1235" t="s">
        <v>4353</v>
      </c>
      <c r="J1235" t="s">
        <v>2618</v>
      </c>
      <c r="K1235" t="s">
        <v>862</v>
      </c>
      <c r="L1235" t="s">
        <v>918</v>
      </c>
      <c r="M1235" t="s">
        <v>4862</v>
      </c>
      <c r="N1235" t="s">
        <v>1694</v>
      </c>
      <c r="O1235" t="s">
        <v>985</v>
      </c>
      <c r="P1235" t="s">
        <v>1054</v>
      </c>
      <c r="Q1235" t="s">
        <v>1725</v>
      </c>
      <c r="R1235" t="s">
        <v>920</v>
      </c>
      <c r="S1235" t="s">
        <v>1553</v>
      </c>
      <c r="T1235" t="s">
        <v>1970</v>
      </c>
      <c r="U1235" t="s">
        <v>4333</v>
      </c>
      <c r="V1235" t="s">
        <v>5190</v>
      </c>
      <c r="W1235" t="s">
        <v>1033</v>
      </c>
      <c r="X1235" t="s">
        <v>1288</v>
      </c>
      <c r="Y1235" t="s">
        <v>3363</v>
      </c>
      <c r="AA1235" t="s">
        <v>4487</v>
      </c>
    </row>
    <row r="1236" spans="1:27" x14ac:dyDescent="0.25">
      <c r="A1236" t="s">
        <v>989</v>
      </c>
      <c r="B1236" t="s">
        <v>1439</v>
      </c>
      <c r="C1236" t="s">
        <v>959</v>
      </c>
      <c r="D1236" t="s">
        <v>2013</v>
      </c>
      <c r="E1236" t="s">
        <v>1993</v>
      </c>
      <c r="F1236" t="s">
        <v>971</v>
      </c>
      <c r="G1236" t="s">
        <v>1707</v>
      </c>
      <c r="H1236" t="s">
        <v>3226</v>
      </c>
      <c r="I1236" t="s">
        <v>2600</v>
      </c>
      <c r="J1236" t="s">
        <v>4672</v>
      </c>
      <c r="K1236" t="s">
        <v>3670</v>
      </c>
      <c r="L1236" t="s">
        <v>98</v>
      </c>
      <c r="M1236" t="s">
        <v>5511</v>
      </c>
      <c r="N1236" t="s">
        <v>199</v>
      </c>
      <c r="O1236" t="s">
        <v>1109</v>
      </c>
      <c r="P1236" t="s">
        <v>867</v>
      </c>
      <c r="Q1236" t="s">
        <v>598</v>
      </c>
      <c r="R1236" t="s">
        <v>3704</v>
      </c>
      <c r="S1236" t="s">
        <v>123</v>
      </c>
      <c r="T1236" t="s">
        <v>2208</v>
      </c>
      <c r="U1236" t="s">
        <v>3564</v>
      </c>
      <c r="V1236" t="s">
        <v>3363</v>
      </c>
      <c r="W1236" t="s">
        <v>845</v>
      </c>
      <c r="X1236" t="s">
        <v>1415</v>
      </c>
      <c r="Y1236" t="s">
        <v>109</v>
      </c>
    </row>
    <row r="1237" spans="1:27" x14ac:dyDescent="0.25">
      <c r="A1237" t="s">
        <v>990</v>
      </c>
      <c r="B1237" t="s">
        <v>1664</v>
      </c>
      <c r="C1237" t="s">
        <v>771</v>
      </c>
      <c r="D1237" t="s">
        <v>216</v>
      </c>
      <c r="E1237" t="s">
        <v>3014</v>
      </c>
      <c r="F1237" t="s">
        <v>741</v>
      </c>
      <c r="G1237" t="s">
        <v>1704</v>
      </c>
      <c r="H1237" t="s">
        <v>94</v>
      </c>
      <c r="I1237" t="s">
        <v>184</v>
      </c>
      <c r="J1237" t="s">
        <v>1696</v>
      </c>
      <c r="K1237" t="s">
        <v>4043</v>
      </c>
      <c r="L1237" t="s">
        <v>1968</v>
      </c>
      <c r="M1237" t="s">
        <v>3563</v>
      </c>
      <c r="N1237" t="s">
        <v>850</v>
      </c>
      <c r="O1237" t="s">
        <v>1698</v>
      </c>
      <c r="P1237" t="s">
        <v>845</v>
      </c>
      <c r="Q1237" t="s">
        <v>1554</v>
      </c>
      <c r="R1237" t="s">
        <v>1899</v>
      </c>
      <c r="S1237" t="s">
        <v>1561</v>
      </c>
      <c r="T1237" t="s">
        <v>2057</v>
      </c>
      <c r="U1237" t="s">
        <v>3670</v>
      </c>
      <c r="V1237" t="s">
        <v>2231</v>
      </c>
      <c r="W1237" t="s">
        <v>1111</v>
      </c>
      <c r="X1237" t="s">
        <v>3567</v>
      </c>
    </row>
    <row r="1238" spans="1:27" x14ac:dyDescent="0.25">
      <c r="A1238" t="s">
        <v>14</v>
      </c>
      <c r="B1238" t="s">
        <v>1665</v>
      </c>
      <c r="C1238" t="s">
        <v>1041</v>
      </c>
      <c r="D1238" t="s">
        <v>1708</v>
      </c>
      <c r="E1238" t="s">
        <v>1737</v>
      </c>
      <c r="F1238" t="s">
        <v>1503</v>
      </c>
      <c r="G1238" t="s">
        <v>1527</v>
      </c>
      <c r="H1238" t="s">
        <v>3041</v>
      </c>
      <c r="I1238" t="s">
        <v>1082</v>
      </c>
      <c r="J1238" t="s">
        <v>3663</v>
      </c>
      <c r="K1238" t="s">
        <v>4288</v>
      </c>
      <c r="L1238" t="s">
        <v>43</v>
      </c>
      <c r="M1238" t="s">
        <v>2614</v>
      </c>
      <c r="N1238" t="s">
        <v>1688</v>
      </c>
      <c r="O1238" t="s">
        <v>125</v>
      </c>
      <c r="P1238" t="s">
        <v>178</v>
      </c>
      <c r="Q1238" t="s">
        <v>1707</v>
      </c>
      <c r="R1238" t="s">
        <v>1271</v>
      </c>
      <c r="S1238" t="s">
        <v>1514</v>
      </c>
      <c r="T1238" t="s">
        <v>147</v>
      </c>
      <c r="U1238" t="s">
        <v>3371</v>
      </c>
      <c r="V1238" t="s">
        <v>1702</v>
      </c>
      <c r="W1238" t="s">
        <v>2621</v>
      </c>
    </row>
    <row r="1239" spans="1:27" x14ac:dyDescent="0.25">
      <c r="A1239" t="s">
        <v>607</v>
      </c>
      <c r="B1239" t="s">
        <v>1666</v>
      </c>
      <c r="C1239" t="s">
        <v>766</v>
      </c>
      <c r="D1239" t="s">
        <v>968</v>
      </c>
      <c r="E1239" t="s">
        <v>66</v>
      </c>
      <c r="F1239" t="s">
        <v>484</v>
      </c>
      <c r="G1239" t="s">
        <v>1747</v>
      </c>
      <c r="H1239" t="s">
        <v>3424</v>
      </c>
      <c r="I1239" t="s">
        <v>1530</v>
      </c>
      <c r="J1239" t="s">
        <v>1961</v>
      </c>
      <c r="K1239" t="s">
        <v>3426</v>
      </c>
      <c r="L1239" t="s">
        <v>5256</v>
      </c>
      <c r="M1239" t="s">
        <v>921</v>
      </c>
      <c r="N1239" t="s">
        <v>3016</v>
      </c>
      <c r="O1239" t="s">
        <v>5930</v>
      </c>
      <c r="P1239" t="s">
        <v>218</v>
      </c>
      <c r="Q1239" t="s">
        <v>1081</v>
      </c>
      <c r="R1239" t="s">
        <v>871</v>
      </c>
      <c r="S1239" t="s">
        <v>1539</v>
      </c>
      <c r="T1239" t="s">
        <v>3329</v>
      </c>
      <c r="U1239" t="s">
        <v>6320</v>
      </c>
      <c r="V1239" t="s">
        <v>3732</v>
      </c>
    </row>
    <row r="1240" spans="1:27" x14ac:dyDescent="0.25">
      <c r="A1240" t="s">
        <v>968</v>
      </c>
      <c r="B1240" t="s">
        <v>1667</v>
      </c>
      <c r="C1240" t="s">
        <v>2166</v>
      </c>
      <c r="D1240" t="s">
        <v>1070</v>
      </c>
      <c r="E1240" t="s">
        <v>1704</v>
      </c>
      <c r="F1240" t="s">
        <v>2542</v>
      </c>
      <c r="G1240" t="s">
        <v>1009</v>
      </c>
      <c r="H1240" t="s">
        <v>2482</v>
      </c>
      <c r="I1240" t="s">
        <v>1725</v>
      </c>
      <c r="J1240" t="s">
        <v>866</v>
      </c>
      <c r="K1240" t="s">
        <v>3336</v>
      </c>
      <c r="L1240" t="s">
        <v>5257</v>
      </c>
      <c r="M1240" t="s">
        <v>1290</v>
      </c>
      <c r="N1240" t="s">
        <v>1686</v>
      </c>
      <c r="O1240" t="s">
        <v>2485</v>
      </c>
      <c r="P1240" t="s">
        <v>2074</v>
      </c>
      <c r="Q1240" t="s">
        <v>739</v>
      </c>
      <c r="R1240" t="s">
        <v>956</v>
      </c>
      <c r="S1240" t="s">
        <v>138</v>
      </c>
      <c r="T1240" t="s">
        <v>106</v>
      </c>
      <c r="U1240" t="s">
        <v>348</v>
      </c>
      <c r="V1240" t="s">
        <v>1620</v>
      </c>
    </row>
    <row r="1241" spans="1:27" x14ac:dyDescent="0.25">
      <c r="A1241" t="s">
        <v>991</v>
      </c>
      <c r="B1241" t="s">
        <v>1079</v>
      </c>
      <c r="C1241" t="s">
        <v>2081</v>
      </c>
      <c r="D1241" t="s">
        <v>2591</v>
      </c>
      <c r="E1241" t="s">
        <v>1551</v>
      </c>
      <c r="F1241" t="s">
        <v>216</v>
      </c>
      <c r="G1241" t="s">
        <v>51</v>
      </c>
      <c r="H1241" t="s">
        <v>3729</v>
      </c>
      <c r="I1241" t="s">
        <v>2089</v>
      </c>
      <c r="J1241" t="s">
        <v>2558</v>
      </c>
      <c r="K1241" t="s">
        <v>1339</v>
      </c>
      <c r="L1241" t="s">
        <v>5258</v>
      </c>
      <c r="M1241" t="s">
        <v>3333</v>
      </c>
      <c r="N1241" t="s">
        <v>1038</v>
      </c>
      <c r="O1241" t="s">
        <v>3425</v>
      </c>
      <c r="P1241" t="s">
        <v>1685</v>
      </c>
      <c r="Q1241" t="s">
        <v>1733</v>
      </c>
      <c r="R1241" t="s">
        <v>2187</v>
      </c>
      <c r="S1241" t="s">
        <v>1415</v>
      </c>
      <c r="T1241" t="s">
        <v>2207</v>
      </c>
      <c r="U1241" t="s">
        <v>3305</v>
      </c>
    </row>
    <row r="1242" spans="1:27" x14ac:dyDescent="0.25">
      <c r="A1242" t="s">
        <v>992</v>
      </c>
      <c r="B1242" t="s">
        <v>956</v>
      </c>
      <c r="C1242" t="s">
        <v>1648</v>
      </c>
      <c r="D1242" t="s">
        <v>2158</v>
      </c>
      <c r="E1242" t="s">
        <v>2383</v>
      </c>
      <c r="F1242" t="s">
        <v>1389</v>
      </c>
      <c r="G1242" t="s">
        <v>1748</v>
      </c>
      <c r="H1242" t="s">
        <v>1753</v>
      </c>
      <c r="I1242" t="s">
        <v>856</v>
      </c>
      <c r="J1242" t="s">
        <v>1355</v>
      </c>
      <c r="K1242" t="s">
        <v>1606</v>
      </c>
      <c r="L1242" t="s">
        <v>5259</v>
      </c>
      <c r="M1242" t="s">
        <v>2916</v>
      </c>
      <c r="N1242" t="s">
        <v>4619</v>
      </c>
      <c r="O1242" t="s">
        <v>1360</v>
      </c>
      <c r="P1242" t="s">
        <v>560</v>
      </c>
      <c r="Q1242" t="s">
        <v>1358</v>
      </c>
      <c r="R1242" t="s">
        <v>4182</v>
      </c>
      <c r="S1242" t="s">
        <v>2843</v>
      </c>
      <c r="T1242" t="s">
        <v>7057</v>
      </c>
      <c r="U1242" t="s">
        <v>7293</v>
      </c>
    </row>
    <row r="1243" spans="1:27" x14ac:dyDescent="0.25">
      <c r="A1243" t="s">
        <v>502</v>
      </c>
      <c r="B1243" t="s">
        <v>1599</v>
      </c>
      <c r="C1243" t="s">
        <v>493</v>
      </c>
      <c r="D1243" t="s">
        <v>851</v>
      </c>
      <c r="E1243" t="s">
        <v>935</v>
      </c>
      <c r="F1243" t="s">
        <v>3395</v>
      </c>
      <c r="G1243" t="s">
        <v>1731</v>
      </c>
      <c r="H1243" t="s">
        <v>3032</v>
      </c>
      <c r="I1243" t="s">
        <v>1713</v>
      </c>
      <c r="J1243" t="s">
        <v>1956</v>
      </c>
      <c r="K1243" t="s">
        <v>931</v>
      </c>
      <c r="L1243" t="s">
        <v>5260</v>
      </c>
      <c r="M1243" t="s">
        <v>5254</v>
      </c>
      <c r="N1243" t="s">
        <v>998</v>
      </c>
      <c r="O1243" t="s">
        <v>825</v>
      </c>
      <c r="P1243" t="s">
        <v>1442</v>
      </c>
      <c r="Q1243" t="s">
        <v>199</v>
      </c>
    </row>
    <row r="1244" spans="1:27" x14ac:dyDescent="0.25">
      <c r="A1244" t="s">
        <v>977</v>
      </c>
      <c r="B1244" t="s">
        <v>480</v>
      </c>
      <c r="C1244" t="s">
        <v>1029</v>
      </c>
      <c r="D1244" t="s">
        <v>1625</v>
      </c>
      <c r="E1244" t="s">
        <v>2547</v>
      </c>
      <c r="F1244" t="s">
        <v>1024</v>
      </c>
      <c r="G1244" t="s">
        <v>55</v>
      </c>
      <c r="H1244" t="s">
        <v>906</v>
      </c>
      <c r="I1244" t="s">
        <v>806</v>
      </c>
      <c r="J1244" t="s">
        <v>4047</v>
      </c>
      <c r="K1244" t="s">
        <v>2146</v>
      </c>
      <c r="L1244" t="s">
        <v>5261</v>
      </c>
      <c r="M1244" t="s">
        <v>1258</v>
      </c>
      <c r="N1244" t="s">
        <v>2586</v>
      </c>
      <c r="O1244" t="s">
        <v>96</v>
      </c>
      <c r="P1244" t="s">
        <v>1507</v>
      </c>
      <c r="Q1244" t="s">
        <v>2068</v>
      </c>
    </row>
    <row r="1245" spans="1:27" x14ac:dyDescent="0.25">
      <c r="A1245" t="s">
        <v>993</v>
      </c>
      <c r="B1245" t="s">
        <v>825</v>
      </c>
      <c r="C1245" t="s">
        <v>2155</v>
      </c>
      <c r="D1245" t="s">
        <v>135</v>
      </c>
      <c r="E1245" t="s">
        <v>3015</v>
      </c>
      <c r="F1245" t="s">
        <v>681</v>
      </c>
      <c r="G1245" t="s">
        <v>53</v>
      </c>
      <c r="H1245" t="s">
        <v>3428</v>
      </c>
      <c r="I1245" t="s">
        <v>2599</v>
      </c>
      <c r="J1245" t="s">
        <v>3351</v>
      </c>
      <c r="K1245" t="s">
        <v>1541</v>
      </c>
      <c r="L1245" t="s">
        <v>1740</v>
      </c>
      <c r="M1245" t="s">
        <v>65</v>
      </c>
      <c r="N1245" t="s">
        <v>1628</v>
      </c>
      <c r="O1245" t="s">
        <v>1969</v>
      </c>
      <c r="P1245" t="s">
        <v>1591</v>
      </c>
      <c r="Q1245" t="s">
        <v>2063</v>
      </c>
    </row>
    <row r="1246" spans="1:27" x14ac:dyDescent="0.25">
      <c r="A1246" t="s">
        <v>994</v>
      </c>
      <c r="B1246" t="s">
        <v>844</v>
      </c>
      <c r="C1246" t="s">
        <v>1038</v>
      </c>
      <c r="D1246" t="s">
        <v>2592</v>
      </c>
      <c r="E1246" t="s">
        <v>2036</v>
      </c>
      <c r="F1246" t="s">
        <v>546</v>
      </c>
      <c r="G1246" t="s">
        <v>2132</v>
      </c>
      <c r="H1246" t="s">
        <v>3619</v>
      </c>
      <c r="I1246" t="s">
        <v>4262</v>
      </c>
      <c r="J1246" t="s">
        <v>4673</v>
      </c>
      <c r="K1246" t="s">
        <v>2603</v>
      </c>
      <c r="L1246" t="s">
        <v>1118</v>
      </c>
      <c r="M1246" t="s">
        <v>628</v>
      </c>
      <c r="N1246" t="s">
        <v>19</v>
      </c>
      <c r="O1246" t="s">
        <v>2979</v>
      </c>
      <c r="P1246" t="s">
        <v>837</v>
      </c>
      <c r="Q1246" t="s">
        <v>3956</v>
      </c>
    </row>
    <row r="1247" spans="1:27" x14ac:dyDescent="0.25">
      <c r="A1247" t="s">
        <v>995</v>
      </c>
      <c r="B1247" t="s">
        <v>1054</v>
      </c>
      <c r="C1247" t="s">
        <v>219</v>
      </c>
      <c r="D1247" t="s">
        <v>1453</v>
      </c>
      <c r="E1247" t="s">
        <v>2613</v>
      </c>
      <c r="F1247" t="s">
        <v>791</v>
      </c>
      <c r="G1247" t="s">
        <v>2479</v>
      </c>
      <c r="H1247" t="s">
        <v>2213</v>
      </c>
      <c r="I1247" t="s">
        <v>863</v>
      </c>
      <c r="J1247" t="s">
        <v>3008</v>
      </c>
      <c r="K1247" t="s">
        <v>2906</v>
      </c>
      <c r="L1247" t="s">
        <v>1055</v>
      </c>
      <c r="M1247" t="s">
        <v>3052</v>
      </c>
      <c r="N1247" t="s">
        <v>62</v>
      </c>
      <c r="O1247" t="s">
        <v>91</v>
      </c>
      <c r="P1247" t="s">
        <v>1549</v>
      </c>
      <c r="Q1247" t="s">
        <v>62</v>
      </c>
    </row>
    <row r="1248" spans="1:27" x14ac:dyDescent="0.25">
      <c r="A1248" t="s">
        <v>463</v>
      </c>
      <c r="B1248" t="s">
        <v>735</v>
      </c>
      <c r="C1248" t="s">
        <v>774</v>
      </c>
      <c r="D1248" t="s">
        <v>2041</v>
      </c>
      <c r="E1248" t="s">
        <v>59</v>
      </c>
      <c r="F1248" t="s">
        <v>2509</v>
      </c>
      <c r="G1248" t="s">
        <v>680</v>
      </c>
      <c r="H1248" t="s">
        <v>4019</v>
      </c>
      <c r="I1248" t="s">
        <v>1514</v>
      </c>
      <c r="J1248" t="s">
        <v>2053</v>
      </c>
      <c r="K1248" t="s">
        <v>2493</v>
      </c>
      <c r="L1248" t="s">
        <v>481</v>
      </c>
      <c r="M1248" t="s">
        <v>111</v>
      </c>
      <c r="N1248" t="s">
        <v>2006</v>
      </c>
      <c r="O1248" t="s">
        <v>1700</v>
      </c>
      <c r="P1248" t="s">
        <v>1631</v>
      </c>
      <c r="Q1248" t="s">
        <v>754</v>
      </c>
    </row>
    <row r="1249" spans="1:15" x14ac:dyDescent="0.25">
      <c r="A1249" t="s">
        <v>145</v>
      </c>
      <c r="B1249" t="s">
        <v>198</v>
      </c>
      <c r="C1249" t="s">
        <v>212</v>
      </c>
      <c r="D1249" t="s">
        <v>820</v>
      </c>
      <c r="E1249" t="s">
        <v>680</v>
      </c>
      <c r="F1249" t="s">
        <v>737</v>
      </c>
      <c r="G1249" t="s">
        <v>931</v>
      </c>
      <c r="H1249" t="s">
        <v>4020</v>
      </c>
      <c r="I1249" t="s">
        <v>1597</v>
      </c>
      <c r="J1249" t="s">
        <v>598</v>
      </c>
      <c r="K1249" t="s">
        <v>2064</v>
      </c>
      <c r="L1249" t="s">
        <v>2603</v>
      </c>
      <c r="M1249" t="s">
        <v>1426</v>
      </c>
      <c r="N1249" t="s">
        <v>1364</v>
      </c>
      <c r="O1249" t="s">
        <v>1710</v>
      </c>
    </row>
    <row r="1250" spans="1:15" x14ac:dyDescent="0.25">
      <c r="A1250" t="s">
        <v>996</v>
      </c>
      <c r="B1250" t="s">
        <v>828</v>
      </c>
      <c r="C1250" t="s">
        <v>629</v>
      </c>
      <c r="D1250" t="s">
        <v>1624</v>
      </c>
      <c r="E1250" t="s">
        <v>1968</v>
      </c>
      <c r="F1250" t="s">
        <v>1468</v>
      </c>
      <c r="G1250" t="s">
        <v>3709</v>
      </c>
      <c r="H1250" t="s">
        <v>40</v>
      </c>
      <c r="I1250" t="s">
        <v>2003</v>
      </c>
      <c r="J1250" t="s">
        <v>871</v>
      </c>
      <c r="K1250" t="s">
        <v>2599</v>
      </c>
      <c r="L1250" t="s">
        <v>1994</v>
      </c>
      <c r="M1250" t="s">
        <v>1476</v>
      </c>
      <c r="N1250" t="s">
        <v>53</v>
      </c>
    </row>
    <row r="1251" spans="1:15" x14ac:dyDescent="0.25">
      <c r="A1251" t="s">
        <v>997</v>
      </c>
      <c r="B1251" t="s">
        <v>603</v>
      </c>
      <c r="C1251" t="s">
        <v>2167</v>
      </c>
      <c r="D1251" t="s">
        <v>851</v>
      </c>
      <c r="E1251" t="s">
        <v>2138</v>
      </c>
      <c r="F1251" t="s">
        <v>2083</v>
      </c>
      <c r="G1251" t="s">
        <v>85</v>
      </c>
      <c r="H1251" t="s">
        <v>3732</v>
      </c>
      <c r="I1251" t="s">
        <v>480</v>
      </c>
      <c r="J1251" t="s">
        <v>4674</v>
      </c>
      <c r="K1251" t="s">
        <v>450</v>
      </c>
      <c r="L1251" t="s">
        <v>2061</v>
      </c>
      <c r="M1251" t="s">
        <v>3018</v>
      </c>
      <c r="N1251" t="s">
        <v>1407</v>
      </c>
    </row>
    <row r="1252" spans="1:15" x14ac:dyDescent="0.25">
      <c r="A1252" t="s">
        <v>998</v>
      </c>
      <c r="B1252" t="s">
        <v>1591</v>
      </c>
      <c r="C1252" t="s">
        <v>557</v>
      </c>
      <c r="D1252" t="s">
        <v>676</v>
      </c>
      <c r="E1252" t="s">
        <v>51</v>
      </c>
      <c r="F1252" t="s">
        <v>808</v>
      </c>
      <c r="G1252" t="s">
        <v>2227</v>
      </c>
      <c r="H1252" t="s">
        <v>1885</v>
      </c>
      <c r="I1252" t="s">
        <v>1695</v>
      </c>
      <c r="J1252" t="s">
        <v>4631</v>
      </c>
      <c r="K1252" t="s">
        <v>997</v>
      </c>
      <c r="L1252" t="s">
        <v>3296</v>
      </c>
      <c r="M1252" t="s">
        <v>1693</v>
      </c>
    </row>
    <row r="1253" spans="1:15" x14ac:dyDescent="0.25">
      <c r="A1253" t="s">
        <v>999</v>
      </c>
      <c r="B1253" t="s">
        <v>116</v>
      </c>
      <c r="C1253" t="s">
        <v>220</v>
      </c>
      <c r="D1253" t="s">
        <v>604</v>
      </c>
      <c r="E1253" t="s">
        <v>1094</v>
      </c>
      <c r="F1253" t="s">
        <v>1419</v>
      </c>
      <c r="G1253" t="s">
        <v>1597</v>
      </c>
      <c r="H1253" t="s">
        <v>3207</v>
      </c>
      <c r="I1253" t="s">
        <v>1284</v>
      </c>
      <c r="J1253" t="s">
        <v>1731</v>
      </c>
      <c r="K1253" t="s">
        <v>100</v>
      </c>
      <c r="L1253" t="s">
        <v>3619</v>
      </c>
      <c r="M1253" t="s">
        <v>2243</v>
      </c>
    </row>
    <row r="1254" spans="1:15" x14ac:dyDescent="0.25">
      <c r="A1254" t="s">
        <v>1000</v>
      </c>
      <c r="B1254" t="s">
        <v>591</v>
      </c>
      <c r="C1254" t="s">
        <v>2159</v>
      </c>
      <c r="D1254" t="s">
        <v>676</v>
      </c>
      <c r="E1254" t="s">
        <v>2561</v>
      </c>
      <c r="F1254" t="s">
        <v>3396</v>
      </c>
      <c r="G1254" t="s">
        <v>3710</v>
      </c>
      <c r="H1254" t="s">
        <v>1598</v>
      </c>
      <c r="I1254" t="s">
        <v>3715</v>
      </c>
      <c r="J1254" t="s">
        <v>2521</v>
      </c>
      <c r="K1254" t="s">
        <v>67</v>
      </c>
      <c r="L1254" t="s">
        <v>3346</v>
      </c>
      <c r="M1254" t="s">
        <v>2198</v>
      </c>
    </row>
    <row r="1255" spans="1:15" x14ac:dyDescent="0.25">
      <c r="A1255" t="s">
        <v>108</v>
      </c>
      <c r="B1255" t="s">
        <v>1601</v>
      </c>
      <c r="C1255" t="s">
        <v>643</v>
      </c>
      <c r="D1255" t="s">
        <v>560</v>
      </c>
      <c r="E1255" t="s">
        <v>1601</v>
      </c>
      <c r="F1255" t="s">
        <v>602</v>
      </c>
      <c r="G1255" t="s">
        <v>2599</v>
      </c>
      <c r="H1255" t="s">
        <v>4021</v>
      </c>
      <c r="I1255" t="s">
        <v>2504</v>
      </c>
      <c r="J1255" t="s">
        <v>3728</v>
      </c>
      <c r="K1255" t="s">
        <v>1426</v>
      </c>
      <c r="L1255" t="s">
        <v>103</v>
      </c>
      <c r="M1255" t="s">
        <v>1290</v>
      </c>
    </row>
    <row r="1256" spans="1:15" x14ac:dyDescent="0.25">
      <c r="A1256" t="s">
        <v>816</v>
      </c>
      <c r="B1256" t="s">
        <v>1437</v>
      </c>
      <c r="C1256" t="s">
        <v>677</v>
      </c>
      <c r="D1256" t="s">
        <v>2593</v>
      </c>
      <c r="E1256" t="s">
        <v>3016</v>
      </c>
      <c r="F1256" t="s">
        <v>3397</v>
      </c>
      <c r="G1256" t="s">
        <v>2547</v>
      </c>
      <c r="H1256" t="s">
        <v>2844</v>
      </c>
      <c r="I1256" t="s">
        <v>680</v>
      </c>
      <c r="J1256" t="s">
        <v>1518</v>
      </c>
      <c r="K1256" t="s">
        <v>3037</v>
      </c>
      <c r="L1256" t="s">
        <v>2486</v>
      </c>
      <c r="M1256" t="s">
        <v>2473</v>
      </c>
    </row>
    <row r="1257" spans="1:15" x14ac:dyDescent="0.25">
      <c r="A1257" t="s">
        <v>182</v>
      </c>
      <c r="B1257" t="s">
        <v>221</v>
      </c>
      <c r="C1257" t="s">
        <v>2039</v>
      </c>
      <c r="D1257" t="s">
        <v>1678</v>
      </c>
      <c r="E1257" t="s">
        <v>58</v>
      </c>
      <c r="F1257" t="s">
        <v>733</v>
      </c>
      <c r="G1257" t="s">
        <v>49</v>
      </c>
      <c r="H1257" t="s">
        <v>1726</v>
      </c>
      <c r="I1257" t="s">
        <v>118</v>
      </c>
      <c r="J1257" t="s">
        <v>1717</v>
      </c>
      <c r="K1257" t="s">
        <v>512</v>
      </c>
      <c r="L1257" t="s">
        <v>1724</v>
      </c>
      <c r="M1257" t="s">
        <v>3704</v>
      </c>
    </row>
    <row r="1258" spans="1:15" x14ac:dyDescent="0.25">
      <c r="A1258" t="s">
        <v>471</v>
      </c>
      <c r="B1258" t="s">
        <v>1542</v>
      </c>
      <c r="C1258" t="s">
        <v>886</v>
      </c>
      <c r="D1258" t="s">
        <v>982</v>
      </c>
      <c r="E1258" t="s">
        <v>1579</v>
      </c>
      <c r="F1258" t="s">
        <v>515</v>
      </c>
      <c r="G1258" t="s">
        <v>858</v>
      </c>
      <c r="H1258" t="s">
        <v>2195</v>
      </c>
      <c r="I1258" t="s">
        <v>1081</v>
      </c>
      <c r="J1258" t="s">
        <v>2542</v>
      </c>
      <c r="K1258" t="s">
        <v>2843</v>
      </c>
      <c r="L1258" t="s">
        <v>2624</v>
      </c>
      <c r="M1258" t="s">
        <v>4635</v>
      </c>
    </row>
    <row r="1259" spans="1:15" x14ac:dyDescent="0.25">
      <c r="A1259" t="s">
        <v>1001</v>
      </c>
      <c r="B1259" t="s">
        <v>1421</v>
      </c>
      <c r="C1259" t="s">
        <v>641</v>
      </c>
      <c r="D1259" t="s">
        <v>15</v>
      </c>
      <c r="E1259" t="s">
        <v>1755</v>
      </c>
      <c r="F1259" t="s">
        <v>1661</v>
      </c>
      <c r="G1259" t="s">
        <v>1731</v>
      </c>
      <c r="H1259" t="s">
        <v>2641</v>
      </c>
      <c r="I1259" t="s">
        <v>555</v>
      </c>
      <c r="J1259" t="s">
        <v>2056</v>
      </c>
      <c r="L1259" t="s">
        <v>2917</v>
      </c>
    </row>
    <row r="1260" spans="1:15" x14ac:dyDescent="0.25">
      <c r="A1260" t="s">
        <v>1002</v>
      </c>
      <c r="B1260" t="s">
        <v>1668</v>
      </c>
      <c r="C1260" t="s">
        <v>2168</v>
      </c>
      <c r="D1260" t="s">
        <v>1994</v>
      </c>
      <c r="E1260" t="s">
        <v>1524</v>
      </c>
      <c r="F1260" t="s">
        <v>1375</v>
      </c>
      <c r="G1260" t="s">
        <v>1524</v>
      </c>
      <c r="H1260" t="s">
        <v>2196</v>
      </c>
      <c r="I1260" t="s">
        <v>1049</v>
      </c>
      <c r="J1260" t="s">
        <v>1731</v>
      </c>
    </row>
    <row r="1261" spans="1:15" x14ac:dyDescent="0.25">
      <c r="A1261" t="s">
        <v>195</v>
      </c>
      <c r="B1261" t="s">
        <v>58</v>
      </c>
      <c r="C1261" t="s">
        <v>186</v>
      </c>
      <c r="D1261" t="s">
        <v>1078</v>
      </c>
      <c r="E1261" t="s">
        <v>1520</v>
      </c>
      <c r="F1261" t="s">
        <v>890</v>
      </c>
      <c r="G1261" t="s">
        <v>71</v>
      </c>
      <c r="H1261" t="s">
        <v>2900</v>
      </c>
      <c r="I1261" t="s">
        <v>1572</v>
      </c>
      <c r="J1261" t="s">
        <v>1738</v>
      </c>
    </row>
    <row r="1262" spans="1:15" x14ac:dyDescent="0.25">
      <c r="A1262" t="s">
        <v>160</v>
      </c>
      <c r="B1262" t="s">
        <v>1662</v>
      </c>
      <c r="C1262" t="s">
        <v>1428</v>
      </c>
      <c r="D1262" t="s">
        <v>1687</v>
      </c>
      <c r="E1262" t="s">
        <v>1446</v>
      </c>
      <c r="F1262" t="s">
        <v>636</v>
      </c>
      <c r="G1262" t="s">
        <v>1636</v>
      </c>
      <c r="H1262" t="s">
        <v>3729</v>
      </c>
      <c r="I1262" t="s">
        <v>2132</v>
      </c>
    </row>
    <row r="1263" spans="1:15" x14ac:dyDescent="0.25">
      <c r="A1263" t="s">
        <v>1003</v>
      </c>
      <c r="B1263" t="s">
        <v>187</v>
      </c>
      <c r="C1263" t="s">
        <v>2017</v>
      </c>
      <c r="D1263" t="s">
        <v>20</v>
      </c>
      <c r="E1263" t="s">
        <v>3017</v>
      </c>
      <c r="F1263" t="s">
        <v>1480</v>
      </c>
      <c r="G1263" t="s">
        <v>3349</v>
      </c>
      <c r="H1263" t="s">
        <v>372</v>
      </c>
      <c r="I1263" t="s">
        <v>3987</v>
      </c>
    </row>
    <row r="1264" spans="1:15" x14ac:dyDescent="0.25">
      <c r="A1264" t="s">
        <v>146</v>
      </c>
      <c r="B1264" t="s">
        <v>1562</v>
      </c>
      <c r="C1264" t="s">
        <v>2016</v>
      </c>
      <c r="D1264" t="s">
        <v>2097</v>
      </c>
      <c r="E1264" t="s">
        <v>1083</v>
      </c>
      <c r="F1264" t="s">
        <v>3398</v>
      </c>
      <c r="G1264" t="s">
        <v>1671</v>
      </c>
      <c r="H1264" t="s">
        <v>1291</v>
      </c>
      <c r="I1264" t="s">
        <v>750</v>
      </c>
    </row>
    <row r="1265" spans="1:7" x14ac:dyDescent="0.25">
      <c r="A1265" t="s">
        <v>1004</v>
      </c>
      <c r="B1265" t="s">
        <v>1100</v>
      </c>
      <c r="C1265" t="s">
        <v>2169</v>
      </c>
      <c r="D1265" t="s">
        <v>189</v>
      </c>
      <c r="E1265" t="s">
        <v>2228</v>
      </c>
      <c r="F1265" t="s">
        <v>3397</v>
      </c>
      <c r="G1265" t="s">
        <v>2923</v>
      </c>
    </row>
    <row r="1266" spans="1:7" x14ac:dyDescent="0.25">
      <c r="A1266" t="s">
        <v>1005</v>
      </c>
      <c r="B1266" t="s">
        <v>1669</v>
      </c>
      <c r="C1266" t="s">
        <v>972</v>
      </c>
      <c r="D1266" t="s">
        <v>599</v>
      </c>
      <c r="E1266" t="s">
        <v>86</v>
      </c>
      <c r="F1266" t="s">
        <v>3399</v>
      </c>
      <c r="G1266" t="s">
        <v>181</v>
      </c>
    </row>
    <row r="1267" spans="1:7" x14ac:dyDescent="0.25">
      <c r="A1267" t="s">
        <v>150</v>
      </c>
      <c r="B1267" t="s">
        <v>1670</v>
      </c>
      <c r="C1267" t="s">
        <v>600</v>
      </c>
      <c r="D1267" t="s">
        <v>1074</v>
      </c>
      <c r="E1267" t="s">
        <v>480</v>
      </c>
      <c r="F1267" t="s">
        <v>3400</v>
      </c>
      <c r="G1267" t="s">
        <v>3362</v>
      </c>
    </row>
    <row r="1268" spans="1:7" x14ac:dyDescent="0.25">
      <c r="A1268" t="s">
        <v>201</v>
      </c>
      <c r="B1268" t="s">
        <v>1671</v>
      </c>
      <c r="C1268" t="s">
        <v>970</v>
      </c>
      <c r="D1268" t="s">
        <v>805</v>
      </c>
      <c r="E1268" t="s">
        <v>16</v>
      </c>
      <c r="F1268" t="s">
        <v>2025</v>
      </c>
      <c r="G1268" t="s">
        <v>454</v>
      </c>
    </row>
    <row r="1269" spans="1:7" x14ac:dyDescent="0.25">
      <c r="A1269" t="s">
        <v>143</v>
      </c>
      <c r="B1269" t="s">
        <v>1672</v>
      </c>
      <c r="C1269" t="s">
        <v>1590</v>
      </c>
      <c r="D1269" t="s">
        <v>2529</v>
      </c>
      <c r="E1269" t="s">
        <v>3018</v>
      </c>
      <c r="F1269" t="s">
        <v>727</v>
      </c>
      <c r="G1269" t="s">
        <v>171</v>
      </c>
    </row>
    <row r="1270" spans="1:7" x14ac:dyDescent="0.25">
      <c r="A1270" t="s">
        <v>947</v>
      </c>
      <c r="B1270" t="s">
        <v>1011</v>
      </c>
      <c r="C1270" t="s">
        <v>790</v>
      </c>
      <c r="D1270" t="s">
        <v>726</v>
      </c>
      <c r="E1270" t="s">
        <v>1564</v>
      </c>
      <c r="F1270" t="s">
        <v>132</v>
      </c>
      <c r="G1270" t="s">
        <v>1749</v>
      </c>
    </row>
    <row r="1271" spans="1:7" x14ac:dyDescent="0.25">
      <c r="A1271" t="s">
        <v>1006</v>
      </c>
      <c r="B1271" t="s">
        <v>1349</v>
      </c>
      <c r="C1271" t="s">
        <v>1538</v>
      </c>
      <c r="D1271" t="s">
        <v>614</v>
      </c>
      <c r="E1271" t="s">
        <v>2594</v>
      </c>
    </row>
    <row r="1272" spans="1:7" x14ac:dyDescent="0.25">
      <c r="A1272" t="s">
        <v>1007</v>
      </c>
      <c r="B1272" t="s">
        <v>1673</v>
      </c>
      <c r="C1272" t="s">
        <v>2025</v>
      </c>
      <c r="D1272" t="s">
        <v>2004</v>
      </c>
    </row>
    <row r="1273" spans="1:7" x14ac:dyDescent="0.25">
      <c r="A1273" t="s">
        <v>139</v>
      </c>
      <c r="B1273" t="s">
        <v>1537</v>
      </c>
      <c r="C1273" t="s">
        <v>836</v>
      </c>
      <c r="D1273" t="s">
        <v>1104</v>
      </c>
    </row>
    <row r="1274" spans="1:7" x14ac:dyDescent="0.25">
      <c r="A1274" t="s">
        <v>25</v>
      </c>
      <c r="B1274" t="s">
        <v>1674</v>
      </c>
      <c r="C1274" t="s">
        <v>214</v>
      </c>
      <c r="D1274" t="s">
        <v>2594</v>
      </c>
    </row>
    <row r="1275" spans="1:7" x14ac:dyDescent="0.25">
      <c r="A1275" t="s">
        <v>1008</v>
      </c>
      <c r="B1275" t="s">
        <v>1675</v>
      </c>
      <c r="C1275" t="s">
        <v>1387</v>
      </c>
      <c r="D1275" t="s">
        <v>2595</v>
      </c>
    </row>
    <row r="1276" spans="1:7" x14ac:dyDescent="0.25">
      <c r="A1276" t="s">
        <v>1009</v>
      </c>
      <c r="B1276" t="s">
        <v>1676</v>
      </c>
      <c r="C1276" t="s">
        <v>1079</v>
      </c>
    </row>
    <row r="1277" spans="1:7" x14ac:dyDescent="0.25">
      <c r="A1277" t="s">
        <v>1010</v>
      </c>
      <c r="B1277" t="s">
        <v>903</v>
      </c>
    </row>
    <row r="1278" spans="1:7" x14ac:dyDescent="0.25">
      <c r="A1278" t="s">
        <v>1011</v>
      </c>
      <c r="B1278" t="s">
        <v>1023</v>
      </c>
    </row>
    <row r="1279" spans="1:7" x14ac:dyDescent="0.25">
      <c r="A1279" t="s">
        <v>1012</v>
      </c>
    </row>
    <row r="1280" spans="1:7" x14ac:dyDescent="0.25">
      <c r="A1280" t="s">
        <v>84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80"/>
  <sheetViews>
    <sheetView topLeftCell="H1234" workbookViewId="0">
      <selection activeCell="V3" sqref="V3:X1240"/>
    </sheetView>
  </sheetViews>
  <sheetFormatPr defaultRowHeight="15" x14ac:dyDescent="0.25"/>
  <sheetData>
    <row r="1" spans="1:34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</row>
    <row r="2" spans="1:34" x14ac:dyDescent="0.25">
      <c r="A2" t="s">
        <v>1013</v>
      </c>
      <c r="B2" t="s">
        <v>10761</v>
      </c>
      <c r="C2" t="s">
        <v>10760</v>
      </c>
      <c r="D2" t="s">
        <v>10762</v>
      </c>
      <c r="E2" t="s">
        <v>2596</v>
      </c>
      <c r="F2" t="s">
        <v>10763</v>
      </c>
      <c r="G2" t="s">
        <v>10764</v>
      </c>
      <c r="H2" t="s">
        <v>3711</v>
      </c>
      <c r="I2" t="s">
        <v>4022</v>
      </c>
      <c r="J2" t="s">
        <v>2596</v>
      </c>
      <c r="K2" t="s">
        <v>4675</v>
      </c>
      <c r="L2" t="s">
        <v>10765</v>
      </c>
      <c r="M2" t="s">
        <v>10766</v>
      </c>
      <c r="N2" t="s">
        <v>5512</v>
      </c>
      <c r="O2" t="s">
        <v>5718</v>
      </c>
      <c r="P2" t="s">
        <v>5931</v>
      </c>
      <c r="Q2" t="s">
        <v>6132</v>
      </c>
      <c r="R2" t="s">
        <v>6321</v>
      </c>
      <c r="S2" t="s">
        <v>10767</v>
      </c>
      <c r="T2" t="s">
        <v>10768</v>
      </c>
      <c r="U2" t="s">
        <v>7058</v>
      </c>
      <c r="V2" t="s">
        <v>7294</v>
      </c>
      <c r="W2" t="s">
        <v>10769</v>
      </c>
      <c r="X2" t="s">
        <v>7736</v>
      </c>
      <c r="Y2" t="s">
        <v>7947</v>
      </c>
      <c r="Z2" t="s">
        <v>10770</v>
      </c>
      <c r="AA2" t="s">
        <v>10771</v>
      </c>
      <c r="AB2" t="s">
        <v>10772</v>
      </c>
      <c r="AC2" t="s">
        <v>8796</v>
      </c>
      <c r="AD2" t="s">
        <v>9043</v>
      </c>
      <c r="AE2" t="s">
        <v>9283</v>
      </c>
      <c r="AF2" t="s">
        <v>10773</v>
      </c>
      <c r="AG2" t="s">
        <v>9944</v>
      </c>
      <c r="AH2" t="s">
        <v>10774</v>
      </c>
    </row>
    <row r="3" spans="1:34" x14ac:dyDescent="0.25">
      <c r="A3" s="1">
        <v>64.257000000000005</v>
      </c>
      <c r="B3" s="1">
        <v>63.994</v>
      </c>
      <c r="C3" s="1">
        <v>64.442999999999998</v>
      </c>
      <c r="D3" s="1">
        <v>64.938999999999993</v>
      </c>
      <c r="E3" s="1">
        <v>64.418000000000006</v>
      </c>
      <c r="F3" s="1">
        <v>65.673000000000002</v>
      </c>
      <c r="G3" s="1">
        <v>64.418999999999997</v>
      </c>
      <c r="H3" s="1">
        <v>66.006</v>
      </c>
      <c r="I3" s="1">
        <v>67.162999999999997</v>
      </c>
      <c r="J3" s="1">
        <v>66.055000000000007</v>
      </c>
      <c r="K3" s="1">
        <v>66.430999999999997</v>
      </c>
      <c r="L3" s="1">
        <v>66.188000000000002</v>
      </c>
      <c r="M3" s="1">
        <v>66.814999999999998</v>
      </c>
      <c r="N3" s="1">
        <v>176.428</v>
      </c>
      <c r="O3" s="1">
        <v>65.555999999999997</v>
      </c>
      <c r="P3" s="1">
        <v>64.319999999999993</v>
      </c>
      <c r="Q3" s="1">
        <v>67.126000000000005</v>
      </c>
      <c r="R3" s="1">
        <v>66.484999999999999</v>
      </c>
      <c r="S3" s="1">
        <v>65.073000000000008</v>
      </c>
      <c r="T3" s="1">
        <v>64.722999999999999</v>
      </c>
      <c r="U3" s="1">
        <v>67.14</v>
      </c>
      <c r="V3" s="1">
        <v>67.236000000000004</v>
      </c>
      <c r="W3" s="1">
        <v>177.91899999999998</v>
      </c>
      <c r="X3" s="1">
        <v>66.22</v>
      </c>
      <c r="Y3" s="1">
        <v>66.400000000000006</v>
      </c>
      <c r="Z3" s="1">
        <v>66.513999999999996</v>
      </c>
      <c r="AA3" s="1">
        <v>65.307999999999993</v>
      </c>
      <c r="AB3" s="1">
        <v>66.957999999999998</v>
      </c>
      <c r="AC3" s="1">
        <v>66.820999999999998</v>
      </c>
      <c r="AD3" s="1">
        <v>67.828000000000003</v>
      </c>
      <c r="AE3" s="1">
        <v>66.8</v>
      </c>
      <c r="AF3" s="1">
        <v>66.92</v>
      </c>
      <c r="AG3" s="1">
        <v>67.131</v>
      </c>
      <c r="AH3" s="1">
        <v>67.942000000000007</v>
      </c>
    </row>
    <row r="4" spans="1:34" x14ac:dyDescent="0.25">
      <c r="A4" s="1">
        <v>64.292000000000002</v>
      </c>
      <c r="B4" s="1">
        <v>64.209999999999994</v>
      </c>
      <c r="C4" s="1">
        <v>64.379000000000005</v>
      </c>
      <c r="D4" s="1">
        <v>64.152000000000001</v>
      </c>
      <c r="E4" s="1">
        <v>64.438000000000002</v>
      </c>
      <c r="F4" s="1">
        <v>64.569000000000003</v>
      </c>
      <c r="G4" s="1">
        <v>64.512</v>
      </c>
      <c r="H4" s="1">
        <v>64.759</v>
      </c>
      <c r="I4" s="1">
        <v>65.498999999999995</v>
      </c>
      <c r="J4" s="1">
        <v>64.477000000000004</v>
      </c>
      <c r="K4" s="1">
        <v>66.382000000000005</v>
      </c>
      <c r="L4" s="1">
        <v>65.305999999999997</v>
      </c>
      <c r="M4" s="1">
        <v>65.247</v>
      </c>
      <c r="N4" s="1">
        <v>64.942999999999998</v>
      </c>
      <c r="O4" s="1">
        <v>64.712999999999994</v>
      </c>
      <c r="P4" s="1">
        <v>64.454999999999998</v>
      </c>
      <c r="Q4" s="1">
        <v>176.00800000000001</v>
      </c>
      <c r="R4" s="1">
        <v>65.055999999999997</v>
      </c>
      <c r="S4" s="1">
        <v>64.284999999999997</v>
      </c>
      <c r="T4" s="1">
        <v>64.424999999999997</v>
      </c>
      <c r="U4" s="1">
        <v>65.771000000000001</v>
      </c>
      <c r="V4" s="1">
        <v>65.007999999999996</v>
      </c>
      <c r="W4" s="1">
        <v>64.783000000000001</v>
      </c>
      <c r="X4" s="1">
        <v>64.950999999999993</v>
      </c>
      <c r="Y4" s="1">
        <v>65.378</v>
      </c>
      <c r="Z4" s="1">
        <v>65.325000000000003</v>
      </c>
      <c r="AA4" s="1">
        <v>64.570999999999998</v>
      </c>
      <c r="AB4" s="1">
        <v>65.667000000000002</v>
      </c>
      <c r="AC4" s="1">
        <v>65.671000000000006</v>
      </c>
      <c r="AD4" s="1">
        <v>65.043999999999997</v>
      </c>
      <c r="AE4" s="1">
        <v>64.864999999999995</v>
      </c>
      <c r="AF4" s="1">
        <v>65.963999999999999</v>
      </c>
      <c r="AG4" s="1">
        <v>65.45</v>
      </c>
      <c r="AH4" s="1">
        <v>66.763000000000005</v>
      </c>
    </row>
    <row r="5" spans="1:34" x14ac:dyDescent="0.25">
      <c r="A5" s="1">
        <v>64.218999999999994</v>
      </c>
      <c r="B5" s="1">
        <v>64.242000000000004</v>
      </c>
      <c r="C5" s="1">
        <v>64.247</v>
      </c>
      <c r="D5" s="1">
        <v>64.846999999999994</v>
      </c>
      <c r="E5" s="1">
        <v>64.171000000000006</v>
      </c>
      <c r="F5" s="1">
        <v>65.132999999999996</v>
      </c>
      <c r="G5" s="1">
        <v>64.400999999999996</v>
      </c>
      <c r="H5" s="1">
        <v>65.131</v>
      </c>
      <c r="I5" s="1">
        <v>65.129000000000005</v>
      </c>
      <c r="J5" s="1">
        <v>64.494</v>
      </c>
      <c r="K5" s="1">
        <v>66.001999999999995</v>
      </c>
      <c r="L5" s="1">
        <v>65.628</v>
      </c>
      <c r="M5" s="1">
        <v>65.319999999999993</v>
      </c>
      <c r="N5" s="1">
        <v>64.83</v>
      </c>
      <c r="O5" s="1">
        <v>64.588999999999999</v>
      </c>
      <c r="P5" s="1">
        <v>64.203000000000003</v>
      </c>
      <c r="Q5" s="1">
        <v>64.507000000000005</v>
      </c>
      <c r="R5" s="1">
        <v>65.257000000000005</v>
      </c>
      <c r="S5" s="1">
        <v>64.31</v>
      </c>
      <c r="T5" s="1">
        <v>64.27</v>
      </c>
      <c r="U5" s="1">
        <v>66</v>
      </c>
      <c r="V5" s="1">
        <v>65.379000000000005</v>
      </c>
      <c r="W5" s="1">
        <v>65.027000000000001</v>
      </c>
      <c r="X5" s="1">
        <v>64.997</v>
      </c>
      <c r="Y5" s="1">
        <v>65.210999999999999</v>
      </c>
      <c r="Z5" s="1">
        <v>65.174000000000007</v>
      </c>
      <c r="AA5" s="1">
        <v>64.741</v>
      </c>
      <c r="AB5" s="1">
        <v>64.888999999999996</v>
      </c>
      <c r="AC5" s="1">
        <v>65.031000000000006</v>
      </c>
      <c r="AD5" s="1">
        <v>65.222999999999999</v>
      </c>
      <c r="AE5" s="1">
        <v>65.400000000000006</v>
      </c>
      <c r="AF5" s="1">
        <v>66.301999999999992</v>
      </c>
      <c r="AG5" s="1">
        <v>65.197000000000003</v>
      </c>
      <c r="AH5" s="1">
        <v>66.831000000000003</v>
      </c>
    </row>
    <row r="6" spans="1:34" x14ac:dyDescent="0.25">
      <c r="A6" s="1">
        <v>64.811000000000007</v>
      </c>
      <c r="B6" s="1">
        <v>64.403000000000006</v>
      </c>
      <c r="C6" s="1">
        <v>64.911000000000001</v>
      </c>
      <c r="D6" s="1">
        <v>64.38</v>
      </c>
      <c r="E6" s="1">
        <v>64.162000000000006</v>
      </c>
      <c r="F6" s="1">
        <v>64.555999999999997</v>
      </c>
      <c r="G6" s="1">
        <v>64.075999999999993</v>
      </c>
      <c r="H6" s="1">
        <v>64.525999999999996</v>
      </c>
      <c r="I6" s="1">
        <v>65.546999999999997</v>
      </c>
      <c r="J6" s="1">
        <v>64.373999999999995</v>
      </c>
      <c r="K6" s="1">
        <v>65.278000000000006</v>
      </c>
      <c r="L6" s="1">
        <v>65.201999999999998</v>
      </c>
      <c r="M6" s="1">
        <v>66.813000000000002</v>
      </c>
      <c r="N6" s="1">
        <v>64.864999999999995</v>
      </c>
      <c r="O6" s="1">
        <v>64.546000000000006</v>
      </c>
      <c r="P6" s="1">
        <v>64.355999999999995</v>
      </c>
      <c r="Q6" s="1">
        <v>64.385999999999996</v>
      </c>
      <c r="R6" s="1">
        <v>65.875</v>
      </c>
      <c r="S6" s="1">
        <v>64.680000000000007</v>
      </c>
      <c r="T6" s="1">
        <v>64.381</v>
      </c>
      <c r="U6" s="1">
        <v>64.971000000000004</v>
      </c>
      <c r="V6" s="1">
        <v>65.045000000000002</v>
      </c>
      <c r="W6" s="1">
        <v>64.513000000000005</v>
      </c>
      <c r="X6" s="1">
        <v>65.81</v>
      </c>
      <c r="Y6" s="1">
        <v>66.016000000000005</v>
      </c>
      <c r="Z6" s="1">
        <v>65.628</v>
      </c>
      <c r="AA6" s="1">
        <v>64.566000000000003</v>
      </c>
      <c r="AB6" s="1">
        <v>65.409000000000006</v>
      </c>
      <c r="AC6" s="1">
        <v>65.296999999999997</v>
      </c>
      <c r="AD6" s="1">
        <v>65.099000000000004</v>
      </c>
      <c r="AE6" s="1">
        <v>65.942999999999998</v>
      </c>
      <c r="AF6" s="1">
        <v>65.668000000000006</v>
      </c>
      <c r="AG6" s="1">
        <v>65.269000000000005</v>
      </c>
      <c r="AH6" s="1">
        <v>67.182999999999993</v>
      </c>
    </row>
    <row r="7" spans="1:34" x14ac:dyDescent="0.25">
      <c r="A7" s="1">
        <v>63.975999999999999</v>
      </c>
      <c r="B7" s="1">
        <v>63.889000000000003</v>
      </c>
      <c r="C7" s="1">
        <v>63.996000000000002</v>
      </c>
      <c r="D7" s="1">
        <v>64.033000000000001</v>
      </c>
      <c r="E7" s="1">
        <v>64.094999999999999</v>
      </c>
      <c r="F7" s="1">
        <v>64.381</v>
      </c>
      <c r="G7" s="1">
        <v>64.057000000000002</v>
      </c>
      <c r="H7" s="1">
        <v>64.582999999999998</v>
      </c>
      <c r="I7" s="1">
        <v>67.239000000000004</v>
      </c>
      <c r="J7" s="1">
        <v>64.55</v>
      </c>
      <c r="K7" s="1">
        <v>67.075000000000003</v>
      </c>
      <c r="L7" s="1">
        <v>65.055999999999997</v>
      </c>
      <c r="M7" s="1">
        <v>67.013000000000005</v>
      </c>
      <c r="N7" s="1">
        <v>64.736000000000004</v>
      </c>
      <c r="O7" s="1">
        <v>64.483999999999995</v>
      </c>
      <c r="P7" s="1">
        <v>63.872999999999998</v>
      </c>
      <c r="Q7" s="1">
        <v>64.438000000000002</v>
      </c>
      <c r="R7" s="1">
        <v>64.844999999999999</v>
      </c>
      <c r="S7" s="1">
        <v>64.158000000000001</v>
      </c>
      <c r="T7" s="1">
        <v>64.212000000000003</v>
      </c>
      <c r="U7" s="1">
        <v>65.417000000000002</v>
      </c>
      <c r="V7" s="1">
        <v>66.965000000000003</v>
      </c>
      <c r="W7" s="1">
        <v>64.307000000000002</v>
      </c>
      <c r="X7" s="1">
        <v>64.566000000000003</v>
      </c>
      <c r="Y7" s="1">
        <v>66.715000000000003</v>
      </c>
      <c r="Z7" s="1">
        <v>64.757999999999996</v>
      </c>
      <c r="AA7" s="1">
        <v>64.331000000000003</v>
      </c>
      <c r="AB7" s="1">
        <v>65.992999999999995</v>
      </c>
      <c r="AC7" s="1">
        <v>66.543999999999997</v>
      </c>
      <c r="AD7" s="1">
        <v>65.825000000000003</v>
      </c>
      <c r="AE7" s="1">
        <v>64.725999999999999</v>
      </c>
      <c r="AF7" s="1">
        <v>65.382000000000005</v>
      </c>
      <c r="AG7" s="1">
        <v>66.096999999999994</v>
      </c>
      <c r="AH7" s="1">
        <v>66.784000000000006</v>
      </c>
    </row>
    <row r="8" spans="1:34" x14ac:dyDescent="0.25">
      <c r="A8" s="1">
        <v>64.117999999999995</v>
      </c>
      <c r="B8" s="1">
        <v>64.198000000000008</v>
      </c>
      <c r="C8" s="1">
        <v>64.150000000000006</v>
      </c>
      <c r="D8" s="1">
        <v>64.153999999999996</v>
      </c>
      <c r="E8" s="1">
        <v>64.507000000000005</v>
      </c>
      <c r="F8" s="1">
        <v>65.980999999999995</v>
      </c>
      <c r="G8" s="1">
        <v>63.966000000000001</v>
      </c>
      <c r="H8" s="1">
        <v>64.826999999999998</v>
      </c>
      <c r="I8" s="1">
        <v>64.888000000000005</v>
      </c>
      <c r="J8" s="1">
        <v>64.498000000000005</v>
      </c>
      <c r="K8" s="1">
        <v>65.120999999999995</v>
      </c>
      <c r="L8" s="1">
        <v>64.808999999999997</v>
      </c>
      <c r="M8" s="1">
        <v>65.085999999999999</v>
      </c>
      <c r="N8" s="1">
        <v>64.87</v>
      </c>
      <c r="O8" s="1">
        <v>65.564999999999998</v>
      </c>
      <c r="P8" s="1">
        <v>64.117000000000004</v>
      </c>
      <c r="Q8" s="1">
        <v>64.391999999999996</v>
      </c>
      <c r="R8" s="1">
        <v>64.575000000000003</v>
      </c>
      <c r="S8" s="1">
        <v>64.203999999999994</v>
      </c>
      <c r="T8" s="1">
        <v>64.388999999999996</v>
      </c>
      <c r="U8" s="1">
        <v>65.277000000000001</v>
      </c>
      <c r="V8" s="1">
        <v>65.274000000000001</v>
      </c>
      <c r="W8" s="1">
        <v>64.301999999999992</v>
      </c>
      <c r="X8" s="1">
        <v>64.888000000000005</v>
      </c>
      <c r="Y8" s="1">
        <v>64.974000000000004</v>
      </c>
      <c r="Z8" s="1">
        <v>65.525999999999996</v>
      </c>
      <c r="AA8" s="1">
        <v>64.409000000000006</v>
      </c>
      <c r="AB8" s="1">
        <v>64.926999999999992</v>
      </c>
      <c r="AC8" s="1">
        <v>65.635999999999996</v>
      </c>
      <c r="AD8" s="1">
        <v>65.037999999999997</v>
      </c>
      <c r="AE8" s="1">
        <v>64.543999999999997</v>
      </c>
      <c r="AF8" s="1">
        <v>65.263000000000005</v>
      </c>
      <c r="AG8" s="1">
        <v>65.350999999999999</v>
      </c>
      <c r="AH8" s="1">
        <v>67.259</v>
      </c>
    </row>
    <row r="9" spans="1:34" x14ac:dyDescent="0.25">
      <c r="A9" s="1">
        <v>64.239999999999995</v>
      </c>
      <c r="B9" s="1">
        <v>64.061999999999998</v>
      </c>
      <c r="C9" s="1">
        <v>64.177999999999997</v>
      </c>
      <c r="D9" s="1">
        <v>64.191000000000003</v>
      </c>
      <c r="E9" s="1">
        <v>64.113</v>
      </c>
      <c r="F9" s="1">
        <v>64.489999999999995</v>
      </c>
      <c r="G9" s="1">
        <v>64.162000000000006</v>
      </c>
      <c r="H9" s="1">
        <v>64.287999999999997</v>
      </c>
      <c r="I9" s="1">
        <v>64.828000000000003</v>
      </c>
      <c r="J9" s="1">
        <v>64.278999999999996</v>
      </c>
      <c r="K9" s="1">
        <v>64.876999999999995</v>
      </c>
      <c r="L9" s="1">
        <v>64.620999999999995</v>
      </c>
      <c r="M9" s="1">
        <v>66.010000000000005</v>
      </c>
      <c r="N9" s="1">
        <v>65.135000000000005</v>
      </c>
      <c r="O9" s="1">
        <v>64.378</v>
      </c>
      <c r="P9" s="1">
        <v>64.093999999999994</v>
      </c>
      <c r="Q9" s="1">
        <v>64.379000000000005</v>
      </c>
      <c r="R9" s="1">
        <v>64.67</v>
      </c>
      <c r="S9" s="1">
        <v>64.335999999999999</v>
      </c>
      <c r="T9" s="1">
        <v>64.138000000000005</v>
      </c>
      <c r="U9" s="1">
        <v>65.25</v>
      </c>
      <c r="V9" s="1">
        <v>65.120999999999995</v>
      </c>
      <c r="W9" s="1">
        <v>64.442999999999998</v>
      </c>
      <c r="X9" s="1">
        <v>64.486999999999995</v>
      </c>
      <c r="Y9" s="1">
        <v>65.159000000000006</v>
      </c>
      <c r="Z9" s="1">
        <v>64.619</v>
      </c>
      <c r="AA9" s="1">
        <v>64.48</v>
      </c>
      <c r="AB9" s="1">
        <v>64.656000000000006</v>
      </c>
      <c r="AC9" s="1">
        <v>65.182999999999993</v>
      </c>
      <c r="AD9" s="1">
        <v>64.992000000000004</v>
      </c>
      <c r="AE9" s="1">
        <v>64.677999999999997</v>
      </c>
      <c r="AF9" s="1">
        <v>65.093000000000004</v>
      </c>
      <c r="AG9" s="1">
        <v>65.796999999999997</v>
      </c>
      <c r="AH9" s="1">
        <v>66.540000000000006</v>
      </c>
    </row>
    <row r="10" spans="1:34" x14ac:dyDescent="0.25">
      <c r="A10" s="1">
        <v>64.185000000000002</v>
      </c>
      <c r="B10" s="1">
        <v>64.099999999999994</v>
      </c>
      <c r="C10" s="1">
        <v>64.492000000000004</v>
      </c>
      <c r="D10" s="1">
        <v>64.043999999999997</v>
      </c>
      <c r="E10" s="1">
        <v>64.177999999999997</v>
      </c>
      <c r="F10" s="1">
        <v>64.694999999999993</v>
      </c>
      <c r="G10" s="1">
        <v>64.055000000000007</v>
      </c>
      <c r="H10" s="1">
        <v>64.498000000000005</v>
      </c>
      <c r="I10" s="1">
        <v>64.715999999999994</v>
      </c>
      <c r="J10" s="1">
        <v>64.448999999999998</v>
      </c>
      <c r="K10" s="1">
        <v>64.930999999999997</v>
      </c>
      <c r="L10" s="1">
        <v>64.649000000000001</v>
      </c>
      <c r="M10" s="1">
        <v>65.805000000000007</v>
      </c>
      <c r="N10" s="1">
        <v>65.117000000000004</v>
      </c>
      <c r="O10" s="1">
        <v>64.924000000000007</v>
      </c>
      <c r="P10" s="1">
        <v>64.091999999999999</v>
      </c>
      <c r="Q10" s="1">
        <v>64.320999999999998</v>
      </c>
      <c r="R10" s="1">
        <v>65.176999999999992</v>
      </c>
      <c r="S10" s="1">
        <v>64.346999999999994</v>
      </c>
      <c r="T10" s="1">
        <v>64.105999999999995</v>
      </c>
      <c r="U10" s="1">
        <v>65.495999999999995</v>
      </c>
      <c r="V10" s="1">
        <v>66.063999999999993</v>
      </c>
      <c r="W10" s="1">
        <v>64.350999999999999</v>
      </c>
      <c r="X10" s="1">
        <v>64.563999999999993</v>
      </c>
      <c r="Y10" s="1">
        <v>65.448000000000008</v>
      </c>
      <c r="Z10" s="1">
        <v>65.524000000000001</v>
      </c>
      <c r="AA10" s="1">
        <v>64.760999999999996</v>
      </c>
      <c r="AB10" s="1">
        <v>64.507999999999996</v>
      </c>
      <c r="AC10" s="1">
        <v>65.668999999999997</v>
      </c>
      <c r="AD10" s="1">
        <v>64.745999999999995</v>
      </c>
      <c r="AE10" s="1">
        <v>65.147999999999996</v>
      </c>
      <c r="AF10" s="1">
        <v>65.489999999999995</v>
      </c>
      <c r="AG10" s="1">
        <v>65.546999999999997</v>
      </c>
      <c r="AH10" s="1">
        <v>66.524000000000001</v>
      </c>
    </row>
    <row r="11" spans="1:34" x14ac:dyDescent="0.25">
      <c r="A11" s="1">
        <v>63.999000000000002</v>
      </c>
      <c r="B11" s="1">
        <v>63.974000000000004</v>
      </c>
      <c r="C11" s="1">
        <v>63.978000000000002</v>
      </c>
      <c r="D11" s="1">
        <v>64.307999999999993</v>
      </c>
      <c r="E11" s="1">
        <v>64.063000000000002</v>
      </c>
      <c r="F11" s="1">
        <v>64.608999999999995</v>
      </c>
      <c r="G11" s="1">
        <v>64.171000000000006</v>
      </c>
      <c r="H11" s="1">
        <v>64.45</v>
      </c>
      <c r="I11" s="1">
        <v>64.527000000000001</v>
      </c>
      <c r="J11" s="1">
        <v>64.352000000000004</v>
      </c>
      <c r="K11" s="1">
        <v>64.727999999999994</v>
      </c>
      <c r="L11" s="1">
        <v>64.872</v>
      </c>
      <c r="M11" s="1">
        <v>65.960999999999999</v>
      </c>
      <c r="N11" s="1">
        <v>65.542000000000002</v>
      </c>
      <c r="O11" s="1">
        <v>64.465999999999994</v>
      </c>
      <c r="P11" s="1">
        <v>64.138000000000005</v>
      </c>
      <c r="Q11" s="1">
        <v>64.709999999999994</v>
      </c>
      <c r="R11" s="1">
        <v>64.647999999999996</v>
      </c>
      <c r="S11" s="1">
        <v>64.137</v>
      </c>
      <c r="T11" s="1">
        <v>64.213999999999999</v>
      </c>
      <c r="U11" s="1">
        <v>65.587999999999994</v>
      </c>
      <c r="V11" s="1">
        <v>65.573999999999998</v>
      </c>
      <c r="W11" s="1">
        <v>64.692999999999998</v>
      </c>
      <c r="X11" s="1">
        <v>64.488</v>
      </c>
      <c r="Y11" s="1">
        <v>65.817000000000007</v>
      </c>
      <c r="Z11" s="1">
        <v>64.632000000000005</v>
      </c>
      <c r="AA11" s="1">
        <v>64.733000000000004</v>
      </c>
      <c r="AB11" s="1">
        <v>64.497</v>
      </c>
      <c r="AC11" s="1">
        <v>65.450999999999993</v>
      </c>
      <c r="AD11" s="1">
        <v>64.554000000000002</v>
      </c>
      <c r="AE11" s="1">
        <v>64.367000000000004</v>
      </c>
      <c r="AF11" s="1">
        <v>65.588999999999999</v>
      </c>
      <c r="AG11" s="1">
        <v>65.551999999999992</v>
      </c>
      <c r="AH11" s="1">
        <v>66.3</v>
      </c>
    </row>
    <row r="12" spans="1:34" x14ac:dyDescent="0.25">
      <c r="A12" s="1">
        <v>67.641000000000005</v>
      </c>
      <c r="B12" s="1">
        <v>67.760999999999996</v>
      </c>
      <c r="C12" s="1">
        <v>67.887</v>
      </c>
      <c r="D12" s="1">
        <v>67.918000000000006</v>
      </c>
      <c r="E12" s="1">
        <v>68.152000000000001</v>
      </c>
      <c r="F12" s="1">
        <v>68.183999999999997</v>
      </c>
      <c r="G12" s="1">
        <v>68.186000000000007</v>
      </c>
      <c r="H12" s="1">
        <v>68.522999999999996</v>
      </c>
      <c r="I12" s="1">
        <v>68.533000000000001</v>
      </c>
      <c r="J12" s="1">
        <v>68.704000000000008</v>
      </c>
      <c r="K12" s="1">
        <v>68.861000000000004</v>
      </c>
      <c r="L12" s="1">
        <v>68.811999999999998</v>
      </c>
      <c r="M12" s="1">
        <v>68.835999999999999</v>
      </c>
      <c r="N12" s="1">
        <v>69.210000000000008</v>
      </c>
      <c r="O12" s="1">
        <v>69.328000000000003</v>
      </c>
      <c r="P12" s="1">
        <v>69.393000000000001</v>
      </c>
      <c r="Q12" s="1">
        <v>69.412999999999997</v>
      </c>
      <c r="R12" s="1">
        <v>69.754999999999995</v>
      </c>
      <c r="S12" s="1">
        <v>69.712999999999994</v>
      </c>
      <c r="T12" s="1">
        <v>69.739999999999995</v>
      </c>
      <c r="U12" s="1">
        <v>69.748000000000005</v>
      </c>
      <c r="V12" s="1">
        <v>69.87</v>
      </c>
      <c r="W12" s="1">
        <v>69.962000000000003</v>
      </c>
      <c r="X12" s="1">
        <v>70.007000000000005</v>
      </c>
      <c r="Y12" s="1">
        <v>70.093999999999994</v>
      </c>
      <c r="Z12" s="1">
        <v>70.224000000000004</v>
      </c>
      <c r="AA12" s="1">
        <v>70.137</v>
      </c>
      <c r="AB12" s="1">
        <v>70.382999999999996</v>
      </c>
      <c r="AC12" s="1">
        <v>70.573000000000008</v>
      </c>
      <c r="AD12" s="1">
        <v>70.828000000000003</v>
      </c>
      <c r="AE12" s="1">
        <v>71.325000000000003</v>
      </c>
      <c r="AF12" s="1">
        <v>71.66</v>
      </c>
      <c r="AG12" s="1">
        <v>71.364999999999995</v>
      </c>
      <c r="AH12" s="1">
        <v>75.930999999999997</v>
      </c>
    </row>
    <row r="13" spans="1:34" x14ac:dyDescent="0.25">
      <c r="A13" s="1">
        <v>64.152000000000001</v>
      </c>
      <c r="B13" s="1">
        <v>64.281000000000006</v>
      </c>
      <c r="C13" s="1">
        <v>64.225999999999999</v>
      </c>
      <c r="D13" s="1">
        <v>64.311000000000007</v>
      </c>
      <c r="E13" s="1">
        <v>64.17</v>
      </c>
      <c r="F13" s="1">
        <v>64.784999999999997</v>
      </c>
      <c r="G13" s="1">
        <v>64.227999999999994</v>
      </c>
      <c r="H13" s="1">
        <v>64.545000000000002</v>
      </c>
      <c r="I13" s="1">
        <v>64.614000000000004</v>
      </c>
      <c r="J13" s="1">
        <v>64.584999999999994</v>
      </c>
      <c r="K13" s="1">
        <v>64.941000000000003</v>
      </c>
      <c r="L13" s="1">
        <v>65.557999999999993</v>
      </c>
      <c r="M13" s="1">
        <v>65.626999999999995</v>
      </c>
      <c r="N13" s="1">
        <v>64.997</v>
      </c>
      <c r="O13" s="1">
        <v>64.593999999999994</v>
      </c>
      <c r="P13" s="1">
        <v>64.161000000000001</v>
      </c>
      <c r="Q13" s="1">
        <v>64.421000000000006</v>
      </c>
      <c r="R13" s="1">
        <v>64.760999999999996</v>
      </c>
      <c r="S13" s="1">
        <v>64.509</v>
      </c>
      <c r="T13" s="1">
        <v>64.221000000000004</v>
      </c>
      <c r="U13" s="1">
        <v>66.623000000000005</v>
      </c>
      <c r="V13" s="1">
        <v>65.718000000000004</v>
      </c>
      <c r="W13" s="1">
        <v>64.447000000000003</v>
      </c>
      <c r="X13" s="1">
        <v>64.704999999999998</v>
      </c>
      <c r="Y13" s="1">
        <v>64.888000000000005</v>
      </c>
      <c r="Z13" s="1">
        <v>64.855999999999995</v>
      </c>
      <c r="AA13" s="1">
        <v>65.019000000000005</v>
      </c>
      <c r="AB13" s="1">
        <v>64.537000000000006</v>
      </c>
      <c r="AC13" s="1">
        <v>65.106999999999999</v>
      </c>
      <c r="AD13" s="1">
        <v>64.444000000000003</v>
      </c>
      <c r="AE13" s="1">
        <v>64.94</v>
      </c>
      <c r="AF13" s="1">
        <v>65.816000000000003</v>
      </c>
      <c r="AG13" s="1">
        <v>65.956000000000003</v>
      </c>
      <c r="AH13" s="1">
        <v>67.957999999999998</v>
      </c>
    </row>
    <row r="14" spans="1:34" x14ac:dyDescent="0.25">
      <c r="A14" s="1">
        <v>64.489999999999995</v>
      </c>
      <c r="B14" s="1">
        <v>64.001999999999995</v>
      </c>
      <c r="C14" s="1">
        <v>64.239999999999995</v>
      </c>
      <c r="D14" s="1">
        <v>64.393000000000001</v>
      </c>
      <c r="E14" s="1">
        <v>64.120999999999995</v>
      </c>
      <c r="F14" s="1">
        <v>64.962999999999994</v>
      </c>
      <c r="G14" s="1">
        <v>64.165000000000006</v>
      </c>
      <c r="H14" s="1">
        <v>64.534000000000006</v>
      </c>
      <c r="I14" s="1">
        <v>64.34</v>
      </c>
      <c r="J14" s="1">
        <v>64.406999999999996</v>
      </c>
      <c r="K14" s="1">
        <v>65.307999999999993</v>
      </c>
      <c r="L14" s="1">
        <v>65.284000000000006</v>
      </c>
      <c r="M14" s="1">
        <v>65.265000000000001</v>
      </c>
      <c r="N14" s="1">
        <v>65.222999999999999</v>
      </c>
      <c r="O14" s="1">
        <v>64.444999999999993</v>
      </c>
      <c r="P14" s="1">
        <v>64.161000000000001</v>
      </c>
      <c r="Q14" s="1">
        <v>64.41</v>
      </c>
      <c r="R14" s="1">
        <v>65.620999999999995</v>
      </c>
      <c r="S14" s="1">
        <v>64.122</v>
      </c>
      <c r="T14" s="1">
        <v>64.185000000000002</v>
      </c>
      <c r="U14" s="1">
        <v>65.881</v>
      </c>
      <c r="V14" s="1">
        <v>65.149000000000001</v>
      </c>
      <c r="W14" s="1">
        <v>64.512</v>
      </c>
      <c r="X14" s="1">
        <v>64.539000000000001</v>
      </c>
      <c r="Y14" s="1">
        <v>65.099000000000004</v>
      </c>
      <c r="Z14" s="1">
        <v>64.724000000000004</v>
      </c>
      <c r="AA14" s="1">
        <v>64.185000000000002</v>
      </c>
      <c r="AB14" s="1">
        <v>65.022000000000006</v>
      </c>
      <c r="AC14" s="1">
        <v>65.522999999999996</v>
      </c>
      <c r="AD14" s="1">
        <v>64.566000000000003</v>
      </c>
      <c r="AE14" s="1">
        <v>64.432999999999993</v>
      </c>
      <c r="AF14" s="1">
        <v>66.043000000000006</v>
      </c>
      <c r="AG14" s="1">
        <v>65.704999999999998</v>
      </c>
      <c r="AH14" s="1">
        <v>66.641000000000005</v>
      </c>
    </row>
    <row r="15" spans="1:34" x14ac:dyDescent="0.25">
      <c r="A15" s="1">
        <v>64.231999999999999</v>
      </c>
      <c r="B15" s="1">
        <v>64.259</v>
      </c>
      <c r="C15" s="1">
        <v>64.174000000000007</v>
      </c>
      <c r="D15" s="1">
        <v>64.150999999999996</v>
      </c>
      <c r="E15" s="1">
        <v>64.218999999999994</v>
      </c>
      <c r="F15" s="1">
        <v>65.149000000000001</v>
      </c>
      <c r="G15" s="1">
        <v>64.045000000000002</v>
      </c>
      <c r="H15" s="1">
        <v>64.459000000000003</v>
      </c>
      <c r="I15" s="1">
        <v>64.41</v>
      </c>
      <c r="J15" s="1">
        <v>64.296000000000006</v>
      </c>
      <c r="K15" s="1">
        <v>65.325999999999993</v>
      </c>
      <c r="L15" s="1">
        <v>65.063000000000002</v>
      </c>
      <c r="M15" s="1">
        <v>65.057000000000002</v>
      </c>
      <c r="N15" s="1">
        <v>65.116</v>
      </c>
      <c r="O15" s="1">
        <v>64.551999999999992</v>
      </c>
      <c r="P15" s="1">
        <v>64.185000000000002</v>
      </c>
      <c r="Q15" s="1">
        <v>64.581000000000003</v>
      </c>
      <c r="R15" s="1">
        <v>64.688000000000002</v>
      </c>
      <c r="S15" s="1">
        <v>64.305999999999997</v>
      </c>
      <c r="T15" s="1">
        <v>64.177999999999997</v>
      </c>
      <c r="U15" s="1">
        <v>65.513999999999996</v>
      </c>
      <c r="V15" s="1">
        <v>65.073000000000008</v>
      </c>
      <c r="W15" s="1">
        <v>64.421999999999997</v>
      </c>
      <c r="X15" s="1">
        <v>64.557999999999993</v>
      </c>
      <c r="Y15" s="1">
        <v>64.599999999999994</v>
      </c>
      <c r="Z15" s="1">
        <v>64.519000000000005</v>
      </c>
      <c r="AA15" s="1">
        <v>64.37</v>
      </c>
      <c r="AB15" s="1">
        <v>64.713999999999999</v>
      </c>
      <c r="AC15" s="1">
        <v>64.992999999999995</v>
      </c>
      <c r="AD15" s="1">
        <v>64.893000000000001</v>
      </c>
      <c r="AE15" s="1">
        <v>64.625</v>
      </c>
      <c r="AF15" s="1">
        <v>66.317000000000007</v>
      </c>
      <c r="AG15" s="1">
        <v>65.355000000000004</v>
      </c>
      <c r="AH15" s="1">
        <v>66.260000000000005</v>
      </c>
    </row>
    <row r="16" spans="1:34" x14ac:dyDescent="0.25">
      <c r="A16" s="1">
        <v>64.132999999999996</v>
      </c>
      <c r="B16" s="1">
        <v>64.28</v>
      </c>
      <c r="C16" s="1">
        <v>64.286000000000001</v>
      </c>
      <c r="D16" s="1">
        <v>64.301999999999992</v>
      </c>
      <c r="E16" s="1">
        <v>64.174000000000007</v>
      </c>
      <c r="F16" s="1">
        <v>65.320999999999998</v>
      </c>
      <c r="G16" s="1">
        <v>64.167000000000002</v>
      </c>
      <c r="H16" s="1">
        <v>64.563000000000002</v>
      </c>
      <c r="I16" s="1">
        <v>64.700999999999993</v>
      </c>
      <c r="J16" s="1">
        <v>64.387</v>
      </c>
      <c r="K16" s="1">
        <v>65.099000000000004</v>
      </c>
      <c r="L16" s="1">
        <v>66.034999999999997</v>
      </c>
      <c r="M16" s="1">
        <v>65.846000000000004</v>
      </c>
      <c r="N16" s="1">
        <v>65.176999999999992</v>
      </c>
      <c r="O16" s="1">
        <v>64.498000000000005</v>
      </c>
      <c r="P16" s="1">
        <v>64.489999999999995</v>
      </c>
      <c r="Q16" s="1">
        <v>64.575000000000003</v>
      </c>
      <c r="R16" s="1">
        <v>65.262</v>
      </c>
      <c r="S16" s="1">
        <v>64.144000000000005</v>
      </c>
      <c r="T16" s="1">
        <v>64.036000000000001</v>
      </c>
      <c r="U16" s="1">
        <v>64.992999999999995</v>
      </c>
      <c r="V16" s="1">
        <v>65.757000000000005</v>
      </c>
      <c r="W16" s="1">
        <v>64.605000000000004</v>
      </c>
      <c r="X16" s="1">
        <v>64.388999999999996</v>
      </c>
      <c r="Y16" s="1">
        <v>64.510000000000005</v>
      </c>
      <c r="Z16" s="1">
        <v>64.415999999999997</v>
      </c>
      <c r="AA16" s="1">
        <v>64.33</v>
      </c>
      <c r="AB16" s="1">
        <v>64.884</v>
      </c>
      <c r="AC16" s="1">
        <v>64.739000000000004</v>
      </c>
      <c r="AD16" s="1">
        <v>64.691000000000003</v>
      </c>
      <c r="AE16" s="1">
        <v>64.531999999999996</v>
      </c>
      <c r="AF16" s="1">
        <v>65.468000000000004</v>
      </c>
      <c r="AG16" s="1">
        <v>65.888999999999996</v>
      </c>
      <c r="AH16" s="1">
        <v>66.478999999999999</v>
      </c>
    </row>
    <row r="17" spans="1:34" x14ac:dyDescent="0.25">
      <c r="A17" s="1">
        <v>64.103999999999999</v>
      </c>
      <c r="B17" s="1">
        <v>64.158000000000001</v>
      </c>
      <c r="C17" s="1">
        <v>64.040000000000006</v>
      </c>
      <c r="D17" s="1">
        <v>64.415000000000006</v>
      </c>
      <c r="E17" s="1">
        <v>64.171000000000006</v>
      </c>
      <c r="F17" s="1">
        <v>65.224999999999994</v>
      </c>
      <c r="G17" s="1">
        <v>64.247</v>
      </c>
      <c r="H17" s="1">
        <v>64.600999999999999</v>
      </c>
      <c r="I17" s="1">
        <v>64.841999999999999</v>
      </c>
      <c r="J17" s="1">
        <v>64.518000000000001</v>
      </c>
      <c r="K17" s="1">
        <v>65.055000000000007</v>
      </c>
      <c r="L17" s="1">
        <v>65.176000000000002</v>
      </c>
      <c r="M17" s="1">
        <v>65.984999999999999</v>
      </c>
      <c r="N17" s="1">
        <v>65.3</v>
      </c>
      <c r="O17" s="1">
        <v>64.697000000000003</v>
      </c>
      <c r="P17" s="1">
        <v>64.183999999999997</v>
      </c>
      <c r="Q17" s="1">
        <v>64.534000000000006</v>
      </c>
      <c r="R17" s="1">
        <v>64.885000000000005</v>
      </c>
      <c r="S17" s="1">
        <v>64.191000000000003</v>
      </c>
      <c r="T17" s="1">
        <v>64.165000000000006</v>
      </c>
      <c r="U17" s="1">
        <v>65.840999999999994</v>
      </c>
      <c r="V17" s="1">
        <v>65.448000000000008</v>
      </c>
      <c r="W17" s="1">
        <v>64.573000000000008</v>
      </c>
      <c r="X17" s="1">
        <v>64.61</v>
      </c>
      <c r="Y17" s="1">
        <v>64.623000000000005</v>
      </c>
      <c r="Z17" s="1">
        <v>64.44</v>
      </c>
      <c r="AA17" s="1">
        <v>64.656000000000006</v>
      </c>
      <c r="AB17" s="1">
        <v>64.837000000000003</v>
      </c>
      <c r="AC17" s="1">
        <v>64.766000000000005</v>
      </c>
      <c r="AD17" s="1">
        <v>64.77</v>
      </c>
      <c r="AE17" s="1">
        <v>64.524000000000001</v>
      </c>
      <c r="AF17" s="1">
        <v>65.177999999999997</v>
      </c>
      <c r="AG17" s="1">
        <v>65.954999999999998</v>
      </c>
      <c r="AH17" s="1">
        <v>66.694000000000003</v>
      </c>
    </row>
    <row r="18" spans="1:34" x14ac:dyDescent="0.25">
      <c r="A18" s="1">
        <v>64.143000000000001</v>
      </c>
      <c r="B18" s="1">
        <v>64.216999999999999</v>
      </c>
      <c r="C18" s="1">
        <v>64.346999999999994</v>
      </c>
      <c r="D18" s="1">
        <v>64.260999999999996</v>
      </c>
      <c r="E18" s="1">
        <v>64.23</v>
      </c>
      <c r="F18" s="1">
        <v>64.972999999999999</v>
      </c>
      <c r="G18" s="1">
        <v>64.119</v>
      </c>
      <c r="H18" s="1">
        <v>64.677999999999997</v>
      </c>
      <c r="I18" s="1">
        <v>65</v>
      </c>
      <c r="J18" s="1">
        <v>64.353999999999999</v>
      </c>
      <c r="K18" s="1">
        <v>65.430000000000007</v>
      </c>
      <c r="L18" s="1">
        <v>64.968000000000004</v>
      </c>
      <c r="M18" s="1">
        <v>65.936000000000007</v>
      </c>
      <c r="N18" s="1">
        <v>66.176999999999992</v>
      </c>
      <c r="O18" s="1">
        <v>64.655000000000001</v>
      </c>
      <c r="P18" s="1">
        <v>64.236000000000004</v>
      </c>
      <c r="Q18" s="1">
        <v>64.489999999999995</v>
      </c>
      <c r="R18" s="1">
        <v>64.7</v>
      </c>
      <c r="S18" s="1">
        <v>64.206999999999994</v>
      </c>
      <c r="T18" s="1">
        <v>64.138000000000005</v>
      </c>
      <c r="U18" s="1">
        <v>64.697000000000003</v>
      </c>
      <c r="V18" s="1">
        <v>65.774000000000001</v>
      </c>
      <c r="W18" s="1">
        <v>64.522000000000006</v>
      </c>
      <c r="X18" s="1">
        <v>64.691000000000003</v>
      </c>
      <c r="Y18" s="1">
        <v>64.641000000000005</v>
      </c>
      <c r="Z18" s="1">
        <v>64.644000000000005</v>
      </c>
      <c r="AA18" s="1">
        <v>64.599000000000004</v>
      </c>
      <c r="AB18" s="1">
        <v>64.793000000000006</v>
      </c>
      <c r="AC18" s="1">
        <v>64.882999999999996</v>
      </c>
      <c r="AD18" s="1">
        <v>64.863</v>
      </c>
      <c r="AE18" s="1">
        <v>64.613</v>
      </c>
      <c r="AF18" s="1">
        <v>65.555000000000007</v>
      </c>
      <c r="AG18" s="1">
        <v>66.305000000000007</v>
      </c>
      <c r="AH18" s="1">
        <v>67.281999999999996</v>
      </c>
    </row>
    <row r="19" spans="1:34" x14ac:dyDescent="0.25">
      <c r="A19" s="1">
        <v>64.77</v>
      </c>
      <c r="B19" s="1">
        <v>64.935000000000002</v>
      </c>
      <c r="C19" s="1">
        <v>64.736000000000004</v>
      </c>
      <c r="D19" s="1">
        <v>64.132999999999996</v>
      </c>
      <c r="E19" s="1">
        <v>64.826999999999998</v>
      </c>
      <c r="F19" s="1">
        <v>64.894000000000005</v>
      </c>
      <c r="G19" s="1">
        <v>64.23</v>
      </c>
      <c r="H19" s="1">
        <v>64.576999999999998</v>
      </c>
      <c r="I19" s="1">
        <v>65.539000000000001</v>
      </c>
      <c r="J19" s="1">
        <v>64.498000000000005</v>
      </c>
      <c r="K19" s="1">
        <v>64.888000000000005</v>
      </c>
      <c r="L19" s="1">
        <v>65.498999999999995</v>
      </c>
      <c r="M19" s="1">
        <v>65.289000000000001</v>
      </c>
      <c r="N19" s="1">
        <v>175.27500000000001</v>
      </c>
      <c r="O19" s="1">
        <v>64.614999999999995</v>
      </c>
      <c r="P19" s="1">
        <v>64.486000000000004</v>
      </c>
      <c r="Q19" s="1">
        <v>64.554000000000002</v>
      </c>
      <c r="R19" s="1">
        <v>66.192999999999998</v>
      </c>
      <c r="S19" s="1">
        <v>64.185000000000002</v>
      </c>
      <c r="T19" s="1">
        <v>64.11</v>
      </c>
      <c r="U19" s="1">
        <v>65.043000000000006</v>
      </c>
      <c r="V19" s="1">
        <v>65.222999999999999</v>
      </c>
      <c r="W19" s="1">
        <v>64.438999999999993</v>
      </c>
      <c r="X19" s="1">
        <v>64.724999999999994</v>
      </c>
      <c r="Y19" s="1">
        <v>64.581000000000003</v>
      </c>
      <c r="Z19" s="1">
        <v>64.465000000000003</v>
      </c>
      <c r="AA19" s="1">
        <v>65.138999999999996</v>
      </c>
      <c r="AB19" s="1">
        <v>65.658000000000001</v>
      </c>
      <c r="AC19" s="1">
        <v>64.668000000000006</v>
      </c>
      <c r="AD19" s="1">
        <v>65.141999999999996</v>
      </c>
      <c r="AE19" s="1">
        <v>64.504999999999995</v>
      </c>
      <c r="AF19" s="1">
        <v>65.096000000000004</v>
      </c>
      <c r="AG19" s="1">
        <v>195.78299999999999</v>
      </c>
      <c r="AH19" s="1">
        <v>67.051000000000002</v>
      </c>
    </row>
    <row r="20" spans="1:34" x14ac:dyDescent="0.25">
      <c r="A20" s="1">
        <v>64.204999999999998</v>
      </c>
      <c r="B20" s="1">
        <v>64.105000000000004</v>
      </c>
      <c r="C20" s="1">
        <v>64.198000000000008</v>
      </c>
      <c r="D20" s="1">
        <v>64.429000000000002</v>
      </c>
      <c r="E20" s="1">
        <v>64.349999999999994</v>
      </c>
      <c r="F20" s="1">
        <v>64.763000000000005</v>
      </c>
      <c r="G20" s="1">
        <v>64.116</v>
      </c>
      <c r="H20" s="1">
        <v>64.692000000000007</v>
      </c>
      <c r="I20" s="1">
        <v>64.596000000000004</v>
      </c>
      <c r="J20" s="1">
        <v>64.539000000000001</v>
      </c>
      <c r="K20" s="1">
        <v>64.936999999999998</v>
      </c>
      <c r="L20" s="1">
        <v>64.888000000000005</v>
      </c>
      <c r="M20" s="1">
        <v>65.326999999999998</v>
      </c>
      <c r="N20" s="1">
        <v>64.790000000000006</v>
      </c>
      <c r="O20" s="1">
        <v>64.665999999999997</v>
      </c>
      <c r="P20" s="1">
        <v>64.39</v>
      </c>
      <c r="Q20" s="1">
        <v>64.525000000000006</v>
      </c>
      <c r="R20" s="1">
        <v>64.908000000000001</v>
      </c>
      <c r="S20" s="1">
        <v>64.385000000000005</v>
      </c>
      <c r="T20" s="1">
        <v>64.224000000000004</v>
      </c>
      <c r="U20" s="1">
        <v>65.472999999999999</v>
      </c>
      <c r="V20" s="1">
        <v>65.55</v>
      </c>
      <c r="W20" s="1">
        <v>64.543999999999997</v>
      </c>
      <c r="X20" s="1">
        <v>64.891000000000005</v>
      </c>
      <c r="Y20" s="1">
        <v>64.546000000000006</v>
      </c>
      <c r="Z20" s="1">
        <v>64.527000000000001</v>
      </c>
      <c r="AA20" s="1">
        <v>65.057000000000002</v>
      </c>
      <c r="AB20" s="1">
        <v>64.899000000000001</v>
      </c>
      <c r="AC20" s="1">
        <v>64.545000000000002</v>
      </c>
      <c r="AD20" s="1">
        <v>65.073000000000008</v>
      </c>
      <c r="AE20" s="1">
        <v>64.492000000000004</v>
      </c>
      <c r="AF20" s="1">
        <v>65.167000000000002</v>
      </c>
      <c r="AG20" s="1">
        <v>64.801000000000002</v>
      </c>
      <c r="AH20" s="1">
        <v>66.328000000000003</v>
      </c>
    </row>
    <row r="21" spans="1:34" x14ac:dyDescent="0.25">
      <c r="A21" s="1">
        <v>64.367000000000004</v>
      </c>
      <c r="B21" s="1">
        <v>64.349999999999994</v>
      </c>
      <c r="C21" s="1">
        <v>64.394999999999996</v>
      </c>
      <c r="D21" s="1">
        <v>64.224000000000004</v>
      </c>
      <c r="E21" s="1">
        <v>64.311000000000007</v>
      </c>
      <c r="F21" s="1">
        <v>64.602000000000004</v>
      </c>
      <c r="G21" s="1">
        <v>64.147000000000006</v>
      </c>
      <c r="H21" s="1">
        <v>64.632999999999996</v>
      </c>
      <c r="I21" s="1">
        <v>64.698000000000008</v>
      </c>
      <c r="J21" s="1">
        <v>64.287000000000006</v>
      </c>
      <c r="K21" s="1">
        <v>65.266999999999996</v>
      </c>
      <c r="L21" s="1">
        <v>64.897000000000006</v>
      </c>
      <c r="M21" s="1">
        <v>65.436000000000007</v>
      </c>
      <c r="N21" s="1">
        <v>64.759</v>
      </c>
      <c r="O21" s="1">
        <v>64.698000000000008</v>
      </c>
      <c r="P21" s="1">
        <v>64.317999999999998</v>
      </c>
      <c r="Q21" s="1">
        <v>64.448999999999998</v>
      </c>
      <c r="R21" s="1">
        <v>64.817999999999998</v>
      </c>
      <c r="S21" s="1">
        <v>64.156999999999996</v>
      </c>
      <c r="T21" s="1">
        <v>64.108999999999995</v>
      </c>
      <c r="U21" s="1">
        <v>65.402000000000001</v>
      </c>
      <c r="V21" s="1">
        <v>65.488</v>
      </c>
      <c r="W21" s="1">
        <v>64.507999999999996</v>
      </c>
      <c r="X21" s="1">
        <v>64.628</v>
      </c>
      <c r="Y21" s="1">
        <v>64.698999999999998</v>
      </c>
      <c r="Z21" s="1">
        <v>64.528000000000006</v>
      </c>
      <c r="AA21" s="1">
        <v>64.924999999999997</v>
      </c>
      <c r="AB21" s="1">
        <v>64.634</v>
      </c>
      <c r="AC21" s="1">
        <v>65.507999999999996</v>
      </c>
      <c r="AD21" s="1">
        <v>64.721000000000004</v>
      </c>
      <c r="AE21" s="1">
        <v>64.679000000000002</v>
      </c>
      <c r="AF21" s="1">
        <v>65.162000000000006</v>
      </c>
      <c r="AG21" s="1">
        <v>65.045000000000002</v>
      </c>
      <c r="AH21" s="1">
        <v>66.492999999999995</v>
      </c>
    </row>
    <row r="22" spans="1:34" x14ac:dyDescent="0.25">
      <c r="A22" s="1">
        <v>64.617999999999995</v>
      </c>
      <c r="B22" s="1">
        <v>64.388999999999996</v>
      </c>
      <c r="C22" s="1">
        <v>64.551000000000002</v>
      </c>
      <c r="D22" s="1">
        <v>64.233000000000004</v>
      </c>
      <c r="E22" s="1">
        <v>64.823000000000008</v>
      </c>
      <c r="F22" s="1">
        <v>65.248000000000005</v>
      </c>
      <c r="G22" s="1">
        <v>64.268000000000001</v>
      </c>
      <c r="H22" s="1">
        <v>64.763999999999996</v>
      </c>
      <c r="I22" s="1">
        <v>64.649000000000001</v>
      </c>
      <c r="J22" s="1">
        <v>64.576999999999998</v>
      </c>
      <c r="K22" s="1">
        <v>65.180999999999997</v>
      </c>
      <c r="L22" s="1">
        <v>65.114000000000004</v>
      </c>
      <c r="M22" s="1">
        <v>65.489999999999995</v>
      </c>
      <c r="N22" s="1">
        <v>64.867999999999995</v>
      </c>
      <c r="O22" s="1">
        <v>64.588999999999999</v>
      </c>
      <c r="P22" s="1">
        <v>64.602999999999994</v>
      </c>
      <c r="Q22" s="1">
        <v>64.644000000000005</v>
      </c>
      <c r="R22" s="1">
        <v>64.634</v>
      </c>
      <c r="S22" s="1">
        <v>64.340999999999994</v>
      </c>
      <c r="T22" s="1">
        <v>64.2</v>
      </c>
      <c r="U22" s="1">
        <v>65.45</v>
      </c>
      <c r="V22" s="1">
        <v>65.507999999999996</v>
      </c>
      <c r="W22" s="1">
        <v>64.756</v>
      </c>
      <c r="X22" s="1">
        <v>64.876000000000005</v>
      </c>
      <c r="Y22" s="1">
        <v>64.718000000000004</v>
      </c>
      <c r="Z22" s="1">
        <v>64.808999999999997</v>
      </c>
      <c r="AA22" s="1">
        <v>65.131</v>
      </c>
      <c r="AB22" s="1">
        <v>64.724000000000004</v>
      </c>
      <c r="AC22" s="1">
        <v>65.025999999999996</v>
      </c>
      <c r="AD22" s="1">
        <v>64.644000000000005</v>
      </c>
      <c r="AE22" s="1">
        <v>64.757999999999996</v>
      </c>
      <c r="AF22" s="1">
        <v>65.031999999999996</v>
      </c>
      <c r="AG22" s="1">
        <v>66.031999999999996</v>
      </c>
      <c r="AH22" s="1">
        <v>66.596000000000004</v>
      </c>
    </row>
    <row r="23" spans="1:34" x14ac:dyDescent="0.25">
      <c r="A23" s="1">
        <v>64.242999999999995</v>
      </c>
      <c r="B23" s="1">
        <v>64.135000000000005</v>
      </c>
      <c r="C23" s="1">
        <v>64.234999999999999</v>
      </c>
      <c r="D23" s="1">
        <v>64.227000000000004</v>
      </c>
      <c r="E23" s="1">
        <v>64.335999999999999</v>
      </c>
      <c r="F23" s="1">
        <v>64.658000000000001</v>
      </c>
      <c r="G23" s="1">
        <v>64.102999999999994</v>
      </c>
      <c r="H23" s="1">
        <v>64.7</v>
      </c>
      <c r="I23" s="1">
        <v>64.863</v>
      </c>
      <c r="J23" s="1">
        <v>64.599999999999994</v>
      </c>
      <c r="K23" s="1">
        <v>65.468999999999994</v>
      </c>
      <c r="L23" s="1">
        <v>64.826999999999998</v>
      </c>
      <c r="M23" s="1">
        <v>65.558999999999997</v>
      </c>
      <c r="N23" s="1">
        <v>64.790999999999997</v>
      </c>
      <c r="O23" s="1">
        <v>64.73</v>
      </c>
      <c r="P23" s="1">
        <v>64.472999999999999</v>
      </c>
      <c r="Q23" s="1">
        <v>65.269000000000005</v>
      </c>
      <c r="R23" s="1">
        <v>64.994</v>
      </c>
      <c r="S23" s="1">
        <v>64.138000000000005</v>
      </c>
      <c r="T23" s="1">
        <v>64.236000000000004</v>
      </c>
      <c r="U23" s="1">
        <v>65.576999999999998</v>
      </c>
      <c r="V23" s="1">
        <v>65.641999999999996</v>
      </c>
      <c r="W23" s="1">
        <v>64.790999999999997</v>
      </c>
      <c r="X23" s="1">
        <v>64.796000000000006</v>
      </c>
      <c r="Y23" s="1">
        <v>64.766000000000005</v>
      </c>
      <c r="Z23" s="1">
        <v>64.709000000000003</v>
      </c>
      <c r="AA23" s="1">
        <v>64.823999999999998</v>
      </c>
      <c r="AB23" s="1">
        <v>66.045000000000002</v>
      </c>
      <c r="AC23" s="1">
        <v>64.936000000000007</v>
      </c>
      <c r="AD23" s="1">
        <v>65.016999999999996</v>
      </c>
      <c r="AE23" s="1">
        <v>64.692000000000007</v>
      </c>
      <c r="AF23" s="1">
        <v>65.347999999999999</v>
      </c>
      <c r="AG23" s="1">
        <v>65.426000000000002</v>
      </c>
      <c r="AH23" s="1">
        <v>66.361000000000004</v>
      </c>
    </row>
    <row r="24" spans="1:34" x14ac:dyDescent="0.25">
      <c r="A24" s="1">
        <v>64.213999999999999</v>
      </c>
      <c r="B24" s="1">
        <v>64.123000000000005</v>
      </c>
      <c r="C24" s="1">
        <v>64.281999999999996</v>
      </c>
      <c r="D24" s="1">
        <v>64.180000000000007</v>
      </c>
      <c r="E24" s="1">
        <v>64.007999999999996</v>
      </c>
      <c r="F24" s="1">
        <v>64.616</v>
      </c>
      <c r="G24" s="1">
        <v>64.242999999999995</v>
      </c>
      <c r="H24" s="1">
        <v>64.659000000000006</v>
      </c>
      <c r="I24" s="1">
        <v>64.811000000000007</v>
      </c>
      <c r="J24" s="1">
        <v>64.484999999999999</v>
      </c>
      <c r="K24" s="1">
        <v>64.956000000000003</v>
      </c>
      <c r="L24" s="1">
        <v>65.03</v>
      </c>
      <c r="M24" s="1">
        <v>66.611999999999995</v>
      </c>
      <c r="N24" s="1">
        <v>64.876000000000005</v>
      </c>
      <c r="O24" s="1">
        <v>64.739999999999995</v>
      </c>
      <c r="P24" s="1">
        <v>64.066000000000003</v>
      </c>
      <c r="Q24" s="1">
        <v>64.653000000000006</v>
      </c>
      <c r="R24" s="1">
        <v>64.789000000000001</v>
      </c>
      <c r="S24" s="1">
        <v>64.179000000000002</v>
      </c>
      <c r="T24" s="1">
        <v>64.123000000000005</v>
      </c>
      <c r="U24" s="1">
        <v>67.088999999999999</v>
      </c>
      <c r="V24" s="1">
        <v>65.567999999999998</v>
      </c>
      <c r="W24" s="1">
        <v>64.61</v>
      </c>
      <c r="X24" s="1">
        <v>64.567000000000007</v>
      </c>
      <c r="Y24" s="1">
        <v>64.676000000000002</v>
      </c>
      <c r="Z24" s="1">
        <v>64.528999999999996</v>
      </c>
      <c r="AA24" s="1">
        <v>64.591999999999999</v>
      </c>
      <c r="AB24" s="1">
        <v>64.695999999999998</v>
      </c>
      <c r="AC24" s="1">
        <v>64.768000000000001</v>
      </c>
      <c r="AD24" s="1">
        <v>64.623999999999995</v>
      </c>
      <c r="AE24" s="1">
        <v>64.540000000000006</v>
      </c>
      <c r="AF24" s="1">
        <v>66.605999999999995</v>
      </c>
      <c r="AG24" s="1">
        <v>65.155000000000001</v>
      </c>
      <c r="AH24" s="1">
        <v>69.48</v>
      </c>
    </row>
    <row r="25" spans="1:34" x14ac:dyDescent="0.25">
      <c r="A25" s="1">
        <v>64.430000000000007</v>
      </c>
      <c r="B25" s="1">
        <v>64.262</v>
      </c>
      <c r="C25" s="1">
        <v>64.457999999999998</v>
      </c>
      <c r="D25" s="1">
        <v>64.147999999999996</v>
      </c>
      <c r="E25" s="1">
        <v>64.266999999999996</v>
      </c>
      <c r="F25" s="1">
        <v>64.617000000000004</v>
      </c>
      <c r="G25" s="1">
        <v>64.277000000000001</v>
      </c>
      <c r="H25" s="1">
        <v>64.656999999999996</v>
      </c>
      <c r="I25" s="1">
        <v>64.594999999999999</v>
      </c>
      <c r="J25" s="1">
        <v>64.599000000000004</v>
      </c>
      <c r="K25" s="1">
        <v>65.027000000000001</v>
      </c>
      <c r="L25" s="1">
        <v>65.03</v>
      </c>
      <c r="M25" s="1">
        <v>65.78</v>
      </c>
      <c r="N25" s="1">
        <v>64.748999999999995</v>
      </c>
      <c r="O25" s="1">
        <v>64.683999999999997</v>
      </c>
      <c r="P25" s="1">
        <v>64.242000000000004</v>
      </c>
      <c r="Q25" s="1">
        <v>64.873999999999995</v>
      </c>
      <c r="R25" s="1">
        <v>65.052999999999997</v>
      </c>
      <c r="S25" s="1">
        <v>64.245999999999995</v>
      </c>
      <c r="T25" s="1">
        <v>64.33</v>
      </c>
      <c r="U25" s="1">
        <v>65.397999999999996</v>
      </c>
      <c r="V25" s="1">
        <v>65.343999999999994</v>
      </c>
      <c r="W25" s="1">
        <v>65.215000000000003</v>
      </c>
      <c r="X25" s="1">
        <v>64.747</v>
      </c>
      <c r="Y25" s="1">
        <v>64.457999999999998</v>
      </c>
      <c r="Z25" s="1">
        <v>64.658000000000001</v>
      </c>
      <c r="AA25" s="1">
        <v>64.486999999999995</v>
      </c>
      <c r="AB25" s="1">
        <v>64.397000000000006</v>
      </c>
      <c r="AC25" s="1">
        <v>65.125</v>
      </c>
      <c r="AD25" s="1">
        <v>64.587999999999994</v>
      </c>
      <c r="AE25" s="1">
        <v>64.679000000000002</v>
      </c>
      <c r="AF25" s="1">
        <v>65.421000000000006</v>
      </c>
      <c r="AG25" s="1">
        <v>65.134</v>
      </c>
      <c r="AH25" s="1">
        <v>68.228999999999999</v>
      </c>
    </row>
    <row r="26" spans="1:34" x14ac:dyDescent="0.25">
      <c r="A26" s="1">
        <v>64.376999999999995</v>
      </c>
      <c r="B26" s="1">
        <v>64.114000000000004</v>
      </c>
      <c r="C26" s="1">
        <v>64.292000000000002</v>
      </c>
      <c r="D26" s="1">
        <v>64.381</v>
      </c>
      <c r="E26" s="1">
        <v>64.341999999999999</v>
      </c>
      <c r="F26" s="1">
        <v>64.695999999999998</v>
      </c>
      <c r="G26" s="1">
        <v>64.135999999999996</v>
      </c>
      <c r="H26" s="1">
        <v>64.616</v>
      </c>
      <c r="I26" s="1">
        <v>64.653000000000006</v>
      </c>
      <c r="J26" s="1">
        <v>64.603999999999999</v>
      </c>
      <c r="K26" s="1">
        <v>64.984999999999999</v>
      </c>
      <c r="L26" s="1">
        <v>65.061999999999998</v>
      </c>
      <c r="M26" s="1">
        <v>65.430000000000007</v>
      </c>
      <c r="N26" s="1">
        <v>64.790000000000006</v>
      </c>
      <c r="O26" s="1">
        <v>64.754000000000005</v>
      </c>
      <c r="P26" s="1">
        <v>64.125</v>
      </c>
      <c r="Q26" s="1">
        <v>64.712999999999994</v>
      </c>
      <c r="R26" s="1">
        <v>64.926000000000002</v>
      </c>
      <c r="S26" s="1">
        <v>64.301000000000002</v>
      </c>
      <c r="T26" s="1">
        <v>64.373999999999995</v>
      </c>
      <c r="U26" s="1">
        <v>65.84</v>
      </c>
      <c r="V26" s="1">
        <v>65.289000000000001</v>
      </c>
      <c r="W26" s="1">
        <v>64.777000000000001</v>
      </c>
      <c r="X26" s="1">
        <v>64.825999999999993</v>
      </c>
      <c r="Y26" s="1">
        <v>64.599000000000004</v>
      </c>
      <c r="Z26" s="1">
        <v>64.64</v>
      </c>
      <c r="AA26" s="1">
        <v>64.638000000000005</v>
      </c>
      <c r="AB26" s="1">
        <v>64.481999999999999</v>
      </c>
      <c r="AC26" s="1">
        <v>64.956999999999994</v>
      </c>
      <c r="AD26" s="1">
        <v>64.623999999999995</v>
      </c>
      <c r="AE26" s="1">
        <v>64.619</v>
      </c>
      <c r="AF26" s="1">
        <v>68.224999999999994</v>
      </c>
      <c r="AG26" s="1">
        <v>65.182999999999993</v>
      </c>
      <c r="AH26" s="1">
        <v>67.156000000000006</v>
      </c>
    </row>
    <row r="27" spans="1:34" x14ac:dyDescent="0.25">
      <c r="A27" s="1">
        <v>64.266999999999996</v>
      </c>
      <c r="B27" s="1">
        <v>64.05</v>
      </c>
      <c r="C27" s="1">
        <v>64.296999999999997</v>
      </c>
      <c r="D27" s="1">
        <v>64.281999999999996</v>
      </c>
      <c r="E27" s="1">
        <v>64.370999999999995</v>
      </c>
      <c r="F27" s="1">
        <v>64.519000000000005</v>
      </c>
      <c r="G27" s="1">
        <v>64.293999999999997</v>
      </c>
      <c r="H27" s="1">
        <v>64.53</v>
      </c>
      <c r="I27" s="1">
        <v>64.399000000000001</v>
      </c>
      <c r="J27" s="1">
        <v>64.747</v>
      </c>
      <c r="K27" s="1">
        <v>64.994</v>
      </c>
      <c r="L27" s="1">
        <v>65.195999999999998</v>
      </c>
      <c r="M27" s="1">
        <v>65.296000000000006</v>
      </c>
      <c r="N27" s="1">
        <v>64.819999999999993</v>
      </c>
      <c r="O27" s="1">
        <v>64.728999999999999</v>
      </c>
      <c r="P27" s="1">
        <v>64.073000000000008</v>
      </c>
      <c r="Q27" s="1">
        <v>64.694000000000003</v>
      </c>
      <c r="R27" s="1">
        <v>65.088999999999999</v>
      </c>
      <c r="S27" s="1">
        <v>64.266999999999996</v>
      </c>
      <c r="T27" s="1">
        <v>64.382999999999996</v>
      </c>
      <c r="U27" s="1">
        <v>65.528999999999996</v>
      </c>
      <c r="V27" s="1">
        <v>65.307999999999993</v>
      </c>
      <c r="W27" s="1">
        <v>65.278999999999996</v>
      </c>
      <c r="X27" s="1">
        <v>64.507999999999996</v>
      </c>
      <c r="Y27" s="1">
        <v>64.527000000000001</v>
      </c>
      <c r="Z27" s="1">
        <v>64.590999999999994</v>
      </c>
      <c r="AA27" s="1">
        <v>64.665999999999997</v>
      </c>
      <c r="AB27" s="1">
        <v>64.570999999999998</v>
      </c>
      <c r="AC27" s="1">
        <v>65.025999999999996</v>
      </c>
      <c r="AD27" s="1">
        <v>64.48</v>
      </c>
      <c r="AE27" s="1">
        <v>64.713999999999999</v>
      </c>
      <c r="AF27" s="1">
        <v>64.974000000000004</v>
      </c>
      <c r="AG27" s="1">
        <v>65.489999999999995</v>
      </c>
      <c r="AH27" s="1">
        <v>66.98</v>
      </c>
    </row>
    <row r="28" spans="1:34" x14ac:dyDescent="0.25">
      <c r="A28" s="1">
        <v>64.403000000000006</v>
      </c>
      <c r="B28" s="1">
        <v>64.057999999999993</v>
      </c>
      <c r="C28" s="1">
        <v>64.498999999999995</v>
      </c>
      <c r="D28" s="1">
        <v>64.432999999999993</v>
      </c>
      <c r="E28" s="1">
        <v>64.259</v>
      </c>
      <c r="F28" s="1">
        <v>64.641999999999996</v>
      </c>
      <c r="G28" s="1">
        <v>64.289000000000001</v>
      </c>
      <c r="H28" s="1">
        <v>64.617000000000004</v>
      </c>
      <c r="I28" s="1">
        <v>64.537999999999997</v>
      </c>
      <c r="J28" s="1">
        <v>64.474000000000004</v>
      </c>
      <c r="K28" s="1">
        <v>65.069000000000003</v>
      </c>
      <c r="L28" s="1">
        <v>65.242000000000004</v>
      </c>
      <c r="M28" s="1">
        <v>65.320999999999998</v>
      </c>
      <c r="N28" s="1">
        <v>64.91</v>
      </c>
      <c r="O28" s="1">
        <v>64.692999999999998</v>
      </c>
      <c r="P28" s="1">
        <v>64.188000000000002</v>
      </c>
      <c r="Q28" s="1">
        <v>64.27</v>
      </c>
      <c r="R28" s="1">
        <v>65.233999999999995</v>
      </c>
      <c r="S28" s="1">
        <v>64.537000000000006</v>
      </c>
      <c r="T28" s="1">
        <v>64.173000000000002</v>
      </c>
      <c r="U28" s="1">
        <v>65.367999999999995</v>
      </c>
      <c r="V28" s="1">
        <v>65.429000000000002</v>
      </c>
      <c r="W28" s="1">
        <v>64.813999999999993</v>
      </c>
      <c r="X28" s="1">
        <v>64.667000000000002</v>
      </c>
      <c r="Y28" s="1">
        <v>64.680999999999997</v>
      </c>
      <c r="Z28" s="1">
        <v>64.531999999999996</v>
      </c>
      <c r="AA28" s="1">
        <v>64.540999999999997</v>
      </c>
      <c r="AB28" s="1">
        <v>64.438000000000002</v>
      </c>
      <c r="AC28" s="1">
        <v>64.844999999999999</v>
      </c>
      <c r="AD28" s="1">
        <v>64.475999999999999</v>
      </c>
      <c r="AE28" s="1">
        <v>64.959000000000003</v>
      </c>
      <c r="AF28" s="1">
        <v>65.171000000000006</v>
      </c>
      <c r="AG28" s="1">
        <v>66.777000000000001</v>
      </c>
      <c r="AH28" s="1">
        <v>66.313999999999993</v>
      </c>
    </row>
    <row r="29" spans="1:34" x14ac:dyDescent="0.25">
      <c r="A29" s="1">
        <v>64.721999999999994</v>
      </c>
      <c r="B29" s="1">
        <v>64.073999999999998</v>
      </c>
      <c r="C29" s="1">
        <v>64.33</v>
      </c>
      <c r="D29" s="1">
        <v>64.408000000000001</v>
      </c>
      <c r="E29" s="1">
        <v>64.311999999999998</v>
      </c>
      <c r="F29" s="1">
        <v>65.203999999999994</v>
      </c>
      <c r="G29" s="1">
        <v>64.703999999999994</v>
      </c>
      <c r="H29" s="1">
        <v>64.56</v>
      </c>
      <c r="I29" s="1">
        <v>64.489999999999995</v>
      </c>
      <c r="J29" s="1">
        <v>64.903000000000006</v>
      </c>
      <c r="K29" s="1">
        <v>65.084999999999994</v>
      </c>
      <c r="L29" s="1">
        <v>65.054000000000002</v>
      </c>
      <c r="M29" s="1">
        <v>65.19</v>
      </c>
      <c r="N29" s="1">
        <v>64.692000000000007</v>
      </c>
      <c r="O29" s="1">
        <v>64.75</v>
      </c>
      <c r="P29" s="1">
        <v>64.585999999999999</v>
      </c>
      <c r="Q29" s="1">
        <v>64.463999999999999</v>
      </c>
      <c r="R29" s="1">
        <v>64.727999999999994</v>
      </c>
      <c r="S29" s="1">
        <v>64.296000000000006</v>
      </c>
      <c r="T29" s="1">
        <v>64.450999999999993</v>
      </c>
      <c r="U29" s="1">
        <v>64.959999999999994</v>
      </c>
      <c r="V29" s="1">
        <v>65.429000000000002</v>
      </c>
      <c r="W29" s="1">
        <v>64.834000000000003</v>
      </c>
      <c r="X29" s="1">
        <v>64.632999999999996</v>
      </c>
      <c r="Y29" s="1">
        <v>64.438000000000002</v>
      </c>
      <c r="Z29" s="1">
        <v>64.668000000000006</v>
      </c>
      <c r="AA29" s="1">
        <v>64.805999999999997</v>
      </c>
      <c r="AB29" s="1">
        <v>64.858999999999995</v>
      </c>
      <c r="AC29" s="1">
        <v>65.025999999999996</v>
      </c>
      <c r="AD29" s="1">
        <v>64.655000000000001</v>
      </c>
      <c r="AE29" s="1">
        <v>64.834000000000003</v>
      </c>
      <c r="AF29" s="1">
        <v>65.314999999999998</v>
      </c>
      <c r="AG29" s="1">
        <v>65.801999999999992</v>
      </c>
      <c r="AH29" s="1">
        <v>67.126999999999995</v>
      </c>
    </row>
    <row r="30" spans="1:34" x14ac:dyDescent="0.25">
      <c r="A30" s="1">
        <v>64.259</v>
      </c>
      <c r="B30" s="1">
        <v>64.293000000000006</v>
      </c>
      <c r="C30" s="1">
        <v>64.411000000000001</v>
      </c>
      <c r="D30" s="1">
        <v>64.509</v>
      </c>
      <c r="E30" s="1">
        <v>64.186000000000007</v>
      </c>
      <c r="F30" s="1">
        <v>64.721999999999994</v>
      </c>
      <c r="G30" s="1">
        <v>64.254000000000005</v>
      </c>
      <c r="H30" s="1">
        <v>64.561000000000007</v>
      </c>
      <c r="I30" s="1">
        <v>64.539000000000001</v>
      </c>
      <c r="J30" s="1">
        <v>65.081999999999994</v>
      </c>
      <c r="K30" s="1">
        <v>64.852000000000004</v>
      </c>
      <c r="L30" s="1">
        <v>65.430999999999997</v>
      </c>
      <c r="M30" s="1">
        <v>66.010000000000005</v>
      </c>
      <c r="N30" s="1">
        <v>64.872</v>
      </c>
      <c r="O30" s="1">
        <v>64.861999999999995</v>
      </c>
      <c r="P30" s="1">
        <v>64.302999999999997</v>
      </c>
      <c r="Q30" s="1">
        <v>64.48</v>
      </c>
      <c r="R30" s="1">
        <v>64.826999999999998</v>
      </c>
      <c r="S30" s="1">
        <v>64.528000000000006</v>
      </c>
      <c r="T30" s="1">
        <v>64.28</v>
      </c>
      <c r="U30" s="1">
        <v>65.701999999999998</v>
      </c>
      <c r="V30" s="1">
        <v>65.076999999999998</v>
      </c>
      <c r="W30" s="1">
        <v>64.757000000000005</v>
      </c>
      <c r="X30" s="1">
        <v>64.792000000000002</v>
      </c>
      <c r="Y30" s="1">
        <v>64.45</v>
      </c>
      <c r="Z30" s="1">
        <v>64.578000000000003</v>
      </c>
      <c r="AA30" s="1">
        <v>65.013000000000005</v>
      </c>
      <c r="AB30" s="1">
        <v>64.671999999999997</v>
      </c>
      <c r="AC30" s="1">
        <v>64.796000000000006</v>
      </c>
      <c r="AD30" s="1">
        <v>64.498000000000005</v>
      </c>
      <c r="AE30" s="1">
        <v>64.61</v>
      </c>
      <c r="AF30" s="1">
        <v>65.195999999999998</v>
      </c>
      <c r="AG30" s="1">
        <v>65.599999999999994</v>
      </c>
      <c r="AH30" s="1">
        <v>67.093000000000004</v>
      </c>
    </row>
    <row r="31" spans="1:34" x14ac:dyDescent="0.25">
      <c r="A31" s="1">
        <v>64.126999999999995</v>
      </c>
      <c r="B31" s="1">
        <v>64.331999999999994</v>
      </c>
      <c r="C31" s="1">
        <v>64.278000000000006</v>
      </c>
      <c r="D31" s="1">
        <v>64.515000000000001</v>
      </c>
      <c r="E31" s="1">
        <v>64.293999999999997</v>
      </c>
      <c r="F31" s="1">
        <v>64.774000000000001</v>
      </c>
      <c r="G31" s="1">
        <v>64.233999999999995</v>
      </c>
      <c r="H31" s="1">
        <v>64.823000000000008</v>
      </c>
      <c r="I31" s="1">
        <v>64.665999999999997</v>
      </c>
      <c r="J31" s="1">
        <v>64.652000000000001</v>
      </c>
      <c r="K31" s="1">
        <v>65</v>
      </c>
      <c r="L31" s="1">
        <v>65.254999999999995</v>
      </c>
      <c r="M31" s="1">
        <v>65.820999999999998</v>
      </c>
      <c r="N31" s="1">
        <v>64.885999999999996</v>
      </c>
      <c r="O31" s="1">
        <v>64.897999999999996</v>
      </c>
      <c r="P31" s="1">
        <v>64.254000000000005</v>
      </c>
      <c r="Q31" s="1">
        <v>64.626999999999995</v>
      </c>
      <c r="R31" s="1">
        <v>65.004999999999995</v>
      </c>
      <c r="S31" s="1">
        <v>64.554000000000002</v>
      </c>
      <c r="T31" s="1">
        <v>64.284000000000006</v>
      </c>
      <c r="U31" s="1">
        <v>65.826999999999998</v>
      </c>
      <c r="V31" s="1">
        <v>65.459999999999994</v>
      </c>
      <c r="W31" s="1">
        <v>65.599000000000004</v>
      </c>
      <c r="X31" s="1">
        <v>64.66</v>
      </c>
      <c r="Y31" s="1">
        <v>64.649000000000001</v>
      </c>
      <c r="Z31" s="1">
        <v>64.680999999999997</v>
      </c>
      <c r="AA31" s="1">
        <v>64.546999999999997</v>
      </c>
      <c r="AB31" s="1">
        <v>64.622</v>
      </c>
      <c r="AC31" s="1">
        <v>65.067000000000007</v>
      </c>
      <c r="AD31" s="1">
        <v>64.712999999999994</v>
      </c>
      <c r="AE31" s="1">
        <v>64.781000000000006</v>
      </c>
      <c r="AF31" s="1">
        <v>65.290000000000006</v>
      </c>
      <c r="AG31" s="1">
        <v>65.817999999999998</v>
      </c>
      <c r="AH31" s="1">
        <v>66.805999999999997</v>
      </c>
    </row>
    <row r="32" spans="1:34" x14ac:dyDescent="0.25">
      <c r="A32" s="1">
        <v>64.600999999999999</v>
      </c>
      <c r="B32" s="1">
        <v>64.396000000000001</v>
      </c>
      <c r="C32" s="1">
        <v>64.331999999999994</v>
      </c>
      <c r="D32" s="1">
        <v>64.38</v>
      </c>
      <c r="E32" s="1">
        <v>64.296000000000006</v>
      </c>
      <c r="F32" s="1">
        <v>64.674000000000007</v>
      </c>
      <c r="G32" s="1">
        <v>64.53</v>
      </c>
      <c r="H32" s="1">
        <v>64.754999999999995</v>
      </c>
      <c r="I32" s="1">
        <v>64.488</v>
      </c>
      <c r="J32" s="1">
        <v>64.349999999999994</v>
      </c>
      <c r="K32" s="1">
        <v>65.135000000000005</v>
      </c>
      <c r="L32" s="1">
        <v>65.313999999999993</v>
      </c>
      <c r="M32" s="1">
        <v>65.567000000000007</v>
      </c>
      <c r="N32" s="1">
        <v>64.730999999999995</v>
      </c>
      <c r="O32" s="1">
        <v>65.045000000000002</v>
      </c>
      <c r="P32" s="1">
        <v>64.221999999999994</v>
      </c>
      <c r="Q32" s="1">
        <v>64.603999999999999</v>
      </c>
      <c r="R32" s="1">
        <v>65.108000000000004</v>
      </c>
      <c r="S32" s="1">
        <v>64.278999999999996</v>
      </c>
      <c r="T32" s="1">
        <v>64.44</v>
      </c>
      <c r="U32" s="1">
        <v>65.176000000000002</v>
      </c>
      <c r="V32" s="1">
        <v>65.355999999999995</v>
      </c>
      <c r="W32" s="1">
        <v>64.738</v>
      </c>
      <c r="X32" s="1">
        <v>64.414000000000001</v>
      </c>
      <c r="Y32" s="1">
        <v>64.611000000000004</v>
      </c>
      <c r="Z32" s="1">
        <v>64.489999999999995</v>
      </c>
      <c r="AA32" s="1">
        <v>64.561000000000007</v>
      </c>
      <c r="AB32" s="1">
        <v>64.652000000000001</v>
      </c>
      <c r="AC32" s="1">
        <v>65.016999999999996</v>
      </c>
      <c r="AD32" s="1">
        <v>64.442999999999998</v>
      </c>
      <c r="AE32" s="1">
        <v>64.814999999999998</v>
      </c>
      <c r="AF32" s="1">
        <v>65.320999999999998</v>
      </c>
      <c r="AG32" s="1">
        <v>65.391999999999996</v>
      </c>
      <c r="AH32" s="1">
        <v>67.545000000000002</v>
      </c>
    </row>
    <row r="33" spans="1:34" x14ac:dyDescent="0.25">
      <c r="A33" s="1">
        <v>64.67</v>
      </c>
      <c r="B33" s="1">
        <v>64.366</v>
      </c>
      <c r="C33" s="1">
        <v>64.366</v>
      </c>
      <c r="D33" s="1">
        <v>64.335999999999999</v>
      </c>
      <c r="E33" s="1">
        <v>64.44</v>
      </c>
      <c r="F33" s="1">
        <v>65.090999999999994</v>
      </c>
      <c r="G33" s="1">
        <v>64.673000000000002</v>
      </c>
      <c r="H33" s="1">
        <v>64.542000000000002</v>
      </c>
      <c r="I33" s="1">
        <v>64.605999999999995</v>
      </c>
      <c r="J33" s="1">
        <v>64.459000000000003</v>
      </c>
      <c r="K33" s="1">
        <v>65.006</v>
      </c>
      <c r="L33" s="1">
        <v>65.241</v>
      </c>
      <c r="M33" s="1">
        <v>65.635000000000005</v>
      </c>
      <c r="N33" s="1">
        <v>65.373000000000005</v>
      </c>
      <c r="O33" s="1">
        <v>64.965999999999994</v>
      </c>
      <c r="P33" s="1">
        <v>64.177999999999997</v>
      </c>
      <c r="Q33" s="1">
        <v>64.742000000000004</v>
      </c>
      <c r="R33" s="1">
        <v>65.147000000000006</v>
      </c>
      <c r="S33" s="1">
        <v>64.685000000000002</v>
      </c>
      <c r="T33" s="1">
        <v>64.959000000000003</v>
      </c>
      <c r="U33" s="1">
        <v>67.001000000000005</v>
      </c>
      <c r="V33" s="1">
        <v>65.66</v>
      </c>
      <c r="W33" s="1">
        <v>64.671999999999997</v>
      </c>
      <c r="X33" s="1">
        <v>64.78</v>
      </c>
      <c r="Y33" s="1">
        <v>64.299000000000007</v>
      </c>
      <c r="Z33" s="1">
        <v>64.811999999999998</v>
      </c>
      <c r="AA33" s="1">
        <v>64.733000000000004</v>
      </c>
      <c r="AB33" s="1">
        <v>64.741</v>
      </c>
      <c r="AC33" s="1">
        <v>65.221000000000004</v>
      </c>
      <c r="AD33" s="1">
        <v>64.593000000000004</v>
      </c>
      <c r="AE33" s="1">
        <v>64.951999999999998</v>
      </c>
      <c r="AF33" s="1">
        <v>65.491</v>
      </c>
      <c r="AG33" s="1">
        <v>67.989999999999995</v>
      </c>
      <c r="AH33" s="1">
        <v>68.079000000000008</v>
      </c>
    </row>
    <row r="34" spans="1:34" x14ac:dyDescent="0.25">
      <c r="A34" s="1">
        <v>65.076999999999998</v>
      </c>
      <c r="B34" s="1">
        <v>64.393000000000001</v>
      </c>
      <c r="C34" s="1">
        <v>64.468000000000004</v>
      </c>
      <c r="D34" s="1">
        <v>64.52</v>
      </c>
      <c r="E34" s="1">
        <v>64.448999999999998</v>
      </c>
      <c r="F34" s="1">
        <v>65.313999999999993</v>
      </c>
      <c r="G34" s="1">
        <v>64.704999999999998</v>
      </c>
      <c r="H34" s="1">
        <v>64.715000000000003</v>
      </c>
      <c r="I34" s="1">
        <v>64.775999999999996</v>
      </c>
      <c r="J34" s="1">
        <v>64.736999999999995</v>
      </c>
      <c r="K34" s="1">
        <v>65.144999999999996</v>
      </c>
      <c r="L34" s="1">
        <v>65.147000000000006</v>
      </c>
      <c r="M34" s="1">
        <v>66.075999999999993</v>
      </c>
      <c r="N34" s="1">
        <v>65.132999999999996</v>
      </c>
      <c r="O34" s="1">
        <v>64.951999999999998</v>
      </c>
      <c r="P34" s="1">
        <v>64.319999999999993</v>
      </c>
      <c r="Q34" s="1">
        <v>64.677999999999997</v>
      </c>
      <c r="R34" s="1">
        <v>65.126999999999995</v>
      </c>
      <c r="S34" s="1">
        <v>64.635999999999996</v>
      </c>
      <c r="T34" s="1">
        <v>64.656999999999996</v>
      </c>
      <c r="U34" s="1">
        <v>65.096000000000004</v>
      </c>
      <c r="V34" s="1">
        <v>65.308999999999997</v>
      </c>
      <c r="W34" s="1">
        <v>64.841999999999999</v>
      </c>
      <c r="X34" s="1">
        <v>64.683999999999997</v>
      </c>
      <c r="Y34" s="1">
        <v>64.495000000000005</v>
      </c>
      <c r="Z34" s="1">
        <v>64.710999999999999</v>
      </c>
      <c r="AA34" s="1">
        <v>64.786000000000001</v>
      </c>
      <c r="AB34" s="1">
        <v>65.099000000000004</v>
      </c>
      <c r="AC34" s="1">
        <v>65.067000000000007</v>
      </c>
      <c r="AD34" s="1">
        <v>66.043999999999997</v>
      </c>
      <c r="AE34" s="1">
        <v>64.965000000000003</v>
      </c>
      <c r="AF34" s="1">
        <v>65.5</v>
      </c>
      <c r="AG34" s="1">
        <v>66.188000000000002</v>
      </c>
      <c r="AH34" s="1">
        <v>67.176999999999992</v>
      </c>
    </row>
    <row r="35" spans="1:34" x14ac:dyDescent="0.25">
      <c r="A35" s="1">
        <v>64.543999999999997</v>
      </c>
      <c r="B35" s="1">
        <v>64.647999999999996</v>
      </c>
      <c r="C35" s="1">
        <v>64.364000000000004</v>
      </c>
      <c r="D35" s="1">
        <v>64.424999999999997</v>
      </c>
      <c r="E35" s="1">
        <v>64.632999999999996</v>
      </c>
      <c r="F35" s="1">
        <v>64.924000000000007</v>
      </c>
      <c r="G35" s="1">
        <v>64.319999999999993</v>
      </c>
      <c r="H35" s="1">
        <v>64.676000000000002</v>
      </c>
      <c r="I35" s="1">
        <v>64.715000000000003</v>
      </c>
      <c r="J35" s="1">
        <v>64.760999999999996</v>
      </c>
      <c r="K35" s="1">
        <v>65.164000000000001</v>
      </c>
      <c r="L35" s="1">
        <v>65.147000000000006</v>
      </c>
      <c r="M35" s="1">
        <v>67.314999999999998</v>
      </c>
      <c r="N35" s="1">
        <v>64.817999999999998</v>
      </c>
      <c r="O35" s="1">
        <v>64.953999999999994</v>
      </c>
      <c r="P35" s="1">
        <v>64.182999999999993</v>
      </c>
      <c r="Q35" s="1">
        <v>64.495000000000005</v>
      </c>
      <c r="R35" s="1">
        <v>65.010000000000005</v>
      </c>
      <c r="S35" s="1">
        <v>64.576999999999998</v>
      </c>
      <c r="T35" s="1">
        <v>64.635999999999996</v>
      </c>
      <c r="U35" s="1">
        <v>66.506</v>
      </c>
      <c r="V35" s="1">
        <v>65.344999999999999</v>
      </c>
      <c r="W35" s="1">
        <v>64.599000000000004</v>
      </c>
      <c r="X35" s="1">
        <v>64.709000000000003</v>
      </c>
      <c r="Y35" s="1">
        <v>64.876000000000005</v>
      </c>
      <c r="Z35" s="1">
        <v>64.739999999999995</v>
      </c>
      <c r="AA35" s="1">
        <v>64.882000000000005</v>
      </c>
      <c r="AB35" s="1">
        <v>64.998000000000005</v>
      </c>
      <c r="AC35" s="1">
        <v>64.790000000000006</v>
      </c>
      <c r="AD35" s="1">
        <v>64.926999999999992</v>
      </c>
      <c r="AE35" s="1">
        <v>64.843000000000004</v>
      </c>
      <c r="AF35" s="1">
        <v>67.41</v>
      </c>
      <c r="AG35" s="1">
        <v>66.332999999999998</v>
      </c>
      <c r="AH35" s="1">
        <v>66.317999999999998</v>
      </c>
    </row>
    <row r="36" spans="1:34" x14ac:dyDescent="0.25">
      <c r="A36" s="1">
        <v>65.02</v>
      </c>
      <c r="B36" s="1">
        <v>64.438000000000002</v>
      </c>
      <c r="C36" s="1">
        <v>64.448999999999998</v>
      </c>
      <c r="D36" s="1">
        <v>64.45</v>
      </c>
      <c r="E36" s="1">
        <v>64.304000000000002</v>
      </c>
      <c r="F36" s="1">
        <v>64.715000000000003</v>
      </c>
      <c r="G36" s="1">
        <v>64.316000000000003</v>
      </c>
      <c r="H36" s="1">
        <v>64.715999999999994</v>
      </c>
      <c r="I36" s="1">
        <v>64.875</v>
      </c>
      <c r="J36" s="1">
        <v>64.64</v>
      </c>
      <c r="K36" s="1">
        <v>65.207999999999998</v>
      </c>
      <c r="L36" s="1">
        <v>65.367999999999995</v>
      </c>
      <c r="M36" s="1">
        <v>66.588999999999999</v>
      </c>
      <c r="N36" s="1">
        <v>64.975999999999999</v>
      </c>
      <c r="O36" s="1">
        <v>65.111999999999995</v>
      </c>
      <c r="P36" s="1">
        <v>64.421999999999997</v>
      </c>
      <c r="Q36" s="1">
        <v>64.58</v>
      </c>
      <c r="R36" s="1">
        <v>64.858999999999995</v>
      </c>
      <c r="S36" s="1">
        <v>64.655000000000001</v>
      </c>
      <c r="T36" s="1">
        <v>64.528999999999996</v>
      </c>
      <c r="U36" s="1">
        <v>67.415999999999997</v>
      </c>
      <c r="V36" s="1">
        <v>65.152000000000001</v>
      </c>
      <c r="W36" s="1">
        <v>64.661000000000001</v>
      </c>
      <c r="X36" s="1">
        <v>64.710999999999999</v>
      </c>
      <c r="Y36" s="1">
        <v>65.001000000000005</v>
      </c>
      <c r="Z36" s="1">
        <v>64.840999999999994</v>
      </c>
      <c r="AA36" s="1">
        <v>64.873000000000005</v>
      </c>
      <c r="AB36" s="1">
        <v>64.626999999999995</v>
      </c>
      <c r="AC36" s="1">
        <v>64.876999999999995</v>
      </c>
      <c r="AD36" s="1">
        <v>64.587000000000003</v>
      </c>
      <c r="AE36" s="1">
        <v>64.805000000000007</v>
      </c>
      <c r="AF36" s="1">
        <v>66.899000000000001</v>
      </c>
      <c r="AG36" s="1">
        <v>66.067999999999998</v>
      </c>
      <c r="AH36" s="1">
        <v>66.944000000000003</v>
      </c>
    </row>
    <row r="37" spans="1:34" x14ac:dyDescent="0.25">
      <c r="A37" s="1">
        <v>64.397999999999996</v>
      </c>
      <c r="B37" s="1">
        <v>64.355999999999995</v>
      </c>
      <c r="C37" s="1">
        <v>64.353999999999999</v>
      </c>
      <c r="D37" s="1">
        <v>64.638000000000005</v>
      </c>
      <c r="E37" s="1">
        <v>64.409000000000006</v>
      </c>
      <c r="F37" s="1">
        <v>64.905000000000001</v>
      </c>
      <c r="G37" s="1">
        <v>64.42</v>
      </c>
      <c r="H37" s="1">
        <v>64.793000000000006</v>
      </c>
      <c r="I37" s="1">
        <v>64.825999999999993</v>
      </c>
      <c r="J37" s="1">
        <v>64.641000000000005</v>
      </c>
      <c r="K37" s="1">
        <v>65.311999999999998</v>
      </c>
      <c r="L37" s="1">
        <v>65.442999999999998</v>
      </c>
      <c r="M37" s="1">
        <v>65.855999999999995</v>
      </c>
      <c r="N37" s="1">
        <v>65.045000000000002</v>
      </c>
      <c r="O37" s="1">
        <v>65.123000000000005</v>
      </c>
      <c r="P37" s="1">
        <v>64.382000000000005</v>
      </c>
      <c r="Q37" s="1">
        <v>64.468999999999994</v>
      </c>
      <c r="R37" s="1">
        <v>65.801000000000002</v>
      </c>
      <c r="S37" s="1">
        <v>64.504999999999995</v>
      </c>
      <c r="T37" s="1">
        <v>64.263999999999996</v>
      </c>
      <c r="U37" s="1">
        <v>66.153999999999996</v>
      </c>
      <c r="V37" s="1">
        <v>65.314999999999998</v>
      </c>
      <c r="W37" s="1">
        <v>64.793999999999997</v>
      </c>
      <c r="X37" s="1">
        <v>64.674000000000007</v>
      </c>
      <c r="Y37" s="1">
        <v>64.507000000000005</v>
      </c>
      <c r="Z37" s="1">
        <v>64.668000000000006</v>
      </c>
      <c r="AA37" s="1">
        <v>64.962999999999994</v>
      </c>
      <c r="AB37" s="1">
        <v>64.596000000000004</v>
      </c>
      <c r="AC37" s="1">
        <v>64.888999999999996</v>
      </c>
      <c r="AD37" s="1">
        <v>64.697000000000003</v>
      </c>
      <c r="AE37" s="1">
        <v>64.867000000000004</v>
      </c>
      <c r="AF37" s="1">
        <v>66.346999999999994</v>
      </c>
      <c r="AG37" s="1">
        <v>65.557999999999993</v>
      </c>
      <c r="AH37" s="1">
        <v>65.988</v>
      </c>
    </row>
    <row r="38" spans="1:34" x14ac:dyDescent="0.25">
      <c r="A38" s="1">
        <v>64.325999999999993</v>
      </c>
      <c r="B38" s="1">
        <v>64.447000000000003</v>
      </c>
      <c r="C38" s="1">
        <v>64.328000000000003</v>
      </c>
      <c r="D38" s="1">
        <v>64.656000000000006</v>
      </c>
      <c r="E38" s="1">
        <v>64.409000000000006</v>
      </c>
      <c r="F38" s="1">
        <v>64.736999999999995</v>
      </c>
      <c r="G38" s="1">
        <v>64.363</v>
      </c>
      <c r="H38" s="1">
        <v>64.596999999999994</v>
      </c>
      <c r="I38" s="1">
        <v>64.616</v>
      </c>
      <c r="J38" s="1">
        <v>64.536000000000001</v>
      </c>
      <c r="K38" s="1">
        <v>65.367000000000004</v>
      </c>
      <c r="L38" s="1">
        <v>65.594999999999999</v>
      </c>
      <c r="M38" s="1">
        <v>65.632000000000005</v>
      </c>
      <c r="N38" s="1">
        <v>65.099999999999994</v>
      </c>
      <c r="O38" s="1">
        <v>65.066000000000003</v>
      </c>
      <c r="P38" s="1">
        <v>64.438000000000002</v>
      </c>
      <c r="Q38" s="1">
        <v>64.915000000000006</v>
      </c>
      <c r="R38" s="1">
        <v>65.284000000000006</v>
      </c>
      <c r="S38" s="1">
        <v>64.626999999999995</v>
      </c>
      <c r="T38" s="1">
        <v>64.367000000000004</v>
      </c>
      <c r="U38" s="1">
        <v>65.492000000000004</v>
      </c>
      <c r="V38" s="1">
        <v>65.385000000000005</v>
      </c>
      <c r="W38" s="1">
        <v>64.817999999999998</v>
      </c>
      <c r="X38" s="1">
        <v>64.69</v>
      </c>
      <c r="Y38" s="1">
        <v>64.578000000000003</v>
      </c>
      <c r="Z38" s="1">
        <v>64.927999999999997</v>
      </c>
      <c r="AA38" s="1">
        <v>65.137</v>
      </c>
      <c r="AB38" s="1">
        <v>64.644000000000005</v>
      </c>
      <c r="AC38" s="1">
        <v>65.198999999999998</v>
      </c>
      <c r="AD38" s="1">
        <v>64.545000000000002</v>
      </c>
      <c r="AE38" s="1">
        <v>64.786000000000001</v>
      </c>
      <c r="AF38" s="1">
        <v>65.647000000000006</v>
      </c>
      <c r="AG38" s="1">
        <v>66.031999999999996</v>
      </c>
      <c r="AH38" s="1">
        <v>66.105000000000004</v>
      </c>
    </row>
    <row r="39" spans="1:34" x14ac:dyDescent="0.25">
      <c r="A39" s="1">
        <v>64.204999999999998</v>
      </c>
      <c r="B39" s="1">
        <v>64.36</v>
      </c>
      <c r="C39" s="1">
        <v>64.429000000000002</v>
      </c>
      <c r="D39" s="1">
        <v>64.686999999999998</v>
      </c>
      <c r="E39" s="1">
        <v>64.364999999999995</v>
      </c>
      <c r="F39" s="1">
        <v>64.954999999999998</v>
      </c>
      <c r="G39" s="1">
        <v>64.353999999999999</v>
      </c>
      <c r="H39" s="1">
        <v>64.462999999999994</v>
      </c>
      <c r="I39" s="1">
        <v>64.611999999999995</v>
      </c>
      <c r="J39" s="1">
        <v>64.704999999999998</v>
      </c>
      <c r="K39" s="1">
        <v>65.247</v>
      </c>
      <c r="L39" s="1">
        <v>65.224999999999994</v>
      </c>
      <c r="M39" s="1">
        <v>65.834000000000003</v>
      </c>
      <c r="N39" s="1">
        <v>64.948999999999998</v>
      </c>
      <c r="O39" s="1">
        <v>65.126999999999995</v>
      </c>
      <c r="P39" s="1">
        <v>64.319000000000003</v>
      </c>
      <c r="Q39" s="1">
        <v>64.641999999999996</v>
      </c>
      <c r="R39" s="1">
        <v>65.162999999999997</v>
      </c>
      <c r="S39" s="1">
        <v>64.44</v>
      </c>
      <c r="T39" s="1">
        <v>64.241</v>
      </c>
      <c r="U39" s="1">
        <v>65.349999999999994</v>
      </c>
      <c r="V39" s="1">
        <v>65.356999999999999</v>
      </c>
      <c r="W39" s="1">
        <v>65.02</v>
      </c>
      <c r="X39" s="1">
        <v>64.525000000000006</v>
      </c>
      <c r="Y39" s="1">
        <v>65.245000000000005</v>
      </c>
      <c r="Z39" s="1">
        <v>64.7</v>
      </c>
      <c r="AA39" s="1">
        <v>65.093999999999994</v>
      </c>
      <c r="AB39" s="1">
        <v>66.025999999999996</v>
      </c>
      <c r="AC39" s="1">
        <v>64.87</v>
      </c>
      <c r="AD39" s="1">
        <v>65.366</v>
      </c>
      <c r="AE39" s="1">
        <v>64.95</v>
      </c>
      <c r="AF39" s="1">
        <v>65.655000000000001</v>
      </c>
      <c r="AG39" s="1">
        <v>66.102999999999994</v>
      </c>
      <c r="AH39" s="1">
        <v>66.698999999999998</v>
      </c>
    </row>
    <row r="40" spans="1:34" x14ac:dyDescent="0.25">
      <c r="A40" s="1">
        <v>64.331000000000003</v>
      </c>
      <c r="B40" s="1">
        <v>64.409000000000006</v>
      </c>
      <c r="C40" s="1">
        <v>64.323999999999998</v>
      </c>
      <c r="D40" s="1">
        <v>64.545000000000002</v>
      </c>
      <c r="E40" s="1">
        <v>64.433999999999997</v>
      </c>
      <c r="F40" s="1">
        <v>64.962999999999994</v>
      </c>
      <c r="G40" s="1">
        <v>64.415000000000006</v>
      </c>
      <c r="H40" s="1">
        <v>64.614999999999995</v>
      </c>
      <c r="I40" s="1">
        <v>64.622</v>
      </c>
      <c r="J40" s="1">
        <v>65.188000000000002</v>
      </c>
      <c r="K40" s="1">
        <v>65.162999999999997</v>
      </c>
      <c r="L40" s="1">
        <v>65.153000000000006</v>
      </c>
      <c r="M40" s="1">
        <v>67.093999999999994</v>
      </c>
      <c r="N40" s="1">
        <v>64.837999999999994</v>
      </c>
      <c r="O40" s="1">
        <v>65.275000000000006</v>
      </c>
      <c r="P40" s="1">
        <v>64.347999999999999</v>
      </c>
      <c r="Q40" s="1">
        <v>64.524000000000001</v>
      </c>
      <c r="R40" s="1">
        <v>65.165000000000006</v>
      </c>
      <c r="S40" s="1">
        <v>64.203000000000003</v>
      </c>
      <c r="T40" s="1">
        <v>64.326999999999998</v>
      </c>
      <c r="U40" s="1">
        <v>66.48</v>
      </c>
      <c r="V40" s="1">
        <v>65.447000000000003</v>
      </c>
      <c r="W40" s="1">
        <v>64.891999999999996</v>
      </c>
      <c r="X40" s="1">
        <v>64.909000000000006</v>
      </c>
      <c r="Y40" s="1">
        <v>64.540999999999997</v>
      </c>
      <c r="Z40" s="1">
        <v>64.703000000000003</v>
      </c>
      <c r="AA40" s="1">
        <v>65.177999999999997</v>
      </c>
      <c r="AB40" s="1">
        <v>64.710999999999999</v>
      </c>
      <c r="AC40" s="1">
        <v>65.408000000000001</v>
      </c>
      <c r="AD40" s="1">
        <v>64.739999999999995</v>
      </c>
      <c r="AE40" s="1">
        <v>64.891000000000005</v>
      </c>
      <c r="AF40" s="1">
        <v>66.34</v>
      </c>
      <c r="AG40" s="1">
        <v>66.108999999999995</v>
      </c>
      <c r="AH40" s="1">
        <v>65.771000000000001</v>
      </c>
    </row>
    <row r="41" spans="1:34" x14ac:dyDescent="0.25">
      <c r="A41" s="1">
        <v>64.269000000000005</v>
      </c>
      <c r="B41" s="1">
        <v>64.161000000000001</v>
      </c>
      <c r="C41" s="1">
        <v>64.453000000000003</v>
      </c>
      <c r="D41" s="1">
        <v>64.465999999999994</v>
      </c>
      <c r="E41" s="1">
        <v>64.37</v>
      </c>
      <c r="F41" s="1">
        <v>64.882999999999996</v>
      </c>
      <c r="G41" s="1">
        <v>64.286000000000001</v>
      </c>
      <c r="H41" s="1">
        <v>64.709000000000003</v>
      </c>
      <c r="I41" s="1">
        <v>64.747</v>
      </c>
      <c r="J41" s="1">
        <v>64.713999999999999</v>
      </c>
      <c r="K41" s="1">
        <v>65.213999999999999</v>
      </c>
      <c r="L41" s="1">
        <v>65.216999999999999</v>
      </c>
      <c r="M41" s="1">
        <v>67.382999999999996</v>
      </c>
      <c r="N41" s="1">
        <v>64.930000000000007</v>
      </c>
      <c r="O41" s="1">
        <v>64.73</v>
      </c>
      <c r="P41" s="1">
        <v>64.253</v>
      </c>
      <c r="Q41" s="1">
        <v>64.459999999999994</v>
      </c>
      <c r="R41" s="1">
        <v>65.241</v>
      </c>
      <c r="S41" s="1">
        <v>64.424000000000007</v>
      </c>
      <c r="T41" s="1">
        <v>64.063999999999993</v>
      </c>
      <c r="U41" s="1">
        <v>67.629000000000005</v>
      </c>
      <c r="V41" s="1">
        <v>65.337000000000003</v>
      </c>
      <c r="W41" s="1">
        <v>64.998000000000005</v>
      </c>
      <c r="X41" s="1">
        <v>64.668000000000006</v>
      </c>
      <c r="Y41" s="1">
        <v>64.873000000000005</v>
      </c>
      <c r="Z41" s="1">
        <v>64.772000000000006</v>
      </c>
      <c r="AA41" s="1">
        <v>64.852000000000004</v>
      </c>
      <c r="AB41" s="1">
        <v>64.549000000000007</v>
      </c>
      <c r="AC41" s="1">
        <v>65.668000000000006</v>
      </c>
      <c r="AD41" s="1">
        <v>65.272999999999996</v>
      </c>
      <c r="AE41" s="1">
        <v>65.323999999999998</v>
      </c>
      <c r="AF41" s="1">
        <v>65.855000000000004</v>
      </c>
      <c r="AG41" s="1">
        <v>65.391000000000005</v>
      </c>
      <c r="AH41" s="1">
        <v>66.811000000000007</v>
      </c>
    </row>
    <row r="42" spans="1:34" x14ac:dyDescent="0.25">
      <c r="A42" s="1">
        <v>64.584000000000003</v>
      </c>
      <c r="B42" s="1">
        <v>64.771000000000001</v>
      </c>
      <c r="C42" s="1">
        <v>64.603999999999999</v>
      </c>
      <c r="D42" s="1">
        <v>64.424999999999997</v>
      </c>
      <c r="E42" s="1">
        <v>64.483999999999995</v>
      </c>
      <c r="F42" s="1">
        <v>64.83</v>
      </c>
      <c r="G42" s="1">
        <v>64.319000000000003</v>
      </c>
      <c r="H42" s="1">
        <v>64.733000000000004</v>
      </c>
      <c r="I42" s="1">
        <v>64.55</v>
      </c>
      <c r="J42" s="1">
        <v>64.888000000000005</v>
      </c>
      <c r="K42" s="1">
        <v>65.269000000000005</v>
      </c>
      <c r="L42" s="1">
        <v>65.486999999999995</v>
      </c>
      <c r="M42" s="1">
        <v>66.647000000000006</v>
      </c>
      <c r="N42" s="1">
        <v>64.745000000000005</v>
      </c>
      <c r="O42" s="1">
        <v>64.686999999999998</v>
      </c>
      <c r="P42" s="1">
        <v>64.558999999999997</v>
      </c>
      <c r="Q42" s="1">
        <v>65.218000000000004</v>
      </c>
      <c r="R42" s="1">
        <v>65.100999999999999</v>
      </c>
      <c r="S42" s="1">
        <v>64.442000000000007</v>
      </c>
      <c r="T42" s="1">
        <v>64.227999999999994</v>
      </c>
      <c r="U42" s="1">
        <v>65.921000000000006</v>
      </c>
      <c r="V42" s="1">
        <v>65.331000000000003</v>
      </c>
      <c r="W42" s="1">
        <v>65.313000000000002</v>
      </c>
      <c r="X42" s="1">
        <v>64.623000000000005</v>
      </c>
      <c r="Y42" s="1">
        <v>64.466999999999999</v>
      </c>
      <c r="Z42" s="1">
        <v>64.542000000000002</v>
      </c>
      <c r="AA42" s="1">
        <v>64.748000000000005</v>
      </c>
      <c r="AB42" s="1">
        <v>65.174999999999997</v>
      </c>
      <c r="AC42" s="1">
        <v>65.064999999999998</v>
      </c>
      <c r="AD42" s="1">
        <v>65.64</v>
      </c>
      <c r="AE42" s="1">
        <v>64.872</v>
      </c>
      <c r="AF42" s="1">
        <v>66</v>
      </c>
      <c r="AG42" s="1">
        <v>66.040999999999997</v>
      </c>
      <c r="AH42" s="1">
        <v>65.805000000000007</v>
      </c>
    </row>
    <row r="43" spans="1:34" x14ac:dyDescent="0.25">
      <c r="A43" s="1">
        <v>64.701999999999998</v>
      </c>
      <c r="B43" s="1">
        <v>64.608999999999995</v>
      </c>
      <c r="C43" s="1">
        <v>65.054000000000002</v>
      </c>
      <c r="D43" s="1">
        <v>64.251999999999995</v>
      </c>
      <c r="E43" s="1">
        <v>65.122</v>
      </c>
      <c r="F43" s="1">
        <v>64.846000000000004</v>
      </c>
      <c r="G43" s="1">
        <v>64.650999999999996</v>
      </c>
      <c r="H43" s="1">
        <v>64.762</v>
      </c>
      <c r="I43" s="1">
        <v>64.698999999999998</v>
      </c>
      <c r="J43" s="1">
        <v>64.778999999999996</v>
      </c>
      <c r="K43" s="1">
        <v>65.381</v>
      </c>
      <c r="L43" s="1">
        <v>64.965000000000003</v>
      </c>
      <c r="M43" s="1">
        <v>66.403000000000006</v>
      </c>
      <c r="N43" s="1">
        <v>64.918000000000006</v>
      </c>
      <c r="O43" s="1">
        <v>64.584999999999994</v>
      </c>
      <c r="P43" s="1">
        <v>64.863</v>
      </c>
      <c r="Q43" s="1">
        <v>64.903999999999996</v>
      </c>
      <c r="R43" s="1">
        <v>65.188999999999993</v>
      </c>
      <c r="S43" s="1">
        <v>64.397000000000006</v>
      </c>
      <c r="T43" s="1">
        <v>64.807999999999993</v>
      </c>
      <c r="U43" s="1">
        <v>66.406999999999996</v>
      </c>
      <c r="V43" s="1">
        <v>65.554000000000002</v>
      </c>
      <c r="W43" s="1">
        <v>64.557000000000002</v>
      </c>
      <c r="X43" s="1">
        <v>64.59</v>
      </c>
      <c r="Y43" s="1">
        <v>64.603999999999999</v>
      </c>
      <c r="Z43" s="1">
        <v>64.813000000000002</v>
      </c>
      <c r="AA43" s="1">
        <v>64.850999999999999</v>
      </c>
      <c r="AB43" s="1">
        <v>64.760000000000005</v>
      </c>
      <c r="AC43" s="1">
        <v>64.852999999999994</v>
      </c>
      <c r="AD43" s="1">
        <v>64.641000000000005</v>
      </c>
      <c r="AE43" s="1">
        <v>64.787999999999997</v>
      </c>
      <c r="AF43" s="1">
        <v>66.853999999999999</v>
      </c>
      <c r="AG43" s="1">
        <v>67.616</v>
      </c>
      <c r="AH43" s="1">
        <v>65.866</v>
      </c>
    </row>
    <row r="44" spans="1:34" x14ac:dyDescent="0.25">
      <c r="A44" s="1">
        <v>65.885999999999996</v>
      </c>
      <c r="B44" s="1">
        <v>64.335999999999999</v>
      </c>
      <c r="C44" s="1">
        <v>64.75</v>
      </c>
      <c r="D44" s="1">
        <v>64.459999999999994</v>
      </c>
      <c r="E44" s="1">
        <v>64.858999999999995</v>
      </c>
      <c r="F44" s="1">
        <v>64.753</v>
      </c>
      <c r="G44" s="1">
        <v>65.347999999999999</v>
      </c>
      <c r="H44" s="1">
        <v>64.715000000000003</v>
      </c>
      <c r="I44" s="1">
        <v>64.760000000000005</v>
      </c>
      <c r="J44" s="1">
        <v>64.680999999999997</v>
      </c>
      <c r="K44" s="1">
        <v>65.415000000000006</v>
      </c>
      <c r="L44" s="1">
        <v>64.930999999999997</v>
      </c>
      <c r="M44" s="1">
        <v>66.147999999999996</v>
      </c>
      <c r="N44" s="1">
        <v>64.998999999999995</v>
      </c>
      <c r="O44" s="1">
        <v>64.641999999999996</v>
      </c>
      <c r="P44" s="1">
        <v>64.319999999999993</v>
      </c>
      <c r="Q44" s="1">
        <v>64.97</v>
      </c>
      <c r="R44" s="1">
        <v>65.057999999999993</v>
      </c>
      <c r="S44" s="1">
        <v>64.430000000000007</v>
      </c>
      <c r="T44" s="1">
        <v>66.412000000000006</v>
      </c>
      <c r="U44" s="1">
        <v>64.977999999999994</v>
      </c>
      <c r="V44" s="1">
        <v>65.3</v>
      </c>
      <c r="W44" s="1">
        <v>64.688000000000002</v>
      </c>
      <c r="X44" s="1">
        <v>64.674000000000007</v>
      </c>
      <c r="Y44" s="1">
        <v>64.617000000000004</v>
      </c>
      <c r="Z44" s="1">
        <v>65.007999999999996</v>
      </c>
      <c r="AA44" s="1">
        <v>64.823999999999998</v>
      </c>
      <c r="AB44" s="1">
        <v>64.921000000000006</v>
      </c>
      <c r="AC44" s="1">
        <v>65.019000000000005</v>
      </c>
      <c r="AD44" s="1">
        <v>65.016999999999996</v>
      </c>
      <c r="AE44" s="1">
        <v>64.763000000000005</v>
      </c>
      <c r="AF44" s="1">
        <v>65.141999999999996</v>
      </c>
      <c r="AG44" s="1">
        <v>67.233000000000004</v>
      </c>
      <c r="AH44" s="1">
        <v>67.302999999999997</v>
      </c>
    </row>
    <row r="45" spans="1:34" x14ac:dyDescent="0.25">
      <c r="A45" s="1">
        <v>64.918000000000006</v>
      </c>
      <c r="B45" s="1">
        <v>64.366</v>
      </c>
      <c r="C45" s="1">
        <v>64.647000000000006</v>
      </c>
      <c r="D45" s="1">
        <v>64.591999999999999</v>
      </c>
      <c r="E45" s="1">
        <v>65.2</v>
      </c>
      <c r="F45" s="1">
        <v>64.686000000000007</v>
      </c>
      <c r="G45" s="1">
        <v>64.531999999999996</v>
      </c>
      <c r="H45" s="1">
        <v>64.66</v>
      </c>
      <c r="I45" s="1">
        <v>64.506</v>
      </c>
      <c r="J45" s="1">
        <v>65.331000000000003</v>
      </c>
      <c r="K45" s="1">
        <v>65.363</v>
      </c>
      <c r="L45" s="1">
        <v>65.176000000000002</v>
      </c>
      <c r="M45" s="1">
        <v>66.12</v>
      </c>
      <c r="N45" s="1">
        <v>64.853999999999999</v>
      </c>
      <c r="O45" s="1">
        <v>64.617000000000004</v>
      </c>
      <c r="P45" s="1">
        <v>64.332999999999998</v>
      </c>
      <c r="Q45" s="1">
        <v>64.599000000000004</v>
      </c>
      <c r="R45" s="1">
        <v>65.188999999999993</v>
      </c>
      <c r="S45" s="1">
        <v>64.438999999999993</v>
      </c>
      <c r="T45" s="1">
        <v>64.549000000000007</v>
      </c>
      <c r="U45" s="1">
        <v>66.545000000000002</v>
      </c>
      <c r="V45" s="1">
        <v>65.432999999999993</v>
      </c>
      <c r="W45" s="1">
        <v>65.260999999999996</v>
      </c>
      <c r="X45" s="1">
        <v>64.581999999999994</v>
      </c>
      <c r="Y45" s="1">
        <v>64.686000000000007</v>
      </c>
      <c r="Z45" s="1">
        <v>64.795000000000002</v>
      </c>
      <c r="AA45" s="1">
        <v>64.707999999999998</v>
      </c>
      <c r="AB45" s="1">
        <v>64.75</v>
      </c>
      <c r="AC45" s="1">
        <v>65.051999999999992</v>
      </c>
      <c r="AD45" s="1">
        <v>64.673000000000002</v>
      </c>
      <c r="AE45" s="1">
        <v>64.712999999999994</v>
      </c>
      <c r="AF45" s="1">
        <v>66.665000000000006</v>
      </c>
      <c r="AG45" s="1">
        <v>65.480999999999995</v>
      </c>
      <c r="AH45" s="1">
        <v>66.281000000000006</v>
      </c>
    </row>
    <row r="46" spans="1:34" x14ac:dyDescent="0.25">
      <c r="A46" s="1">
        <v>65.266000000000005</v>
      </c>
      <c r="B46" s="1">
        <v>64.304000000000002</v>
      </c>
      <c r="C46" s="1">
        <v>64.396000000000001</v>
      </c>
      <c r="D46" s="1">
        <v>64.563999999999993</v>
      </c>
      <c r="E46" s="1">
        <v>64.337999999999994</v>
      </c>
      <c r="F46" s="1">
        <v>64.837999999999994</v>
      </c>
      <c r="G46" s="1">
        <v>64.584999999999994</v>
      </c>
      <c r="H46" s="1">
        <v>64.754999999999995</v>
      </c>
      <c r="I46" s="1">
        <v>64.637</v>
      </c>
      <c r="J46" s="1">
        <v>64.77</v>
      </c>
      <c r="K46" s="1">
        <v>65.423000000000002</v>
      </c>
      <c r="L46" s="1">
        <v>65.12</v>
      </c>
      <c r="M46" s="1">
        <v>65.912999999999997</v>
      </c>
      <c r="N46" s="1">
        <v>64.763000000000005</v>
      </c>
      <c r="O46" s="1">
        <v>64.760999999999996</v>
      </c>
      <c r="P46" s="1">
        <v>64.263999999999996</v>
      </c>
      <c r="Q46" s="1">
        <v>64.421000000000006</v>
      </c>
      <c r="R46" s="1">
        <v>65.037999999999997</v>
      </c>
      <c r="S46" s="1">
        <v>64.628</v>
      </c>
      <c r="T46" s="1">
        <v>65.497</v>
      </c>
      <c r="U46" s="1">
        <v>66.069000000000003</v>
      </c>
      <c r="V46" s="1">
        <v>65.366</v>
      </c>
      <c r="W46" s="1">
        <v>65.31</v>
      </c>
      <c r="X46" s="1">
        <v>64.641000000000005</v>
      </c>
      <c r="Y46" s="1">
        <v>64.688000000000002</v>
      </c>
      <c r="Z46" s="1">
        <v>64.747</v>
      </c>
      <c r="AA46" s="1">
        <v>64.992000000000004</v>
      </c>
      <c r="AB46" s="1">
        <v>64.908000000000001</v>
      </c>
      <c r="AC46" s="1">
        <v>65.319999999999993</v>
      </c>
      <c r="AD46" s="1">
        <v>65.051999999999992</v>
      </c>
      <c r="AE46" s="1">
        <v>64.756</v>
      </c>
      <c r="AF46" s="1">
        <v>66.057999999999993</v>
      </c>
      <c r="AG46" s="1">
        <v>65.396000000000001</v>
      </c>
      <c r="AH46" s="1">
        <v>66.331000000000003</v>
      </c>
    </row>
    <row r="47" spans="1:34" x14ac:dyDescent="0.25">
      <c r="A47" s="1">
        <v>65.432000000000002</v>
      </c>
      <c r="B47" s="1">
        <v>64.361999999999995</v>
      </c>
      <c r="C47" s="1">
        <v>64.551000000000002</v>
      </c>
      <c r="D47" s="1">
        <v>65.411000000000001</v>
      </c>
      <c r="E47" s="1">
        <v>64.438999999999993</v>
      </c>
      <c r="F47" s="1">
        <v>64.742999999999995</v>
      </c>
      <c r="G47" s="1">
        <v>64.296999999999997</v>
      </c>
      <c r="H47" s="1">
        <v>64.605000000000004</v>
      </c>
      <c r="I47" s="1">
        <v>64.625</v>
      </c>
      <c r="J47" s="1">
        <v>64.637</v>
      </c>
      <c r="K47" s="1">
        <v>65.334000000000003</v>
      </c>
      <c r="L47" s="1">
        <v>65.051000000000002</v>
      </c>
      <c r="M47" s="1">
        <v>65.501000000000005</v>
      </c>
      <c r="N47" s="1">
        <v>64.757000000000005</v>
      </c>
      <c r="O47" s="1">
        <v>64.808999999999997</v>
      </c>
      <c r="P47" s="1">
        <v>64.421000000000006</v>
      </c>
      <c r="Q47" s="1">
        <v>64.638000000000005</v>
      </c>
      <c r="R47" s="1">
        <v>65.244</v>
      </c>
      <c r="S47" s="1">
        <v>65.108000000000004</v>
      </c>
      <c r="T47" s="1">
        <v>64.635999999999996</v>
      </c>
      <c r="U47" s="1">
        <v>65.960999999999999</v>
      </c>
      <c r="V47" s="1">
        <v>65.394999999999996</v>
      </c>
      <c r="W47" s="1">
        <v>64.954999999999998</v>
      </c>
      <c r="X47" s="1">
        <v>64.856999999999999</v>
      </c>
      <c r="Y47" s="1">
        <v>64.673000000000002</v>
      </c>
      <c r="Z47" s="1">
        <v>64.921999999999997</v>
      </c>
      <c r="AA47" s="1">
        <v>64.956999999999994</v>
      </c>
      <c r="AB47" s="1">
        <v>65.378</v>
      </c>
      <c r="AC47" s="1">
        <v>64.918999999999997</v>
      </c>
      <c r="AD47" s="1">
        <v>65.16</v>
      </c>
      <c r="AE47" s="1">
        <v>64.807999999999993</v>
      </c>
      <c r="AF47" s="1">
        <v>66.894999999999996</v>
      </c>
      <c r="AG47" s="1">
        <v>65.679000000000002</v>
      </c>
      <c r="AH47" s="1">
        <v>66.78</v>
      </c>
    </row>
    <row r="48" spans="1:34" x14ac:dyDescent="0.25">
      <c r="A48" s="1">
        <v>64.823999999999998</v>
      </c>
      <c r="B48" s="1">
        <v>64.317000000000007</v>
      </c>
      <c r="C48" s="1">
        <v>64.465999999999994</v>
      </c>
      <c r="D48" s="1">
        <v>64.875</v>
      </c>
      <c r="E48" s="1">
        <v>64.397999999999996</v>
      </c>
      <c r="F48" s="1">
        <v>64.891000000000005</v>
      </c>
      <c r="G48" s="1">
        <v>64.412000000000006</v>
      </c>
      <c r="H48" s="1">
        <v>64.704999999999998</v>
      </c>
      <c r="I48" s="1">
        <v>64.787000000000006</v>
      </c>
      <c r="J48" s="1">
        <v>64.608999999999995</v>
      </c>
      <c r="K48" s="1">
        <v>65.58</v>
      </c>
      <c r="L48" s="1">
        <v>65.144999999999996</v>
      </c>
      <c r="M48" s="1">
        <v>65.777000000000001</v>
      </c>
      <c r="N48" s="1">
        <v>64.622</v>
      </c>
      <c r="O48" s="1">
        <v>64.632999999999996</v>
      </c>
      <c r="P48" s="1">
        <v>64.328000000000003</v>
      </c>
      <c r="Q48" s="1">
        <v>64.641999999999996</v>
      </c>
      <c r="R48" s="1">
        <v>65.204999999999998</v>
      </c>
      <c r="S48" s="1">
        <v>64.825999999999993</v>
      </c>
      <c r="T48" s="1">
        <v>64.432000000000002</v>
      </c>
      <c r="U48" s="1">
        <v>65.765000000000001</v>
      </c>
      <c r="V48" s="1">
        <v>65.385000000000005</v>
      </c>
      <c r="W48" s="1">
        <v>64.831999999999994</v>
      </c>
      <c r="X48" s="1">
        <v>64.733999999999995</v>
      </c>
      <c r="Y48" s="1">
        <v>64.822000000000003</v>
      </c>
      <c r="Z48" s="1">
        <v>64.838999999999999</v>
      </c>
      <c r="AA48" s="1">
        <v>65.147999999999996</v>
      </c>
      <c r="AB48" s="1">
        <v>65.06</v>
      </c>
      <c r="AC48" s="1">
        <v>64.991</v>
      </c>
      <c r="AD48" s="1">
        <v>65.064999999999998</v>
      </c>
      <c r="AE48" s="1">
        <v>64.882999999999996</v>
      </c>
      <c r="AF48" s="1">
        <v>66.962999999999994</v>
      </c>
      <c r="AG48" s="1">
        <v>65.840999999999994</v>
      </c>
      <c r="AH48" s="1">
        <v>66.33</v>
      </c>
    </row>
    <row r="49" spans="1:34" x14ac:dyDescent="0.25">
      <c r="A49" s="1">
        <v>64.632000000000005</v>
      </c>
      <c r="B49" s="1">
        <v>64.438999999999993</v>
      </c>
      <c r="C49" s="1">
        <v>64.411000000000001</v>
      </c>
      <c r="D49" s="1">
        <v>64.7</v>
      </c>
      <c r="E49" s="1">
        <v>64.59</v>
      </c>
      <c r="F49" s="1">
        <v>64.974000000000004</v>
      </c>
      <c r="G49" s="1">
        <v>64.335999999999999</v>
      </c>
      <c r="H49" s="1">
        <v>64.671999999999997</v>
      </c>
      <c r="I49" s="1">
        <v>64.784999999999997</v>
      </c>
      <c r="J49" s="1">
        <v>64.698000000000008</v>
      </c>
      <c r="K49" s="1">
        <v>65.44</v>
      </c>
      <c r="L49" s="1">
        <v>65.192999999999998</v>
      </c>
      <c r="M49" s="1">
        <v>65.305999999999997</v>
      </c>
      <c r="N49" s="1">
        <v>65.468000000000004</v>
      </c>
      <c r="O49" s="1">
        <v>64.760999999999996</v>
      </c>
      <c r="P49" s="1">
        <v>64.415999999999997</v>
      </c>
      <c r="Q49" s="1">
        <v>64.537999999999997</v>
      </c>
      <c r="R49" s="1">
        <v>65.171000000000006</v>
      </c>
      <c r="S49" s="1">
        <v>65.006</v>
      </c>
      <c r="T49" s="1">
        <v>64.424999999999997</v>
      </c>
      <c r="U49" s="1">
        <v>65.331000000000003</v>
      </c>
      <c r="V49" s="1">
        <v>65.478999999999999</v>
      </c>
      <c r="W49" s="1">
        <v>64.924000000000007</v>
      </c>
      <c r="X49" s="1">
        <v>64.853999999999999</v>
      </c>
      <c r="Y49" s="1">
        <v>64.498999999999995</v>
      </c>
      <c r="Z49" s="1">
        <v>64.850999999999999</v>
      </c>
      <c r="AA49" s="1">
        <v>65.838999999999999</v>
      </c>
      <c r="AB49" s="1">
        <v>64.900000000000006</v>
      </c>
      <c r="AC49" s="1">
        <v>64.984999999999999</v>
      </c>
      <c r="AD49" s="1">
        <v>64.942000000000007</v>
      </c>
      <c r="AE49" s="1">
        <v>64.863</v>
      </c>
      <c r="AF49" s="1">
        <v>65.17</v>
      </c>
      <c r="AG49" s="1">
        <v>65.951999999999998</v>
      </c>
      <c r="AH49" s="1">
        <v>66.188999999999993</v>
      </c>
    </row>
    <row r="50" spans="1:34" x14ac:dyDescent="0.25">
      <c r="A50" s="1">
        <v>64.561000000000007</v>
      </c>
      <c r="B50" s="1">
        <v>64.274000000000001</v>
      </c>
      <c r="C50" s="1">
        <v>64.453999999999994</v>
      </c>
      <c r="D50" s="1">
        <v>64.417000000000002</v>
      </c>
      <c r="E50" s="1">
        <v>64.448999999999998</v>
      </c>
      <c r="F50" s="1">
        <v>64.962999999999994</v>
      </c>
      <c r="G50" s="1">
        <v>64.356999999999999</v>
      </c>
      <c r="H50" s="1">
        <v>64.673000000000002</v>
      </c>
      <c r="I50" s="1">
        <v>64.986000000000004</v>
      </c>
      <c r="J50" s="1">
        <v>64.56</v>
      </c>
      <c r="K50" s="1">
        <v>65.320999999999998</v>
      </c>
      <c r="L50" s="1">
        <v>65.213999999999999</v>
      </c>
      <c r="M50" s="1">
        <v>65.581999999999994</v>
      </c>
      <c r="N50" s="1">
        <v>64.531000000000006</v>
      </c>
      <c r="O50" s="1">
        <v>64.763000000000005</v>
      </c>
      <c r="P50" s="1">
        <v>64.149000000000001</v>
      </c>
      <c r="Q50" s="1">
        <v>64.887</v>
      </c>
      <c r="R50" s="1">
        <v>65.429000000000002</v>
      </c>
      <c r="S50" s="1">
        <v>64.590999999999994</v>
      </c>
      <c r="T50" s="1">
        <v>64.695999999999998</v>
      </c>
      <c r="U50" s="1">
        <v>65.335999999999999</v>
      </c>
      <c r="V50" s="1">
        <v>65.227000000000004</v>
      </c>
      <c r="W50" s="1">
        <v>65.051999999999992</v>
      </c>
      <c r="X50" s="1">
        <v>64.78</v>
      </c>
      <c r="Y50" s="1">
        <v>64.515000000000001</v>
      </c>
      <c r="Z50" s="1">
        <v>64.86</v>
      </c>
      <c r="AA50" s="1">
        <v>65.158000000000001</v>
      </c>
      <c r="AB50" s="1">
        <v>65.384</v>
      </c>
      <c r="AC50" s="1">
        <v>65.447000000000003</v>
      </c>
      <c r="AD50" s="1">
        <v>65.046999999999997</v>
      </c>
      <c r="AE50" s="1">
        <v>65.013999999999996</v>
      </c>
      <c r="AF50" s="1">
        <v>191.477</v>
      </c>
      <c r="AG50" s="1">
        <v>66.033000000000001</v>
      </c>
      <c r="AH50" s="1">
        <v>67.010000000000005</v>
      </c>
    </row>
    <row r="51" spans="1:34" x14ac:dyDescent="0.25">
      <c r="A51" s="1">
        <v>64.676000000000002</v>
      </c>
      <c r="B51" s="1">
        <v>64.241</v>
      </c>
      <c r="C51" s="1">
        <v>64.475999999999999</v>
      </c>
      <c r="D51" s="1">
        <v>64.647999999999996</v>
      </c>
      <c r="E51" s="1">
        <v>64.424000000000007</v>
      </c>
      <c r="F51" s="1">
        <v>64.882999999999996</v>
      </c>
      <c r="G51" s="1">
        <v>64.272999999999996</v>
      </c>
      <c r="H51" s="1">
        <v>64.706999999999994</v>
      </c>
      <c r="I51" s="1">
        <v>65.022000000000006</v>
      </c>
      <c r="J51" s="1">
        <v>64.543000000000006</v>
      </c>
      <c r="K51" s="1">
        <v>65.540000000000006</v>
      </c>
      <c r="L51" s="1">
        <v>65.150999999999996</v>
      </c>
      <c r="M51" s="1">
        <v>65.628</v>
      </c>
      <c r="N51" s="1">
        <v>64.66</v>
      </c>
      <c r="O51" s="1">
        <v>64.917000000000002</v>
      </c>
      <c r="P51" s="1">
        <v>64.203999999999994</v>
      </c>
      <c r="Q51" s="1">
        <v>64.725999999999999</v>
      </c>
      <c r="R51" s="1">
        <v>65.073999999999998</v>
      </c>
      <c r="S51" s="1">
        <v>64.504000000000005</v>
      </c>
      <c r="T51" s="1">
        <v>64.588999999999999</v>
      </c>
      <c r="U51" s="1">
        <v>65.236000000000004</v>
      </c>
      <c r="V51" s="1">
        <v>65.281000000000006</v>
      </c>
      <c r="W51" s="1">
        <v>65.022999999999996</v>
      </c>
      <c r="X51" s="1">
        <v>64.712999999999994</v>
      </c>
      <c r="Y51" s="1">
        <v>64.456999999999994</v>
      </c>
      <c r="Z51" s="1">
        <v>64.879000000000005</v>
      </c>
      <c r="AA51" s="1">
        <v>65.116</v>
      </c>
      <c r="AB51" s="1">
        <v>64.828000000000003</v>
      </c>
      <c r="AC51" s="1">
        <v>65.117000000000004</v>
      </c>
      <c r="AD51" s="1">
        <v>64.822000000000003</v>
      </c>
      <c r="AE51" s="1">
        <v>64.908000000000001</v>
      </c>
      <c r="AF51" s="1">
        <v>66.543999999999997</v>
      </c>
      <c r="AG51" s="1">
        <v>65.37</v>
      </c>
      <c r="AH51" s="1">
        <v>206.988</v>
      </c>
    </row>
    <row r="52" spans="1:34" x14ac:dyDescent="0.25">
      <c r="A52" s="1">
        <v>64.725999999999999</v>
      </c>
      <c r="B52" s="1">
        <v>64.188999999999993</v>
      </c>
      <c r="C52" s="1">
        <v>64.426000000000002</v>
      </c>
      <c r="D52" s="1">
        <v>64.203000000000003</v>
      </c>
      <c r="E52" s="1">
        <v>64.436000000000007</v>
      </c>
      <c r="F52" s="1">
        <v>65.528999999999996</v>
      </c>
      <c r="G52" s="1">
        <v>64.442000000000007</v>
      </c>
      <c r="H52" s="1">
        <v>64.638000000000005</v>
      </c>
      <c r="I52" s="1">
        <v>65.227999999999994</v>
      </c>
      <c r="J52" s="1">
        <v>64.557999999999993</v>
      </c>
      <c r="K52" s="1">
        <v>65.426000000000002</v>
      </c>
      <c r="L52" s="1">
        <v>65.393000000000001</v>
      </c>
      <c r="M52" s="1">
        <v>65.643000000000001</v>
      </c>
      <c r="N52" s="1">
        <v>64.855000000000004</v>
      </c>
      <c r="O52" s="1">
        <v>64.748999999999995</v>
      </c>
      <c r="P52" s="1">
        <v>64.272999999999996</v>
      </c>
      <c r="Q52" s="1">
        <v>64.778000000000006</v>
      </c>
      <c r="R52" s="1">
        <v>65.331999999999994</v>
      </c>
      <c r="S52" s="1">
        <v>64.343999999999994</v>
      </c>
      <c r="T52" s="1">
        <v>64.47</v>
      </c>
      <c r="U52" s="1">
        <v>65.403000000000006</v>
      </c>
      <c r="V52" s="1">
        <v>66.286000000000001</v>
      </c>
      <c r="W52" s="1">
        <v>64.959000000000003</v>
      </c>
      <c r="X52" s="1">
        <v>64.594999999999999</v>
      </c>
      <c r="Y52" s="1">
        <v>64.543000000000006</v>
      </c>
      <c r="Z52" s="1">
        <v>64.802999999999997</v>
      </c>
      <c r="AA52" s="1">
        <v>65.397000000000006</v>
      </c>
      <c r="AB52" s="1">
        <v>64.975999999999999</v>
      </c>
      <c r="AC52" s="1">
        <v>65.147000000000006</v>
      </c>
      <c r="AD52" s="1">
        <v>64.983000000000004</v>
      </c>
      <c r="AE52" s="1">
        <v>64.915999999999997</v>
      </c>
      <c r="AF52" s="1">
        <v>66.156000000000006</v>
      </c>
      <c r="AG52" s="1">
        <v>65.674999999999997</v>
      </c>
      <c r="AH52" s="1">
        <v>70.507999999999996</v>
      </c>
    </row>
    <row r="53" spans="1:34" x14ac:dyDescent="0.25">
      <c r="A53" s="1">
        <v>64.501000000000005</v>
      </c>
      <c r="B53" s="1">
        <v>64.528999999999996</v>
      </c>
      <c r="C53" s="1">
        <v>64.507999999999996</v>
      </c>
      <c r="D53" s="1">
        <v>64.213999999999999</v>
      </c>
      <c r="E53" s="1">
        <v>64.453999999999994</v>
      </c>
      <c r="F53" s="1">
        <v>65.385999999999996</v>
      </c>
      <c r="G53" s="1">
        <v>64.427999999999997</v>
      </c>
      <c r="H53" s="1">
        <v>64.704999999999998</v>
      </c>
      <c r="I53" s="1">
        <v>65.421000000000006</v>
      </c>
      <c r="J53" s="1">
        <v>64.518000000000001</v>
      </c>
      <c r="K53" s="1">
        <v>65.42</v>
      </c>
      <c r="L53" s="1">
        <v>65.260999999999996</v>
      </c>
      <c r="M53" s="1">
        <v>65.543000000000006</v>
      </c>
      <c r="N53" s="1">
        <v>64.748999999999995</v>
      </c>
      <c r="O53" s="1">
        <v>64.843999999999994</v>
      </c>
      <c r="P53" s="1">
        <v>64.460999999999999</v>
      </c>
      <c r="Q53" s="1">
        <v>65.007999999999996</v>
      </c>
      <c r="R53" s="1">
        <v>65.513999999999996</v>
      </c>
      <c r="S53" s="1">
        <v>64.412999999999997</v>
      </c>
      <c r="T53" s="1">
        <v>64.447000000000003</v>
      </c>
      <c r="U53" s="1">
        <v>65.652000000000001</v>
      </c>
      <c r="V53" s="1">
        <v>65.156000000000006</v>
      </c>
      <c r="W53" s="1">
        <v>65.039000000000001</v>
      </c>
      <c r="X53" s="1">
        <v>64.974000000000004</v>
      </c>
      <c r="Y53" s="1">
        <v>65.105999999999995</v>
      </c>
      <c r="Z53" s="1">
        <v>64.97</v>
      </c>
      <c r="AA53" s="1">
        <v>65.531999999999996</v>
      </c>
      <c r="AB53" s="1">
        <v>64.832999999999998</v>
      </c>
      <c r="AC53" s="1">
        <v>65.105999999999995</v>
      </c>
      <c r="AD53" s="1">
        <v>64.742000000000004</v>
      </c>
      <c r="AE53" s="1">
        <v>65.218999999999994</v>
      </c>
      <c r="AF53" s="1">
        <v>66.054000000000002</v>
      </c>
      <c r="AG53" s="1">
        <v>65.724000000000004</v>
      </c>
      <c r="AH53" s="1">
        <v>70.364999999999995</v>
      </c>
    </row>
    <row r="54" spans="1:34" x14ac:dyDescent="0.25">
      <c r="A54" s="1">
        <v>65</v>
      </c>
      <c r="B54" s="1">
        <v>64.397999999999996</v>
      </c>
      <c r="C54" s="1">
        <v>64.521000000000001</v>
      </c>
      <c r="D54" s="1">
        <v>64.421999999999997</v>
      </c>
      <c r="E54" s="1">
        <v>64.525000000000006</v>
      </c>
      <c r="F54" s="1">
        <v>64.954999999999998</v>
      </c>
      <c r="G54" s="1">
        <v>64.474000000000004</v>
      </c>
      <c r="H54" s="1">
        <v>64.864999999999995</v>
      </c>
      <c r="I54" s="1">
        <v>64.906999999999996</v>
      </c>
      <c r="J54" s="1">
        <v>64.766999999999996</v>
      </c>
      <c r="K54" s="1">
        <v>65.674999999999997</v>
      </c>
      <c r="L54" s="1">
        <v>65.521000000000001</v>
      </c>
      <c r="M54" s="1">
        <v>65.775000000000006</v>
      </c>
      <c r="N54" s="1">
        <v>64.805999999999997</v>
      </c>
      <c r="O54" s="1">
        <v>65.018000000000001</v>
      </c>
      <c r="P54" s="1">
        <v>64.597999999999999</v>
      </c>
      <c r="Q54" s="1">
        <v>65.015000000000001</v>
      </c>
      <c r="R54" s="1">
        <v>65.207999999999998</v>
      </c>
      <c r="S54" s="1">
        <v>64.507999999999996</v>
      </c>
      <c r="T54" s="1">
        <v>64.429000000000002</v>
      </c>
      <c r="U54" s="1">
        <v>65.507000000000005</v>
      </c>
      <c r="V54" s="1">
        <v>65.611000000000004</v>
      </c>
      <c r="W54" s="1">
        <v>65.137</v>
      </c>
      <c r="X54" s="1">
        <v>64.866</v>
      </c>
      <c r="Y54" s="1">
        <v>65.069000000000003</v>
      </c>
      <c r="Z54" s="1">
        <v>64.882000000000005</v>
      </c>
      <c r="AA54" s="1">
        <v>65.004999999999995</v>
      </c>
      <c r="AB54" s="1">
        <v>64.942000000000007</v>
      </c>
      <c r="AC54" s="1">
        <v>65.162000000000006</v>
      </c>
      <c r="AD54" s="1">
        <v>65.382000000000005</v>
      </c>
      <c r="AE54" s="1">
        <v>65.025999999999996</v>
      </c>
      <c r="AF54" s="1">
        <v>66.063999999999993</v>
      </c>
      <c r="AG54" s="1">
        <v>66.313999999999993</v>
      </c>
      <c r="AH54" s="1">
        <v>68.801999999999992</v>
      </c>
    </row>
    <row r="55" spans="1:34" x14ac:dyDescent="0.25">
      <c r="A55" s="1">
        <v>64.905000000000001</v>
      </c>
      <c r="B55" s="1">
        <v>64.462000000000003</v>
      </c>
      <c r="C55" s="1">
        <v>64.527000000000001</v>
      </c>
      <c r="D55" s="1">
        <v>64.929000000000002</v>
      </c>
      <c r="E55" s="1">
        <v>64.561000000000007</v>
      </c>
      <c r="F55" s="1">
        <v>65.012</v>
      </c>
      <c r="G55" s="1">
        <v>64.528000000000006</v>
      </c>
      <c r="H55" s="1">
        <v>64.706999999999994</v>
      </c>
      <c r="I55" s="1">
        <v>65.438999999999993</v>
      </c>
      <c r="J55" s="1">
        <v>64.635000000000005</v>
      </c>
      <c r="K55" s="1">
        <v>65.623000000000005</v>
      </c>
      <c r="L55" s="1">
        <v>65.388999999999996</v>
      </c>
      <c r="M55" s="1">
        <v>65.751000000000005</v>
      </c>
      <c r="N55" s="1">
        <v>64.855000000000004</v>
      </c>
      <c r="O55" s="1">
        <v>64.688000000000002</v>
      </c>
      <c r="P55" s="1">
        <v>64.403000000000006</v>
      </c>
      <c r="Q55" s="1">
        <v>65.278000000000006</v>
      </c>
      <c r="R55" s="1">
        <v>65.241</v>
      </c>
      <c r="S55" s="1">
        <v>64.783000000000001</v>
      </c>
      <c r="T55" s="1">
        <v>64.841999999999999</v>
      </c>
      <c r="U55" s="1">
        <v>65.593000000000004</v>
      </c>
      <c r="V55" s="1">
        <v>65.548000000000002</v>
      </c>
      <c r="W55" s="1">
        <v>65.156000000000006</v>
      </c>
      <c r="X55" s="1">
        <v>64.78</v>
      </c>
      <c r="Y55" s="1">
        <v>64.766000000000005</v>
      </c>
      <c r="Z55" s="1">
        <v>64.977000000000004</v>
      </c>
      <c r="AA55" s="1">
        <v>64.602000000000004</v>
      </c>
      <c r="AB55" s="1">
        <v>65.188999999999993</v>
      </c>
      <c r="AC55" s="1">
        <v>65.072000000000003</v>
      </c>
      <c r="AD55" s="1">
        <v>65.167000000000002</v>
      </c>
      <c r="AE55" s="1">
        <v>65.227999999999994</v>
      </c>
      <c r="AF55" s="1">
        <v>66.451999999999998</v>
      </c>
      <c r="AG55" s="1">
        <v>66.325000000000003</v>
      </c>
      <c r="AH55" s="1">
        <v>69.355999999999995</v>
      </c>
    </row>
    <row r="56" spans="1:34" x14ac:dyDescent="0.25">
      <c r="A56" s="1">
        <v>65.034000000000006</v>
      </c>
      <c r="B56" s="1">
        <v>64.450999999999993</v>
      </c>
      <c r="C56" s="1">
        <v>64.507999999999996</v>
      </c>
      <c r="D56" s="1">
        <v>64.638000000000005</v>
      </c>
      <c r="E56" s="1">
        <v>65.2</v>
      </c>
      <c r="F56" s="1">
        <v>65.551000000000002</v>
      </c>
      <c r="G56" s="1">
        <v>64.548000000000002</v>
      </c>
      <c r="H56" s="1">
        <v>64.763000000000005</v>
      </c>
      <c r="I56" s="1">
        <v>65.150000000000006</v>
      </c>
      <c r="J56" s="1">
        <v>64.72</v>
      </c>
      <c r="K56" s="1">
        <v>65.745000000000005</v>
      </c>
      <c r="L56" s="1">
        <v>65.501999999999995</v>
      </c>
      <c r="M56" s="1">
        <v>65.891000000000005</v>
      </c>
      <c r="N56" s="1">
        <v>65.028000000000006</v>
      </c>
      <c r="O56" s="1">
        <v>65.218000000000004</v>
      </c>
      <c r="P56" s="1">
        <v>64.472999999999999</v>
      </c>
      <c r="Q56" s="1">
        <v>64.531000000000006</v>
      </c>
      <c r="R56" s="1">
        <v>65.391999999999996</v>
      </c>
      <c r="S56" s="1">
        <v>64.465999999999994</v>
      </c>
      <c r="T56" s="1">
        <v>64.552999999999997</v>
      </c>
      <c r="U56" s="1">
        <v>65.503</v>
      </c>
      <c r="V56" s="1">
        <v>66.087999999999994</v>
      </c>
      <c r="W56" s="1">
        <v>188.989</v>
      </c>
      <c r="X56" s="1">
        <v>65.230999999999995</v>
      </c>
      <c r="Y56" s="1">
        <v>65.021000000000001</v>
      </c>
      <c r="Z56" s="1">
        <v>65.046000000000006</v>
      </c>
      <c r="AA56" s="1">
        <v>65.903000000000006</v>
      </c>
      <c r="AB56" s="1">
        <v>64.992000000000004</v>
      </c>
      <c r="AC56" s="1">
        <v>65.126000000000005</v>
      </c>
      <c r="AD56" s="1">
        <v>65.111000000000004</v>
      </c>
      <c r="AE56" s="1">
        <v>64.983999999999995</v>
      </c>
      <c r="AF56" s="1">
        <v>65.697000000000003</v>
      </c>
      <c r="AG56" s="1">
        <v>65.147999999999996</v>
      </c>
      <c r="AH56" s="1">
        <v>69.210000000000008</v>
      </c>
    </row>
    <row r="57" spans="1:34" x14ac:dyDescent="0.25">
      <c r="A57" s="1">
        <v>64.917000000000002</v>
      </c>
      <c r="B57" s="1">
        <v>64.495999999999995</v>
      </c>
      <c r="C57" s="1">
        <v>64.683999999999997</v>
      </c>
      <c r="D57" s="1">
        <v>64.594999999999999</v>
      </c>
      <c r="E57" s="1">
        <v>64.549000000000007</v>
      </c>
      <c r="F57" s="1">
        <v>64.903999999999996</v>
      </c>
      <c r="G57" s="1">
        <v>64.611999999999995</v>
      </c>
      <c r="H57" s="1">
        <v>64.849000000000004</v>
      </c>
      <c r="I57" s="1">
        <v>64.959999999999994</v>
      </c>
      <c r="J57" s="1">
        <v>65.180999999999997</v>
      </c>
      <c r="K57" s="1">
        <v>65.804000000000002</v>
      </c>
      <c r="L57" s="1">
        <v>65.763000000000005</v>
      </c>
      <c r="M57" s="1">
        <v>65.754000000000005</v>
      </c>
      <c r="N57" s="1">
        <v>64.975999999999999</v>
      </c>
      <c r="O57" s="1">
        <v>64.765000000000001</v>
      </c>
      <c r="P57" s="1">
        <v>64.472999999999999</v>
      </c>
      <c r="Q57" s="1">
        <v>64.647000000000006</v>
      </c>
      <c r="R57" s="1">
        <v>65.337000000000003</v>
      </c>
      <c r="S57" s="1">
        <v>64.451999999999998</v>
      </c>
      <c r="T57" s="1">
        <v>64.516000000000005</v>
      </c>
      <c r="U57" s="1">
        <v>65.665000000000006</v>
      </c>
      <c r="V57" s="1">
        <v>65.465999999999994</v>
      </c>
      <c r="W57" s="1">
        <v>66.953999999999994</v>
      </c>
      <c r="X57" s="1">
        <v>64.97</v>
      </c>
      <c r="Y57" s="1">
        <v>64.62</v>
      </c>
      <c r="Z57" s="1">
        <v>64.763999999999996</v>
      </c>
      <c r="AA57" s="1">
        <v>65.366</v>
      </c>
      <c r="AB57" s="1">
        <v>65.146000000000001</v>
      </c>
      <c r="AC57" s="1">
        <v>65.061999999999998</v>
      </c>
      <c r="AD57" s="1">
        <v>64.989999999999995</v>
      </c>
      <c r="AE57" s="1">
        <v>65.075000000000003</v>
      </c>
      <c r="AF57" s="1">
        <v>66.099999999999994</v>
      </c>
      <c r="AG57" s="1">
        <v>65.757999999999996</v>
      </c>
      <c r="AH57" s="1">
        <v>71.867999999999995</v>
      </c>
    </row>
    <row r="58" spans="1:34" x14ac:dyDescent="0.25">
      <c r="A58" s="1">
        <v>64.942000000000007</v>
      </c>
      <c r="B58" s="1">
        <v>64.405000000000001</v>
      </c>
      <c r="C58" s="1">
        <v>64.56</v>
      </c>
      <c r="D58" s="1">
        <v>64.31</v>
      </c>
      <c r="E58" s="1">
        <v>64.638000000000005</v>
      </c>
      <c r="F58" s="1">
        <v>65.031999999999996</v>
      </c>
      <c r="G58" s="1">
        <v>64.647999999999996</v>
      </c>
      <c r="H58" s="1">
        <v>64.840999999999994</v>
      </c>
      <c r="I58" s="1">
        <v>64.926999999999992</v>
      </c>
      <c r="J58" s="1">
        <v>64.721000000000004</v>
      </c>
      <c r="K58" s="1">
        <v>65.551999999999992</v>
      </c>
      <c r="L58" s="1">
        <v>65.394000000000005</v>
      </c>
      <c r="M58" s="1">
        <v>65.591999999999999</v>
      </c>
      <c r="N58" s="1">
        <v>64.98</v>
      </c>
      <c r="O58" s="1">
        <v>64.674000000000007</v>
      </c>
      <c r="P58" s="1">
        <v>64.436000000000007</v>
      </c>
      <c r="Q58" s="1">
        <v>64.677999999999997</v>
      </c>
      <c r="R58" s="1">
        <v>65.251999999999995</v>
      </c>
      <c r="S58" s="1">
        <v>64.350999999999999</v>
      </c>
      <c r="T58" s="1">
        <v>64.63</v>
      </c>
      <c r="U58" s="1">
        <v>65.427999999999997</v>
      </c>
      <c r="V58" s="1">
        <v>65.67</v>
      </c>
      <c r="W58" s="1">
        <v>66.296000000000006</v>
      </c>
      <c r="X58" s="1">
        <v>64.730999999999995</v>
      </c>
      <c r="Y58" s="1">
        <v>180.69</v>
      </c>
      <c r="Z58" s="1">
        <v>64.727000000000004</v>
      </c>
      <c r="AA58" s="1">
        <v>65.436000000000007</v>
      </c>
      <c r="AB58" s="1">
        <v>66.129000000000005</v>
      </c>
      <c r="AC58" s="1">
        <v>65.073000000000008</v>
      </c>
      <c r="AD58" s="1">
        <v>65.456000000000003</v>
      </c>
      <c r="AE58" s="1">
        <v>65.025000000000006</v>
      </c>
      <c r="AF58" s="1">
        <v>65.715999999999994</v>
      </c>
      <c r="AG58" s="1">
        <v>65.676000000000002</v>
      </c>
      <c r="AH58" s="1">
        <v>69.016999999999996</v>
      </c>
    </row>
    <row r="59" spans="1:34" x14ac:dyDescent="0.25">
      <c r="A59" s="1">
        <v>64.852000000000004</v>
      </c>
      <c r="B59" s="1">
        <v>64.533000000000001</v>
      </c>
      <c r="C59" s="1">
        <v>64.38</v>
      </c>
      <c r="D59" s="1">
        <v>64.495999999999995</v>
      </c>
      <c r="E59" s="1">
        <v>64.521000000000001</v>
      </c>
      <c r="F59" s="1">
        <v>64.924999999999997</v>
      </c>
      <c r="G59" s="1">
        <v>64.287000000000006</v>
      </c>
      <c r="H59" s="1">
        <v>64.813999999999993</v>
      </c>
      <c r="I59" s="1">
        <v>64.959999999999994</v>
      </c>
      <c r="J59" s="1">
        <v>64.664000000000001</v>
      </c>
      <c r="K59" s="1">
        <v>65.668000000000006</v>
      </c>
      <c r="L59" s="1">
        <v>65.563999999999993</v>
      </c>
      <c r="M59" s="1">
        <v>65.849999999999994</v>
      </c>
      <c r="N59" s="1">
        <v>64.849999999999994</v>
      </c>
      <c r="O59" s="1">
        <v>64.986999999999995</v>
      </c>
      <c r="P59" s="1">
        <v>64.433999999999997</v>
      </c>
      <c r="Q59" s="1">
        <v>64.769000000000005</v>
      </c>
      <c r="R59" s="1">
        <v>184.541</v>
      </c>
      <c r="S59" s="1">
        <v>64.513999999999996</v>
      </c>
      <c r="T59" s="1">
        <v>64.367000000000004</v>
      </c>
      <c r="U59" s="1">
        <v>66.611999999999995</v>
      </c>
      <c r="V59" s="1">
        <v>65.387</v>
      </c>
      <c r="W59" s="1">
        <v>66.545000000000002</v>
      </c>
      <c r="X59" s="1">
        <v>64.739000000000004</v>
      </c>
      <c r="Y59" s="1">
        <v>66.03</v>
      </c>
      <c r="Z59" s="1">
        <v>65.653000000000006</v>
      </c>
      <c r="AA59" s="1">
        <v>65.319999999999993</v>
      </c>
      <c r="AB59" s="1">
        <v>64.619</v>
      </c>
      <c r="AC59" s="1">
        <v>65.073000000000008</v>
      </c>
      <c r="AD59" s="1">
        <v>64.91</v>
      </c>
      <c r="AE59" s="1">
        <v>65.180000000000007</v>
      </c>
      <c r="AF59" s="1">
        <v>66.102000000000004</v>
      </c>
      <c r="AG59" s="1">
        <v>65.326999999999998</v>
      </c>
      <c r="AH59" s="1">
        <v>69.090999999999994</v>
      </c>
    </row>
    <row r="60" spans="1:34" x14ac:dyDescent="0.25">
      <c r="A60" s="1">
        <v>64.97</v>
      </c>
      <c r="B60" s="1">
        <v>64.477000000000004</v>
      </c>
      <c r="C60" s="1">
        <v>65.082999999999998</v>
      </c>
      <c r="D60" s="1">
        <v>64.683999999999997</v>
      </c>
      <c r="E60" s="1">
        <v>64.77</v>
      </c>
      <c r="F60" s="1">
        <v>65.049000000000007</v>
      </c>
      <c r="G60" s="1">
        <v>64.641999999999996</v>
      </c>
      <c r="H60" s="1">
        <v>65.375</v>
      </c>
      <c r="I60" s="1">
        <v>65.063999999999993</v>
      </c>
      <c r="J60" s="1">
        <v>65.152000000000001</v>
      </c>
      <c r="K60" s="1">
        <v>65.790000000000006</v>
      </c>
      <c r="L60" s="1">
        <v>65.525999999999996</v>
      </c>
      <c r="M60" s="1">
        <v>65.406999999999996</v>
      </c>
      <c r="N60" s="1">
        <v>64.962999999999994</v>
      </c>
      <c r="O60" s="1">
        <v>64.801000000000002</v>
      </c>
      <c r="P60" s="1">
        <v>64.866</v>
      </c>
      <c r="Q60" s="1">
        <v>64.466999999999999</v>
      </c>
      <c r="R60" s="1">
        <v>65.289000000000001</v>
      </c>
      <c r="S60" s="1">
        <v>65.069000000000003</v>
      </c>
      <c r="T60" s="1">
        <v>64.765000000000001</v>
      </c>
      <c r="U60" s="1">
        <v>65.418999999999997</v>
      </c>
      <c r="V60" s="1">
        <v>65.897000000000006</v>
      </c>
      <c r="W60" s="1">
        <v>66.421000000000006</v>
      </c>
      <c r="X60" s="1">
        <v>65.063000000000002</v>
      </c>
      <c r="Y60" s="1">
        <v>65.742999999999995</v>
      </c>
      <c r="Z60" s="1">
        <v>65.521000000000001</v>
      </c>
      <c r="AA60" s="1">
        <v>65.340999999999994</v>
      </c>
      <c r="AB60" s="1">
        <v>64.843999999999994</v>
      </c>
      <c r="AC60" s="1">
        <v>65.305000000000007</v>
      </c>
      <c r="AD60" s="1">
        <v>64.938999999999993</v>
      </c>
      <c r="AE60" s="1">
        <v>65.533000000000001</v>
      </c>
      <c r="AF60" s="1">
        <v>66.524000000000001</v>
      </c>
      <c r="AG60" s="1">
        <v>65.444999999999993</v>
      </c>
      <c r="AH60" s="1">
        <v>69.129000000000005</v>
      </c>
    </row>
    <row r="61" spans="1:34" x14ac:dyDescent="0.25">
      <c r="A61" s="1">
        <v>64.688999999999993</v>
      </c>
      <c r="B61" s="1">
        <v>64.334000000000003</v>
      </c>
      <c r="C61" s="1">
        <v>64.561000000000007</v>
      </c>
      <c r="D61" s="1">
        <v>64.628</v>
      </c>
      <c r="E61" s="1">
        <v>64.471999999999994</v>
      </c>
      <c r="F61" s="1">
        <v>70.079000000000008</v>
      </c>
      <c r="G61" s="1">
        <v>64.52</v>
      </c>
      <c r="H61" s="1">
        <v>64.629000000000005</v>
      </c>
      <c r="I61" s="1">
        <v>66.078999999999994</v>
      </c>
      <c r="J61" s="1">
        <v>65.459999999999994</v>
      </c>
      <c r="K61" s="1">
        <v>66.025999999999996</v>
      </c>
      <c r="L61" s="1">
        <v>65.409000000000006</v>
      </c>
      <c r="M61" s="1">
        <v>65.819000000000003</v>
      </c>
      <c r="N61" s="1">
        <v>64.852000000000004</v>
      </c>
      <c r="O61" s="1">
        <v>64.974999999999994</v>
      </c>
      <c r="P61" s="1">
        <v>64.442999999999998</v>
      </c>
      <c r="Q61" s="1">
        <v>64.536000000000001</v>
      </c>
      <c r="R61" s="1">
        <v>65.686000000000007</v>
      </c>
      <c r="S61" s="1">
        <v>64.555999999999997</v>
      </c>
      <c r="T61" s="1">
        <v>64.843999999999994</v>
      </c>
      <c r="U61" s="1">
        <v>65.305999999999997</v>
      </c>
      <c r="V61" s="1">
        <v>65.209999999999994</v>
      </c>
      <c r="W61" s="1">
        <v>66.432000000000002</v>
      </c>
      <c r="X61" s="1">
        <v>64.977000000000004</v>
      </c>
      <c r="Y61" s="1">
        <v>65.676999999999992</v>
      </c>
      <c r="Z61" s="1">
        <v>64.956999999999994</v>
      </c>
      <c r="AA61" s="1">
        <v>65.370999999999995</v>
      </c>
      <c r="AB61" s="1">
        <v>65.206000000000003</v>
      </c>
      <c r="AC61" s="1">
        <v>65.459000000000003</v>
      </c>
      <c r="AD61" s="1">
        <v>65.2</v>
      </c>
      <c r="AE61" s="1">
        <v>69.64</v>
      </c>
      <c r="AF61" s="1">
        <v>67.049000000000007</v>
      </c>
      <c r="AG61" s="1">
        <v>66.066000000000003</v>
      </c>
      <c r="AH61" s="1">
        <v>69.766999999999996</v>
      </c>
    </row>
    <row r="62" spans="1:34" x14ac:dyDescent="0.25">
      <c r="A62" s="1">
        <v>64.597999999999999</v>
      </c>
      <c r="B62" s="1">
        <v>64.430999999999997</v>
      </c>
      <c r="C62" s="1">
        <v>64.570999999999998</v>
      </c>
      <c r="D62" s="1">
        <v>64.650000000000006</v>
      </c>
      <c r="E62" s="1">
        <v>64.582999999999998</v>
      </c>
      <c r="F62" s="1">
        <v>65.381</v>
      </c>
      <c r="G62" s="1">
        <v>64.581999999999994</v>
      </c>
      <c r="H62" s="1">
        <v>64.941000000000003</v>
      </c>
      <c r="I62" s="1">
        <v>65.11</v>
      </c>
      <c r="J62" s="1">
        <v>64.864999999999995</v>
      </c>
      <c r="K62" s="1">
        <v>65.299000000000007</v>
      </c>
      <c r="L62" s="1">
        <v>65.533000000000001</v>
      </c>
      <c r="M62" s="1">
        <v>65.662999999999997</v>
      </c>
      <c r="N62" s="1">
        <v>65.096999999999994</v>
      </c>
      <c r="O62" s="1">
        <v>64.858999999999995</v>
      </c>
      <c r="P62" s="1">
        <v>64.289000000000001</v>
      </c>
      <c r="Q62" s="1">
        <v>64.403000000000006</v>
      </c>
      <c r="R62" s="1">
        <v>66.162999999999997</v>
      </c>
      <c r="S62" s="1">
        <v>64.328000000000003</v>
      </c>
      <c r="T62" s="1">
        <v>64.483000000000004</v>
      </c>
      <c r="U62" s="1">
        <v>65.263000000000005</v>
      </c>
      <c r="V62" s="1">
        <v>66.055999999999997</v>
      </c>
      <c r="W62" s="1">
        <v>66.622</v>
      </c>
      <c r="X62" s="1">
        <v>65.225999999999999</v>
      </c>
      <c r="Y62" s="1">
        <v>65.430000000000007</v>
      </c>
      <c r="Z62" s="1">
        <v>65.272999999999996</v>
      </c>
      <c r="AA62" s="1">
        <v>66.010999999999996</v>
      </c>
      <c r="AB62" s="1">
        <v>65.061999999999998</v>
      </c>
      <c r="AC62" s="1">
        <v>187.523</v>
      </c>
      <c r="AD62" s="1">
        <v>64.814999999999998</v>
      </c>
      <c r="AE62" s="1">
        <v>64.923000000000002</v>
      </c>
      <c r="AF62" s="1">
        <v>66.995999999999995</v>
      </c>
      <c r="AG62" s="1">
        <v>65.897999999999996</v>
      </c>
      <c r="AH62" s="1">
        <v>68.251000000000005</v>
      </c>
    </row>
    <row r="63" spans="1:34" x14ac:dyDescent="0.25">
      <c r="A63" s="1">
        <v>64.804000000000002</v>
      </c>
      <c r="B63" s="1">
        <v>64.45</v>
      </c>
      <c r="C63" s="1">
        <v>65.331000000000003</v>
      </c>
      <c r="D63" s="1">
        <v>64.564999999999998</v>
      </c>
      <c r="E63" s="1">
        <v>64.926999999999992</v>
      </c>
      <c r="F63" s="1">
        <v>65.027000000000001</v>
      </c>
      <c r="G63" s="1">
        <v>64.619</v>
      </c>
      <c r="H63" s="1">
        <v>64.820999999999998</v>
      </c>
      <c r="I63" s="1">
        <v>65.102999999999994</v>
      </c>
      <c r="J63" s="1">
        <v>64.745000000000005</v>
      </c>
      <c r="K63" s="1">
        <v>65.647000000000006</v>
      </c>
      <c r="L63" s="1">
        <v>65.644000000000005</v>
      </c>
      <c r="M63" s="1">
        <v>66.185000000000002</v>
      </c>
      <c r="N63" s="1">
        <v>64.805000000000007</v>
      </c>
      <c r="O63" s="1">
        <v>64.807999999999993</v>
      </c>
      <c r="P63" s="1">
        <v>64.495000000000005</v>
      </c>
      <c r="Q63" s="1">
        <v>64.58</v>
      </c>
      <c r="R63" s="1">
        <v>65.804000000000002</v>
      </c>
      <c r="S63" s="1">
        <v>64.623999999999995</v>
      </c>
      <c r="T63" s="1">
        <v>64.542000000000002</v>
      </c>
      <c r="U63" s="1">
        <v>65.563999999999993</v>
      </c>
      <c r="V63" s="1">
        <v>65.134</v>
      </c>
      <c r="W63" s="1">
        <v>66.393000000000001</v>
      </c>
      <c r="X63" s="1">
        <v>64.924000000000007</v>
      </c>
      <c r="Y63" s="1">
        <v>65.641999999999996</v>
      </c>
      <c r="Z63" s="1">
        <v>64.986999999999995</v>
      </c>
      <c r="AA63" s="1">
        <v>64.936000000000007</v>
      </c>
      <c r="AB63" s="1">
        <v>65.006</v>
      </c>
      <c r="AC63" s="1">
        <v>65.948000000000008</v>
      </c>
      <c r="AD63" s="1">
        <v>65.078999999999994</v>
      </c>
      <c r="AE63" s="1">
        <v>65.14</v>
      </c>
      <c r="AF63" s="1">
        <v>66.317000000000007</v>
      </c>
      <c r="AG63" s="1">
        <v>66.524000000000001</v>
      </c>
      <c r="AH63" s="1">
        <v>69.519000000000005</v>
      </c>
    </row>
    <row r="64" spans="1:34" x14ac:dyDescent="0.25">
      <c r="A64" s="1">
        <v>64.867000000000004</v>
      </c>
      <c r="B64" s="1">
        <v>64.465000000000003</v>
      </c>
      <c r="C64" s="1">
        <v>64.545000000000002</v>
      </c>
      <c r="D64" s="1">
        <v>65.001000000000005</v>
      </c>
      <c r="E64" s="1">
        <v>64.634</v>
      </c>
      <c r="F64" s="1">
        <v>65.412000000000006</v>
      </c>
      <c r="G64" s="1">
        <v>64.474000000000004</v>
      </c>
      <c r="H64" s="1">
        <v>64.986000000000004</v>
      </c>
      <c r="I64" s="1">
        <v>65.084000000000003</v>
      </c>
      <c r="J64" s="1">
        <v>64.668000000000006</v>
      </c>
      <c r="K64" s="1">
        <v>65.554000000000002</v>
      </c>
      <c r="L64" s="1">
        <v>65.492000000000004</v>
      </c>
      <c r="M64" s="1">
        <v>65.921000000000006</v>
      </c>
      <c r="N64" s="1">
        <v>64.885999999999996</v>
      </c>
      <c r="O64" s="1">
        <v>64.986000000000004</v>
      </c>
      <c r="P64" s="1">
        <v>64.486000000000004</v>
      </c>
      <c r="Q64" s="1">
        <v>64.531000000000006</v>
      </c>
      <c r="R64" s="1">
        <v>65.114999999999995</v>
      </c>
      <c r="S64" s="1">
        <v>65.103999999999999</v>
      </c>
      <c r="T64" s="1">
        <v>64.406999999999996</v>
      </c>
      <c r="U64" s="1">
        <v>65.128</v>
      </c>
      <c r="V64" s="1">
        <v>65.245000000000005</v>
      </c>
      <c r="W64" s="1">
        <v>66.263000000000005</v>
      </c>
      <c r="X64" s="1">
        <v>64.968999999999994</v>
      </c>
      <c r="Y64" s="1">
        <v>65.959999999999994</v>
      </c>
      <c r="Z64" s="1">
        <v>64.953999999999994</v>
      </c>
      <c r="AA64" s="1">
        <v>64.924000000000007</v>
      </c>
      <c r="AB64" s="1">
        <v>65.141999999999996</v>
      </c>
      <c r="AC64" s="1">
        <v>65.611000000000004</v>
      </c>
      <c r="AD64" s="1">
        <v>65.319000000000003</v>
      </c>
      <c r="AE64" s="1">
        <v>65.784000000000006</v>
      </c>
      <c r="AF64" s="1">
        <v>65.911000000000001</v>
      </c>
      <c r="AG64" s="1">
        <v>65.879000000000005</v>
      </c>
      <c r="AH64" s="1">
        <v>68.978999999999999</v>
      </c>
    </row>
    <row r="65" spans="1:34" x14ac:dyDescent="0.25">
      <c r="A65" s="1">
        <v>64.597999999999999</v>
      </c>
      <c r="B65" s="1">
        <v>64.260999999999996</v>
      </c>
      <c r="C65" s="1">
        <v>64.680000000000007</v>
      </c>
      <c r="D65" s="1">
        <v>64.650999999999996</v>
      </c>
      <c r="E65" s="1">
        <v>64.683999999999997</v>
      </c>
      <c r="F65" s="1">
        <v>65.483999999999995</v>
      </c>
      <c r="G65" s="1">
        <v>64.450999999999993</v>
      </c>
      <c r="H65" s="1">
        <v>64.986000000000004</v>
      </c>
      <c r="I65" s="1">
        <v>65.048000000000002</v>
      </c>
      <c r="J65" s="1">
        <v>64.778999999999996</v>
      </c>
      <c r="K65" s="1">
        <v>67.876000000000005</v>
      </c>
      <c r="L65" s="1">
        <v>65.350999999999999</v>
      </c>
      <c r="M65" s="1">
        <v>66.198000000000008</v>
      </c>
      <c r="N65" s="1">
        <v>64.828000000000003</v>
      </c>
      <c r="O65" s="1">
        <v>64.819000000000003</v>
      </c>
      <c r="P65" s="1">
        <v>64.212999999999994</v>
      </c>
      <c r="Q65" s="1">
        <v>64.522000000000006</v>
      </c>
      <c r="R65" s="1">
        <v>64.974999999999994</v>
      </c>
      <c r="S65" s="1">
        <v>64.603999999999999</v>
      </c>
      <c r="T65" s="1">
        <v>64.42</v>
      </c>
      <c r="U65" s="1">
        <v>65.076999999999998</v>
      </c>
      <c r="V65" s="1">
        <v>65.86</v>
      </c>
      <c r="W65" s="1">
        <v>66.539000000000001</v>
      </c>
      <c r="X65" s="1">
        <v>65.328000000000003</v>
      </c>
      <c r="Y65" s="1">
        <v>66.049000000000007</v>
      </c>
      <c r="Z65" s="1">
        <v>65.076999999999998</v>
      </c>
      <c r="AA65" s="1">
        <v>65.061000000000007</v>
      </c>
      <c r="AB65" s="1">
        <v>65.882000000000005</v>
      </c>
      <c r="AC65" s="1">
        <v>66.013000000000005</v>
      </c>
      <c r="AD65" s="1">
        <v>65.021000000000001</v>
      </c>
      <c r="AE65" s="1">
        <v>65.617000000000004</v>
      </c>
      <c r="AF65" s="1">
        <v>66.793999999999997</v>
      </c>
      <c r="AG65" s="1">
        <v>65.378</v>
      </c>
      <c r="AH65" s="1">
        <v>68.296999999999997</v>
      </c>
    </row>
    <row r="66" spans="1:34" x14ac:dyDescent="0.25">
      <c r="A66" s="1">
        <v>65.004999999999995</v>
      </c>
      <c r="B66" s="1">
        <v>64.459000000000003</v>
      </c>
      <c r="C66" s="1">
        <v>64.643000000000001</v>
      </c>
      <c r="D66" s="1">
        <v>64.634</v>
      </c>
      <c r="E66" s="1">
        <v>64.569000000000003</v>
      </c>
      <c r="F66" s="1">
        <v>64.828999999999994</v>
      </c>
      <c r="G66" s="1">
        <v>64.578000000000003</v>
      </c>
      <c r="H66" s="1">
        <v>64.744</v>
      </c>
      <c r="I66" s="1">
        <v>64.986000000000004</v>
      </c>
      <c r="J66" s="1">
        <v>64.783000000000001</v>
      </c>
      <c r="K66" s="1">
        <v>65.516000000000005</v>
      </c>
      <c r="L66" s="1">
        <v>65.236999999999995</v>
      </c>
      <c r="M66" s="1">
        <v>65.688999999999993</v>
      </c>
      <c r="N66" s="1">
        <v>64.814999999999998</v>
      </c>
      <c r="O66" s="1">
        <v>65.314999999999998</v>
      </c>
      <c r="P66" s="1">
        <v>64.539000000000001</v>
      </c>
      <c r="Q66" s="1">
        <v>64.852999999999994</v>
      </c>
      <c r="R66" s="1">
        <v>65.307000000000002</v>
      </c>
      <c r="S66" s="1">
        <v>64.516000000000005</v>
      </c>
      <c r="T66" s="1">
        <v>64.528999999999996</v>
      </c>
      <c r="U66" s="1">
        <v>65.308999999999997</v>
      </c>
      <c r="V66" s="1">
        <v>65.188999999999993</v>
      </c>
      <c r="W66" s="1">
        <v>66.230999999999995</v>
      </c>
      <c r="X66" s="1">
        <v>64.988</v>
      </c>
      <c r="Y66" s="1">
        <v>66.182999999999993</v>
      </c>
      <c r="Z66" s="1">
        <v>65.039000000000001</v>
      </c>
      <c r="AA66" s="1">
        <v>65.073000000000008</v>
      </c>
      <c r="AB66" s="1">
        <v>64.757999999999996</v>
      </c>
      <c r="AC66" s="1">
        <v>65.715000000000003</v>
      </c>
      <c r="AD66" s="1">
        <v>65.138999999999996</v>
      </c>
      <c r="AE66" s="1">
        <v>64.930999999999997</v>
      </c>
      <c r="AF66" s="1">
        <v>66.614999999999995</v>
      </c>
      <c r="AG66" s="1">
        <v>65.983000000000004</v>
      </c>
      <c r="AH66" s="1">
        <v>68.373000000000005</v>
      </c>
    </row>
    <row r="67" spans="1:34" x14ac:dyDescent="0.25">
      <c r="A67" s="1">
        <v>64.926000000000002</v>
      </c>
      <c r="B67" s="1">
        <v>64.385999999999996</v>
      </c>
      <c r="C67" s="1">
        <v>64.475999999999999</v>
      </c>
      <c r="D67" s="1">
        <v>64.506</v>
      </c>
      <c r="E67" s="1">
        <v>64.39</v>
      </c>
      <c r="F67" s="1">
        <v>64.992000000000004</v>
      </c>
      <c r="G67" s="1">
        <v>64.495000000000005</v>
      </c>
      <c r="H67" s="1">
        <v>64.754000000000005</v>
      </c>
      <c r="I67" s="1">
        <v>64.957999999999998</v>
      </c>
      <c r="J67" s="1">
        <v>64.813000000000002</v>
      </c>
      <c r="K67" s="1">
        <v>66.016999999999996</v>
      </c>
      <c r="L67" s="1">
        <v>65.578000000000003</v>
      </c>
      <c r="M67" s="1">
        <v>65.775000000000006</v>
      </c>
      <c r="N67" s="1">
        <v>64.957999999999998</v>
      </c>
      <c r="O67" s="1">
        <v>65.013000000000005</v>
      </c>
      <c r="P67" s="1">
        <v>64.343000000000004</v>
      </c>
      <c r="Q67" s="1">
        <v>64.674000000000007</v>
      </c>
      <c r="R67" s="1">
        <v>65.284000000000006</v>
      </c>
      <c r="S67" s="1">
        <v>64.460999999999999</v>
      </c>
      <c r="T67" s="1">
        <v>64.38</v>
      </c>
      <c r="U67" s="1">
        <v>65.474999999999994</v>
      </c>
      <c r="V67" s="1">
        <v>65.355000000000004</v>
      </c>
      <c r="W67" s="1">
        <v>67.042000000000002</v>
      </c>
      <c r="X67" s="1">
        <v>64.927999999999997</v>
      </c>
      <c r="Y67" s="1">
        <v>66.757000000000005</v>
      </c>
      <c r="Z67" s="1">
        <v>64.861000000000004</v>
      </c>
      <c r="AA67" s="1">
        <v>65.421999999999997</v>
      </c>
      <c r="AB67" s="1">
        <v>64.98</v>
      </c>
      <c r="AC67" s="1">
        <v>65.87</v>
      </c>
      <c r="AD67" s="1">
        <v>64.635000000000005</v>
      </c>
      <c r="AE67" s="1">
        <v>64.558999999999997</v>
      </c>
      <c r="AF67" s="1">
        <v>65.858999999999995</v>
      </c>
      <c r="AG67" s="1">
        <v>66.200999999999993</v>
      </c>
      <c r="AH67" s="1">
        <v>68.289999999999992</v>
      </c>
    </row>
    <row r="68" spans="1:34" x14ac:dyDescent="0.25">
      <c r="A68" s="1">
        <v>64.903000000000006</v>
      </c>
      <c r="B68" s="1">
        <v>64.400999999999996</v>
      </c>
      <c r="C68" s="1">
        <v>64.762</v>
      </c>
      <c r="D68" s="1">
        <v>64.474000000000004</v>
      </c>
      <c r="E68" s="1">
        <v>64.700999999999993</v>
      </c>
      <c r="F68" s="1">
        <v>64.896000000000001</v>
      </c>
      <c r="G68" s="1">
        <v>64.643000000000001</v>
      </c>
      <c r="H68" s="1">
        <v>64.852999999999994</v>
      </c>
      <c r="I68" s="1">
        <v>64.918999999999997</v>
      </c>
      <c r="J68" s="1">
        <v>64.908000000000001</v>
      </c>
      <c r="K68" s="1">
        <v>65.781000000000006</v>
      </c>
      <c r="L68" s="1">
        <v>65.221999999999994</v>
      </c>
      <c r="M68" s="1">
        <v>65.819999999999993</v>
      </c>
      <c r="N68" s="1">
        <v>64.635999999999996</v>
      </c>
      <c r="O68" s="1">
        <v>64.963999999999999</v>
      </c>
      <c r="P68" s="1">
        <v>64.724999999999994</v>
      </c>
      <c r="Q68" s="1">
        <v>64.835999999999999</v>
      </c>
      <c r="R68" s="1">
        <v>65.347999999999999</v>
      </c>
      <c r="S68" s="1">
        <v>64.504000000000005</v>
      </c>
      <c r="T68" s="1">
        <v>64.790000000000006</v>
      </c>
      <c r="U68" s="1">
        <v>65.144000000000005</v>
      </c>
      <c r="V68" s="1">
        <v>65.706000000000003</v>
      </c>
      <c r="W68" s="1">
        <v>66.331000000000003</v>
      </c>
      <c r="X68" s="1">
        <v>64.902000000000001</v>
      </c>
      <c r="Y68" s="1">
        <v>65.665999999999997</v>
      </c>
      <c r="Z68" s="1">
        <v>65.519000000000005</v>
      </c>
      <c r="AA68" s="1">
        <v>65.484999999999999</v>
      </c>
      <c r="AB68" s="1">
        <v>64.819000000000003</v>
      </c>
      <c r="AC68" s="1">
        <v>65.986999999999995</v>
      </c>
      <c r="AD68" s="1">
        <v>64.763999999999996</v>
      </c>
      <c r="AE68" s="1">
        <v>64.856999999999999</v>
      </c>
      <c r="AF68" s="1">
        <v>66.007999999999996</v>
      </c>
      <c r="AG68" s="1">
        <v>66.039000000000001</v>
      </c>
      <c r="AH68" s="1">
        <v>68.091999999999999</v>
      </c>
    </row>
    <row r="69" spans="1:34" x14ac:dyDescent="0.25">
      <c r="A69" s="1">
        <v>64.876999999999995</v>
      </c>
      <c r="B69" s="1">
        <v>64.584000000000003</v>
      </c>
      <c r="C69" s="1">
        <v>64.465999999999994</v>
      </c>
      <c r="D69" s="1">
        <v>64.400999999999996</v>
      </c>
      <c r="E69" s="1">
        <v>64.674999999999997</v>
      </c>
      <c r="F69" s="1">
        <v>65.7</v>
      </c>
      <c r="G69" s="1">
        <v>64.567999999999998</v>
      </c>
      <c r="H69" s="1">
        <v>64.897000000000006</v>
      </c>
      <c r="I69" s="1">
        <v>65.144000000000005</v>
      </c>
      <c r="J69" s="1">
        <v>65.164000000000001</v>
      </c>
      <c r="K69" s="1">
        <v>65.378</v>
      </c>
      <c r="L69" s="1">
        <v>65.626000000000005</v>
      </c>
      <c r="M69" s="1">
        <v>66.45</v>
      </c>
      <c r="N69" s="1">
        <v>64.625</v>
      </c>
      <c r="O69" s="1">
        <v>64.991</v>
      </c>
      <c r="P69" s="1">
        <v>64.480999999999995</v>
      </c>
      <c r="Q69" s="1">
        <v>64.587000000000003</v>
      </c>
      <c r="R69" s="1">
        <v>65.388999999999996</v>
      </c>
      <c r="S69" s="1">
        <v>64.393000000000001</v>
      </c>
      <c r="T69" s="1">
        <v>64.691000000000003</v>
      </c>
      <c r="U69" s="1">
        <v>65.557999999999993</v>
      </c>
      <c r="V69" s="1">
        <v>65.561000000000007</v>
      </c>
      <c r="W69" s="1">
        <v>67.263000000000005</v>
      </c>
      <c r="X69" s="1">
        <v>64.94</v>
      </c>
      <c r="Y69" s="1">
        <v>65.908000000000001</v>
      </c>
      <c r="Z69" s="1">
        <v>64.960999999999999</v>
      </c>
      <c r="AA69" s="1">
        <v>65.489000000000004</v>
      </c>
      <c r="AB69" s="1">
        <v>65.408000000000001</v>
      </c>
      <c r="AC69" s="1">
        <v>65.799000000000007</v>
      </c>
      <c r="AD69" s="1">
        <v>64.914000000000001</v>
      </c>
      <c r="AE69" s="1">
        <v>64.864999999999995</v>
      </c>
      <c r="AF69" s="1">
        <v>66.040000000000006</v>
      </c>
      <c r="AG69" s="1">
        <v>65.251000000000005</v>
      </c>
      <c r="AH69" s="1">
        <v>68.861999999999995</v>
      </c>
    </row>
    <row r="70" spans="1:34" x14ac:dyDescent="0.25">
      <c r="A70" s="1">
        <v>65.132999999999996</v>
      </c>
      <c r="B70" s="1">
        <v>64.567000000000007</v>
      </c>
      <c r="C70" s="1">
        <v>64.765000000000001</v>
      </c>
      <c r="D70" s="1">
        <v>64.459000000000003</v>
      </c>
      <c r="E70" s="1">
        <v>64.369</v>
      </c>
      <c r="F70" s="1">
        <v>65.13</v>
      </c>
      <c r="G70" s="1">
        <v>64.536000000000001</v>
      </c>
      <c r="H70" s="1">
        <v>64.775999999999996</v>
      </c>
      <c r="I70" s="1">
        <v>65.03</v>
      </c>
      <c r="J70" s="1">
        <v>64.923000000000002</v>
      </c>
      <c r="K70" s="1">
        <v>65.59</v>
      </c>
      <c r="L70" s="1">
        <v>65.325000000000003</v>
      </c>
      <c r="M70" s="1">
        <v>66.326999999999998</v>
      </c>
      <c r="N70" s="1">
        <v>65.116</v>
      </c>
      <c r="O70" s="1">
        <v>65.135000000000005</v>
      </c>
      <c r="P70" s="1">
        <v>64.361000000000004</v>
      </c>
      <c r="Q70" s="1">
        <v>64.653999999999996</v>
      </c>
      <c r="R70" s="1">
        <v>65.456000000000003</v>
      </c>
      <c r="S70" s="1">
        <v>64.435000000000002</v>
      </c>
      <c r="T70" s="1">
        <v>64.599000000000004</v>
      </c>
      <c r="U70" s="1">
        <v>65.951999999999998</v>
      </c>
      <c r="V70" s="1">
        <v>65.774000000000001</v>
      </c>
      <c r="W70" s="1">
        <v>66.099000000000004</v>
      </c>
      <c r="X70" s="1">
        <v>65.143000000000001</v>
      </c>
      <c r="Y70" s="1">
        <v>65.820999999999998</v>
      </c>
      <c r="Z70" s="1">
        <v>65.126999999999995</v>
      </c>
      <c r="AA70" s="1">
        <v>65.37</v>
      </c>
      <c r="AB70" s="1">
        <v>65.007999999999996</v>
      </c>
      <c r="AC70" s="1">
        <v>65.509</v>
      </c>
      <c r="AD70" s="1">
        <v>64.826999999999998</v>
      </c>
      <c r="AE70" s="1">
        <v>64.954999999999998</v>
      </c>
      <c r="AF70" s="1">
        <v>66.218999999999994</v>
      </c>
      <c r="AG70" s="1">
        <v>65.617000000000004</v>
      </c>
      <c r="AH70" s="1">
        <v>67.837000000000003</v>
      </c>
    </row>
    <row r="71" spans="1:34" x14ac:dyDescent="0.25">
      <c r="A71" s="1">
        <v>64.742000000000004</v>
      </c>
      <c r="B71" s="1">
        <v>64.409000000000006</v>
      </c>
      <c r="C71" s="1">
        <v>64.492999999999995</v>
      </c>
      <c r="D71" s="1">
        <v>64.489999999999995</v>
      </c>
      <c r="E71" s="1">
        <v>64.519000000000005</v>
      </c>
      <c r="F71" s="1">
        <v>64.956000000000003</v>
      </c>
      <c r="G71" s="1">
        <v>64.622</v>
      </c>
      <c r="H71" s="1">
        <v>64.989000000000004</v>
      </c>
      <c r="I71" s="1">
        <v>64.968000000000004</v>
      </c>
      <c r="J71" s="1">
        <v>64.667000000000002</v>
      </c>
      <c r="K71" s="1">
        <v>65.296000000000006</v>
      </c>
      <c r="L71" s="1">
        <v>65.515000000000001</v>
      </c>
      <c r="M71" s="1">
        <v>65.384</v>
      </c>
      <c r="N71" s="1">
        <v>64.834999999999994</v>
      </c>
      <c r="O71" s="1">
        <v>64.813000000000002</v>
      </c>
      <c r="P71" s="1">
        <v>64.33</v>
      </c>
      <c r="Q71" s="1">
        <v>64.673000000000002</v>
      </c>
      <c r="R71" s="1">
        <v>65.402000000000001</v>
      </c>
      <c r="S71" s="1">
        <v>64.620999999999995</v>
      </c>
      <c r="T71" s="1">
        <v>64.569000000000003</v>
      </c>
      <c r="U71" s="1">
        <v>66.346000000000004</v>
      </c>
      <c r="V71" s="1">
        <v>65.638000000000005</v>
      </c>
      <c r="W71" s="1">
        <v>65.942999999999998</v>
      </c>
      <c r="X71" s="1">
        <v>65.081000000000003</v>
      </c>
      <c r="Y71" s="1">
        <v>65.968000000000004</v>
      </c>
      <c r="Z71" s="1">
        <v>65.424000000000007</v>
      </c>
      <c r="AA71" s="1">
        <v>65.313999999999993</v>
      </c>
      <c r="AB71" s="1">
        <v>64.817000000000007</v>
      </c>
      <c r="AC71" s="1">
        <v>65.555000000000007</v>
      </c>
      <c r="AD71" s="1">
        <v>64.971999999999994</v>
      </c>
      <c r="AE71" s="1">
        <v>64.930999999999997</v>
      </c>
      <c r="AF71" s="1">
        <v>66.192999999999998</v>
      </c>
      <c r="AG71" s="1">
        <v>65.284999999999997</v>
      </c>
      <c r="AH71" s="1">
        <v>68.424000000000007</v>
      </c>
    </row>
    <row r="72" spans="1:34" x14ac:dyDescent="0.25">
      <c r="A72" s="1">
        <v>65.012</v>
      </c>
      <c r="B72" s="1">
        <v>64.194999999999993</v>
      </c>
      <c r="C72" s="1">
        <v>64.555000000000007</v>
      </c>
      <c r="D72" s="1">
        <v>64.468000000000004</v>
      </c>
      <c r="E72" s="1">
        <v>64.626999999999995</v>
      </c>
      <c r="F72" s="1">
        <v>64.971000000000004</v>
      </c>
      <c r="G72" s="1">
        <v>64.691000000000003</v>
      </c>
      <c r="H72" s="1">
        <v>64.885999999999996</v>
      </c>
      <c r="I72" s="1">
        <v>65.745000000000005</v>
      </c>
      <c r="J72" s="1">
        <v>64.881</v>
      </c>
      <c r="K72" s="1">
        <v>65.564999999999998</v>
      </c>
      <c r="L72" s="1">
        <v>65.346999999999994</v>
      </c>
      <c r="M72" s="1">
        <v>65.67</v>
      </c>
      <c r="N72" s="1">
        <v>64.909000000000006</v>
      </c>
      <c r="O72" s="1">
        <v>64.855000000000004</v>
      </c>
      <c r="P72" s="1">
        <v>64.283000000000001</v>
      </c>
      <c r="Q72" s="1">
        <v>64.656000000000006</v>
      </c>
      <c r="R72" s="1">
        <v>65.501999999999995</v>
      </c>
      <c r="S72" s="1">
        <v>64.426000000000002</v>
      </c>
      <c r="T72" s="1">
        <v>64.626999999999995</v>
      </c>
      <c r="U72" s="1">
        <v>67.22</v>
      </c>
      <c r="V72" s="1">
        <v>65.503</v>
      </c>
      <c r="W72" s="1">
        <v>65.992999999999995</v>
      </c>
      <c r="X72" s="1">
        <v>64.801000000000002</v>
      </c>
      <c r="Y72" s="1">
        <v>66.260000000000005</v>
      </c>
      <c r="Z72" s="1">
        <v>65.021000000000001</v>
      </c>
      <c r="AA72" s="1">
        <v>65.192000000000007</v>
      </c>
      <c r="AB72" s="1">
        <v>65.075000000000003</v>
      </c>
      <c r="AC72" s="1">
        <v>65.754000000000005</v>
      </c>
      <c r="AD72" s="1">
        <v>65.019000000000005</v>
      </c>
      <c r="AE72" s="1">
        <v>64.784999999999997</v>
      </c>
      <c r="AF72" s="1">
        <v>66.578999999999994</v>
      </c>
      <c r="AG72" s="1">
        <v>65.555999999999997</v>
      </c>
      <c r="AH72" s="1">
        <v>67.796999999999997</v>
      </c>
    </row>
    <row r="73" spans="1:34" x14ac:dyDescent="0.25">
      <c r="A73" s="1">
        <v>64.835999999999999</v>
      </c>
      <c r="B73" s="1">
        <v>64.462000000000003</v>
      </c>
      <c r="C73" s="1">
        <v>64.317000000000007</v>
      </c>
      <c r="D73" s="1">
        <v>64.629000000000005</v>
      </c>
      <c r="E73" s="1">
        <v>64.540999999999997</v>
      </c>
      <c r="F73" s="1">
        <v>64.926999999999992</v>
      </c>
      <c r="G73" s="1">
        <v>64.48</v>
      </c>
      <c r="H73" s="1">
        <v>64.742999999999995</v>
      </c>
      <c r="I73" s="1">
        <v>65.153999999999996</v>
      </c>
      <c r="J73" s="1">
        <v>64.721000000000004</v>
      </c>
      <c r="K73" s="1">
        <v>65.421000000000006</v>
      </c>
      <c r="L73" s="1">
        <v>65.606999999999999</v>
      </c>
      <c r="M73" s="1">
        <v>65.131</v>
      </c>
      <c r="N73" s="1">
        <v>64.786000000000001</v>
      </c>
      <c r="O73" s="1">
        <v>65.010999999999996</v>
      </c>
      <c r="P73" s="1">
        <v>64.477999999999994</v>
      </c>
      <c r="Q73" s="1">
        <v>64.935000000000002</v>
      </c>
      <c r="R73" s="1">
        <v>65.492999999999995</v>
      </c>
      <c r="S73" s="1">
        <v>64.602000000000004</v>
      </c>
      <c r="T73" s="1">
        <v>64.608000000000004</v>
      </c>
      <c r="U73" s="1">
        <v>65.492000000000004</v>
      </c>
      <c r="V73" s="1">
        <v>65.552999999999997</v>
      </c>
      <c r="W73" s="1">
        <v>65.995000000000005</v>
      </c>
      <c r="X73" s="1">
        <v>64.994</v>
      </c>
      <c r="Y73" s="1">
        <v>65.92</v>
      </c>
      <c r="Z73" s="1">
        <v>65.001000000000005</v>
      </c>
      <c r="AA73" s="1">
        <v>65.12</v>
      </c>
      <c r="AB73" s="1">
        <v>65.094999999999999</v>
      </c>
      <c r="AC73" s="1">
        <v>65.912000000000006</v>
      </c>
      <c r="AD73" s="1">
        <v>192.40100000000001</v>
      </c>
      <c r="AE73" s="1">
        <v>65.183999999999997</v>
      </c>
      <c r="AF73" s="1">
        <v>66.525999999999996</v>
      </c>
      <c r="AG73" s="1">
        <v>65.402000000000001</v>
      </c>
      <c r="AH73" s="1">
        <v>68.724999999999994</v>
      </c>
    </row>
    <row r="74" spans="1:34" x14ac:dyDescent="0.25">
      <c r="A74" s="1">
        <v>64.733999999999995</v>
      </c>
      <c r="B74" s="1">
        <v>64.846999999999994</v>
      </c>
      <c r="C74" s="1">
        <v>64.573000000000008</v>
      </c>
      <c r="D74" s="1">
        <v>64.569000000000003</v>
      </c>
      <c r="E74" s="1">
        <v>64.56</v>
      </c>
      <c r="F74" s="1">
        <v>65.12</v>
      </c>
      <c r="G74" s="1">
        <v>64.537999999999997</v>
      </c>
      <c r="H74" s="1">
        <v>64.793000000000006</v>
      </c>
      <c r="I74" s="1">
        <v>64.959999999999994</v>
      </c>
      <c r="J74" s="1">
        <v>65.256</v>
      </c>
      <c r="K74" s="1">
        <v>65.63</v>
      </c>
      <c r="L74" s="1">
        <v>65.03</v>
      </c>
      <c r="M74" s="1">
        <v>65.921000000000006</v>
      </c>
      <c r="N74" s="1">
        <v>64.87</v>
      </c>
      <c r="O74" s="1">
        <v>64.918000000000006</v>
      </c>
      <c r="P74" s="1">
        <v>64.448999999999998</v>
      </c>
      <c r="Q74" s="1">
        <v>64.781999999999996</v>
      </c>
      <c r="R74" s="1">
        <v>65.378</v>
      </c>
      <c r="S74" s="1">
        <v>64.55</v>
      </c>
      <c r="T74" s="1">
        <v>64.516000000000005</v>
      </c>
      <c r="U74" s="1">
        <v>65.242999999999995</v>
      </c>
      <c r="V74" s="1">
        <v>65.478999999999999</v>
      </c>
      <c r="W74" s="1">
        <v>66.953000000000003</v>
      </c>
      <c r="X74" s="1">
        <v>65.138999999999996</v>
      </c>
      <c r="Y74" s="1">
        <v>65.941000000000003</v>
      </c>
      <c r="Z74" s="1">
        <v>65.165000000000006</v>
      </c>
      <c r="AA74" s="1">
        <v>65.213999999999999</v>
      </c>
      <c r="AB74" s="1">
        <v>64.813999999999993</v>
      </c>
      <c r="AC74" s="1">
        <v>65.908000000000001</v>
      </c>
      <c r="AD74" s="1">
        <v>66.795000000000002</v>
      </c>
      <c r="AE74" s="1">
        <v>65.057999999999993</v>
      </c>
      <c r="AF74" s="1">
        <v>66.337999999999994</v>
      </c>
      <c r="AG74" s="1">
        <v>65.777000000000001</v>
      </c>
      <c r="AH74" s="1">
        <v>68.727000000000004</v>
      </c>
    </row>
    <row r="75" spans="1:34" x14ac:dyDescent="0.25">
      <c r="A75" s="1">
        <v>64.790999999999997</v>
      </c>
      <c r="B75" s="1">
        <v>64.352000000000004</v>
      </c>
      <c r="C75" s="1">
        <v>64.337999999999994</v>
      </c>
      <c r="D75" s="1">
        <v>64.28</v>
      </c>
      <c r="E75" s="1">
        <v>64.379000000000005</v>
      </c>
      <c r="F75" s="1">
        <v>64.762</v>
      </c>
      <c r="G75" s="1">
        <v>64.658000000000001</v>
      </c>
      <c r="H75" s="1">
        <v>64.748000000000005</v>
      </c>
      <c r="I75" s="1">
        <v>64.965000000000003</v>
      </c>
      <c r="J75" s="1">
        <v>64.867999999999995</v>
      </c>
      <c r="K75" s="1">
        <v>65.634</v>
      </c>
      <c r="L75" s="1">
        <v>66.105999999999995</v>
      </c>
      <c r="M75" s="1">
        <v>65.734999999999999</v>
      </c>
      <c r="N75" s="1">
        <v>64.882999999999996</v>
      </c>
      <c r="O75" s="1">
        <v>64.981999999999999</v>
      </c>
      <c r="P75" s="1">
        <v>64.364999999999995</v>
      </c>
      <c r="Q75" s="1">
        <v>65.712999999999994</v>
      </c>
      <c r="R75" s="1">
        <v>66.504999999999995</v>
      </c>
      <c r="S75" s="1">
        <v>64.322000000000003</v>
      </c>
      <c r="T75" s="1">
        <v>64.585999999999999</v>
      </c>
      <c r="U75" s="1">
        <v>65.385000000000005</v>
      </c>
      <c r="V75" s="1">
        <v>65.555000000000007</v>
      </c>
      <c r="W75" s="1">
        <v>65.95</v>
      </c>
      <c r="X75" s="1">
        <v>64.605999999999995</v>
      </c>
      <c r="Y75" s="1">
        <v>66.281999999999996</v>
      </c>
      <c r="Z75" s="1">
        <v>65.126000000000005</v>
      </c>
      <c r="AA75" s="1">
        <v>65.882999999999996</v>
      </c>
      <c r="AB75" s="1">
        <v>64.962000000000003</v>
      </c>
      <c r="AC75" s="1">
        <v>65.430000000000007</v>
      </c>
      <c r="AD75" s="1">
        <v>66.275999999999996</v>
      </c>
      <c r="AE75" s="1">
        <v>65.147000000000006</v>
      </c>
      <c r="AF75" s="1">
        <v>66.073000000000008</v>
      </c>
      <c r="AG75" s="1">
        <v>65.539000000000001</v>
      </c>
      <c r="AH75" s="1">
        <v>69.156999999999996</v>
      </c>
    </row>
    <row r="76" spans="1:34" x14ac:dyDescent="0.25">
      <c r="A76" s="1">
        <v>64.77</v>
      </c>
      <c r="B76" s="1">
        <v>64.364000000000004</v>
      </c>
      <c r="C76" s="1">
        <v>65.185000000000002</v>
      </c>
      <c r="D76" s="1">
        <v>64.397999999999996</v>
      </c>
      <c r="E76" s="1">
        <v>65.525000000000006</v>
      </c>
      <c r="F76" s="1">
        <v>65.350999999999999</v>
      </c>
      <c r="G76" s="1">
        <v>64.567999999999998</v>
      </c>
      <c r="H76" s="1">
        <v>64.951999999999998</v>
      </c>
      <c r="I76" s="1">
        <v>65.757000000000005</v>
      </c>
      <c r="J76" s="1">
        <v>64.823000000000008</v>
      </c>
      <c r="K76" s="1">
        <v>65.662000000000006</v>
      </c>
      <c r="L76" s="1">
        <v>65.126999999999995</v>
      </c>
      <c r="M76" s="1">
        <v>65.724999999999994</v>
      </c>
      <c r="N76" s="1">
        <v>65.048000000000002</v>
      </c>
      <c r="O76" s="1">
        <v>64.957999999999998</v>
      </c>
      <c r="P76" s="1">
        <v>64.421999999999997</v>
      </c>
      <c r="Q76" s="1">
        <v>64.745000000000005</v>
      </c>
      <c r="R76" s="1">
        <v>65.727999999999994</v>
      </c>
      <c r="S76" s="1">
        <v>64.44</v>
      </c>
      <c r="T76" s="1">
        <v>64.463999999999999</v>
      </c>
      <c r="U76" s="1">
        <v>65.858999999999995</v>
      </c>
      <c r="V76" s="1">
        <v>65.501999999999995</v>
      </c>
      <c r="W76" s="1">
        <v>65.986999999999995</v>
      </c>
      <c r="X76" s="1">
        <v>65.009</v>
      </c>
      <c r="Y76" s="1">
        <v>65.679000000000002</v>
      </c>
      <c r="Z76" s="1">
        <v>65.019000000000005</v>
      </c>
      <c r="AA76" s="1">
        <v>65.323999999999998</v>
      </c>
      <c r="AB76" s="1">
        <v>64.903999999999996</v>
      </c>
      <c r="AC76" s="1">
        <v>65.701999999999998</v>
      </c>
      <c r="AD76" s="1">
        <v>66.55</v>
      </c>
      <c r="AE76" s="1">
        <v>65.066000000000003</v>
      </c>
      <c r="AF76" s="1">
        <v>66.349999999999994</v>
      </c>
      <c r="AG76" s="1">
        <v>67.629000000000005</v>
      </c>
      <c r="AH76" s="1">
        <v>68.829000000000008</v>
      </c>
    </row>
    <row r="77" spans="1:34" x14ac:dyDescent="0.25">
      <c r="A77" s="1">
        <v>64.704999999999998</v>
      </c>
      <c r="B77" s="1">
        <v>64.570999999999998</v>
      </c>
      <c r="C77" s="1">
        <v>64.727999999999994</v>
      </c>
      <c r="D77" s="1">
        <v>64.641999999999996</v>
      </c>
      <c r="E77" s="1">
        <v>64.725999999999999</v>
      </c>
      <c r="F77" s="1">
        <v>65.197000000000003</v>
      </c>
      <c r="G77" s="1">
        <v>64.644000000000005</v>
      </c>
      <c r="H77" s="1">
        <v>64.753</v>
      </c>
      <c r="I77" s="1">
        <v>64.978999999999999</v>
      </c>
      <c r="J77" s="1">
        <v>64.709000000000003</v>
      </c>
      <c r="K77" s="1">
        <v>65.555000000000007</v>
      </c>
      <c r="L77" s="1">
        <v>65.188000000000002</v>
      </c>
      <c r="M77" s="1">
        <v>65.864000000000004</v>
      </c>
      <c r="N77" s="1">
        <v>64.658000000000001</v>
      </c>
      <c r="O77" s="1">
        <v>64.914000000000001</v>
      </c>
      <c r="P77" s="1">
        <v>64.492000000000004</v>
      </c>
      <c r="Q77" s="1">
        <v>64.759</v>
      </c>
      <c r="R77" s="1">
        <v>65.349999999999994</v>
      </c>
      <c r="S77" s="1">
        <v>65.534999999999997</v>
      </c>
      <c r="T77" s="1">
        <v>64.543999999999997</v>
      </c>
      <c r="U77" s="1">
        <v>65.817000000000007</v>
      </c>
      <c r="V77" s="1">
        <v>65.328000000000003</v>
      </c>
      <c r="W77" s="1">
        <v>66.83</v>
      </c>
      <c r="X77" s="1">
        <v>64.87</v>
      </c>
      <c r="Y77" s="1">
        <v>67.591999999999999</v>
      </c>
      <c r="Z77" s="1">
        <v>64.760000000000005</v>
      </c>
      <c r="AA77" s="1">
        <v>65.611000000000004</v>
      </c>
      <c r="AB77" s="1">
        <v>64.713999999999999</v>
      </c>
      <c r="AC77" s="1">
        <v>65.608999999999995</v>
      </c>
      <c r="AD77" s="1">
        <v>66.141999999999996</v>
      </c>
      <c r="AE77" s="1">
        <v>65.051999999999992</v>
      </c>
      <c r="AF77" s="1">
        <v>66.091999999999999</v>
      </c>
      <c r="AG77" s="1">
        <v>66.233000000000004</v>
      </c>
      <c r="AH77" s="1">
        <v>69.468999999999994</v>
      </c>
    </row>
    <row r="78" spans="1:34" x14ac:dyDescent="0.25">
      <c r="A78" s="1">
        <v>64.762</v>
      </c>
      <c r="B78" s="1">
        <v>64.283000000000001</v>
      </c>
      <c r="C78" s="1">
        <v>64.572000000000003</v>
      </c>
      <c r="D78" s="1">
        <v>64.588999999999999</v>
      </c>
      <c r="E78" s="1">
        <v>64.578999999999994</v>
      </c>
      <c r="F78" s="1">
        <v>64.935000000000002</v>
      </c>
      <c r="G78" s="1">
        <v>64.543000000000006</v>
      </c>
      <c r="H78" s="1">
        <v>64.799000000000007</v>
      </c>
      <c r="I78" s="1">
        <v>65.093999999999994</v>
      </c>
      <c r="J78" s="1">
        <v>64.698999999999998</v>
      </c>
      <c r="K78" s="1">
        <v>65.215000000000003</v>
      </c>
      <c r="L78" s="1">
        <v>65.734999999999999</v>
      </c>
      <c r="M78" s="1">
        <v>66.117000000000004</v>
      </c>
      <c r="N78" s="1">
        <v>64.805000000000007</v>
      </c>
      <c r="O78" s="1">
        <v>64.988</v>
      </c>
      <c r="P78" s="1">
        <v>64.328999999999994</v>
      </c>
      <c r="Q78" s="1">
        <v>65.370999999999995</v>
      </c>
      <c r="R78" s="1">
        <v>65.677999999999997</v>
      </c>
      <c r="S78" s="1">
        <v>64.87</v>
      </c>
      <c r="T78" s="1">
        <v>64.474000000000004</v>
      </c>
      <c r="U78" s="1">
        <v>65.39</v>
      </c>
      <c r="V78" s="1">
        <v>65.533000000000001</v>
      </c>
      <c r="W78" s="1">
        <v>66.186000000000007</v>
      </c>
      <c r="X78" s="1">
        <v>64.997</v>
      </c>
      <c r="Y78" s="1">
        <v>66.326999999999998</v>
      </c>
      <c r="Z78" s="1">
        <v>65.307999999999993</v>
      </c>
      <c r="AA78" s="1">
        <v>180.15100000000001</v>
      </c>
      <c r="AB78" s="1">
        <v>65.025999999999996</v>
      </c>
      <c r="AC78" s="1">
        <v>65.176999999999992</v>
      </c>
      <c r="AD78" s="1">
        <v>66</v>
      </c>
      <c r="AE78" s="1">
        <v>65.152000000000001</v>
      </c>
      <c r="AF78" s="1">
        <v>66.177999999999997</v>
      </c>
      <c r="AG78" s="1">
        <v>66.563000000000002</v>
      </c>
      <c r="AH78" s="1">
        <v>68.69</v>
      </c>
    </row>
    <row r="79" spans="1:34" x14ac:dyDescent="0.25">
      <c r="A79" s="1">
        <v>64.888999999999996</v>
      </c>
      <c r="B79" s="1">
        <v>64.332999999999998</v>
      </c>
      <c r="C79" s="1">
        <v>64.578999999999994</v>
      </c>
      <c r="D79" s="1">
        <v>64.635999999999996</v>
      </c>
      <c r="E79" s="1">
        <v>64.622</v>
      </c>
      <c r="F79" s="1">
        <v>65.009</v>
      </c>
      <c r="G79" s="1">
        <v>64.576999999999998</v>
      </c>
      <c r="H79" s="1">
        <v>65.120999999999995</v>
      </c>
      <c r="I79" s="1">
        <v>66.227000000000004</v>
      </c>
      <c r="J79" s="1">
        <v>64.959999999999994</v>
      </c>
      <c r="K79" s="1">
        <v>65.596999999999994</v>
      </c>
      <c r="L79" s="1">
        <v>65.325000000000003</v>
      </c>
      <c r="M79" s="1">
        <v>66.350999999999999</v>
      </c>
      <c r="N79" s="1">
        <v>64.796999999999997</v>
      </c>
      <c r="O79" s="1">
        <v>64.921000000000006</v>
      </c>
      <c r="P79" s="1">
        <v>64.307000000000002</v>
      </c>
      <c r="Q79" s="1">
        <v>64.534000000000006</v>
      </c>
      <c r="R79" s="1">
        <v>65.7</v>
      </c>
      <c r="S79" s="1">
        <v>64.593000000000004</v>
      </c>
      <c r="T79" s="1">
        <v>64.600999999999999</v>
      </c>
      <c r="U79" s="1">
        <v>65.515000000000001</v>
      </c>
      <c r="V79" s="1">
        <v>65.406000000000006</v>
      </c>
      <c r="W79" s="1">
        <v>66.573000000000008</v>
      </c>
      <c r="X79" s="1">
        <v>64.796000000000006</v>
      </c>
      <c r="Y79" s="1">
        <v>66.478999999999999</v>
      </c>
      <c r="Z79" s="1">
        <v>65.054000000000002</v>
      </c>
      <c r="AA79" s="1">
        <v>65.483000000000004</v>
      </c>
      <c r="AB79" s="1">
        <v>64.731999999999999</v>
      </c>
      <c r="AC79" s="1">
        <v>65.375</v>
      </c>
      <c r="AD79" s="1">
        <v>66.14</v>
      </c>
      <c r="AE79" s="1">
        <v>64.906999999999996</v>
      </c>
      <c r="AF79" s="1">
        <v>66.748999999999995</v>
      </c>
      <c r="AG79" s="1">
        <v>66.281999999999996</v>
      </c>
      <c r="AH79" s="1">
        <v>68.091999999999999</v>
      </c>
    </row>
    <row r="80" spans="1:34" x14ac:dyDescent="0.25">
      <c r="A80" s="1">
        <v>65.082999999999998</v>
      </c>
      <c r="B80" s="1">
        <v>64.355999999999995</v>
      </c>
      <c r="C80" s="1">
        <v>64.361000000000004</v>
      </c>
      <c r="D80" s="1">
        <v>64.573000000000008</v>
      </c>
      <c r="E80" s="1">
        <v>64.671999999999997</v>
      </c>
      <c r="F80" s="1">
        <v>65.352000000000004</v>
      </c>
      <c r="G80" s="1">
        <v>64.585999999999999</v>
      </c>
      <c r="H80" s="1">
        <v>65.006</v>
      </c>
      <c r="I80" s="1">
        <v>66.599999999999994</v>
      </c>
      <c r="J80" s="1">
        <v>64.887</v>
      </c>
      <c r="K80" s="1">
        <v>65.33</v>
      </c>
      <c r="L80" s="1">
        <v>65.811999999999998</v>
      </c>
      <c r="M80" s="1">
        <v>66.623999999999995</v>
      </c>
      <c r="N80" s="1">
        <v>64.766999999999996</v>
      </c>
      <c r="O80" s="1">
        <v>64.858999999999995</v>
      </c>
      <c r="P80" s="1">
        <v>64.311000000000007</v>
      </c>
      <c r="Q80" s="1">
        <v>64.506</v>
      </c>
      <c r="R80" s="1">
        <v>65.656000000000006</v>
      </c>
      <c r="S80" s="1">
        <v>64.748999999999995</v>
      </c>
      <c r="T80" s="1">
        <v>64.676000000000002</v>
      </c>
      <c r="U80" s="1">
        <v>65.593000000000004</v>
      </c>
      <c r="V80" s="1">
        <v>65.515000000000001</v>
      </c>
      <c r="W80" s="1">
        <v>66.515000000000001</v>
      </c>
      <c r="X80" s="1">
        <v>64.807999999999993</v>
      </c>
      <c r="Y80" s="1">
        <v>67.266999999999996</v>
      </c>
      <c r="Z80" s="1">
        <v>64.933999999999997</v>
      </c>
      <c r="AA80" s="1">
        <v>65.438000000000002</v>
      </c>
      <c r="AB80" s="1">
        <v>66.468000000000004</v>
      </c>
      <c r="AC80" s="1">
        <v>65.905000000000001</v>
      </c>
      <c r="AD80" s="1">
        <v>65.867000000000004</v>
      </c>
      <c r="AE80" s="1">
        <v>66.406000000000006</v>
      </c>
      <c r="AF80" s="1">
        <v>66.114999999999995</v>
      </c>
      <c r="AG80" s="1">
        <v>65.150999999999996</v>
      </c>
      <c r="AH80" s="1">
        <v>69.358999999999995</v>
      </c>
    </row>
    <row r="81" spans="1:34" x14ac:dyDescent="0.25">
      <c r="A81" s="1">
        <v>64.796000000000006</v>
      </c>
      <c r="B81" s="1">
        <v>64.320999999999998</v>
      </c>
      <c r="C81" s="1">
        <v>64.555999999999997</v>
      </c>
      <c r="D81" s="1">
        <v>64.543000000000006</v>
      </c>
      <c r="E81" s="1">
        <v>64.608000000000004</v>
      </c>
      <c r="F81" s="1">
        <v>65.959999999999994</v>
      </c>
      <c r="G81" s="1">
        <v>64.519000000000005</v>
      </c>
      <c r="H81" s="1">
        <v>64.781999999999996</v>
      </c>
      <c r="I81" s="1">
        <v>66.616</v>
      </c>
      <c r="J81" s="1">
        <v>64.516000000000005</v>
      </c>
      <c r="K81" s="1">
        <v>65.459000000000003</v>
      </c>
      <c r="L81" s="1">
        <v>65.257000000000005</v>
      </c>
      <c r="M81" s="1">
        <v>67.078999999999994</v>
      </c>
      <c r="N81" s="1">
        <v>64.960999999999999</v>
      </c>
      <c r="O81" s="1">
        <v>65.519000000000005</v>
      </c>
      <c r="P81" s="1">
        <v>64.200999999999993</v>
      </c>
      <c r="Q81" s="1">
        <v>64.52</v>
      </c>
      <c r="R81" s="1">
        <v>65.381</v>
      </c>
      <c r="S81" s="1">
        <v>64.646000000000001</v>
      </c>
      <c r="T81" s="1">
        <v>64.504999999999995</v>
      </c>
      <c r="U81" s="1">
        <v>65.745000000000005</v>
      </c>
      <c r="V81" s="1">
        <v>65.233999999999995</v>
      </c>
      <c r="W81" s="1">
        <v>66.341999999999999</v>
      </c>
      <c r="X81" s="1">
        <v>65.119</v>
      </c>
      <c r="Y81" s="1">
        <v>65.813999999999993</v>
      </c>
      <c r="Z81" s="1">
        <v>65.05</v>
      </c>
      <c r="AA81" s="1">
        <v>65.484999999999999</v>
      </c>
      <c r="AB81" s="1">
        <v>66.287000000000006</v>
      </c>
      <c r="AC81" s="1">
        <v>66.781999999999996</v>
      </c>
      <c r="AD81" s="1">
        <v>65.882999999999996</v>
      </c>
      <c r="AE81" s="1">
        <v>65.58</v>
      </c>
      <c r="AF81" s="1">
        <v>66.11</v>
      </c>
      <c r="AG81" s="1">
        <v>65.63</v>
      </c>
      <c r="AH81" s="1">
        <v>67.783000000000001</v>
      </c>
    </row>
    <row r="82" spans="1:34" x14ac:dyDescent="0.25">
      <c r="A82" s="1">
        <v>65.010999999999996</v>
      </c>
      <c r="B82" s="1">
        <v>64.555000000000007</v>
      </c>
      <c r="C82" s="1">
        <v>64.561999999999998</v>
      </c>
      <c r="D82" s="1">
        <v>64.647000000000006</v>
      </c>
      <c r="E82" s="1">
        <v>64.457999999999998</v>
      </c>
      <c r="F82" s="1">
        <v>66.108999999999995</v>
      </c>
      <c r="G82" s="1">
        <v>64.682000000000002</v>
      </c>
      <c r="H82" s="1">
        <v>64.713999999999999</v>
      </c>
      <c r="I82" s="1">
        <v>66.448000000000008</v>
      </c>
      <c r="J82" s="1">
        <v>64.498000000000005</v>
      </c>
      <c r="K82" s="1">
        <v>65.647999999999996</v>
      </c>
      <c r="L82" s="1">
        <v>65.918999999999997</v>
      </c>
      <c r="M82" s="1">
        <v>65.820999999999998</v>
      </c>
      <c r="N82" s="1">
        <v>65.238</v>
      </c>
      <c r="O82" s="1">
        <v>64.722999999999999</v>
      </c>
      <c r="P82" s="1">
        <v>64.700999999999993</v>
      </c>
      <c r="Q82" s="1">
        <v>64.415999999999997</v>
      </c>
      <c r="R82" s="1">
        <v>65.150999999999996</v>
      </c>
      <c r="S82" s="1">
        <v>64.444000000000003</v>
      </c>
      <c r="T82" s="1">
        <v>64.307000000000002</v>
      </c>
      <c r="U82" s="1">
        <v>65.3</v>
      </c>
      <c r="V82" s="1">
        <v>65.698999999999998</v>
      </c>
      <c r="W82" s="1">
        <v>66.122</v>
      </c>
      <c r="X82" s="1">
        <v>64.771000000000001</v>
      </c>
      <c r="Y82" s="1">
        <v>66.259</v>
      </c>
      <c r="Z82" s="1">
        <v>65.028999999999996</v>
      </c>
      <c r="AA82" s="1">
        <v>65.382000000000005</v>
      </c>
      <c r="AB82" s="1">
        <v>65.853999999999999</v>
      </c>
      <c r="AC82" s="1">
        <v>65.262</v>
      </c>
      <c r="AD82" s="1">
        <v>66.209000000000003</v>
      </c>
      <c r="AE82" s="1">
        <v>65.465000000000003</v>
      </c>
      <c r="AF82" s="1">
        <v>66.254999999999995</v>
      </c>
      <c r="AG82" s="1">
        <v>65.593000000000004</v>
      </c>
      <c r="AH82" s="1">
        <v>68.701999999999998</v>
      </c>
    </row>
    <row r="83" spans="1:34" x14ac:dyDescent="0.25">
      <c r="A83" s="1">
        <v>64.855000000000004</v>
      </c>
      <c r="B83" s="1">
        <v>64.471999999999994</v>
      </c>
      <c r="C83" s="1">
        <v>64.602999999999994</v>
      </c>
      <c r="D83" s="1">
        <v>64.590999999999994</v>
      </c>
      <c r="E83" s="1">
        <v>64.492000000000004</v>
      </c>
      <c r="F83" s="1">
        <v>65.466999999999999</v>
      </c>
      <c r="G83" s="1">
        <v>64.706999999999994</v>
      </c>
      <c r="H83" s="1">
        <v>64.978999999999999</v>
      </c>
      <c r="I83" s="1">
        <v>66.210999999999999</v>
      </c>
      <c r="J83" s="1">
        <v>64.798000000000002</v>
      </c>
      <c r="K83" s="1">
        <v>65.876000000000005</v>
      </c>
      <c r="L83" s="1">
        <v>65.707999999999998</v>
      </c>
      <c r="M83" s="1">
        <v>66.007999999999996</v>
      </c>
      <c r="N83" s="1">
        <v>65.051999999999992</v>
      </c>
      <c r="O83" s="1">
        <v>64.938000000000002</v>
      </c>
      <c r="P83" s="1">
        <v>64.391999999999996</v>
      </c>
      <c r="Q83" s="1">
        <v>64.432999999999993</v>
      </c>
      <c r="R83" s="1">
        <v>65.617000000000004</v>
      </c>
      <c r="S83" s="1">
        <v>64.638000000000005</v>
      </c>
      <c r="T83" s="1">
        <v>64.540999999999997</v>
      </c>
      <c r="U83" s="1">
        <v>65.408000000000001</v>
      </c>
      <c r="V83" s="1">
        <v>65.028999999999996</v>
      </c>
      <c r="W83" s="1">
        <v>67.593000000000004</v>
      </c>
      <c r="X83" s="1">
        <v>64.957999999999998</v>
      </c>
      <c r="Y83" s="1">
        <v>65.971999999999994</v>
      </c>
      <c r="Z83" s="1">
        <v>65.358999999999995</v>
      </c>
      <c r="AA83" s="1">
        <v>65.715999999999994</v>
      </c>
      <c r="AB83" s="1">
        <v>180.23500000000001</v>
      </c>
      <c r="AC83" s="1">
        <v>66.98</v>
      </c>
      <c r="AD83" s="1">
        <v>65.917000000000002</v>
      </c>
      <c r="AE83" s="1">
        <v>64.944999999999993</v>
      </c>
      <c r="AF83" s="1">
        <v>66.031999999999996</v>
      </c>
      <c r="AG83" s="1">
        <v>65.64</v>
      </c>
      <c r="AH83" s="1">
        <v>75.162000000000006</v>
      </c>
    </row>
    <row r="84" spans="1:34" x14ac:dyDescent="0.25">
      <c r="A84" s="1">
        <v>64.95</v>
      </c>
      <c r="B84" s="1">
        <v>64.162999999999997</v>
      </c>
      <c r="C84" s="1">
        <v>64.460999999999999</v>
      </c>
      <c r="D84" s="1">
        <v>64.841999999999999</v>
      </c>
      <c r="E84" s="1">
        <v>64.781000000000006</v>
      </c>
      <c r="F84" s="1">
        <v>66.058999999999997</v>
      </c>
      <c r="G84" s="1">
        <v>64.792000000000002</v>
      </c>
      <c r="H84" s="1">
        <v>64.763999999999996</v>
      </c>
      <c r="I84" s="1">
        <v>65.945999999999998</v>
      </c>
      <c r="J84" s="1">
        <v>64.908000000000001</v>
      </c>
      <c r="K84" s="1">
        <v>65.676000000000002</v>
      </c>
      <c r="L84" s="1">
        <v>65.471999999999994</v>
      </c>
      <c r="M84" s="1">
        <v>66.762</v>
      </c>
      <c r="N84" s="1">
        <v>65.328999999999994</v>
      </c>
      <c r="O84" s="1">
        <v>65.048000000000002</v>
      </c>
      <c r="P84" s="1">
        <v>64.260000000000005</v>
      </c>
      <c r="Q84" s="1">
        <v>64.774000000000001</v>
      </c>
      <c r="R84" s="1">
        <v>65.244</v>
      </c>
      <c r="S84" s="1">
        <v>64.373999999999995</v>
      </c>
      <c r="T84" s="1">
        <v>64.462000000000003</v>
      </c>
      <c r="U84" s="1">
        <v>65.346000000000004</v>
      </c>
      <c r="V84" s="1">
        <v>65.283000000000001</v>
      </c>
      <c r="W84" s="1">
        <v>66.231999999999999</v>
      </c>
      <c r="X84" s="1">
        <v>64.989999999999995</v>
      </c>
      <c r="Y84" s="1">
        <v>65.820999999999998</v>
      </c>
      <c r="Z84" s="1">
        <v>65.171000000000006</v>
      </c>
      <c r="AA84" s="1">
        <v>65.539000000000001</v>
      </c>
      <c r="AB84" s="1">
        <v>65.536000000000001</v>
      </c>
      <c r="AC84" s="1">
        <v>67.537999999999997</v>
      </c>
      <c r="AD84" s="1">
        <v>66.024000000000001</v>
      </c>
      <c r="AE84" s="1">
        <v>64.926000000000002</v>
      </c>
      <c r="AF84" s="1">
        <v>66.358000000000004</v>
      </c>
      <c r="AG84" s="1">
        <v>66.831999999999994</v>
      </c>
      <c r="AH84" s="1">
        <v>67.864000000000004</v>
      </c>
    </row>
    <row r="85" spans="1:34" x14ac:dyDescent="0.25">
      <c r="A85" s="1">
        <v>64.917000000000002</v>
      </c>
      <c r="B85" s="1">
        <v>64.400000000000006</v>
      </c>
      <c r="C85" s="1">
        <v>64.527000000000001</v>
      </c>
      <c r="D85" s="1">
        <v>64.817000000000007</v>
      </c>
      <c r="E85" s="1">
        <v>64.638000000000005</v>
      </c>
      <c r="F85" s="1">
        <v>65.384</v>
      </c>
      <c r="G85" s="1">
        <v>64.594999999999999</v>
      </c>
      <c r="H85" s="1">
        <v>64.802999999999997</v>
      </c>
      <c r="I85" s="1">
        <v>65.292000000000002</v>
      </c>
      <c r="J85" s="1">
        <v>64.694000000000003</v>
      </c>
      <c r="K85" s="1">
        <v>65.631</v>
      </c>
      <c r="L85" s="1">
        <v>65.483000000000004</v>
      </c>
      <c r="M85" s="1">
        <v>65.16</v>
      </c>
      <c r="N85" s="1">
        <v>64.75</v>
      </c>
      <c r="O85" s="1">
        <v>64.826999999999998</v>
      </c>
      <c r="P85" s="1">
        <v>64.388999999999996</v>
      </c>
      <c r="Q85" s="1">
        <v>65.025999999999996</v>
      </c>
      <c r="R85" s="1">
        <v>65.260999999999996</v>
      </c>
      <c r="S85" s="1">
        <v>64.308999999999997</v>
      </c>
      <c r="T85" s="1">
        <v>64.421000000000006</v>
      </c>
      <c r="U85" s="1">
        <v>65.120999999999995</v>
      </c>
      <c r="V85" s="1">
        <v>65.123000000000005</v>
      </c>
      <c r="W85" s="1">
        <v>66.010999999999996</v>
      </c>
      <c r="X85" s="1">
        <v>64.742000000000004</v>
      </c>
      <c r="Y85" s="1">
        <v>65.680999999999997</v>
      </c>
      <c r="Z85" s="1">
        <v>65.007999999999996</v>
      </c>
      <c r="AA85" s="1">
        <v>65.474999999999994</v>
      </c>
      <c r="AB85" s="1">
        <v>66.034999999999997</v>
      </c>
      <c r="AC85" s="1">
        <v>65.587999999999994</v>
      </c>
      <c r="AD85" s="1">
        <v>65.662000000000006</v>
      </c>
      <c r="AE85" s="1">
        <v>65.197000000000003</v>
      </c>
      <c r="AF85" s="1">
        <v>66.295000000000002</v>
      </c>
      <c r="AG85" s="1">
        <v>65.680000000000007</v>
      </c>
      <c r="AH85" s="1">
        <v>68.361999999999995</v>
      </c>
    </row>
    <row r="86" spans="1:34" x14ac:dyDescent="0.25">
      <c r="A86" s="1">
        <v>65.281000000000006</v>
      </c>
      <c r="B86" s="1">
        <v>64.861000000000004</v>
      </c>
      <c r="C86" s="1">
        <v>64.510999999999996</v>
      </c>
      <c r="D86" s="1">
        <v>64.468000000000004</v>
      </c>
      <c r="E86" s="1">
        <v>64.534999999999997</v>
      </c>
      <c r="F86" s="1">
        <v>65.378</v>
      </c>
      <c r="G86" s="1">
        <v>64.555000000000007</v>
      </c>
      <c r="H86" s="1">
        <v>64.710999999999999</v>
      </c>
      <c r="I86" s="1">
        <v>65.516999999999996</v>
      </c>
      <c r="J86" s="1">
        <v>64.8</v>
      </c>
      <c r="K86" s="1">
        <v>66.11</v>
      </c>
      <c r="L86" s="1">
        <v>65.376999999999995</v>
      </c>
      <c r="M86" s="1">
        <v>65.512</v>
      </c>
      <c r="N86" s="1">
        <v>64.552999999999997</v>
      </c>
      <c r="O86" s="1">
        <v>64.668000000000006</v>
      </c>
      <c r="P86" s="1">
        <v>64.789000000000001</v>
      </c>
      <c r="Q86" s="1">
        <v>65.055999999999997</v>
      </c>
      <c r="R86" s="1">
        <v>65.477000000000004</v>
      </c>
      <c r="S86" s="1">
        <v>64.578000000000003</v>
      </c>
      <c r="T86" s="1">
        <v>65.475999999999999</v>
      </c>
      <c r="U86" s="1">
        <v>65.195999999999998</v>
      </c>
      <c r="V86" s="1">
        <v>65.171000000000006</v>
      </c>
      <c r="W86" s="1">
        <v>66.224999999999994</v>
      </c>
      <c r="X86" s="1">
        <v>64.795000000000002</v>
      </c>
      <c r="Y86" s="1">
        <v>66.075000000000003</v>
      </c>
      <c r="Z86" s="1">
        <v>65.069999999999993</v>
      </c>
      <c r="AA86" s="1">
        <v>65.661000000000001</v>
      </c>
      <c r="AB86" s="1">
        <v>65.653000000000006</v>
      </c>
      <c r="AC86" s="1">
        <v>65.27</v>
      </c>
      <c r="AD86" s="1">
        <v>65.819999999999993</v>
      </c>
      <c r="AE86" s="1">
        <v>64.954999999999998</v>
      </c>
      <c r="AF86" s="1">
        <v>66.144999999999996</v>
      </c>
      <c r="AG86" s="1">
        <v>65.347999999999999</v>
      </c>
      <c r="AH86" s="1">
        <v>68.004000000000005</v>
      </c>
    </row>
    <row r="87" spans="1:34" x14ac:dyDescent="0.25">
      <c r="A87" s="1">
        <v>64.888999999999996</v>
      </c>
      <c r="B87" s="1">
        <v>64.56</v>
      </c>
      <c r="C87" s="1">
        <v>64.477000000000004</v>
      </c>
      <c r="D87" s="1">
        <v>64.778999999999996</v>
      </c>
      <c r="E87" s="1">
        <v>64.521000000000001</v>
      </c>
      <c r="F87" s="1">
        <v>65.147000000000006</v>
      </c>
      <c r="G87" s="1">
        <v>64.63</v>
      </c>
      <c r="H87" s="1">
        <v>64.751000000000005</v>
      </c>
      <c r="I87" s="1">
        <v>65.418000000000006</v>
      </c>
      <c r="J87" s="1">
        <v>64.866</v>
      </c>
      <c r="K87" s="1">
        <v>65.968000000000004</v>
      </c>
      <c r="L87" s="1">
        <v>65.834000000000003</v>
      </c>
      <c r="M87" s="1">
        <v>65.489000000000004</v>
      </c>
      <c r="N87" s="1">
        <v>64.430000000000007</v>
      </c>
      <c r="O87" s="1">
        <v>64.935000000000002</v>
      </c>
      <c r="P87" s="1">
        <v>64.599000000000004</v>
      </c>
      <c r="Q87" s="1">
        <v>64.760999999999996</v>
      </c>
      <c r="R87" s="1">
        <v>65.289000000000001</v>
      </c>
      <c r="S87" s="1">
        <v>64.582999999999998</v>
      </c>
      <c r="T87" s="1">
        <v>64.641999999999996</v>
      </c>
      <c r="U87" s="1">
        <v>65.501999999999995</v>
      </c>
      <c r="V87" s="1">
        <v>65.716999999999999</v>
      </c>
      <c r="W87" s="1">
        <v>65.91</v>
      </c>
      <c r="X87" s="1">
        <v>64.938999999999993</v>
      </c>
      <c r="Y87" s="1">
        <v>65.704999999999998</v>
      </c>
      <c r="Z87" s="1">
        <v>65.131</v>
      </c>
      <c r="AA87" s="1">
        <v>66.067000000000007</v>
      </c>
      <c r="AB87" s="1">
        <v>66.528000000000006</v>
      </c>
      <c r="AC87" s="1">
        <v>65.367999999999995</v>
      </c>
      <c r="AD87" s="1">
        <v>66.933999999999997</v>
      </c>
      <c r="AE87" s="1">
        <v>185.09200000000001</v>
      </c>
      <c r="AF87" s="1">
        <v>66.116</v>
      </c>
      <c r="AG87" s="1">
        <v>65.52</v>
      </c>
      <c r="AH87" s="1">
        <v>68.417000000000002</v>
      </c>
    </row>
    <row r="88" spans="1:34" x14ac:dyDescent="0.25">
      <c r="A88" s="1">
        <v>64.983000000000004</v>
      </c>
      <c r="B88" s="1">
        <v>64.962000000000003</v>
      </c>
      <c r="C88" s="1">
        <v>64.674000000000007</v>
      </c>
      <c r="D88" s="1">
        <v>64.813999999999993</v>
      </c>
      <c r="E88" s="1">
        <v>64.768000000000001</v>
      </c>
      <c r="F88" s="1">
        <v>65.031000000000006</v>
      </c>
      <c r="G88" s="1">
        <v>64.528000000000006</v>
      </c>
      <c r="H88" s="1">
        <v>64.677999999999997</v>
      </c>
      <c r="I88" s="1">
        <v>65.034999999999997</v>
      </c>
      <c r="J88" s="1">
        <v>64.701999999999998</v>
      </c>
      <c r="K88" s="1">
        <v>65.965999999999994</v>
      </c>
      <c r="L88" s="1">
        <v>65.563999999999993</v>
      </c>
      <c r="M88" s="1">
        <v>65.644999999999996</v>
      </c>
      <c r="N88" s="1">
        <v>64.97</v>
      </c>
      <c r="O88" s="1">
        <v>64.652000000000001</v>
      </c>
      <c r="P88" s="1">
        <v>64.774000000000001</v>
      </c>
      <c r="Q88" s="1">
        <v>64.795000000000002</v>
      </c>
      <c r="R88" s="1">
        <v>65.343000000000004</v>
      </c>
      <c r="S88" s="1">
        <v>64.974999999999994</v>
      </c>
      <c r="T88" s="1">
        <v>64.551000000000002</v>
      </c>
      <c r="U88" s="1">
        <v>65.561000000000007</v>
      </c>
      <c r="V88" s="1">
        <v>65.156999999999996</v>
      </c>
      <c r="W88" s="1">
        <v>66.638999999999996</v>
      </c>
      <c r="X88" s="1">
        <v>64.567999999999998</v>
      </c>
      <c r="Y88" s="1">
        <v>65.801000000000002</v>
      </c>
      <c r="Z88" s="1">
        <v>65.126000000000005</v>
      </c>
      <c r="AA88" s="1">
        <v>65.215000000000003</v>
      </c>
      <c r="AB88" s="1">
        <v>65.936000000000007</v>
      </c>
      <c r="AC88" s="1">
        <v>65.709999999999994</v>
      </c>
      <c r="AD88" s="1">
        <v>66.048000000000002</v>
      </c>
      <c r="AE88" s="1">
        <v>68.456999999999994</v>
      </c>
      <c r="AF88" s="1">
        <v>66.201999999999998</v>
      </c>
      <c r="AG88" s="1">
        <v>65.692000000000007</v>
      </c>
      <c r="AH88" s="1">
        <v>68.063999999999993</v>
      </c>
    </row>
    <row r="89" spans="1:34" x14ac:dyDescent="0.25">
      <c r="A89" s="1">
        <v>64.962999999999994</v>
      </c>
      <c r="B89" s="1">
        <v>64.248999999999995</v>
      </c>
      <c r="C89" s="1">
        <v>64.745000000000005</v>
      </c>
      <c r="D89" s="1">
        <v>64.492999999999995</v>
      </c>
      <c r="E89" s="1">
        <v>64.765000000000001</v>
      </c>
      <c r="F89" s="1">
        <v>65.271000000000001</v>
      </c>
      <c r="G89" s="1">
        <v>64.674000000000007</v>
      </c>
      <c r="H89" s="1">
        <v>64.951999999999998</v>
      </c>
      <c r="I89" s="1">
        <v>64.891000000000005</v>
      </c>
      <c r="J89" s="1">
        <v>64.620999999999995</v>
      </c>
      <c r="K89" s="1">
        <v>65.665999999999997</v>
      </c>
      <c r="L89" s="1">
        <v>65.656000000000006</v>
      </c>
      <c r="M89" s="1">
        <v>65.548000000000002</v>
      </c>
      <c r="N89" s="1">
        <v>64.587999999999994</v>
      </c>
      <c r="O89" s="1">
        <v>64.944000000000003</v>
      </c>
      <c r="P89" s="1">
        <v>64.42</v>
      </c>
      <c r="Q89" s="1">
        <v>64.745999999999995</v>
      </c>
      <c r="R89" s="1">
        <v>64.695999999999998</v>
      </c>
      <c r="S89" s="1">
        <v>181.40600000000001</v>
      </c>
      <c r="T89" s="1">
        <v>64.561999999999998</v>
      </c>
      <c r="U89" s="1">
        <v>65.432999999999993</v>
      </c>
      <c r="V89" s="1">
        <v>65.441000000000003</v>
      </c>
      <c r="W89" s="1">
        <v>66.932999999999993</v>
      </c>
      <c r="X89" s="1">
        <v>64.935000000000002</v>
      </c>
      <c r="Y89" s="1">
        <v>65.656000000000006</v>
      </c>
      <c r="Z89" s="1">
        <v>65.093000000000004</v>
      </c>
      <c r="AA89" s="1">
        <v>66.179000000000002</v>
      </c>
      <c r="AB89" s="1">
        <v>65.876999999999995</v>
      </c>
      <c r="AC89" s="1">
        <v>65.632000000000005</v>
      </c>
      <c r="AD89" s="1">
        <v>66.013999999999996</v>
      </c>
      <c r="AE89" s="1">
        <v>68.421999999999997</v>
      </c>
      <c r="AF89" s="1">
        <v>66.31</v>
      </c>
      <c r="AG89" s="1">
        <v>65.325000000000003</v>
      </c>
      <c r="AH89" s="1">
        <v>68.132999999999996</v>
      </c>
    </row>
    <row r="90" spans="1:34" x14ac:dyDescent="0.25">
      <c r="A90" s="1">
        <v>64.774000000000001</v>
      </c>
      <c r="B90" s="1">
        <v>64.275000000000006</v>
      </c>
      <c r="C90" s="1">
        <v>64.682999999999993</v>
      </c>
      <c r="D90" s="1">
        <v>64.638000000000005</v>
      </c>
      <c r="E90" s="1">
        <v>64.795000000000002</v>
      </c>
      <c r="F90" s="1">
        <v>65.435000000000002</v>
      </c>
      <c r="G90" s="1">
        <v>64.483999999999995</v>
      </c>
      <c r="H90" s="1">
        <v>64.825999999999993</v>
      </c>
      <c r="I90" s="1">
        <v>65.125</v>
      </c>
      <c r="J90" s="1">
        <v>65.248999999999995</v>
      </c>
      <c r="K90" s="1">
        <v>65.581999999999994</v>
      </c>
      <c r="L90" s="1">
        <v>65.548000000000002</v>
      </c>
      <c r="M90" s="1">
        <v>65.69</v>
      </c>
      <c r="N90" s="1">
        <v>64.555000000000007</v>
      </c>
      <c r="O90" s="1">
        <v>64.778999999999996</v>
      </c>
      <c r="P90" s="1">
        <v>64.686999999999998</v>
      </c>
      <c r="Q90" s="1">
        <v>64.715000000000003</v>
      </c>
      <c r="R90" s="1">
        <v>65.489000000000004</v>
      </c>
      <c r="S90" s="1">
        <v>66.994</v>
      </c>
      <c r="T90" s="1">
        <v>64.748000000000005</v>
      </c>
      <c r="U90" s="1">
        <v>65.947000000000003</v>
      </c>
      <c r="V90" s="1">
        <v>65.328999999999994</v>
      </c>
      <c r="W90" s="1">
        <v>66.195999999999998</v>
      </c>
      <c r="X90" s="1">
        <v>64.896000000000001</v>
      </c>
      <c r="Y90" s="1">
        <v>66.347999999999999</v>
      </c>
      <c r="Z90" s="1">
        <v>65.453000000000003</v>
      </c>
      <c r="AA90" s="1">
        <v>65.977999999999994</v>
      </c>
      <c r="AB90" s="1">
        <v>65.225999999999999</v>
      </c>
      <c r="AC90" s="1">
        <v>65.349999999999994</v>
      </c>
      <c r="AD90" s="1">
        <v>66.039000000000001</v>
      </c>
      <c r="AE90" s="1">
        <v>67.844999999999999</v>
      </c>
      <c r="AF90" s="1">
        <v>65.778000000000006</v>
      </c>
      <c r="AG90" s="1">
        <v>65.751999999999995</v>
      </c>
      <c r="AH90" s="1">
        <v>68.433999999999997</v>
      </c>
    </row>
    <row r="91" spans="1:34" x14ac:dyDescent="0.25">
      <c r="A91" s="1">
        <v>64.801999999999992</v>
      </c>
      <c r="B91" s="1">
        <v>64.236000000000004</v>
      </c>
      <c r="C91" s="1">
        <v>64.668999999999997</v>
      </c>
      <c r="D91" s="1">
        <v>64.501999999999995</v>
      </c>
      <c r="E91" s="1">
        <v>64.629000000000005</v>
      </c>
      <c r="F91" s="1">
        <v>65.021000000000001</v>
      </c>
      <c r="G91" s="1">
        <v>64.507999999999996</v>
      </c>
      <c r="H91" s="1">
        <v>65.462999999999994</v>
      </c>
      <c r="I91" s="1">
        <v>64.757999999999996</v>
      </c>
      <c r="J91" s="1">
        <v>64.912000000000006</v>
      </c>
      <c r="K91" s="1">
        <v>65.417000000000002</v>
      </c>
      <c r="L91" s="1">
        <v>65.375</v>
      </c>
      <c r="M91" s="1">
        <v>65.424999999999997</v>
      </c>
      <c r="N91" s="1">
        <v>64.759</v>
      </c>
      <c r="O91" s="1">
        <v>64.768000000000001</v>
      </c>
      <c r="P91" s="1">
        <v>64.257000000000005</v>
      </c>
      <c r="Q91" s="1">
        <v>64.555999999999997</v>
      </c>
      <c r="R91" s="1">
        <v>66.054000000000002</v>
      </c>
      <c r="S91" s="1">
        <v>66.680000000000007</v>
      </c>
      <c r="T91" s="1">
        <v>64.572000000000003</v>
      </c>
      <c r="U91" s="1">
        <v>65.584999999999994</v>
      </c>
      <c r="V91" s="1">
        <v>65.415000000000006</v>
      </c>
      <c r="W91" s="1">
        <v>66.366</v>
      </c>
      <c r="X91" s="1">
        <v>64.653999999999996</v>
      </c>
      <c r="Y91" s="1">
        <v>66.459999999999994</v>
      </c>
      <c r="Z91" s="1">
        <v>65.096999999999994</v>
      </c>
      <c r="AA91" s="1">
        <v>65.771000000000001</v>
      </c>
      <c r="AB91" s="1">
        <v>65.471000000000004</v>
      </c>
      <c r="AC91" s="1">
        <v>65.466999999999999</v>
      </c>
      <c r="AD91" s="1">
        <v>65.983999999999995</v>
      </c>
      <c r="AE91" s="1">
        <v>67.885000000000005</v>
      </c>
      <c r="AF91" s="1">
        <v>65.867000000000004</v>
      </c>
      <c r="AG91" s="1">
        <v>65.561000000000007</v>
      </c>
      <c r="AH91" s="1">
        <v>69.63</v>
      </c>
    </row>
    <row r="92" spans="1:34" x14ac:dyDescent="0.25">
      <c r="A92" s="1">
        <v>64.626999999999995</v>
      </c>
      <c r="B92" s="1">
        <v>64.340999999999994</v>
      </c>
      <c r="C92" s="1">
        <v>64.646000000000001</v>
      </c>
      <c r="D92" s="1">
        <v>64.807999999999993</v>
      </c>
      <c r="E92" s="1">
        <v>64.605999999999995</v>
      </c>
      <c r="F92" s="1">
        <v>65.081000000000003</v>
      </c>
      <c r="G92" s="1">
        <v>64.563999999999993</v>
      </c>
      <c r="H92" s="1">
        <v>64.664000000000001</v>
      </c>
      <c r="I92" s="1">
        <v>64.992000000000004</v>
      </c>
      <c r="J92" s="1">
        <v>64.885000000000005</v>
      </c>
      <c r="K92" s="1">
        <v>65.573999999999998</v>
      </c>
      <c r="L92" s="1">
        <v>65.453000000000003</v>
      </c>
      <c r="M92" s="1">
        <v>65.665999999999997</v>
      </c>
      <c r="N92" s="1">
        <v>64.744</v>
      </c>
      <c r="O92" s="1">
        <v>64.698000000000008</v>
      </c>
      <c r="P92" s="1">
        <v>64.272000000000006</v>
      </c>
      <c r="Q92" s="1">
        <v>64.771000000000001</v>
      </c>
      <c r="R92" s="1">
        <v>65.581000000000003</v>
      </c>
      <c r="S92" s="1">
        <v>67.403999999999996</v>
      </c>
      <c r="T92" s="1">
        <v>64.445999999999998</v>
      </c>
      <c r="U92" s="1">
        <v>65.733999999999995</v>
      </c>
      <c r="V92" s="1">
        <v>65.426000000000002</v>
      </c>
      <c r="W92" s="1">
        <v>66.474999999999994</v>
      </c>
      <c r="X92" s="1">
        <v>64.739000000000004</v>
      </c>
      <c r="Y92" s="1">
        <v>66.128</v>
      </c>
      <c r="Z92" s="1">
        <v>64.965000000000003</v>
      </c>
      <c r="AA92" s="1">
        <v>65.539000000000001</v>
      </c>
      <c r="AB92" s="1">
        <v>65.537999999999997</v>
      </c>
      <c r="AC92" s="1">
        <v>65.472999999999999</v>
      </c>
      <c r="AD92" s="1">
        <v>65.941000000000003</v>
      </c>
      <c r="AE92" s="1">
        <v>68.018000000000001</v>
      </c>
      <c r="AF92" s="1">
        <v>65.980999999999995</v>
      </c>
      <c r="AG92" s="1">
        <v>182.53200000000001</v>
      </c>
      <c r="AH92" s="1">
        <v>182.179</v>
      </c>
    </row>
    <row r="93" spans="1:34" x14ac:dyDescent="0.25">
      <c r="A93" s="1">
        <v>64.617999999999995</v>
      </c>
      <c r="B93" s="1">
        <v>64.363</v>
      </c>
      <c r="C93" s="1">
        <v>64.641999999999996</v>
      </c>
      <c r="D93" s="1">
        <v>64.784000000000006</v>
      </c>
      <c r="E93" s="1">
        <v>64.569000000000003</v>
      </c>
      <c r="F93" s="1">
        <v>64.838999999999999</v>
      </c>
      <c r="G93" s="1">
        <v>65.331999999999994</v>
      </c>
      <c r="H93" s="1">
        <v>64.638000000000005</v>
      </c>
      <c r="I93" s="1">
        <v>64.822000000000003</v>
      </c>
      <c r="J93" s="1">
        <v>64.573000000000008</v>
      </c>
      <c r="K93" s="1">
        <v>65.914000000000001</v>
      </c>
      <c r="L93" s="1">
        <v>65.504999999999995</v>
      </c>
      <c r="M93" s="1">
        <v>65.591999999999999</v>
      </c>
      <c r="N93" s="1">
        <v>65.001000000000005</v>
      </c>
      <c r="O93" s="1">
        <v>64.924999999999997</v>
      </c>
      <c r="P93" s="1">
        <v>64.353999999999999</v>
      </c>
      <c r="Q93" s="1">
        <v>64.811000000000007</v>
      </c>
      <c r="R93" s="1">
        <v>65.176000000000002</v>
      </c>
      <c r="S93" s="1">
        <v>67.203999999999994</v>
      </c>
      <c r="T93" s="1">
        <v>64.462000000000003</v>
      </c>
      <c r="U93" s="1">
        <v>65.521000000000001</v>
      </c>
      <c r="V93" s="1">
        <v>65.283000000000001</v>
      </c>
      <c r="W93" s="1">
        <v>66.33</v>
      </c>
      <c r="X93" s="1">
        <v>64.972999999999999</v>
      </c>
      <c r="Y93" s="1">
        <v>66.028999999999996</v>
      </c>
      <c r="Z93" s="1">
        <v>65.245000000000005</v>
      </c>
      <c r="AA93" s="1">
        <v>66.176000000000002</v>
      </c>
      <c r="AB93" s="1">
        <v>65.406999999999996</v>
      </c>
      <c r="AC93" s="1">
        <v>65.64</v>
      </c>
      <c r="AD93" s="1">
        <v>66.236999999999995</v>
      </c>
      <c r="AE93" s="1">
        <v>67.506</v>
      </c>
      <c r="AF93" s="1">
        <v>66.236999999999995</v>
      </c>
      <c r="AG93" s="1">
        <v>65.825999999999993</v>
      </c>
      <c r="AH93" s="1">
        <v>69.751000000000005</v>
      </c>
    </row>
    <row r="94" spans="1:34" x14ac:dyDescent="0.25">
      <c r="A94" s="1">
        <v>64.837000000000003</v>
      </c>
      <c r="B94" s="1">
        <v>64.445999999999998</v>
      </c>
      <c r="C94" s="1">
        <v>65.52</v>
      </c>
      <c r="D94" s="1">
        <v>64.444999999999993</v>
      </c>
      <c r="E94" s="1">
        <v>65.039000000000001</v>
      </c>
      <c r="F94" s="1">
        <v>64.671999999999997</v>
      </c>
      <c r="G94" s="1">
        <v>64.978999999999999</v>
      </c>
      <c r="H94" s="1">
        <v>65.088999999999999</v>
      </c>
      <c r="I94" s="1">
        <v>65.063999999999993</v>
      </c>
      <c r="J94" s="1">
        <v>64.78</v>
      </c>
      <c r="K94" s="1">
        <v>65.405000000000001</v>
      </c>
      <c r="L94" s="1">
        <v>65.278000000000006</v>
      </c>
      <c r="M94" s="1">
        <v>65.879000000000005</v>
      </c>
      <c r="N94" s="1">
        <v>64.575999999999993</v>
      </c>
      <c r="O94" s="1">
        <v>65.046000000000006</v>
      </c>
      <c r="P94" s="1">
        <v>64.432999999999993</v>
      </c>
      <c r="Q94" s="1">
        <v>64.540000000000006</v>
      </c>
      <c r="R94" s="1">
        <v>65.054000000000002</v>
      </c>
      <c r="S94" s="1">
        <v>66.856999999999999</v>
      </c>
      <c r="T94" s="1">
        <v>64.438999999999993</v>
      </c>
      <c r="U94" s="1">
        <v>65.465000000000003</v>
      </c>
      <c r="V94" s="1">
        <v>65.402000000000001</v>
      </c>
      <c r="W94" s="1">
        <v>65.692000000000007</v>
      </c>
      <c r="X94" s="1">
        <v>65.057999999999993</v>
      </c>
      <c r="Y94" s="1">
        <v>66.781000000000006</v>
      </c>
      <c r="Z94" s="1">
        <v>65.212000000000003</v>
      </c>
      <c r="AA94" s="1">
        <v>65.504000000000005</v>
      </c>
      <c r="AB94" s="1">
        <v>65.498000000000005</v>
      </c>
      <c r="AC94" s="1">
        <v>65.328999999999994</v>
      </c>
      <c r="AD94" s="1">
        <v>66.281999999999996</v>
      </c>
      <c r="AE94" s="1">
        <v>67.885000000000005</v>
      </c>
      <c r="AF94" s="1">
        <v>66.489000000000004</v>
      </c>
      <c r="AG94" s="1">
        <v>66.081000000000003</v>
      </c>
      <c r="AH94" s="1">
        <v>67.41</v>
      </c>
    </row>
    <row r="95" spans="1:34" x14ac:dyDescent="0.25">
      <c r="A95" s="1">
        <v>64.771000000000001</v>
      </c>
      <c r="B95" s="1">
        <v>64.450999999999993</v>
      </c>
      <c r="C95" s="1">
        <v>64.867999999999995</v>
      </c>
      <c r="D95" s="1">
        <v>64.646000000000001</v>
      </c>
      <c r="E95" s="1">
        <v>64.986999999999995</v>
      </c>
      <c r="F95" s="1">
        <v>64.692999999999998</v>
      </c>
      <c r="G95" s="1">
        <v>64.436000000000007</v>
      </c>
      <c r="H95" s="1">
        <v>64.823999999999998</v>
      </c>
      <c r="I95" s="1">
        <v>64.635999999999996</v>
      </c>
      <c r="J95" s="1">
        <v>64.918999999999997</v>
      </c>
      <c r="K95" s="1">
        <v>65.549000000000007</v>
      </c>
      <c r="L95" s="1">
        <v>66.186000000000007</v>
      </c>
      <c r="M95" s="1">
        <v>66.361000000000004</v>
      </c>
      <c r="N95" s="1">
        <v>64.489000000000004</v>
      </c>
      <c r="O95" s="1">
        <v>64.751000000000005</v>
      </c>
      <c r="P95" s="1">
        <v>64.484999999999999</v>
      </c>
      <c r="Q95" s="1">
        <v>64.626999999999995</v>
      </c>
      <c r="R95" s="1">
        <v>65.13</v>
      </c>
      <c r="S95" s="1">
        <v>67.150000000000006</v>
      </c>
      <c r="T95" s="1">
        <v>65.257999999999996</v>
      </c>
      <c r="U95" s="1">
        <v>66.155000000000001</v>
      </c>
      <c r="V95" s="1">
        <v>65.27</v>
      </c>
      <c r="W95" s="1">
        <v>67.275999999999996</v>
      </c>
      <c r="X95" s="1">
        <v>64.846999999999994</v>
      </c>
      <c r="Y95" s="1">
        <v>66.153999999999996</v>
      </c>
      <c r="Z95" s="1">
        <v>65.224000000000004</v>
      </c>
      <c r="AA95" s="1">
        <v>65.578999999999994</v>
      </c>
      <c r="AB95" s="1">
        <v>66.608999999999995</v>
      </c>
      <c r="AC95" s="1">
        <v>65.233000000000004</v>
      </c>
      <c r="AD95" s="1">
        <v>66.201999999999998</v>
      </c>
      <c r="AE95" s="1">
        <v>68.515000000000001</v>
      </c>
      <c r="AF95" s="1">
        <v>187.27699999999999</v>
      </c>
      <c r="AG95" s="1">
        <v>66.180999999999997</v>
      </c>
      <c r="AH95" s="1">
        <v>67.807999999999993</v>
      </c>
    </row>
    <row r="96" spans="1:34" x14ac:dyDescent="0.25">
      <c r="A96" s="1">
        <v>64.768000000000001</v>
      </c>
      <c r="B96" s="1">
        <v>64.228999999999999</v>
      </c>
      <c r="C96" s="1">
        <v>64.623999999999995</v>
      </c>
      <c r="D96" s="1">
        <v>64.951999999999998</v>
      </c>
      <c r="E96" s="1">
        <v>64.581999999999994</v>
      </c>
      <c r="F96" s="1">
        <v>64.817999999999998</v>
      </c>
      <c r="G96" s="1">
        <v>64.757000000000005</v>
      </c>
      <c r="H96" s="1">
        <v>65.102999999999994</v>
      </c>
      <c r="I96" s="1">
        <v>64.831000000000003</v>
      </c>
      <c r="J96" s="1">
        <v>64.766000000000005</v>
      </c>
      <c r="K96" s="1">
        <v>65.763999999999996</v>
      </c>
      <c r="L96" s="1">
        <v>65.519000000000005</v>
      </c>
      <c r="M96" s="1">
        <v>66.048000000000002</v>
      </c>
      <c r="N96" s="1">
        <v>64.522000000000006</v>
      </c>
      <c r="O96" s="1">
        <v>64.706000000000003</v>
      </c>
      <c r="P96" s="1">
        <v>64.328000000000003</v>
      </c>
      <c r="Q96" s="1">
        <v>64.638999999999996</v>
      </c>
      <c r="R96" s="1">
        <v>65.212999999999994</v>
      </c>
      <c r="S96" s="1">
        <v>66.921999999999997</v>
      </c>
      <c r="T96" s="1">
        <v>64.197000000000003</v>
      </c>
      <c r="U96" s="1">
        <v>65.295000000000002</v>
      </c>
      <c r="V96" s="1">
        <v>65.254999999999995</v>
      </c>
      <c r="W96" s="1">
        <v>66.286000000000001</v>
      </c>
      <c r="X96" s="1">
        <v>65.039000000000001</v>
      </c>
      <c r="Y96" s="1">
        <v>65.543999999999997</v>
      </c>
      <c r="Z96" s="1">
        <v>65.367000000000004</v>
      </c>
      <c r="AA96" s="1">
        <v>66.536000000000001</v>
      </c>
      <c r="AB96" s="1">
        <v>66.179000000000002</v>
      </c>
      <c r="AC96" s="1">
        <v>65.73</v>
      </c>
      <c r="AD96" s="1">
        <v>65.819999999999993</v>
      </c>
      <c r="AE96" s="1">
        <v>67.561000000000007</v>
      </c>
      <c r="AF96" s="1">
        <v>69.165999999999997</v>
      </c>
      <c r="AG96" s="1">
        <v>65.602000000000004</v>
      </c>
      <c r="AH96" s="1">
        <v>67.828999999999994</v>
      </c>
    </row>
    <row r="97" spans="1:34" x14ac:dyDescent="0.25">
      <c r="A97" s="1">
        <v>64.911000000000001</v>
      </c>
      <c r="B97" s="1">
        <v>64.290000000000006</v>
      </c>
      <c r="C97" s="1">
        <v>65.182999999999993</v>
      </c>
      <c r="D97" s="1">
        <v>64.888999999999996</v>
      </c>
      <c r="E97" s="1">
        <v>64.962999999999994</v>
      </c>
      <c r="F97" s="1">
        <v>64.867000000000004</v>
      </c>
      <c r="G97" s="1">
        <v>64.685000000000002</v>
      </c>
      <c r="H97" s="1">
        <v>64.896000000000001</v>
      </c>
      <c r="I97" s="1">
        <v>64.853999999999999</v>
      </c>
      <c r="J97" s="1">
        <v>64.986999999999995</v>
      </c>
      <c r="K97" s="1">
        <v>65.823999999999998</v>
      </c>
      <c r="L97" s="1">
        <v>65.411000000000001</v>
      </c>
      <c r="M97" s="1">
        <v>65.334999999999994</v>
      </c>
      <c r="N97" s="1">
        <v>65.346999999999994</v>
      </c>
      <c r="O97" s="1">
        <v>64.879000000000005</v>
      </c>
      <c r="P97" s="1">
        <v>64.471000000000004</v>
      </c>
      <c r="Q97" s="1">
        <v>65.317999999999998</v>
      </c>
      <c r="R97" s="1">
        <v>65.036000000000001</v>
      </c>
      <c r="S97" s="1">
        <v>66.569999999999993</v>
      </c>
      <c r="T97" s="1">
        <v>64.39</v>
      </c>
      <c r="U97" s="1">
        <v>65.611999999999995</v>
      </c>
      <c r="V97" s="1">
        <v>65.209000000000003</v>
      </c>
      <c r="W97" s="1">
        <v>66.415000000000006</v>
      </c>
      <c r="X97" s="1">
        <v>64.828999999999994</v>
      </c>
      <c r="Y97" s="1">
        <v>65.872</v>
      </c>
      <c r="Z97" s="1">
        <v>65.067999999999998</v>
      </c>
      <c r="AA97" s="1">
        <v>65.858999999999995</v>
      </c>
      <c r="AB97" s="1">
        <v>65.534000000000006</v>
      </c>
      <c r="AC97" s="1">
        <v>65.242999999999995</v>
      </c>
      <c r="AD97" s="1">
        <v>65.73</v>
      </c>
      <c r="AE97" s="1">
        <v>67.771000000000001</v>
      </c>
      <c r="AF97" s="1">
        <v>67.265000000000001</v>
      </c>
      <c r="AG97" s="1">
        <v>65.647000000000006</v>
      </c>
      <c r="AH97" s="1">
        <v>69.221000000000004</v>
      </c>
    </row>
    <row r="98" spans="1:34" x14ac:dyDescent="0.25">
      <c r="A98" s="1">
        <v>64.679000000000002</v>
      </c>
      <c r="B98" s="1">
        <v>64.271000000000001</v>
      </c>
      <c r="C98" s="1">
        <v>64.930999999999997</v>
      </c>
      <c r="D98" s="1">
        <v>64.584999999999994</v>
      </c>
      <c r="E98" s="1">
        <v>64.790999999999997</v>
      </c>
      <c r="F98" s="1">
        <v>64.971999999999994</v>
      </c>
      <c r="G98" s="1">
        <v>64.587000000000003</v>
      </c>
      <c r="H98" s="1">
        <v>64.921999999999997</v>
      </c>
      <c r="I98" s="1">
        <v>64.945999999999998</v>
      </c>
      <c r="J98" s="1">
        <v>65.192000000000007</v>
      </c>
      <c r="K98" s="1">
        <v>65.906999999999996</v>
      </c>
      <c r="L98" s="1">
        <v>65.501999999999995</v>
      </c>
      <c r="M98" s="1">
        <v>65.596000000000004</v>
      </c>
      <c r="N98" s="1">
        <v>64.805000000000007</v>
      </c>
      <c r="O98" s="1">
        <v>64.75</v>
      </c>
      <c r="P98" s="1">
        <v>64.444999999999993</v>
      </c>
      <c r="Q98" s="1">
        <v>64.975999999999999</v>
      </c>
      <c r="R98" s="1">
        <v>65.265000000000001</v>
      </c>
      <c r="S98" s="1">
        <v>66.757000000000005</v>
      </c>
      <c r="T98" s="1">
        <v>64.834000000000003</v>
      </c>
      <c r="U98" s="1">
        <v>65.567999999999998</v>
      </c>
      <c r="V98" s="1">
        <v>65.366</v>
      </c>
      <c r="W98" s="1">
        <v>66.167000000000002</v>
      </c>
      <c r="X98" s="1">
        <v>64.718000000000004</v>
      </c>
      <c r="Y98" s="1">
        <v>65.927999999999997</v>
      </c>
      <c r="Z98" s="1">
        <v>65.072000000000003</v>
      </c>
      <c r="AA98" s="1">
        <v>66.100999999999999</v>
      </c>
      <c r="AB98" s="1">
        <v>65.688999999999993</v>
      </c>
      <c r="AC98" s="1">
        <v>65.02</v>
      </c>
      <c r="AD98" s="1">
        <v>67.150000000000006</v>
      </c>
      <c r="AE98" s="1">
        <v>67.781999999999996</v>
      </c>
      <c r="AF98" s="1">
        <v>67.807000000000002</v>
      </c>
      <c r="AG98" s="1">
        <v>65.909000000000006</v>
      </c>
      <c r="AH98" s="1">
        <v>68.805000000000007</v>
      </c>
    </row>
    <row r="99" spans="1:34" x14ac:dyDescent="0.25">
      <c r="A99" s="1">
        <v>64.424000000000007</v>
      </c>
      <c r="B99" s="1">
        <v>64.466999999999999</v>
      </c>
      <c r="C99" s="1">
        <v>64.501000000000005</v>
      </c>
      <c r="D99" s="1">
        <v>64.649000000000001</v>
      </c>
      <c r="E99" s="1">
        <v>64.572000000000003</v>
      </c>
      <c r="F99" s="1">
        <v>64.822000000000003</v>
      </c>
      <c r="G99" s="1">
        <v>64.747</v>
      </c>
      <c r="H99" s="1">
        <v>64.709999999999994</v>
      </c>
      <c r="I99" s="1">
        <v>64.751999999999995</v>
      </c>
      <c r="J99" s="1">
        <v>64.682999999999993</v>
      </c>
      <c r="K99" s="1">
        <v>65.745000000000005</v>
      </c>
      <c r="L99" s="1">
        <v>65.787999999999997</v>
      </c>
      <c r="M99" s="1">
        <v>66.646000000000001</v>
      </c>
      <c r="N99" s="1">
        <v>64.665999999999997</v>
      </c>
      <c r="O99" s="1">
        <v>64.628</v>
      </c>
      <c r="P99" s="1">
        <v>64.503</v>
      </c>
      <c r="Q99" s="1">
        <v>64.849999999999994</v>
      </c>
      <c r="R99" s="1">
        <v>65.304000000000002</v>
      </c>
      <c r="S99" s="1">
        <v>67.408000000000001</v>
      </c>
      <c r="T99" s="1">
        <v>64.558999999999997</v>
      </c>
      <c r="U99" s="1">
        <v>65.480999999999995</v>
      </c>
      <c r="V99" s="1">
        <v>65.299000000000007</v>
      </c>
      <c r="W99" s="1">
        <v>66.745000000000005</v>
      </c>
      <c r="X99" s="1">
        <v>64.709999999999994</v>
      </c>
      <c r="Y99" s="1">
        <v>66.147000000000006</v>
      </c>
      <c r="Z99" s="1">
        <v>64.757999999999996</v>
      </c>
      <c r="AA99" s="1">
        <v>65.533000000000001</v>
      </c>
      <c r="AB99" s="1">
        <v>65.668000000000006</v>
      </c>
      <c r="AC99" s="1">
        <v>65.28</v>
      </c>
      <c r="AD99" s="1">
        <v>66.751000000000005</v>
      </c>
      <c r="AE99" s="1">
        <v>66.765000000000001</v>
      </c>
      <c r="AF99" s="1">
        <v>68.254999999999995</v>
      </c>
      <c r="AG99" s="1">
        <v>66.284000000000006</v>
      </c>
      <c r="AH99" s="1">
        <v>67.876999999999995</v>
      </c>
    </row>
    <row r="100" spans="1:34" x14ac:dyDescent="0.25">
      <c r="A100" s="1">
        <v>64.668999999999997</v>
      </c>
      <c r="B100" s="1">
        <v>64.817999999999998</v>
      </c>
      <c r="C100" s="1">
        <v>64.444000000000003</v>
      </c>
      <c r="D100" s="1">
        <v>64.323999999999998</v>
      </c>
      <c r="E100" s="1">
        <v>64.385999999999996</v>
      </c>
      <c r="F100" s="1">
        <v>64.775000000000006</v>
      </c>
      <c r="G100" s="1">
        <v>64.662000000000006</v>
      </c>
      <c r="H100" s="1">
        <v>64.930000000000007</v>
      </c>
      <c r="I100" s="1">
        <v>64.819999999999993</v>
      </c>
      <c r="J100" s="1">
        <v>65.123000000000005</v>
      </c>
      <c r="K100" s="1">
        <v>65.959999999999994</v>
      </c>
      <c r="L100" s="1">
        <v>67.227999999999994</v>
      </c>
      <c r="M100" s="1">
        <v>65.218000000000004</v>
      </c>
      <c r="N100" s="1">
        <v>64.67</v>
      </c>
      <c r="O100" s="1">
        <v>64.748000000000005</v>
      </c>
      <c r="P100" s="1">
        <v>64.442999999999998</v>
      </c>
      <c r="Q100" s="1">
        <v>64.724999999999994</v>
      </c>
      <c r="R100" s="1">
        <v>65.135999999999996</v>
      </c>
      <c r="S100" s="1">
        <v>66.664000000000001</v>
      </c>
      <c r="T100" s="1">
        <v>64.334000000000003</v>
      </c>
      <c r="U100" s="1">
        <v>65.403000000000006</v>
      </c>
      <c r="V100" s="1">
        <v>65.786000000000001</v>
      </c>
      <c r="W100" s="1">
        <v>66.058999999999997</v>
      </c>
      <c r="X100" s="1">
        <v>64.715999999999994</v>
      </c>
      <c r="Y100" s="1">
        <v>66.117000000000004</v>
      </c>
      <c r="Z100" s="1">
        <v>64.977999999999994</v>
      </c>
      <c r="AA100" s="1">
        <v>66.081999999999994</v>
      </c>
      <c r="AB100" s="1">
        <v>65.378</v>
      </c>
      <c r="AC100" s="1">
        <v>65.277000000000001</v>
      </c>
      <c r="AD100" s="1">
        <v>66.549000000000007</v>
      </c>
      <c r="AE100" s="1">
        <v>68.376999999999995</v>
      </c>
      <c r="AF100" s="1">
        <v>67.341999999999999</v>
      </c>
      <c r="AG100" s="1">
        <v>66.373000000000005</v>
      </c>
      <c r="AH100" s="1">
        <v>67.055000000000007</v>
      </c>
    </row>
    <row r="101" spans="1:34" x14ac:dyDescent="0.25">
      <c r="A101" s="1">
        <v>64.906999999999996</v>
      </c>
      <c r="B101" s="1">
        <v>64.311000000000007</v>
      </c>
      <c r="C101" s="1">
        <v>64.415999999999997</v>
      </c>
      <c r="D101" s="1">
        <v>65.161000000000001</v>
      </c>
      <c r="E101" s="1">
        <v>64.45</v>
      </c>
      <c r="F101" s="1">
        <v>64.605000000000004</v>
      </c>
      <c r="G101" s="1">
        <v>64.608999999999995</v>
      </c>
      <c r="H101" s="1">
        <v>64.784000000000006</v>
      </c>
      <c r="I101" s="1">
        <v>64.671000000000006</v>
      </c>
      <c r="J101" s="1">
        <v>64.734999999999999</v>
      </c>
      <c r="K101" s="1">
        <v>65.954999999999998</v>
      </c>
      <c r="L101" s="1">
        <v>66.251999999999995</v>
      </c>
      <c r="M101" s="1">
        <v>65.956999999999994</v>
      </c>
      <c r="N101" s="1">
        <v>64.870999999999995</v>
      </c>
      <c r="O101" s="1">
        <v>64.578999999999994</v>
      </c>
      <c r="P101" s="1">
        <v>64.197000000000003</v>
      </c>
      <c r="Q101" s="1">
        <v>64.67</v>
      </c>
      <c r="R101" s="1">
        <v>65.245999999999995</v>
      </c>
      <c r="S101" s="1">
        <v>66.501000000000005</v>
      </c>
      <c r="T101" s="1">
        <v>64.486000000000004</v>
      </c>
      <c r="U101" s="1">
        <v>65.453999999999994</v>
      </c>
      <c r="V101" s="1">
        <v>65.736000000000004</v>
      </c>
      <c r="W101" s="1">
        <v>66.370999999999995</v>
      </c>
      <c r="X101" s="1">
        <v>64.643000000000001</v>
      </c>
      <c r="Y101" s="1">
        <v>66.031999999999996</v>
      </c>
      <c r="Z101" s="1">
        <v>65.025999999999996</v>
      </c>
      <c r="AA101" s="1">
        <v>65.542000000000002</v>
      </c>
      <c r="AB101" s="1">
        <v>65.751000000000005</v>
      </c>
      <c r="AC101" s="1">
        <v>65.238</v>
      </c>
      <c r="AD101" s="1">
        <v>66.278000000000006</v>
      </c>
      <c r="AE101" s="1">
        <v>66.671000000000006</v>
      </c>
      <c r="AF101" s="1">
        <v>68.444000000000003</v>
      </c>
      <c r="AG101" s="1">
        <v>65.813000000000002</v>
      </c>
      <c r="AH101" s="1">
        <v>67.334000000000003</v>
      </c>
    </row>
    <row r="102" spans="1:34" x14ac:dyDescent="0.25">
      <c r="A102" s="1">
        <v>64.823000000000008</v>
      </c>
      <c r="B102" s="1">
        <v>64.171000000000006</v>
      </c>
      <c r="C102" s="1">
        <v>64.415999999999997</v>
      </c>
      <c r="D102" s="1">
        <v>64.498000000000005</v>
      </c>
      <c r="E102" s="1">
        <v>64.430000000000007</v>
      </c>
      <c r="F102" s="1">
        <v>64.721999999999994</v>
      </c>
      <c r="G102" s="1">
        <v>64.608999999999995</v>
      </c>
      <c r="H102" s="1">
        <v>64.915000000000006</v>
      </c>
      <c r="I102" s="1">
        <v>65.090999999999994</v>
      </c>
      <c r="J102" s="1">
        <v>64.56</v>
      </c>
      <c r="K102" s="1">
        <v>65.450999999999993</v>
      </c>
      <c r="L102" s="1">
        <v>66.637</v>
      </c>
      <c r="M102" s="1">
        <v>65.831999999999994</v>
      </c>
      <c r="N102" s="1">
        <v>64.789000000000001</v>
      </c>
      <c r="O102" s="1">
        <v>64.817999999999998</v>
      </c>
      <c r="P102" s="1">
        <v>64.2</v>
      </c>
      <c r="Q102" s="1">
        <v>65.113</v>
      </c>
      <c r="R102" s="1">
        <v>64.912000000000006</v>
      </c>
      <c r="S102" s="1">
        <v>66.41</v>
      </c>
      <c r="T102" s="1">
        <v>64.391000000000005</v>
      </c>
      <c r="U102" s="1">
        <v>65.33</v>
      </c>
      <c r="V102" s="1">
        <v>65.798000000000002</v>
      </c>
      <c r="W102" s="1">
        <v>66.474000000000004</v>
      </c>
      <c r="X102" s="1">
        <v>65.105999999999995</v>
      </c>
      <c r="Y102" s="1">
        <v>66.055999999999997</v>
      </c>
      <c r="Z102" s="1">
        <v>65.082999999999998</v>
      </c>
      <c r="AA102" s="1">
        <v>65.855000000000004</v>
      </c>
      <c r="AB102" s="1">
        <v>65.504000000000005</v>
      </c>
      <c r="AC102" s="1">
        <v>65.876999999999995</v>
      </c>
      <c r="AD102" s="1">
        <v>65.771000000000001</v>
      </c>
      <c r="AE102" s="1">
        <v>66.271000000000001</v>
      </c>
      <c r="AF102" s="1">
        <v>68.64</v>
      </c>
      <c r="AG102" s="1">
        <v>66.11</v>
      </c>
      <c r="AH102" s="1">
        <v>66.703000000000003</v>
      </c>
    </row>
    <row r="103" spans="1:34" x14ac:dyDescent="0.25">
      <c r="A103" s="1">
        <v>65.453000000000003</v>
      </c>
      <c r="B103" s="1">
        <v>64.22</v>
      </c>
      <c r="C103" s="1">
        <v>64.465999999999994</v>
      </c>
      <c r="D103" s="1">
        <v>64.507999999999996</v>
      </c>
      <c r="E103" s="1">
        <v>64.409000000000006</v>
      </c>
      <c r="F103" s="1">
        <v>65.009</v>
      </c>
      <c r="G103" s="1">
        <v>64.63</v>
      </c>
      <c r="H103" s="1">
        <v>64.710999999999999</v>
      </c>
      <c r="I103" s="1">
        <v>65.031000000000006</v>
      </c>
      <c r="J103" s="1">
        <v>65.188999999999993</v>
      </c>
      <c r="K103" s="1">
        <v>65.147000000000006</v>
      </c>
      <c r="L103" s="1">
        <v>65.95</v>
      </c>
      <c r="M103" s="1">
        <v>65.721999999999994</v>
      </c>
      <c r="N103" s="1">
        <v>64.784000000000006</v>
      </c>
      <c r="O103" s="1">
        <v>64.790999999999997</v>
      </c>
      <c r="P103" s="1">
        <v>64.358000000000004</v>
      </c>
      <c r="Q103" s="1">
        <v>64.822000000000003</v>
      </c>
      <c r="R103" s="1">
        <v>65.093999999999994</v>
      </c>
      <c r="S103" s="1">
        <v>66.748999999999995</v>
      </c>
      <c r="T103" s="1">
        <v>64.387</v>
      </c>
      <c r="U103" s="1">
        <v>65.453999999999994</v>
      </c>
      <c r="V103" s="1">
        <v>65.039000000000001</v>
      </c>
      <c r="W103" s="1">
        <v>66.078000000000003</v>
      </c>
      <c r="X103" s="1">
        <v>64.991</v>
      </c>
      <c r="Y103" s="1">
        <v>65.834999999999994</v>
      </c>
      <c r="Z103" s="1">
        <v>65.974000000000004</v>
      </c>
      <c r="AA103" s="1">
        <v>65.373999999999995</v>
      </c>
      <c r="AB103" s="1">
        <v>65.95</v>
      </c>
      <c r="AC103" s="1">
        <v>65.671999999999997</v>
      </c>
      <c r="AD103" s="1">
        <v>66.088999999999999</v>
      </c>
      <c r="AE103" s="1">
        <v>66.418000000000006</v>
      </c>
      <c r="AF103" s="1">
        <v>67.956999999999994</v>
      </c>
      <c r="AG103" s="1">
        <v>66.424000000000007</v>
      </c>
      <c r="AH103" s="1">
        <v>67.665000000000006</v>
      </c>
    </row>
    <row r="104" spans="1:34" x14ac:dyDescent="0.25">
      <c r="A104" s="1">
        <v>65.540999999999997</v>
      </c>
      <c r="B104" s="1">
        <v>64.319999999999993</v>
      </c>
      <c r="C104" s="1">
        <v>64.349999999999994</v>
      </c>
      <c r="D104" s="1">
        <v>64.742999999999995</v>
      </c>
      <c r="E104" s="1">
        <v>64.352999999999994</v>
      </c>
      <c r="F104" s="1">
        <v>64.703000000000003</v>
      </c>
      <c r="G104" s="1">
        <v>64.287999999999997</v>
      </c>
      <c r="H104" s="1">
        <v>64.775000000000006</v>
      </c>
      <c r="I104" s="1">
        <v>64.707999999999998</v>
      </c>
      <c r="J104" s="1">
        <v>64.688999999999993</v>
      </c>
      <c r="K104" s="1">
        <v>65.328999999999994</v>
      </c>
      <c r="L104" s="1">
        <v>66.375</v>
      </c>
      <c r="M104" s="1">
        <v>65.932000000000002</v>
      </c>
      <c r="N104" s="1">
        <v>64.754000000000005</v>
      </c>
      <c r="O104" s="1">
        <v>65.019000000000005</v>
      </c>
      <c r="P104" s="1">
        <v>64.676999999999992</v>
      </c>
      <c r="Q104" s="1">
        <v>64.945999999999998</v>
      </c>
      <c r="R104" s="1">
        <v>65.438999999999993</v>
      </c>
      <c r="S104" s="1">
        <v>66.531999999999996</v>
      </c>
      <c r="T104" s="1">
        <v>64.427999999999997</v>
      </c>
      <c r="U104" s="1">
        <v>65.759</v>
      </c>
      <c r="V104" s="1">
        <v>65.188000000000002</v>
      </c>
      <c r="W104" s="1">
        <v>66.013999999999996</v>
      </c>
      <c r="X104" s="1">
        <v>64.725999999999999</v>
      </c>
      <c r="Y104" s="1">
        <v>66.191000000000003</v>
      </c>
      <c r="Z104" s="1">
        <v>64.793999999999997</v>
      </c>
      <c r="AA104" s="1">
        <v>65.325999999999993</v>
      </c>
      <c r="AB104" s="1">
        <v>65.503</v>
      </c>
      <c r="AC104" s="1">
        <v>65.835999999999999</v>
      </c>
      <c r="AD104" s="1">
        <v>66.460999999999999</v>
      </c>
      <c r="AE104" s="1">
        <v>66.572000000000003</v>
      </c>
      <c r="AF104" s="1">
        <v>67.33</v>
      </c>
      <c r="AG104" s="1">
        <v>65.521000000000001</v>
      </c>
      <c r="AH104" s="1">
        <v>67.3</v>
      </c>
    </row>
    <row r="105" spans="1:34" x14ac:dyDescent="0.25">
      <c r="A105" s="1">
        <v>64.876999999999995</v>
      </c>
      <c r="B105" s="1">
        <v>64.593000000000004</v>
      </c>
      <c r="C105" s="1">
        <v>64.426999999999992</v>
      </c>
      <c r="D105" s="1">
        <v>64.692999999999998</v>
      </c>
      <c r="E105" s="1">
        <v>64.457999999999998</v>
      </c>
      <c r="F105" s="1">
        <v>65.192999999999998</v>
      </c>
      <c r="G105" s="1">
        <v>64.585999999999999</v>
      </c>
      <c r="H105" s="1">
        <v>65.070999999999998</v>
      </c>
      <c r="I105" s="1">
        <v>65.141000000000005</v>
      </c>
      <c r="J105" s="1">
        <v>64.739000000000004</v>
      </c>
      <c r="K105" s="1">
        <v>65.617000000000004</v>
      </c>
      <c r="L105" s="1">
        <v>65.715000000000003</v>
      </c>
      <c r="M105" s="1">
        <v>66.087999999999994</v>
      </c>
      <c r="N105" s="1">
        <v>64.731999999999999</v>
      </c>
      <c r="O105" s="1">
        <v>64.855000000000004</v>
      </c>
      <c r="P105" s="1">
        <v>64.332999999999998</v>
      </c>
      <c r="Q105" s="1">
        <v>64.965000000000003</v>
      </c>
      <c r="R105" s="1">
        <v>64.680999999999997</v>
      </c>
      <c r="S105" s="1">
        <v>66.853999999999999</v>
      </c>
      <c r="T105" s="1">
        <v>64.436999999999998</v>
      </c>
      <c r="U105" s="1">
        <v>65.555000000000007</v>
      </c>
      <c r="V105" s="1">
        <v>65.213999999999999</v>
      </c>
      <c r="W105" s="1">
        <v>66.186000000000007</v>
      </c>
      <c r="X105" s="1">
        <v>64.727999999999994</v>
      </c>
      <c r="Y105" s="1">
        <v>65.67</v>
      </c>
      <c r="Z105" s="1">
        <v>64.460999999999999</v>
      </c>
      <c r="AA105" s="1">
        <v>65.548000000000002</v>
      </c>
      <c r="AB105" s="1">
        <v>65.706999999999994</v>
      </c>
      <c r="AC105" s="1">
        <v>65.528000000000006</v>
      </c>
      <c r="AD105" s="1">
        <v>65.926000000000002</v>
      </c>
      <c r="AE105" s="1">
        <v>67.152000000000001</v>
      </c>
      <c r="AF105" s="1">
        <v>66.974000000000004</v>
      </c>
      <c r="AG105" s="1">
        <v>65.495000000000005</v>
      </c>
      <c r="AH105" s="1">
        <v>67.301999999999992</v>
      </c>
    </row>
    <row r="106" spans="1:34" x14ac:dyDescent="0.25">
      <c r="A106" s="1">
        <v>64.727000000000004</v>
      </c>
      <c r="B106" s="1">
        <v>64.400000000000006</v>
      </c>
      <c r="C106" s="1">
        <v>64.37</v>
      </c>
      <c r="D106" s="1">
        <v>64.828000000000003</v>
      </c>
      <c r="E106" s="1">
        <v>64.409000000000006</v>
      </c>
      <c r="F106" s="1">
        <v>64.781000000000006</v>
      </c>
      <c r="G106" s="1">
        <v>64.573999999999998</v>
      </c>
      <c r="H106" s="1">
        <v>64.87</v>
      </c>
      <c r="I106" s="1">
        <v>64.846999999999994</v>
      </c>
      <c r="J106" s="1">
        <v>64.718000000000004</v>
      </c>
      <c r="K106" s="1">
        <v>65.656999999999996</v>
      </c>
      <c r="L106" s="1">
        <v>65.772999999999996</v>
      </c>
      <c r="M106" s="1">
        <v>66.236000000000004</v>
      </c>
      <c r="N106" s="1">
        <v>64.613</v>
      </c>
      <c r="O106" s="1">
        <v>65.081999999999994</v>
      </c>
      <c r="P106" s="1">
        <v>64.25</v>
      </c>
      <c r="Q106" s="1">
        <v>64.605000000000004</v>
      </c>
      <c r="R106" s="1">
        <v>64.694999999999993</v>
      </c>
      <c r="S106" s="1">
        <v>66.686000000000007</v>
      </c>
      <c r="T106" s="1">
        <v>64.504999999999995</v>
      </c>
      <c r="U106" s="1">
        <v>65.512</v>
      </c>
      <c r="V106" s="1">
        <v>65.346000000000004</v>
      </c>
      <c r="W106" s="1">
        <v>66.025000000000006</v>
      </c>
      <c r="X106" s="1">
        <v>64.801000000000002</v>
      </c>
      <c r="Y106" s="1">
        <v>65.971999999999994</v>
      </c>
      <c r="Z106" s="1">
        <v>64.632999999999996</v>
      </c>
      <c r="AA106" s="1">
        <v>65.266000000000005</v>
      </c>
      <c r="AB106" s="1">
        <v>66.012</v>
      </c>
      <c r="AC106" s="1">
        <v>65.275999999999996</v>
      </c>
      <c r="AD106" s="1">
        <v>66.635999999999996</v>
      </c>
      <c r="AE106" s="1">
        <v>66.605999999999995</v>
      </c>
      <c r="AF106" s="1">
        <v>67.209000000000003</v>
      </c>
      <c r="AG106" s="1">
        <v>65.802999999999997</v>
      </c>
      <c r="AH106" s="1">
        <v>67.837999999999994</v>
      </c>
    </row>
    <row r="107" spans="1:34" x14ac:dyDescent="0.25">
      <c r="A107" s="1">
        <v>65.388999999999996</v>
      </c>
      <c r="B107" s="1">
        <v>64.387</v>
      </c>
      <c r="C107" s="1">
        <v>64.798000000000002</v>
      </c>
      <c r="D107" s="1">
        <v>64.575000000000003</v>
      </c>
      <c r="E107" s="1">
        <v>64.757999999999996</v>
      </c>
      <c r="F107" s="1">
        <v>64.912999999999997</v>
      </c>
      <c r="G107" s="1">
        <v>64.563999999999993</v>
      </c>
      <c r="H107" s="1">
        <v>64.984999999999999</v>
      </c>
      <c r="I107" s="1">
        <v>65.350999999999999</v>
      </c>
      <c r="J107" s="1">
        <v>65.221000000000004</v>
      </c>
      <c r="K107" s="1">
        <v>65.638999999999996</v>
      </c>
      <c r="L107" s="1">
        <v>65.498999999999995</v>
      </c>
      <c r="M107" s="1">
        <v>66.001999999999995</v>
      </c>
      <c r="N107" s="1">
        <v>64.692000000000007</v>
      </c>
      <c r="O107" s="1">
        <v>64.777000000000001</v>
      </c>
      <c r="P107" s="1">
        <v>64.290000000000006</v>
      </c>
      <c r="Q107" s="1">
        <v>64.641000000000005</v>
      </c>
      <c r="R107" s="1">
        <v>64.694000000000003</v>
      </c>
      <c r="S107" s="1">
        <v>67.111000000000004</v>
      </c>
      <c r="T107" s="1">
        <v>64.611999999999995</v>
      </c>
      <c r="U107" s="1">
        <v>65.480999999999995</v>
      </c>
      <c r="V107" s="1">
        <v>65.39</v>
      </c>
      <c r="W107" s="1">
        <v>66.408000000000001</v>
      </c>
      <c r="X107" s="1">
        <v>64.956000000000003</v>
      </c>
      <c r="Y107" s="1">
        <v>66.231999999999999</v>
      </c>
      <c r="Z107" s="1">
        <v>65.040999999999997</v>
      </c>
      <c r="AA107" s="1">
        <v>65.525999999999996</v>
      </c>
      <c r="AB107" s="1">
        <v>65.578000000000003</v>
      </c>
      <c r="AC107" s="1">
        <v>65.111000000000004</v>
      </c>
      <c r="AD107" s="1">
        <v>65.756</v>
      </c>
      <c r="AE107" s="1">
        <v>66.665000000000006</v>
      </c>
      <c r="AF107" s="1">
        <v>68.120999999999995</v>
      </c>
      <c r="AG107" s="1">
        <v>65.498999999999995</v>
      </c>
      <c r="AH107" s="1">
        <v>66.959999999999994</v>
      </c>
    </row>
    <row r="108" spans="1:34" x14ac:dyDescent="0.25">
      <c r="A108" s="1">
        <v>64.938999999999993</v>
      </c>
      <c r="B108" s="1">
        <v>64.712000000000003</v>
      </c>
      <c r="C108" s="1">
        <v>64.515000000000001</v>
      </c>
      <c r="D108" s="1">
        <v>64.819999999999993</v>
      </c>
      <c r="E108" s="1">
        <v>64.635000000000005</v>
      </c>
      <c r="F108" s="1">
        <v>65.119</v>
      </c>
      <c r="G108" s="1">
        <v>64.712000000000003</v>
      </c>
      <c r="H108" s="1">
        <v>64.927999999999997</v>
      </c>
      <c r="I108" s="1">
        <v>65.146000000000001</v>
      </c>
      <c r="J108" s="1">
        <v>64.864999999999995</v>
      </c>
      <c r="K108" s="1">
        <v>66.055999999999997</v>
      </c>
      <c r="L108" s="1">
        <v>65.602999999999994</v>
      </c>
      <c r="M108" s="1">
        <v>66.233000000000004</v>
      </c>
      <c r="N108" s="1">
        <v>64.918999999999997</v>
      </c>
      <c r="O108" s="1">
        <v>64.747</v>
      </c>
      <c r="P108" s="1">
        <v>64.33</v>
      </c>
      <c r="Q108" s="1">
        <v>64.962000000000003</v>
      </c>
      <c r="R108" s="1">
        <v>64.710999999999999</v>
      </c>
      <c r="S108" s="1">
        <v>66.724999999999994</v>
      </c>
      <c r="T108" s="1">
        <v>64.965999999999994</v>
      </c>
      <c r="U108" s="1">
        <v>65.597999999999999</v>
      </c>
      <c r="V108" s="1">
        <v>65.292000000000002</v>
      </c>
      <c r="W108" s="1">
        <v>66.501999999999995</v>
      </c>
      <c r="X108" s="1">
        <v>64.822000000000003</v>
      </c>
      <c r="Y108" s="1">
        <v>66.162999999999997</v>
      </c>
      <c r="Z108" s="1">
        <v>65.040999999999997</v>
      </c>
      <c r="AA108" s="1">
        <v>65.271000000000001</v>
      </c>
      <c r="AB108" s="1">
        <v>65.414000000000001</v>
      </c>
      <c r="AC108" s="1">
        <v>65.421999999999997</v>
      </c>
      <c r="AD108" s="1">
        <v>66.61</v>
      </c>
      <c r="AE108" s="1">
        <v>66.418999999999997</v>
      </c>
      <c r="AF108" s="1">
        <v>67.481999999999999</v>
      </c>
      <c r="AG108" s="1">
        <v>65.531000000000006</v>
      </c>
      <c r="AH108" s="1">
        <v>67.802999999999997</v>
      </c>
    </row>
    <row r="109" spans="1:34" x14ac:dyDescent="0.25">
      <c r="A109" s="1">
        <v>64.814999999999998</v>
      </c>
      <c r="B109" s="1">
        <v>64.299000000000007</v>
      </c>
      <c r="C109" s="1">
        <v>64.951999999999998</v>
      </c>
      <c r="D109" s="1">
        <v>64.557999999999993</v>
      </c>
      <c r="E109" s="1">
        <v>64.846000000000004</v>
      </c>
      <c r="F109" s="1">
        <v>65.082999999999998</v>
      </c>
      <c r="G109" s="1">
        <v>64.495999999999995</v>
      </c>
      <c r="H109" s="1">
        <v>65.084999999999994</v>
      </c>
      <c r="I109" s="1">
        <v>64.944000000000003</v>
      </c>
      <c r="J109" s="1">
        <v>64.489999999999995</v>
      </c>
      <c r="K109" s="1">
        <v>65.665000000000006</v>
      </c>
      <c r="L109" s="1">
        <v>65.608999999999995</v>
      </c>
      <c r="M109" s="1">
        <v>66.180999999999997</v>
      </c>
      <c r="N109" s="1">
        <v>64.811999999999998</v>
      </c>
      <c r="O109" s="1">
        <v>64.745999999999995</v>
      </c>
      <c r="P109" s="1">
        <v>64.353999999999999</v>
      </c>
      <c r="Q109" s="1">
        <v>64.778000000000006</v>
      </c>
      <c r="R109" s="1">
        <v>64.75</v>
      </c>
      <c r="S109" s="1">
        <v>66.671999999999997</v>
      </c>
      <c r="T109" s="1">
        <v>64.62</v>
      </c>
      <c r="U109" s="1">
        <v>66.456000000000003</v>
      </c>
      <c r="V109" s="1">
        <v>65.317000000000007</v>
      </c>
      <c r="W109" s="1">
        <v>66.054000000000002</v>
      </c>
      <c r="X109" s="1">
        <v>64.561000000000007</v>
      </c>
      <c r="Y109" s="1">
        <v>66.14</v>
      </c>
      <c r="Z109" s="1">
        <v>64.837000000000003</v>
      </c>
      <c r="AA109" s="1">
        <v>65.515000000000001</v>
      </c>
      <c r="AB109" s="1">
        <v>66.265000000000001</v>
      </c>
      <c r="AC109" s="1">
        <v>66.009</v>
      </c>
      <c r="AD109" s="1">
        <v>65.789000000000001</v>
      </c>
      <c r="AE109" s="1">
        <v>67.822000000000003</v>
      </c>
      <c r="AF109" s="1">
        <v>67.543000000000006</v>
      </c>
      <c r="AG109" s="1">
        <v>65.875</v>
      </c>
      <c r="AH109" s="1">
        <v>67.311999999999998</v>
      </c>
    </row>
    <row r="110" spans="1:34" x14ac:dyDescent="0.25">
      <c r="A110" s="1">
        <v>64.641000000000005</v>
      </c>
      <c r="B110" s="1">
        <v>64.489000000000004</v>
      </c>
      <c r="C110" s="1">
        <v>64.543000000000006</v>
      </c>
      <c r="D110" s="1">
        <v>64.876999999999995</v>
      </c>
      <c r="E110" s="1">
        <v>64.507000000000005</v>
      </c>
      <c r="F110" s="1">
        <v>65.355000000000004</v>
      </c>
      <c r="G110" s="1">
        <v>64.408000000000001</v>
      </c>
      <c r="H110" s="1">
        <v>64.914000000000001</v>
      </c>
      <c r="I110" s="1">
        <v>64.929000000000002</v>
      </c>
      <c r="J110" s="1">
        <v>64.488</v>
      </c>
      <c r="K110" s="1">
        <v>66.016000000000005</v>
      </c>
      <c r="L110" s="1">
        <v>65.430000000000007</v>
      </c>
      <c r="M110" s="1">
        <v>65.960999999999999</v>
      </c>
      <c r="N110" s="1">
        <v>64.662999999999997</v>
      </c>
      <c r="O110" s="1">
        <v>64.820999999999998</v>
      </c>
      <c r="P110" s="1">
        <v>64.510000000000005</v>
      </c>
      <c r="Q110" s="1">
        <v>64.900000000000006</v>
      </c>
      <c r="R110" s="1">
        <v>64.811000000000007</v>
      </c>
      <c r="S110" s="1">
        <v>67.903000000000006</v>
      </c>
      <c r="T110" s="1">
        <v>64.373000000000005</v>
      </c>
      <c r="U110" s="1">
        <v>65.608999999999995</v>
      </c>
      <c r="V110" s="1">
        <v>65.311999999999998</v>
      </c>
      <c r="W110" s="1">
        <v>66.174999999999997</v>
      </c>
      <c r="X110" s="1">
        <v>64.844999999999999</v>
      </c>
      <c r="Y110" s="1">
        <v>66.051000000000002</v>
      </c>
      <c r="Z110" s="1">
        <v>65.167000000000002</v>
      </c>
      <c r="AA110" s="1">
        <v>65.474999999999994</v>
      </c>
      <c r="AB110" s="1">
        <v>65.695999999999998</v>
      </c>
      <c r="AC110" s="1">
        <v>65.393000000000001</v>
      </c>
      <c r="AD110" s="1">
        <v>66.385999999999996</v>
      </c>
      <c r="AE110" s="1">
        <v>67.457999999999998</v>
      </c>
      <c r="AF110" s="1">
        <v>68.075000000000003</v>
      </c>
      <c r="AG110" s="1">
        <v>65.186999999999998</v>
      </c>
      <c r="AH110" s="1">
        <v>67.289000000000001</v>
      </c>
    </row>
    <row r="111" spans="1:34" x14ac:dyDescent="0.25">
      <c r="A111" s="1">
        <v>64.692999999999998</v>
      </c>
      <c r="B111" s="1">
        <v>64.275000000000006</v>
      </c>
      <c r="C111" s="1">
        <v>64.545000000000002</v>
      </c>
      <c r="D111" s="1">
        <v>64.683999999999997</v>
      </c>
      <c r="E111" s="1">
        <v>64.680000000000007</v>
      </c>
      <c r="F111" s="1">
        <v>65.03</v>
      </c>
      <c r="G111" s="1">
        <v>64.588999999999999</v>
      </c>
      <c r="H111" s="1">
        <v>64.813000000000002</v>
      </c>
      <c r="I111" s="1">
        <v>65.125</v>
      </c>
      <c r="J111" s="1">
        <v>64.997</v>
      </c>
      <c r="K111" s="1">
        <v>66.805000000000007</v>
      </c>
      <c r="L111" s="1">
        <v>66.040000000000006</v>
      </c>
      <c r="M111" s="1">
        <v>65.504999999999995</v>
      </c>
      <c r="N111" s="1">
        <v>64.793999999999997</v>
      </c>
      <c r="O111" s="1">
        <v>64.664000000000001</v>
      </c>
      <c r="P111" s="1">
        <v>64.183999999999997</v>
      </c>
      <c r="Q111" s="1">
        <v>64.704999999999998</v>
      </c>
      <c r="R111" s="1">
        <v>64.728999999999999</v>
      </c>
      <c r="S111" s="1">
        <v>66.543999999999997</v>
      </c>
      <c r="T111" s="1">
        <v>64.736000000000004</v>
      </c>
      <c r="U111" s="1">
        <v>65.834000000000003</v>
      </c>
      <c r="V111" s="1">
        <v>65.421000000000006</v>
      </c>
      <c r="W111" s="1">
        <v>66.641000000000005</v>
      </c>
      <c r="X111" s="1">
        <v>64.733999999999995</v>
      </c>
      <c r="Y111" s="1">
        <v>65.831000000000003</v>
      </c>
      <c r="Z111" s="1">
        <v>64.998999999999995</v>
      </c>
      <c r="AA111" s="1">
        <v>65.477000000000004</v>
      </c>
      <c r="AB111" s="1">
        <v>65.694000000000003</v>
      </c>
      <c r="AC111" s="1">
        <v>65.391000000000005</v>
      </c>
      <c r="AD111" s="1">
        <v>66.198999999999998</v>
      </c>
      <c r="AE111" s="1">
        <v>66.227000000000004</v>
      </c>
      <c r="AF111" s="1">
        <v>67.554000000000002</v>
      </c>
      <c r="AG111" s="1">
        <v>66.206999999999994</v>
      </c>
      <c r="AH111" s="1">
        <v>67.614000000000004</v>
      </c>
    </row>
    <row r="112" spans="1:34" x14ac:dyDescent="0.25">
      <c r="A112" s="1">
        <v>65.236999999999995</v>
      </c>
      <c r="B112" s="1">
        <v>64.221000000000004</v>
      </c>
      <c r="C112" s="1">
        <v>64.757999999999996</v>
      </c>
      <c r="D112" s="1">
        <v>64.846000000000004</v>
      </c>
      <c r="E112" s="1">
        <v>65.212000000000003</v>
      </c>
      <c r="F112" s="1">
        <v>65.216999999999999</v>
      </c>
      <c r="G112" s="1">
        <v>64.989000000000004</v>
      </c>
      <c r="H112" s="1">
        <v>64.834999999999994</v>
      </c>
      <c r="I112" s="1">
        <v>65.146000000000001</v>
      </c>
      <c r="J112" s="1">
        <v>65.057999999999993</v>
      </c>
      <c r="K112" s="1">
        <v>65.588999999999999</v>
      </c>
      <c r="L112" s="1">
        <v>65.994</v>
      </c>
      <c r="M112" s="1">
        <v>65.73</v>
      </c>
      <c r="N112" s="1">
        <v>64.698000000000008</v>
      </c>
      <c r="O112" s="1">
        <v>64.697000000000003</v>
      </c>
      <c r="P112" s="1">
        <v>64.343999999999994</v>
      </c>
      <c r="Q112" s="1">
        <v>64.843000000000004</v>
      </c>
      <c r="R112" s="1">
        <v>64.742000000000004</v>
      </c>
      <c r="S112" s="1">
        <v>66.652000000000001</v>
      </c>
      <c r="T112" s="1">
        <v>65.198000000000008</v>
      </c>
      <c r="U112" s="1">
        <v>65.834999999999994</v>
      </c>
      <c r="V112" s="1">
        <v>65.864999999999995</v>
      </c>
      <c r="W112" s="1">
        <v>65.894000000000005</v>
      </c>
      <c r="X112" s="1">
        <v>64.747</v>
      </c>
      <c r="Y112" s="1">
        <v>199.03700000000001</v>
      </c>
      <c r="Z112" s="1">
        <v>64.963999999999999</v>
      </c>
      <c r="AA112" s="1">
        <v>65.448999999999998</v>
      </c>
      <c r="AB112" s="1">
        <v>65.703000000000003</v>
      </c>
      <c r="AC112" s="1">
        <v>66.168000000000006</v>
      </c>
      <c r="AD112" s="1">
        <v>66.063000000000002</v>
      </c>
      <c r="AE112" s="1">
        <v>66.480999999999995</v>
      </c>
      <c r="AF112" s="1">
        <v>68.391999999999996</v>
      </c>
      <c r="AG112" s="1">
        <v>65.373000000000005</v>
      </c>
      <c r="AH112" s="1">
        <v>67.688000000000002</v>
      </c>
    </row>
    <row r="113" spans="1:34" x14ac:dyDescent="0.25">
      <c r="A113" s="1">
        <v>64.92</v>
      </c>
      <c r="B113" s="1">
        <v>64.531000000000006</v>
      </c>
      <c r="C113" s="1">
        <v>64.584000000000003</v>
      </c>
      <c r="D113" s="1">
        <v>64.626999999999995</v>
      </c>
      <c r="E113" s="1">
        <v>64.504999999999995</v>
      </c>
      <c r="F113" s="1">
        <v>65.207999999999998</v>
      </c>
      <c r="G113" s="1">
        <v>65.027000000000001</v>
      </c>
      <c r="H113" s="1">
        <v>65.233999999999995</v>
      </c>
      <c r="I113" s="1">
        <v>65.801999999999992</v>
      </c>
      <c r="J113" s="1">
        <v>64.724999999999994</v>
      </c>
      <c r="K113" s="1">
        <v>65.852000000000004</v>
      </c>
      <c r="L113" s="1">
        <v>65.188000000000002</v>
      </c>
      <c r="M113" s="1">
        <v>65.837000000000003</v>
      </c>
      <c r="N113" s="1">
        <v>64.775999999999996</v>
      </c>
      <c r="O113" s="1">
        <v>64.974999999999994</v>
      </c>
      <c r="P113" s="1">
        <v>64.426000000000002</v>
      </c>
      <c r="Q113" s="1">
        <v>64.962000000000003</v>
      </c>
      <c r="R113" s="1">
        <v>64.783000000000001</v>
      </c>
      <c r="S113" s="1">
        <v>66.614999999999995</v>
      </c>
      <c r="T113" s="1">
        <v>64.619</v>
      </c>
      <c r="U113" s="1">
        <v>194.405</v>
      </c>
      <c r="V113" s="1">
        <v>65.430999999999997</v>
      </c>
      <c r="W113" s="1">
        <v>66.459000000000003</v>
      </c>
      <c r="X113" s="1">
        <v>65.256</v>
      </c>
      <c r="Y113" s="1">
        <v>65.581000000000003</v>
      </c>
      <c r="Z113" s="1">
        <v>65.225999999999999</v>
      </c>
      <c r="AA113" s="1">
        <v>65.260000000000005</v>
      </c>
      <c r="AB113" s="1">
        <v>65.837000000000003</v>
      </c>
      <c r="AC113" s="1">
        <v>65.298000000000002</v>
      </c>
      <c r="AD113" s="1">
        <v>66.150000000000006</v>
      </c>
      <c r="AE113" s="1">
        <v>66.375</v>
      </c>
      <c r="AF113" s="1">
        <v>69.75</v>
      </c>
      <c r="AG113" s="1">
        <v>65.483000000000004</v>
      </c>
      <c r="AH113" s="1">
        <v>67.152000000000001</v>
      </c>
    </row>
    <row r="114" spans="1:34" x14ac:dyDescent="0.25">
      <c r="A114" s="1">
        <v>65.043999999999997</v>
      </c>
      <c r="B114" s="1">
        <v>64.399000000000001</v>
      </c>
      <c r="C114" s="1">
        <v>64.525999999999996</v>
      </c>
      <c r="D114" s="1">
        <v>64.748999999999995</v>
      </c>
      <c r="E114" s="1">
        <v>64.403000000000006</v>
      </c>
      <c r="F114" s="1">
        <v>64.739999999999995</v>
      </c>
      <c r="G114" s="1">
        <v>64.668999999999997</v>
      </c>
      <c r="H114" s="1">
        <v>65.221999999999994</v>
      </c>
      <c r="I114" s="1">
        <v>64.77</v>
      </c>
      <c r="J114" s="1">
        <v>64.352000000000004</v>
      </c>
      <c r="K114" s="1">
        <v>65.953999999999994</v>
      </c>
      <c r="L114" s="1">
        <v>65.356999999999999</v>
      </c>
      <c r="M114" s="1">
        <v>65.808999999999997</v>
      </c>
      <c r="N114" s="1">
        <v>64.701999999999998</v>
      </c>
      <c r="O114" s="1">
        <v>64.941000000000003</v>
      </c>
      <c r="P114" s="1">
        <v>64.39</v>
      </c>
      <c r="Q114" s="1">
        <v>64.634</v>
      </c>
      <c r="R114" s="1">
        <v>65.028000000000006</v>
      </c>
      <c r="S114" s="1">
        <v>67.733000000000004</v>
      </c>
      <c r="T114" s="1">
        <v>64.459999999999994</v>
      </c>
      <c r="U114" s="1">
        <v>65.721999999999994</v>
      </c>
      <c r="V114" s="1">
        <v>65.727999999999994</v>
      </c>
      <c r="W114" s="1">
        <v>66.028999999999996</v>
      </c>
      <c r="X114" s="1">
        <v>65.015000000000001</v>
      </c>
      <c r="Y114" s="1">
        <v>65.805000000000007</v>
      </c>
      <c r="Z114" s="1">
        <v>65.064999999999998</v>
      </c>
      <c r="AA114" s="1">
        <v>65.301000000000002</v>
      </c>
      <c r="AB114" s="1">
        <v>65.97</v>
      </c>
      <c r="AC114" s="1">
        <v>65.153999999999996</v>
      </c>
      <c r="AD114" s="1">
        <v>65.683999999999997</v>
      </c>
      <c r="AE114" s="1">
        <v>67.412999999999997</v>
      </c>
      <c r="AF114" s="1">
        <v>66.932000000000002</v>
      </c>
      <c r="AG114" s="1">
        <v>65.652000000000001</v>
      </c>
      <c r="AH114" s="1">
        <v>67.73</v>
      </c>
    </row>
    <row r="115" spans="1:34" x14ac:dyDescent="0.25">
      <c r="A115" s="1">
        <v>64.769000000000005</v>
      </c>
      <c r="B115" s="1">
        <v>64.450999999999993</v>
      </c>
      <c r="C115" s="1">
        <v>64.391999999999996</v>
      </c>
      <c r="D115" s="1">
        <v>64.902000000000001</v>
      </c>
      <c r="E115" s="1">
        <v>64.679000000000002</v>
      </c>
      <c r="F115" s="1">
        <v>65.269000000000005</v>
      </c>
      <c r="G115" s="1">
        <v>64.498000000000005</v>
      </c>
      <c r="H115" s="1">
        <v>65.028000000000006</v>
      </c>
      <c r="I115" s="1">
        <v>65.481999999999999</v>
      </c>
      <c r="J115" s="1">
        <v>64.91</v>
      </c>
      <c r="K115" s="1">
        <v>66.051000000000002</v>
      </c>
      <c r="L115" s="1">
        <v>65.602000000000004</v>
      </c>
      <c r="M115" s="1">
        <v>65.825999999999993</v>
      </c>
      <c r="N115" s="1">
        <v>64.963999999999999</v>
      </c>
      <c r="O115" s="1">
        <v>64.954999999999998</v>
      </c>
      <c r="P115" s="1">
        <v>64.23</v>
      </c>
      <c r="Q115" s="1">
        <v>64.674000000000007</v>
      </c>
      <c r="R115" s="1">
        <v>64.756</v>
      </c>
      <c r="S115" s="1">
        <v>66.632999999999996</v>
      </c>
      <c r="T115" s="1">
        <v>64.477000000000004</v>
      </c>
      <c r="U115" s="1">
        <v>65.343000000000004</v>
      </c>
      <c r="V115" s="1">
        <v>66.028000000000006</v>
      </c>
      <c r="W115" s="1">
        <v>66.918999999999997</v>
      </c>
      <c r="X115" s="1">
        <v>64.894999999999996</v>
      </c>
      <c r="Y115" s="1">
        <v>65.433999999999997</v>
      </c>
      <c r="Z115" s="1">
        <v>64.891000000000005</v>
      </c>
      <c r="AA115" s="1">
        <v>65.875</v>
      </c>
      <c r="AB115" s="1">
        <v>65.426999999999992</v>
      </c>
      <c r="AC115" s="1">
        <v>65.42</v>
      </c>
      <c r="AD115" s="1">
        <v>65.564999999999998</v>
      </c>
      <c r="AE115" s="1">
        <v>66.748000000000005</v>
      </c>
      <c r="AF115" s="1">
        <v>68.283000000000001</v>
      </c>
      <c r="AG115" s="1">
        <v>65.460999999999999</v>
      </c>
      <c r="AH115" s="1">
        <v>67.906000000000006</v>
      </c>
    </row>
    <row r="116" spans="1:34" x14ac:dyDescent="0.25">
      <c r="A116" s="1">
        <v>64.995000000000005</v>
      </c>
      <c r="B116" s="1">
        <v>64.007000000000005</v>
      </c>
      <c r="C116" s="1">
        <v>64.947000000000003</v>
      </c>
      <c r="D116" s="1">
        <v>64.623000000000005</v>
      </c>
      <c r="E116" s="1">
        <v>64.631</v>
      </c>
      <c r="F116" s="1">
        <v>65.331000000000003</v>
      </c>
      <c r="G116" s="1">
        <v>64.549000000000007</v>
      </c>
      <c r="H116" s="1">
        <v>65.087000000000003</v>
      </c>
      <c r="I116" s="1">
        <v>64.802999999999997</v>
      </c>
      <c r="J116" s="1">
        <v>64.706999999999994</v>
      </c>
      <c r="K116" s="1">
        <v>66.069999999999993</v>
      </c>
      <c r="L116" s="1">
        <v>65.513000000000005</v>
      </c>
      <c r="M116" s="1">
        <v>65.988</v>
      </c>
      <c r="N116" s="1">
        <v>64.777000000000001</v>
      </c>
      <c r="O116" s="1">
        <v>64.725999999999999</v>
      </c>
      <c r="P116" s="1">
        <v>64.22</v>
      </c>
      <c r="Q116" s="1">
        <v>64.486999999999995</v>
      </c>
      <c r="R116" s="1">
        <v>64.786000000000001</v>
      </c>
      <c r="S116" s="1">
        <v>66.783000000000001</v>
      </c>
      <c r="T116" s="1">
        <v>64.900999999999996</v>
      </c>
      <c r="U116" s="1">
        <v>66.075999999999993</v>
      </c>
      <c r="V116" s="1">
        <v>65.37</v>
      </c>
      <c r="W116" s="1">
        <v>67.087999999999994</v>
      </c>
      <c r="X116" s="1">
        <v>64.644999999999996</v>
      </c>
      <c r="Y116" s="1">
        <v>66</v>
      </c>
      <c r="Z116" s="1">
        <v>65.033000000000001</v>
      </c>
      <c r="AA116" s="1">
        <v>66.305999999999997</v>
      </c>
      <c r="AB116" s="1">
        <v>66.087999999999994</v>
      </c>
      <c r="AC116" s="1">
        <v>65.385000000000005</v>
      </c>
      <c r="AD116" s="1">
        <v>66.554000000000002</v>
      </c>
      <c r="AE116" s="1">
        <v>66.430000000000007</v>
      </c>
      <c r="AF116" s="1">
        <v>68.17</v>
      </c>
      <c r="AG116" s="1">
        <v>65.42</v>
      </c>
      <c r="AH116" s="1">
        <v>67.430999999999997</v>
      </c>
    </row>
    <row r="117" spans="1:34" x14ac:dyDescent="0.25">
      <c r="A117" s="1">
        <v>64.992999999999995</v>
      </c>
      <c r="B117" s="1">
        <v>65.085999999999999</v>
      </c>
      <c r="C117" s="1">
        <v>64.563000000000002</v>
      </c>
      <c r="D117" s="1">
        <v>64.751000000000005</v>
      </c>
      <c r="E117" s="1">
        <v>64.512</v>
      </c>
      <c r="F117" s="1">
        <v>64.567999999999998</v>
      </c>
      <c r="G117" s="1">
        <v>64.561000000000007</v>
      </c>
      <c r="H117" s="1">
        <v>64.760999999999996</v>
      </c>
      <c r="I117" s="1">
        <v>64.849000000000004</v>
      </c>
      <c r="J117" s="1">
        <v>64.495999999999995</v>
      </c>
      <c r="K117" s="1">
        <v>65.753</v>
      </c>
      <c r="L117" s="1">
        <v>65.472999999999999</v>
      </c>
      <c r="M117" s="1">
        <v>65.918999999999997</v>
      </c>
      <c r="N117" s="1">
        <v>64.703999999999994</v>
      </c>
      <c r="O117" s="1">
        <v>64.680000000000007</v>
      </c>
      <c r="P117" s="1">
        <v>64.881</v>
      </c>
      <c r="Q117" s="1">
        <v>64.694000000000003</v>
      </c>
      <c r="R117" s="1">
        <v>64.734999999999999</v>
      </c>
      <c r="S117" s="1">
        <v>66.917000000000002</v>
      </c>
      <c r="T117" s="1">
        <v>64.432999999999993</v>
      </c>
      <c r="U117" s="1">
        <v>65.626999999999995</v>
      </c>
      <c r="V117" s="1">
        <v>65.698000000000008</v>
      </c>
      <c r="W117" s="1">
        <v>66.266000000000005</v>
      </c>
      <c r="X117" s="1">
        <v>64.448000000000008</v>
      </c>
      <c r="Y117" s="1">
        <v>65.84</v>
      </c>
      <c r="Z117" s="1">
        <v>65.113</v>
      </c>
      <c r="AA117" s="1">
        <v>65.703999999999994</v>
      </c>
      <c r="AB117" s="1">
        <v>65.471999999999994</v>
      </c>
      <c r="AC117" s="1">
        <v>66.126000000000005</v>
      </c>
      <c r="AD117" s="1">
        <v>65.537000000000006</v>
      </c>
      <c r="AE117" s="1">
        <v>66.483000000000004</v>
      </c>
      <c r="AF117" s="1">
        <v>67.503</v>
      </c>
      <c r="AG117" s="1">
        <v>65.186000000000007</v>
      </c>
      <c r="AH117" s="1">
        <v>68.98</v>
      </c>
    </row>
    <row r="118" spans="1:34" x14ac:dyDescent="0.25">
      <c r="A118" s="1">
        <v>64.983000000000004</v>
      </c>
      <c r="B118" s="1">
        <v>64.174000000000007</v>
      </c>
      <c r="C118" s="1">
        <v>64.606999999999999</v>
      </c>
      <c r="D118" s="1">
        <v>64.953000000000003</v>
      </c>
      <c r="E118" s="1">
        <v>64.33</v>
      </c>
      <c r="F118" s="1">
        <v>64.878</v>
      </c>
      <c r="G118" s="1">
        <v>64.555999999999997</v>
      </c>
      <c r="H118" s="1">
        <v>64.790000000000006</v>
      </c>
      <c r="I118" s="1">
        <v>65.204999999999998</v>
      </c>
      <c r="J118" s="1">
        <v>64.948000000000008</v>
      </c>
      <c r="K118" s="1">
        <v>66.004999999999995</v>
      </c>
      <c r="L118" s="1">
        <v>65.418999999999997</v>
      </c>
      <c r="M118" s="1">
        <v>66.406999999999996</v>
      </c>
      <c r="N118" s="1">
        <v>65.361999999999995</v>
      </c>
      <c r="O118" s="1">
        <v>65.432999999999993</v>
      </c>
      <c r="P118" s="1">
        <v>64.391000000000005</v>
      </c>
      <c r="Q118" s="1">
        <v>64.516000000000005</v>
      </c>
      <c r="R118" s="1">
        <v>64.947000000000003</v>
      </c>
      <c r="S118" s="1">
        <v>66.983000000000004</v>
      </c>
      <c r="T118" s="1">
        <v>64.147000000000006</v>
      </c>
      <c r="U118" s="1">
        <v>65.733000000000004</v>
      </c>
      <c r="V118" s="1">
        <v>65.396000000000001</v>
      </c>
      <c r="W118" s="1">
        <v>66.653000000000006</v>
      </c>
      <c r="X118" s="1">
        <v>64.966999999999999</v>
      </c>
      <c r="Y118" s="1">
        <v>65.738</v>
      </c>
      <c r="Z118" s="1">
        <v>64.915000000000006</v>
      </c>
      <c r="AA118" s="1">
        <v>66.244</v>
      </c>
      <c r="AB118" s="1">
        <v>66.257999999999996</v>
      </c>
      <c r="AC118" s="1">
        <v>65.531999999999996</v>
      </c>
      <c r="AD118" s="1">
        <v>65.88</v>
      </c>
      <c r="AE118" s="1">
        <v>66.165999999999997</v>
      </c>
      <c r="AF118" s="1">
        <v>66.617999999999995</v>
      </c>
      <c r="AG118" s="1">
        <v>65.94</v>
      </c>
      <c r="AH118" s="1">
        <v>67.216999999999999</v>
      </c>
    </row>
    <row r="119" spans="1:34" x14ac:dyDescent="0.25">
      <c r="A119" s="1">
        <v>65.207999999999998</v>
      </c>
      <c r="B119" s="1">
        <v>64.349000000000004</v>
      </c>
      <c r="C119" s="1">
        <v>64.537999999999997</v>
      </c>
      <c r="D119" s="1">
        <v>64.658000000000001</v>
      </c>
      <c r="E119" s="1">
        <v>64.581000000000003</v>
      </c>
      <c r="F119" s="1">
        <v>65.182999999999993</v>
      </c>
      <c r="G119" s="1">
        <v>64.674999999999997</v>
      </c>
      <c r="H119" s="1">
        <v>65.278000000000006</v>
      </c>
      <c r="I119" s="1">
        <v>65.314999999999998</v>
      </c>
      <c r="J119" s="1">
        <v>64.742000000000004</v>
      </c>
      <c r="K119" s="1">
        <v>182.02799999999999</v>
      </c>
      <c r="L119" s="1">
        <v>65.350999999999999</v>
      </c>
      <c r="M119" s="1">
        <v>65.855000000000004</v>
      </c>
      <c r="N119" s="1">
        <v>64.894000000000005</v>
      </c>
      <c r="O119" s="1">
        <v>64.789000000000001</v>
      </c>
      <c r="P119" s="1">
        <v>64.405000000000001</v>
      </c>
      <c r="Q119" s="1">
        <v>64.718999999999994</v>
      </c>
      <c r="R119" s="1">
        <v>65.051000000000002</v>
      </c>
      <c r="S119" s="1">
        <v>66.635999999999996</v>
      </c>
      <c r="T119" s="1">
        <v>64.704999999999998</v>
      </c>
      <c r="U119" s="1">
        <v>65.424000000000007</v>
      </c>
      <c r="V119" s="1">
        <v>65.474000000000004</v>
      </c>
      <c r="W119" s="1">
        <v>67.295000000000002</v>
      </c>
      <c r="X119" s="1">
        <v>64.796999999999997</v>
      </c>
      <c r="Y119" s="1">
        <v>66.578000000000003</v>
      </c>
      <c r="Z119" s="1">
        <v>65.221000000000004</v>
      </c>
      <c r="AA119" s="1">
        <v>65.212999999999994</v>
      </c>
      <c r="AB119" s="1">
        <v>65.608999999999995</v>
      </c>
      <c r="AC119" s="1">
        <v>65.227999999999994</v>
      </c>
      <c r="AD119" s="1">
        <v>65.866</v>
      </c>
      <c r="AE119" s="1">
        <v>66.667000000000002</v>
      </c>
      <c r="AF119" s="1">
        <v>67.983999999999995</v>
      </c>
      <c r="AG119" s="1">
        <v>65.912000000000006</v>
      </c>
      <c r="AH119" s="1">
        <v>67.263000000000005</v>
      </c>
    </row>
    <row r="120" spans="1:34" x14ac:dyDescent="0.25">
      <c r="A120" s="1">
        <v>64.977000000000004</v>
      </c>
      <c r="B120" s="1">
        <v>64.599000000000004</v>
      </c>
      <c r="C120" s="1">
        <v>64.478999999999999</v>
      </c>
      <c r="D120" s="1">
        <v>65.156000000000006</v>
      </c>
      <c r="E120" s="1">
        <v>64.507999999999996</v>
      </c>
      <c r="F120" s="1">
        <v>65.254000000000005</v>
      </c>
      <c r="G120" s="1">
        <v>64.995000000000005</v>
      </c>
      <c r="H120" s="1">
        <v>64.872</v>
      </c>
      <c r="I120" s="1">
        <v>65.325000000000003</v>
      </c>
      <c r="J120" s="1">
        <v>64.873999999999995</v>
      </c>
      <c r="K120" s="1">
        <v>65.981999999999999</v>
      </c>
      <c r="L120" s="1">
        <v>65.712999999999994</v>
      </c>
      <c r="M120" s="1">
        <v>66.242000000000004</v>
      </c>
      <c r="N120" s="1">
        <v>64.846000000000004</v>
      </c>
      <c r="O120" s="1">
        <v>64.885000000000005</v>
      </c>
      <c r="P120" s="1">
        <v>180.56399999999999</v>
      </c>
      <c r="Q120" s="1">
        <v>64.623000000000005</v>
      </c>
      <c r="R120" s="1">
        <v>64.926999999999992</v>
      </c>
      <c r="S120" s="1">
        <v>66.760000000000005</v>
      </c>
      <c r="T120" s="1">
        <v>64.381</v>
      </c>
      <c r="U120" s="1">
        <v>65.781999999999996</v>
      </c>
      <c r="V120" s="1">
        <v>65.679000000000002</v>
      </c>
      <c r="W120" s="1">
        <v>66.698999999999998</v>
      </c>
      <c r="X120" s="1">
        <v>64.72</v>
      </c>
      <c r="Y120" s="1">
        <v>65.617000000000004</v>
      </c>
      <c r="Z120" s="1">
        <v>65.126999999999995</v>
      </c>
      <c r="AA120" s="1">
        <v>65.341999999999999</v>
      </c>
      <c r="AB120" s="1">
        <v>65.563999999999993</v>
      </c>
      <c r="AC120" s="1">
        <v>65.210999999999999</v>
      </c>
      <c r="AD120" s="1">
        <v>66.513000000000005</v>
      </c>
      <c r="AE120" s="1">
        <v>65.978999999999999</v>
      </c>
      <c r="AF120" s="1">
        <v>67.406000000000006</v>
      </c>
      <c r="AG120" s="1">
        <v>65.926000000000002</v>
      </c>
      <c r="AH120" s="1">
        <v>68.268000000000001</v>
      </c>
    </row>
    <row r="121" spans="1:34" x14ac:dyDescent="0.25">
      <c r="A121" s="1">
        <v>64.926000000000002</v>
      </c>
      <c r="B121" s="1">
        <v>64.326999999999998</v>
      </c>
      <c r="C121" s="1">
        <v>64.557000000000002</v>
      </c>
      <c r="D121" s="1">
        <v>65.007999999999996</v>
      </c>
      <c r="E121" s="1">
        <v>64.548000000000002</v>
      </c>
      <c r="F121" s="1">
        <v>65.305999999999997</v>
      </c>
      <c r="G121" s="1">
        <v>64.709000000000003</v>
      </c>
      <c r="H121" s="1">
        <v>65.042000000000002</v>
      </c>
      <c r="I121" s="1">
        <v>65.036000000000001</v>
      </c>
      <c r="J121" s="1">
        <v>64.662000000000006</v>
      </c>
      <c r="K121" s="1">
        <v>66.489000000000004</v>
      </c>
      <c r="L121" s="1">
        <v>65.366</v>
      </c>
      <c r="M121" s="1">
        <v>66.36</v>
      </c>
      <c r="N121" s="1">
        <v>64.893000000000001</v>
      </c>
      <c r="O121" s="1">
        <v>64.759</v>
      </c>
      <c r="P121" s="1">
        <v>66.004999999999995</v>
      </c>
      <c r="Q121" s="1">
        <v>64.89</v>
      </c>
      <c r="R121" s="1">
        <v>64.817999999999998</v>
      </c>
      <c r="S121" s="1">
        <v>68.253</v>
      </c>
      <c r="T121" s="1">
        <v>64.608000000000004</v>
      </c>
      <c r="U121" s="1">
        <v>65.28</v>
      </c>
      <c r="V121" s="1">
        <v>65.617999999999995</v>
      </c>
      <c r="W121" s="1">
        <v>66.599999999999994</v>
      </c>
      <c r="X121" s="1">
        <v>64.953999999999994</v>
      </c>
      <c r="Y121" s="1">
        <v>65.864000000000004</v>
      </c>
      <c r="Z121" s="1">
        <v>65.097999999999999</v>
      </c>
      <c r="AA121" s="1">
        <v>66.328999999999994</v>
      </c>
      <c r="AB121" s="1">
        <v>65.95</v>
      </c>
      <c r="AC121" s="1">
        <v>66.016000000000005</v>
      </c>
      <c r="AD121" s="1">
        <v>67.527000000000001</v>
      </c>
      <c r="AE121" s="1">
        <v>66.251999999999995</v>
      </c>
      <c r="AF121" s="1">
        <v>67.474999999999994</v>
      </c>
      <c r="AG121" s="1">
        <v>66.402000000000001</v>
      </c>
      <c r="AH121" s="1">
        <v>68.094999999999999</v>
      </c>
    </row>
    <row r="122" spans="1:34" x14ac:dyDescent="0.25">
      <c r="A122" s="1">
        <v>65.262</v>
      </c>
      <c r="B122" s="1">
        <v>64.733999999999995</v>
      </c>
      <c r="C122" s="1">
        <v>64.69</v>
      </c>
      <c r="D122" s="1">
        <v>64.968999999999994</v>
      </c>
      <c r="E122" s="1">
        <v>64.674999999999997</v>
      </c>
      <c r="F122" s="1">
        <v>65.323999999999998</v>
      </c>
      <c r="G122" s="1">
        <v>64.692999999999998</v>
      </c>
      <c r="H122" s="1">
        <v>64.73</v>
      </c>
      <c r="I122" s="1">
        <v>64.965999999999994</v>
      </c>
      <c r="J122" s="1">
        <v>64.653000000000006</v>
      </c>
      <c r="K122" s="1">
        <v>66.317999999999998</v>
      </c>
      <c r="L122" s="1">
        <v>65.293000000000006</v>
      </c>
      <c r="M122" s="1">
        <v>189.363</v>
      </c>
      <c r="N122" s="1">
        <v>64.790999999999997</v>
      </c>
      <c r="O122" s="1">
        <v>64.748000000000005</v>
      </c>
      <c r="P122" s="1">
        <v>65.844999999999999</v>
      </c>
      <c r="Q122" s="1">
        <v>64.796000000000006</v>
      </c>
      <c r="R122" s="1">
        <v>64.843000000000004</v>
      </c>
      <c r="S122" s="1">
        <v>67.117000000000004</v>
      </c>
      <c r="T122" s="1">
        <v>64.628</v>
      </c>
      <c r="U122" s="1">
        <v>65.433999999999997</v>
      </c>
      <c r="V122" s="1">
        <v>65.524000000000001</v>
      </c>
      <c r="W122" s="1">
        <v>66.795000000000002</v>
      </c>
      <c r="X122" s="1">
        <v>64.980999999999995</v>
      </c>
      <c r="Y122" s="1">
        <v>66.372</v>
      </c>
      <c r="Z122" s="1">
        <v>65.316000000000003</v>
      </c>
      <c r="AA122" s="1">
        <v>65.055999999999997</v>
      </c>
      <c r="AB122" s="1">
        <v>66.531000000000006</v>
      </c>
      <c r="AC122" s="1">
        <v>65.876999999999995</v>
      </c>
      <c r="AD122" s="1">
        <v>65.864999999999995</v>
      </c>
      <c r="AE122" s="1">
        <v>66.578999999999994</v>
      </c>
      <c r="AF122" s="1">
        <v>67.247</v>
      </c>
      <c r="AG122" s="1">
        <v>65.853999999999999</v>
      </c>
      <c r="AH122" s="1">
        <v>67.073999999999998</v>
      </c>
    </row>
    <row r="123" spans="1:34" x14ac:dyDescent="0.25">
      <c r="A123" s="1">
        <v>65.010999999999996</v>
      </c>
      <c r="B123" s="1">
        <v>64.319000000000003</v>
      </c>
      <c r="C123" s="1">
        <v>64.533000000000001</v>
      </c>
      <c r="D123" s="1">
        <v>64.59</v>
      </c>
      <c r="E123" s="1">
        <v>64.44</v>
      </c>
      <c r="F123" s="1">
        <v>65.569999999999993</v>
      </c>
      <c r="G123" s="1">
        <v>64.599000000000004</v>
      </c>
      <c r="H123" s="1">
        <v>64.668000000000006</v>
      </c>
      <c r="I123" s="1">
        <v>65.111000000000004</v>
      </c>
      <c r="J123" s="1">
        <v>64.692000000000007</v>
      </c>
      <c r="K123" s="1">
        <v>66.548000000000002</v>
      </c>
      <c r="L123" s="1">
        <v>66.025000000000006</v>
      </c>
      <c r="M123" s="1">
        <v>66.097999999999999</v>
      </c>
      <c r="N123" s="1">
        <v>64.876999999999995</v>
      </c>
      <c r="O123" s="1">
        <v>64.694000000000003</v>
      </c>
      <c r="P123" s="1">
        <v>66.947000000000003</v>
      </c>
      <c r="Q123" s="1">
        <v>64.600999999999999</v>
      </c>
      <c r="R123" s="1">
        <v>64.706999999999994</v>
      </c>
      <c r="S123" s="1">
        <v>67.793000000000006</v>
      </c>
      <c r="T123" s="1">
        <v>64.457999999999998</v>
      </c>
      <c r="U123" s="1">
        <v>65.700999999999993</v>
      </c>
      <c r="V123" s="1">
        <v>65.605999999999995</v>
      </c>
      <c r="W123" s="1">
        <v>68.335999999999999</v>
      </c>
      <c r="X123" s="1">
        <v>64.930000000000007</v>
      </c>
      <c r="Y123" s="1">
        <v>65.843999999999994</v>
      </c>
      <c r="Z123" s="1">
        <v>65.234999999999999</v>
      </c>
      <c r="AA123" s="1">
        <v>65.347999999999999</v>
      </c>
      <c r="AB123" s="1">
        <v>65.881</v>
      </c>
      <c r="AC123" s="1">
        <v>182.251</v>
      </c>
      <c r="AD123" s="1">
        <v>66.736999999999995</v>
      </c>
      <c r="AE123" s="1">
        <v>67.322000000000003</v>
      </c>
      <c r="AF123" s="1">
        <v>66.733000000000004</v>
      </c>
      <c r="AG123" s="1">
        <v>65.837999999999994</v>
      </c>
      <c r="AH123" s="1">
        <v>67.379000000000005</v>
      </c>
    </row>
    <row r="124" spans="1:34" x14ac:dyDescent="0.25">
      <c r="A124" s="1">
        <v>65.116</v>
      </c>
      <c r="B124" s="1">
        <v>64.700999999999993</v>
      </c>
      <c r="C124" s="1">
        <v>64.766999999999996</v>
      </c>
      <c r="D124" s="1">
        <v>65.048000000000002</v>
      </c>
      <c r="E124" s="1">
        <v>65.506</v>
      </c>
      <c r="F124" s="1">
        <v>65.426000000000002</v>
      </c>
      <c r="G124" s="1">
        <v>64.739000000000004</v>
      </c>
      <c r="H124" s="1">
        <v>65.608000000000004</v>
      </c>
      <c r="I124" s="1">
        <v>65.369</v>
      </c>
      <c r="J124" s="1">
        <v>65.13</v>
      </c>
      <c r="K124" s="1">
        <v>66.016999999999996</v>
      </c>
      <c r="L124" s="1">
        <v>65.567000000000007</v>
      </c>
      <c r="M124" s="1">
        <v>65.468999999999994</v>
      </c>
      <c r="N124" s="1">
        <v>64.825000000000003</v>
      </c>
      <c r="O124" s="1">
        <v>65.022999999999996</v>
      </c>
      <c r="P124" s="1">
        <v>65.665999999999997</v>
      </c>
      <c r="Q124" s="1">
        <v>64.662999999999997</v>
      </c>
      <c r="R124" s="1">
        <v>64.852000000000004</v>
      </c>
      <c r="S124" s="1">
        <v>67.745999999999995</v>
      </c>
      <c r="T124" s="1">
        <v>65.567000000000007</v>
      </c>
      <c r="U124" s="1">
        <v>65.861000000000004</v>
      </c>
      <c r="V124" s="1">
        <v>65.301000000000002</v>
      </c>
      <c r="W124" s="1">
        <v>206.142</v>
      </c>
      <c r="X124" s="1">
        <v>65.13</v>
      </c>
      <c r="Y124" s="1">
        <v>65.638000000000005</v>
      </c>
      <c r="Z124" s="1">
        <v>65.203000000000003</v>
      </c>
      <c r="AA124" s="1">
        <v>65.747</v>
      </c>
      <c r="AB124" s="1">
        <v>65.861000000000004</v>
      </c>
      <c r="AC124" s="1">
        <v>66.221999999999994</v>
      </c>
      <c r="AD124" s="1">
        <v>66.021000000000001</v>
      </c>
      <c r="AE124" s="1">
        <v>66.387</v>
      </c>
      <c r="AF124" s="1">
        <v>73.721000000000004</v>
      </c>
      <c r="AG124" s="1">
        <v>65.828999999999994</v>
      </c>
      <c r="AH124" s="1">
        <v>67.757000000000005</v>
      </c>
    </row>
    <row r="125" spans="1:34" x14ac:dyDescent="0.25">
      <c r="A125" s="1">
        <v>65.710999999999999</v>
      </c>
      <c r="B125" s="1">
        <v>64.588999999999999</v>
      </c>
      <c r="C125" s="1">
        <v>64.736000000000004</v>
      </c>
      <c r="D125" s="1">
        <v>64.873000000000005</v>
      </c>
      <c r="E125" s="1">
        <v>64.686999999999998</v>
      </c>
      <c r="F125" s="1">
        <v>65.155000000000001</v>
      </c>
      <c r="G125" s="1">
        <v>64.828000000000003</v>
      </c>
      <c r="H125" s="1">
        <v>65.025999999999996</v>
      </c>
      <c r="I125" s="1">
        <v>66.492000000000004</v>
      </c>
      <c r="J125" s="1">
        <v>65.051999999999992</v>
      </c>
      <c r="K125" s="1">
        <v>66.17</v>
      </c>
      <c r="L125" s="1">
        <v>65.998999999999995</v>
      </c>
      <c r="M125" s="1">
        <v>65.216999999999999</v>
      </c>
      <c r="N125" s="1">
        <v>64.463999999999999</v>
      </c>
      <c r="O125" s="1">
        <v>65.108999999999995</v>
      </c>
      <c r="P125" s="1">
        <v>66.203999999999994</v>
      </c>
      <c r="Q125" s="1">
        <v>64.572000000000003</v>
      </c>
      <c r="R125" s="1">
        <v>64.971000000000004</v>
      </c>
      <c r="S125" s="1">
        <v>67.444999999999993</v>
      </c>
      <c r="T125" s="1">
        <v>64.861999999999995</v>
      </c>
      <c r="U125" s="1">
        <v>65.498999999999995</v>
      </c>
      <c r="V125" s="1">
        <v>65.875</v>
      </c>
      <c r="W125" s="1">
        <v>66.367000000000004</v>
      </c>
      <c r="X125" s="1">
        <v>65.203999999999994</v>
      </c>
      <c r="Y125" s="1">
        <v>65.552999999999997</v>
      </c>
      <c r="Z125" s="1">
        <v>64.915999999999997</v>
      </c>
      <c r="AA125" s="1">
        <v>67.793999999999997</v>
      </c>
      <c r="AB125" s="1">
        <v>65.884</v>
      </c>
      <c r="AC125" s="1">
        <v>66.069999999999993</v>
      </c>
      <c r="AD125" s="1">
        <v>65.804000000000002</v>
      </c>
      <c r="AE125" s="1">
        <v>65.676000000000002</v>
      </c>
      <c r="AF125" s="1">
        <v>68.442999999999998</v>
      </c>
      <c r="AG125" s="1">
        <v>65.436000000000007</v>
      </c>
      <c r="AH125" s="1">
        <v>68.367000000000004</v>
      </c>
    </row>
    <row r="126" spans="1:34" x14ac:dyDescent="0.25">
      <c r="A126" s="1">
        <v>64.956000000000003</v>
      </c>
      <c r="B126" s="1">
        <v>64.382999999999996</v>
      </c>
      <c r="C126" s="1">
        <v>64.477999999999994</v>
      </c>
      <c r="D126" s="1">
        <v>64.703000000000003</v>
      </c>
      <c r="E126" s="1">
        <v>64.647000000000006</v>
      </c>
      <c r="F126" s="1">
        <v>65.34</v>
      </c>
      <c r="G126" s="1">
        <v>64.837999999999994</v>
      </c>
      <c r="H126" s="1">
        <v>65.183999999999997</v>
      </c>
      <c r="I126" s="1">
        <v>65.430000000000007</v>
      </c>
      <c r="J126" s="1">
        <v>64.766999999999996</v>
      </c>
      <c r="K126" s="1">
        <v>66.582999999999998</v>
      </c>
      <c r="L126" s="1">
        <v>65.790999999999997</v>
      </c>
      <c r="M126" s="1">
        <v>65.641999999999996</v>
      </c>
      <c r="N126" s="1">
        <v>242.85499999999999</v>
      </c>
      <c r="O126" s="1">
        <v>192.45599999999999</v>
      </c>
      <c r="P126" s="1">
        <v>66.02</v>
      </c>
      <c r="Q126" s="1">
        <v>64.72</v>
      </c>
      <c r="R126" s="1">
        <v>64.787000000000006</v>
      </c>
      <c r="S126" s="1">
        <v>66.588999999999999</v>
      </c>
      <c r="T126" s="1">
        <v>64.915999999999997</v>
      </c>
      <c r="U126" s="1">
        <v>65.481999999999999</v>
      </c>
      <c r="V126" s="1">
        <v>65.626000000000005</v>
      </c>
      <c r="W126" s="1">
        <v>65.495999999999995</v>
      </c>
      <c r="X126" s="1">
        <v>66.061999999999998</v>
      </c>
      <c r="Y126" s="1">
        <v>65.819999999999993</v>
      </c>
      <c r="Z126" s="1">
        <v>65.063000000000002</v>
      </c>
      <c r="AA126" s="1">
        <v>65.394000000000005</v>
      </c>
      <c r="AB126" s="1">
        <v>65.774000000000001</v>
      </c>
      <c r="AC126" s="1">
        <v>66.194999999999993</v>
      </c>
      <c r="AD126" s="1">
        <v>66.225999999999999</v>
      </c>
      <c r="AE126" s="1">
        <v>66.805000000000007</v>
      </c>
      <c r="AF126" s="1">
        <v>67.075999999999993</v>
      </c>
      <c r="AG126" s="1">
        <v>65.676999999999992</v>
      </c>
      <c r="AH126" s="1">
        <v>67.245999999999995</v>
      </c>
    </row>
    <row r="127" spans="1:34" x14ac:dyDescent="0.25">
      <c r="A127" s="1">
        <v>65.13</v>
      </c>
      <c r="B127" s="1">
        <v>64.224999999999994</v>
      </c>
      <c r="C127" s="1">
        <v>64.805999999999997</v>
      </c>
      <c r="D127" s="1">
        <v>65.183999999999997</v>
      </c>
      <c r="E127" s="1">
        <v>64.531999999999996</v>
      </c>
      <c r="F127" s="1">
        <v>65.516999999999996</v>
      </c>
      <c r="G127" s="1">
        <v>64.754999999999995</v>
      </c>
      <c r="H127" s="1">
        <v>65.216999999999999</v>
      </c>
      <c r="I127" s="1">
        <v>64.948000000000008</v>
      </c>
      <c r="J127" s="1">
        <v>65.263000000000005</v>
      </c>
      <c r="K127" s="1">
        <v>66.105999999999995</v>
      </c>
      <c r="L127" s="1">
        <v>65.631</v>
      </c>
      <c r="M127" s="1">
        <v>65.358999999999995</v>
      </c>
      <c r="N127" s="1">
        <v>65.846999999999994</v>
      </c>
      <c r="O127" s="1">
        <v>65.046000000000006</v>
      </c>
      <c r="P127" s="1">
        <v>66.384</v>
      </c>
      <c r="Q127" s="1">
        <v>64.38</v>
      </c>
      <c r="R127" s="1">
        <v>65.096999999999994</v>
      </c>
      <c r="S127" s="1">
        <v>66.709999999999994</v>
      </c>
      <c r="T127" s="1">
        <v>205.40299999999999</v>
      </c>
      <c r="U127" s="1">
        <v>65.84</v>
      </c>
      <c r="V127" s="1">
        <v>65.543000000000006</v>
      </c>
      <c r="W127" s="1">
        <v>65.656000000000006</v>
      </c>
      <c r="X127" s="1">
        <v>65.134</v>
      </c>
      <c r="Y127" s="1">
        <v>65.817000000000007</v>
      </c>
      <c r="Z127" s="1">
        <v>65.637</v>
      </c>
      <c r="AA127" s="1">
        <v>65.683999999999997</v>
      </c>
      <c r="AB127" s="1">
        <v>65.811000000000007</v>
      </c>
      <c r="AC127" s="1">
        <v>66.040999999999997</v>
      </c>
      <c r="AD127" s="1">
        <v>65.784000000000006</v>
      </c>
      <c r="AE127" s="1">
        <v>66.311000000000007</v>
      </c>
      <c r="AF127" s="1">
        <v>67.448999999999998</v>
      </c>
      <c r="AG127" s="1">
        <v>66.031999999999996</v>
      </c>
      <c r="AH127" s="1">
        <v>66.709000000000003</v>
      </c>
    </row>
    <row r="128" spans="1:34" x14ac:dyDescent="0.25">
      <c r="A128" s="1">
        <v>177.57900000000001</v>
      </c>
      <c r="B128" s="1">
        <v>64.311000000000007</v>
      </c>
      <c r="C128" s="1">
        <v>64.682000000000002</v>
      </c>
      <c r="D128" s="1">
        <v>65.584000000000003</v>
      </c>
      <c r="E128" s="1">
        <v>189.56800000000001</v>
      </c>
      <c r="F128" s="1">
        <v>65.234999999999999</v>
      </c>
      <c r="G128" s="1">
        <v>65.045000000000002</v>
      </c>
      <c r="H128" s="1">
        <v>65.052999999999997</v>
      </c>
      <c r="I128" s="1">
        <v>64.926000000000002</v>
      </c>
      <c r="J128" s="1">
        <v>65.143000000000001</v>
      </c>
      <c r="K128" s="1">
        <v>65.861999999999995</v>
      </c>
      <c r="L128" s="1">
        <v>65.557999999999993</v>
      </c>
      <c r="M128" s="1">
        <v>65.543999999999997</v>
      </c>
      <c r="N128" s="1">
        <v>65.182000000000002</v>
      </c>
      <c r="O128" s="1">
        <v>65.304000000000002</v>
      </c>
      <c r="P128" s="1">
        <v>66.003</v>
      </c>
      <c r="Q128" s="1">
        <v>256.99099999999999</v>
      </c>
      <c r="R128" s="1">
        <v>64.575000000000003</v>
      </c>
      <c r="S128" s="1">
        <v>66.933999999999997</v>
      </c>
      <c r="T128" s="1">
        <v>65.930999999999997</v>
      </c>
      <c r="U128" s="1">
        <v>65.572000000000003</v>
      </c>
      <c r="V128" s="1">
        <v>191.28100000000001</v>
      </c>
      <c r="W128" s="1">
        <v>65.944000000000003</v>
      </c>
      <c r="X128" s="1">
        <v>184.05699999999999</v>
      </c>
      <c r="Y128" s="1">
        <v>65.643000000000001</v>
      </c>
      <c r="Z128" s="1">
        <v>67.046000000000006</v>
      </c>
      <c r="AA128" s="1">
        <v>66.144000000000005</v>
      </c>
      <c r="AB128" s="1">
        <v>66.039000000000001</v>
      </c>
      <c r="AC128" s="1">
        <v>66.506</v>
      </c>
      <c r="AD128" s="1">
        <v>65.938999999999993</v>
      </c>
      <c r="AE128" s="1">
        <v>67.337999999999994</v>
      </c>
      <c r="AF128" s="1">
        <v>66.772999999999996</v>
      </c>
      <c r="AG128" s="1">
        <v>65.37</v>
      </c>
      <c r="AH128" s="1">
        <v>68.646000000000001</v>
      </c>
    </row>
    <row r="129" spans="1:34" x14ac:dyDescent="0.25">
      <c r="A129" s="1">
        <v>64.492999999999995</v>
      </c>
      <c r="B129" s="1">
        <v>205.02600000000001</v>
      </c>
      <c r="C129" s="1">
        <v>64.703000000000003</v>
      </c>
      <c r="D129" s="1">
        <v>64.521000000000001</v>
      </c>
      <c r="E129" s="1">
        <v>65.105000000000004</v>
      </c>
      <c r="F129" s="1">
        <v>65.444999999999993</v>
      </c>
      <c r="G129" s="1">
        <v>64.438999999999993</v>
      </c>
      <c r="H129" s="1">
        <v>64.998999999999995</v>
      </c>
      <c r="I129" s="1">
        <v>65.116</v>
      </c>
      <c r="J129" s="1">
        <v>64.730999999999995</v>
      </c>
      <c r="K129" s="1">
        <v>65.823000000000008</v>
      </c>
      <c r="L129" s="1">
        <v>65.602999999999994</v>
      </c>
      <c r="M129" s="1">
        <v>65.432000000000002</v>
      </c>
      <c r="N129" s="1">
        <v>65.012</v>
      </c>
      <c r="O129" s="1">
        <v>65.253</v>
      </c>
      <c r="P129" s="1">
        <v>66.319000000000003</v>
      </c>
      <c r="Q129" s="1">
        <v>66.230999999999995</v>
      </c>
      <c r="R129" s="1">
        <v>64.885000000000005</v>
      </c>
      <c r="S129" s="1">
        <v>67.186999999999998</v>
      </c>
      <c r="T129" s="1">
        <v>66.204999999999998</v>
      </c>
      <c r="U129" s="1">
        <v>65.466999999999999</v>
      </c>
      <c r="V129" s="1">
        <v>66.128</v>
      </c>
      <c r="W129" s="1">
        <v>65.423000000000002</v>
      </c>
      <c r="X129" s="1">
        <v>65.486000000000004</v>
      </c>
      <c r="Y129" s="1">
        <v>65.945999999999998</v>
      </c>
      <c r="Z129" s="1">
        <v>65.694000000000003</v>
      </c>
      <c r="AA129" s="1">
        <v>65.894000000000005</v>
      </c>
      <c r="AB129" s="1">
        <v>65.411000000000001</v>
      </c>
      <c r="AC129" s="1">
        <v>66.039000000000001</v>
      </c>
      <c r="AD129" s="1">
        <v>65.555000000000007</v>
      </c>
      <c r="AE129" s="1">
        <v>67.162000000000006</v>
      </c>
      <c r="AF129" s="1">
        <v>67.971999999999994</v>
      </c>
      <c r="AG129" s="1">
        <v>65.474000000000004</v>
      </c>
      <c r="AH129" s="1">
        <v>67.986999999999995</v>
      </c>
    </row>
    <row r="130" spans="1:34" x14ac:dyDescent="0.25">
      <c r="A130" s="1">
        <v>64.400000000000006</v>
      </c>
      <c r="B130" s="1">
        <v>64.75</v>
      </c>
      <c r="C130" s="1">
        <v>64.697000000000003</v>
      </c>
      <c r="D130" s="1">
        <v>205.22</v>
      </c>
      <c r="E130" s="1">
        <v>65.430999999999997</v>
      </c>
      <c r="F130" s="1">
        <v>64.947000000000003</v>
      </c>
      <c r="G130" s="1">
        <v>64.75</v>
      </c>
      <c r="H130" s="1">
        <v>261.84500000000003</v>
      </c>
      <c r="I130" s="1">
        <v>65.126000000000005</v>
      </c>
      <c r="J130" s="1">
        <v>64.944000000000003</v>
      </c>
      <c r="K130" s="1">
        <v>66.141000000000005</v>
      </c>
      <c r="L130" s="1">
        <v>65.679000000000002</v>
      </c>
      <c r="M130" s="1">
        <v>65.718999999999994</v>
      </c>
      <c r="N130" s="1">
        <v>65.042000000000002</v>
      </c>
      <c r="O130" s="1">
        <v>65.274000000000001</v>
      </c>
      <c r="P130" s="1">
        <v>202.84800000000001</v>
      </c>
      <c r="Q130" s="1">
        <v>66.23</v>
      </c>
      <c r="R130" s="1">
        <v>65.203000000000003</v>
      </c>
      <c r="S130" s="1">
        <v>66.585999999999999</v>
      </c>
      <c r="T130" s="1">
        <v>66.692999999999998</v>
      </c>
      <c r="U130" s="1">
        <v>65.546000000000006</v>
      </c>
      <c r="V130" s="1">
        <v>66.174999999999997</v>
      </c>
      <c r="W130" s="1">
        <v>65.363</v>
      </c>
      <c r="X130" s="1">
        <v>65.272000000000006</v>
      </c>
      <c r="Y130" s="1">
        <v>65.935000000000002</v>
      </c>
      <c r="Z130" s="1">
        <v>65.841999999999999</v>
      </c>
      <c r="AA130" s="1">
        <v>65.326999999999998</v>
      </c>
      <c r="AB130" s="1">
        <v>65.554000000000002</v>
      </c>
      <c r="AC130" s="1">
        <v>66.281000000000006</v>
      </c>
      <c r="AD130" s="1">
        <v>65.534999999999997</v>
      </c>
      <c r="AE130" s="1">
        <v>65.798000000000002</v>
      </c>
      <c r="AF130" s="1">
        <v>68.546999999999997</v>
      </c>
      <c r="AG130" s="1">
        <v>65.284000000000006</v>
      </c>
      <c r="AH130" s="1">
        <v>66.605999999999995</v>
      </c>
    </row>
    <row r="131" spans="1:34" x14ac:dyDescent="0.25">
      <c r="A131" s="1">
        <v>65.069000000000003</v>
      </c>
      <c r="B131" s="1">
        <v>64.492000000000004</v>
      </c>
      <c r="C131" s="1">
        <v>64.813000000000002</v>
      </c>
      <c r="D131" s="1">
        <v>65.391999999999996</v>
      </c>
      <c r="E131" s="1">
        <v>65.063999999999993</v>
      </c>
      <c r="F131" s="1">
        <v>65.117999999999995</v>
      </c>
      <c r="G131" s="1">
        <v>68.272000000000006</v>
      </c>
      <c r="H131" s="1">
        <v>65.703000000000003</v>
      </c>
      <c r="I131" s="1">
        <v>65.055999999999997</v>
      </c>
      <c r="J131" s="1">
        <v>65.084999999999994</v>
      </c>
      <c r="K131" s="1">
        <v>65.653000000000006</v>
      </c>
      <c r="L131" s="1">
        <v>65.284999999999997</v>
      </c>
      <c r="M131" s="1">
        <v>65.338999999999999</v>
      </c>
      <c r="N131" s="1">
        <v>64.906999999999996</v>
      </c>
      <c r="O131" s="1">
        <v>65.156000000000006</v>
      </c>
      <c r="P131" s="1">
        <v>65.427999999999997</v>
      </c>
      <c r="Q131" s="1">
        <v>65.691000000000003</v>
      </c>
      <c r="R131" s="1">
        <v>64.72</v>
      </c>
      <c r="S131" s="1">
        <v>66.637</v>
      </c>
      <c r="T131" s="1">
        <v>66.174000000000007</v>
      </c>
      <c r="U131" s="1">
        <v>65.286000000000001</v>
      </c>
      <c r="V131" s="1">
        <v>66.311000000000007</v>
      </c>
      <c r="W131" s="1">
        <v>65.611999999999995</v>
      </c>
      <c r="X131" s="1">
        <v>65.347999999999999</v>
      </c>
      <c r="Y131" s="1">
        <v>65.796000000000006</v>
      </c>
      <c r="Z131" s="1">
        <v>66.192999999999998</v>
      </c>
      <c r="AA131" s="1">
        <v>65.090999999999994</v>
      </c>
      <c r="AB131" s="1">
        <v>65.453999999999994</v>
      </c>
      <c r="AC131" s="1">
        <v>66.897000000000006</v>
      </c>
      <c r="AD131" s="1">
        <v>65.869</v>
      </c>
      <c r="AE131" s="1">
        <v>65.805999999999997</v>
      </c>
      <c r="AF131" s="1">
        <v>67.02</v>
      </c>
      <c r="AG131" s="1">
        <v>65.617000000000004</v>
      </c>
      <c r="AH131" s="1">
        <v>67.245000000000005</v>
      </c>
    </row>
    <row r="132" spans="1:34" x14ac:dyDescent="0.25">
      <c r="A132" s="1">
        <v>65.323000000000008</v>
      </c>
      <c r="B132" s="1">
        <v>64.546000000000006</v>
      </c>
      <c r="C132" s="1">
        <v>65.001999999999995</v>
      </c>
      <c r="D132" s="1">
        <v>65.168000000000006</v>
      </c>
      <c r="E132" s="1">
        <v>65.045000000000002</v>
      </c>
      <c r="F132" s="1">
        <v>65.335999999999999</v>
      </c>
      <c r="G132" s="1">
        <v>194.16800000000001</v>
      </c>
      <c r="H132" s="1">
        <v>65.045000000000002</v>
      </c>
      <c r="I132" s="1">
        <v>65.244</v>
      </c>
      <c r="J132" s="1">
        <v>65.046999999999997</v>
      </c>
      <c r="K132" s="1">
        <v>65.825000000000003</v>
      </c>
      <c r="L132" s="1">
        <v>182.54300000000001</v>
      </c>
      <c r="M132" s="1">
        <v>65.504999999999995</v>
      </c>
      <c r="N132" s="1">
        <v>64.912999999999997</v>
      </c>
      <c r="O132" s="1">
        <v>64.981999999999999</v>
      </c>
      <c r="P132" s="1">
        <v>65.069000000000003</v>
      </c>
      <c r="Q132" s="1">
        <v>65.293000000000006</v>
      </c>
      <c r="R132" s="1">
        <v>65.301000000000002</v>
      </c>
      <c r="S132" s="1">
        <v>67.451999999999998</v>
      </c>
      <c r="T132" s="1">
        <v>66.125</v>
      </c>
      <c r="U132" s="1">
        <v>65.525999999999996</v>
      </c>
      <c r="V132" s="1">
        <v>65.813999999999993</v>
      </c>
      <c r="W132" s="1">
        <v>65.587000000000003</v>
      </c>
      <c r="X132" s="1">
        <v>65.516999999999996</v>
      </c>
      <c r="Y132" s="1">
        <v>65.950999999999993</v>
      </c>
      <c r="Z132" s="1">
        <v>67.12</v>
      </c>
      <c r="AA132" s="1">
        <v>65.105000000000004</v>
      </c>
      <c r="AB132" s="1">
        <v>65.513999999999996</v>
      </c>
      <c r="AC132" s="1">
        <v>65.789000000000001</v>
      </c>
      <c r="AD132" s="1">
        <v>65.986999999999995</v>
      </c>
      <c r="AE132" s="1">
        <v>65.942000000000007</v>
      </c>
      <c r="AF132" s="1">
        <v>67.203000000000003</v>
      </c>
      <c r="AG132" s="1">
        <v>65.484999999999999</v>
      </c>
      <c r="AH132" s="1">
        <v>67.751000000000005</v>
      </c>
    </row>
    <row r="133" spans="1:34" x14ac:dyDescent="0.25">
      <c r="A133" s="1">
        <v>64.813000000000002</v>
      </c>
      <c r="B133" s="1">
        <v>64.668999999999997</v>
      </c>
      <c r="C133" s="1">
        <v>177.06399999999999</v>
      </c>
      <c r="D133" s="1">
        <v>64.992999999999995</v>
      </c>
      <c r="E133" s="1">
        <v>65.241</v>
      </c>
      <c r="F133" s="1">
        <v>65.825999999999993</v>
      </c>
      <c r="G133" s="1">
        <v>65.319000000000003</v>
      </c>
      <c r="H133" s="1">
        <v>65.025000000000006</v>
      </c>
      <c r="I133" s="1">
        <v>196.63900000000001</v>
      </c>
      <c r="J133" s="1">
        <v>179.858</v>
      </c>
      <c r="K133" s="1">
        <v>66.040999999999997</v>
      </c>
      <c r="L133" s="1">
        <v>65.941000000000003</v>
      </c>
      <c r="M133" s="1">
        <v>65.549000000000007</v>
      </c>
      <c r="N133" s="1">
        <v>64.900999999999996</v>
      </c>
      <c r="O133" s="1">
        <v>65.027000000000001</v>
      </c>
      <c r="P133" s="1">
        <v>65.378</v>
      </c>
      <c r="Q133" s="1">
        <v>65.680999999999997</v>
      </c>
      <c r="R133" s="1">
        <v>64.924000000000007</v>
      </c>
      <c r="S133" s="1">
        <v>66.525999999999996</v>
      </c>
      <c r="T133" s="1">
        <v>65.881</v>
      </c>
      <c r="U133" s="1">
        <v>65.519000000000005</v>
      </c>
      <c r="V133" s="1">
        <v>65.944000000000003</v>
      </c>
      <c r="W133" s="1">
        <v>65.608999999999995</v>
      </c>
      <c r="X133" s="1">
        <v>65.539000000000001</v>
      </c>
      <c r="Y133" s="1">
        <v>65.484999999999999</v>
      </c>
      <c r="Z133" s="1">
        <v>67.125</v>
      </c>
      <c r="AA133" s="1">
        <v>65.230999999999995</v>
      </c>
      <c r="AB133" s="1">
        <v>65.36</v>
      </c>
      <c r="AC133" s="1">
        <v>65.971000000000004</v>
      </c>
      <c r="AD133" s="1">
        <v>65.358000000000004</v>
      </c>
      <c r="AE133" s="1">
        <v>66.593000000000004</v>
      </c>
      <c r="AF133" s="1">
        <v>66.605999999999995</v>
      </c>
      <c r="AG133" s="1">
        <v>66.051000000000002</v>
      </c>
      <c r="AH133" s="1">
        <v>67.355999999999995</v>
      </c>
    </row>
    <row r="134" spans="1:34" x14ac:dyDescent="0.25">
      <c r="A134" s="1">
        <v>65.369</v>
      </c>
      <c r="B134" s="1">
        <v>64.453000000000003</v>
      </c>
      <c r="C134" s="1">
        <v>64.863</v>
      </c>
      <c r="D134" s="1">
        <v>65.218999999999994</v>
      </c>
      <c r="E134" s="1">
        <v>65.263999999999996</v>
      </c>
      <c r="F134" s="1">
        <v>191.29300000000001</v>
      </c>
      <c r="G134" s="1">
        <v>65.484999999999999</v>
      </c>
      <c r="H134" s="1">
        <v>65.015000000000001</v>
      </c>
      <c r="I134" s="1">
        <v>65.721999999999994</v>
      </c>
      <c r="J134" s="1">
        <v>65.093000000000004</v>
      </c>
      <c r="K134" s="1">
        <v>65.932000000000002</v>
      </c>
      <c r="L134" s="1">
        <v>66.225999999999999</v>
      </c>
      <c r="M134" s="1">
        <v>65.573000000000008</v>
      </c>
      <c r="N134" s="1">
        <v>64.819999999999993</v>
      </c>
      <c r="O134" s="1">
        <v>65.024000000000001</v>
      </c>
      <c r="P134" s="1">
        <v>65.531999999999996</v>
      </c>
      <c r="Q134" s="1">
        <v>65.78</v>
      </c>
      <c r="R134" s="1">
        <v>65.165000000000006</v>
      </c>
      <c r="S134" s="1">
        <v>66.744</v>
      </c>
      <c r="T134" s="1">
        <v>66.134</v>
      </c>
      <c r="U134" s="1">
        <v>65.546000000000006</v>
      </c>
      <c r="V134" s="1">
        <v>65.944000000000003</v>
      </c>
      <c r="W134" s="1">
        <v>65.534000000000006</v>
      </c>
      <c r="X134" s="1">
        <v>65.566000000000003</v>
      </c>
      <c r="Y134" s="1">
        <v>66.067000000000007</v>
      </c>
      <c r="Z134" s="1">
        <v>177.07999999999998</v>
      </c>
      <c r="AA134" s="1">
        <v>65.319999999999993</v>
      </c>
      <c r="AB134" s="1">
        <v>66.004000000000005</v>
      </c>
      <c r="AC134" s="1">
        <v>66.003</v>
      </c>
      <c r="AD134" s="1">
        <v>65.77</v>
      </c>
      <c r="AE134" s="1">
        <v>68.593999999999994</v>
      </c>
      <c r="AF134" s="1">
        <v>67.11</v>
      </c>
      <c r="AG134" s="1">
        <v>65.582999999999998</v>
      </c>
      <c r="AH134" s="1">
        <v>67.085999999999999</v>
      </c>
    </row>
    <row r="135" spans="1:34" x14ac:dyDescent="0.25">
      <c r="A135" s="1">
        <v>64.552999999999997</v>
      </c>
      <c r="B135" s="1">
        <v>64.631</v>
      </c>
      <c r="C135" s="1">
        <v>64.766999999999996</v>
      </c>
      <c r="D135" s="1">
        <v>64.887</v>
      </c>
      <c r="E135" s="1">
        <v>65.046999999999997</v>
      </c>
      <c r="F135" s="1">
        <v>66.076999999999998</v>
      </c>
      <c r="G135" s="1">
        <v>65.382000000000005</v>
      </c>
      <c r="H135" s="1">
        <v>65.197000000000003</v>
      </c>
      <c r="I135" s="1">
        <v>66.3</v>
      </c>
      <c r="J135" s="1">
        <v>65.05</v>
      </c>
      <c r="K135" s="1">
        <v>66.284999999999997</v>
      </c>
      <c r="L135" s="1">
        <v>66.013000000000005</v>
      </c>
      <c r="M135" s="1">
        <v>65.623000000000005</v>
      </c>
      <c r="N135" s="1">
        <v>64.828999999999994</v>
      </c>
      <c r="O135" s="1">
        <v>65.06</v>
      </c>
      <c r="P135" s="1">
        <v>65.38</v>
      </c>
      <c r="Q135" s="1">
        <v>65.292000000000002</v>
      </c>
      <c r="R135" s="1">
        <v>65.013999999999996</v>
      </c>
      <c r="S135" s="1">
        <v>66.930000000000007</v>
      </c>
      <c r="T135" s="1">
        <v>65.89</v>
      </c>
      <c r="U135" s="1">
        <v>65.545000000000002</v>
      </c>
      <c r="V135" s="1">
        <v>65.986999999999995</v>
      </c>
      <c r="W135" s="1">
        <v>65.628</v>
      </c>
      <c r="X135" s="1">
        <v>65.671999999999997</v>
      </c>
      <c r="Y135" s="1">
        <v>65.373000000000005</v>
      </c>
      <c r="Z135" s="1">
        <v>66.573999999999998</v>
      </c>
      <c r="AA135" s="1">
        <v>67.138000000000005</v>
      </c>
      <c r="AB135" s="1">
        <v>65.448000000000008</v>
      </c>
      <c r="AC135" s="1">
        <v>66.334000000000003</v>
      </c>
      <c r="AD135" s="1">
        <v>65.421000000000006</v>
      </c>
      <c r="AE135" s="1">
        <v>66.620999999999995</v>
      </c>
      <c r="AF135" s="1">
        <v>66.543000000000006</v>
      </c>
      <c r="AG135" s="1">
        <v>65.536000000000001</v>
      </c>
      <c r="AH135" s="1">
        <v>67.501999999999995</v>
      </c>
    </row>
    <row r="136" spans="1:34" x14ac:dyDescent="0.25">
      <c r="A136" s="1">
        <v>64.477999999999994</v>
      </c>
      <c r="B136" s="1">
        <v>64.751999999999995</v>
      </c>
      <c r="C136" s="1">
        <v>64.863</v>
      </c>
      <c r="D136" s="1">
        <v>65.186000000000007</v>
      </c>
      <c r="E136" s="1">
        <v>65.100999999999999</v>
      </c>
      <c r="F136" s="1">
        <v>65.974999999999994</v>
      </c>
      <c r="G136" s="1">
        <v>65.658000000000001</v>
      </c>
      <c r="H136" s="1">
        <v>65.227000000000004</v>
      </c>
      <c r="I136" s="1">
        <v>65.241</v>
      </c>
      <c r="J136" s="1">
        <v>66.474999999999994</v>
      </c>
      <c r="K136" s="1">
        <v>65.849999999999994</v>
      </c>
      <c r="L136" s="1">
        <v>65.837000000000003</v>
      </c>
      <c r="M136" s="1">
        <v>65.429000000000002</v>
      </c>
      <c r="N136" s="1">
        <v>64.682999999999993</v>
      </c>
      <c r="O136" s="1">
        <v>65.015000000000001</v>
      </c>
      <c r="P136" s="1">
        <v>65.436000000000007</v>
      </c>
      <c r="Q136" s="1">
        <v>65.45</v>
      </c>
      <c r="R136" s="1">
        <v>64.837999999999994</v>
      </c>
      <c r="S136" s="1">
        <v>66.847999999999999</v>
      </c>
      <c r="T136" s="1">
        <v>65.796000000000006</v>
      </c>
      <c r="U136" s="1">
        <v>65.626000000000005</v>
      </c>
      <c r="V136" s="1">
        <v>65.787000000000006</v>
      </c>
      <c r="W136" s="1">
        <v>65.768000000000001</v>
      </c>
      <c r="X136" s="1">
        <v>65.426000000000002</v>
      </c>
      <c r="Y136" s="1">
        <v>65.673000000000002</v>
      </c>
      <c r="Z136" s="1">
        <v>66.162000000000006</v>
      </c>
      <c r="AA136" s="1">
        <v>65.799000000000007</v>
      </c>
      <c r="AB136" s="1">
        <v>65.671000000000006</v>
      </c>
      <c r="AC136" s="1">
        <v>66.465000000000003</v>
      </c>
      <c r="AD136" s="1">
        <v>65.745999999999995</v>
      </c>
      <c r="AE136" s="1">
        <v>66.894999999999996</v>
      </c>
      <c r="AF136" s="1">
        <v>68.221000000000004</v>
      </c>
      <c r="AG136" s="1">
        <v>65.819999999999993</v>
      </c>
      <c r="AH136" s="1">
        <v>67.41</v>
      </c>
    </row>
    <row r="137" spans="1:34" x14ac:dyDescent="0.25">
      <c r="A137" s="1">
        <v>64.320999999999998</v>
      </c>
      <c r="B137" s="1">
        <v>64.546000000000006</v>
      </c>
      <c r="C137" s="1">
        <v>64.893000000000001</v>
      </c>
      <c r="D137" s="1">
        <v>65.432000000000002</v>
      </c>
      <c r="E137" s="1">
        <v>65.203000000000003</v>
      </c>
      <c r="F137" s="1">
        <v>65.804000000000002</v>
      </c>
      <c r="G137" s="1">
        <v>65.364999999999995</v>
      </c>
      <c r="H137" s="1">
        <v>65.350999999999999</v>
      </c>
      <c r="I137" s="1">
        <v>65.197000000000003</v>
      </c>
      <c r="J137" s="1">
        <v>65.376999999999995</v>
      </c>
      <c r="K137" s="1">
        <v>65.984999999999999</v>
      </c>
      <c r="L137" s="1">
        <v>66.087000000000003</v>
      </c>
      <c r="M137" s="1">
        <v>65.584999999999994</v>
      </c>
      <c r="N137" s="1">
        <v>65.03</v>
      </c>
      <c r="O137" s="1">
        <v>65.067000000000007</v>
      </c>
      <c r="P137" s="1">
        <v>65.323999999999998</v>
      </c>
      <c r="Q137" s="1">
        <v>66.088999999999999</v>
      </c>
      <c r="R137" s="1">
        <v>64.89</v>
      </c>
      <c r="S137" s="1">
        <v>66.936000000000007</v>
      </c>
      <c r="T137" s="1">
        <v>65.968999999999994</v>
      </c>
      <c r="U137" s="1">
        <v>65.379000000000005</v>
      </c>
      <c r="V137" s="1">
        <v>65.581999999999994</v>
      </c>
      <c r="W137" s="1">
        <v>65.616</v>
      </c>
      <c r="X137" s="1">
        <v>65.763999999999996</v>
      </c>
      <c r="Y137" s="1">
        <v>65.832999999999998</v>
      </c>
      <c r="Z137" s="1">
        <v>65.866</v>
      </c>
      <c r="AA137" s="1">
        <v>65.575000000000003</v>
      </c>
      <c r="AB137" s="1">
        <v>65.540999999999997</v>
      </c>
      <c r="AC137" s="1">
        <v>66.111999999999995</v>
      </c>
      <c r="AD137" s="1">
        <v>65.402000000000001</v>
      </c>
      <c r="AE137" s="1">
        <v>65.835999999999999</v>
      </c>
      <c r="AF137" s="1">
        <v>67.347999999999999</v>
      </c>
      <c r="AG137" s="1">
        <v>65.575000000000003</v>
      </c>
      <c r="AH137" s="1">
        <v>67.001999999999995</v>
      </c>
    </row>
    <row r="138" spans="1:34" x14ac:dyDescent="0.25">
      <c r="A138" s="1">
        <v>64.429000000000002</v>
      </c>
      <c r="B138" s="1">
        <v>64.772000000000006</v>
      </c>
      <c r="C138" s="1">
        <v>64.864999999999995</v>
      </c>
      <c r="D138" s="1">
        <v>65.406000000000006</v>
      </c>
      <c r="E138" s="1">
        <v>65.337000000000003</v>
      </c>
      <c r="F138" s="1">
        <v>66.010000000000005</v>
      </c>
      <c r="G138" s="1">
        <v>65.082999999999998</v>
      </c>
      <c r="H138" s="1">
        <v>65.326999999999998</v>
      </c>
      <c r="I138" s="1">
        <v>65.978999999999999</v>
      </c>
      <c r="J138" s="1">
        <v>65.364000000000004</v>
      </c>
      <c r="K138" s="1">
        <v>65.921000000000006</v>
      </c>
      <c r="L138" s="1">
        <v>66.043999999999997</v>
      </c>
      <c r="M138" s="1">
        <v>65.397999999999996</v>
      </c>
      <c r="N138" s="1">
        <v>64.888000000000005</v>
      </c>
      <c r="O138" s="1">
        <v>65.212000000000003</v>
      </c>
      <c r="P138" s="1">
        <v>65.64</v>
      </c>
      <c r="Q138" s="1">
        <v>65.585999999999999</v>
      </c>
      <c r="R138" s="1">
        <v>180.16399999999999</v>
      </c>
      <c r="S138" s="1">
        <v>66.956999999999994</v>
      </c>
      <c r="T138" s="1">
        <v>66.100999999999999</v>
      </c>
      <c r="U138" s="1">
        <v>65.542000000000002</v>
      </c>
      <c r="V138" s="1">
        <v>65.745999999999995</v>
      </c>
      <c r="W138" s="1">
        <v>65.584000000000003</v>
      </c>
      <c r="X138" s="1">
        <v>65.463999999999999</v>
      </c>
      <c r="Y138" s="1">
        <v>65.347999999999999</v>
      </c>
      <c r="Z138" s="1">
        <v>65.807999999999993</v>
      </c>
      <c r="AA138" s="1">
        <v>65.162999999999997</v>
      </c>
      <c r="AB138" s="1">
        <v>65.582999999999998</v>
      </c>
      <c r="AC138" s="1">
        <v>66.245000000000005</v>
      </c>
      <c r="AD138" s="1">
        <v>65.463999999999999</v>
      </c>
      <c r="AE138" s="1">
        <v>66.168999999999997</v>
      </c>
      <c r="AF138" s="1">
        <v>67.212999999999994</v>
      </c>
      <c r="AG138" s="1">
        <v>65.302999999999997</v>
      </c>
      <c r="AH138" s="1">
        <v>69.153000000000006</v>
      </c>
    </row>
    <row r="139" spans="1:34" x14ac:dyDescent="0.25">
      <c r="A139" s="1">
        <v>64.441000000000003</v>
      </c>
      <c r="B139" s="1">
        <v>64.584999999999994</v>
      </c>
      <c r="C139" s="1">
        <v>64.712000000000003</v>
      </c>
      <c r="D139" s="1">
        <v>65.442000000000007</v>
      </c>
      <c r="E139" s="1">
        <v>65.111000000000004</v>
      </c>
      <c r="F139" s="1">
        <v>66.093000000000004</v>
      </c>
      <c r="G139" s="1">
        <v>65.051000000000002</v>
      </c>
      <c r="H139" s="1">
        <v>65.340999999999994</v>
      </c>
      <c r="I139" s="1">
        <v>65.531000000000006</v>
      </c>
      <c r="J139" s="1">
        <v>65.304000000000002</v>
      </c>
      <c r="K139" s="1">
        <v>66.171000000000006</v>
      </c>
      <c r="L139" s="1">
        <v>66.311999999999998</v>
      </c>
      <c r="M139" s="1">
        <v>65.307999999999993</v>
      </c>
      <c r="N139" s="1">
        <v>65.081000000000003</v>
      </c>
      <c r="O139" s="1">
        <v>65.108000000000004</v>
      </c>
      <c r="P139" s="1">
        <v>65.158000000000001</v>
      </c>
      <c r="Q139" s="1">
        <v>65.266000000000005</v>
      </c>
      <c r="R139" s="1">
        <v>66.701999999999998</v>
      </c>
      <c r="S139" s="1">
        <v>66.846999999999994</v>
      </c>
      <c r="T139" s="1">
        <v>66.453000000000003</v>
      </c>
      <c r="U139" s="1">
        <v>65.311999999999998</v>
      </c>
      <c r="V139" s="1">
        <v>65.668999999999997</v>
      </c>
      <c r="W139" s="1">
        <v>65.783000000000001</v>
      </c>
      <c r="X139" s="1">
        <v>65.382000000000005</v>
      </c>
      <c r="Y139" s="1">
        <v>65.323999999999998</v>
      </c>
      <c r="Z139" s="1">
        <v>66.015000000000001</v>
      </c>
      <c r="AA139" s="1">
        <v>65.384</v>
      </c>
      <c r="AB139" s="1">
        <v>65.432000000000002</v>
      </c>
      <c r="AC139" s="1">
        <v>65.905000000000001</v>
      </c>
      <c r="AD139" s="1">
        <v>65.733999999999995</v>
      </c>
      <c r="AE139" s="1">
        <v>66.215000000000003</v>
      </c>
      <c r="AF139" s="1">
        <v>182.16300000000001</v>
      </c>
      <c r="AG139" s="1">
        <v>65.563000000000002</v>
      </c>
      <c r="AH139" s="1">
        <v>66.796000000000006</v>
      </c>
    </row>
    <row r="140" spans="1:34" x14ac:dyDescent="0.25">
      <c r="A140" s="1">
        <v>64.323000000000008</v>
      </c>
      <c r="B140" s="1">
        <v>64.513999999999996</v>
      </c>
      <c r="C140" s="1">
        <v>64.616</v>
      </c>
      <c r="D140" s="1">
        <v>65.548000000000002</v>
      </c>
      <c r="E140" s="1">
        <v>65.156000000000006</v>
      </c>
      <c r="F140" s="1">
        <v>65.867999999999995</v>
      </c>
      <c r="G140" s="1">
        <v>65.006</v>
      </c>
      <c r="H140" s="1">
        <v>65.555000000000007</v>
      </c>
      <c r="I140" s="1">
        <v>65.659000000000006</v>
      </c>
      <c r="J140" s="1">
        <v>65.320999999999998</v>
      </c>
      <c r="K140" s="1">
        <v>65.754000000000005</v>
      </c>
      <c r="L140" s="1">
        <v>65.77</v>
      </c>
      <c r="M140" s="1">
        <v>65.421000000000006</v>
      </c>
      <c r="N140" s="1">
        <v>64.754000000000005</v>
      </c>
      <c r="O140" s="1">
        <v>65.078999999999994</v>
      </c>
      <c r="P140" s="1">
        <v>65.852999999999994</v>
      </c>
      <c r="Q140" s="1">
        <v>65.218000000000004</v>
      </c>
      <c r="R140" s="1">
        <v>65.813000000000002</v>
      </c>
      <c r="S140" s="1">
        <v>67.543000000000006</v>
      </c>
      <c r="T140" s="1">
        <v>65.783000000000001</v>
      </c>
      <c r="U140" s="1">
        <v>65.405000000000001</v>
      </c>
      <c r="V140" s="1">
        <v>65.885000000000005</v>
      </c>
      <c r="W140" s="1">
        <v>65.781000000000006</v>
      </c>
      <c r="X140" s="1">
        <v>65.364999999999995</v>
      </c>
      <c r="Y140" s="1">
        <v>65.736000000000004</v>
      </c>
      <c r="Z140" s="1">
        <v>65.459000000000003</v>
      </c>
      <c r="AA140" s="1">
        <v>65.775000000000006</v>
      </c>
      <c r="AB140" s="1">
        <v>65.84</v>
      </c>
      <c r="AC140" s="1">
        <v>66.099000000000004</v>
      </c>
      <c r="AD140" s="1">
        <v>66.284000000000006</v>
      </c>
      <c r="AE140" s="1">
        <v>66.012</v>
      </c>
      <c r="AF140" s="1">
        <v>70.168999999999997</v>
      </c>
      <c r="AG140" s="1">
        <v>65.378</v>
      </c>
      <c r="AH140" s="1">
        <v>67.534999999999997</v>
      </c>
    </row>
    <row r="141" spans="1:34" x14ac:dyDescent="0.25">
      <c r="A141" s="1">
        <v>64.284000000000006</v>
      </c>
      <c r="B141" s="1">
        <v>64.575999999999993</v>
      </c>
      <c r="C141" s="1">
        <v>64.799000000000007</v>
      </c>
      <c r="D141" s="1">
        <v>65.364999999999995</v>
      </c>
      <c r="E141" s="1">
        <v>65.084999999999994</v>
      </c>
      <c r="F141" s="1">
        <v>65.966999999999999</v>
      </c>
      <c r="G141" s="1">
        <v>65.361000000000004</v>
      </c>
      <c r="H141" s="1">
        <v>64.984999999999999</v>
      </c>
      <c r="I141" s="1">
        <v>65.340999999999994</v>
      </c>
      <c r="J141" s="1">
        <v>65.462000000000003</v>
      </c>
      <c r="K141" s="1">
        <v>65.906999999999996</v>
      </c>
      <c r="L141" s="1">
        <v>65.88</v>
      </c>
      <c r="M141" s="1">
        <v>65.486999999999995</v>
      </c>
      <c r="N141" s="1">
        <v>64.739999999999995</v>
      </c>
      <c r="O141" s="1">
        <v>65.251999999999995</v>
      </c>
      <c r="P141" s="1">
        <v>65.138000000000005</v>
      </c>
      <c r="Q141" s="1">
        <v>65.346000000000004</v>
      </c>
      <c r="R141" s="1">
        <v>65.692999999999998</v>
      </c>
      <c r="S141" s="1">
        <v>66.698000000000008</v>
      </c>
      <c r="T141" s="1">
        <v>65.897999999999996</v>
      </c>
      <c r="U141" s="1">
        <v>65.474999999999994</v>
      </c>
      <c r="V141" s="1">
        <v>65.814999999999998</v>
      </c>
      <c r="W141" s="1">
        <v>65.875</v>
      </c>
      <c r="X141" s="1">
        <v>65.337999999999994</v>
      </c>
      <c r="Y141" s="1">
        <v>65.581000000000003</v>
      </c>
      <c r="Z141" s="1">
        <v>65.817999999999998</v>
      </c>
      <c r="AA141" s="1">
        <v>65.126000000000005</v>
      </c>
      <c r="AB141" s="1">
        <v>65.271000000000001</v>
      </c>
      <c r="AC141" s="1">
        <v>65.950999999999993</v>
      </c>
      <c r="AD141" s="1">
        <v>65.88</v>
      </c>
      <c r="AE141" s="1">
        <v>189.20099999999999</v>
      </c>
      <c r="AF141" s="1">
        <v>67.835999999999999</v>
      </c>
      <c r="AG141" s="1">
        <v>65.650999999999996</v>
      </c>
      <c r="AH141" s="1">
        <v>66.891000000000005</v>
      </c>
    </row>
    <row r="142" spans="1:34" x14ac:dyDescent="0.25">
      <c r="A142" s="1">
        <v>64.355999999999995</v>
      </c>
      <c r="B142" s="1">
        <v>64.703000000000003</v>
      </c>
      <c r="C142" s="1">
        <v>64.930000000000007</v>
      </c>
      <c r="D142" s="1">
        <v>65.114000000000004</v>
      </c>
      <c r="E142" s="1">
        <v>64.941000000000003</v>
      </c>
      <c r="F142" s="1">
        <v>65.997</v>
      </c>
      <c r="G142" s="1">
        <v>65.284999999999997</v>
      </c>
      <c r="H142" s="1">
        <v>65.409000000000006</v>
      </c>
      <c r="I142" s="1">
        <v>65.19</v>
      </c>
      <c r="J142" s="1">
        <v>65.262</v>
      </c>
      <c r="K142" s="1">
        <v>65.77</v>
      </c>
      <c r="L142" s="1">
        <v>65.918000000000006</v>
      </c>
      <c r="M142" s="1">
        <v>65.769000000000005</v>
      </c>
      <c r="N142" s="1">
        <v>64.728999999999999</v>
      </c>
      <c r="O142" s="1">
        <v>65.138000000000005</v>
      </c>
      <c r="P142" s="1">
        <v>65.209000000000003</v>
      </c>
      <c r="Q142" s="1">
        <v>65.201999999999998</v>
      </c>
      <c r="R142" s="1">
        <v>65.906000000000006</v>
      </c>
      <c r="S142" s="1">
        <v>67.091999999999999</v>
      </c>
      <c r="T142" s="1">
        <v>65.712000000000003</v>
      </c>
      <c r="U142" s="1">
        <v>65.475999999999999</v>
      </c>
      <c r="V142" s="1">
        <v>65.948999999999998</v>
      </c>
      <c r="W142" s="1">
        <v>65.953999999999994</v>
      </c>
      <c r="X142" s="1">
        <v>65.286000000000001</v>
      </c>
      <c r="Y142" s="1">
        <v>65.38</v>
      </c>
      <c r="Z142" s="1">
        <v>65.158000000000001</v>
      </c>
      <c r="AA142" s="1">
        <v>65.061000000000007</v>
      </c>
      <c r="AB142" s="1">
        <v>65.444000000000003</v>
      </c>
      <c r="AC142" s="1">
        <v>66.067999999999998</v>
      </c>
      <c r="AD142" s="1">
        <v>66.564999999999998</v>
      </c>
      <c r="AE142" s="1">
        <v>69.37</v>
      </c>
      <c r="AF142" s="1">
        <v>67.861000000000004</v>
      </c>
      <c r="AG142" s="1">
        <v>65.551999999999992</v>
      </c>
      <c r="AH142" s="1">
        <v>68.161000000000001</v>
      </c>
    </row>
    <row r="143" spans="1:34" x14ac:dyDescent="0.25">
      <c r="A143" s="1">
        <v>64.551000000000002</v>
      </c>
      <c r="B143" s="1">
        <v>64.497</v>
      </c>
      <c r="C143" s="1">
        <v>64.63</v>
      </c>
      <c r="D143" s="1">
        <v>65.040000000000006</v>
      </c>
      <c r="E143" s="1">
        <v>65.042000000000002</v>
      </c>
      <c r="F143" s="1">
        <v>65.975999999999999</v>
      </c>
      <c r="G143" s="1">
        <v>64.792000000000002</v>
      </c>
      <c r="H143" s="1">
        <v>65.378</v>
      </c>
      <c r="I143" s="1">
        <v>65.239999999999995</v>
      </c>
      <c r="J143" s="1">
        <v>65.176000000000002</v>
      </c>
      <c r="K143" s="1">
        <v>65.972999999999999</v>
      </c>
      <c r="L143" s="1">
        <v>66.102999999999994</v>
      </c>
      <c r="M143" s="1">
        <v>65.253</v>
      </c>
      <c r="N143" s="1">
        <v>65.162999999999997</v>
      </c>
      <c r="O143" s="1">
        <v>65.147000000000006</v>
      </c>
      <c r="P143" s="1">
        <v>65.72</v>
      </c>
      <c r="Q143" s="1">
        <v>65.534999999999997</v>
      </c>
      <c r="R143" s="1">
        <v>65.811999999999998</v>
      </c>
      <c r="S143" s="1">
        <v>66.585999999999999</v>
      </c>
      <c r="T143" s="1">
        <v>66.201999999999998</v>
      </c>
      <c r="U143" s="1">
        <v>65.584000000000003</v>
      </c>
      <c r="V143" s="1">
        <v>66.251999999999995</v>
      </c>
      <c r="W143" s="1">
        <v>65.968000000000004</v>
      </c>
      <c r="X143" s="1">
        <v>65.828000000000003</v>
      </c>
      <c r="Y143" s="1">
        <v>65.578000000000003</v>
      </c>
      <c r="Z143" s="1">
        <v>65.236999999999995</v>
      </c>
      <c r="AA143" s="1">
        <v>64.855000000000004</v>
      </c>
      <c r="AB143" s="1">
        <v>65.683999999999997</v>
      </c>
      <c r="AC143" s="1">
        <v>65.817000000000007</v>
      </c>
      <c r="AD143" s="1">
        <v>66.164000000000001</v>
      </c>
      <c r="AE143" s="1">
        <v>67.777000000000001</v>
      </c>
      <c r="AF143" s="1">
        <v>67.456000000000003</v>
      </c>
      <c r="AG143" s="1">
        <v>65.793999999999997</v>
      </c>
      <c r="AH143" s="1">
        <v>183.63399999999999</v>
      </c>
    </row>
    <row r="144" spans="1:34" x14ac:dyDescent="0.25">
      <c r="A144" s="1">
        <v>65.12</v>
      </c>
      <c r="B144" s="1">
        <v>64.543000000000006</v>
      </c>
      <c r="C144" s="1">
        <v>64.828999999999994</v>
      </c>
      <c r="D144" s="1">
        <v>65.209999999999994</v>
      </c>
      <c r="E144" s="1">
        <v>65.046000000000006</v>
      </c>
      <c r="F144" s="1">
        <v>65.930000000000007</v>
      </c>
      <c r="G144" s="1">
        <v>65.153999999999996</v>
      </c>
      <c r="H144" s="1">
        <v>65.391999999999996</v>
      </c>
      <c r="I144" s="1">
        <v>65.209999999999994</v>
      </c>
      <c r="J144" s="1">
        <v>65.043000000000006</v>
      </c>
      <c r="K144" s="1">
        <v>66.08</v>
      </c>
      <c r="L144" s="1">
        <v>65.956999999999994</v>
      </c>
      <c r="M144" s="1">
        <v>65.581999999999994</v>
      </c>
      <c r="N144" s="1">
        <v>65.045000000000002</v>
      </c>
      <c r="O144" s="1">
        <v>64.897000000000006</v>
      </c>
      <c r="P144" s="1">
        <v>65.075999999999993</v>
      </c>
      <c r="Q144" s="1">
        <v>65.572000000000003</v>
      </c>
      <c r="R144" s="1">
        <v>65.804000000000002</v>
      </c>
      <c r="S144" s="1">
        <v>66.679000000000002</v>
      </c>
      <c r="T144" s="1">
        <v>66.001000000000005</v>
      </c>
      <c r="U144" s="1">
        <v>65.748000000000005</v>
      </c>
      <c r="V144" s="1">
        <v>65.837999999999994</v>
      </c>
      <c r="W144" s="1">
        <v>65.539000000000001</v>
      </c>
      <c r="X144" s="1">
        <v>65.492000000000004</v>
      </c>
      <c r="Y144" s="1">
        <v>66.275999999999996</v>
      </c>
      <c r="Z144" s="1">
        <v>65.09</v>
      </c>
      <c r="AA144" s="1">
        <v>65.415999999999997</v>
      </c>
      <c r="AB144" s="1">
        <v>65.373000000000005</v>
      </c>
      <c r="AC144" s="1">
        <v>66.347999999999999</v>
      </c>
      <c r="AD144" s="1">
        <v>65.88</v>
      </c>
      <c r="AE144" s="1">
        <v>69.070999999999998</v>
      </c>
      <c r="AF144" s="1">
        <v>68.397000000000006</v>
      </c>
      <c r="AG144" s="1">
        <v>65.554000000000002</v>
      </c>
      <c r="AH144" s="1">
        <v>68.269000000000005</v>
      </c>
    </row>
    <row r="145" spans="1:34" x14ac:dyDescent="0.25">
      <c r="A145" s="1">
        <v>64.453999999999994</v>
      </c>
      <c r="B145" s="1">
        <v>64.566000000000003</v>
      </c>
      <c r="C145" s="1">
        <v>64.625</v>
      </c>
      <c r="D145" s="1">
        <v>65.144999999999996</v>
      </c>
      <c r="E145" s="1">
        <v>64.944999999999993</v>
      </c>
      <c r="F145" s="1">
        <v>65.778999999999996</v>
      </c>
      <c r="G145" s="1">
        <v>65.106999999999999</v>
      </c>
      <c r="H145" s="1">
        <v>65.367000000000004</v>
      </c>
      <c r="I145" s="1">
        <v>65.257000000000005</v>
      </c>
      <c r="J145" s="1">
        <v>65.510000000000005</v>
      </c>
      <c r="K145" s="1">
        <v>65.807999999999993</v>
      </c>
      <c r="L145" s="1">
        <v>66.05</v>
      </c>
      <c r="M145" s="1">
        <v>64.936000000000007</v>
      </c>
      <c r="N145" s="1">
        <v>65</v>
      </c>
      <c r="O145" s="1">
        <v>65.061000000000007</v>
      </c>
      <c r="P145" s="1">
        <v>66.453000000000003</v>
      </c>
      <c r="Q145" s="1">
        <v>65.441000000000003</v>
      </c>
      <c r="R145" s="1">
        <v>65.831999999999994</v>
      </c>
      <c r="S145" s="1">
        <v>66.683999999999997</v>
      </c>
      <c r="T145" s="1">
        <v>66.212000000000003</v>
      </c>
      <c r="U145" s="1">
        <v>66.051000000000002</v>
      </c>
      <c r="V145" s="1">
        <v>65.736999999999995</v>
      </c>
      <c r="W145" s="1">
        <v>65.087999999999994</v>
      </c>
      <c r="X145" s="1">
        <v>65.307000000000002</v>
      </c>
      <c r="Y145" s="1">
        <v>66.481999999999999</v>
      </c>
      <c r="Z145" s="1">
        <v>65.093999999999994</v>
      </c>
      <c r="AA145" s="1">
        <v>65.608000000000004</v>
      </c>
      <c r="AB145" s="1">
        <v>65.53</v>
      </c>
      <c r="AC145" s="1">
        <v>66.215999999999994</v>
      </c>
      <c r="AD145" s="1">
        <v>65.647000000000006</v>
      </c>
      <c r="AE145" s="1">
        <v>69.656999999999996</v>
      </c>
      <c r="AF145" s="1">
        <v>68.328000000000003</v>
      </c>
      <c r="AG145" s="1">
        <v>66.12</v>
      </c>
      <c r="AH145" s="1">
        <v>68.230999999999995</v>
      </c>
    </row>
    <row r="146" spans="1:34" x14ac:dyDescent="0.25">
      <c r="A146" s="1">
        <v>64.412999999999997</v>
      </c>
      <c r="B146" s="1">
        <v>64.200999999999993</v>
      </c>
      <c r="C146" s="1">
        <v>64.480999999999995</v>
      </c>
      <c r="D146" s="1">
        <v>65.298000000000002</v>
      </c>
      <c r="E146" s="1">
        <v>65.066000000000003</v>
      </c>
      <c r="F146" s="1">
        <v>66.89</v>
      </c>
      <c r="G146" s="1">
        <v>65.38</v>
      </c>
      <c r="H146" s="1">
        <v>65.498000000000005</v>
      </c>
      <c r="I146" s="1">
        <v>65.772000000000006</v>
      </c>
      <c r="J146" s="1">
        <v>65.483000000000004</v>
      </c>
      <c r="K146" s="1">
        <v>65.897999999999996</v>
      </c>
      <c r="L146" s="1">
        <v>65.989000000000004</v>
      </c>
      <c r="M146" s="1">
        <v>64.894000000000005</v>
      </c>
      <c r="N146" s="1">
        <v>65.016999999999996</v>
      </c>
      <c r="O146" s="1">
        <v>65.018000000000001</v>
      </c>
      <c r="P146" s="1">
        <v>67.459000000000003</v>
      </c>
      <c r="Q146" s="1">
        <v>65.504999999999995</v>
      </c>
      <c r="R146" s="1">
        <v>65.667000000000002</v>
      </c>
      <c r="S146" s="1">
        <v>67.028000000000006</v>
      </c>
      <c r="T146" s="1">
        <v>66.200999999999993</v>
      </c>
      <c r="U146" s="1">
        <v>65.668000000000006</v>
      </c>
      <c r="V146" s="1">
        <v>66.004999999999995</v>
      </c>
      <c r="W146" s="1">
        <v>65.06</v>
      </c>
      <c r="X146" s="1">
        <v>66.162000000000006</v>
      </c>
      <c r="Y146" s="1">
        <v>65.381</v>
      </c>
      <c r="Z146" s="1">
        <v>66.150999999999996</v>
      </c>
      <c r="AA146" s="1">
        <v>65.28</v>
      </c>
      <c r="AB146" s="1">
        <v>65.835999999999999</v>
      </c>
      <c r="AC146" s="1">
        <v>65.991</v>
      </c>
      <c r="AD146" s="1">
        <v>65.335999999999999</v>
      </c>
      <c r="AE146" s="1">
        <v>68.096000000000004</v>
      </c>
      <c r="AF146" s="1">
        <v>67.289000000000001</v>
      </c>
      <c r="AG146" s="1">
        <v>65.760000000000005</v>
      </c>
      <c r="AH146" s="1">
        <v>68.057000000000002</v>
      </c>
    </row>
    <row r="147" spans="1:34" x14ac:dyDescent="0.25">
      <c r="A147" s="1">
        <v>64.290000000000006</v>
      </c>
      <c r="B147" s="1">
        <v>64.343000000000004</v>
      </c>
      <c r="C147" s="1">
        <v>64.652000000000001</v>
      </c>
      <c r="D147" s="1">
        <v>65.048000000000002</v>
      </c>
      <c r="E147" s="1">
        <v>65.046999999999997</v>
      </c>
      <c r="F147" s="1">
        <v>65.576999999999998</v>
      </c>
      <c r="G147" s="1">
        <v>65.301999999999992</v>
      </c>
      <c r="H147" s="1">
        <v>65.442000000000007</v>
      </c>
      <c r="I147" s="1">
        <v>65.561000000000007</v>
      </c>
      <c r="J147" s="1">
        <v>65.013000000000005</v>
      </c>
      <c r="K147" s="1">
        <v>65.92</v>
      </c>
      <c r="L147" s="1">
        <v>65.995999999999995</v>
      </c>
      <c r="M147" s="1">
        <v>65.073000000000008</v>
      </c>
      <c r="N147" s="1">
        <v>65.141999999999996</v>
      </c>
      <c r="O147" s="1">
        <v>64.838999999999999</v>
      </c>
      <c r="P147" s="1">
        <v>65.569999999999993</v>
      </c>
      <c r="Q147" s="1">
        <v>65.903000000000006</v>
      </c>
      <c r="R147" s="1">
        <v>65.768000000000001</v>
      </c>
      <c r="S147" s="1">
        <v>66.700999999999993</v>
      </c>
      <c r="T147" s="1">
        <v>66.388000000000005</v>
      </c>
      <c r="U147" s="1">
        <v>65.793000000000006</v>
      </c>
      <c r="V147" s="1">
        <v>65.572000000000003</v>
      </c>
      <c r="W147" s="1">
        <v>65.022000000000006</v>
      </c>
      <c r="X147" s="1">
        <v>65.307000000000002</v>
      </c>
      <c r="Y147" s="1">
        <v>65.793000000000006</v>
      </c>
      <c r="Z147" s="1">
        <v>66.069000000000003</v>
      </c>
      <c r="AA147" s="1">
        <v>65.12</v>
      </c>
      <c r="AB147" s="1">
        <v>65.483999999999995</v>
      </c>
      <c r="AC147" s="1">
        <v>66.087000000000003</v>
      </c>
      <c r="AD147" s="1">
        <v>65.632999999999996</v>
      </c>
      <c r="AE147" s="1">
        <v>69.334000000000003</v>
      </c>
      <c r="AF147" s="1">
        <v>68.744</v>
      </c>
      <c r="AG147" s="1">
        <v>65.665000000000006</v>
      </c>
      <c r="AH147" s="1">
        <v>67.506</v>
      </c>
    </row>
    <row r="148" spans="1:34" x14ac:dyDescent="0.25">
      <c r="A148" s="1">
        <v>64.319000000000003</v>
      </c>
      <c r="B148" s="1">
        <v>64.290000000000006</v>
      </c>
      <c r="C148" s="1">
        <v>64.983000000000004</v>
      </c>
      <c r="D148" s="1">
        <v>65.197000000000003</v>
      </c>
      <c r="E148" s="1">
        <v>65.712000000000003</v>
      </c>
      <c r="F148" s="1">
        <v>65.858000000000004</v>
      </c>
      <c r="G148" s="1">
        <v>65.448999999999998</v>
      </c>
      <c r="H148" s="1">
        <v>65.186999999999998</v>
      </c>
      <c r="I148" s="1">
        <v>65.983999999999995</v>
      </c>
      <c r="J148" s="1">
        <v>65.215999999999994</v>
      </c>
      <c r="K148" s="1">
        <v>65.849000000000004</v>
      </c>
      <c r="L148" s="1">
        <v>65.855000000000004</v>
      </c>
      <c r="M148" s="1">
        <v>64.972999999999999</v>
      </c>
      <c r="N148" s="1">
        <v>64.807000000000002</v>
      </c>
      <c r="O148" s="1">
        <v>64.89</v>
      </c>
      <c r="P148" s="1">
        <v>65.174000000000007</v>
      </c>
      <c r="Q148" s="1">
        <v>65.394000000000005</v>
      </c>
      <c r="R148" s="1">
        <v>66.043999999999997</v>
      </c>
      <c r="S148" s="1">
        <v>66.673000000000002</v>
      </c>
      <c r="T148" s="1">
        <v>65.466999999999999</v>
      </c>
      <c r="U148" s="1">
        <v>65.864999999999995</v>
      </c>
      <c r="V148" s="1">
        <v>65.602000000000004</v>
      </c>
      <c r="W148" s="1">
        <v>65.040999999999997</v>
      </c>
      <c r="X148" s="1">
        <v>65.700999999999993</v>
      </c>
      <c r="Y148" s="1">
        <v>65.566000000000003</v>
      </c>
      <c r="Z148" s="1">
        <v>65.540000000000006</v>
      </c>
      <c r="AA148" s="1">
        <v>65.817999999999998</v>
      </c>
      <c r="AB148" s="1">
        <v>66.426999999999992</v>
      </c>
      <c r="AC148" s="1">
        <v>66.128</v>
      </c>
      <c r="AD148" s="1">
        <v>65.679000000000002</v>
      </c>
      <c r="AE148" s="1">
        <v>69.003</v>
      </c>
      <c r="AF148" s="1">
        <v>67.816000000000003</v>
      </c>
      <c r="AG148" s="1">
        <v>65.614000000000004</v>
      </c>
      <c r="AH148" s="1">
        <v>67.665000000000006</v>
      </c>
    </row>
    <row r="149" spans="1:34" x14ac:dyDescent="0.25">
      <c r="A149" s="1">
        <v>64.488</v>
      </c>
      <c r="B149" s="1">
        <v>64.387</v>
      </c>
      <c r="C149" s="1">
        <v>64.875</v>
      </c>
      <c r="D149" s="1">
        <v>65.105000000000004</v>
      </c>
      <c r="E149" s="1">
        <v>65.197000000000003</v>
      </c>
      <c r="F149" s="1">
        <v>65.837999999999994</v>
      </c>
      <c r="G149" s="1">
        <v>65.378</v>
      </c>
      <c r="H149" s="1">
        <v>65.409000000000006</v>
      </c>
      <c r="I149" s="1">
        <v>65.414000000000001</v>
      </c>
      <c r="J149" s="1">
        <v>65.787999999999997</v>
      </c>
      <c r="K149" s="1">
        <v>65.992000000000004</v>
      </c>
      <c r="L149" s="1">
        <v>66.057000000000002</v>
      </c>
      <c r="M149" s="1">
        <v>65.573000000000008</v>
      </c>
      <c r="N149" s="1">
        <v>65.103999999999999</v>
      </c>
      <c r="O149" s="1">
        <v>65.197000000000003</v>
      </c>
      <c r="P149" s="1">
        <v>65.373999999999995</v>
      </c>
      <c r="Q149" s="1">
        <v>65.356999999999999</v>
      </c>
      <c r="R149" s="1">
        <v>65.853999999999999</v>
      </c>
      <c r="S149" s="1">
        <v>67.347999999999999</v>
      </c>
      <c r="T149" s="1">
        <v>66.617000000000004</v>
      </c>
      <c r="U149" s="1">
        <v>65.506</v>
      </c>
      <c r="V149" s="1">
        <v>65.575999999999993</v>
      </c>
      <c r="W149" s="1">
        <v>65.048000000000002</v>
      </c>
      <c r="X149" s="1">
        <v>65.418000000000006</v>
      </c>
      <c r="Y149" s="1">
        <v>65.638000000000005</v>
      </c>
      <c r="Z149" s="1">
        <v>65.516000000000005</v>
      </c>
      <c r="AA149" s="1">
        <v>71.983999999999995</v>
      </c>
      <c r="AB149" s="1">
        <v>65.721999999999994</v>
      </c>
      <c r="AC149" s="1">
        <v>66.150000000000006</v>
      </c>
      <c r="AD149" s="1">
        <v>65.27</v>
      </c>
      <c r="AE149" s="1">
        <v>75.841999999999999</v>
      </c>
      <c r="AF149" s="1">
        <v>68.182999999999993</v>
      </c>
      <c r="AG149" s="1">
        <v>65.867000000000004</v>
      </c>
      <c r="AH149" s="1">
        <v>67.025999999999996</v>
      </c>
    </row>
    <row r="150" spans="1:34" x14ac:dyDescent="0.25">
      <c r="A150" s="1">
        <v>64.441000000000003</v>
      </c>
      <c r="B150" s="1">
        <v>64.388999999999996</v>
      </c>
      <c r="C150" s="1">
        <v>64.948999999999998</v>
      </c>
      <c r="D150" s="1">
        <v>66.783000000000001</v>
      </c>
      <c r="E150" s="1">
        <v>64.975999999999999</v>
      </c>
      <c r="F150" s="1">
        <v>65.507000000000005</v>
      </c>
      <c r="G150" s="1">
        <v>65.209000000000003</v>
      </c>
      <c r="H150" s="1">
        <v>65.317000000000007</v>
      </c>
      <c r="I150" s="1">
        <v>65.373999999999995</v>
      </c>
      <c r="J150" s="1">
        <v>65.228999999999999</v>
      </c>
      <c r="K150" s="1">
        <v>65.855000000000004</v>
      </c>
      <c r="L150" s="1">
        <v>66.025000000000006</v>
      </c>
      <c r="M150" s="1">
        <v>64.951999999999998</v>
      </c>
      <c r="N150" s="1">
        <v>64.971999999999994</v>
      </c>
      <c r="O150" s="1">
        <v>64.765000000000001</v>
      </c>
      <c r="P150" s="1">
        <v>65.257999999999996</v>
      </c>
      <c r="Q150" s="1">
        <v>65.637</v>
      </c>
      <c r="R150" s="1">
        <v>66.039000000000001</v>
      </c>
      <c r="S150" s="1">
        <v>66.668999999999997</v>
      </c>
      <c r="T150" s="1">
        <v>65.808999999999997</v>
      </c>
      <c r="U150" s="1">
        <v>65.61</v>
      </c>
      <c r="V150" s="1">
        <v>66.007999999999996</v>
      </c>
      <c r="W150" s="1">
        <v>65.366</v>
      </c>
      <c r="X150" s="1">
        <v>65.825999999999993</v>
      </c>
      <c r="Y150" s="1">
        <v>65.765000000000001</v>
      </c>
      <c r="Z150" s="1">
        <v>65.781999999999996</v>
      </c>
      <c r="AA150" s="1">
        <v>67.048000000000002</v>
      </c>
      <c r="AB150" s="1">
        <v>65.700999999999993</v>
      </c>
      <c r="AC150" s="1">
        <v>66.248000000000005</v>
      </c>
      <c r="AD150" s="1">
        <v>66.146000000000001</v>
      </c>
      <c r="AE150" s="1">
        <v>67.099999999999994</v>
      </c>
      <c r="AF150" s="1">
        <v>68.442000000000007</v>
      </c>
      <c r="AG150" s="1">
        <v>65.459999999999994</v>
      </c>
      <c r="AH150" s="1">
        <v>67.350999999999999</v>
      </c>
    </row>
    <row r="151" spans="1:34" x14ac:dyDescent="0.25">
      <c r="A151" s="1">
        <v>64.100999999999999</v>
      </c>
      <c r="B151" s="1">
        <v>64.472999999999999</v>
      </c>
      <c r="C151" s="1">
        <v>64.694000000000003</v>
      </c>
      <c r="D151" s="1">
        <v>65.037000000000006</v>
      </c>
      <c r="E151" s="1">
        <v>65.093000000000004</v>
      </c>
      <c r="F151" s="1">
        <v>65.617000000000004</v>
      </c>
      <c r="G151" s="1">
        <v>65.015000000000001</v>
      </c>
      <c r="H151" s="1">
        <v>65.363</v>
      </c>
      <c r="I151" s="1">
        <v>65.522000000000006</v>
      </c>
      <c r="J151" s="1">
        <v>65.156999999999996</v>
      </c>
      <c r="K151" s="1">
        <v>66.015000000000001</v>
      </c>
      <c r="L151" s="1">
        <v>66.153999999999996</v>
      </c>
      <c r="M151" s="1">
        <v>65.17</v>
      </c>
      <c r="N151" s="1">
        <v>65.010999999999996</v>
      </c>
      <c r="O151" s="1">
        <v>64.959000000000003</v>
      </c>
      <c r="P151" s="1">
        <v>65.117999999999995</v>
      </c>
      <c r="Q151" s="1">
        <v>65.896000000000001</v>
      </c>
      <c r="R151" s="1">
        <v>65.995000000000005</v>
      </c>
      <c r="S151" s="1">
        <v>67.042000000000002</v>
      </c>
      <c r="T151" s="1">
        <v>65.768000000000001</v>
      </c>
      <c r="U151" s="1">
        <v>65.686000000000007</v>
      </c>
      <c r="V151" s="1">
        <v>65.573999999999998</v>
      </c>
      <c r="W151" s="1">
        <v>66.147999999999996</v>
      </c>
      <c r="X151" s="1">
        <v>65.372</v>
      </c>
      <c r="Y151" s="1">
        <v>65.596999999999994</v>
      </c>
      <c r="Z151" s="1">
        <v>65.798000000000002</v>
      </c>
      <c r="AA151" s="1">
        <v>65.641999999999996</v>
      </c>
      <c r="AB151" s="1">
        <v>65.644000000000005</v>
      </c>
      <c r="AC151" s="1">
        <v>65.97</v>
      </c>
      <c r="AD151" s="1">
        <v>65.495000000000005</v>
      </c>
      <c r="AE151" s="1">
        <v>68.043000000000006</v>
      </c>
      <c r="AF151" s="1">
        <v>67.968000000000004</v>
      </c>
      <c r="AG151" s="1">
        <v>66.347999999999999</v>
      </c>
      <c r="AH151" s="1">
        <v>67.106999999999999</v>
      </c>
    </row>
    <row r="152" spans="1:34" x14ac:dyDescent="0.25">
      <c r="A152" s="1">
        <v>64.591999999999999</v>
      </c>
      <c r="B152" s="1">
        <v>64.635999999999996</v>
      </c>
      <c r="C152" s="1">
        <v>64.787000000000006</v>
      </c>
      <c r="D152" s="1">
        <v>65.141999999999996</v>
      </c>
      <c r="E152" s="1">
        <v>65.483000000000004</v>
      </c>
      <c r="F152" s="1">
        <v>65.78</v>
      </c>
      <c r="G152" s="1">
        <v>65.391999999999996</v>
      </c>
      <c r="H152" s="1">
        <v>65.292000000000002</v>
      </c>
      <c r="I152" s="1">
        <v>65.58</v>
      </c>
      <c r="J152" s="1">
        <v>65.222999999999999</v>
      </c>
      <c r="K152" s="1">
        <v>65.798000000000002</v>
      </c>
      <c r="L152" s="1">
        <v>66.337999999999994</v>
      </c>
      <c r="M152" s="1">
        <v>65.790000000000006</v>
      </c>
      <c r="N152" s="1">
        <v>64.927999999999997</v>
      </c>
      <c r="O152" s="1">
        <v>64.876999999999995</v>
      </c>
      <c r="P152" s="1">
        <v>65.23</v>
      </c>
      <c r="Q152" s="1">
        <v>66.037999999999997</v>
      </c>
      <c r="R152" s="1">
        <v>65.475999999999999</v>
      </c>
      <c r="S152" s="1">
        <v>67.337999999999994</v>
      </c>
      <c r="T152" s="1">
        <v>65.584000000000003</v>
      </c>
      <c r="U152" s="1">
        <v>65.421000000000006</v>
      </c>
      <c r="V152" s="1">
        <v>65.518000000000001</v>
      </c>
      <c r="W152" s="1">
        <v>65.444999999999993</v>
      </c>
      <c r="X152" s="1">
        <v>65.867000000000004</v>
      </c>
      <c r="Y152" s="1">
        <v>65.686000000000007</v>
      </c>
      <c r="Z152" s="1">
        <v>65.305000000000007</v>
      </c>
      <c r="AA152" s="1">
        <v>65.356999999999999</v>
      </c>
      <c r="AB152" s="1">
        <v>65.826999999999998</v>
      </c>
      <c r="AC152" s="1">
        <v>66.040000000000006</v>
      </c>
      <c r="AD152" s="1">
        <v>65.668999999999997</v>
      </c>
      <c r="AE152" s="1">
        <v>69.070999999999998</v>
      </c>
      <c r="AF152" s="1">
        <v>68.373999999999995</v>
      </c>
      <c r="AG152" s="1">
        <v>66.191000000000003</v>
      </c>
      <c r="AH152" s="1">
        <v>67.340999999999994</v>
      </c>
    </row>
    <row r="153" spans="1:34" x14ac:dyDescent="0.25">
      <c r="A153" s="1">
        <v>64.594999999999999</v>
      </c>
      <c r="B153" s="1">
        <v>64.492000000000004</v>
      </c>
      <c r="C153" s="1">
        <v>64.72</v>
      </c>
      <c r="D153" s="1">
        <v>65.275999999999996</v>
      </c>
      <c r="E153" s="1">
        <v>64.745000000000005</v>
      </c>
      <c r="F153" s="1">
        <v>65.754000000000005</v>
      </c>
      <c r="G153" s="1">
        <v>64.997</v>
      </c>
      <c r="H153" s="1">
        <v>65.62</v>
      </c>
      <c r="I153" s="1">
        <v>66.375</v>
      </c>
      <c r="J153" s="1">
        <v>65.114999999999995</v>
      </c>
      <c r="K153" s="1">
        <v>66.010999999999996</v>
      </c>
      <c r="L153" s="1">
        <v>66.191000000000003</v>
      </c>
      <c r="M153" s="1">
        <v>64.977000000000004</v>
      </c>
      <c r="N153" s="1">
        <v>65.103999999999999</v>
      </c>
      <c r="O153" s="1">
        <v>64.971000000000004</v>
      </c>
      <c r="P153" s="1">
        <v>66.194000000000003</v>
      </c>
      <c r="Q153" s="1">
        <v>65.486000000000004</v>
      </c>
      <c r="R153" s="1">
        <v>65.64</v>
      </c>
      <c r="S153" s="1">
        <v>67.828000000000003</v>
      </c>
      <c r="T153" s="1">
        <v>65.613</v>
      </c>
      <c r="U153" s="1">
        <v>65.584000000000003</v>
      </c>
      <c r="V153" s="1">
        <v>65.817000000000007</v>
      </c>
      <c r="W153" s="1">
        <v>65.394000000000005</v>
      </c>
      <c r="X153" s="1">
        <v>65.819999999999993</v>
      </c>
      <c r="Y153" s="1">
        <v>65.641999999999996</v>
      </c>
      <c r="Z153" s="1">
        <v>65.075000000000003</v>
      </c>
      <c r="AA153" s="1">
        <v>65.234999999999999</v>
      </c>
      <c r="AB153" s="1">
        <v>65.498000000000005</v>
      </c>
      <c r="AC153" s="1">
        <v>66.111000000000004</v>
      </c>
      <c r="AD153" s="1">
        <v>65.962999999999994</v>
      </c>
      <c r="AE153" s="1">
        <v>67.623999999999995</v>
      </c>
      <c r="AF153" s="1">
        <v>67.477999999999994</v>
      </c>
      <c r="AG153" s="1">
        <v>65.373999999999995</v>
      </c>
      <c r="AH153" s="1">
        <v>67.159000000000006</v>
      </c>
    </row>
    <row r="154" spans="1:34" x14ac:dyDescent="0.25">
      <c r="A154" s="1">
        <v>64.718000000000004</v>
      </c>
      <c r="B154" s="1">
        <v>64.102999999999994</v>
      </c>
      <c r="C154" s="1">
        <v>64.596000000000004</v>
      </c>
      <c r="D154" s="1">
        <v>65.188000000000002</v>
      </c>
      <c r="E154" s="1">
        <v>65.22</v>
      </c>
      <c r="F154" s="1">
        <v>65.751000000000005</v>
      </c>
      <c r="G154" s="1">
        <v>65.263999999999996</v>
      </c>
      <c r="H154" s="1">
        <v>65.575999999999993</v>
      </c>
      <c r="I154" s="1">
        <v>65.935000000000002</v>
      </c>
      <c r="J154" s="1">
        <v>65.186000000000007</v>
      </c>
      <c r="K154" s="1">
        <v>66.078999999999994</v>
      </c>
      <c r="L154" s="1">
        <v>65.680000000000007</v>
      </c>
      <c r="M154" s="1">
        <v>65.533000000000001</v>
      </c>
      <c r="N154" s="1">
        <v>64.983999999999995</v>
      </c>
      <c r="O154" s="1">
        <v>65.224999999999994</v>
      </c>
      <c r="P154" s="1">
        <v>65.262</v>
      </c>
      <c r="Q154" s="1">
        <v>66.281000000000006</v>
      </c>
      <c r="R154" s="1">
        <v>65.867000000000004</v>
      </c>
      <c r="S154" s="1">
        <v>66.784000000000006</v>
      </c>
      <c r="T154" s="1">
        <v>65.603999999999999</v>
      </c>
      <c r="U154" s="1">
        <v>65.481999999999999</v>
      </c>
      <c r="V154" s="1">
        <v>65.858999999999995</v>
      </c>
      <c r="W154" s="1">
        <v>65.507999999999996</v>
      </c>
      <c r="X154" s="1">
        <v>179.209</v>
      </c>
      <c r="Y154" s="1">
        <v>66.150000000000006</v>
      </c>
      <c r="Z154" s="1">
        <v>65.793999999999997</v>
      </c>
      <c r="AA154" s="1">
        <v>65.253</v>
      </c>
      <c r="AB154" s="1">
        <v>65.709000000000003</v>
      </c>
      <c r="AC154" s="1">
        <v>66.554000000000002</v>
      </c>
      <c r="AD154" s="1">
        <v>66.37</v>
      </c>
      <c r="AE154" s="1">
        <v>67.900000000000006</v>
      </c>
      <c r="AF154" s="1">
        <v>68.418000000000006</v>
      </c>
      <c r="AG154" s="1">
        <v>65.156000000000006</v>
      </c>
      <c r="AH154" s="1">
        <v>67.284999999999997</v>
      </c>
    </row>
    <row r="155" spans="1:34" x14ac:dyDescent="0.25">
      <c r="A155" s="1">
        <v>64.444999999999993</v>
      </c>
      <c r="B155" s="1">
        <v>64.927999999999997</v>
      </c>
      <c r="C155" s="1">
        <v>64.620999999999995</v>
      </c>
      <c r="D155" s="1">
        <v>64.953000000000003</v>
      </c>
      <c r="E155" s="1">
        <v>65.090999999999994</v>
      </c>
      <c r="F155" s="1">
        <v>66.019000000000005</v>
      </c>
      <c r="G155" s="1">
        <v>65.123999999999995</v>
      </c>
      <c r="H155" s="1">
        <v>66.161000000000001</v>
      </c>
      <c r="I155" s="1">
        <v>65.692000000000007</v>
      </c>
      <c r="J155" s="1">
        <v>65.001000000000005</v>
      </c>
      <c r="K155" s="1">
        <v>66.198000000000008</v>
      </c>
      <c r="L155" s="1">
        <v>66.811000000000007</v>
      </c>
      <c r="M155" s="1">
        <v>65.465999999999994</v>
      </c>
      <c r="N155" s="1">
        <v>65.238</v>
      </c>
      <c r="O155" s="1">
        <v>65.521000000000001</v>
      </c>
      <c r="P155" s="1">
        <v>65.664000000000001</v>
      </c>
      <c r="Q155" s="1">
        <v>65.876000000000005</v>
      </c>
      <c r="R155" s="1">
        <v>65.903999999999996</v>
      </c>
      <c r="S155" s="1">
        <v>67.022000000000006</v>
      </c>
      <c r="T155" s="1">
        <v>65.701999999999998</v>
      </c>
      <c r="U155" s="1">
        <v>65.558999999999997</v>
      </c>
      <c r="V155" s="1">
        <v>65.849999999999994</v>
      </c>
      <c r="W155" s="1">
        <v>65.319000000000003</v>
      </c>
      <c r="X155" s="1">
        <v>65.227000000000004</v>
      </c>
      <c r="Y155" s="1">
        <v>65.417000000000002</v>
      </c>
      <c r="Z155" s="1">
        <v>65.265000000000001</v>
      </c>
      <c r="AA155" s="1">
        <v>65.426999999999992</v>
      </c>
      <c r="AB155" s="1">
        <v>65.492999999999995</v>
      </c>
      <c r="AC155" s="1">
        <v>66.043000000000006</v>
      </c>
      <c r="AD155" s="1">
        <v>66.070999999999998</v>
      </c>
      <c r="AE155" s="1">
        <v>68.646000000000001</v>
      </c>
      <c r="AF155" s="1">
        <v>68.2</v>
      </c>
      <c r="AG155" s="1">
        <v>65.554000000000002</v>
      </c>
      <c r="AH155" s="1">
        <v>67.114000000000004</v>
      </c>
    </row>
    <row r="156" spans="1:34" x14ac:dyDescent="0.25">
      <c r="A156" s="1">
        <v>64.578000000000003</v>
      </c>
      <c r="B156" s="1">
        <v>64.722999999999999</v>
      </c>
      <c r="C156" s="1">
        <v>64.614999999999995</v>
      </c>
      <c r="D156" s="1">
        <v>64.930999999999997</v>
      </c>
      <c r="E156" s="1">
        <v>65.974999999999994</v>
      </c>
      <c r="F156" s="1">
        <v>65.456000000000003</v>
      </c>
      <c r="G156" s="1">
        <v>65.257000000000005</v>
      </c>
      <c r="H156" s="1">
        <v>65.56</v>
      </c>
      <c r="I156" s="1">
        <v>65.766999999999996</v>
      </c>
      <c r="J156" s="1">
        <v>65.168000000000006</v>
      </c>
      <c r="K156" s="1">
        <v>65.971999999999994</v>
      </c>
      <c r="L156" s="1">
        <v>65.974000000000004</v>
      </c>
      <c r="M156" s="1">
        <v>65.742999999999995</v>
      </c>
      <c r="N156" s="1">
        <v>65.013000000000005</v>
      </c>
      <c r="O156" s="1">
        <v>64.787000000000006</v>
      </c>
      <c r="P156" s="1">
        <v>65.506</v>
      </c>
      <c r="Q156" s="1">
        <v>65.426999999999992</v>
      </c>
      <c r="R156" s="1">
        <v>66.248999999999995</v>
      </c>
      <c r="S156" s="1">
        <v>66.983999999999995</v>
      </c>
      <c r="T156" s="1">
        <v>66.218999999999994</v>
      </c>
      <c r="U156" s="1">
        <v>65.775000000000006</v>
      </c>
      <c r="V156" s="1">
        <v>65.778000000000006</v>
      </c>
      <c r="W156" s="1">
        <v>65.668999999999997</v>
      </c>
      <c r="X156" s="1">
        <v>65.462999999999994</v>
      </c>
      <c r="Y156" s="1">
        <v>65.45</v>
      </c>
      <c r="Z156" s="1">
        <v>65.481999999999999</v>
      </c>
      <c r="AA156" s="1">
        <v>65.412000000000006</v>
      </c>
      <c r="AB156" s="1">
        <v>65.638999999999996</v>
      </c>
      <c r="AC156" s="1">
        <v>66.191000000000003</v>
      </c>
      <c r="AD156" s="1">
        <v>188.017</v>
      </c>
      <c r="AE156" s="1">
        <v>75.320999999999998</v>
      </c>
      <c r="AF156" s="1">
        <v>68.430000000000007</v>
      </c>
      <c r="AG156" s="1">
        <v>65.608999999999995</v>
      </c>
      <c r="AH156" s="1">
        <v>66.924000000000007</v>
      </c>
    </row>
    <row r="157" spans="1:34" x14ac:dyDescent="0.25">
      <c r="A157" s="1">
        <v>64.497</v>
      </c>
      <c r="B157" s="1">
        <v>64.47</v>
      </c>
      <c r="C157" s="1">
        <v>64.908000000000001</v>
      </c>
      <c r="D157" s="1">
        <v>65.430000000000007</v>
      </c>
      <c r="E157" s="1">
        <v>65.411000000000001</v>
      </c>
      <c r="F157" s="1">
        <v>65.622</v>
      </c>
      <c r="G157" s="1">
        <v>65.257000000000005</v>
      </c>
      <c r="H157" s="1">
        <v>65.557000000000002</v>
      </c>
      <c r="I157" s="1">
        <v>65.867999999999995</v>
      </c>
      <c r="J157" s="1">
        <v>65.210999999999999</v>
      </c>
      <c r="K157" s="1">
        <v>65.986999999999995</v>
      </c>
      <c r="L157" s="1">
        <v>66.391000000000005</v>
      </c>
      <c r="M157" s="1">
        <v>65.710999999999999</v>
      </c>
      <c r="N157" s="1">
        <v>65.082999999999998</v>
      </c>
      <c r="O157" s="1">
        <v>64.954999999999998</v>
      </c>
      <c r="P157" s="1">
        <v>65.284000000000006</v>
      </c>
      <c r="Q157" s="1">
        <v>65.216999999999999</v>
      </c>
      <c r="R157" s="1">
        <v>66.655000000000001</v>
      </c>
      <c r="S157" s="1">
        <v>67.319000000000003</v>
      </c>
      <c r="T157" s="1">
        <v>65.944000000000003</v>
      </c>
      <c r="U157" s="1">
        <v>65.555999999999997</v>
      </c>
      <c r="V157" s="1">
        <v>66.165999999999997</v>
      </c>
      <c r="W157" s="1">
        <v>65.397999999999996</v>
      </c>
      <c r="X157" s="1">
        <v>65.126000000000005</v>
      </c>
      <c r="Y157" s="1">
        <v>65.631</v>
      </c>
      <c r="Z157" s="1">
        <v>65.632000000000005</v>
      </c>
      <c r="AA157" s="1">
        <v>65.236000000000004</v>
      </c>
      <c r="AB157" s="1">
        <v>65.277000000000001</v>
      </c>
      <c r="AC157" s="1">
        <v>66.314999999999998</v>
      </c>
      <c r="AD157" s="1">
        <v>67.608000000000004</v>
      </c>
      <c r="AE157" s="1">
        <v>68.991</v>
      </c>
      <c r="AF157" s="1">
        <v>67.661000000000001</v>
      </c>
      <c r="AG157" s="1">
        <v>65.307000000000002</v>
      </c>
      <c r="AH157" s="1">
        <v>67.852999999999994</v>
      </c>
    </row>
    <row r="158" spans="1:34" x14ac:dyDescent="0.25">
      <c r="A158" s="1">
        <v>64.927999999999997</v>
      </c>
      <c r="B158" s="1">
        <v>64.738</v>
      </c>
      <c r="C158" s="1">
        <v>64.58</v>
      </c>
      <c r="D158" s="1">
        <v>65.010000000000005</v>
      </c>
      <c r="E158" s="1">
        <v>65.224999999999994</v>
      </c>
      <c r="F158" s="1">
        <v>65.561000000000007</v>
      </c>
      <c r="G158" s="1">
        <v>65.066000000000003</v>
      </c>
      <c r="H158" s="1">
        <v>65.605999999999995</v>
      </c>
      <c r="I158" s="1">
        <v>65.3</v>
      </c>
      <c r="J158" s="1">
        <v>65.111000000000004</v>
      </c>
      <c r="K158" s="1">
        <v>66.19</v>
      </c>
      <c r="L158" s="1">
        <v>66.402000000000001</v>
      </c>
      <c r="M158" s="1">
        <v>65.459999999999994</v>
      </c>
      <c r="N158" s="1">
        <v>64.957999999999998</v>
      </c>
      <c r="O158" s="1">
        <v>64.587000000000003</v>
      </c>
      <c r="P158" s="1">
        <v>65.451999999999998</v>
      </c>
      <c r="Q158" s="1">
        <v>65.492000000000004</v>
      </c>
      <c r="R158" s="1">
        <v>65.953999999999994</v>
      </c>
      <c r="S158" s="1">
        <v>67.048000000000002</v>
      </c>
      <c r="T158" s="1">
        <v>66.174000000000007</v>
      </c>
      <c r="U158" s="1">
        <v>66.114000000000004</v>
      </c>
      <c r="V158" s="1">
        <v>65.837999999999994</v>
      </c>
      <c r="W158" s="1">
        <v>65.811000000000007</v>
      </c>
      <c r="X158" s="1">
        <v>65.411000000000001</v>
      </c>
      <c r="Y158" s="1">
        <v>65.510000000000005</v>
      </c>
      <c r="Z158" s="1">
        <v>65.415000000000006</v>
      </c>
      <c r="AA158" s="1">
        <v>65.259</v>
      </c>
      <c r="AB158" s="1">
        <v>65.466999999999999</v>
      </c>
      <c r="AC158" s="1">
        <v>65.863</v>
      </c>
      <c r="AD158" s="1">
        <v>67.67</v>
      </c>
      <c r="AE158" s="1">
        <v>67.698999999999998</v>
      </c>
      <c r="AF158" s="1">
        <v>67.352999999999994</v>
      </c>
      <c r="AG158" s="1">
        <v>65.536000000000001</v>
      </c>
      <c r="AH158" s="1">
        <v>67.206999999999994</v>
      </c>
    </row>
    <row r="159" spans="1:34" x14ac:dyDescent="0.25">
      <c r="A159" s="1">
        <v>64.396000000000001</v>
      </c>
      <c r="B159" s="1">
        <v>64.382999999999996</v>
      </c>
      <c r="C159" s="1">
        <v>64.81</v>
      </c>
      <c r="D159" s="1">
        <v>64.927999999999997</v>
      </c>
      <c r="E159" s="1">
        <v>65.313999999999993</v>
      </c>
      <c r="F159" s="1">
        <v>65.748999999999995</v>
      </c>
      <c r="G159" s="1">
        <v>64.950999999999993</v>
      </c>
      <c r="H159" s="1">
        <v>65.649000000000001</v>
      </c>
      <c r="I159" s="1">
        <v>65.19</v>
      </c>
      <c r="J159" s="1">
        <v>65.218999999999994</v>
      </c>
      <c r="K159" s="1">
        <v>66.12</v>
      </c>
      <c r="L159" s="1">
        <v>65.92</v>
      </c>
      <c r="M159" s="1">
        <v>65.48</v>
      </c>
      <c r="N159" s="1">
        <v>64.83</v>
      </c>
      <c r="O159" s="1">
        <v>64.778999999999996</v>
      </c>
      <c r="P159" s="1">
        <v>65.33</v>
      </c>
      <c r="Q159" s="1">
        <v>65.691000000000003</v>
      </c>
      <c r="R159" s="1">
        <v>65.893000000000001</v>
      </c>
      <c r="S159" s="1">
        <v>66.936000000000007</v>
      </c>
      <c r="T159" s="1">
        <v>65.513000000000005</v>
      </c>
      <c r="U159" s="1">
        <v>65.668999999999997</v>
      </c>
      <c r="V159" s="1">
        <v>65.816000000000003</v>
      </c>
      <c r="W159" s="1">
        <v>65.602000000000004</v>
      </c>
      <c r="X159" s="1">
        <v>65.221999999999994</v>
      </c>
      <c r="Y159" s="1">
        <v>65.575999999999993</v>
      </c>
      <c r="Z159" s="1">
        <v>65.355999999999995</v>
      </c>
      <c r="AA159" s="1">
        <v>65.632000000000005</v>
      </c>
      <c r="AB159" s="1">
        <v>65.7</v>
      </c>
      <c r="AC159" s="1">
        <v>65.994</v>
      </c>
      <c r="AD159" s="1">
        <v>67.311999999999998</v>
      </c>
      <c r="AE159" s="1">
        <v>67.938999999999993</v>
      </c>
      <c r="AF159" s="1">
        <v>68.37</v>
      </c>
      <c r="AG159" s="1">
        <v>65.960999999999999</v>
      </c>
      <c r="AH159" s="1">
        <v>67.003</v>
      </c>
    </row>
    <row r="160" spans="1:34" x14ac:dyDescent="0.25">
      <c r="A160" s="1">
        <v>64.528000000000006</v>
      </c>
      <c r="B160" s="1">
        <v>64.414000000000001</v>
      </c>
      <c r="C160" s="1">
        <v>64.825999999999993</v>
      </c>
      <c r="D160" s="1">
        <v>65.367999999999995</v>
      </c>
      <c r="E160" s="1">
        <v>65.123000000000005</v>
      </c>
      <c r="F160" s="1">
        <v>65.491</v>
      </c>
      <c r="G160" s="1">
        <v>65.119</v>
      </c>
      <c r="H160" s="1">
        <v>65.492999999999995</v>
      </c>
      <c r="I160" s="1">
        <v>65.477999999999994</v>
      </c>
      <c r="J160" s="1">
        <v>65.171000000000006</v>
      </c>
      <c r="K160" s="1">
        <v>65.84</v>
      </c>
      <c r="L160" s="1">
        <v>66.438999999999993</v>
      </c>
      <c r="M160" s="1">
        <v>65.375</v>
      </c>
      <c r="N160" s="1">
        <v>65.051999999999992</v>
      </c>
      <c r="O160" s="1">
        <v>64.664000000000001</v>
      </c>
      <c r="P160" s="1">
        <v>65.165999999999997</v>
      </c>
      <c r="Q160" s="1">
        <v>65.353999999999999</v>
      </c>
      <c r="R160" s="1">
        <v>65.894999999999996</v>
      </c>
      <c r="S160" s="1">
        <v>66.807999999999993</v>
      </c>
      <c r="T160" s="1">
        <v>65.918000000000006</v>
      </c>
      <c r="U160" s="1">
        <v>65.741</v>
      </c>
      <c r="V160" s="1">
        <v>65.826999999999998</v>
      </c>
      <c r="W160" s="1">
        <v>65.715999999999994</v>
      </c>
      <c r="X160" s="1">
        <v>65.375</v>
      </c>
      <c r="Y160" s="1">
        <v>66.653000000000006</v>
      </c>
      <c r="Z160" s="1">
        <v>65.14</v>
      </c>
      <c r="AA160" s="1">
        <v>65.587999999999994</v>
      </c>
      <c r="AB160" s="1">
        <v>65.555999999999997</v>
      </c>
      <c r="AC160" s="1">
        <v>65.623999999999995</v>
      </c>
      <c r="AD160" s="1">
        <v>66.858999999999995</v>
      </c>
      <c r="AE160" s="1">
        <v>67.182999999999993</v>
      </c>
      <c r="AF160" s="1">
        <v>67.122</v>
      </c>
      <c r="AG160" s="1">
        <v>66.186999999999998</v>
      </c>
      <c r="AH160" s="1">
        <v>67.150999999999996</v>
      </c>
    </row>
    <row r="161" spans="1:34" x14ac:dyDescent="0.25">
      <c r="A161" s="1">
        <v>64.765000000000001</v>
      </c>
      <c r="B161" s="1">
        <v>64.328999999999994</v>
      </c>
      <c r="C161" s="1">
        <v>64.784999999999997</v>
      </c>
      <c r="D161" s="1">
        <v>65.397999999999996</v>
      </c>
      <c r="E161" s="1">
        <v>65.158000000000001</v>
      </c>
      <c r="F161" s="1">
        <v>67.161000000000001</v>
      </c>
      <c r="G161" s="1">
        <v>65.192999999999998</v>
      </c>
      <c r="H161" s="1">
        <v>65.646000000000001</v>
      </c>
      <c r="I161" s="1">
        <v>65.698999999999998</v>
      </c>
      <c r="J161" s="1">
        <v>65.105000000000004</v>
      </c>
      <c r="K161" s="1">
        <v>66.156000000000006</v>
      </c>
      <c r="L161" s="1">
        <v>66.173000000000002</v>
      </c>
      <c r="M161" s="1">
        <v>65.603999999999999</v>
      </c>
      <c r="N161" s="1">
        <v>64.823999999999998</v>
      </c>
      <c r="O161" s="1">
        <v>64.731999999999999</v>
      </c>
      <c r="P161" s="1">
        <v>65.293999999999997</v>
      </c>
      <c r="Q161" s="1">
        <v>65.587000000000003</v>
      </c>
      <c r="R161" s="1">
        <v>66.486000000000004</v>
      </c>
      <c r="S161" s="1">
        <v>66.635000000000005</v>
      </c>
      <c r="T161" s="1">
        <v>65.694000000000003</v>
      </c>
      <c r="U161" s="1">
        <v>66.369</v>
      </c>
      <c r="V161" s="1">
        <v>65.954999999999998</v>
      </c>
      <c r="W161" s="1">
        <v>66.754000000000005</v>
      </c>
      <c r="X161" s="1">
        <v>65.111999999999995</v>
      </c>
      <c r="Y161" s="1">
        <v>65.323999999999998</v>
      </c>
      <c r="Z161" s="1">
        <v>65.245000000000005</v>
      </c>
      <c r="AA161" s="1">
        <v>65.778999999999996</v>
      </c>
      <c r="AB161" s="1">
        <v>65.960999999999999</v>
      </c>
      <c r="AC161" s="1">
        <v>66.453999999999994</v>
      </c>
      <c r="AD161" s="1">
        <v>66.534000000000006</v>
      </c>
      <c r="AE161" s="1">
        <v>68.025000000000006</v>
      </c>
      <c r="AF161" s="1">
        <v>67.167000000000002</v>
      </c>
      <c r="AG161" s="1">
        <v>65.917000000000002</v>
      </c>
      <c r="AH161" s="1">
        <v>67.224000000000004</v>
      </c>
    </row>
    <row r="162" spans="1:34" x14ac:dyDescent="0.25">
      <c r="A162" s="1">
        <v>64.459000000000003</v>
      </c>
      <c r="B162" s="1">
        <v>64.171999999999997</v>
      </c>
      <c r="C162" s="1">
        <v>64.762</v>
      </c>
      <c r="D162" s="1">
        <v>67.075999999999993</v>
      </c>
      <c r="E162" s="1">
        <v>65.125</v>
      </c>
      <c r="F162" s="1">
        <v>66.057000000000002</v>
      </c>
      <c r="G162" s="1">
        <v>65.548000000000002</v>
      </c>
      <c r="H162" s="1">
        <v>65.584999999999994</v>
      </c>
      <c r="I162" s="1">
        <v>65.385000000000005</v>
      </c>
      <c r="J162" s="1">
        <v>65.147000000000006</v>
      </c>
      <c r="K162" s="1">
        <v>65.995999999999995</v>
      </c>
      <c r="L162" s="1">
        <v>66.424000000000007</v>
      </c>
      <c r="M162" s="1">
        <v>65.356999999999999</v>
      </c>
      <c r="N162" s="1">
        <v>64.989000000000004</v>
      </c>
      <c r="O162" s="1">
        <v>65.159000000000006</v>
      </c>
      <c r="P162" s="1">
        <v>65.331000000000003</v>
      </c>
      <c r="Q162" s="1">
        <v>65.543999999999997</v>
      </c>
      <c r="R162" s="1">
        <v>65.959999999999994</v>
      </c>
      <c r="S162" s="1">
        <v>67.117000000000004</v>
      </c>
      <c r="T162" s="1">
        <v>65.863</v>
      </c>
      <c r="U162" s="1">
        <v>66.206999999999994</v>
      </c>
      <c r="V162" s="1">
        <v>65.745000000000005</v>
      </c>
      <c r="W162" s="1">
        <v>66.376999999999995</v>
      </c>
      <c r="X162" s="1">
        <v>65.27</v>
      </c>
      <c r="Y162" s="1">
        <v>65.460999999999999</v>
      </c>
      <c r="Z162" s="1">
        <v>65.292000000000002</v>
      </c>
      <c r="AA162" s="1">
        <v>65.902000000000001</v>
      </c>
      <c r="AB162" s="1">
        <v>66.242000000000004</v>
      </c>
      <c r="AC162" s="1">
        <v>66.081999999999994</v>
      </c>
      <c r="AD162" s="1">
        <v>67.003</v>
      </c>
      <c r="AE162" s="1">
        <v>69.483000000000004</v>
      </c>
      <c r="AF162" s="1">
        <v>68.914000000000001</v>
      </c>
      <c r="AG162" s="1">
        <v>65.843999999999994</v>
      </c>
      <c r="AH162" s="1">
        <v>66.742000000000004</v>
      </c>
    </row>
    <row r="163" spans="1:34" x14ac:dyDescent="0.25">
      <c r="A163" s="1">
        <v>64.436000000000007</v>
      </c>
      <c r="B163" s="1">
        <v>64.307000000000002</v>
      </c>
      <c r="C163" s="1">
        <v>64.805000000000007</v>
      </c>
      <c r="D163" s="1">
        <v>65.406999999999996</v>
      </c>
      <c r="E163" s="1">
        <v>65.353999999999999</v>
      </c>
      <c r="F163" s="1">
        <v>66.120999999999995</v>
      </c>
      <c r="G163" s="1">
        <v>65.164000000000001</v>
      </c>
      <c r="H163" s="1">
        <v>65.522999999999996</v>
      </c>
      <c r="I163" s="1">
        <v>65.337999999999994</v>
      </c>
      <c r="J163" s="1">
        <v>65.373999999999995</v>
      </c>
      <c r="K163" s="1">
        <v>66.075000000000003</v>
      </c>
      <c r="L163" s="1">
        <v>66.012</v>
      </c>
      <c r="M163" s="1">
        <v>65.227999999999994</v>
      </c>
      <c r="N163" s="1">
        <v>64.58</v>
      </c>
      <c r="O163" s="1">
        <v>65.085999999999999</v>
      </c>
      <c r="P163" s="1">
        <v>65.700999999999993</v>
      </c>
      <c r="Q163" s="1">
        <v>65.712999999999994</v>
      </c>
      <c r="R163" s="1">
        <v>66.087999999999994</v>
      </c>
      <c r="S163" s="1">
        <v>187.50399999999999</v>
      </c>
      <c r="T163" s="1">
        <v>65.72</v>
      </c>
      <c r="U163" s="1">
        <v>65.369</v>
      </c>
      <c r="V163" s="1">
        <v>65.917000000000002</v>
      </c>
      <c r="W163" s="1">
        <v>66.105000000000004</v>
      </c>
      <c r="X163" s="1">
        <v>66.055999999999997</v>
      </c>
      <c r="Y163" s="1">
        <v>65.188000000000002</v>
      </c>
      <c r="Z163" s="1">
        <v>65.537000000000006</v>
      </c>
      <c r="AA163" s="1">
        <v>66.248999999999995</v>
      </c>
      <c r="AB163" s="1">
        <v>66.057000000000002</v>
      </c>
      <c r="AC163" s="1">
        <v>66.132000000000005</v>
      </c>
      <c r="AD163" s="1">
        <v>66.866</v>
      </c>
      <c r="AE163" s="1">
        <v>67.691000000000003</v>
      </c>
      <c r="AF163" s="1">
        <v>67.677999999999997</v>
      </c>
      <c r="AG163" s="1">
        <v>65.634</v>
      </c>
      <c r="AH163" s="1">
        <v>66.954999999999998</v>
      </c>
    </row>
    <row r="164" spans="1:34" x14ac:dyDescent="0.25">
      <c r="A164" s="1">
        <v>64.356999999999999</v>
      </c>
      <c r="B164" s="1">
        <v>64.805999999999997</v>
      </c>
      <c r="C164" s="1">
        <v>65.236000000000004</v>
      </c>
      <c r="D164" s="1">
        <v>65.168000000000006</v>
      </c>
      <c r="E164" s="1">
        <v>65.225999999999999</v>
      </c>
      <c r="F164" s="1">
        <v>65.587999999999994</v>
      </c>
      <c r="G164" s="1">
        <v>65.096999999999994</v>
      </c>
      <c r="H164" s="1">
        <v>65.373999999999995</v>
      </c>
      <c r="I164" s="1">
        <v>65.438999999999993</v>
      </c>
      <c r="J164" s="1">
        <v>65.364000000000004</v>
      </c>
      <c r="K164" s="1">
        <v>65.596999999999994</v>
      </c>
      <c r="L164" s="1">
        <v>66.203999999999994</v>
      </c>
      <c r="M164" s="1">
        <v>65.391999999999996</v>
      </c>
      <c r="N164" s="1">
        <v>64.742000000000004</v>
      </c>
      <c r="O164" s="1">
        <v>64.957999999999998</v>
      </c>
      <c r="P164" s="1">
        <v>65.156000000000006</v>
      </c>
      <c r="Q164" s="1">
        <v>65.709999999999994</v>
      </c>
      <c r="R164" s="1">
        <v>65.826999999999998</v>
      </c>
      <c r="S164" s="1">
        <v>66.06</v>
      </c>
      <c r="T164" s="1">
        <v>66.143000000000001</v>
      </c>
      <c r="U164" s="1">
        <v>65.409000000000006</v>
      </c>
      <c r="V164" s="1">
        <v>65.817999999999998</v>
      </c>
      <c r="W164" s="1">
        <v>65.956999999999994</v>
      </c>
      <c r="X164" s="1">
        <v>65.418999999999997</v>
      </c>
      <c r="Y164" s="1">
        <v>65.768000000000001</v>
      </c>
      <c r="Z164" s="1">
        <v>65.766999999999996</v>
      </c>
      <c r="AA164" s="1">
        <v>65.179000000000002</v>
      </c>
      <c r="AB164" s="1">
        <v>65.885999999999996</v>
      </c>
      <c r="AC164" s="1">
        <v>65.855000000000004</v>
      </c>
      <c r="AD164" s="1">
        <v>66.796999999999997</v>
      </c>
      <c r="AE164" s="1">
        <v>67.394999999999996</v>
      </c>
      <c r="AF164" s="1">
        <v>67.388000000000005</v>
      </c>
      <c r="AG164" s="1">
        <v>65.278000000000006</v>
      </c>
      <c r="AH164" s="1">
        <v>67.057999999999993</v>
      </c>
    </row>
    <row r="165" spans="1:34" x14ac:dyDescent="0.25">
      <c r="A165" s="1">
        <v>64.290000000000006</v>
      </c>
      <c r="B165" s="1">
        <v>64.519000000000005</v>
      </c>
      <c r="C165" s="1">
        <v>65.123000000000005</v>
      </c>
      <c r="D165" s="1">
        <v>65.131</v>
      </c>
      <c r="E165" s="1">
        <v>65.352999999999994</v>
      </c>
      <c r="F165" s="1">
        <v>65.671000000000006</v>
      </c>
      <c r="G165" s="1">
        <v>65.248000000000005</v>
      </c>
      <c r="H165" s="1">
        <v>65.3</v>
      </c>
      <c r="I165" s="1">
        <v>65.311000000000007</v>
      </c>
      <c r="J165" s="1">
        <v>65.364999999999995</v>
      </c>
      <c r="K165" s="1">
        <v>66.301000000000002</v>
      </c>
      <c r="L165" s="1">
        <v>66.055000000000007</v>
      </c>
      <c r="M165" s="1">
        <v>65.337999999999994</v>
      </c>
      <c r="N165" s="1">
        <v>64.605000000000004</v>
      </c>
      <c r="O165" s="1">
        <v>64.835999999999999</v>
      </c>
      <c r="P165" s="1">
        <v>65.260000000000005</v>
      </c>
      <c r="Q165" s="1">
        <v>65.534000000000006</v>
      </c>
      <c r="R165" s="1">
        <v>66.162999999999997</v>
      </c>
      <c r="S165" s="1">
        <v>66.554000000000002</v>
      </c>
      <c r="T165" s="1">
        <v>66.046000000000006</v>
      </c>
      <c r="U165" s="1">
        <v>65.316000000000003</v>
      </c>
      <c r="V165" s="1">
        <v>65.856999999999999</v>
      </c>
      <c r="W165" s="1">
        <v>65.201999999999998</v>
      </c>
      <c r="X165" s="1">
        <v>65.135999999999996</v>
      </c>
      <c r="Y165" s="1">
        <v>65.747</v>
      </c>
      <c r="Z165" s="1">
        <v>65.405000000000001</v>
      </c>
      <c r="AA165" s="1">
        <v>65.373000000000005</v>
      </c>
      <c r="AB165" s="1">
        <v>193.249</v>
      </c>
      <c r="AC165" s="1">
        <v>65.997</v>
      </c>
      <c r="AD165" s="1">
        <v>66.567999999999998</v>
      </c>
      <c r="AE165" s="1">
        <v>71.373000000000005</v>
      </c>
      <c r="AF165" s="1">
        <v>67.456000000000003</v>
      </c>
      <c r="AG165" s="1">
        <v>65.534000000000006</v>
      </c>
      <c r="AH165" s="1">
        <v>66.718000000000004</v>
      </c>
    </row>
    <row r="166" spans="1:34" x14ac:dyDescent="0.25">
      <c r="A166" s="1">
        <v>64.385000000000005</v>
      </c>
      <c r="B166" s="1">
        <v>64.495999999999995</v>
      </c>
      <c r="C166" s="1">
        <v>64.539000000000001</v>
      </c>
      <c r="D166" s="1">
        <v>65.460999999999999</v>
      </c>
      <c r="E166" s="1">
        <v>65.122</v>
      </c>
      <c r="F166" s="1">
        <v>65.569999999999993</v>
      </c>
      <c r="G166" s="1">
        <v>65.165999999999997</v>
      </c>
      <c r="H166" s="1">
        <v>65.334999999999994</v>
      </c>
      <c r="I166" s="1">
        <v>65.238</v>
      </c>
      <c r="J166" s="1">
        <v>65.266000000000005</v>
      </c>
      <c r="K166" s="1">
        <v>65.567999999999998</v>
      </c>
      <c r="L166" s="1">
        <v>66.242000000000004</v>
      </c>
      <c r="M166" s="1">
        <v>65.384</v>
      </c>
      <c r="N166" s="1">
        <v>64.724000000000004</v>
      </c>
      <c r="O166" s="1">
        <v>64.954999999999998</v>
      </c>
      <c r="P166" s="1">
        <v>65.266999999999996</v>
      </c>
      <c r="Q166" s="1">
        <v>65.715000000000003</v>
      </c>
      <c r="R166" s="1">
        <v>65.78</v>
      </c>
      <c r="S166" s="1">
        <v>66.406999999999996</v>
      </c>
      <c r="T166" s="1">
        <v>65.510000000000005</v>
      </c>
      <c r="U166" s="1">
        <v>65.272000000000006</v>
      </c>
      <c r="V166" s="1">
        <v>66.02</v>
      </c>
      <c r="W166" s="1">
        <v>65.695999999999998</v>
      </c>
      <c r="X166" s="1">
        <v>65.507999999999996</v>
      </c>
      <c r="Y166" s="1">
        <v>177.518</v>
      </c>
      <c r="Z166" s="1">
        <v>65.260999999999996</v>
      </c>
      <c r="AA166" s="1">
        <v>65.531000000000006</v>
      </c>
      <c r="AB166" s="1">
        <v>65.960999999999999</v>
      </c>
      <c r="AC166" s="1">
        <v>65.908000000000001</v>
      </c>
      <c r="AD166" s="1">
        <v>66.305999999999997</v>
      </c>
      <c r="AE166" s="1">
        <v>68.301999999999992</v>
      </c>
      <c r="AF166" s="1">
        <v>67.353999999999999</v>
      </c>
      <c r="AG166" s="1">
        <v>66.141999999999996</v>
      </c>
      <c r="AH166" s="1">
        <v>66.823999999999998</v>
      </c>
    </row>
    <row r="167" spans="1:34" x14ac:dyDescent="0.25">
      <c r="A167" s="1">
        <v>64.668999999999997</v>
      </c>
      <c r="B167" s="1">
        <v>64.563999999999993</v>
      </c>
      <c r="C167" s="1">
        <v>64.742000000000004</v>
      </c>
      <c r="D167" s="1">
        <v>64.924000000000007</v>
      </c>
      <c r="E167" s="1">
        <v>65.137</v>
      </c>
      <c r="F167" s="1">
        <v>65.575999999999993</v>
      </c>
      <c r="G167" s="1">
        <v>65.301999999999992</v>
      </c>
      <c r="H167" s="1">
        <v>65.649000000000001</v>
      </c>
      <c r="I167" s="1">
        <v>65.394000000000005</v>
      </c>
      <c r="J167" s="1">
        <v>65.352000000000004</v>
      </c>
      <c r="K167" s="1">
        <v>65.855000000000004</v>
      </c>
      <c r="L167" s="1">
        <v>65.991</v>
      </c>
      <c r="M167" s="1">
        <v>65.248999999999995</v>
      </c>
      <c r="N167" s="1">
        <v>64.691000000000003</v>
      </c>
      <c r="O167" s="1">
        <v>65.278999999999996</v>
      </c>
      <c r="P167" s="1">
        <v>65.295000000000002</v>
      </c>
      <c r="Q167" s="1">
        <v>65.346999999999994</v>
      </c>
      <c r="R167" s="1">
        <v>65.900000000000006</v>
      </c>
      <c r="S167" s="1">
        <v>66.111000000000004</v>
      </c>
      <c r="T167" s="1">
        <v>65.555999999999997</v>
      </c>
      <c r="U167" s="1">
        <v>65.435000000000002</v>
      </c>
      <c r="V167" s="1">
        <v>65.772000000000006</v>
      </c>
      <c r="W167" s="1">
        <v>65.242000000000004</v>
      </c>
      <c r="X167" s="1">
        <v>64.948000000000008</v>
      </c>
      <c r="Y167" s="1">
        <v>66.435000000000002</v>
      </c>
      <c r="Z167" s="1">
        <v>65.278999999999996</v>
      </c>
      <c r="AA167" s="1">
        <v>65.141999999999996</v>
      </c>
      <c r="AB167" s="1">
        <v>66.007999999999996</v>
      </c>
      <c r="AC167" s="1">
        <v>65.635999999999996</v>
      </c>
      <c r="AD167" s="1">
        <v>66.043000000000006</v>
      </c>
      <c r="AE167" s="1">
        <v>68.451999999999998</v>
      </c>
      <c r="AF167" s="1">
        <v>67.290000000000006</v>
      </c>
      <c r="AG167" s="1">
        <v>65.448999999999998</v>
      </c>
      <c r="AH167" s="1">
        <v>67.921000000000006</v>
      </c>
    </row>
    <row r="168" spans="1:34" x14ac:dyDescent="0.25">
      <c r="A168" s="1">
        <v>64.326999999999998</v>
      </c>
      <c r="B168" s="1">
        <v>64.334000000000003</v>
      </c>
      <c r="C168" s="1">
        <v>64.813999999999993</v>
      </c>
      <c r="D168" s="1">
        <v>65.013000000000005</v>
      </c>
      <c r="E168" s="1">
        <v>65.290999999999997</v>
      </c>
      <c r="F168" s="1">
        <v>65.643000000000001</v>
      </c>
      <c r="G168" s="1">
        <v>65.165000000000006</v>
      </c>
      <c r="H168" s="1">
        <v>64.789000000000001</v>
      </c>
      <c r="I168" s="1">
        <v>65.468000000000004</v>
      </c>
      <c r="J168" s="1">
        <v>65.177999999999997</v>
      </c>
      <c r="K168" s="1">
        <v>65.596999999999994</v>
      </c>
      <c r="L168" s="1">
        <v>66.027000000000001</v>
      </c>
      <c r="M168" s="1">
        <v>65.53</v>
      </c>
      <c r="N168" s="1">
        <v>64.926000000000002</v>
      </c>
      <c r="O168" s="1">
        <v>64.849999999999994</v>
      </c>
      <c r="P168" s="1">
        <v>65.281000000000006</v>
      </c>
      <c r="Q168" s="1">
        <v>65.456000000000003</v>
      </c>
      <c r="R168" s="1">
        <v>66.674000000000007</v>
      </c>
      <c r="S168" s="1">
        <v>66.016000000000005</v>
      </c>
      <c r="T168" s="1">
        <v>65.474000000000004</v>
      </c>
      <c r="U168" s="1">
        <v>66.063000000000002</v>
      </c>
      <c r="V168" s="1">
        <v>65.879000000000005</v>
      </c>
      <c r="W168" s="1">
        <v>65.231999999999999</v>
      </c>
      <c r="X168" s="1">
        <v>65.305999999999997</v>
      </c>
      <c r="Y168" s="1">
        <v>67.057999999999993</v>
      </c>
      <c r="Z168" s="1">
        <v>65.290999999999997</v>
      </c>
      <c r="AA168" s="1">
        <v>65.313000000000002</v>
      </c>
      <c r="AB168" s="1">
        <v>66.22</v>
      </c>
      <c r="AC168" s="1">
        <v>65.866</v>
      </c>
      <c r="AD168" s="1">
        <v>66.23</v>
      </c>
      <c r="AE168" s="1">
        <v>68.471999999999994</v>
      </c>
      <c r="AF168" s="1">
        <v>67.105000000000004</v>
      </c>
      <c r="AG168" s="1">
        <v>65.44</v>
      </c>
      <c r="AH168" s="1">
        <v>67.367000000000004</v>
      </c>
    </row>
    <row r="169" spans="1:34" x14ac:dyDescent="0.25">
      <c r="A169" s="1">
        <v>64.753</v>
      </c>
      <c r="B169" s="1">
        <v>64.426000000000002</v>
      </c>
      <c r="C169" s="1">
        <v>64.728999999999999</v>
      </c>
      <c r="D169" s="1">
        <v>64.888000000000005</v>
      </c>
      <c r="E169" s="1">
        <v>65.11</v>
      </c>
      <c r="F169" s="1">
        <v>65.513000000000005</v>
      </c>
      <c r="G169" s="1">
        <v>65.064999999999998</v>
      </c>
      <c r="H169" s="1">
        <v>65.097999999999999</v>
      </c>
      <c r="I169" s="1">
        <v>65.546999999999997</v>
      </c>
      <c r="J169" s="1">
        <v>64.992999999999995</v>
      </c>
      <c r="K169" s="1">
        <v>65.692999999999998</v>
      </c>
      <c r="L169" s="1">
        <v>66.147999999999996</v>
      </c>
      <c r="M169" s="1">
        <v>65.075999999999993</v>
      </c>
      <c r="N169" s="1">
        <v>64.838999999999999</v>
      </c>
      <c r="O169" s="1">
        <v>64.724000000000004</v>
      </c>
      <c r="P169" s="1">
        <v>65.268000000000001</v>
      </c>
      <c r="Q169" s="1">
        <v>65.406000000000006</v>
      </c>
      <c r="R169" s="1">
        <v>65.715000000000003</v>
      </c>
      <c r="S169" s="1">
        <v>65.751999999999995</v>
      </c>
      <c r="T169" s="1">
        <v>177.71299999999999</v>
      </c>
      <c r="U169" s="1">
        <v>65.543999999999997</v>
      </c>
      <c r="V169" s="1">
        <v>65.673000000000002</v>
      </c>
      <c r="W169" s="1">
        <v>65.164000000000001</v>
      </c>
      <c r="X169" s="1">
        <v>65.358999999999995</v>
      </c>
      <c r="Y169" s="1">
        <v>66.457999999999998</v>
      </c>
      <c r="Z169" s="1">
        <v>65.400999999999996</v>
      </c>
      <c r="AA169" s="1">
        <v>65.384</v>
      </c>
      <c r="AB169" s="1">
        <v>66.081000000000003</v>
      </c>
      <c r="AC169" s="1">
        <v>66.138999999999996</v>
      </c>
      <c r="AD169" s="1">
        <v>66.754000000000005</v>
      </c>
      <c r="AE169" s="1">
        <v>67.617000000000004</v>
      </c>
      <c r="AF169" s="1">
        <v>68.643000000000001</v>
      </c>
      <c r="AG169" s="1">
        <v>65.292000000000002</v>
      </c>
      <c r="AH169" s="1">
        <v>67.174000000000007</v>
      </c>
    </row>
    <row r="170" spans="1:34" x14ac:dyDescent="0.25">
      <c r="A170" s="1">
        <v>64.417000000000002</v>
      </c>
      <c r="B170" s="1">
        <v>64.337999999999994</v>
      </c>
      <c r="C170" s="1">
        <v>64.652000000000001</v>
      </c>
      <c r="D170" s="1">
        <v>64.923000000000002</v>
      </c>
      <c r="E170" s="1">
        <v>65.176999999999992</v>
      </c>
      <c r="F170" s="1">
        <v>65.430999999999997</v>
      </c>
      <c r="G170" s="1">
        <v>65.043000000000006</v>
      </c>
      <c r="H170" s="1">
        <v>65.686000000000007</v>
      </c>
      <c r="I170" s="1">
        <v>65.332999999999998</v>
      </c>
      <c r="J170" s="1">
        <v>65.396000000000001</v>
      </c>
      <c r="K170" s="1">
        <v>65.811000000000007</v>
      </c>
      <c r="L170" s="1">
        <v>65.921999999999997</v>
      </c>
      <c r="M170" s="1">
        <v>65.283000000000001</v>
      </c>
      <c r="N170" s="1">
        <v>64.959999999999994</v>
      </c>
      <c r="O170" s="1">
        <v>65.346000000000004</v>
      </c>
      <c r="P170" s="1">
        <v>65.433999999999997</v>
      </c>
      <c r="Q170" s="1">
        <v>65.459000000000003</v>
      </c>
      <c r="R170" s="1">
        <v>65.858999999999995</v>
      </c>
      <c r="S170" s="1">
        <v>65.772000000000006</v>
      </c>
      <c r="T170" s="1">
        <v>66.394999999999996</v>
      </c>
      <c r="U170" s="1">
        <v>65.573000000000008</v>
      </c>
      <c r="V170" s="1">
        <v>65.680000000000007</v>
      </c>
      <c r="W170" s="1">
        <v>65.588999999999999</v>
      </c>
      <c r="X170" s="1">
        <v>65.048000000000002</v>
      </c>
      <c r="Y170" s="1">
        <v>66.536000000000001</v>
      </c>
      <c r="Z170" s="1">
        <v>65.406999999999996</v>
      </c>
      <c r="AA170" s="1">
        <v>65.087999999999994</v>
      </c>
      <c r="AB170" s="1">
        <v>66.507000000000005</v>
      </c>
      <c r="AC170" s="1">
        <v>65.947000000000003</v>
      </c>
      <c r="AD170" s="1">
        <v>65.924000000000007</v>
      </c>
      <c r="AE170" s="1">
        <v>67.444999999999993</v>
      </c>
      <c r="AF170" s="1">
        <v>67.546999999999997</v>
      </c>
      <c r="AG170" s="1">
        <v>65.584000000000003</v>
      </c>
      <c r="AH170" s="1">
        <v>67.450999999999993</v>
      </c>
    </row>
    <row r="171" spans="1:34" x14ac:dyDescent="0.25">
      <c r="A171" s="1">
        <v>64.421999999999997</v>
      </c>
      <c r="B171" s="1">
        <v>64.525999999999996</v>
      </c>
      <c r="C171" s="1">
        <v>64.501999999999995</v>
      </c>
      <c r="D171" s="1">
        <v>64.876000000000005</v>
      </c>
      <c r="E171" s="1">
        <v>65.135999999999996</v>
      </c>
      <c r="F171" s="1">
        <v>65.614000000000004</v>
      </c>
      <c r="G171" s="1">
        <v>65.194999999999993</v>
      </c>
      <c r="H171" s="1">
        <v>66.602000000000004</v>
      </c>
      <c r="I171" s="1">
        <v>65.248000000000005</v>
      </c>
      <c r="J171" s="1">
        <v>65.331000000000003</v>
      </c>
      <c r="K171" s="1">
        <v>66.043000000000006</v>
      </c>
      <c r="L171" s="1">
        <v>66.004999999999995</v>
      </c>
      <c r="M171" s="1">
        <v>65.555000000000007</v>
      </c>
      <c r="N171" s="1">
        <v>64.908000000000001</v>
      </c>
      <c r="O171" s="1">
        <v>64.786000000000001</v>
      </c>
      <c r="P171" s="1">
        <v>65.265000000000001</v>
      </c>
      <c r="Q171" s="1">
        <v>65.643000000000001</v>
      </c>
      <c r="R171" s="1">
        <v>65.564999999999998</v>
      </c>
      <c r="S171" s="1">
        <v>65.873999999999995</v>
      </c>
      <c r="T171" s="1">
        <v>65.653000000000006</v>
      </c>
      <c r="U171" s="1">
        <v>65.682999999999993</v>
      </c>
      <c r="V171" s="1">
        <v>65.602999999999994</v>
      </c>
      <c r="W171" s="1">
        <v>65.863</v>
      </c>
      <c r="X171" s="1">
        <v>64.989000000000004</v>
      </c>
      <c r="Y171" s="1">
        <v>66.162999999999997</v>
      </c>
      <c r="Z171" s="1">
        <v>65.394000000000005</v>
      </c>
      <c r="AA171" s="1">
        <v>65.906999999999996</v>
      </c>
      <c r="AB171" s="1">
        <v>66.125</v>
      </c>
      <c r="AC171" s="1">
        <v>65.95</v>
      </c>
      <c r="AD171" s="1">
        <v>66.218999999999994</v>
      </c>
      <c r="AE171" s="1">
        <v>67.122</v>
      </c>
      <c r="AF171" s="1">
        <v>67.643000000000001</v>
      </c>
      <c r="AG171" s="1">
        <v>65.399000000000001</v>
      </c>
      <c r="AH171" s="1">
        <v>69.602000000000004</v>
      </c>
    </row>
    <row r="172" spans="1:34" x14ac:dyDescent="0.25">
      <c r="A172" s="1">
        <v>65.108000000000004</v>
      </c>
      <c r="B172" s="1">
        <v>64.540000000000006</v>
      </c>
      <c r="C172" s="1">
        <v>64.382000000000005</v>
      </c>
      <c r="D172" s="1">
        <v>65.019000000000005</v>
      </c>
      <c r="E172" s="1">
        <v>64.97</v>
      </c>
      <c r="F172" s="1">
        <v>65.462999999999994</v>
      </c>
      <c r="G172" s="1">
        <v>65.260999999999996</v>
      </c>
      <c r="H172" s="1">
        <v>65.397000000000006</v>
      </c>
      <c r="I172" s="1">
        <v>65.326999999999998</v>
      </c>
      <c r="J172" s="1">
        <v>65.141999999999996</v>
      </c>
      <c r="K172" s="1">
        <v>66.182000000000002</v>
      </c>
      <c r="L172" s="1">
        <v>66.085999999999999</v>
      </c>
      <c r="M172" s="1">
        <v>65.260000000000005</v>
      </c>
      <c r="N172" s="1">
        <v>64.734999999999999</v>
      </c>
      <c r="O172" s="1">
        <v>65.153999999999996</v>
      </c>
      <c r="P172" s="1">
        <v>65.631</v>
      </c>
      <c r="Q172" s="1">
        <v>65.495000000000005</v>
      </c>
      <c r="R172" s="1">
        <v>65.775000000000006</v>
      </c>
      <c r="S172" s="1">
        <v>66.022000000000006</v>
      </c>
      <c r="T172" s="1">
        <v>65.492999999999995</v>
      </c>
      <c r="U172" s="1">
        <v>65.442000000000007</v>
      </c>
      <c r="V172" s="1">
        <v>65.828999999999994</v>
      </c>
      <c r="W172" s="1">
        <v>66.129000000000005</v>
      </c>
      <c r="X172" s="1">
        <v>65.302999999999997</v>
      </c>
      <c r="Y172" s="1">
        <v>66.984999999999999</v>
      </c>
      <c r="Z172" s="1">
        <v>65.183999999999997</v>
      </c>
      <c r="AA172" s="1">
        <v>65.369</v>
      </c>
      <c r="AB172" s="1">
        <v>67.323000000000008</v>
      </c>
      <c r="AC172" s="1">
        <v>65.926000000000002</v>
      </c>
      <c r="AD172" s="1">
        <v>66.555000000000007</v>
      </c>
      <c r="AE172" s="1">
        <v>67.528999999999996</v>
      </c>
      <c r="AF172" s="1">
        <v>67.932999999999993</v>
      </c>
      <c r="AG172" s="1">
        <v>66.393000000000001</v>
      </c>
      <c r="AH172" s="1">
        <v>67.085999999999999</v>
      </c>
    </row>
    <row r="173" spans="1:34" x14ac:dyDescent="0.25">
      <c r="A173" s="1">
        <v>64.375</v>
      </c>
      <c r="B173" s="1">
        <v>64.525999999999996</v>
      </c>
      <c r="C173" s="1">
        <v>64.95</v>
      </c>
      <c r="D173" s="1">
        <v>65.314999999999998</v>
      </c>
      <c r="E173" s="1">
        <v>65.063000000000002</v>
      </c>
      <c r="F173" s="1">
        <v>65.325000000000003</v>
      </c>
      <c r="G173" s="1">
        <v>65.408000000000001</v>
      </c>
      <c r="H173" s="1">
        <v>65.599999999999994</v>
      </c>
      <c r="I173" s="1">
        <v>65.608000000000004</v>
      </c>
      <c r="J173" s="1">
        <v>65.257000000000005</v>
      </c>
      <c r="K173" s="1">
        <v>65.486999999999995</v>
      </c>
      <c r="L173" s="1">
        <v>66.268000000000001</v>
      </c>
      <c r="M173" s="1">
        <v>65.332999999999998</v>
      </c>
      <c r="N173" s="1">
        <v>64.808999999999997</v>
      </c>
      <c r="O173" s="1">
        <v>65.088999999999999</v>
      </c>
      <c r="P173" s="1">
        <v>65.492999999999995</v>
      </c>
      <c r="Q173" s="1">
        <v>65.917000000000002</v>
      </c>
      <c r="R173" s="1">
        <v>65.837000000000003</v>
      </c>
      <c r="S173" s="1">
        <v>65.84</v>
      </c>
      <c r="T173" s="1">
        <v>65.39</v>
      </c>
      <c r="U173" s="1">
        <v>65.608999999999995</v>
      </c>
      <c r="V173" s="1">
        <v>66.108999999999995</v>
      </c>
      <c r="W173" s="1">
        <v>65.176999999999992</v>
      </c>
      <c r="X173" s="1">
        <v>65.192000000000007</v>
      </c>
      <c r="Y173" s="1">
        <v>65.938999999999993</v>
      </c>
      <c r="Z173" s="1">
        <v>65.715999999999994</v>
      </c>
      <c r="AA173" s="1">
        <v>65.052999999999997</v>
      </c>
      <c r="AB173" s="1">
        <v>66.203999999999994</v>
      </c>
      <c r="AC173" s="1">
        <v>66.025999999999996</v>
      </c>
      <c r="AD173" s="1">
        <v>65.972999999999999</v>
      </c>
      <c r="AE173" s="1">
        <v>67.492999999999995</v>
      </c>
      <c r="AF173" s="1">
        <v>68.183999999999997</v>
      </c>
      <c r="AG173" s="1">
        <v>65.537000000000006</v>
      </c>
      <c r="AH173" s="1">
        <v>66.878</v>
      </c>
    </row>
    <row r="174" spans="1:34" x14ac:dyDescent="0.25">
      <c r="A174" s="1">
        <v>64.415000000000006</v>
      </c>
      <c r="B174" s="1">
        <v>64.415000000000006</v>
      </c>
      <c r="C174" s="1">
        <v>64.551999999999992</v>
      </c>
      <c r="D174" s="1">
        <v>65.135000000000005</v>
      </c>
      <c r="E174" s="1">
        <v>65.040000000000006</v>
      </c>
      <c r="F174" s="1">
        <v>65.188000000000002</v>
      </c>
      <c r="G174" s="1">
        <v>65.063999999999993</v>
      </c>
      <c r="H174" s="1">
        <v>65.406999999999996</v>
      </c>
      <c r="I174" s="1">
        <v>65.027000000000001</v>
      </c>
      <c r="J174" s="1">
        <v>65.292000000000002</v>
      </c>
      <c r="K174" s="1">
        <v>65.858999999999995</v>
      </c>
      <c r="L174" s="1">
        <v>66.313000000000002</v>
      </c>
      <c r="M174" s="1">
        <v>66.463999999999999</v>
      </c>
      <c r="N174" s="1">
        <v>65.073999999999998</v>
      </c>
      <c r="O174" s="1">
        <v>65.123000000000005</v>
      </c>
      <c r="P174" s="1">
        <v>65.497</v>
      </c>
      <c r="Q174" s="1">
        <v>65.760999999999996</v>
      </c>
      <c r="R174" s="1">
        <v>65.789000000000001</v>
      </c>
      <c r="S174" s="1">
        <v>65.887</v>
      </c>
      <c r="T174" s="1">
        <v>65.323999999999998</v>
      </c>
      <c r="U174" s="1">
        <v>65.569000000000003</v>
      </c>
      <c r="V174" s="1">
        <v>65.629000000000005</v>
      </c>
      <c r="W174" s="1">
        <v>65.629000000000005</v>
      </c>
      <c r="X174" s="1">
        <v>65.646000000000001</v>
      </c>
      <c r="Y174" s="1">
        <v>66.516999999999996</v>
      </c>
      <c r="Z174" s="1">
        <v>65.418000000000006</v>
      </c>
      <c r="AA174" s="1">
        <v>64.941000000000003</v>
      </c>
      <c r="AB174" s="1">
        <v>65.968999999999994</v>
      </c>
      <c r="AC174" s="1">
        <v>66.555000000000007</v>
      </c>
      <c r="AD174" s="1">
        <v>66.019000000000005</v>
      </c>
      <c r="AE174" s="1">
        <v>67.676999999999992</v>
      </c>
      <c r="AF174" s="1">
        <v>68.016000000000005</v>
      </c>
      <c r="AG174" s="1">
        <v>65.55</v>
      </c>
      <c r="AH174" s="1">
        <v>67.045000000000002</v>
      </c>
    </row>
    <row r="175" spans="1:34" x14ac:dyDescent="0.25">
      <c r="A175" s="1">
        <v>64.492000000000004</v>
      </c>
      <c r="B175" s="1">
        <v>64.564999999999998</v>
      </c>
      <c r="C175" s="1">
        <v>64.745999999999995</v>
      </c>
      <c r="D175" s="1">
        <v>64.954999999999998</v>
      </c>
      <c r="E175" s="1">
        <v>65.016000000000005</v>
      </c>
      <c r="F175" s="1">
        <v>65.373999999999995</v>
      </c>
      <c r="G175" s="1">
        <v>65.325999999999993</v>
      </c>
      <c r="H175" s="1">
        <v>65.427999999999997</v>
      </c>
      <c r="I175" s="1">
        <v>65.076999999999998</v>
      </c>
      <c r="J175" s="1">
        <v>65.412999999999997</v>
      </c>
      <c r="K175" s="1">
        <v>65.304000000000002</v>
      </c>
      <c r="L175" s="1">
        <v>66.028000000000006</v>
      </c>
      <c r="M175" s="1">
        <v>65.524000000000001</v>
      </c>
      <c r="N175" s="1">
        <v>65.028999999999996</v>
      </c>
      <c r="O175" s="1">
        <v>65.004999999999995</v>
      </c>
      <c r="P175" s="1">
        <v>65.346999999999994</v>
      </c>
      <c r="Q175" s="1">
        <v>65.572000000000003</v>
      </c>
      <c r="R175" s="1">
        <v>65.561999999999998</v>
      </c>
      <c r="S175" s="1">
        <v>66.125</v>
      </c>
      <c r="T175" s="1">
        <v>65.381</v>
      </c>
      <c r="U175" s="1">
        <v>65.415000000000006</v>
      </c>
      <c r="V175" s="1">
        <v>65.635000000000005</v>
      </c>
      <c r="W175" s="1">
        <v>66.509</v>
      </c>
      <c r="X175" s="1">
        <v>65.724999999999994</v>
      </c>
      <c r="Y175" s="1">
        <v>66.400000000000006</v>
      </c>
      <c r="Z175" s="1">
        <v>65.582999999999998</v>
      </c>
      <c r="AA175" s="1">
        <v>65.412999999999997</v>
      </c>
      <c r="AB175" s="1">
        <v>66.019000000000005</v>
      </c>
      <c r="AC175" s="1">
        <v>66.063999999999993</v>
      </c>
      <c r="AD175" s="1">
        <v>66.247</v>
      </c>
      <c r="AE175" s="1">
        <v>68.463999999999999</v>
      </c>
      <c r="AF175" s="1">
        <v>69.435000000000002</v>
      </c>
      <c r="AG175" s="1">
        <v>66.194999999999993</v>
      </c>
      <c r="AH175" s="1">
        <v>67.296000000000006</v>
      </c>
    </row>
    <row r="176" spans="1:34" x14ac:dyDescent="0.25">
      <c r="A176" s="1">
        <v>64.512</v>
      </c>
      <c r="B176" s="1">
        <v>64.506</v>
      </c>
      <c r="C176" s="1">
        <v>64.646000000000001</v>
      </c>
      <c r="D176" s="1">
        <v>65.037999999999997</v>
      </c>
      <c r="E176" s="1">
        <v>65.358000000000004</v>
      </c>
      <c r="F176" s="1">
        <v>65.481999999999999</v>
      </c>
      <c r="G176" s="1">
        <v>65.375</v>
      </c>
      <c r="H176" s="1">
        <v>65.489000000000004</v>
      </c>
      <c r="I176" s="1">
        <v>65.213999999999999</v>
      </c>
      <c r="J176" s="1">
        <v>64.932999999999993</v>
      </c>
      <c r="K176" s="1">
        <v>65.450999999999993</v>
      </c>
      <c r="L176" s="1">
        <v>65.988</v>
      </c>
      <c r="M176" s="1">
        <v>65.537000000000006</v>
      </c>
      <c r="N176" s="1">
        <v>65.075000000000003</v>
      </c>
      <c r="O176" s="1">
        <v>64.899000000000001</v>
      </c>
      <c r="P176" s="1">
        <v>65.180000000000007</v>
      </c>
      <c r="Q176" s="1">
        <v>65.656999999999996</v>
      </c>
      <c r="R176" s="1">
        <v>65.929000000000002</v>
      </c>
      <c r="S176" s="1">
        <v>66.272999999999996</v>
      </c>
      <c r="T176" s="1">
        <v>65.304000000000002</v>
      </c>
      <c r="U176" s="1">
        <v>65.528000000000006</v>
      </c>
      <c r="V176" s="1">
        <v>66.451999999999998</v>
      </c>
      <c r="W176" s="1">
        <v>66.096999999999994</v>
      </c>
      <c r="X176" s="1">
        <v>65.703999999999994</v>
      </c>
      <c r="Y176" s="1">
        <v>66.638999999999996</v>
      </c>
      <c r="Z176" s="1">
        <v>65.343000000000004</v>
      </c>
      <c r="AA176" s="1">
        <v>65.063000000000002</v>
      </c>
      <c r="AB176" s="1">
        <v>65.98</v>
      </c>
      <c r="AC176" s="1">
        <v>65.932999999999993</v>
      </c>
      <c r="AD176" s="1">
        <v>66.179000000000002</v>
      </c>
      <c r="AE176" s="1">
        <v>67.662000000000006</v>
      </c>
      <c r="AF176" s="1">
        <v>67.311000000000007</v>
      </c>
      <c r="AG176" s="1">
        <v>65.216999999999999</v>
      </c>
      <c r="AH176" s="1">
        <v>67.301000000000002</v>
      </c>
    </row>
    <row r="177" spans="1:34" x14ac:dyDescent="0.25">
      <c r="A177" s="1">
        <v>65.277000000000001</v>
      </c>
      <c r="B177" s="1">
        <v>64.188999999999993</v>
      </c>
      <c r="C177" s="1">
        <v>64.881</v>
      </c>
      <c r="D177" s="1">
        <v>65.346999999999994</v>
      </c>
      <c r="E177" s="1">
        <v>64.977999999999994</v>
      </c>
      <c r="F177" s="1">
        <v>65.590999999999994</v>
      </c>
      <c r="G177" s="1">
        <v>65.304000000000002</v>
      </c>
      <c r="H177" s="1">
        <v>65.725999999999999</v>
      </c>
      <c r="I177" s="1">
        <v>65.778999999999996</v>
      </c>
      <c r="J177" s="1">
        <v>65.313000000000002</v>
      </c>
      <c r="K177" s="1">
        <v>65.534000000000006</v>
      </c>
      <c r="L177" s="1">
        <v>65.986999999999995</v>
      </c>
      <c r="M177" s="1">
        <v>65.537000000000006</v>
      </c>
      <c r="N177" s="1">
        <v>65.070999999999998</v>
      </c>
      <c r="O177" s="1">
        <v>64.713999999999999</v>
      </c>
      <c r="P177" s="1">
        <v>65.408000000000001</v>
      </c>
      <c r="Q177" s="1">
        <v>66.063000000000002</v>
      </c>
      <c r="R177" s="1">
        <v>65.62</v>
      </c>
      <c r="S177" s="1">
        <v>65.733000000000004</v>
      </c>
      <c r="T177" s="1">
        <v>65.429000000000002</v>
      </c>
      <c r="U177" s="1">
        <v>65.63</v>
      </c>
      <c r="V177" s="1">
        <v>65.966999999999999</v>
      </c>
      <c r="W177" s="1">
        <v>65.245999999999995</v>
      </c>
      <c r="X177" s="1">
        <v>65.569999999999993</v>
      </c>
      <c r="Y177" s="1">
        <v>67.81</v>
      </c>
      <c r="Z177" s="1">
        <v>65.192000000000007</v>
      </c>
      <c r="AA177" s="1">
        <v>65.081000000000003</v>
      </c>
      <c r="AB177" s="1">
        <v>66.028000000000006</v>
      </c>
      <c r="AC177" s="1">
        <v>65.884</v>
      </c>
      <c r="AD177" s="1">
        <v>66.161000000000001</v>
      </c>
      <c r="AE177" s="1">
        <v>68.817999999999998</v>
      </c>
      <c r="AF177" s="1">
        <v>68.366</v>
      </c>
      <c r="AG177" s="1">
        <v>65.343999999999994</v>
      </c>
      <c r="AH177" s="1">
        <v>66.763999999999996</v>
      </c>
    </row>
    <row r="178" spans="1:34" x14ac:dyDescent="0.25">
      <c r="A178" s="1">
        <v>64.503</v>
      </c>
      <c r="B178" s="1">
        <v>64.257000000000005</v>
      </c>
      <c r="C178" s="1">
        <v>64.84</v>
      </c>
      <c r="D178" s="1">
        <v>65.531999999999996</v>
      </c>
      <c r="E178" s="1">
        <v>65.325000000000003</v>
      </c>
      <c r="F178" s="1">
        <v>65.563999999999993</v>
      </c>
      <c r="G178" s="1">
        <v>65.100999999999999</v>
      </c>
      <c r="H178" s="1">
        <v>65.507999999999996</v>
      </c>
      <c r="I178" s="1">
        <v>65.921999999999997</v>
      </c>
      <c r="J178" s="1">
        <v>65.445999999999998</v>
      </c>
      <c r="K178" s="1">
        <v>65.745000000000005</v>
      </c>
      <c r="L178" s="1">
        <v>66.25</v>
      </c>
      <c r="M178" s="1">
        <v>65.298000000000002</v>
      </c>
      <c r="N178" s="1">
        <v>64.942000000000007</v>
      </c>
      <c r="O178" s="1">
        <v>64.78</v>
      </c>
      <c r="P178" s="1">
        <v>65.281999999999996</v>
      </c>
      <c r="Q178" s="1">
        <v>65.95</v>
      </c>
      <c r="R178" s="1">
        <v>66.156999999999996</v>
      </c>
      <c r="S178" s="1">
        <v>65.864999999999995</v>
      </c>
      <c r="T178" s="1">
        <v>65.382000000000005</v>
      </c>
      <c r="U178" s="1">
        <v>65.48</v>
      </c>
      <c r="V178" s="1">
        <v>65.843999999999994</v>
      </c>
      <c r="W178" s="1">
        <v>65.289000000000001</v>
      </c>
      <c r="X178" s="1">
        <v>65.622</v>
      </c>
      <c r="Y178" s="1">
        <v>66.736000000000004</v>
      </c>
      <c r="Z178" s="1">
        <v>65.429000000000002</v>
      </c>
      <c r="AA178" s="1">
        <v>65.147000000000006</v>
      </c>
      <c r="AB178" s="1">
        <v>66.305999999999997</v>
      </c>
      <c r="AC178" s="1">
        <v>66.807000000000002</v>
      </c>
      <c r="AD178" s="1">
        <v>67.299000000000007</v>
      </c>
      <c r="AE178" s="1">
        <v>67.906000000000006</v>
      </c>
      <c r="AF178" s="1">
        <v>68.203000000000003</v>
      </c>
      <c r="AG178" s="1">
        <v>65.739000000000004</v>
      </c>
      <c r="AH178" s="1">
        <v>67.504999999999995</v>
      </c>
    </row>
    <row r="179" spans="1:34" x14ac:dyDescent="0.25">
      <c r="A179" s="1">
        <v>64.465999999999994</v>
      </c>
      <c r="B179" s="1">
        <v>64.831000000000003</v>
      </c>
      <c r="C179" s="1">
        <v>64.834000000000003</v>
      </c>
      <c r="D179" s="1">
        <v>65.192000000000007</v>
      </c>
      <c r="E179" s="1">
        <v>65.215000000000003</v>
      </c>
      <c r="F179" s="1">
        <v>65.594999999999999</v>
      </c>
      <c r="G179" s="1">
        <v>65.186000000000007</v>
      </c>
      <c r="H179" s="1">
        <v>65.527000000000001</v>
      </c>
      <c r="I179" s="1">
        <v>65.504000000000005</v>
      </c>
      <c r="J179" s="1">
        <v>65.206000000000003</v>
      </c>
      <c r="K179" s="1">
        <v>66.162999999999997</v>
      </c>
      <c r="L179" s="1">
        <v>66.686999999999998</v>
      </c>
      <c r="M179" s="1">
        <v>65.448000000000008</v>
      </c>
      <c r="N179" s="1">
        <v>65.073999999999998</v>
      </c>
      <c r="O179" s="1">
        <v>64.822000000000003</v>
      </c>
      <c r="P179" s="1">
        <v>65.819999999999993</v>
      </c>
      <c r="Q179" s="1">
        <v>65.756</v>
      </c>
      <c r="R179" s="1">
        <v>65.456999999999994</v>
      </c>
      <c r="S179" s="1">
        <v>66.052999999999997</v>
      </c>
      <c r="T179" s="1">
        <v>66.942999999999998</v>
      </c>
      <c r="U179" s="1">
        <v>65.588999999999999</v>
      </c>
      <c r="V179" s="1">
        <v>65.73</v>
      </c>
      <c r="W179" s="1">
        <v>65.173000000000002</v>
      </c>
      <c r="X179" s="1">
        <v>65.665999999999997</v>
      </c>
      <c r="Y179" s="1">
        <v>66.144000000000005</v>
      </c>
      <c r="Z179" s="1">
        <v>65.825999999999993</v>
      </c>
      <c r="AA179" s="1">
        <v>65.179000000000002</v>
      </c>
      <c r="AB179" s="1">
        <v>66.317000000000007</v>
      </c>
      <c r="AC179" s="1">
        <v>183.619</v>
      </c>
      <c r="AD179" s="1">
        <v>65.941000000000003</v>
      </c>
      <c r="AE179" s="1">
        <v>67.358999999999995</v>
      </c>
      <c r="AF179" s="1">
        <v>68.819000000000003</v>
      </c>
      <c r="AG179" s="1">
        <v>65.340999999999994</v>
      </c>
      <c r="AH179" s="1">
        <v>67.682000000000002</v>
      </c>
    </row>
    <row r="180" spans="1:34" x14ac:dyDescent="0.25">
      <c r="A180" s="1">
        <v>64.465000000000003</v>
      </c>
      <c r="B180" s="1">
        <v>64.313999999999993</v>
      </c>
      <c r="C180" s="1">
        <v>64.903000000000006</v>
      </c>
      <c r="D180" s="1">
        <v>65.313000000000002</v>
      </c>
      <c r="E180" s="1">
        <v>65.203999999999994</v>
      </c>
      <c r="F180" s="1">
        <v>65.694999999999993</v>
      </c>
      <c r="G180" s="1">
        <v>64.980999999999995</v>
      </c>
      <c r="H180" s="1">
        <v>65.725999999999999</v>
      </c>
      <c r="I180" s="1">
        <v>65.650000000000006</v>
      </c>
      <c r="J180" s="1">
        <v>65.239999999999995</v>
      </c>
      <c r="K180" s="1">
        <v>65.954999999999998</v>
      </c>
      <c r="L180" s="1">
        <v>65.956000000000003</v>
      </c>
      <c r="M180" s="1">
        <v>65.338999999999999</v>
      </c>
      <c r="N180" s="1">
        <v>64.957999999999998</v>
      </c>
      <c r="O180" s="1">
        <v>64.887</v>
      </c>
      <c r="P180" s="1">
        <v>66.171000000000006</v>
      </c>
      <c r="Q180" s="1">
        <v>65.649000000000001</v>
      </c>
      <c r="R180" s="1">
        <v>65.975999999999999</v>
      </c>
      <c r="S180" s="1">
        <v>66.123999999999995</v>
      </c>
      <c r="T180" s="1">
        <v>65.781000000000006</v>
      </c>
      <c r="U180" s="1">
        <v>65.608000000000004</v>
      </c>
      <c r="V180" s="1">
        <v>65.352000000000004</v>
      </c>
      <c r="W180" s="1">
        <v>65.408000000000001</v>
      </c>
      <c r="X180" s="1">
        <v>65.465999999999994</v>
      </c>
      <c r="Y180" s="1">
        <v>65.786000000000001</v>
      </c>
      <c r="Z180" s="1">
        <v>65.831999999999994</v>
      </c>
      <c r="AA180" s="1">
        <v>65.156000000000006</v>
      </c>
      <c r="AB180" s="1">
        <v>66.234999999999999</v>
      </c>
      <c r="AC180" s="1">
        <v>65.744</v>
      </c>
      <c r="AD180" s="1">
        <v>65.938000000000002</v>
      </c>
      <c r="AE180" s="1">
        <v>69.028999999999996</v>
      </c>
      <c r="AF180" s="1">
        <v>67.397999999999996</v>
      </c>
      <c r="AG180" s="1">
        <v>65.688000000000002</v>
      </c>
      <c r="AH180" s="1">
        <v>66.524000000000001</v>
      </c>
    </row>
    <row r="181" spans="1:34" x14ac:dyDescent="0.25">
      <c r="A181" s="1">
        <v>64.629000000000005</v>
      </c>
      <c r="B181" s="1">
        <v>64.531999999999996</v>
      </c>
      <c r="C181" s="1">
        <v>64.772999999999996</v>
      </c>
      <c r="D181" s="1">
        <v>65.084999999999994</v>
      </c>
      <c r="E181" s="1">
        <v>65.162999999999997</v>
      </c>
      <c r="F181" s="1">
        <v>66.161000000000001</v>
      </c>
      <c r="G181" s="1">
        <v>65.301000000000002</v>
      </c>
      <c r="H181" s="1">
        <v>65.448000000000008</v>
      </c>
      <c r="I181" s="1">
        <v>65.180999999999997</v>
      </c>
      <c r="J181" s="1">
        <v>65.697000000000003</v>
      </c>
      <c r="K181" s="1">
        <v>65.528000000000006</v>
      </c>
      <c r="L181" s="1">
        <v>66.596999999999994</v>
      </c>
      <c r="M181" s="1">
        <v>65.709999999999994</v>
      </c>
      <c r="N181" s="1">
        <v>65.066000000000003</v>
      </c>
      <c r="O181" s="1">
        <v>65.355999999999995</v>
      </c>
      <c r="P181" s="1">
        <v>65.876000000000005</v>
      </c>
      <c r="Q181" s="1">
        <v>65.578000000000003</v>
      </c>
      <c r="R181" s="1">
        <v>66.39</v>
      </c>
      <c r="S181" s="1">
        <v>65.599000000000004</v>
      </c>
      <c r="T181" s="1">
        <v>65.563999999999993</v>
      </c>
      <c r="U181" s="1">
        <v>65.900000000000006</v>
      </c>
      <c r="V181" s="1">
        <v>65.63</v>
      </c>
      <c r="W181" s="1">
        <v>65.664000000000001</v>
      </c>
      <c r="X181" s="1">
        <v>65.228999999999999</v>
      </c>
      <c r="Y181" s="1">
        <v>65.888999999999996</v>
      </c>
      <c r="Z181" s="1">
        <v>65.650000000000006</v>
      </c>
      <c r="AA181" s="1">
        <v>66.073999999999998</v>
      </c>
      <c r="AB181" s="1">
        <v>66.159000000000006</v>
      </c>
      <c r="AC181" s="1">
        <v>65.147999999999996</v>
      </c>
      <c r="AD181" s="1">
        <v>66.528999999999996</v>
      </c>
      <c r="AE181" s="1">
        <v>67.463999999999999</v>
      </c>
      <c r="AF181" s="1">
        <v>68.244</v>
      </c>
      <c r="AG181" s="1">
        <v>65.777000000000001</v>
      </c>
      <c r="AH181" s="1">
        <v>66.728999999999999</v>
      </c>
    </row>
    <row r="182" spans="1:34" x14ac:dyDescent="0.25">
      <c r="A182" s="1">
        <v>64.471999999999994</v>
      </c>
      <c r="B182" s="1">
        <v>64.575000000000003</v>
      </c>
      <c r="C182" s="1">
        <v>64.742000000000004</v>
      </c>
      <c r="D182" s="1">
        <v>65.054000000000002</v>
      </c>
      <c r="E182" s="1">
        <v>65.272999999999996</v>
      </c>
      <c r="F182" s="1">
        <v>65.822000000000003</v>
      </c>
      <c r="G182" s="1">
        <v>65.072000000000003</v>
      </c>
      <c r="H182" s="1">
        <v>65.426000000000002</v>
      </c>
      <c r="I182" s="1">
        <v>65.201999999999998</v>
      </c>
      <c r="J182" s="1">
        <v>65.459000000000003</v>
      </c>
      <c r="K182" s="1">
        <v>66.096000000000004</v>
      </c>
      <c r="L182" s="1">
        <v>66.129000000000005</v>
      </c>
      <c r="M182" s="1">
        <v>65.921000000000006</v>
      </c>
      <c r="N182" s="1">
        <v>64.828000000000003</v>
      </c>
      <c r="O182" s="1">
        <v>65.944999999999993</v>
      </c>
      <c r="P182" s="1">
        <v>65.825000000000003</v>
      </c>
      <c r="Q182" s="1">
        <v>65.644000000000005</v>
      </c>
      <c r="R182" s="1">
        <v>65.346999999999994</v>
      </c>
      <c r="S182" s="1">
        <v>66.92</v>
      </c>
      <c r="T182" s="1">
        <v>65.289000000000001</v>
      </c>
      <c r="U182" s="1">
        <v>65.537000000000006</v>
      </c>
      <c r="V182" s="1">
        <v>66.022999999999996</v>
      </c>
      <c r="W182" s="1">
        <v>65.480999999999995</v>
      </c>
      <c r="X182" s="1">
        <v>65.192000000000007</v>
      </c>
      <c r="Y182" s="1">
        <v>66.063000000000002</v>
      </c>
      <c r="Z182" s="1">
        <v>66.024000000000001</v>
      </c>
      <c r="AA182" s="1">
        <v>65.489999999999995</v>
      </c>
      <c r="AB182" s="1">
        <v>66.06</v>
      </c>
      <c r="AC182" s="1">
        <v>65.444999999999993</v>
      </c>
      <c r="AD182" s="1">
        <v>66.742999999999995</v>
      </c>
      <c r="AE182" s="1">
        <v>68.944999999999993</v>
      </c>
      <c r="AF182" s="1">
        <v>67.582999999999998</v>
      </c>
      <c r="AG182" s="1">
        <v>65.823000000000008</v>
      </c>
      <c r="AH182" s="1">
        <v>67.126999999999995</v>
      </c>
    </row>
    <row r="183" spans="1:34" x14ac:dyDescent="0.25">
      <c r="A183" s="1">
        <v>64.524000000000001</v>
      </c>
      <c r="B183" s="1">
        <v>64.555999999999997</v>
      </c>
      <c r="C183" s="1">
        <v>64.647000000000006</v>
      </c>
      <c r="D183" s="1">
        <v>65.37</v>
      </c>
      <c r="E183" s="1">
        <v>64.97</v>
      </c>
      <c r="F183" s="1">
        <v>65.772000000000006</v>
      </c>
      <c r="G183" s="1">
        <v>65.772999999999996</v>
      </c>
      <c r="H183" s="1">
        <v>65.337000000000003</v>
      </c>
      <c r="I183" s="1">
        <v>65.430999999999997</v>
      </c>
      <c r="J183" s="1">
        <v>65.521000000000001</v>
      </c>
      <c r="K183" s="1">
        <v>65.52</v>
      </c>
      <c r="L183" s="1">
        <v>65.820999999999998</v>
      </c>
      <c r="M183" s="1">
        <v>65.53</v>
      </c>
      <c r="N183" s="1">
        <v>64.923000000000002</v>
      </c>
      <c r="O183" s="1">
        <v>64.971999999999994</v>
      </c>
      <c r="P183" s="1">
        <v>65.622</v>
      </c>
      <c r="Q183" s="1">
        <v>65.638999999999996</v>
      </c>
      <c r="R183" s="1">
        <v>65.703999999999994</v>
      </c>
      <c r="S183" s="1">
        <v>66.369</v>
      </c>
      <c r="T183" s="1">
        <v>65.811999999999998</v>
      </c>
      <c r="U183" s="1">
        <v>65.477999999999994</v>
      </c>
      <c r="V183" s="1">
        <v>65.629000000000005</v>
      </c>
      <c r="W183" s="1">
        <v>65.453000000000003</v>
      </c>
      <c r="X183" s="1">
        <v>65.457999999999998</v>
      </c>
      <c r="Y183" s="1">
        <v>65.658000000000001</v>
      </c>
      <c r="Z183" s="1">
        <v>66.528000000000006</v>
      </c>
      <c r="AA183" s="1">
        <v>65.347999999999999</v>
      </c>
      <c r="AB183" s="1">
        <v>66.733000000000004</v>
      </c>
      <c r="AC183" s="1">
        <v>65.515000000000001</v>
      </c>
      <c r="AD183" s="1">
        <v>66.091999999999999</v>
      </c>
      <c r="AE183" s="1">
        <v>185.76300000000001</v>
      </c>
      <c r="AF183" s="1">
        <v>67.679000000000002</v>
      </c>
      <c r="AG183" s="1">
        <v>65.734999999999999</v>
      </c>
      <c r="AH183" s="1">
        <v>67.105000000000004</v>
      </c>
    </row>
    <row r="184" spans="1:34" x14ac:dyDescent="0.25">
      <c r="A184" s="1">
        <v>64.41</v>
      </c>
      <c r="B184" s="1">
        <v>64.397999999999996</v>
      </c>
      <c r="C184" s="1">
        <v>64.653000000000006</v>
      </c>
      <c r="D184" s="1">
        <v>65.581000000000003</v>
      </c>
      <c r="E184" s="1">
        <v>65.286000000000001</v>
      </c>
      <c r="F184" s="1">
        <v>65.426000000000002</v>
      </c>
      <c r="G184" s="1">
        <v>66.5</v>
      </c>
      <c r="H184" s="1">
        <v>65.254999999999995</v>
      </c>
      <c r="I184" s="1">
        <v>65.298000000000002</v>
      </c>
      <c r="J184" s="1">
        <v>65.44</v>
      </c>
      <c r="K184" s="1">
        <v>65.637</v>
      </c>
      <c r="L184" s="1">
        <v>65.965999999999994</v>
      </c>
      <c r="M184" s="1">
        <v>65.692000000000007</v>
      </c>
      <c r="N184" s="1">
        <v>64.950999999999993</v>
      </c>
      <c r="O184" s="1">
        <v>64.92</v>
      </c>
      <c r="P184" s="1">
        <v>65.415000000000006</v>
      </c>
      <c r="Q184" s="1">
        <v>65.563999999999993</v>
      </c>
      <c r="R184" s="1">
        <v>65.709000000000003</v>
      </c>
      <c r="S184" s="1">
        <v>65.930000000000007</v>
      </c>
      <c r="T184" s="1">
        <v>66.176000000000002</v>
      </c>
      <c r="U184" s="1">
        <v>65.582999999999998</v>
      </c>
      <c r="V184" s="1">
        <v>65.563000000000002</v>
      </c>
      <c r="W184" s="1">
        <v>65.885999999999996</v>
      </c>
      <c r="X184" s="1">
        <v>65.777000000000001</v>
      </c>
      <c r="Y184" s="1">
        <v>65.867000000000004</v>
      </c>
      <c r="Z184" s="1">
        <v>65.641999999999996</v>
      </c>
      <c r="AA184" s="1">
        <v>65.8</v>
      </c>
      <c r="AB184" s="1">
        <v>66.188999999999993</v>
      </c>
      <c r="AC184" s="1">
        <v>65.364999999999995</v>
      </c>
      <c r="AD184" s="1">
        <v>66.314999999999998</v>
      </c>
      <c r="AE184" s="1">
        <v>68.837999999999994</v>
      </c>
      <c r="AF184" s="1">
        <v>182.399</v>
      </c>
      <c r="AG184" s="1">
        <v>65.225999999999999</v>
      </c>
      <c r="AH184" s="1">
        <v>67.614000000000004</v>
      </c>
    </row>
    <row r="185" spans="1:34" x14ac:dyDescent="0.25">
      <c r="A185" s="1">
        <v>64.563999999999993</v>
      </c>
      <c r="B185" s="1">
        <v>64.582999999999998</v>
      </c>
      <c r="C185" s="1">
        <v>64.683999999999997</v>
      </c>
      <c r="D185" s="1">
        <v>64.878</v>
      </c>
      <c r="E185" s="1">
        <v>65.192000000000007</v>
      </c>
      <c r="F185" s="1">
        <v>65.608000000000004</v>
      </c>
      <c r="G185" s="1">
        <v>65.608000000000004</v>
      </c>
      <c r="H185" s="1">
        <v>65.305000000000007</v>
      </c>
      <c r="I185" s="1">
        <v>65.411000000000001</v>
      </c>
      <c r="J185" s="1">
        <v>65.289000000000001</v>
      </c>
      <c r="K185" s="1">
        <v>65.522999999999996</v>
      </c>
      <c r="L185" s="1">
        <v>66.141000000000005</v>
      </c>
      <c r="M185" s="1">
        <v>65.484999999999999</v>
      </c>
      <c r="N185" s="1">
        <v>65.03</v>
      </c>
      <c r="O185" s="1">
        <v>64.775000000000006</v>
      </c>
      <c r="P185" s="1">
        <v>66.102999999999994</v>
      </c>
      <c r="Q185" s="1">
        <v>66.227999999999994</v>
      </c>
      <c r="R185" s="1">
        <v>65.495999999999995</v>
      </c>
      <c r="S185" s="1">
        <v>65.2</v>
      </c>
      <c r="T185" s="1">
        <v>65.584999999999994</v>
      </c>
      <c r="U185" s="1">
        <v>65.489999999999995</v>
      </c>
      <c r="V185" s="1">
        <v>65.977000000000004</v>
      </c>
      <c r="W185" s="1">
        <v>66.094999999999999</v>
      </c>
      <c r="X185" s="1">
        <v>65.084999999999994</v>
      </c>
      <c r="Y185" s="1">
        <v>65.549000000000007</v>
      </c>
      <c r="Z185" s="1">
        <v>65.637</v>
      </c>
      <c r="AA185" s="1">
        <v>65.748000000000005</v>
      </c>
      <c r="AB185" s="1">
        <v>65.878</v>
      </c>
      <c r="AC185" s="1">
        <v>65.165999999999997</v>
      </c>
      <c r="AD185" s="1">
        <v>66.131</v>
      </c>
      <c r="AE185" s="1">
        <v>67.988</v>
      </c>
      <c r="AF185" s="1">
        <v>68.266999999999996</v>
      </c>
      <c r="AG185" s="1">
        <v>65.382000000000005</v>
      </c>
      <c r="AH185" s="1">
        <v>67.236000000000004</v>
      </c>
    </row>
    <row r="186" spans="1:34" x14ac:dyDescent="0.25">
      <c r="A186" s="1">
        <v>64.894999999999996</v>
      </c>
      <c r="B186" s="1">
        <v>64.507999999999996</v>
      </c>
      <c r="C186" s="1">
        <v>64.506</v>
      </c>
      <c r="D186" s="1">
        <v>65.27</v>
      </c>
      <c r="E186" s="1">
        <v>65.17</v>
      </c>
      <c r="F186" s="1">
        <v>65.643000000000001</v>
      </c>
      <c r="G186" s="1">
        <v>65.213999999999999</v>
      </c>
      <c r="H186" s="1">
        <v>65.894000000000005</v>
      </c>
      <c r="I186" s="1">
        <v>65.453999999999994</v>
      </c>
      <c r="J186" s="1">
        <v>65.453000000000003</v>
      </c>
      <c r="K186" s="1">
        <v>65.388000000000005</v>
      </c>
      <c r="L186" s="1">
        <v>66.17</v>
      </c>
      <c r="M186" s="1">
        <v>65.521000000000001</v>
      </c>
      <c r="N186" s="1">
        <v>65.097999999999999</v>
      </c>
      <c r="O186" s="1">
        <v>65.753</v>
      </c>
      <c r="P186" s="1">
        <v>65.638000000000005</v>
      </c>
      <c r="Q186" s="1">
        <v>65.682999999999993</v>
      </c>
      <c r="R186" s="1">
        <v>65.372</v>
      </c>
      <c r="S186" s="1">
        <v>65.135999999999996</v>
      </c>
      <c r="T186" s="1">
        <v>65.311000000000007</v>
      </c>
      <c r="U186" s="1">
        <v>65.503</v>
      </c>
      <c r="V186" s="1">
        <v>65.912999999999997</v>
      </c>
      <c r="W186" s="1">
        <v>65.307000000000002</v>
      </c>
      <c r="X186" s="1">
        <v>65.256</v>
      </c>
      <c r="Y186" s="1">
        <v>65.787000000000006</v>
      </c>
      <c r="Z186" s="1">
        <v>65.542000000000002</v>
      </c>
      <c r="AA186" s="1">
        <v>65.298000000000002</v>
      </c>
      <c r="AB186" s="1">
        <v>66.242999999999995</v>
      </c>
      <c r="AC186" s="1">
        <v>65.373999999999995</v>
      </c>
      <c r="AD186" s="1">
        <v>66.41</v>
      </c>
      <c r="AE186" s="1">
        <v>68.659000000000006</v>
      </c>
      <c r="AF186" s="1">
        <v>68.043999999999997</v>
      </c>
      <c r="AG186" s="1">
        <v>65.728999999999999</v>
      </c>
      <c r="AH186" s="1">
        <v>67.227000000000004</v>
      </c>
    </row>
    <row r="187" spans="1:34" x14ac:dyDescent="0.25">
      <c r="A187" s="1">
        <v>64.494</v>
      </c>
      <c r="B187" s="1">
        <v>64.448000000000008</v>
      </c>
      <c r="C187" s="1">
        <v>64.760000000000005</v>
      </c>
      <c r="D187" s="1">
        <v>64.825999999999993</v>
      </c>
      <c r="E187" s="1">
        <v>65.207999999999998</v>
      </c>
      <c r="F187" s="1">
        <v>65.484999999999999</v>
      </c>
      <c r="G187" s="1">
        <v>65.322000000000003</v>
      </c>
      <c r="H187" s="1">
        <v>65.510000000000005</v>
      </c>
      <c r="I187" s="1">
        <v>66.087000000000003</v>
      </c>
      <c r="J187" s="1">
        <v>65.301999999999992</v>
      </c>
      <c r="K187" s="1">
        <v>65.462999999999994</v>
      </c>
      <c r="L187" s="1">
        <v>66.021000000000001</v>
      </c>
      <c r="M187" s="1">
        <v>65.584999999999994</v>
      </c>
      <c r="N187" s="1">
        <v>64.936000000000007</v>
      </c>
      <c r="O187" s="1">
        <v>64.781000000000006</v>
      </c>
      <c r="P187" s="1">
        <v>66.281999999999996</v>
      </c>
      <c r="Q187" s="1">
        <v>65.218999999999994</v>
      </c>
      <c r="R187" s="1">
        <v>65.421999999999997</v>
      </c>
      <c r="S187" s="1">
        <v>65.328000000000003</v>
      </c>
      <c r="T187" s="1">
        <v>65.218000000000004</v>
      </c>
      <c r="U187" s="1">
        <v>65.263000000000005</v>
      </c>
      <c r="V187" s="1">
        <v>65.47</v>
      </c>
      <c r="W187" s="1">
        <v>66.260000000000005</v>
      </c>
      <c r="X187" s="1">
        <v>65.363</v>
      </c>
      <c r="Y187" s="1">
        <v>66.091999999999999</v>
      </c>
      <c r="Z187" s="1">
        <v>65.5</v>
      </c>
      <c r="AA187" s="1">
        <v>66.813000000000002</v>
      </c>
      <c r="AB187" s="1">
        <v>67.213999999999999</v>
      </c>
      <c r="AC187" s="1">
        <v>65.39</v>
      </c>
      <c r="AD187" s="1">
        <v>66.561999999999998</v>
      </c>
      <c r="AE187" s="1">
        <v>68.034000000000006</v>
      </c>
      <c r="AF187" s="1">
        <v>68.945999999999998</v>
      </c>
      <c r="AG187" s="1">
        <v>65.540000000000006</v>
      </c>
      <c r="AH187" s="1">
        <v>67.091999999999999</v>
      </c>
    </row>
    <row r="188" spans="1:34" x14ac:dyDescent="0.25">
      <c r="A188" s="1">
        <v>64.554000000000002</v>
      </c>
      <c r="B188" s="1">
        <v>64.459999999999994</v>
      </c>
      <c r="C188" s="1">
        <v>65.128</v>
      </c>
      <c r="D188" s="1">
        <v>65.150999999999996</v>
      </c>
      <c r="E188" s="1">
        <v>65.096999999999994</v>
      </c>
      <c r="F188" s="1">
        <v>65.498000000000005</v>
      </c>
      <c r="G188" s="1">
        <v>65.504000000000005</v>
      </c>
      <c r="H188" s="1">
        <v>65.376999999999995</v>
      </c>
      <c r="I188" s="1">
        <v>65.397999999999996</v>
      </c>
      <c r="J188" s="1">
        <v>65.146000000000001</v>
      </c>
      <c r="K188" s="1">
        <v>66.875</v>
      </c>
      <c r="L188" s="1">
        <v>66.558999999999997</v>
      </c>
      <c r="M188" s="1">
        <v>65.783000000000001</v>
      </c>
      <c r="N188" s="1">
        <v>65.046000000000006</v>
      </c>
      <c r="O188" s="1">
        <v>65.662000000000006</v>
      </c>
      <c r="P188" s="1">
        <v>65.587999999999994</v>
      </c>
      <c r="Q188" s="1">
        <v>65.39</v>
      </c>
      <c r="R188" s="1">
        <v>65.340999999999994</v>
      </c>
      <c r="S188" s="1">
        <v>65.933999999999997</v>
      </c>
      <c r="T188" s="1">
        <v>65.313999999999993</v>
      </c>
      <c r="U188" s="1">
        <v>65.468999999999994</v>
      </c>
      <c r="V188" s="1">
        <v>65.472999999999999</v>
      </c>
      <c r="W188" s="1">
        <v>66.503</v>
      </c>
      <c r="X188" s="1">
        <v>65.183999999999997</v>
      </c>
      <c r="Y188" s="1">
        <v>65.945999999999998</v>
      </c>
      <c r="Z188" s="1">
        <v>66.290999999999997</v>
      </c>
      <c r="AA188" s="1">
        <v>65.106999999999999</v>
      </c>
      <c r="AB188" s="1">
        <v>66.111999999999995</v>
      </c>
      <c r="AC188" s="1">
        <v>65.266999999999996</v>
      </c>
      <c r="AD188" s="1">
        <v>65.831000000000003</v>
      </c>
      <c r="AE188" s="1">
        <v>68.762</v>
      </c>
      <c r="AF188" s="1">
        <v>67.001000000000005</v>
      </c>
      <c r="AG188" s="1">
        <v>65.706999999999994</v>
      </c>
      <c r="AH188" s="1">
        <v>67.238</v>
      </c>
    </row>
    <row r="189" spans="1:34" x14ac:dyDescent="0.25">
      <c r="A189" s="1">
        <v>64.787000000000006</v>
      </c>
      <c r="B189" s="1">
        <v>64.432000000000002</v>
      </c>
      <c r="C189" s="1">
        <v>64.793000000000006</v>
      </c>
      <c r="D189" s="1">
        <v>64.905000000000001</v>
      </c>
      <c r="E189" s="1">
        <v>65.241</v>
      </c>
      <c r="F189" s="1">
        <v>65.343999999999994</v>
      </c>
      <c r="G189" s="1">
        <v>65.182999999999993</v>
      </c>
      <c r="H189" s="1">
        <v>65.528999999999996</v>
      </c>
      <c r="I189" s="1">
        <v>65.363</v>
      </c>
      <c r="J189" s="1">
        <v>65.492000000000004</v>
      </c>
      <c r="K189" s="1">
        <v>65.775999999999996</v>
      </c>
      <c r="L189" s="1">
        <v>65.653000000000006</v>
      </c>
      <c r="M189" s="1">
        <v>65.795000000000002</v>
      </c>
      <c r="N189" s="1">
        <v>65.087000000000003</v>
      </c>
      <c r="O189" s="1">
        <v>65.081999999999994</v>
      </c>
      <c r="P189" s="1">
        <v>65.531999999999996</v>
      </c>
      <c r="Q189" s="1">
        <v>65.356999999999999</v>
      </c>
      <c r="R189" s="1">
        <v>65.406999999999996</v>
      </c>
      <c r="S189" s="1">
        <v>65.775000000000006</v>
      </c>
      <c r="T189" s="1">
        <v>65.283000000000001</v>
      </c>
      <c r="U189" s="1">
        <v>65.712999999999994</v>
      </c>
      <c r="V189" s="1">
        <v>65.753</v>
      </c>
      <c r="W189" s="1">
        <v>66.064999999999998</v>
      </c>
      <c r="X189" s="1">
        <v>65.293000000000006</v>
      </c>
      <c r="Y189" s="1">
        <v>65.706999999999994</v>
      </c>
      <c r="Z189" s="1">
        <v>65.88</v>
      </c>
      <c r="AA189" s="1">
        <v>192.86799999999999</v>
      </c>
      <c r="AB189" s="1">
        <v>65.817000000000007</v>
      </c>
      <c r="AC189" s="1">
        <v>65.188999999999993</v>
      </c>
      <c r="AD189" s="1">
        <v>66.061000000000007</v>
      </c>
      <c r="AE189" s="1">
        <v>67.962999999999994</v>
      </c>
      <c r="AF189" s="1">
        <v>67.900000000000006</v>
      </c>
      <c r="AG189" s="1">
        <v>65.635999999999996</v>
      </c>
      <c r="AH189" s="1">
        <v>67.704999999999998</v>
      </c>
    </row>
    <row r="190" spans="1:34" x14ac:dyDescent="0.25">
      <c r="A190" s="1">
        <v>64.381</v>
      </c>
      <c r="B190" s="1">
        <v>64.567999999999998</v>
      </c>
      <c r="C190" s="1">
        <v>64.852999999999994</v>
      </c>
      <c r="D190" s="1">
        <v>64.909000000000006</v>
      </c>
      <c r="E190" s="1">
        <v>65</v>
      </c>
      <c r="F190" s="1">
        <v>65.991</v>
      </c>
      <c r="G190" s="1">
        <v>65.216999999999999</v>
      </c>
      <c r="H190" s="1">
        <v>65.528999999999996</v>
      </c>
      <c r="I190" s="1">
        <v>65.355000000000004</v>
      </c>
      <c r="J190" s="1">
        <v>64.902000000000001</v>
      </c>
      <c r="K190" s="1">
        <v>65.44</v>
      </c>
      <c r="L190" s="1">
        <v>65.814999999999998</v>
      </c>
      <c r="M190" s="1">
        <v>65.564999999999998</v>
      </c>
      <c r="N190" s="1">
        <v>65.128</v>
      </c>
      <c r="O190" s="1">
        <v>65.007000000000005</v>
      </c>
      <c r="P190" s="1">
        <v>65.591999999999999</v>
      </c>
      <c r="Q190" s="1">
        <v>65.367999999999995</v>
      </c>
      <c r="R190" s="1">
        <v>65.552999999999997</v>
      </c>
      <c r="S190" s="1">
        <v>65.668000000000006</v>
      </c>
      <c r="T190" s="1">
        <v>65.34</v>
      </c>
      <c r="U190" s="1">
        <v>65.653999999999996</v>
      </c>
      <c r="V190" s="1">
        <v>65.778000000000006</v>
      </c>
      <c r="W190" s="1">
        <v>65.471999999999994</v>
      </c>
      <c r="X190" s="1">
        <v>65.403999999999996</v>
      </c>
      <c r="Y190" s="1">
        <v>65.963999999999999</v>
      </c>
      <c r="Z190" s="1">
        <v>65.48</v>
      </c>
      <c r="AA190" s="1">
        <v>66.882000000000005</v>
      </c>
      <c r="AB190" s="1">
        <v>66.238</v>
      </c>
      <c r="AC190" s="1">
        <v>65.2</v>
      </c>
      <c r="AD190" s="1">
        <v>66.043999999999997</v>
      </c>
      <c r="AE190" s="1">
        <v>68.263000000000005</v>
      </c>
      <c r="AF190" s="1">
        <v>67.381</v>
      </c>
      <c r="AG190" s="1">
        <v>66.162000000000006</v>
      </c>
      <c r="AH190" s="1">
        <v>66.622</v>
      </c>
    </row>
    <row r="191" spans="1:34" x14ac:dyDescent="0.25">
      <c r="A191" s="1">
        <v>64.66</v>
      </c>
      <c r="B191" s="1">
        <v>64.536000000000001</v>
      </c>
      <c r="C191" s="1">
        <v>64.879000000000005</v>
      </c>
      <c r="D191" s="1">
        <v>65.045000000000002</v>
      </c>
      <c r="E191" s="1">
        <v>65.713999999999999</v>
      </c>
      <c r="F191" s="1">
        <v>65.831000000000003</v>
      </c>
      <c r="G191" s="1">
        <v>65.442000000000007</v>
      </c>
      <c r="H191" s="1">
        <v>65.376999999999995</v>
      </c>
      <c r="I191" s="1">
        <v>65.209999999999994</v>
      </c>
      <c r="J191" s="1">
        <v>65.096999999999994</v>
      </c>
      <c r="K191" s="1">
        <v>66.203000000000003</v>
      </c>
      <c r="L191" s="1">
        <v>65.798000000000002</v>
      </c>
      <c r="M191" s="1">
        <v>65.802999999999997</v>
      </c>
      <c r="N191" s="1">
        <v>64.998000000000005</v>
      </c>
      <c r="O191" s="1">
        <v>64.929000000000002</v>
      </c>
      <c r="P191" s="1">
        <v>65.265000000000001</v>
      </c>
      <c r="Q191" s="1">
        <v>65.361999999999995</v>
      </c>
      <c r="R191" s="1">
        <v>65.546000000000006</v>
      </c>
      <c r="S191" s="1">
        <v>66.013999999999996</v>
      </c>
      <c r="T191" s="1">
        <v>65.350999999999999</v>
      </c>
      <c r="U191" s="1">
        <v>65.665999999999997</v>
      </c>
      <c r="V191" s="1">
        <v>65.7</v>
      </c>
      <c r="W191" s="1">
        <v>65.45</v>
      </c>
      <c r="X191" s="1">
        <v>65.284999999999997</v>
      </c>
      <c r="Y191" s="1">
        <v>66.147999999999996</v>
      </c>
      <c r="Z191" s="1">
        <v>65.484999999999999</v>
      </c>
      <c r="AA191" s="1">
        <v>66.534000000000006</v>
      </c>
      <c r="AB191" s="1">
        <v>66.021000000000001</v>
      </c>
      <c r="AC191" s="1">
        <v>65.05</v>
      </c>
      <c r="AD191" s="1">
        <v>66.073000000000008</v>
      </c>
      <c r="AE191" s="1">
        <v>67.573000000000008</v>
      </c>
      <c r="AF191" s="1">
        <v>67.855999999999995</v>
      </c>
      <c r="AG191" s="1">
        <v>65.700999999999993</v>
      </c>
      <c r="AH191" s="1">
        <v>67.179000000000002</v>
      </c>
    </row>
    <row r="192" spans="1:34" x14ac:dyDescent="0.25">
      <c r="A192" s="1">
        <v>65.533000000000001</v>
      </c>
      <c r="B192" s="1">
        <v>64.457999999999998</v>
      </c>
      <c r="C192" s="1">
        <v>64.822000000000003</v>
      </c>
      <c r="D192" s="1">
        <v>65.486999999999995</v>
      </c>
      <c r="E192" s="1">
        <v>65.004999999999995</v>
      </c>
      <c r="F192" s="1">
        <v>65.796000000000006</v>
      </c>
      <c r="G192" s="1">
        <v>65.337999999999994</v>
      </c>
      <c r="H192" s="1">
        <v>65.408000000000001</v>
      </c>
      <c r="I192" s="1">
        <v>65.400999999999996</v>
      </c>
      <c r="J192" s="1">
        <v>65.331000000000003</v>
      </c>
      <c r="K192" s="1">
        <v>66.471999999999994</v>
      </c>
      <c r="L192" s="1">
        <v>65.792000000000002</v>
      </c>
      <c r="M192" s="1">
        <v>65.813000000000002</v>
      </c>
      <c r="N192" s="1">
        <v>64.731999999999999</v>
      </c>
      <c r="O192" s="1">
        <v>64.899000000000001</v>
      </c>
      <c r="P192" s="1">
        <v>65.344999999999999</v>
      </c>
      <c r="Q192" s="1">
        <v>66.093000000000004</v>
      </c>
      <c r="R192" s="1">
        <v>65.494</v>
      </c>
      <c r="S192" s="1">
        <v>65.78</v>
      </c>
      <c r="T192" s="1">
        <v>65.182000000000002</v>
      </c>
      <c r="U192" s="1">
        <v>65.376999999999995</v>
      </c>
      <c r="V192" s="1">
        <v>65.858999999999995</v>
      </c>
      <c r="W192" s="1">
        <v>65.343999999999994</v>
      </c>
      <c r="X192" s="1">
        <v>65.477000000000004</v>
      </c>
      <c r="Y192" s="1">
        <v>66.076999999999998</v>
      </c>
      <c r="Z192" s="1">
        <v>65.355000000000004</v>
      </c>
      <c r="AA192" s="1">
        <v>67.483999999999995</v>
      </c>
      <c r="AB192" s="1">
        <v>65.867999999999995</v>
      </c>
      <c r="AC192" s="1">
        <v>65.162999999999997</v>
      </c>
      <c r="AD192" s="1">
        <v>66.001999999999995</v>
      </c>
      <c r="AE192" s="1">
        <v>68.031999999999996</v>
      </c>
      <c r="AF192" s="1">
        <v>67.069999999999993</v>
      </c>
      <c r="AG192" s="1">
        <v>65.444999999999993</v>
      </c>
      <c r="AH192" s="1">
        <v>66.885000000000005</v>
      </c>
    </row>
    <row r="193" spans="1:34" x14ac:dyDescent="0.25">
      <c r="A193" s="1">
        <v>65.016999999999996</v>
      </c>
      <c r="B193" s="1">
        <v>64.492999999999995</v>
      </c>
      <c r="C193" s="1">
        <v>64.853999999999999</v>
      </c>
      <c r="D193" s="1">
        <v>65.055000000000007</v>
      </c>
      <c r="E193" s="1">
        <v>65.122</v>
      </c>
      <c r="F193" s="1">
        <v>65.781999999999996</v>
      </c>
      <c r="G193" s="1">
        <v>65.113</v>
      </c>
      <c r="H193" s="1">
        <v>65.561999999999998</v>
      </c>
      <c r="I193" s="1">
        <v>65.902000000000001</v>
      </c>
      <c r="J193" s="1">
        <v>65.159000000000006</v>
      </c>
      <c r="K193" s="1">
        <v>67.003</v>
      </c>
      <c r="L193" s="1">
        <v>66.233999999999995</v>
      </c>
      <c r="M193" s="1">
        <v>65.73</v>
      </c>
      <c r="N193" s="1">
        <v>65.399000000000001</v>
      </c>
      <c r="O193" s="1">
        <v>65.192999999999998</v>
      </c>
      <c r="P193" s="1">
        <v>66.331000000000003</v>
      </c>
      <c r="Q193" s="1">
        <v>65.805999999999997</v>
      </c>
      <c r="R193" s="1">
        <v>65.498000000000005</v>
      </c>
      <c r="S193" s="1">
        <v>65.558999999999997</v>
      </c>
      <c r="T193" s="1">
        <v>66.290999999999997</v>
      </c>
      <c r="U193" s="1">
        <v>65.870999999999995</v>
      </c>
      <c r="V193" s="1">
        <v>65.820999999999998</v>
      </c>
      <c r="W193" s="1">
        <v>65.522999999999996</v>
      </c>
      <c r="X193" s="1">
        <v>65.995000000000005</v>
      </c>
      <c r="Y193" s="1">
        <v>66.05</v>
      </c>
      <c r="Z193" s="1">
        <v>65.400999999999996</v>
      </c>
      <c r="AA193" s="1">
        <v>66.326999999999998</v>
      </c>
      <c r="AB193" s="1">
        <v>66.025999999999996</v>
      </c>
      <c r="AC193" s="1">
        <v>65.179000000000002</v>
      </c>
      <c r="AD193" s="1">
        <v>66.174999999999997</v>
      </c>
      <c r="AE193" s="1">
        <v>67.617999999999995</v>
      </c>
      <c r="AF193" s="1">
        <v>67.48</v>
      </c>
      <c r="AG193" s="1">
        <v>65.286000000000001</v>
      </c>
      <c r="AH193" s="1">
        <v>66.518000000000001</v>
      </c>
    </row>
    <row r="194" spans="1:34" x14ac:dyDescent="0.25">
      <c r="A194" s="1">
        <v>64.561999999999998</v>
      </c>
      <c r="B194" s="1">
        <v>64.301000000000002</v>
      </c>
      <c r="C194" s="1">
        <v>64.938999999999993</v>
      </c>
      <c r="D194" s="1">
        <v>65.114000000000004</v>
      </c>
      <c r="E194" s="1">
        <v>65.063999999999993</v>
      </c>
      <c r="F194" s="1">
        <v>65.858999999999995</v>
      </c>
      <c r="G194" s="1">
        <v>65.212999999999994</v>
      </c>
      <c r="H194" s="1">
        <v>65.63</v>
      </c>
      <c r="I194" s="1">
        <v>65.438000000000002</v>
      </c>
      <c r="J194" s="1">
        <v>65.156999999999996</v>
      </c>
      <c r="K194" s="1">
        <v>66.036000000000001</v>
      </c>
      <c r="L194" s="1">
        <v>66.117999999999995</v>
      </c>
      <c r="M194" s="1">
        <v>65.331000000000003</v>
      </c>
      <c r="N194" s="1">
        <v>65.119</v>
      </c>
      <c r="O194" s="1">
        <v>64.872</v>
      </c>
      <c r="P194" s="1">
        <v>66.003</v>
      </c>
      <c r="Q194" s="1">
        <v>65.418000000000006</v>
      </c>
      <c r="R194" s="1">
        <v>65.316000000000003</v>
      </c>
      <c r="S194" s="1">
        <v>65.863</v>
      </c>
      <c r="T194" s="1">
        <v>65.727999999999994</v>
      </c>
      <c r="U194" s="1">
        <v>65.787999999999997</v>
      </c>
      <c r="V194" s="1">
        <v>65.748999999999995</v>
      </c>
      <c r="W194" s="1">
        <v>65.361999999999995</v>
      </c>
      <c r="X194" s="1">
        <v>65.817999999999998</v>
      </c>
      <c r="Y194" s="1">
        <v>66.075000000000003</v>
      </c>
      <c r="Z194" s="1">
        <v>65.688999999999993</v>
      </c>
      <c r="AA194" s="1">
        <v>66.239999999999995</v>
      </c>
      <c r="AB194" s="1">
        <v>66.209999999999994</v>
      </c>
      <c r="AC194" s="1">
        <v>65.186000000000007</v>
      </c>
      <c r="AD194" s="1">
        <v>66.192999999999998</v>
      </c>
      <c r="AE194" s="1">
        <v>68.153000000000006</v>
      </c>
      <c r="AF194" s="1">
        <v>66.808999999999997</v>
      </c>
      <c r="AG194" s="1">
        <v>65.703999999999994</v>
      </c>
      <c r="AH194" s="1">
        <v>67.436999999999998</v>
      </c>
    </row>
    <row r="195" spans="1:34" x14ac:dyDescent="0.25">
      <c r="A195" s="1">
        <v>64.385999999999996</v>
      </c>
      <c r="B195" s="1">
        <v>64.456999999999994</v>
      </c>
      <c r="C195" s="1">
        <v>64.858999999999995</v>
      </c>
      <c r="D195" s="1">
        <v>64.997</v>
      </c>
      <c r="E195" s="1">
        <v>65.182999999999993</v>
      </c>
      <c r="F195" s="1">
        <v>65.971000000000004</v>
      </c>
      <c r="G195" s="1">
        <v>65.088999999999999</v>
      </c>
      <c r="H195" s="1">
        <v>65.373999999999995</v>
      </c>
      <c r="I195" s="1">
        <v>65.429000000000002</v>
      </c>
      <c r="J195" s="1">
        <v>64.908000000000001</v>
      </c>
      <c r="K195" s="1">
        <v>65.98</v>
      </c>
      <c r="L195" s="1">
        <v>66.134</v>
      </c>
      <c r="M195" s="1">
        <v>65.787999999999997</v>
      </c>
      <c r="N195" s="1">
        <v>64.831999999999994</v>
      </c>
      <c r="O195" s="1">
        <v>65.346000000000004</v>
      </c>
      <c r="P195" s="1">
        <v>65.370999999999995</v>
      </c>
      <c r="Q195" s="1">
        <v>65.016000000000005</v>
      </c>
      <c r="R195" s="1">
        <v>65.203000000000003</v>
      </c>
      <c r="S195" s="1">
        <v>65.831999999999994</v>
      </c>
      <c r="T195" s="1">
        <v>65.289000000000001</v>
      </c>
      <c r="U195" s="1">
        <v>65.367000000000004</v>
      </c>
      <c r="V195" s="1">
        <v>65.721000000000004</v>
      </c>
      <c r="W195" s="1">
        <v>65.361999999999995</v>
      </c>
      <c r="X195" s="1">
        <v>65.138000000000005</v>
      </c>
      <c r="Y195" s="1">
        <v>66.399000000000001</v>
      </c>
      <c r="Z195" s="1">
        <v>65.942999999999998</v>
      </c>
      <c r="AA195" s="1">
        <v>65.893000000000001</v>
      </c>
      <c r="AB195" s="1">
        <v>66.432000000000002</v>
      </c>
      <c r="AC195" s="1">
        <v>66.340999999999994</v>
      </c>
      <c r="AD195" s="1">
        <v>66.099000000000004</v>
      </c>
      <c r="AE195" s="1">
        <v>67.918000000000006</v>
      </c>
      <c r="AF195" s="1">
        <v>67.016000000000005</v>
      </c>
      <c r="AG195" s="1">
        <v>65.507999999999996</v>
      </c>
      <c r="AH195" s="1">
        <v>66.731999999999999</v>
      </c>
    </row>
    <row r="196" spans="1:34" x14ac:dyDescent="0.25">
      <c r="A196" s="1">
        <v>65.835999999999999</v>
      </c>
      <c r="B196" s="1">
        <v>64.447000000000003</v>
      </c>
      <c r="C196" s="1">
        <v>64.932999999999993</v>
      </c>
      <c r="D196" s="1">
        <v>65.22</v>
      </c>
      <c r="E196" s="1">
        <v>65.058999999999997</v>
      </c>
      <c r="F196" s="1">
        <v>66.019000000000005</v>
      </c>
      <c r="G196" s="1">
        <v>65.155000000000001</v>
      </c>
      <c r="H196" s="1">
        <v>65.471000000000004</v>
      </c>
      <c r="I196" s="1">
        <v>65.495999999999995</v>
      </c>
      <c r="J196" s="1">
        <v>65.14</v>
      </c>
      <c r="K196" s="1">
        <v>65.816000000000003</v>
      </c>
      <c r="L196" s="1">
        <v>66.471999999999994</v>
      </c>
      <c r="M196" s="1">
        <v>65.718000000000004</v>
      </c>
      <c r="N196" s="1">
        <v>64.91</v>
      </c>
      <c r="O196" s="1">
        <v>64.978999999999999</v>
      </c>
      <c r="P196" s="1">
        <v>65.573999999999998</v>
      </c>
      <c r="Q196" s="1">
        <v>65.42</v>
      </c>
      <c r="R196" s="1">
        <v>65.44</v>
      </c>
      <c r="S196" s="1">
        <v>65.852000000000004</v>
      </c>
      <c r="T196" s="1">
        <v>65.706000000000003</v>
      </c>
      <c r="U196" s="1">
        <v>65.5</v>
      </c>
      <c r="V196" s="1">
        <v>65.662999999999997</v>
      </c>
      <c r="W196" s="1">
        <v>65.430000000000007</v>
      </c>
      <c r="X196" s="1">
        <v>65.412999999999997</v>
      </c>
      <c r="Y196" s="1">
        <v>65.872</v>
      </c>
      <c r="Z196" s="1">
        <v>65.971999999999994</v>
      </c>
      <c r="AA196" s="1">
        <v>66.174000000000007</v>
      </c>
      <c r="AB196" s="1">
        <v>66.301999999999992</v>
      </c>
      <c r="AC196" s="1">
        <v>65.159000000000006</v>
      </c>
      <c r="AD196" s="1">
        <v>66.045000000000002</v>
      </c>
      <c r="AE196" s="1">
        <v>67.926999999999992</v>
      </c>
      <c r="AF196" s="1">
        <v>66.994</v>
      </c>
      <c r="AG196" s="1">
        <v>65.375</v>
      </c>
      <c r="AH196" s="1">
        <v>186.35499999999999</v>
      </c>
    </row>
    <row r="197" spans="1:34" x14ac:dyDescent="0.25">
      <c r="A197" s="1">
        <v>64.980999999999995</v>
      </c>
      <c r="B197" s="1">
        <v>64.722999999999999</v>
      </c>
      <c r="C197" s="1">
        <v>64.948999999999998</v>
      </c>
      <c r="D197" s="1">
        <v>65.006</v>
      </c>
      <c r="E197" s="1">
        <v>65.397999999999996</v>
      </c>
      <c r="F197" s="1">
        <v>65.638000000000005</v>
      </c>
      <c r="G197" s="1">
        <v>65.120999999999995</v>
      </c>
      <c r="H197" s="1">
        <v>65.488</v>
      </c>
      <c r="I197" s="1">
        <v>65.182000000000002</v>
      </c>
      <c r="J197" s="1">
        <v>65.183999999999997</v>
      </c>
      <c r="K197" s="1">
        <v>65.736999999999995</v>
      </c>
      <c r="L197" s="1">
        <v>66.56</v>
      </c>
      <c r="M197" s="1">
        <v>65.528000000000006</v>
      </c>
      <c r="N197" s="1">
        <v>64.900000000000006</v>
      </c>
      <c r="O197" s="1">
        <v>64.986999999999995</v>
      </c>
      <c r="P197" s="1">
        <v>65.242000000000004</v>
      </c>
      <c r="Q197" s="1">
        <v>65.301999999999992</v>
      </c>
      <c r="R197" s="1">
        <v>65.331000000000003</v>
      </c>
      <c r="S197" s="1">
        <v>66.352000000000004</v>
      </c>
      <c r="T197" s="1">
        <v>65.748999999999995</v>
      </c>
      <c r="U197" s="1">
        <v>65.608999999999995</v>
      </c>
      <c r="V197" s="1">
        <v>65.632000000000005</v>
      </c>
      <c r="W197" s="1">
        <v>65.600999999999999</v>
      </c>
      <c r="X197" s="1">
        <v>65.394000000000005</v>
      </c>
      <c r="Y197" s="1">
        <v>66.552999999999997</v>
      </c>
      <c r="Z197" s="1">
        <v>65.507999999999996</v>
      </c>
      <c r="AA197" s="1">
        <v>66.218000000000004</v>
      </c>
      <c r="AB197" s="1">
        <v>66.924999999999997</v>
      </c>
      <c r="AC197" s="1">
        <v>65.388000000000005</v>
      </c>
      <c r="AD197" s="1">
        <v>66.152000000000001</v>
      </c>
      <c r="AE197" s="1">
        <v>67.67</v>
      </c>
      <c r="AF197" s="1">
        <v>66.87</v>
      </c>
      <c r="AG197" s="1">
        <v>66.108999999999995</v>
      </c>
      <c r="AH197" s="1">
        <v>69.64</v>
      </c>
    </row>
    <row r="198" spans="1:34" x14ac:dyDescent="0.25">
      <c r="A198" s="1">
        <v>64.42</v>
      </c>
      <c r="B198" s="1">
        <v>64.475999999999999</v>
      </c>
      <c r="C198" s="1">
        <v>64.83</v>
      </c>
      <c r="D198" s="1">
        <v>64.850999999999999</v>
      </c>
      <c r="E198" s="1">
        <v>65.028999999999996</v>
      </c>
      <c r="F198" s="1">
        <v>65.55</v>
      </c>
      <c r="G198" s="1">
        <v>65.119</v>
      </c>
      <c r="H198" s="1">
        <v>65.540999999999997</v>
      </c>
      <c r="I198" s="1">
        <v>65.400999999999996</v>
      </c>
      <c r="J198" s="1">
        <v>64.896000000000001</v>
      </c>
      <c r="K198" s="1">
        <v>65.888999999999996</v>
      </c>
      <c r="L198" s="1">
        <v>65.784999999999997</v>
      </c>
      <c r="M198" s="1">
        <v>65.457999999999998</v>
      </c>
      <c r="N198" s="1">
        <v>65.204999999999998</v>
      </c>
      <c r="O198" s="1">
        <v>64.977999999999994</v>
      </c>
      <c r="P198" s="1">
        <v>65.676999999999992</v>
      </c>
      <c r="Q198" s="1">
        <v>65.341999999999999</v>
      </c>
      <c r="R198" s="1">
        <v>65.385000000000005</v>
      </c>
      <c r="S198" s="1">
        <v>65.649000000000001</v>
      </c>
      <c r="T198" s="1">
        <v>65.418000000000006</v>
      </c>
      <c r="U198" s="1">
        <v>65.811999999999998</v>
      </c>
      <c r="V198" s="1">
        <v>65.546000000000006</v>
      </c>
      <c r="W198" s="1">
        <v>65.317999999999998</v>
      </c>
      <c r="X198" s="1">
        <v>65.281999999999996</v>
      </c>
      <c r="Y198" s="1">
        <v>66.292000000000002</v>
      </c>
      <c r="Z198" s="1">
        <v>65.444999999999993</v>
      </c>
      <c r="AA198" s="1">
        <v>66.414000000000001</v>
      </c>
      <c r="AB198" s="1">
        <v>66.298000000000002</v>
      </c>
      <c r="AC198" s="1">
        <v>65.366</v>
      </c>
      <c r="AD198" s="1">
        <v>66.037000000000006</v>
      </c>
      <c r="AE198" s="1">
        <v>67.156999999999996</v>
      </c>
      <c r="AF198" s="1">
        <v>67.073999999999998</v>
      </c>
      <c r="AG198" s="1">
        <v>65.31</v>
      </c>
      <c r="AH198" s="1">
        <v>70.048000000000002</v>
      </c>
    </row>
    <row r="199" spans="1:34" x14ac:dyDescent="0.25">
      <c r="A199" s="1">
        <v>64.614000000000004</v>
      </c>
      <c r="B199" s="1">
        <v>64.483999999999995</v>
      </c>
      <c r="C199" s="1">
        <v>64.837000000000003</v>
      </c>
      <c r="D199" s="1">
        <v>65.013000000000005</v>
      </c>
      <c r="E199" s="1">
        <v>65.040999999999997</v>
      </c>
      <c r="F199" s="1">
        <v>65.396000000000001</v>
      </c>
      <c r="G199" s="1">
        <v>65.013000000000005</v>
      </c>
      <c r="H199" s="1">
        <v>65.67</v>
      </c>
      <c r="I199" s="1">
        <v>65.206000000000003</v>
      </c>
      <c r="J199" s="1">
        <v>64.908000000000001</v>
      </c>
      <c r="K199" s="1">
        <v>65.590999999999994</v>
      </c>
      <c r="L199" s="1">
        <v>65.875</v>
      </c>
      <c r="M199" s="1">
        <v>66.05</v>
      </c>
      <c r="N199" s="1">
        <v>65.570999999999998</v>
      </c>
      <c r="O199" s="1">
        <v>64.795000000000002</v>
      </c>
      <c r="P199" s="1">
        <v>65.494</v>
      </c>
      <c r="Q199" s="1">
        <v>65.274000000000001</v>
      </c>
      <c r="R199" s="1">
        <v>65.81</v>
      </c>
      <c r="S199" s="1">
        <v>66.093999999999994</v>
      </c>
      <c r="T199" s="1">
        <v>65.644999999999996</v>
      </c>
      <c r="U199" s="1">
        <v>66.126000000000005</v>
      </c>
      <c r="V199" s="1">
        <v>65.432000000000002</v>
      </c>
      <c r="W199" s="1">
        <v>65.974999999999994</v>
      </c>
      <c r="X199" s="1">
        <v>65.44</v>
      </c>
      <c r="Y199" s="1">
        <v>65.650999999999996</v>
      </c>
      <c r="Z199" s="1">
        <v>65.41</v>
      </c>
      <c r="AA199" s="1">
        <v>66.73</v>
      </c>
      <c r="AB199" s="1">
        <v>66.048000000000002</v>
      </c>
      <c r="AC199" s="1">
        <v>65.346999999999994</v>
      </c>
      <c r="AD199" s="1">
        <v>66.442000000000007</v>
      </c>
      <c r="AE199" s="1">
        <v>67.114999999999995</v>
      </c>
      <c r="AF199" s="1">
        <v>67.445999999999998</v>
      </c>
      <c r="AG199" s="1">
        <v>65.748000000000005</v>
      </c>
      <c r="AH199" s="1">
        <v>69.454000000000008</v>
      </c>
    </row>
    <row r="200" spans="1:34" x14ac:dyDescent="0.25">
      <c r="A200" s="1">
        <v>64.641999999999996</v>
      </c>
      <c r="B200" s="1">
        <v>64.543000000000006</v>
      </c>
      <c r="C200" s="1">
        <v>64.772999999999996</v>
      </c>
      <c r="D200" s="1">
        <v>65.206999999999994</v>
      </c>
      <c r="E200" s="1">
        <v>65.073999999999998</v>
      </c>
      <c r="F200" s="1">
        <v>65.405000000000001</v>
      </c>
      <c r="G200" s="1">
        <v>65.119</v>
      </c>
      <c r="H200" s="1">
        <v>65.108000000000004</v>
      </c>
      <c r="I200" s="1">
        <v>65.337000000000003</v>
      </c>
      <c r="J200" s="1">
        <v>65.111000000000004</v>
      </c>
      <c r="K200" s="1">
        <v>65.852999999999994</v>
      </c>
      <c r="L200" s="1">
        <v>65.995999999999995</v>
      </c>
      <c r="M200" s="1">
        <v>65.424000000000007</v>
      </c>
      <c r="N200" s="1">
        <v>65.355999999999995</v>
      </c>
      <c r="O200" s="1">
        <v>64.771000000000001</v>
      </c>
      <c r="P200" s="1">
        <v>65.510999999999996</v>
      </c>
      <c r="Q200" s="1">
        <v>65.497</v>
      </c>
      <c r="R200" s="1">
        <v>65.926000000000002</v>
      </c>
      <c r="S200" s="1">
        <v>65.242000000000004</v>
      </c>
      <c r="T200" s="1">
        <v>65.552999999999997</v>
      </c>
      <c r="U200" s="1">
        <v>66.046999999999997</v>
      </c>
      <c r="V200" s="1">
        <v>65.742000000000004</v>
      </c>
      <c r="W200" s="1">
        <v>65.427999999999997</v>
      </c>
      <c r="X200" s="1">
        <v>65.212000000000003</v>
      </c>
      <c r="Y200" s="1">
        <v>65.605999999999995</v>
      </c>
      <c r="Z200" s="1">
        <v>65.488</v>
      </c>
      <c r="AA200" s="1">
        <v>65.988</v>
      </c>
      <c r="AB200" s="1">
        <v>66.057999999999993</v>
      </c>
      <c r="AC200" s="1">
        <v>65.025999999999996</v>
      </c>
      <c r="AD200" s="1">
        <v>66.391000000000005</v>
      </c>
      <c r="AE200" s="1">
        <v>68.015000000000001</v>
      </c>
      <c r="AF200" s="1">
        <v>67.412999999999997</v>
      </c>
      <c r="AG200" s="1">
        <v>188.83199999999999</v>
      </c>
      <c r="AH200" s="1">
        <v>69.334000000000003</v>
      </c>
    </row>
    <row r="201" spans="1:34" x14ac:dyDescent="0.25">
      <c r="A201" s="1">
        <v>64.56</v>
      </c>
      <c r="B201" s="1">
        <v>64.332999999999998</v>
      </c>
      <c r="C201" s="1">
        <v>64.792000000000002</v>
      </c>
      <c r="D201" s="1">
        <v>65.025000000000006</v>
      </c>
      <c r="E201" s="1">
        <v>65.185000000000002</v>
      </c>
      <c r="F201" s="1">
        <v>65.483000000000004</v>
      </c>
      <c r="G201" s="1">
        <v>65.114000000000004</v>
      </c>
      <c r="H201" s="1">
        <v>65.116</v>
      </c>
      <c r="I201" s="1">
        <v>65.492999999999995</v>
      </c>
      <c r="J201" s="1">
        <v>65.091999999999999</v>
      </c>
      <c r="K201" s="1">
        <v>65.713999999999999</v>
      </c>
      <c r="L201" s="1">
        <v>66.085999999999999</v>
      </c>
      <c r="M201" s="1">
        <v>65.489000000000004</v>
      </c>
      <c r="N201" s="1">
        <v>65.460999999999999</v>
      </c>
      <c r="O201" s="1">
        <v>65.051000000000002</v>
      </c>
      <c r="P201" s="1">
        <v>65.207999999999998</v>
      </c>
      <c r="Q201" s="1">
        <v>65.69</v>
      </c>
      <c r="R201" s="1">
        <v>65.304000000000002</v>
      </c>
      <c r="S201" s="1">
        <v>65.787000000000006</v>
      </c>
      <c r="T201" s="1">
        <v>65.367000000000004</v>
      </c>
      <c r="U201" s="1">
        <v>65.89</v>
      </c>
      <c r="V201" s="1">
        <v>65.709999999999994</v>
      </c>
      <c r="W201" s="1">
        <v>65.430000000000007</v>
      </c>
      <c r="X201" s="1">
        <v>65.468000000000004</v>
      </c>
      <c r="Y201" s="1">
        <v>65.73</v>
      </c>
      <c r="Z201" s="1">
        <v>65.64</v>
      </c>
      <c r="AA201" s="1">
        <v>66.05</v>
      </c>
      <c r="AB201" s="1">
        <v>66.222999999999999</v>
      </c>
      <c r="AC201" s="1">
        <v>64.917000000000002</v>
      </c>
      <c r="AD201" s="1">
        <v>66.159000000000006</v>
      </c>
      <c r="AE201" s="1">
        <v>68.382000000000005</v>
      </c>
      <c r="AF201" s="1">
        <v>67.146000000000001</v>
      </c>
      <c r="AG201" s="1">
        <v>69.397999999999996</v>
      </c>
      <c r="AH201" s="1">
        <v>68.869</v>
      </c>
    </row>
    <row r="202" spans="1:34" x14ac:dyDescent="0.25">
      <c r="A202" s="1">
        <v>64.658000000000001</v>
      </c>
      <c r="B202" s="1">
        <v>64.551999999999992</v>
      </c>
      <c r="C202" s="1">
        <v>64.867999999999995</v>
      </c>
      <c r="D202" s="1">
        <v>65.158000000000001</v>
      </c>
      <c r="E202" s="1">
        <v>65.042000000000002</v>
      </c>
      <c r="F202" s="1">
        <v>65.56</v>
      </c>
      <c r="G202" s="1">
        <v>65.358000000000004</v>
      </c>
      <c r="H202" s="1">
        <v>65.198999999999998</v>
      </c>
      <c r="I202" s="1">
        <v>65.682000000000002</v>
      </c>
      <c r="J202" s="1">
        <v>65.025999999999996</v>
      </c>
      <c r="K202" s="1">
        <v>65.656000000000006</v>
      </c>
      <c r="L202" s="1">
        <v>66.076999999999998</v>
      </c>
      <c r="M202" s="1">
        <v>65.757999999999996</v>
      </c>
      <c r="N202" s="1">
        <v>64.900000000000006</v>
      </c>
      <c r="O202" s="1">
        <v>64.957999999999998</v>
      </c>
      <c r="P202" s="1">
        <v>65.384</v>
      </c>
      <c r="Q202" s="1">
        <v>65.319999999999993</v>
      </c>
      <c r="R202" s="1">
        <v>65.884</v>
      </c>
      <c r="S202" s="1">
        <v>65.823999999999998</v>
      </c>
      <c r="T202" s="1">
        <v>65.7</v>
      </c>
      <c r="U202" s="1">
        <v>65.671999999999997</v>
      </c>
      <c r="V202" s="1">
        <v>65.921000000000006</v>
      </c>
      <c r="W202" s="1">
        <v>65.507000000000005</v>
      </c>
      <c r="X202" s="1">
        <v>65.247</v>
      </c>
      <c r="Y202" s="1">
        <v>65.748000000000005</v>
      </c>
      <c r="Z202" s="1">
        <v>65.305999999999997</v>
      </c>
      <c r="AA202" s="1">
        <v>66.037999999999997</v>
      </c>
      <c r="AB202" s="1">
        <v>66.192999999999998</v>
      </c>
      <c r="AC202" s="1">
        <v>64.995999999999995</v>
      </c>
      <c r="AD202" s="1">
        <v>66.37</v>
      </c>
      <c r="AE202" s="1">
        <v>67.064999999999998</v>
      </c>
      <c r="AF202" s="1">
        <v>66.97</v>
      </c>
      <c r="AG202" s="1">
        <v>68.034999999999997</v>
      </c>
      <c r="AH202" s="1">
        <v>68.712999999999994</v>
      </c>
    </row>
    <row r="203" spans="1:34" x14ac:dyDescent="0.25">
      <c r="A203" s="1">
        <v>64.447000000000003</v>
      </c>
      <c r="B203" s="1">
        <v>64.331999999999994</v>
      </c>
      <c r="C203" s="1">
        <v>64.95</v>
      </c>
      <c r="D203" s="1">
        <v>64.978999999999999</v>
      </c>
      <c r="E203" s="1">
        <v>65.192999999999998</v>
      </c>
      <c r="F203" s="1">
        <v>65.352999999999994</v>
      </c>
      <c r="G203" s="1">
        <v>64.903999999999996</v>
      </c>
      <c r="H203" s="1">
        <v>65.387</v>
      </c>
      <c r="I203" s="1">
        <v>65.128</v>
      </c>
      <c r="J203" s="1">
        <v>65.105999999999995</v>
      </c>
      <c r="K203" s="1">
        <v>65.37</v>
      </c>
      <c r="L203" s="1">
        <v>66.685000000000002</v>
      </c>
      <c r="M203" s="1">
        <v>65.626000000000005</v>
      </c>
      <c r="N203" s="1">
        <v>64.793999999999997</v>
      </c>
      <c r="O203" s="1">
        <v>65.013000000000005</v>
      </c>
      <c r="P203" s="1">
        <v>65.284999999999997</v>
      </c>
      <c r="Q203" s="1">
        <v>204.09700000000001</v>
      </c>
      <c r="R203" s="1">
        <v>179.05199999999999</v>
      </c>
      <c r="S203" s="1">
        <v>65.921000000000006</v>
      </c>
      <c r="T203" s="1">
        <v>65.817000000000007</v>
      </c>
      <c r="U203" s="1">
        <v>65.512</v>
      </c>
      <c r="V203" s="1">
        <v>65.369</v>
      </c>
      <c r="W203" s="1">
        <v>65.614000000000004</v>
      </c>
      <c r="X203" s="1">
        <v>65.299000000000007</v>
      </c>
      <c r="Y203" s="1">
        <v>65.682999999999993</v>
      </c>
      <c r="Z203" s="1">
        <v>65.284999999999997</v>
      </c>
      <c r="AA203" s="1">
        <v>66.055999999999997</v>
      </c>
      <c r="AB203" s="1">
        <v>66.486999999999995</v>
      </c>
      <c r="AC203" s="1">
        <v>65.067000000000007</v>
      </c>
      <c r="AD203" s="1">
        <v>66.253</v>
      </c>
      <c r="AE203" s="1">
        <v>68.921999999999997</v>
      </c>
      <c r="AF203" s="1">
        <v>67.063999999999993</v>
      </c>
      <c r="AG203" s="1">
        <v>69.36</v>
      </c>
      <c r="AH203" s="1">
        <v>68.073000000000008</v>
      </c>
    </row>
    <row r="204" spans="1:34" x14ac:dyDescent="0.25">
      <c r="A204" s="1">
        <v>64.712000000000003</v>
      </c>
      <c r="B204" s="1">
        <v>64.320999999999998</v>
      </c>
      <c r="C204" s="1">
        <v>64.718000000000004</v>
      </c>
      <c r="D204" s="1">
        <v>65.067999999999998</v>
      </c>
      <c r="E204" s="1">
        <v>64.921999999999997</v>
      </c>
      <c r="F204" s="1">
        <v>65.754999999999995</v>
      </c>
      <c r="G204" s="1">
        <v>64.885000000000005</v>
      </c>
      <c r="H204" s="1">
        <v>65.39</v>
      </c>
      <c r="I204" s="1">
        <v>65.203000000000003</v>
      </c>
      <c r="J204" s="1">
        <v>65.212000000000003</v>
      </c>
      <c r="K204" s="1">
        <v>65.852999999999994</v>
      </c>
      <c r="L204" s="1">
        <v>65.605000000000004</v>
      </c>
      <c r="M204" s="1">
        <v>65.494</v>
      </c>
      <c r="N204" s="1">
        <v>64.814999999999998</v>
      </c>
      <c r="O204" s="1">
        <v>65.066000000000003</v>
      </c>
      <c r="P204" s="1">
        <v>65.676999999999992</v>
      </c>
      <c r="Q204" s="1">
        <v>64.992999999999995</v>
      </c>
      <c r="R204" s="1">
        <v>65.771000000000001</v>
      </c>
      <c r="S204" s="1">
        <v>66.084000000000003</v>
      </c>
      <c r="T204" s="1">
        <v>65.495999999999995</v>
      </c>
      <c r="U204" s="1">
        <v>65.581000000000003</v>
      </c>
      <c r="V204" s="1">
        <v>65.569000000000003</v>
      </c>
      <c r="W204" s="1">
        <v>65.501999999999995</v>
      </c>
      <c r="X204" s="1">
        <v>65.16</v>
      </c>
      <c r="Y204" s="1">
        <v>65.912000000000006</v>
      </c>
      <c r="Z204" s="1">
        <v>65.370999999999995</v>
      </c>
      <c r="AA204" s="1">
        <v>66.418000000000006</v>
      </c>
      <c r="AB204" s="1">
        <v>66.492999999999995</v>
      </c>
      <c r="AC204" s="1">
        <v>65.959000000000003</v>
      </c>
      <c r="AD204" s="1">
        <v>65.584000000000003</v>
      </c>
      <c r="AE204" s="1">
        <v>67.391000000000005</v>
      </c>
      <c r="AF204" s="1">
        <v>67.471999999999994</v>
      </c>
      <c r="AG204" s="1">
        <v>69.114000000000004</v>
      </c>
      <c r="AH204" s="1">
        <v>68.881</v>
      </c>
    </row>
    <row r="205" spans="1:34" x14ac:dyDescent="0.25">
      <c r="A205" s="1">
        <v>64.512</v>
      </c>
      <c r="B205" s="1">
        <v>64.596999999999994</v>
      </c>
      <c r="C205" s="1">
        <v>64.775000000000006</v>
      </c>
      <c r="D205" s="1">
        <v>64.912999999999997</v>
      </c>
      <c r="E205" s="1">
        <v>65.17</v>
      </c>
      <c r="F205" s="1">
        <v>65.566000000000003</v>
      </c>
      <c r="G205" s="1">
        <v>64.959000000000003</v>
      </c>
      <c r="H205" s="1">
        <v>65.837000000000003</v>
      </c>
      <c r="I205" s="1">
        <v>64.960999999999999</v>
      </c>
      <c r="J205" s="1">
        <v>65.042000000000002</v>
      </c>
      <c r="K205" s="1">
        <v>65.682000000000002</v>
      </c>
      <c r="L205" s="1">
        <v>65.772000000000006</v>
      </c>
      <c r="M205" s="1">
        <v>65.662000000000006</v>
      </c>
      <c r="N205" s="1">
        <v>64.694000000000003</v>
      </c>
      <c r="O205" s="1">
        <v>64.846000000000004</v>
      </c>
      <c r="P205" s="1">
        <v>65.402000000000001</v>
      </c>
      <c r="Q205" s="1">
        <v>64.97</v>
      </c>
      <c r="R205" s="1">
        <v>66.091999999999999</v>
      </c>
      <c r="S205" s="1">
        <v>65.896000000000001</v>
      </c>
      <c r="T205" s="1">
        <v>65.414000000000001</v>
      </c>
      <c r="U205" s="1">
        <v>66.218000000000004</v>
      </c>
      <c r="V205" s="1">
        <v>65.346000000000004</v>
      </c>
      <c r="W205" s="1">
        <v>65.566000000000003</v>
      </c>
      <c r="X205" s="1">
        <v>65.296000000000006</v>
      </c>
      <c r="Y205" s="1">
        <v>66.492999999999995</v>
      </c>
      <c r="Z205" s="1">
        <v>65.823000000000008</v>
      </c>
      <c r="AA205" s="1">
        <v>66.061999999999998</v>
      </c>
      <c r="AB205" s="1">
        <v>66.051999999999992</v>
      </c>
      <c r="AC205" s="1">
        <v>65.200999999999993</v>
      </c>
      <c r="AD205" s="1">
        <v>65.744</v>
      </c>
      <c r="AE205" s="1">
        <v>68.823999999999998</v>
      </c>
      <c r="AF205" s="1">
        <v>67.103999999999999</v>
      </c>
      <c r="AG205" s="1">
        <v>74.873999999999995</v>
      </c>
      <c r="AH205" s="1">
        <v>68.795999999999992</v>
      </c>
    </row>
    <row r="206" spans="1:34" x14ac:dyDescent="0.25">
      <c r="A206" s="1">
        <v>64.465999999999994</v>
      </c>
      <c r="B206" s="1">
        <v>64.546000000000006</v>
      </c>
      <c r="C206" s="1">
        <v>64.852999999999994</v>
      </c>
      <c r="D206" s="1">
        <v>65.061000000000007</v>
      </c>
      <c r="E206" s="1">
        <v>65.463999999999999</v>
      </c>
      <c r="F206" s="1">
        <v>65.474000000000004</v>
      </c>
      <c r="G206" s="1">
        <v>64.930999999999997</v>
      </c>
      <c r="H206" s="1">
        <v>65.323000000000008</v>
      </c>
      <c r="I206" s="1">
        <v>65.150999999999996</v>
      </c>
      <c r="J206" s="1">
        <v>65.037000000000006</v>
      </c>
      <c r="K206" s="1">
        <v>65.603999999999999</v>
      </c>
      <c r="L206" s="1">
        <v>65.733999999999995</v>
      </c>
      <c r="M206" s="1">
        <v>65.516999999999996</v>
      </c>
      <c r="N206" s="1">
        <v>65.022999999999996</v>
      </c>
      <c r="O206" s="1">
        <v>65.055999999999997</v>
      </c>
      <c r="P206" s="1">
        <v>65.304000000000002</v>
      </c>
      <c r="Q206" s="1">
        <v>64.760000000000005</v>
      </c>
      <c r="R206" s="1">
        <v>65.728999999999999</v>
      </c>
      <c r="S206" s="1">
        <v>66.085999999999999</v>
      </c>
      <c r="T206" s="1">
        <v>65.557000000000002</v>
      </c>
      <c r="U206" s="1">
        <v>65.373999999999995</v>
      </c>
      <c r="V206" s="1">
        <v>65.736999999999995</v>
      </c>
      <c r="W206" s="1">
        <v>65.692000000000007</v>
      </c>
      <c r="X206" s="1">
        <v>65.27</v>
      </c>
      <c r="Y206" s="1">
        <v>66.147000000000006</v>
      </c>
      <c r="Z206" s="1">
        <v>65.159000000000006</v>
      </c>
      <c r="AA206" s="1">
        <v>66.45</v>
      </c>
      <c r="AB206" s="1">
        <v>66.165000000000006</v>
      </c>
      <c r="AC206" s="1">
        <v>65.120999999999995</v>
      </c>
      <c r="AD206" s="1">
        <v>65.855999999999995</v>
      </c>
      <c r="AE206" s="1">
        <v>67.852999999999994</v>
      </c>
      <c r="AF206" s="1">
        <v>67.617999999999995</v>
      </c>
      <c r="AG206" s="1">
        <v>68.03</v>
      </c>
      <c r="AH206" s="1">
        <v>68.289000000000001</v>
      </c>
    </row>
    <row r="207" spans="1:34" x14ac:dyDescent="0.25">
      <c r="A207" s="1">
        <v>64.471999999999994</v>
      </c>
      <c r="B207" s="1">
        <v>64.537000000000006</v>
      </c>
      <c r="C207" s="1">
        <v>64.91</v>
      </c>
      <c r="D207" s="1">
        <v>65.218000000000004</v>
      </c>
      <c r="E207" s="1">
        <v>64.951999999999998</v>
      </c>
      <c r="F207" s="1">
        <v>65.543999999999997</v>
      </c>
      <c r="G207" s="1">
        <v>65.033000000000001</v>
      </c>
      <c r="H207" s="1">
        <v>65.259</v>
      </c>
      <c r="I207" s="1">
        <v>65.206000000000003</v>
      </c>
      <c r="J207" s="1">
        <v>64.882000000000005</v>
      </c>
      <c r="K207" s="1">
        <v>65.569999999999993</v>
      </c>
      <c r="L207" s="1">
        <v>66.179000000000002</v>
      </c>
      <c r="M207" s="1">
        <v>65.451999999999998</v>
      </c>
      <c r="N207" s="1">
        <v>64.783000000000001</v>
      </c>
      <c r="O207" s="1">
        <v>64.751999999999995</v>
      </c>
      <c r="P207" s="1">
        <v>65.456999999999994</v>
      </c>
      <c r="Q207" s="1">
        <v>64.846999999999994</v>
      </c>
      <c r="R207" s="1">
        <v>65.841999999999999</v>
      </c>
      <c r="S207" s="1">
        <v>65.73</v>
      </c>
      <c r="T207" s="1">
        <v>65.638000000000005</v>
      </c>
      <c r="U207" s="1">
        <v>65.698999999999998</v>
      </c>
      <c r="V207" s="1">
        <v>65.727999999999994</v>
      </c>
      <c r="W207" s="1">
        <v>65.457999999999998</v>
      </c>
      <c r="X207" s="1">
        <v>65.186000000000007</v>
      </c>
      <c r="Y207" s="1">
        <v>66.528999999999996</v>
      </c>
      <c r="Z207" s="1">
        <v>65.48</v>
      </c>
      <c r="AA207" s="1">
        <v>66.474000000000004</v>
      </c>
      <c r="AB207" s="1">
        <v>65.75</v>
      </c>
      <c r="AC207" s="1">
        <v>64.863</v>
      </c>
      <c r="AD207" s="1">
        <v>66.06</v>
      </c>
      <c r="AE207" s="1">
        <v>68.203000000000003</v>
      </c>
      <c r="AF207" s="1">
        <v>67.533000000000001</v>
      </c>
      <c r="AG207" s="1">
        <v>69.783000000000001</v>
      </c>
      <c r="AH207" s="1">
        <v>68.960000000000008</v>
      </c>
    </row>
    <row r="208" spans="1:34" x14ac:dyDescent="0.25">
      <c r="A208" s="1">
        <v>64.495000000000005</v>
      </c>
      <c r="B208" s="1">
        <v>64.334999999999994</v>
      </c>
      <c r="C208" s="1">
        <v>64.563999999999993</v>
      </c>
      <c r="D208" s="1">
        <v>65.099999999999994</v>
      </c>
      <c r="E208" s="1">
        <v>64.97</v>
      </c>
      <c r="F208" s="1">
        <v>65.534000000000006</v>
      </c>
      <c r="G208" s="1">
        <v>64.87</v>
      </c>
      <c r="H208" s="1">
        <v>65.480999999999995</v>
      </c>
      <c r="I208" s="1">
        <v>65.100999999999999</v>
      </c>
      <c r="J208" s="1">
        <v>65.180000000000007</v>
      </c>
      <c r="K208" s="1">
        <v>65.634</v>
      </c>
      <c r="L208" s="1">
        <v>65.674999999999997</v>
      </c>
      <c r="M208" s="1">
        <v>65.855999999999995</v>
      </c>
      <c r="N208" s="1">
        <v>65.254000000000005</v>
      </c>
      <c r="O208" s="1">
        <v>64.900000000000006</v>
      </c>
      <c r="P208" s="1">
        <v>65.680999999999997</v>
      </c>
      <c r="Q208" s="1">
        <v>64.905000000000001</v>
      </c>
      <c r="R208" s="1">
        <v>65.531000000000006</v>
      </c>
      <c r="S208" s="1">
        <v>66.040000000000006</v>
      </c>
      <c r="T208" s="1">
        <v>65.92</v>
      </c>
      <c r="U208" s="1">
        <v>65.66</v>
      </c>
      <c r="V208" s="1">
        <v>65.988</v>
      </c>
      <c r="W208" s="1">
        <v>65.481999999999999</v>
      </c>
      <c r="X208" s="1">
        <v>65.289000000000001</v>
      </c>
      <c r="Y208" s="1">
        <v>66.224999999999994</v>
      </c>
      <c r="Z208" s="1">
        <v>66.105999999999995</v>
      </c>
      <c r="AA208" s="1">
        <v>66.602999999999994</v>
      </c>
      <c r="AB208" s="1">
        <v>66.025999999999996</v>
      </c>
      <c r="AC208" s="1">
        <v>65.212999999999994</v>
      </c>
      <c r="AD208" s="1">
        <v>66.004999999999995</v>
      </c>
      <c r="AE208" s="1">
        <v>68.319000000000003</v>
      </c>
      <c r="AF208" s="1">
        <v>66.802999999999997</v>
      </c>
      <c r="AG208" s="1">
        <v>67.489999999999995</v>
      </c>
      <c r="AH208" s="1">
        <v>68.811999999999998</v>
      </c>
    </row>
    <row r="209" spans="1:34" x14ac:dyDescent="0.25">
      <c r="A209" s="1">
        <v>64.361000000000004</v>
      </c>
      <c r="B209" s="1">
        <v>64.361999999999995</v>
      </c>
      <c r="C209" s="1">
        <v>64.763000000000005</v>
      </c>
      <c r="D209" s="1">
        <v>65.183999999999997</v>
      </c>
      <c r="E209" s="1">
        <v>65.135999999999996</v>
      </c>
      <c r="F209" s="1">
        <v>65.503</v>
      </c>
      <c r="G209" s="1">
        <v>64.94</v>
      </c>
      <c r="H209" s="1">
        <v>67.221000000000004</v>
      </c>
      <c r="I209" s="1">
        <v>65.221999999999994</v>
      </c>
      <c r="J209" s="1">
        <v>65.001999999999995</v>
      </c>
      <c r="K209" s="1">
        <v>65.584999999999994</v>
      </c>
      <c r="L209" s="1">
        <v>65.989000000000004</v>
      </c>
      <c r="M209" s="1">
        <v>65.099000000000004</v>
      </c>
      <c r="N209" s="1">
        <v>64.94</v>
      </c>
      <c r="O209" s="1">
        <v>65.028999999999996</v>
      </c>
      <c r="P209" s="1">
        <v>65.335999999999999</v>
      </c>
      <c r="Q209" s="1">
        <v>64.637</v>
      </c>
      <c r="R209" s="1">
        <v>65.81</v>
      </c>
      <c r="S209" s="1">
        <v>65.911000000000001</v>
      </c>
      <c r="T209" s="1">
        <v>65.762</v>
      </c>
      <c r="U209" s="1">
        <v>65.647000000000006</v>
      </c>
      <c r="V209" s="1">
        <v>66.438000000000002</v>
      </c>
      <c r="W209" s="1">
        <v>65.391000000000005</v>
      </c>
      <c r="X209" s="1">
        <v>65.242000000000004</v>
      </c>
      <c r="Y209" s="1">
        <v>65.936000000000007</v>
      </c>
      <c r="Z209" s="1">
        <v>65.659000000000006</v>
      </c>
      <c r="AA209" s="1">
        <v>66.995000000000005</v>
      </c>
      <c r="AB209" s="1">
        <v>66.001000000000005</v>
      </c>
      <c r="AC209" s="1">
        <v>65.28</v>
      </c>
      <c r="AD209" s="1">
        <v>66.070999999999998</v>
      </c>
      <c r="AE209" s="1">
        <v>67.582999999999998</v>
      </c>
      <c r="AF209" s="1">
        <v>67.92</v>
      </c>
      <c r="AG209" s="1">
        <v>69.36</v>
      </c>
      <c r="AH209" s="1">
        <v>71.260999999999996</v>
      </c>
    </row>
    <row r="210" spans="1:34" x14ac:dyDescent="0.25">
      <c r="A210" s="1">
        <v>64.474999999999994</v>
      </c>
      <c r="B210" s="1">
        <v>64.468000000000004</v>
      </c>
      <c r="C210" s="1">
        <v>64.674999999999997</v>
      </c>
      <c r="D210" s="1">
        <v>64.956000000000003</v>
      </c>
      <c r="E210" s="1">
        <v>65.2</v>
      </c>
      <c r="F210" s="1">
        <v>65.573000000000008</v>
      </c>
      <c r="G210" s="1">
        <v>65.099999999999994</v>
      </c>
      <c r="H210" s="1">
        <v>65.381</v>
      </c>
      <c r="I210" s="1">
        <v>65.409000000000006</v>
      </c>
      <c r="J210" s="1">
        <v>65.201999999999998</v>
      </c>
      <c r="K210" s="1">
        <v>65.769000000000005</v>
      </c>
      <c r="L210" s="1">
        <v>65.948999999999998</v>
      </c>
      <c r="M210" s="1">
        <v>65.293999999999997</v>
      </c>
      <c r="N210" s="1">
        <v>65.099000000000004</v>
      </c>
      <c r="O210" s="1">
        <v>65.045000000000002</v>
      </c>
      <c r="P210" s="1">
        <v>65.698000000000008</v>
      </c>
      <c r="Q210" s="1">
        <v>64.957999999999998</v>
      </c>
      <c r="R210" s="1">
        <v>65.756</v>
      </c>
      <c r="S210" s="1">
        <v>65.614000000000004</v>
      </c>
      <c r="T210" s="1">
        <v>65.480999999999995</v>
      </c>
      <c r="U210" s="1">
        <v>65.388999999999996</v>
      </c>
      <c r="V210" s="1">
        <v>65.753</v>
      </c>
      <c r="W210" s="1">
        <v>65.415999999999997</v>
      </c>
      <c r="X210" s="1">
        <v>65.634</v>
      </c>
      <c r="Y210" s="1">
        <v>66.051000000000002</v>
      </c>
      <c r="Z210" s="1">
        <v>65.426999999999992</v>
      </c>
      <c r="AA210" s="1">
        <v>66.188000000000002</v>
      </c>
      <c r="AB210" s="1">
        <v>65.858999999999995</v>
      </c>
      <c r="AC210" s="1">
        <v>65.180000000000007</v>
      </c>
      <c r="AD210" s="1">
        <v>66.247</v>
      </c>
      <c r="AE210" s="1">
        <v>67.418000000000006</v>
      </c>
      <c r="AF210" s="1">
        <v>67.129000000000005</v>
      </c>
      <c r="AG210" s="1">
        <v>67.424999999999997</v>
      </c>
      <c r="AH210" s="1">
        <v>72.343000000000004</v>
      </c>
    </row>
    <row r="211" spans="1:34" x14ac:dyDescent="0.25">
      <c r="A211" s="1">
        <v>64.421999999999997</v>
      </c>
      <c r="B211" s="1">
        <v>64.518000000000001</v>
      </c>
      <c r="C211" s="1">
        <v>64.617999999999995</v>
      </c>
      <c r="D211" s="1">
        <v>65.085999999999999</v>
      </c>
      <c r="E211" s="1">
        <v>65.331000000000003</v>
      </c>
      <c r="F211" s="1">
        <v>65.712999999999994</v>
      </c>
      <c r="G211" s="1">
        <v>65.305000000000007</v>
      </c>
      <c r="H211" s="1">
        <v>65.436999999999998</v>
      </c>
      <c r="I211" s="1">
        <v>65.408000000000001</v>
      </c>
      <c r="J211" s="1">
        <v>65.116</v>
      </c>
      <c r="K211" s="1">
        <v>65.629000000000005</v>
      </c>
      <c r="L211" s="1">
        <v>66.150000000000006</v>
      </c>
      <c r="M211" s="1">
        <v>65.290000000000006</v>
      </c>
      <c r="N211" s="1">
        <v>64.983999999999995</v>
      </c>
      <c r="O211" s="1">
        <v>65.064999999999998</v>
      </c>
      <c r="P211" s="1">
        <v>65.906999999999996</v>
      </c>
      <c r="Q211" s="1">
        <v>65.034999999999997</v>
      </c>
      <c r="R211" s="1">
        <v>67.634</v>
      </c>
      <c r="S211" s="1">
        <v>65.700999999999993</v>
      </c>
      <c r="T211" s="1">
        <v>65.608000000000004</v>
      </c>
      <c r="U211" s="1">
        <v>65.701999999999998</v>
      </c>
      <c r="V211" s="1">
        <v>65.902000000000001</v>
      </c>
      <c r="W211" s="1">
        <v>65.512</v>
      </c>
      <c r="X211" s="1">
        <v>65.207999999999998</v>
      </c>
      <c r="Y211" s="1">
        <v>66.034000000000006</v>
      </c>
      <c r="Z211" s="1">
        <v>65.909000000000006</v>
      </c>
      <c r="AA211" s="1">
        <v>66.685000000000002</v>
      </c>
      <c r="AB211" s="1">
        <v>66.212999999999994</v>
      </c>
      <c r="AC211" s="1">
        <v>65.209000000000003</v>
      </c>
      <c r="AD211" s="1">
        <v>65.855999999999995</v>
      </c>
      <c r="AE211" s="1">
        <v>67.686000000000007</v>
      </c>
      <c r="AF211" s="1">
        <v>69.048000000000002</v>
      </c>
      <c r="AG211" s="1">
        <v>68.444000000000003</v>
      </c>
      <c r="AH211" s="1">
        <v>71.783000000000001</v>
      </c>
    </row>
    <row r="212" spans="1:34" x14ac:dyDescent="0.25">
      <c r="A212" s="1">
        <v>64.475999999999999</v>
      </c>
      <c r="B212" s="1">
        <v>65.992999999999995</v>
      </c>
      <c r="C212" s="1">
        <v>64.831999999999994</v>
      </c>
      <c r="D212" s="1">
        <v>65.239999999999995</v>
      </c>
      <c r="E212" s="1">
        <v>65.072000000000003</v>
      </c>
      <c r="F212" s="1">
        <v>65.509</v>
      </c>
      <c r="G212" s="1">
        <v>65.082999999999998</v>
      </c>
      <c r="H212" s="1">
        <v>65.534999999999997</v>
      </c>
      <c r="I212" s="1">
        <v>65.459999999999994</v>
      </c>
      <c r="J212" s="1">
        <v>65.058999999999997</v>
      </c>
      <c r="K212" s="1">
        <v>66.290000000000006</v>
      </c>
      <c r="L212" s="1">
        <v>66.06</v>
      </c>
      <c r="M212" s="1">
        <v>65.3</v>
      </c>
      <c r="N212" s="1">
        <v>65.004999999999995</v>
      </c>
      <c r="O212" s="1">
        <v>65.129000000000005</v>
      </c>
      <c r="P212" s="1">
        <v>66.159000000000006</v>
      </c>
      <c r="Q212" s="1">
        <v>65.031999999999996</v>
      </c>
      <c r="R212" s="1">
        <v>66.527000000000001</v>
      </c>
      <c r="S212" s="1">
        <v>65.682999999999993</v>
      </c>
      <c r="T212" s="1">
        <v>65.582999999999998</v>
      </c>
      <c r="U212" s="1">
        <v>65.813000000000002</v>
      </c>
      <c r="V212" s="1">
        <v>65.942000000000007</v>
      </c>
      <c r="W212" s="1">
        <v>65.591999999999999</v>
      </c>
      <c r="X212" s="1">
        <v>65.248999999999995</v>
      </c>
      <c r="Y212" s="1">
        <v>66.281999999999996</v>
      </c>
      <c r="Z212" s="1">
        <v>65.573999999999998</v>
      </c>
      <c r="AA212" s="1">
        <v>66.855000000000004</v>
      </c>
      <c r="AB212" s="1">
        <v>68.004999999999995</v>
      </c>
      <c r="AC212" s="1">
        <v>65.19</v>
      </c>
      <c r="AD212" s="1">
        <v>66.19</v>
      </c>
      <c r="AE212" s="1">
        <v>67.426000000000002</v>
      </c>
      <c r="AF212" s="1">
        <v>69.772000000000006</v>
      </c>
      <c r="AG212" s="1">
        <v>67.77</v>
      </c>
      <c r="AH212" s="1">
        <v>69.185000000000002</v>
      </c>
    </row>
    <row r="213" spans="1:34" x14ac:dyDescent="0.25">
      <c r="A213" s="1">
        <v>64.519000000000005</v>
      </c>
      <c r="B213" s="1">
        <v>65.051000000000002</v>
      </c>
      <c r="C213" s="1">
        <v>65.222999999999999</v>
      </c>
      <c r="D213" s="1">
        <v>65.539000000000001</v>
      </c>
      <c r="E213" s="1">
        <v>65.260999999999996</v>
      </c>
      <c r="F213" s="1">
        <v>65.478999999999999</v>
      </c>
      <c r="G213" s="1">
        <v>65.245999999999995</v>
      </c>
      <c r="H213" s="1">
        <v>65.319999999999993</v>
      </c>
      <c r="I213" s="1">
        <v>65.432999999999993</v>
      </c>
      <c r="J213" s="1">
        <v>65.436000000000007</v>
      </c>
      <c r="K213" s="1">
        <v>65.766999999999996</v>
      </c>
      <c r="L213" s="1">
        <v>66.114999999999995</v>
      </c>
      <c r="M213" s="1">
        <v>65.272000000000006</v>
      </c>
      <c r="N213" s="1">
        <v>64.87</v>
      </c>
      <c r="O213" s="1">
        <v>65.054000000000002</v>
      </c>
      <c r="P213" s="1">
        <v>65.835999999999999</v>
      </c>
      <c r="Q213" s="1">
        <v>65.055000000000007</v>
      </c>
      <c r="R213" s="1">
        <v>65.798000000000002</v>
      </c>
      <c r="S213" s="1">
        <v>65.691000000000003</v>
      </c>
      <c r="T213" s="1">
        <v>65.956000000000003</v>
      </c>
      <c r="U213" s="1">
        <v>65.372</v>
      </c>
      <c r="V213" s="1">
        <v>65.751999999999995</v>
      </c>
      <c r="W213" s="1">
        <v>65.506</v>
      </c>
      <c r="X213" s="1">
        <v>65.311000000000007</v>
      </c>
      <c r="Y213" s="1">
        <v>66.054000000000002</v>
      </c>
      <c r="Z213" s="1">
        <v>65.784999999999997</v>
      </c>
      <c r="AA213" s="1">
        <v>67.022999999999996</v>
      </c>
      <c r="AB213" s="1">
        <v>66.180000000000007</v>
      </c>
      <c r="AC213" s="1">
        <v>65.100999999999999</v>
      </c>
      <c r="AD213" s="1">
        <v>65.423000000000002</v>
      </c>
      <c r="AE213" s="1">
        <v>67.239999999999995</v>
      </c>
      <c r="AF213" s="1">
        <v>71.093999999999994</v>
      </c>
      <c r="AG213" s="1">
        <v>67.572000000000003</v>
      </c>
      <c r="AH213" s="1">
        <v>69.447000000000003</v>
      </c>
    </row>
    <row r="214" spans="1:34" x14ac:dyDescent="0.25">
      <c r="A214" s="1">
        <v>64.554000000000002</v>
      </c>
      <c r="B214" s="1">
        <v>64.605999999999995</v>
      </c>
      <c r="C214" s="1">
        <v>64.885999999999996</v>
      </c>
      <c r="D214" s="1">
        <v>65.245999999999995</v>
      </c>
      <c r="E214" s="1">
        <v>65.173000000000002</v>
      </c>
      <c r="F214" s="1">
        <v>65.347999999999999</v>
      </c>
      <c r="G214" s="1">
        <v>65.11</v>
      </c>
      <c r="H214" s="1">
        <v>65.385999999999996</v>
      </c>
      <c r="I214" s="1">
        <v>65.265000000000001</v>
      </c>
      <c r="J214" s="1">
        <v>65.498000000000005</v>
      </c>
      <c r="K214" s="1">
        <v>65.757999999999996</v>
      </c>
      <c r="L214" s="1">
        <v>66.245999999999995</v>
      </c>
      <c r="M214" s="1">
        <v>65.372</v>
      </c>
      <c r="N214" s="1">
        <v>65.153000000000006</v>
      </c>
      <c r="O214" s="1">
        <v>64.864000000000004</v>
      </c>
      <c r="P214" s="1">
        <v>65.581000000000003</v>
      </c>
      <c r="Q214" s="1">
        <v>64.986999999999995</v>
      </c>
      <c r="R214" s="1">
        <v>65.906999999999996</v>
      </c>
      <c r="S214" s="1">
        <v>65.802999999999997</v>
      </c>
      <c r="T214" s="1">
        <v>65.369</v>
      </c>
      <c r="U214" s="1">
        <v>65.507999999999996</v>
      </c>
      <c r="V214" s="1">
        <v>65.933999999999997</v>
      </c>
      <c r="W214" s="1">
        <v>65.965000000000003</v>
      </c>
      <c r="X214" s="1">
        <v>65.393000000000001</v>
      </c>
      <c r="Y214" s="1">
        <v>66.138000000000005</v>
      </c>
      <c r="Z214" s="1">
        <v>65.876000000000005</v>
      </c>
      <c r="AA214" s="1">
        <v>66.465000000000003</v>
      </c>
      <c r="AB214" s="1">
        <v>65.822000000000003</v>
      </c>
      <c r="AC214" s="1">
        <v>64.926999999999992</v>
      </c>
      <c r="AD214" s="1">
        <v>66.143000000000001</v>
      </c>
      <c r="AE214" s="1">
        <v>68.17</v>
      </c>
      <c r="AF214" s="1">
        <v>69.234999999999999</v>
      </c>
      <c r="AG214" s="1">
        <v>67.343999999999994</v>
      </c>
      <c r="AH214" s="1">
        <v>68.034000000000006</v>
      </c>
    </row>
    <row r="215" spans="1:34" x14ac:dyDescent="0.25">
      <c r="A215" s="1">
        <v>64.483000000000004</v>
      </c>
      <c r="B215" s="1">
        <v>64.683999999999997</v>
      </c>
      <c r="C215" s="1">
        <v>66.448999999999998</v>
      </c>
      <c r="D215" s="1">
        <v>65</v>
      </c>
      <c r="E215" s="1">
        <v>65.203999999999994</v>
      </c>
      <c r="F215" s="1">
        <v>65.424000000000007</v>
      </c>
      <c r="G215" s="1">
        <v>65.156000000000006</v>
      </c>
      <c r="H215" s="1">
        <v>65.700999999999993</v>
      </c>
      <c r="I215" s="1">
        <v>65.56</v>
      </c>
      <c r="J215" s="1">
        <v>64.938000000000002</v>
      </c>
      <c r="K215" s="1">
        <v>65.491</v>
      </c>
      <c r="L215" s="1">
        <v>66.421000000000006</v>
      </c>
      <c r="M215" s="1">
        <v>65.573999999999998</v>
      </c>
      <c r="N215" s="1">
        <v>65.116</v>
      </c>
      <c r="O215" s="1">
        <v>65.400999999999996</v>
      </c>
      <c r="P215" s="1">
        <v>180.58799999999999</v>
      </c>
      <c r="Q215" s="1">
        <v>65.394999999999996</v>
      </c>
      <c r="R215" s="1">
        <v>65.676999999999992</v>
      </c>
      <c r="S215" s="1">
        <v>65.965000000000003</v>
      </c>
      <c r="T215" s="1">
        <v>65.415000000000006</v>
      </c>
      <c r="U215" s="1">
        <v>65.846000000000004</v>
      </c>
      <c r="V215" s="1">
        <v>65.86</v>
      </c>
      <c r="W215" s="1">
        <v>65.933999999999997</v>
      </c>
      <c r="X215" s="1">
        <v>65.408000000000001</v>
      </c>
      <c r="Y215" s="1">
        <v>66.108000000000004</v>
      </c>
      <c r="Z215" s="1">
        <v>65.42</v>
      </c>
      <c r="AA215" s="1">
        <v>66.528000000000006</v>
      </c>
      <c r="AB215" s="1">
        <v>66.442999999999998</v>
      </c>
      <c r="AC215" s="1">
        <v>65.272000000000006</v>
      </c>
      <c r="AD215" s="1">
        <v>66.028000000000006</v>
      </c>
      <c r="AE215" s="1">
        <v>70.28</v>
      </c>
      <c r="AF215" s="1">
        <v>67.361999999999995</v>
      </c>
      <c r="AG215" s="1">
        <v>68.17</v>
      </c>
      <c r="AH215" s="1">
        <v>67.822000000000003</v>
      </c>
    </row>
    <row r="216" spans="1:34" x14ac:dyDescent="0.25">
      <c r="A216" s="1">
        <v>64.471000000000004</v>
      </c>
      <c r="B216" s="1">
        <v>64.486999999999995</v>
      </c>
      <c r="C216" s="1">
        <v>64.87</v>
      </c>
      <c r="D216" s="1">
        <v>65.947000000000003</v>
      </c>
      <c r="E216" s="1">
        <v>65.182000000000002</v>
      </c>
      <c r="F216" s="1">
        <v>65.534999999999997</v>
      </c>
      <c r="G216" s="1">
        <v>65.171999999999997</v>
      </c>
      <c r="H216" s="1">
        <v>65.3</v>
      </c>
      <c r="I216" s="1">
        <v>65.239999999999995</v>
      </c>
      <c r="J216" s="1">
        <v>65.882999999999996</v>
      </c>
      <c r="K216" s="1">
        <v>66.025000000000006</v>
      </c>
      <c r="L216" s="1">
        <v>66.644999999999996</v>
      </c>
      <c r="M216" s="1">
        <v>65.498999999999995</v>
      </c>
      <c r="N216" s="1">
        <v>64.923000000000002</v>
      </c>
      <c r="O216" s="1">
        <v>65.025000000000006</v>
      </c>
      <c r="P216" s="1">
        <v>65.287999999999997</v>
      </c>
      <c r="Q216" s="1">
        <v>65.119</v>
      </c>
      <c r="R216" s="1">
        <v>66.153999999999996</v>
      </c>
      <c r="S216" s="1">
        <v>65.552999999999997</v>
      </c>
      <c r="T216" s="1">
        <v>65.619</v>
      </c>
      <c r="U216" s="1">
        <v>65.680000000000007</v>
      </c>
      <c r="V216" s="1">
        <v>65.569000000000003</v>
      </c>
      <c r="W216" s="1">
        <v>65.873999999999995</v>
      </c>
      <c r="X216" s="1">
        <v>65.632999999999996</v>
      </c>
      <c r="Y216" s="1">
        <v>66.28</v>
      </c>
      <c r="Z216" s="1">
        <v>65.343000000000004</v>
      </c>
      <c r="AA216" s="1">
        <v>65.635000000000005</v>
      </c>
      <c r="AB216" s="1">
        <v>180.69900000000001</v>
      </c>
      <c r="AC216" s="1">
        <v>65.244</v>
      </c>
      <c r="AD216" s="1">
        <v>67.905000000000001</v>
      </c>
      <c r="AE216" s="1">
        <v>72.516000000000005</v>
      </c>
      <c r="AF216" s="1">
        <v>67.983999999999995</v>
      </c>
      <c r="AG216" s="1">
        <v>69.519000000000005</v>
      </c>
      <c r="AH216" s="1">
        <v>68.421999999999997</v>
      </c>
    </row>
    <row r="217" spans="1:34" x14ac:dyDescent="0.25">
      <c r="A217" s="1">
        <v>65.153999999999996</v>
      </c>
      <c r="B217" s="1">
        <v>64.546000000000006</v>
      </c>
      <c r="C217" s="1">
        <v>64.936999999999998</v>
      </c>
      <c r="D217" s="1">
        <v>65.073000000000008</v>
      </c>
      <c r="E217" s="1">
        <v>65.212000000000003</v>
      </c>
      <c r="F217" s="1">
        <v>65.614999999999995</v>
      </c>
      <c r="G217" s="1">
        <v>65.040999999999997</v>
      </c>
      <c r="H217" s="1">
        <v>65.477000000000004</v>
      </c>
      <c r="I217" s="1">
        <v>65.367000000000004</v>
      </c>
      <c r="J217" s="1">
        <v>65.031000000000006</v>
      </c>
      <c r="K217" s="1">
        <v>65.653000000000006</v>
      </c>
      <c r="L217" s="1">
        <v>65.861999999999995</v>
      </c>
      <c r="M217" s="1">
        <v>65.051999999999992</v>
      </c>
      <c r="N217" s="1">
        <v>65.138999999999996</v>
      </c>
      <c r="O217" s="1">
        <v>64.891000000000005</v>
      </c>
      <c r="P217" s="1">
        <v>66.034000000000006</v>
      </c>
      <c r="Q217" s="1">
        <v>64.831000000000003</v>
      </c>
      <c r="R217" s="1">
        <v>65.796999999999997</v>
      </c>
      <c r="S217" s="1">
        <v>66.031999999999996</v>
      </c>
      <c r="T217" s="1">
        <v>65.641000000000005</v>
      </c>
      <c r="U217" s="1">
        <v>66.129000000000005</v>
      </c>
      <c r="V217" s="1">
        <v>65.674999999999997</v>
      </c>
      <c r="W217" s="1">
        <v>67.405000000000001</v>
      </c>
      <c r="X217" s="1">
        <v>65.897000000000006</v>
      </c>
      <c r="Y217" s="1">
        <v>67.277000000000001</v>
      </c>
      <c r="Z217" s="1">
        <v>65.454999999999998</v>
      </c>
      <c r="AA217" s="1">
        <v>66.543000000000006</v>
      </c>
      <c r="AB217" s="1">
        <v>67.47</v>
      </c>
      <c r="AC217" s="1">
        <v>65.709999999999994</v>
      </c>
      <c r="AD217" s="1">
        <v>66.147000000000006</v>
      </c>
      <c r="AE217" s="1">
        <v>71.021000000000001</v>
      </c>
      <c r="AF217" s="1">
        <v>66.763999999999996</v>
      </c>
      <c r="AG217" s="1">
        <v>70.403999999999996</v>
      </c>
      <c r="AH217" s="1">
        <v>67.897999999999996</v>
      </c>
    </row>
    <row r="218" spans="1:34" x14ac:dyDescent="0.25">
      <c r="A218" s="1">
        <v>65.378</v>
      </c>
      <c r="B218" s="1">
        <v>64.489000000000004</v>
      </c>
      <c r="C218" s="1">
        <v>64.891999999999996</v>
      </c>
      <c r="D218" s="1">
        <v>64.98</v>
      </c>
      <c r="E218" s="1">
        <v>65.42</v>
      </c>
      <c r="F218" s="1">
        <v>65.489999999999995</v>
      </c>
      <c r="G218" s="1">
        <v>65.040000000000006</v>
      </c>
      <c r="H218" s="1">
        <v>65.442999999999998</v>
      </c>
      <c r="I218" s="1">
        <v>65.356999999999999</v>
      </c>
      <c r="J218" s="1">
        <v>65.117000000000004</v>
      </c>
      <c r="K218" s="1">
        <v>66.156000000000006</v>
      </c>
      <c r="L218" s="1">
        <v>66.2</v>
      </c>
      <c r="M218" s="1">
        <v>65.307000000000002</v>
      </c>
      <c r="N218" s="1">
        <v>65.11</v>
      </c>
      <c r="O218" s="1">
        <v>65.548000000000002</v>
      </c>
      <c r="P218" s="1">
        <v>66.116</v>
      </c>
      <c r="Q218" s="1">
        <v>66.111999999999995</v>
      </c>
      <c r="R218" s="1">
        <v>66.790999999999997</v>
      </c>
      <c r="S218" s="1">
        <v>66.05</v>
      </c>
      <c r="T218" s="1">
        <v>65.341999999999999</v>
      </c>
      <c r="U218" s="1">
        <v>65.884</v>
      </c>
      <c r="V218" s="1">
        <v>65.603999999999999</v>
      </c>
      <c r="W218" s="1">
        <v>67.674999999999997</v>
      </c>
      <c r="X218" s="1">
        <v>65.665999999999997</v>
      </c>
      <c r="Y218" s="1">
        <v>68.141000000000005</v>
      </c>
      <c r="Z218" s="1">
        <v>65.450999999999993</v>
      </c>
      <c r="AA218" s="1">
        <v>66.198000000000008</v>
      </c>
      <c r="AB218" s="1">
        <v>70.674000000000007</v>
      </c>
      <c r="AC218" s="1">
        <v>67.674999999999997</v>
      </c>
      <c r="AD218" s="1">
        <v>66.647999999999996</v>
      </c>
      <c r="AE218" s="1">
        <v>70.602999999999994</v>
      </c>
      <c r="AF218" s="1">
        <v>66.34</v>
      </c>
      <c r="AG218" s="1">
        <v>71.012</v>
      </c>
      <c r="AH218" s="1">
        <v>67.772999999999996</v>
      </c>
    </row>
    <row r="219" spans="1:34" x14ac:dyDescent="0.25">
      <c r="A219" s="1">
        <v>64.421000000000006</v>
      </c>
      <c r="B219" s="1">
        <v>64.486000000000004</v>
      </c>
      <c r="C219" s="1">
        <v>64.929000000000002</v>
      </c>
      <c r="D219" s="1">
        <v>65.126000000000005</v>
      </c>
      <c r="E219" s="1">
        <v>65.382000000000005</v>
      </c>
      <c r="F219" s="1">
        <v>65.974000000000004</v>
      </c>
      <c r="G219" s="1">
        <v>65.352000000000004</v>
      </c>
      <c r="H219" s="1">
        <v>65.58</v>
      </c>
      <c r="I219" s="1">
        <v>65.921999999999997</v>
      </c>
      <c r="J219" s="1">
        <v>65.477999999999994</v>
      </c>
      <c r="K219" s="1">
        <v>66.150000000000006</v>
      </c>
      <c r="L219" s="1">
        <v>66.234999999999999</v>
      </c>
      <c r="M219" s="1">
        <v>65.608999999999995</v>
      </c>
      <c r="N219" s="1">
        <v>66.39</v>
      </c>
      <c r="O219" s="1">
        <v>65.078999999999994</v>
      </c>
      <c r="P219" s="1">
        <v>65.671000000000006</v>
      </c>
      <c r="Q219" s="1">
        <v>67</v>
      </c>
      <c r="R219" s="1">
        <v>68.608999999999995</v>
      </c>
      <c r="S219" s="1">
        <v>67.174999999999997</v>
      </c>
      <c r="T219" s="1">
        <v>65.878</v>
      </c>
      <c r="U219" s="1">
        <v>66.171000000000006</v>
      </c>
      <c r="V219" s="1">
        <v>65.620999999999995</v>
      </c>
      <c r="W219" s="1">
        <v>68.503</v>
      </c>
      <c r="X219" s="1">
        <v>65.275999999999996</v>
      </c>
      <c r="Y219" s="1">
        <v>69.756</v>
      </c>
      <c r="Z219" s="1">
        <v>66.108999999999995</v>
      </c>
      <c r="AA219" s="1">
        <v>66.524000000000001</v>
      </c>
      <c r="AB219" s="1">
        <v>71.391999999999996</v>
      </c>
      <c r="AC219" s="1">
        <v>67.676000000000002</v>
      </c>
      <c r="AD219" s="1">
        <v>68.409000000000006</v>
      </c>
      <c r="AE219" s="1">
        <v>181.31200000000001</v>
      </c>
      <c r="AF219" s="1">
        <v>66.188999999999993</v>
      </c>
      <c r="AG219" s="1">
        <v>184.19499999999999</v>
      </c>
      <c r="AH219" s="1">
        <v>69.263999999999996</v>
      </c>
    </row>
    <row r="220" spans="1:34" x14ac:dyDescent="0.25">
      <c r="A220" s="1">
        <v>64.41</v>
      </c>
      <c r="B220" s="1">
        <v>64.42</v>
      </c>
      <c r="C220" s="1">
        <v>65.009</v>
      </c>
      <c r="D220" s="1">
        <v>65.445999999999998</v>
      </c>
      <c r="E220" s="1">
        <v>65.402000000000001</v>
      </c>
      <c r="F220" s="1">
        <v>65.918000000000006</v>
      </c>
      <c r="G220" s="1">
        <v>64.927999999999997</v>
      </c>
      <c r="H220" s="1">
        <v>65.483000000000004</v>
      </c>
      <c r="I220" s="1">
        <v>65.674000000000007</v>
      </c>
      <c r="J220" s="1">
        <v>64.912000000000006</v>
      </c>
      <c r="K220" s="1">
        <v>66.531999999999996</v>
      </c>
      <c r="L220" s="1">
        <v>66.221999999999994</v>
      </c>
      <c r="M220" s="1">
        <v>66.084999999999994</v>
      </c>
      <c r="N220" s="1">
        <v>67.775999999999996</v>
      </c>
      <c r="O220" s="1">
        <v>65.055000000000007</v>
      </c>
      <c r="P220" s="1">
        <v>68.180000000000007</v>
      </c>
      <c r="Q220" s="1">
        <v>68.816000000000003</v>
      </c>
      <c r="R220" s="1">
        <v>69.216999999999999</v>
      </c>
      <c r="S220" s="1">
        <v>67.796999999999997</v>
      </c>
      <c r="T220" s="1">
        <v>65.887</v>
      </c>
      <c r="U220" s="1">
        <v>199.721</v>
      </c>
      <c r="V220" s="1">
        <v>65.899000000000001</v>
      </c>
      <c r="W220" s="1">
        <v>67.789000000000001</v>
      </c>
      <c r="X220" s="1">
        <v>65.274000000000001</v>
      </c>
      <c r="Y220" s="1">
        <v>67.539000000000001</v>
      </c>
      <c r="Z220" s="1">
        <v>65.903000000000006</v>
      </c>
      <c r="AA220" s="1">
        <v>68.465999999999994</v>
      </c>
      <c r="AB220" s="1">
        <v>70.420999999999992</v>
      </c>
      <c r="AC220" s="1">
        <v>67.355999999999995</v>
      </c>
      <c r="AD220" s="1">
        <v>68.769000000000005</v>
      </c>
      <c r="AE220" s="1">
        <v>67.424999999999997</v>
      </c>
      <c r="AF220" s="1">
        <v>66.483999999999995</v>
      </c>
      <c r="AG220" s="1">
        <v>67.316000000000003</v>
      </c>
      <c r="AH220" s="1">
        <v>67.795000000000002</v>
      </c>
    </row>
    <row r="221" spans="1:34" x14ac:dyDescent="0.25">
      <c r="A221" s="1">
        <v>64.665999999999997</v>
      </c>
      <c r="B221" s="1">
        <v>64.343999999999994</v>
      </c>
      <c r="C221" s="1">
        <v>64.900000000000006</v>
      </c>
      <c r="D221" s="1">
        <v>65.028999999999996</v>
      </c>
      <c r="E221" s="1">
        <v>64.885000000000005</v>
      </c>
      <c r="F221" s="1">
        <v>65.855999999999995</v>
      </c>
      <c r="G221" s="1">
        <v>65.869</v>
      </c>
      <c r="H221" s="1">
        <v>65.694999999999993</v>
      </c>
      <c r="I221" s="1">
        <v>65.450999999999993</v>
      </c>
      <c r="J221" s="1">
        <v>65.495999999999995</v>
      </c>
      <c r="K221" s="1">
        <v>68.206000000000003</v>
      </c>
      <c r="L221" s="1">
        <v>68.370999999999995</v>
      </c>
      <c r="M221" s="1">
        <v>67.953999999999994</v>
      </c>
      <c r="N221" s="1">
        <v>68.454000000000008</v>
      </c>
      <c r="O221" s="1">
        <v>65.168999999999997</v>
      </c>
      <c r="P221" s="1">
        <v>68.564999999999998</v>
      </c>
      <c r="Q221" s="1">
        <v>66.100999999999999</v>
      </c>
      <c r="R221" s="1">
        <v>68.146000000000001</v>
      </c>
      <c r="S221" s="1">
        <v>69.298000000000002</v>
      </c>
      <c r="T221" s="1">
        <v>67.456999999999994</v>
      </c>
      <c r="U221" s="1">
        <v>73.807000000000002</v>
      </c>
      <c r="V221" s="1">
        <v>67.447000000000003</v>
      </c>
      <c r="W221" s="1">
        <v>66.173000000000002</v>
      </c>
      <c r="X221" s="1">
        <v>67.277000000000001</v>
      </c>
      <c r="Y221" s="1">
        <v>66.361000000000004</v>
      </c>
      <c r="Z221" s="1">
        <v>65.251999999999995</v>
      </c>
      <c r="AA221" s="1">
        <v>68.650999999999996</v>
      </c>
      <c r="AB221" s="1">
        <v>68.073999999999998</v>
      </c>
      <c r="AC221" s="1">
        <v>65.863</v>
      </c>
      <c r="AD221" s="1">
        <v>69.495999999999995</v>
      </c>
      <c r="AE221" s="1">
        <v>66.936999999999998</v>
      </c>
      <c r="AF221" s="1">
        <v>67.900999999999996</v>
      </c>
      <c r="AG221" s="1">
        <v>67.790999999999997</v>
      </c>
      <c r="AH221" s="1">
        <v>67.706000000000003</v>
      </c>
    </row>
    <row r="222" spans="1:34" x14ac:dyDescent="0.25">
      <c r="A222" s="1">
        <v>64.632999999999996</v>
      </c>
      <c r="B222" s="1">
        <v>64.328000000000003</v>
      </c>
      <c r="C222" s="1">
        <v>65.176999999999992</v>
      </c>
      <c r="D222" s="1">
        <v>65.034999999999997</v>
      </c>
      <c r="E222" s="1">
        <v>65.216999999999999</v>
      </c>
      <c r="F222" s="1">
        <v>67.135000000000005</v>
      </c>
      <c r="G222" s="1">
        <v>65.379000000000005</v>
      </c>
      <c r="H222" s="1">
        <v>67.504999999999995</v>
      </c>
      <c r="I222" s="1">
        <v>66.808999999999997</v>
      </c>
      <c r="J222" s="1">
        <v>64.950999999999993</v>
      </c>
      <c r="K222" s="1">
        <v>69.221999999999994</v>
      </c>
      <c r="L222" s="1">
        <v>69.745000000000005</v>
      </c>
      <c r="M222" s="1">
        <v>68.144999999999996</v>
      </c>
      <c r="N222" s="1">
        <v>67.369</v>
      </c>
      <c r="O222" s="1">
        <v>65.39</v>
      </c>
      <c r="P222" s="1">
        <v>67.453999999999994</v>
      </c>
      <c r="Q222" s="1">
        <v>64.91</v>
      </c>
      <c r="R222" s="1">
        <v>66.575999999999993</v>
      </c>
      <c r="S222" s="1">
        <v>68.37</v>
      </c>
      <c r="T222" s="1">
        <v>68.149000000000001</v>
      </c>
      <c r="U222" s="1">
        <v>68.302999999999997</v>
      </c>
      <c r="V222" s="1">
        <v>68.05</v>
      </c>
      <c r="W222" s="1">
        <v>65.665000000000006</v>
      </c>
      <c r="X222" s="1">
        <v>68.287000000000006</v>
      </c>
      <c r="Y222" s="1">
        <v>65.923000000000002</v>
      </c>
      <c r="Z222" s="1">
        <v>67.191000000000003</v>
      </c>
      <c r="AA222" s="1">
        <v>69.180999999999997</v>
      </c>
      <c r="AB222" s="1">
        <v>66.506</v>
      </c>
      <c r="AC222" s="1">
        <v>65.844999999999999</v>
      </c>
      <c r="AD222" s="1">
        <v>66.843000000000004</v>
      </c>
      <c r="AE222" s="1">
        <v>66.14</v>
      </c>
      <c r="AF222" s="1">
        <v>66.536000000000001</v>
      </c>
      <c r="AG222" s="1">
        <v>66.677999999999997</v>
      </c>
      <c r="AH222" s="1">
        <v>67.619</v>
      </c>
    </row>
    <row r="223" spans="1:34" x14ac:dyDescent="0.25">
      <c r="A223" s="1">
        <v>64.665000000000006</v>
      </c>
      <c r="B223" s="1">
        <v>64.683999999999997</v>
      </c>
      <c r="C223" s="1">
        <v>64.893000000000001</v>
      </c>
      <c r="D223" s="1">
        <v>65.975999999999999</v>
      </c>
      <c r="E223" s="1">
        <v>65.510999999999996</v>
      </c>
      <c r="F223" s="1">
        <v>67.822000000000003</v>
      </c>
      <c r="G223" s="1">
        <v>65.311000000000007</v>
      </c>
      <c r="H223" s="1">
        <v>67.444999999999993</v>
      </c>
      <c r="I223" s="1">
        <v>67.569000000000003</v>
      </c>
      <c r="J223" s="1">
        <v>66.218000000000004</v>
      </c>
      <c r="K223" s="1">
        <v>70.397000000000006</v>
      </c>
      <c r="L223" s="1">
        <v>69.680000000000007</v>
      </c>
      <c r="M223" s="1">
        <v>67.935000000000002</v>
      </c>
      <c r="N223" s="1">
        <v>65.686000000000007</v>
      </c>
      <c r="O223" s="1">
        <v>66.198999999999998</v>
      </c>
      <c r="P223" s="1">
        <v>65.959999999999994</v>
      </c>
      <c r="Q223" s="1">
        <v>64.462999999999994</v>
      </c>
      <c r="R223" s="1">
        <v>66.793000000000006</v>
      </c>
      <c r="S223" s="1">
        <v>66.046999999999997</v>
      </c>
      <c r="T223" s="1">
        <v>69.515000000000001</v>
      </c>
      <c r="U223" s="1">
        <v>66.817000000000007</v>
      </c>
      <c r="V223" s="1">
        <v>69.653999999999996</v>
      </c>
      <c r="W223" s="1">
        <v>65.043000000000006</v>
      </c>
      <c r="X223" s="1">
        <v>70.33</v>
      </c>
      <c r="Y223" s="1">
        <v>65.051999999999992</v>
      </c>
      <c r="Z223" s="1">
        <v>69.257000000000005</v>
      </c>
      <c r="AA223" s="1">
        <v>67.603999999999999</v>
      </c>
      <c r="AB223" s="1">
        <v>65.83</v>
      </c>
      <c r="AC223" s="1">
        <v>64.634</v>
      </c>
      <c r="AD223" s="1">
        <v>66.402000000000001</v>
      </c>
      <c r="AE223" s="1">
        <v>66.230999999999995</v>
      </c>
      <c r="AF223" s="1">
        <v>66.853999999999999</v>
      </c>
      <c r="AG223" s="1">
        <v>67.344999999999999</v>
      </c>
      <c r="AH223" s="1">
        <v>68.567000000000007</v>
      </c>
    </row>
    <row r="224" spans="1:34" x14ac:dyDescent="0.25">
      <c r="A224" s="1">
        <v>65.08</v>
      </c>
      <c r="B224" s="1">
        <v>64.721000000000004</v>
      </c>
      <c r="C224" s="1">
        <v>65.498999999999995</v>
      </c>
      <c r="D224" s="1">
        <v>69.864000000000004</v>
      </c>
      <c r="E224" s="1">
        <v>67.793000000000006</v>
      </c>
      <c r="F224" s="1">
        <v>68.661000000000001</v>
      </c>
      <c r="G224" s="1">
        <v>66.742000000000004</v>
      </c>
      <c r="H224" s="1">
        <v>67.676999999999992</v>
      </c>
      <c r="I224" s="1">
        <v>68.268000000000001</v>
      </c>
      <c r="J224" s="1">
        <v>68.888999999999996</v>
      </c>
      <c r="K224" s="1">
        <v>68.11</v>
      </c>
      <c r="L224" s="1">
        <v>68.168999999999997</v>
      </c>
      <c r="M224" s="1">
        <v>68.063000000000002</v>
      </c>
      <c r="N224" s="1">
        <v>64.534000000000006</v>
      </c>
      <c r="O224" s="1">
        <v>67.578999999999994</v>
      </c>
      <c r="P224" s="1">
        <v>65.575999999999993</v>
      </c>
      <c r="Q224" s="1">
        <v>64.230999999999995</v>
      </c>
      <c r="R224" s="1">
        <v>65.786000000000001</v>
      </c>
      <c r="S224" s="1">
        <v>65.397999999999996</v>
      </c>
      <c r="T224" s="1">
        <v>67.474000000000004</v>
      </c>
      <c r="U224" s="1">
        <v>65.757000000000005</v>
      </c>
      <c r="V224" s="1">
        <v>67.623000000000005</v>
      </c>
      <c r="W224" s="1">
        <v>65.521000000000001</v>
      </c>
      <c r="X224" s="1">
        <v>66.962000000000003</v>
      </c>
      <c r="Y224" s="1">
        <v>65.162000000000006</v>
      </c>
      <c r="Z224" s="1">
        <v>69.605999999999995</v>
      </c>
      <c r="AA224" s="1">
        <v>66.058999999999997</v>
      </c>
      <c r="AB224" s="1">
        <v>65.53</v>
      </c>
      <c r="AC224" s="1">
        <v>65.015000000000001</v>
      </c>
      <c r="AD224" s="1">
        <v>65.894999999999996</v>
      </c>
      <c r="AE224" s="1">
        <v>66.546999999999997</v>
      </c>
      <c r="AF224" s="1">
        <v>66.605999999999995</v>
      </c>
      <c r="AG224" s="1">
        <v>66.406000000000006</v>
      </c>
      <c r="AH224" s="1">
        <v>67.956999999999994</v>
      </c>
    </row>
    <row r="225" spans="1:34" x14ac:dyDescent="0.25">
      <c r="A225" s="1">
        <v>67.337000000000003</v>
      </c>
      <c r="B225" s="1">
        <v>67.540000000000006</v>
      </c>
      <c r="C225" s="1">
        <v>66.978999999999999</v>
      </c>
      <c r="D225" s="1">
        <v>69.301000000000002</v>
      </c>
      <c r="E225" s="1">
        <v>68.366</v>
      </c>
      <c r="F225" s="1">
        <v>67.713999999999999</v>
      </c>
      <c r="G225" s="1">
        <v>67.097999999999999</v>
      </c>
      <c r="H225" s="1">
        <v>67.28</v>
      </c>
      <c r="I225" s="1">
        <v>66.838999999999999</v>
      </c>
      <c r="J225" s="1">
        <v>68.430999999999997</v>
      </c>
      <c r="K225" s="1">
        <v>177.44200000000001</v>
      </c>
      <c r="L225" s="1">
        <v>67.054000000000002</v>
      </c>
      <c r="M225" s="1">
        <v>65.971000000000004</v>
      </c>
      <c r="N225" s="1">
        <v>64.460999999999999</v>
      </c>
      <c r="O225" s="1">
        <v>69</v>
      </c>
      <c r="P225" s="1">
        <v>65.096000000000004</v>
      </c>
      <c r="Q225" s="1">
        <v>64.932999999999993</v>
      </c>
      <c r="R225" s="1">
        <v>65.277000000000001</v>
      </c>
      <c r="S225" s="1">
        <v>65.53</v>
      </c>
      <c r="T225" s="1">
        <v>66.790000000000006</v>
      </c>
      <c r="U225" s="1">
        <v>66.064999999999998</v>
      </c>
      <c r="V225" s="1">
        <v>66.733999999999995</v>
      </c>
      <c r="W225" s="1">
        <v>64.796999999999997</v>
      </c>
      <c r="X225" s="1">
        <v>65.588999999999999</v>
      </c>
      <c r="Y225" s="1">
        <v>65.573999999999998</v>
      </c>
      <c r="Z225" s="1">
        <v>67.448999999999998</v>
      </c>
      <c r="AA225" s="1">
        <v>65.921999999999997</v>
      </c>
      <c r="AB225" s="1">
        <v>65.448000000000008</v>
      </c>
      <c r="AC225" s="1">
        <v>64.731999999999999</v>
      </c>
      <c r="AD225" s="1">
        <v>65.986999999999995</v>
      </c>
      <c r="AE225" s="1">
        <v>67.144000000000005</v>
      </c>
      <c r="AF225" s="1">
        <v>66.001000000000005</v>
      </c>
      <c r="AG225" s="1">
        <v>66.412000000000006</v>
      </c>
      <c r="AH225" s="1">
        <v>67.766999999999996</v>
      </c>
    </row>
    <row r="226" spans="1:34" x14ac:dyDescent="0.25">
      <c r="A226" s="1">
        <v>68.766000000000005</v>
      </c>
      <c r="B226" s="1">
        <v>67.039000000000001</v>
      </c>
      <c r="C226" s="1">
        <v>67.238</v>
      </c>
      <c r="D226" s="1">
        <v>66.918999999999997</v>
      </c>
      <c r="E226" s="1">
        <v>69.051000000000002</v>
      </c>
      <c r="F226" s="1">
        <v>66.194000000000003</v>
      </c>
      <c r="G226" s="1">
        <v>66.81</v>
      </c>
      <c r="H226" s="1">
        <v>65.69</v>
      </c>
      <c r="I226" s="1">
        <v>65.655000000000001</v>
      </c>
      <c r="J226" s="1">
        <v>67.225999999999999</v>
      </c>
      <c r="K226" s="1">
        <v>65.471999999999994</v>
      </c>
      <c r="L226" s="1">
        <v>65.835999999999999</v>
      </c>
      <c r="M226" s="1">
        <v>65.59</v>
      </c>
      <c r="N226" s="1">
        <v>64.596000000000004</v>
      </c>
      <c r="O226" s="1">
        <v>68.153999999999996</v>
      </c>
      <c r="P226" s="1">
        <v>64.878</v>
      </c>
      <c r="Q226" s="1">
        <v>64.724000000000004</v>
      </c>
      <c r="R226" s="1">
        <v>65.198999999999998</v>
      </c>
      <c r="S226" s="1">
        <v>65.272999999999996</v>
      </c>
      <c r="T226" s="1">
        <v>65.619</v>
      </c>
      <c r="U226" s="1">
        <v>66.176999999999992</v>
      </c>
      <c r="V226" s="1">
        <v>66.379000000000005</v>
      </c>
      <c r="W226" s="1">
        <v>65.165000000000006</v>
      </c>
      <c r="X226" s="1">
        <v>65.373999999999995</v>
      </c>
      <c r="Y226" s="1">
        <v>65.512</v>
      </c>
      <c r="Z226" s="1">
        <v>65.483000000000004</v>
      </c>
      <c r="AA226" s="1">
        <v>65.850999999999999</v>
      </c>
      <c r="AB226" s="1">
        <v>65.799000000000007</v>
      </c>
      <c r="AC226" s="1">
        <v>64.92</v>
      </c>
      <c r="AD226" s="1">
        <v>65.631</v>
      </c>
      <c r="AE226" s="1">
        <v>66.78</v>
      </c>
      <c r="AF226" s="1">
        <v>66.313999999999993</v>
      </c>
      <c r="AG226" s="1">
        <v>66.858999999999995</v>
      </c>
      <c r="AH226" s="1">
        <v>68.448999999999998</v>
      </c>
    </row>
    <row r="227" spans="1:34" x14ac:dyDescent="0.25">
      <c r="A227" s="1">
        <v>67.474999999999994</v>
      </c>
      <c r="B227" s="1">
        <v>67.263000000000005</v>
      </c>
      <c r="C227" s="1">
        <v>66.626000000000005</v>
      </c>
      <c r="D227" s="1">
        <v>65.635000000000005</v>
      </c>
      <c r="E227" s="1">
        <v>66.491</v>
      </c>
      <c r="F227" s="1">
        <v>65.647999999999996</v>
      </c>
      <c r="G227" s="1">
        <v>65.67</v>
      </c>
      <c r="H227" s="1">
        <v>65.641000000000005</v>
      </c>
      <c r="I227" s="1">
        <v>65.16</v>
      </c>
      <c r="J227" s="1">
        <v>66.052999999999997</v>
      </c>
      <c r="K227" s="1">
        <v>66.260000000000005</v>
      </c>
      <c r="L227" s="1">
        <v>65.739999999999995</v>
      </c>
      <c r="M227" s="1">
        <v>64.864999999999995</v>
      </c>
      <c r="N227" s="1">
        <v>64.531999999999996</v>
      </c>
      <c r="O227" s="1">
        <v>66.546000000000006</v>
      </c>
      <c r="P227" s="1">
        <v>64.945999999999998</v>
      </c>
      <c r="Q227" s="1">
        <v>64.617999999999995</v>
      </c>
      <c r="R227" s="1">
        <v>65.366</v>
      </c>
      <c r="S227" s="1">
        <v>64.94</v>
      </c>
      <c r="T227" s="1">
        <v>65.141000000000005</v>
      </c>
      <c r="U227" s="1">
        <v>67.325000000000003</v>
      </c>
      <c r="V227" s="1">
        <v>65.930000000000007</v>
      </c>
      <c r="W227" s="1">
        <v>65.311000000000007</v>
      </c>
      <c r="X227" s="1">
        <v>65.646000000000001</v>
      </c>
      <c r="Y227" s="1">
        <v>65.381</v>
      </c>
      <c r="Z227" s="1">
        <v>65.799000000000007</v>
      </c>
      <c r="AA227" s="1">
        <v>66.043000000000006</v>
      </c>
      <c r="AB227" s="1">
        <v>65.843000000000004</v>
      </c>
      <c r="AC227" s="1">
        <v>64.682999999999993</v>
      </c>
      <c r="AD227" s="1">
        <v>65.820999999999998</v>
      </c>
      <c r="AE227" s="1">
        <v>66.438999999999993</v>
      </c>
      <c r="AF227" s="1">
        <v>66.629000000000005</v>
      </c>
      <c r="AG227" s="1">
        <v>66.486000000000004</v>
      </c>
      <c r="AH227" s="1">
        <v>68.992999999999995</v>
      </c>
    </row>
    <row r="228" spans="1:34" x14ac:dyDescent="0.25">
      <c r="A228" s="1">
        <v>64.938999999999993</v>
      </c>
      <c r="B228" s="1">
        <v>65.766000000000005</v>
      </c>
      <c r="C228" s="1">
        <v>65.072000000000003</v>
      </c>
      <c r="D228" s="1">
        <v>65.435000000000002</v>
      </c>
      <c r="E228" s="1">
        <v>65.347999999999999</v>
      </c>
      <c r="F228" s="1">
        <v>65.078000000000003</v>
      </c>
      <c r="G228" s="1">
        <v>65.100999999999999</v>
      </c>
      <c r="H228" s="1">
        <v>65.314999999999998</v>
      </c>
      <c r="I228" s="1">
        <v>64.986999999999995</v>
      </c>
      <c r="J228" s="1">
        <v>65.442999999999998</v>
      </c>
      <c r="K228" s="1">
        <v>66.477000000000004</v>
      </c>
      <c r="L228" s="1">
        <v>65.772999999999996</v>
      </c>
      <c r="M228" s="1">
        <v>64.820999999999998</v>
      </c>
      <c r="N228" s="1">
        <v>64.397999999999996</v>
      </c>
      <c r="O228" s="1">
        <v>65.040999999999997</v>
      </c>
      <c r="P228" s="1">
        <v>66.424000000000007</v>
      </c>
      <c r="Q228" s="1">
        <v>64.900000000000006</v>
      </c>
      <c r="R228" s="1">
        <v>65.483000000000004</v>
      </c>
      <c r="S228" s="1">
        <v>65.430000000000007</v>
      </c>
      <c r="T228" s="1">
        <v>65.671000000000006</v>
      </c>
      <c r="U228" s="1">
        <v>66.400999999999996</v>
      </c>
      <c r="V228" s="1">
        <v>65.284000000000006</v>
      </c>
      <c r="W228" s="1">
        <v>65.408000000000001</v>
      </c>
      <c r="X228" s="1">
        <v>64.945999999999998</v>
      </c>
      <c r="Y228" s="1">
        <v>65.801000000000002</v>
      </c>
      <c r="Z228" s="1">
        <v>65.171999999999997</v>
      </c>
      <c r="AA228" s="1">
        <v>65.545000000000002</v>
      </c>
      <c r="AB228" s="1">
        <v>65.698000000000008</v>
      </c>
      <c r="AC228" s="1">
        <v>64.849000000000004</v>
      </c>
      <c r="AD228" s="1">
        <v>65.811000000000007</v>
      </c>
      <c r="AE228" s="1">
        <v>66.66</v>
      </c>
      <c r="AF228" s="1">
        <v>66.655000000000001</v>
      </c>
      <c r="AG228" s="1">
        <v>66.239000000000004</v>
      </c>
      <c r="AH228" s="1">
        <v>70.152000000000001</v>
      </c>
    </row>
    <row r="229" spans="1:34" x14ac:dyDescent="0.25">
      <c r="A229" s="1">
        <v>64.150000000000006</v>
      </c>
      <c r="B229" s="1">
        <v>64.793999999999997</v>
      </c>
      <c r="C229" s="1">
        <v>64.835999999999999</v>
      </c>
      <c r="D229" s="1">
        <v>65.045000000000002</v>
      </c>
      <c r="E229" s="1">
        <v>65.176000000000002</v>
      </c>
      <c r="F229" s="1">
        <v>65.349000000000004</v>
      </c>
      <c r="G229" s="1">
        <v>64.713999999999999</v>
      </c>
      <c r="H229" s="1">
        <v>65.129000000000005</v>
      </c>
      <c r="I229" s="1">
        <v>65.09</v>
      </c>
      <c r="J229" s="1">
        <v>65.018000000000001</v>
      </c>
      <c r="K229" s="1">
        <v>65.709000000000003</v>
      </c>
      <c r="L229" s="1">
        <v>65.692999999999998</v>
      </c>
      <c r="M229" s="1">
        <v>64.727999999999994</v>
      </c>
      <c r="N229" s="1">
        <v>64.341999999999999</v>
      </c>
      <c r="O229" s="1">
        <v>64.796000000000006</v>
      </c>
      <c r="P229" s="1">
        <v>65.272999999999996</v>
      </c>
      <c r="Q229" s="1">
        <v>64.575999999999993</v>
      </c>
      <c r="R229" s="1">
        <v>65.326999999999998</v>
      </c>
      <c r="S229" s="1">
        <v>65.474000000000004</v>
      </c>
      <c r="T229" s="1">
        <v>64.738</v>
      </c>
      <c r="U229" s="1">
        <v>66.122</v>
      </c>
      <c r="V229" s="1">
        <v>65.150999999999996</v>
      </c>
      <c r="W229" s="1">
        <v>65.484999999999999</v>
      </c>
      <c r="X229" s="1">
        <v>64.796000000000006</v>
      </c>
      <c r="Y229" s="1">
        <v>65.423000000000002</v>
      </c>
      <c r="Z229" s="1">
        <v>64.629000000000005</v>
      </c>
      <c r="AA229" s="1">
        <v>65.692999999999998</v>
      </c>
      <c r="AB229" s="1">
        <v>65.195999999999998</v>
      </c>
      <c r="AC229" s="1">
        <v>64.775000000000006</v>
      </c>
      <c r="AD229" s="1">
        <v>65.757999999999996</v>
      </c>
      <c r="AE229" s="1">
        <v>66.182999999999993</v>
      </c>
      <c r="AF229" s="1">
        <v>181.624</v>
      </c>
      <c r="AG229" s="1">
        <v>66.119</v>
      </c>
      <c r="AH229" s="1">
        <v>79.082999999999998</v>
      </c>
    </row>
    <row r="230" spans="1:34" x14ac:dyDescent="0.25">
      <c r="A230" s="1">
        <v>63.884</v>
      </c>
      <c r="B230" s="1">
        <v>64.165000000000006</v>
      </c>
      <c r="C230" s="1">
        <v>64.638999999999996</v>
      </c>
      <c r="D230" s="1">
        <v>65.093000000000004</v>
      </c>
      <c r="E230" s="1">
        <v>64.622</v>
      </c>
      <c r="F230" s="1">
        <v>64.882000000000005</v>
      </c>
      <c r="G230" s="1">
        <v>64.838999999999999</v>
      </c>
      <c r="H230" s="1">
        <v>65.710999999999999</v>
      </c>
      <c r="I230" s="1">
        <v>64.974999999999994</v>
      </c>
      <c r="J230" s="1">
        <v>65.671000000000006</v>
      </c>
      <c r="K230" s="1">
        <v>65.293000000000006</v>
      </c>
      <c r="L230" s="1">
        <v>65.403000000000006</v>
      </c>
      <c r="M230" s="1">
        <v>64.650999999999996</v>
      </c>
      <c r="N230" s="1">
        <v>64.311999999999998</v>
      </c>
      <c r="O230" s="1">
        <v>64.73</v>
      </c>
      <c r="P230" s="1">
        <v>65.584999999999994</v>
      </c>
      <c r="Q230" s="1">
        <v>64.682000000000002</v>
      </c>
      <c r="R230" s="1">
        <v>65.686999999999998</v>
      </c>
      <c r="S230" s="1">
        <v>65.325999999999993</v>
      </c>
      <c r="T230" s="1">
        <v>64.802999999999997</v>
      </c>
      <c r="U230" s="1">
        <v>66.015000000000001</v>
      </c>
      <c r="V230" s="1">
        <v>65.334999999999994</v>
      </c>
      <c r="W230" s="1">
        <v>65.295000000000002</v>
      </c>
      <c r="X230" s="1">
        <v>64.826999999999998</v>
      </c>
      <c r="Y230" s="1">
        <v>65.501999999999995</v>
      </c>
      <c r="Z230" s="1">
        <v>64.790000000000006</v>
      </c>
      <c r="AA230" s="1">
        <v>65.849000000000004</v>
      </c>
      <c r="AB230" s="1">
        <v>65.471000000000004</v>
      </c>
      <c r="AC230" s="1">
        <v>64.643000000000001</v>
      </c>
      <c r="AD230" s="1">
        <v>65.686999999999998</v>
      </c>
      <c r="AE230" s="1">
        <v>66.597999999999999</v>
      </c>
      <c r="AF230" s="1">
        <v>75.486999999999995</v>
      </c>
      <c r="AG230" s="1">
        <v>66.748000000000005</v>
      </c>
      <c r="AH230" s="1">
        <v>86.444000000000003</v>
      </c>
    </row>
    <row r="231" spans="1:34" x14ac:dyDescent="0.25">
      <c r="A231" s="1">
        <v>63.84</v>
      </c>
      <c r="B231" s="1">
        <v>64.057000000000002</v>
      </c>
      <c r="C231" s="1">
        <v>64.421000000000006</v>
      </c>
      <c r="D231" s="1">
        <v>64.78</v>
      </c>
      <c r="E231" s="1">
        <v>64.944999999999993</v>
      </c>
      <c r="F231" s="1">
        <v>65.251000000000005</v>
      </c>
      <c r="G231" s="1">
        <v>64.864000000000004</v>
      </c>
      <c r="H231" s="1">
        <v>65.363</v>
      </c>
      <c r="I231" s="1">
        <v>64.831000000000003</v>
      </c>
      <c r="J231" s="1">
        <v>64.766000000000005</v>
      </c>
      <c r="K231" s="1">
        <v>65.471999999999994</v>
      </c>
      <c r="L231" s="1">
        <v>65.775000000000006</v>
      </c>
      <c r="M231" s="1">
        <v>64.872</v>
      </c>
      <c r="N231" s="1">
        <v>64.399000000000001</v>
      </c>
      <c r="O231" s="1">
        <v>64.436999999999998</v>
      </c>
      <c r="P231" s="1">
        <v>65.347999999999999</v>
      </c>
      <c r="Q231" s="1">
        <v>64.492999999999995</v>
      </c>
      <c r="R231" s="1">
        <v>65.165000000000006</v>
      </c>
      <c r="S231" s="1">
        <v>65.137</v>
      </c>
      <c r="T231" s="1">
        <v>64.963999999999999</v>
      </c>
      <c r="U231" s="1">
        <v>65.948000000000008</v>
      </c>
      <c r="V231" s="1">
        <v>65.218000000000004</v>
      </c>
      <c r="W231" s="1">
        <v>65.043999999999997</v>
      </c>
      <c r="X231" s="1">
        <v>64.975999999999999</v>
      </c>
      <c r="Y231" s="1">
        <v>65.049000000000007</v>
      </c>
      <c r="Z231" s="1">
        <v>64.727999999999994</v>
      </c>
      <c r="AA231" s="1">
        <v>66.022000000000006</v>
      </c>
      <c r="AB231" s="1">
        <v>65.853999999999999</v>
      </c>
      <c r="AC231" s="1">
        <v>64.692000000000007</v>
      </c>
      <c r="AD231" s="1">
        <v>65.521000000000001</v>
      </c>
      <c r="AE231" s="1">
        <v>67.248000000000005</v>
      </c>
      <c r="AF231" s="1">
        <v>83.611000000000004</v>
      </c>
      <c r="AG231" s="1">
        <v>66.283000000000001</v>
      </c>
      <c r="AH231" s="1">
        <v>91.74</v>
      </c>
    </row>
    <row r="232" spans="1:34" x14ac:dyDescent="0.25">
      <c r="A232" s="1">
        <v>64.513999999999996</v>
      </c>
      <c r="B232" s="1">
        <v>64.441000000000003</v>
      </c>
      <c r="C232" s="1">
        <v>64.328999999999994</v>
      </c>
      <c r="D232" s="1">
        <v>64.671999999999997</v>
      </c>
      <c r="E232" s="1">
        <v>65.081000000000003</v>
      </c>
      <c r="F232" s="1">
        <v>65.259</v>
      </c>
      <c r="G232" s="1">
        <v>64.704999999999998</v>
      </c>
      <c r="H232" s="1">
        <v>65.328999999999994</v>
      </c>
      <c r="I232" s="1">
        <v>64.753</v>
      </c>
      <c r="J232" s="1">
        <v>64.751000000000005</v>
      </c>
      <c r="K232" s="1">
        <v>65.424000000000007</v>
      </c>
      <c r="L232" s="1">
        <v>65.688000000000002</v>
      </c>
      <c r="M232" s="1">
        <v>64.843999999999994</v>
      </c>
      <c r="N232" s="1">
        <v>64.513999999999996</v>
      </c>
      <c r="O232" s="1">
        <v>64.518000000000001</v>
      </c>
      <c r="P232" s="1">
        <v>65.206999999999994</v>
      </c>
      <c r="Q232" s="1">
        <v>64.206000000000003</v>
      </c>
      <c r="R232" s="1">
        <v>65.251000000000005</v>
      </c>
      <c r="S232" s="1">
        <v>65.191000000000003</v>
      </c>
      <c r="T232" s="1">
        <v>65.286000000000001</v>
      </c>
      <c r="U232" s="1">
        <v>66.382000000000005</v>
      </c>
      <c r="V232" s="1">
        <v>65.575000000000003</v>
      </c>
      <c r="W232" s="1">
        <v>65.051000000000002</v>
      </c>
      <c r="X232" s="1">
        <v>64.915999999999997</v>
      </c>
      <c r="Y232" s="1">
        <v>65.02</v>
      </c>
      <c r="Z232" s="1">
        <v>64.861000000000004</v>
      </c>
      <c r="AA232" s="1">
        <v>65.513000000000005</v>
      </c>
      <c r="AB232" s="1">
        <v>65.581999999999994</v>
      </c>
      <c r="AC232" s="1">
        <v>64.515000000000001</v>
      </c>
      <c r="AD232" s="1">
        <v>65.959000000000003</v>
      </c>
      <c r="AE232" s="1">
        <v>69.885999999999996</v>
      </c>
      <c r="AF232" s="1">
        <v>89.775999999999996</v>
      </c>
      <c r="AG232" s="1">
        <v>67.028999999999996</v>
      </c>
      <c r="AH232" s="1">
        <v>93.960999999999999</v>
      </c>
    </row>
    <row r="233" spans="1:34" x14ac:dyDescent="0.25">
      <c r="A233" s="1">
        <v>63.94</v>
      </c>
      <c r="B233" s="1">
        <v>64.016000000000005</v>
      </c>
      <c r="C233" s="1">
        <v>65.22</v>
      </c>
      <c r="D233" s="1">
        <v>64.805000000000007</v>
      </c>
      <c r="E233" s="1">
        <v>64.997</v>
      </c>
      <c r="F233" s="1">
        <v>65.382000000000005</v>
      </c>
      <c r="G233" s="1">
        <v>64.659000000000006</v>
      </c>
      <c r="H233" s="1">
        <v>64.959999999999994</v>
      </c>
      <c r="I233" s="1">
        <v>64.801999999999992</v>
      </c>
      <c r="J233" s="1">
        <v>64.715999999999994</v>
      </c>
      <c r="K233" s="1">
        <v>65.308999999999997</v>
      </c>
      <c r="L233" s="1">
        <v>65.495999999999995</v>
      </c>
      <c r="M233" s="1">
        <v>64.709999999999994</v>
      </c>
      <c r="N233" s="1">
        <v>64.438999999999993</v>
      </c>
      <c r="O233" s="1">
        <v>64.730999999999995</v>
      </c>
      <c r="P233" s="1">
        <v>65.049000000000007</v>
      </c>
      <c r="Q233" s="1">
        <v>64.826999999999998</v>
      </c>
      <c r="R233" s="1">
        <v>65.900000000000006</v>
      </c>
      <c r="S233" s="1">
        <v>65.180999999999997</v>
      </c>
      <c r="T233" s="1">
        <v>64.745999999999995</v>
      </c>
      <c r="U233" s="1">
        <v>66.367000000000004</v>
      </c>
      <c r="V233" s="1">
        <v>65.400999999999996</v>
      </c>
      <c r="W233" s="1">
        <v>65.119</v>
      </c>
      <c r="X233" s="1">
        <v>64.932000000000002</v>
      </c>
      <c r="Y233" s="1">
        <v>65.076999999999998</v>
      </c>
      <c r="Z233" s="1">
        <v>65.227000000000004</v>
      </c>
      <c r="AA233" s="1">
        <v>65.825000000000003</v>
      </c>
      <c r="AB233" s="1">
        <v>65.698999999999998</v>
      </c>
      <c r="AC233" s="1">
        <v>64.677999999999997</v>
      </c>
      <c r="AD233" s="1">
        <v>180.82400000000001</v>
      </c>
      <c r="AE233" s="1">
        <v>78.048000000000002</v>
      </c>
      <c r="AF233" s="1">
        <v>91.84</v>
      </c>
      <c r="AG233" s="1">
        <v>67.382000000000005</v>
      </c>
      <c r="AH233" s="1">
        <v>95.128999999999991</v>
      </c>
    </row>
    <row r="234" spans="1:34" x14ac:dyDescent="0.25">
      <c r="A234" s="1">
        <v>63.933999999999997</v>
      </c>
      <c r="B234" s="1">
        <v>63.985999999999997</v>
      </c>
      <c r="C234" s="1">
        <v>64.509</v>
      </c>
      <c r="D234" s="1">
        <v>64.983000000000004</v>
      </c>
      <c r="E234" s="1">
        <v>64.745999999999995</v>
      </c>
      <c r="F234" s="1">
        <v>65.593999999999994</v>
      </c>
      <c r="G234" s="1">
        <v>64.786000000000001</v>
      </c>
      <c r="H234" s="1">
        <v>65.128</v>
      </c>
      <c r="I234" s="1">
        <v>64.932000000000002</v>
      </c>
      <c r="J234" s="1">
        <v>65.013000000000005</v>
      </c>
      <c r="K234" s="1">
        <v>65.244</v>
      </c>
      <c r="L234" s="1">
        <v>65.593000000000004</v>
      </c>
      <c r="M234" s="1">
        <v>64.799000000000007</v>
      </c>
      <c r="N234" s="1">
        <v>64.656000000000006</v>
      </c>
      <c r="O234" s="1">
        <v>64.644999999999996</v>
      </c>
      <c r="P234" s="1">
        <v>65.391999999999996</v>
      </c>
      <c r="Q234" s="1">
        <v>64.744</v>
      </c>
      <c r="R234" s="1">
        <v>65.671999999999997</v>
      </c>
      <c r="S234" s="1">
        <v>65.736000000000004</v>
      </c>
      <c r="T234" s="1">
        <v>65.177999999999997</v>
      </c>
      <c r="U234" s="1">
        <v>66.606999999999999</v>
      </c>
      <c r="V234" s="1">
        <v>65.313000000000002</v>
      </c>
      <c r="W234" s="1">
        <v>65.619</v>
      </c>
      <c r="X234" s="1">
        <v>65.078000000000003</v>
      </c>
      <c r="Y234" s="1">
        <v>66.665999999999997</v>
      </c>
      <c r="Z234" s="1">
        <v>64.822000000000003</v>
      </c>
      <c r="AA234" s="1">
        <v>65.899000000000001</v>
      </c>
      <c r="AB234" s="1">
        <v>65.649000000000001</v>
      </c>
      <c r="AC234" s="1">
        <v>64.771000000000001</v>
      </c>
      <c r="AD234" s="1">
        <v>65.55</v>
      </c>
      <c r="AE234" s="1">
        <v>86.24</v>
      </c>
      <c r="AF234" s="1">
        <v>89.92</v>
      </c>
      <c r="AG234" s="1">
        <v>69.968000000000004</v>
      </c>
      <c r="AH234" s="1">
        <v>95.36699999999999</v>
      </c>
    </row>
    <row r="235" spans="1:34" x14ac:dyDescent="0.25">
      <c r="A235" s="1">
        <v>63.892000000000003</v>
      </c>
      <c r="B235" s="1">
        <v>64.182000000000002</v>
      </c>
      <c r="C235" s="1">
        <v>64.376000000000005</v>
      </c>
      <c r="D235" s="1">
        <v>64.942999999999998</v>
      </c>
      <c r="E235" s="1">
        <v>64.861999999999995</v>
      </c>
      <c r="F235" s="1">
        <v>65.236999999999995</v>
      </c>
      <c r="G235" s="1">
        <v>64.805999999999997</v>
      </c>
      <c r="H235" s="1">
        <v>64.921999999999997</v>
      </c>
      <c r="I235" s="1">
        <v>64.75</v>
      </c>
      <c r="J235" s="1">
        <v>64.995000000000005</v>
      </c>
      <c r="K235" s="1">
        <v>65.399000000000001</v>
      </c>
      <c r="L235" s="1">
        <v>65.468999999999994</v>
      </c>
      <c r="M235" s="1">
        <v>64.646000000000001</v>
      </c>
      <c r="N235" s="1">
        <v>64.341999999999999</v>
      </c>
      <c r="O235" s="1">
        <v>64.906999999999996</v>
      </c>
      <c r="P235" s="1">
        <v>65.108999999999995</v>
      </c>
      <c r="Q235" s="1">
        <v>65.093000000000004</v>
      </c>
      <c r="R235" s="1">
        <v>65.137</v>
      </c>
      <c r="S235" s="1">
        <v>65.567999999999998</v>
      </c>
      <c r="T235" s="1">
        <v>65.064999999999998</v>
      </c>
      <c r="U235" s="1">
        <v>66.275000000000006</v>
      </c>
      <c r="V235" s="1">
        <v>65.55</v>
      </c>
      <c r="W235" s="1">
        <v>65.415000000000006</v>
      </c>
      <c r="X235" s="1">
        <v>64.77</v>
      </c>
      <c r="Y235" s="1">
        <v>65.628</v>
      </c>
      <c r="Z235" s="1">
        <v>64.649000000000001</v>
      </c>
      <c r="AA235" s="1">
        <v>66.701999999999998</v>
      </c>
      <c r="AB235" s="1">
        <v>65.706000000000003</v>
      </c>
      <c r="AC235" s="1">
        <v>64.971999999999994</v>
      </c>
      <c r="AD235" s="1">
        <v>66.932999999999993</v>
      </c>
      <c r="AE235" s="1">
        <v>89.61</v>
      </c>
      <c r="AF235" s="1">
        <v>89.733000000000004</v>
      </c>
      <c r="AG235" s="1">
        <v>75.765000000000001</v>
      </c>
      <c r="AH235" s="1">
        <v>95.239000000000004</v>
      </c>
    </row>
    <row r="236" spans="1:34" x14ac:dyDescent="0.25">
      <c r="A236" s="1">
        <v>64.073000000000008</v>
      </c>
      <c r="B236" s="1">
        <v>64.024000000000001</v>
      </c>
      <c r="C236" s="1">
        <v>64.313000000000002</v>
      </c>
      <c r="D236" s="1">
        <v>64.766000000000005</v>
      </c>
      <c r="E236" s="1">
        <v>64.826999999999998</v>
      </c>
      <c r="F236" s="1">
        <v>65.099999999999994</v>
      </c>
      <c r="G236" s="1">
        <v>64.816000000000003</v>
      </c>
      <c r="H236" s="1">
        <v>64.875</v>
      </c>
      <c r="I236" s="1">
        <v>64.674999999999997</v>
      </c>
      <c r="J236" s="1">
        <v>64.680999999999997</v>
      </c>
      <c r="K236" s="1">
        <v>65.465999999999994</v>
      </c>
      <c r="L236" s="1">
        <v>65.549000000000007</v>
      </c>
      <c r="M236" s="1">
        <v>64.8</v>
      </c>
      <c r="N236" s="1">
        <v>64.569999999999993</v>
      </c>
      <c r="O236" s="1">
        <v>64.641999999999996</v>
      </c>
      <c r="P236" s="1">
        <v>65.054000000000002</v>
      </c>
      <c r="Q236" s="1">
        <v>64.688999999999993</v>
      </c>
      <c r="R236" s="1">
        <v>65.447000000000003</v>
      </c>
      <c r="S236" s="1">
        <v>65.372</v>
      </c>
      <c r="T236" s="1">
        <v>65.11</v>
      </c>
      <c r="U236" s="1">
        <v>66.760999999999996</v>
      </c>
      <c r="V236" s="1">
        <v>65.608999999999995</v>
      </c>
      <c r="W236" s="1">
        <v>66.015000000000001</v>
      </c>
      <c r="X236" s="1">
        <v>65.150000000000006</v>
      </c>
      <c r="Y236" s="1">
        <v>65.994</v>
      </c>
      <c r="Z236" s="1">
        <v>64.679000000000002</v>
      </c>
      <c r="AA236" s="1">
        <v>65.912999999999997</v>
      </c>
      <c r="AB236" s="1">
        <v>66.227000000000004</v>
      </c>
      <c r="AC236" s="1">
        <v>65.033000000000001</v>
      </c>
      <c r="AD236" s="1">
        <v>67.194999999999993</v>
      </c>
      <c r="AE236" s="1">
        <v>91.887</v>
      </c>
      <c r="AF236" s="1">
        <v>88.921999999999997</v>
      </c>
      <c r="AG236" s="1">
        <v>84.198000000000008</v>
      </c>
      <c r="AH236" s="1">
        <v>94.341999999999999</v>
      </c>
    </row>
    <row r="237" spans="1:34" x14ac:dyDescent="0.25">
      <c r="A237" s="1">
        <v>63.959000000000003</v>
      </c>
      <c r="B237" s="1">
        <v>64.171000000000006</v>
      </c>
      <c r="C237" s="1">
        <v>64.516000000000005</v>
      </c>
      <c r="D237" s="1">
        <v>64.498999999999995</v>
      </c>
      <c r="E237" s="1">
        <v>64.713999999999999</v>
      </c>
      <c r="F237" s="1">
        <v>65.016999999999996</v>
      </c>
      <c r="G237" s="1">
        <v>64.757999999999996</v>
      </c>
      <c r="H237" s="1">
        <v>65.03</v>
      </c>
      <c r="I237" s="1">
        <v>64.807000000000002</v>
      </c>
      <c r="J237" s="1">
        <v>64.691000000000003</v>
      </c>
      <c r="K237" s="1">
        <v>65.938000000000002</v>
      </c>
      <c r="L237" s="1">
        <v>65.524000000000001</v>
      </c>
      <c r="M237" s="1">
        <v>64.891999999999996</v>
      </c>
      <c r="N237" s="1">
        <v>64.432000000000002</v>
      </c>
      <c r="O237" s="1">
        <v>64.509</v>
      </c>
      <c r="P237" s="1">
        <v>65.501000000000005</v>
      </c>
      <c r="Q237" s="1">
        <v>65.180999999999997</v>
      </c>
      <c r="R237" s="1">
        <v>65.608999999999995</v>
      </c>
      <c r="S237" s="1">
        <v>65.584999999999994</v>
      </c>
      <c r="T237" s="1">
        <v>65.260999999999996</v>
      </c>
      <c r="U237" s="1">
        <v>66.641999999999996</v>
      </c>
      <c r="V237" s="1">
        <v>65.78</v>
      </c>
      <c r="W237" s="1">
        <v>67.138000000000005</v>
      </c>
      <c r="X237" s="1">
        <v>64.962000000000003</v>
      </c>
      <c r="Y237" s="1">
        <v>67.495000000000005</v>
      </c>
      <c r="Z237" s="1">
        <v>64.807000000000002</v>
      </c>
      <c r="AA237" s="1">
        <v>65.953999999999994</v>
      </c>
      <c r="AB237" s="1">
        <v>67.706000000000003</v>
      </c>
      <c r="AC237" s="1">
        <v>65.951999999999998</v>
      </c>
      <c r="AD237" s="1">
        <v>69.412000000000006</v>
      </c>
      <c r="AE237" s="1">
        <v>91.491</v>
      </c>
      <c r="AF237" s="1">
        <v>89.161000000000001</v>
      </c>
      <c r="AG237" s="1">
        <v>88.835000000000008</v>
      </c>
      <c r="AH237" s="1">
        <v>94.442000000000007</v>
      </c>
    </row>
    <row r="238" spans="1:34" x14ac:dyDescent="0.25">
      <c r="A238" s="1">
        <v>63.951000000000001</v>
      </c>
      <c r="B238" s="1">
        <v>64.123999999999995</v>
      </c>
      <c r="C238" s="1">
        <v>64.427999999999997</v>
      </c>
      <c r="D238" s="1">
        <v>64.685000000000002</v>
      </c>
      <c r="E238" s="1">
        <v>64.629000000000005</v>
      </c>
      <c r="F238" s="1">
        <v>65.162999999999997</v>
      </c>
      <c r="G238" s="1">
        <v>64.682999999999993</v>
      </c>
      <c r="H238" s="1">
        <v>65.638000000000005</v>
      </c>
      <c r="I238" s="1">
        <v>64.843000000000004</v>
      </c>
      <c r="J238" s="1">
        <v>64.566000000000003</v>
      </c>
      <c r="K238" s="1">
        <v>66.265000000000001</v>
      </c>
      <c r="L238" s="1">
        <v>66.12</v>
      </c>
      <c r="M238" s="1">
        <v>64.73</v>
      </c>
      <c r="N238" s="1">
        <v>65.626000000000005</v>
      </c>
      <c r="O238" s="1">
        <v>182.08199999999999</v>
      </c>
      <c r="P238" s="1">
        <v>65.203999999999994</v>
      </c>
      <c r="Q238" s="1">
        <v>65.992000000000004</v>
      </c>
      <c r="R238" s="1">
        <v>67.289000000000001</v>
      </c>
      <c r="S238" s="1">
        <v>65.899000000000001</v>
      </c>
      <c r="T238" s="1">
        <v>64.94</v>
      </c>
      <c r="U238" s="1">
        <v>67.888999999999996</v>
      </c>
      <c r="V238" s="1">
        <v>65.453000000000003</v>
      </c>
      <c r="W238" s="1">
        <v>73.412999999999997</v>
      </c>
      <c r="X238" s="1">
        <v>65.277000000000001</v>
      </c>
      <c r="Y238" s="1">
        <v>73.126000000000005</v>
      </c>
      <c r="Z238" s="1">
        <v>64.551000000000002</v>
      </c>
      <c r="AA238" s="1">
        <v>66.335999999999999</v>
      </c>
      <c r="AB238" s="1">
        <v>71.564999999999998</v>
      </c>
      <c r="AC238" s="1">
        <v>66.531999999999996</v>
      </c>
      <c r="AD238" s="1">
        <v>77.183999999999997</v>
      </c>
      <c r="AE238" s="1">
        <v>92.271000000000001</v>
      </c>
      <c r="AF238" s="1">
        <v>88.317000000000007</v>
      </c>
      <c r="AG238" s="1">
        <v>89.447000000000003</v>
      </c>
      <c r="AH238" s="1">
        <v>93.872</v>
      </c>
    </row>
    <row r="239" spans="1:34" x14ac:dyDescent="0.25">
      <c r="A239" s="1">
        <v>63.941000000000003</v>
      </c>
      <c r="B239" s="1">
        <v>64.221000000000004</v>
      </c>
      <c r="C239" s="1">
        <v>64.356999999999999</v>
      </c>
      <c r="D239" s="1">
        <v>64.972999999999999</v>
      </c>
      <c r="E239" s="1">
        <v>64.807999999999993</v>
      </c>
      <c r="F239" s="1">
        <v>65.391999999999996</v>
      </c>
      <c r="G239" s="1">
        <v>64.632000000000005</v>
      </c>
      <c r="H239" s="1">
        <v>65.504000000000005</v>
      </c>
      <c r="I239" s="1">
        <v>65.051000000000002</v>
      </c>
      <c r="J239" s="1">
        <v>64.912000000000006</v>
      </c>
      <c r="K239" s="1">
        <v>67.150000000000006</v>
      </c>
      <c r="L239" s="1">
        <v>65.656000000000006</v>
      </c>
      <c r="M239" s="1">
        <v>64.994</v>
      </c>
      <c r="N239" s="1">
        <v>65.881</v>
      </c>
      <c r="O239" s="1">
        <v>65.965999999999994</v>
      </c>
      <c r="P239" s="1">
        <v>65.7</v>
      </c>
      <c r="Q239" s="1">
        <v>68.887</v>
      </c>
      <c r="R239" s="1">
        <v>72.216999999999999</v>
      </c>
      <c r="S239" s="1">
        <v>67.47</v>
      </c>
      <c r="T239" s="1">
        <v>65.198999999999998</v>
      </c>
      <c r="U239" s="1">
        <v>69.900999999999996</v>
      </c>
      <c r="V239" s="1">
        <v>65.563999999999993</v>
      </c>
      <c r="W239" s="1">
        <v>97.593999999999994</v>
      </c>
      <c r="X239" s="1">
        <v>65.210999999999999</v>
      </c>
      <c r="Y239" s="1">
        <v>81.459000000000003</v>
      </c>
      <c r="Z239" s="1">
        <v>65.116</v>
      </c>
      <c r="AA239" s="1">
        <v>67.093999999999994</v>
      </c>
      <c r="AB239" s="1">
        <v>81.015000000000001</v>
      </c>
      <c r="AC239" s="1">
        <v>74.665999999999997</v>
      </c>
      <c r="AD239" s="1">
        <v>84.718999999999994</v>
      </c>
      <c r="AE239" s="1">
        <v>89.700999999999993</v>
      </c>
      <c r="AF239" s="1">
        <v>89.456999999999994</v>
      </c>
      <c r="AG239" s="1">
        <v>98.320999999999998</v>
      </c>
      <c r="AH239" s="1">
        <v>95.067999999999998</v>
      </c>
    </row>
    <row r="240" spans="1:34" x14ac:dyDescent="0.25">
      <c r="A240" s="1">
        <v>63.87</v>
      </c>
      <c r="B240" s="1">
        <v>63.965000000000003</v>
      </c>
      <c r="C240" s="1">
        <v>64.393000000000001</v>
      </c>
      <c r="D240" s="1">
        <v>65.05</v>
      </c>
      <c r="E240" s="1">
        <v>65.078999999999994</v>
      </c>
      <c r="F240" s="1">
        <v>65.64</v>
      </c>
      <c r="G240" s="1">
        <v>64.853999999999999</v>
      </c>
      <c r="H240" s="1">
        <v>65.372</v>
      </c>
      <c r="I240" s="1">
        <v>65.116</v>
      </c>
      <c r="J240" s="1">
        <v>65.049000000000007</v>
      </c>
      <c r="K240" s="1">
        <v>75.840999999999994</v>
      </c>
      <c r="L240" s="1">
        <v>66.608999999999995</v>
      </c>
      <c r="M240" s="1">
        <v>65.301000000000002</v>
      </c>
      <c r="N240" s="1">
        <v>68.463999999999999</v>
      </c>
      <c r="O240" s="1">
        <v>66.212000000000003</v>
      </c>
      <c r="P240" s="1">
        <v>66.960999999999999</v>
      </c>
      <c r="Q240" s="1">
        <v>78.376999999999995</v>
      </c>
      <c r="R240" s="1">
        <v>78.981999999999999</v>
      </c>
      <c r="S240" s="1">
        <v>74.754999999999995</v>
      </c>
      <c r="T240" s="1">
        <v>65.66</v>
      </c>
      <c r="U240" s="1">
        <v>79.432999999999993</v>
      </c>
      <c r="V240" s="1">
        <v>66.7</v>
      </c>
      <c r="W240" s="1">
        <v>85.094999999999999</v>
      </c>
      <c r="X240" s="1">
        <v>65.820999999999998</v>
      </c>
      <c r="Y240" s="1">
        <v>91.736999999999995</v>
      </c>
      <c r="Z240" s="1">
        <v>64.856999999999999</v>
      </c>
      <c r="AA240" s="1">
        <v>71.132999999999996</v>
      </c>
      <c r="AB240" s="1">
        <v>84.817000000000007</v>
      </c>
      <c r="AC240" s="1">
        <v>83.149000000000001</v>
      </c>
      <c r="AD240" s="1">
        <v>88.170999999999992</v>
      </c>
      <c r="AE240" s="1">
        <v>90.548000000000002</v>
      </c>
      <c r="AF240" s="1">
        <v>89.882999999999996</v>
      </c>
      <c r="AG240" s="1">
        <v>88.34</v>
      </c>
      <c r="AH240" s="1">
        <v>97.521999999999991</v>
      </c>
    </row>
    <row r="241" spans="1:34" x14ac:dyDescent="0.25">
      <c r="A241" s="1">
        <v>64.224999999999994</v>
      </c>
      <c r="B241" s="1">
        <v>64.05</v>
      </c>
      <c r="C241" s="1">
        <v>64.313999999999993</v>
      </c>
      <c r="D241" s="1">
        <v>64.930000000000007</v>
      </c>
      <c r="E241" s="1">
        <v>64.838999999999999</v>
      </c>
      <c r="F241" s="1">
        <v>65.963999999999999</v>
      </c>
      <c r="G241" s="1">
        <v>64.838999999999999</v>
      </c>
      <c r="H241" s="1">
        <v>65.491</v>
      </c>
      <c r="I241" s="1">
        <v>66.146000000000001</v>
      </c>
      <c r="J241" s="1">
        <v>64.974999999999994</v>
      </c>
      <c r="K241" s="1">
        <v>81.2</v>
      </c>
      <c r="L241" s="1">
        <v>68.301000000000002</v>
      </c>
      <c r="M241" s="1">
        <v>66.742000000000004</v>
      </c>
      <c r="N241" s="1">
        <v>76.378</v>
      </c>
      <c r="O241" s="1">
        <v>66.983999999999995</v>
      </c>
      <c r="P241" s="1">
        <v>73.956999999999994</v>
      </c>
      <c r="Q241" s="1">
        <v>82.754000000000005</v>
      </c>
      <c r="R241" s="1">
        <v>85.168000000000006</v>
      </c>
      <c r="S241" s="1">
        <v>82.355000000000004</v>
      </c>
      <c r="T241" s="1">
        <v>66.936000000000007</v>
      </c>
      <c r="U241" s="1">
        <v>86.305999999999997</v>
      </c>
      <c r="V241" s="1">
        <v>68.263000000000005</v>
      </c>
      <c r="W241" s="1">
        <v>86.105000000000004</v>
      </c>
      <c r="X241" s="1">
        <v>66.616</v>
      </c>
      <c r="Y241" s="1">
        <v>212.19299999999998</v>
      </c>
      <c r="Z241" s="1">
        <v>65.281000000000006</v>
      </c>
      <c r="AA241" s="1">
        <v>79.7</v>
      </c>
      <c r="AB241" s="1">
        <v>89.587000000000003</v>
      </c>
      <c r="AC241" s="1">
        <v>87.069000000000003</v>
      </c>
      <c r="AD241" s="1">
        <v>88.25</v>
      </c>
      <c r="AE241" s="1">
        <v>92.052999999999997</v>
      </c>
      <c r="AF241" s="1">
        <v>92.99199999999999</v>
      </c>
      <c r="AG241" s="1">
        <v>86.956999999999994</v>
      </c>
      <c r="AH241" s="1">
        <v>96.031999999999996</v>
      </c>
    </row>
    <row r="242" spans="1:34" x14ac:dyDescent="0.25">
      <c r="A242" s="1">
        <v>64.031000000000006</v>
      </c>
      <c r="B242" s="1">
        <v>65.894999999999996</v>
      </c>
      <c r="C242" s="1">
        <v>64.426000000000002</v>
      </c>
      <c r="D242" s="1">
        <v>65.046999999999997</v>
      </c>
      <c r="E242" s="1">
        <v>64.831000000000003</v>
      </c>
      <c r="F242" s="1">
        <v>67.182999999999993</v>
      </c>
      <c r="G242" s="1">
        <v>64.831999999999994</v>
      </c>
      <c r="H242" s="1">
        <v>66.466999999999999</v>
      </c>
      <c r="I242" s="1">
        <v>66.412000000000006</v>
      </c>
      <c r="J242" s="1">
        <v>65.388999999999996</v>
      </c>
      <c r="K242" s="1">
        <v>87.784999999999997</v>
      </c>
      <c r="L242" s="1">
        <v>76.09</v>
      </c>
      <c r="M242" s="1">
        <v>74.454000000000008</v>
      </c>
      <c r="N242" s="1">
        <v>82.305999999999997</v>
      </c>
      <c r="O242" s="1">
        <v>69.061999999999998</v>
      </c>
      <c r="P242" s="1">
        <v>81.748000000000005</v>
      </c>
      <c r="Q242" s="1">
        <v>86.710999999999999</v>
      </c>
      <c r="R242" s="1">
        <v>86.609000000000009</v>
      </c>
      <c r="S242" s="1">
        <v>88.724000000000004</v>
      </c>
      <c r="T242" s="1">
        <v>74.411000000000001</v>
      </c>
      <c r="U242" s="1">
        <v>104.00800000000001</v>
      </c>
      <c r="V242" s="1">
        <v>75.843000000000004</v>
      </c>
      <c r="W242" s="1">
        <v>85.763999999999996</v>
      </c>
      <c r="X242" s="1">
        <v>70.662000000000006</v>
      </c>
      <c r="Y242" s="1">
        <v>91.179000000000002</v>
      </c>
      <c r="Z242" s="1">
        <v>66.165999999999997</v>
      </c>
      <c r="AA242" s="1">
        <v>85.712999999999994</v>
      </c>
      <c r="AB242" s="1">
        <v>89.075000000000003</v>
      </c>
      <c r="AC242" s="1">
        <v>87.353999999999999</v>
      </c>
      <c r="AD242" s="1">
        <v>88.295999999999992</v>
      </c>
      <c r="AE242" s="1">
        <v>92.128</v>
      </c>
      <c r="AF242" s="1">
        <v>92.668000000000006</v>
      </c>
      <c r="AG242" s="1">
        <v>88.277999999999992</v>
      </c>
      <c r="AH242" s="1">
        <v>227.50200000000001</v>
      </c>
    </row>
    <row r="243" spans="1:34" x14ac:dyDescent="0.25">
      <c r="A243" s="1">
        <v>64.037000000000006</v>
      </c>
      <c r="B243" s="1">
        <v>64.284000000000006</v>
      </c>
      <c r="C243" s="1">
        <v>64.393000000000001</v>
      </c>
      <c r="D243" s="1">
        <v>66.506</v>
      </c>
      <c r="E243" s="1">
        <v>65.454999999999998</v>
      </c>
      <c r="F243" s="1">
        <v>73.406999999999996</v>
      </c>
      <c r="G243" s="1">
        <v>65.332999999999998</v>
      </c>
      <c r="H243" s="1">
        <v>73.012</v>
      </c>
      <c r="I243" s="1">
        <v>69.233999999999995</v>
      </c>
      <c r="J243" s="1">
        <v>66.603999999999999</v>
      </c>
      <c r="K243" s="1">
        <v>87.715000000000003</v>
      </c>
      <c r="L243" s="1">
        <v>80.548000000000002</v>
      </c>
      <c r="M243" s="1">
        <v>81.525999999999996</v>
      </c>
      <c r="N243" s="1">
        <v>87.234999999999999</v>
      </c>
      <c r="O243" s="1">
        <v>79.247</v>
      </c>
      <c r="P243" s="1">
        <v>87.070999999999998</v>
      </c>
      <c r="Q243" s="1">
        <v>86.165999999999997</v>
      </c>
      <c r="R243" s="1">
        <v>192.607</v>
      </c>
      <c r="S243" s="1">
        <v>87.954999999999998</v>
      </c>
      <c r="T243" s="1">
        <v>82.165999999999997</v>
      </c>
      <c r="U243" s="1">
        <v>90.129000000000005</v>
      </c>
      <c r="V243" s="1">
        <v>81.402999999999992</v>
      </c>
      <c r="W243" s="1">
        <v>84.688999999999993</v>
      </c>
      <c r="X243" s="1">
        <v>80.796999999999997</v>
      </c>
      <c r="Y243" s="1">
        <v>89.349000000000004</v>
      </c>
      <c r="Z243" s="1">
        <v>68.94</v>
      </c>
      <c r="AA243" s="1">
        <v>210.886</v>
      </c>
      <c r="AB243" s="1">
        <v>88.522999999999996</v>
      </c>
      <c r="AC243" s="1">
        <v>84.55</v>
      </c>
      <c r="AD243" s="1">
        <v>89.670999999999992</v>
      </c>
      <c r="AE243" s="1">
        <v>92.36699999999999</v>
      </c>
      <c r="AF243" s="1">
        <v>92.480999999999995</v>
      </c>
      <c r="AG243" s="1">
        <v>87.478000000000009</v>
      </c>
      <c r="AH243" s="1">
        <v>98.073000000000008</v>
      </c>
    </row>
    <row r="244" spans="1:34" x14ac:dyDescent="0.25">
      <c r="A244" s="1">
        <v>64.391000000000005</v>
      </c>
      <c r="B244" s="1">
        <v>64.888999999999996</v>
      </c>
      <c r="C244" s="1">
        <v>65.001999999999995</v>
      </c>
      <c r="D244" s="1">
        <v>69.03</v>
      </c>
      <c r="E244" s="1">
        <v>67.099999999999994</v>
      </c>
      <c r="F244" s="1">
        <v>79.174000000000007</v>
      </c>
      <c r="G244" s="1">
        <v>66.587000000000003</v>
      </c>
      <c r="H244" s="1">
        <v>81.05</v>
      </c>
      <c r="I244" s="1">
        <v>78.718000000000004</v>
      </c>
      <c r="J244" s="1">
        <v>68.475999999999999</v>
      </c>
      <c r="K244" s="1">
        <v>86.852000000000004</v>
      </c>
      <c r="L244" s="1">
        <v>84.542000000000002</v>
      </c>
      <c r="M244" s="1">
        <v>87.19</v>
      </c>
      <c r="N244" s="1">
        <v>85.798000000000002</v>
      </c>
      <c r="O244" s="1">
        <v>84.704000000000008</v>
      </c>
      <c r="P244" s="1">
        <v>87.317000000000007</v>
      </c>
      <c r="Q244" s="1">
        <v>85.126999999999995</v>
      </c>
      <c r="R244" s="1">
        <v>86.355000000000004</v>
      </c>
      <c r="S244" s="1">
        <v>86.837000000000003</v>
      </c>
      <c r="T244" s="1">
        <v>91.988</v>
      </c>
      <c r="U244" s="1">
        <v>88.289999999999992</v>
      </c>
      <c r="V244" s="1">
        <v>196.01599999999999</v>
      </c>
      <c r="W244" s="1">
        <v>85.638000000000005</v>
      </c>
      <c r="X244" s="1">
        <v>85.034999999999997</v>
      </c>
      <c r="Y244" s="1">
        <v>87.972999999999999</v>
      </c>
      <c r="Z244" s="1">
        <v>79.858000000000004</v>
      </c>
      <c r="AA244" s="1">
        <v>93.673000000000002</v>
      </c>
      <c r="AB244" s="1">
        <v>94.22</v>
      </c>
      <c r="AC244" s="1">
        <v>85.444999999999993</v>
      </c>
      <c r="AD244" s="1">
        <v>205.75900000000001</v>
      </c>
      <c r="AE244" s="1">
        <v>94.7</v>
      </c>
      <c r="AF244" s="1">
        <v>92.147999999999996</v>
      </c>
      <c r="AG244" s="1">
        <v>88.296999999999997</v>
      </c>
      <c r="AH244" s="1">
        <v>98.397999999999996</v>
      </c>
    </row>
    <row r="245" spans="1:34" x14ac:dyDescent="0.25">
      <c r="A245" s="1">
        <v>65.075000000000003</v>
      </c>
      <c r="B245" s="1">
        <v>65.998999999999995</v>
      </c>
      <c r="C245" s="1">
        <v>65.814999999999998</v>
      </c>
      <c r="D245" s="1">
        <v>80.103000000000009</v>
      </c>
      <c r="E245" s="1">
        <v>72.477999999999994</v>
      </c>
      <c r="F245" s="1">
        <v>85.241</v>
      </c>
      <c r="G245" s="1">
        <v>72.001999999999995</v>
      </c>
      <c r="H245" s="1">
        <v>85.537000000000006</v>
      </c>
      <c r="I245" s="1">
        <v>87.929000000000002</v>
      </c>
      <c r="J245" s="1">
        <v>78.247</v>
      </c>
      <c r="K245" s="1">
        <v>88.248999999999995</v>
      </c>
      <c r="L245" s="1">
        <v>86.466999999999999</v>
      </c>
      <c r="M245" s="1">
        <v>87.087000000000003</v>
      </c>
      <c r="N245" s="1">
        <v>85.117000000000004</v>
      </c>
      <c r="O245" s="1">
        <v>87.641999999999996</v>
      </c>
      <c r="P245" s="1">
        <v>86.968999999999994</v>
      </c>
      <c r="Q245" s="1">
        <v>84.524000000000001</v>
      </c>
      <c r="R245" s="1">
        <v>83.843999999999994</v>
      </c>
      <c r="S245" s="1">
        <v>88.424000000000007</v>
      </c>
      <c r="T245" s="1">
        <v>87.123000000000005</v>
      </c>
      <c r="U245" s="1">
        <v>92.997</v>
      </c>
      <c r="V245" s="1">
        <v>87.924999999999997</v>
      </c>
      <c r="W245" s="1">
        <v>222.874</v>
      </c>
      <c r="X245" s="1">
        <v>86.382000000000005</v>
      </c>
      <c r="Y245" s="1">
        <v>88.07</v>
      </c>
      <c r="Z245" s="1">
        <v>87.611999999999995</v>
      </c>
      <c r="AA245" s="1">
        <v>89.070999999999998</v>
      </c>
      <c r="AB245" s="1">
        <v>89.944999999999993</v>
      </c>
      <c r="AC245" s="1">
        <v>209.20400000000001</v>
      </c>
      <c r="AD245" s="1">
        <v>88.942000000000007</v>
      </c>
      <c r="AE245" s="1">
        <v>95.593999999999994</v>
      </c>
      <c r="AF245" s="1">
        <v>90.722000000000008</v>
      </c>
      <c r="AG245" s="1">
        <v>89.51</v>
      </c>
      <c r="AH245" s="1">
        <v>104.84700000000001</v>
      </c>
    </row>
    <row r="246" spans="1:34" x14ac:dyDescent="0.25">
      <c r="A246" s="1">
        <v>73.218000000000004</v>
      </c>
      <c r="B246" s="1">
        <v>70.653000000000006</v>
      </c>
      <c r="C246" s="1">
        <v>72.138000000000005</v>
      </c>
      <c r="D246" s="1">
        <v>87.09</v>
      </c>
      <c r="E246" s="1">
        <v>81.248999999999995</v>
      </c>
      <c r="F246" s="1">
        <v>85.802999999999997</v>
      </c>
      <c r="G246" s="1">
        <v>78.789000000000001</v>
      </c>
      <c r="H246" s="1">
        <v>85.600999999999999</v>
      </c>
      <c r="I246" s="1">
        <v>90.772999999999996</v>
      </c>
      <c r="J246" s="1">
        <v>83.082999999999998</v>
      </c>
      <c r="K246" s="1">
        <v>86.278999999999996</v>
      </c>
      <c r="L246" s="1">
        <v>86.545000000000002</v>
      </c>
      <c r="M246" s="1">
        <v>86.221000000000004</v>
      </c>
      <c r="N246" s="1">
        <v>195.38800000000001</v>
      </c>
      <c r="O246" s="1">
        <v>86.563000000000002</v>
      </c>
      <c r="P246" s="1">
        <v>86.498000000000005</v>
      </c>
      <c r="Q246" s="1">
        <v>85.072000000000003</v>
      </c>
      <c r="R246" s="1">
        <v>88.811999999999998</v>
      </c>
      <c r="S246" s="1">
        <v>86.847999999999999</v>
      </c>
      <c r="T246" s="1">
        <v>87.724000000000004</v>
      </c>
      <c r="U246" s="1">
        <v>88.308999999999997</v>
      </c>
      <c r="V246" s="1">
        <v>88.677999999999997</v>
      </c>
      <c r="W246" s="1">
        <v>88.15</v>
      </c>
      <c r="X246" s="1">
        <v>85.908999999999992</v>
      </c>
      <c r="Y246" s="1">
        <v>89.122</v>
      </c>
      <c r="Z246" s="1">
        <v>213.374</v>
      </c>
      <c r="AA246" s="1">
        <v>87.271999999999991</v>
      </c>
      <c r="AB246" s="1">
        <v>89.545999999999992</v>
      </c>
      <c r="AC246" s="1">
        <v>88.617000000000004</v>
      </c>
      <c r="AD246" s="1">
        <v>89.986999999999995</v>
      </c>
      <c r="AE246" s="1">
        <v>96.781999999999996</v>
      </c>
      <c r="AF246" s="1">
        <v>89.319000000000003</v>
      </c>
      <c r="AG246" s="1">
        <v>91.275000000000006</v>
      </c>
      <c r="AH246" s="1">
        <v>100.76400000000001</v>
      </c>
    </row>
    <row r="247" spans="1:34" x14ac:dyDescent="0.25">
      <c r="A247" s="1">
        <v>80.792000000000002</v>
      </c>
      <c r="B247" s="1">
        <v>77.802999999999997</v>
      </c>
      <c r="C247" s="1">
        <v>78.882999999999996</v>
      </c>
      <c r="D247" s="1">
        <v>88.412000000000006</v>
      </c>
      <c r="E247" s="1">
        <v>85.171999999999997</v>
      </c>
      <c r="F247" s="1">
        <v>85.631</v>
      </c>
      <c r="G247" s="1">
        <v>84.664999999999992</v>
      </c>
      <c r="H247" s="1">
        <v>85.414000000000001</v>
      </c>
      <c r="I247" s="1">
        <v>87.664999999999992</v>
      </c>
      <c r="J247" s="1">
        <v>86.022999999999996</v>
      </c>
      <c r="K247" s="1">
        <v>86.070999999999998</v>
      </c>
      <c r="L247" s="1">
        <v>83.771999999999991</v>
      </c>
      <c r="M247" s="1">
        <v>85.096000000000004</v>
      </c>
      <c r="N247" s="1">
        <v>86.244</v>
      </c>
      <c r="O247" s="1">
        <v>86.129000000000005</v>
      </c>
      <c r="P247" s="1">
        <v>85.070999999999998</v>
      </c>
      <c r="Q247" s="1">
        <v>85.811999999999998</v>
      </c>
      <c r="R247" s="1">
        <v>85.926999999999992</v>
      </c>
      <c r="S247" s="1">
        <v>196.74199999999999</v>
      </c>
      <c r="T247" s="1">
        <v>86.597999999999999</v>
      </c>
      <c r="U247" s="1">
        <v>87.144000000000005</v>
      </c>
      <c r="V247" s="1">
        <v>87.772999999999996</v>
      </c>
      <c r="W247" s="1">
        <v>87.927999999999997</v>
      </c>
      <c r="X247" s="1">
        <v>91.698999999999998</v>
      </c>
      <c r="Y247" s="1">
        <v>88.382000000000005</v>
      </c>
      <c r="Z247" s="1">
        <v>196.70099999999999</v>
      </c>
      <c r="AA247" s="1">
        <v>86.665999999999997</v>
      </c>
      <c r="AB247" s="1">
        <v>88.144000000000005</v>
      </c>
      <c r="AC247" s="1">
        <v>88.531000000000006</v>
      </c>
      <c r="AD247" s="1">
        <v>91.668999999999997</v>
      </c>
      <c r="AE247" s="1">
        <v>93.774000000000001</v>
      </c>
      <c r="AF247" s="1">
        <v>89.134</v>
      </c>
      <c r="AG247" s="1">
        <v>91.623999999999995</v>
      </c>
      <c r="AH247" s="1">
        <v>98.978000000000009</v>
      </c>
    </row>
    <row r="248" spans="1:34" x14ac:dyDescent="0.25">
      <c r="A248" s="1">
        <v>86.093999999999994</v>
      </c>
      <c r="B248" s="1">
        <v>83.399000000000001</v>
      </c>
      <c r="C248" s="1">
        <v>83.697000000000003</v>
      </c>
      <c r="D248" s="1">
        <v>86.789999999999992</v>
      </c>
      <c r="E248" s="1">
        <v>87.278999999999996</v>
      </c>
      <c r="F248" s="1">
        <v>84.691000000000003</v>
      </c>
      <c r="G248" s="1">
        <v>85.769000000000005</v>
      </c>
      <c r="H248" s="1">
        <v>85.37</v>
      </c>
      <c r="I248" s="1">
        <v>85.891999999999996</v>
      </c>
      <c r="J248" s="1">
        <v>87.625</v>
      </c>
      <c r="K248" s="1">
        <v>85.870999999999995</v>
      </c>
      <c r="L248" s="1">
        <v>84.432999999999993</v>
      </c>
      <c r="M248" s="1">
        <v>208.041</v>
      </c>
      <c r="N248" s="1">
        <v>85.403999999999996</v>
      </c>
      <c r="O248" s="1">
        <v>86.165999999999997</v>
      </c>
      <c r="P248" s="1">
        <v>84.606999999999999</v>
      </c>
      <c r="Q248" s="1">
        <v>86.376999999999995</v>
      </c>
      <c r="R248" s="1">
        <v>86.08</v>
      </c>
      <c r="S248" s="1">
        <v>89.775000000000006</v>
      </c>
      <c r="T248" s="1">
        <v>86.658000000000001</v>
      </c>
      <c r="U248" s="1">
        <v>88.305000000000007</v>
      </c>
      <c r="V248" s="1">
        <v>87.097999999999999</v>
      </c>
      <c r="W248" s="1">
        <v>90.275999999999996</v>
      </c>
      <c r="X248" s="1">
        <v>89.866</v>
      </c>
      <c r="Y248" s="1">
        <v>91.325000000000003</v>
      </c>
      <c r="Z248" s="1">
        <v>221.61699999999999</v>
      </c>
      <c r="AA248" s="1">
        <v>86.412000000000006</v>
      </c>
      <c r="AB248" s="1">
        <v>90.335000000000008</v>
      </c>
      <c r="AC248" s="1">
        <v>88.835000000000008</v>
      </c>
      <c r="AD248" s="1">
        <v>93.344999999999999</v>
      </c>
      <c r="AE248" s="1">
        <v>93.012</v>
      </c>
      <c r="AF248" s="1">
        <v>88.92</v>
      </c>
      <c r="AG248" s="1">
        <v>131.90700000000001</v>
      </c>
      <c r="AH248" s="1">
        <v>109.34899999999999</v>
      </c>
    </row>
    <row r="249" spans="1:34" x14ac:dyDescent="0.25">
      <c r="A249" s="1">
        <v>205.68899999999999</v>
      </c>
      <c r="B249" s="1">
        <v>84.578000000000003</v>
      </c>
      <c r="C249" s="1">
        <v>86.347999999999999</v>
      </c>
      <c r="D249" s="1">
        <v>85.793999999999997</v>
      </c>
      <c r="E249" s="1">
        <v>84.686999999999998</v>
      </c>
      <c r="F249" s="1">
        <v>84.177999999999997</v>
      </c>
      <c r="G249" s="1">
        <v>84.37</v>
      </c>
      <c r="H249" s="1">
        <v>86.805000000000007</v>
      </c>
      <c r="I249" s="1">
        <v>86.503</v>
      </c>
      <c r="J249" s="1">
        <v>87.911000000000001</v>
      </c>
      <c r="K249" s="1">
        <v>86.542000000000002</v>
      </c>
      <c r="L249" s="1">
        <v>88.710000000000008</v>
      </c>
      <c r="M249" s="1">
        <v>87.954000000000008</v>
      </c>
      <c r="N249" s="1">
        <v>86.853999999999999</v>
      </c>
      <c r="O249" s="1">
        <v>87.668999999999997</v>
      </c>
      <c r="P249" s="1">
        <v>85.460000000000008</v>
      </c>
      <c r="Q249" s="1">
        <v>86.192999999999998</v>
      </c>
      <c r="R249" s="1">
        <v>86.936999999999998</v>
      </c>
      <c r="S249" s="1">
        <v>91.212000000000003</v>
      </c>
      <c r="T249" s="1">
        <v>92.638000000000005</v>
      </c>
      <c r="U249" s="1">
        <v>89.837999999999994</v>
      </c>
      <c r="V249" s="1">
        <v>86.742000000000004</v>
      </c>
      <c r="W249" s="1">
        <v>90.986000000000004</v>
      </c>
      <c r="X249" s="1">
        <v>93.713999999999999</v>
      </c>
      <c r="Y249" s="1">
        <v>91.402000000000001</v>
      </c>
      <c r="Z249" s="1">
        <v>89.135999999999996</v>
      </c>
      <c r="AA249" s="1">
        <v>97.052999999999997</v>
      </c>
      <c r="AB249" s="1">
        <v>91.859000000000009</v>
      </c>
      <c r="AC249" s="1">
        <v>90.822000000000003</v>
      </c>
      <c r="AD249" s="1">
        <v>92.521000000000001</v>
      </c>
      <c r="AE249" s="1">
        <v>92.058999999999997</v>
      </c>
      <c r="AF249" s="1">
        <v>89.359000000000009</v>
      </c>
      <c r="AG249" s="1">
        <v>92.66</v>
      </c>
      <c r="AH249" s="1">
        <v>100.42699999999999</v>
      </c>
    </row>
    <row r="250" spans="1:34" x14ac:dyDescent="0.25">
      <c r="A250" s="1">
        <v>84.644000000000005</v>
      </c>
      <c r="B250" s="1">
        <v>85.027000000000001</v>
      </c>
      <c r="C250" s="1">
        <v>84.122</v>
      </c>
      <c r="D250" s="1">
        <v>86.426000000000002</v>
      </c>
      <c r="E250" s="1">
        <v>83.798000000000002</v>
      </c>
      <c r="F250" s="1">
        <v>86.826999999999998</v>
      </c>
      <c r="G250" s="1">
        <v>83.92</v>
      </c>
      <c r="H250" s="1">
        <v>84.016999999999996</v>
      </c>
      <c r="I250" s="1">
        <v>85.926999999999992</v>
      </c>
      <c r="J250" s="1">
        <v>86.771000000000001</v>
      </c>
      <c r="K250" s="1">
        <v>87.478999999999999</v>
      </c>
      <c r="L250" s="1">
        <v>84.777999999999992</v>
      </c>
      <c r="M250" s="1">
        <v>87.741</v>
      </c>
      <c r="N250" s="1">
        <v>88.027000000000001</v>
      </c>
      <c r="O250" s="1">
        <v>93.165999999999997</v>
      </c>
      <c r="P250" s="1">
        <v>86.045000000000002</v>
      </c>
      <c r="Q250" s="1">
        <v>88.611000000000004</v>
      </c>
      <c r="R250" s="1">
        <v>89.347999999999999</v>
      </c>
      <c r="S250" s="1">
        <v>91.3</v>
      </c>
      <c r="T250" s="1">
        <v>86.492999999999995</v>
      </c>
      <c r="U250" s="1">
        <v>206.78800000000001</v>
      </c>
      <c r="V250" s="1">
        <v>87.997</v>
      </c>
      <c r="W250" s="1">
        <v>91.387</v>
      </c>
      <c r="X250" s="1">
        <v>86.792000000000002</v>
      </c>
      <c r="Y250" s="1">
        <v>95.25200000000001</v>
      </c>
      <c r="Z250" s="1">
        <v>89.950999999999993</v>
      </c>
      <c r="AA250" s="1">
        <v>90.05</v>
      </c>
      <c r="AB250" s="1">
        <v>92.186000000000007</v>
      </c>
      <c r="AC250" s="1">
        <v>89.959000000000003</v>
      </c>
      <c r="AD250" s="1">
        <v>92.052999999999997</v>
      </c>
      <c r="AE250" s="1">
        <v>93.59</v>
      </c>
      <c r="AF250" s="1">
        <v>89.4</v>
      </c>
      <c r="AG250" s="1">
        <v>92.265999999999991</v>
      </c>
      <c r="AH250" s="1">
        <v>99.677999999999997</v>
      </c>
    </row>
    <row r="251" spans="1:34" x14ac:dyDescent="0.25">
      <c r="A251" s="1">
        <v>84.783000000000001</v>
      </c>
      <c r="B251" s="1">
        <v>84.494</v>
      </c>
      <c r="C251" s="1">
        <v>83.534999999999997</v>
      </c>
      <c r="D251" s="1">
        <v>216.57900000000001</v>
      </c>
      <c r="E251" s="1">
        <v>85.113</v>
      </c>
      <c r="F251" s="1">
        <v>85.260999999999996</v>
      </c>
      <c r="G251" s="1">
        <v>83.581999999999994</v>
      </c>
      <c r="H251" s="1">
        <v>84.593000000000004</v>
      </c>
      <c r="I251" s="1">
        <v>85.113</v>
      </c>
      <c r="J251" s="1">
        <v>88.456000000000003</v>
      </c>
      <c r="K251" s="1">
        <v>90.76</v>
      </c>
      <c r="L251" s="1">
        <v>85.548000000000002</v>
      </c>
      <c r="M251" s="1">
        <v>88.471000000000004</v>
      </c>
      <c r="N251" s="1">
        <v>90.784999999999997</v>
      </c>
      <c r="O251" s="1">
        <v>196.53300000000002</v>
      </c>
      <c r="P251" s="1">
        <v>87.156999999999996</v>
      </c>
      <c r="Q251" s="1">
        <v>90.117000000000004</v>
      </c>
      <c r="R251" s="1">
        <v>93.891999999999996</v>
      </c>
      <c r="S251" s="1">
        <v>92.313000000000002</v>
      </c>
      <c r="T251" s="1">
        <v>86.792000000000002</v>
      </c>
      <c r="U251" s="1">
        <v>91.224000000000004</v>
      </c>
      <c r="V251" s="1">
        <v>88.322000000000003</v>
      </c>
      <c r="W251" s="1">
        <v>89.304000000000002</v>
      </c>
      <c r="X251" s="1">
        <v>89.555000000000007</v>
      </c>
      <c r="Y251" s="1">
        <v>90.484999999999999</v>
      </c>
      <c r="Z251" s="1">
        <v>91.912000000000006</v>
      </c>
      <c r="AA251" s="1">
        <v>91.227000000000004</v>
      </c>
      <c r="AB251" s="1">
        <v>92.823999999999998</v>
      </c>
      <c r="AC251" s="1">
        <v>92.68</v>
      </c>
      <c r="AD251" s="1">
        <v>89.716000000000008</v>
      </c>
      <c r="AE251" s="1">
        <v>92.573999999999998</v>
      </c>
      <c r="AF251" s="1">
        <v>89.828000000000003</v>
      </c>
      <c r="AG251" s="1">
        <v>93.182000000000002</v>
      </c>
      <c r="AH251" s="1">
        <v>97.521000000000001</v>
      </c>
    </row>
    <row r="252" spans="1:34" x14ac:dyDescent="0.25">
      <c r="A252" s="1">
        <v>83.328000000000003</v>
      </c>
      <c r="B252" s="1">
        <v>192.21199999999999</v>
      </c>
      <c r="C252" s="1">
        <v>82.614999999999995</v>
      </c>
      <c r="D252" s="1">
        <v>86.32</v>
      </c>
      <c r="E252" s="1">
        <v>84.757999999999996</v>
      </c>
      <c r="F252" s="1">
        <v>85.087999999999994</v>
      </c>
      <c r="G252" s="1">
        <v>86.055000000000007</v>
      </c>
      <c r="H252" s="1">
        <v>85.76</v>
      </c>
      <c r="I252" s="1">
        <v>86.986000000000004</v>
      </c>
      <c r="J252" s="1">
        <v>86.984999999999999</v>
      </c>
      <c r="K252" s="1">
        <v>91.414999999999992</v>
      </c>
      <c r="L252" s="1">
        <v>85.823999999999998</v>
      </c>
      <c r="M252" s="1">
        <v>89.432999999999993</v>
      </c>
      <c r="N252" s="1">
        <v>90.823999999999998</v>
      </c>
      <c r="O252" s="1">
        <v>89.02</v>
      </c>
      <c r="P252" s="1">
        <v>90.034999999999997</v>
      </c>
      <c r="Q252" s="1">
        <v>90.204000000000008</v>
      </c>
      <c r="R252" s="1">
        <v>89.093999999999994</v>
      </c>
      <c r="S252" s="1">
        <v>92.203000000000003</v>
      </c>
      <c r="T252" s="1">
        <v>87.93</v>
      </c>
      <c r="U252" s="1">
        <v>91.563000000000002</v>
      </c>
      <c r="V252" s="1">
        <v>94.238</v>
      </c>
      <c r="W252" s="1">
        <v>88.66</v>
      </c>
      <c r="X252" s="1">
        <v>227.91</v>
      </c>
      <c r="Y252" s="1">
        <v>89.197000000000003</v>
      </c>
      <c r="Z252" s="1">
        <v>92.197000000000003</v>
      </c>
      <c r="AA252" s="1">
        <v>91.394999999999996</v>
      </c>
      <c r="AB252" s="1">
        <v>92.081000000000003</v>
      </c>
      <c r="AC252" s="1">
        <v>89.936999999999998</v>
      </c>
      <c r="AD252" s="1">
        <v>90.370999999999995</v>
      </c>
      <c r="AE252" s="1">
        <v>92.272999999999996</v>
      </c>
      <c r="AF252" s="1">
        <v>91.027000000000001</v>
      </c>
      <c r="AG252" s="1">
        <v>90.807000000000002</v>
      </c>
      <c r="AH252" s="1">
        <v>100.88800000000001</v>
      </c>
    </row>
    <row r="253" spans="1:34" x14ac:dyDescent="0.25">
      <c r="A253" s="1">
        <v>83.974999999999994</v>
      </c>
      <c r="B253" s="1">
        <v>85.275999999999996</v>
      </c>
      <c r="C253" s="1">
        <v>84.412999999999997</v>
      </c>
      <c r="D253" s="1">
        <v>87.238</v>
      </c>
      <c r="E253" s="1">
        <v>85.983000000000004</v>
      </c>
      <c r="F253" s="1">
        <v>86.153999999999996</v>
      </c>
      <c r="G253" s="1">
        <v>83.533999999999992</v>
      </c>
      <c r="H253" s="1">
        <v>87.343000000000004</v>
      </c>
      <c r="I253" s="1">
        <v>87.224000000000004</v>
      </c>
      <c r="J253" s="1">
        <v>87.879000000000005</v>
      </c>
      <c r="K253" s="1">
        <v>91.835000000000008</v>
      </c>
      <c r="L253" s="1">
        <v>93.585000000000008</v>
      </c>
      <c r="M253" s="1">
        <v>89.899000000000001</v>
      </c>
      <c r="N253" s="1">
        <v>93.10499999999999</v>
      </c>
      <c r="O253" s="1">
        <v>198.80099999999999</v>
      </c>
      <c r="P253" s="1">
        <v>90.956000000000003</v>
      </c>
      <c r="Q253" s="1">
        <v>193.822</v>
      </c>
      <c r="R253" s="1">
        <v>90.01</v>
      </c>
      <c r="S253" s="1">
        <v>90.641999999999996</v>
      </c>
      <c r="T253" s="1">
        <v>89.301000000000002</v>
      </c>
      <c r="U253" s="1">
        <v>88.972000000000008</v>
      </c>
      <c r="V253" s="1">
        <v>91.462999999999994</v>
      </c>
      <c r="W253" s="1">
        <v>87.866</v>
      </c>
      <c r="X253" s="1">
        <v>91.313000000000002</v>
      </c>
      <c r="Y253" s="1">
        <v>89.287000000000006</v>
      </c>
      <c r="Z253" s="1">
        <v>91.271999999999991</v>
      </c>
      <c r="AA253" s="1">
        <v>94.739000000000004</v>
      </c>
      <c r="AB253" s="1">
        <v>90.89</v>
      </c>
      <c r="AC253" s="1">
        <v>87.972999999999999</v>
      </c>
      <c r="AD253" s="1">
        <v>89.567000000000007</v>
      </c>
      <c r="AE253" s="1">
        <v>94.891999999999996</v>
      </c>
      <c r="AF253" s="1">
        <v>91.703000000000003</v>
      </c>
      <c r="AG253" s="1">
        <v>91.576999999999998</v>
      </c>
      <c r="AH253" s="1">
        <v>96.745000000000005</v>
      </c>
    </row>
    <row r="254" spans="1:34" x14ac:dyDescent="0.25">
      <c r="A254" s="1">
        <v>85.603999999999999</v>
      </c>
      <c r="B254" s="1">
        <v>85.140999999999991</v>
      </c>
      <c r="C254" s="1">
        <v>82.908999999999992</v>
      </c>
      <c r="D254" s="1">
        <v>88.622</v>
      </c>
      <c r="E254" s="1">
        <v>85.495999999999995</v>
      </c>
      <c r="F254" s="1">
        <v>87.174999999999997</v>
      </c>
      <c r="G254" s="1">
        <v>85.111999999999995</v>
      </c>
      <c r="H254" s="1">
        <v>90.073000000000008</v>
      </c>
      <c r="I254" s="1">
        <v>88.585000000000008</v>
      </c>
      <c r="J254" s="1">
        <v>86.903999999999996</v>
      </c>
      <c r="K254" s="1">
        <v>91.798000000000002</v>
      </c>
      <c r="L254" s="1">
        <v>89.234999999999999</v>
      </c>
      <c r="M254" s="1">
        <v>91.579000000000008</v>
      </c>
      <c r="N254" s="1">
        <v>89.64</v>
      </c>
      <c r="O254" s="1">
        <v>90.525000000000006</v>
      </c>
      <c r="P254" s="1">
        <v>91.864999999999995</v>
      </c>
      <c r="Q254" s="1">
        <v>91.149000000000001</v>
      </c>
      <c r="R254" s="1">
        <v>87.123000000000005</v>
      </c>
      <c r="S254" s="1">
        <v>90.194999999999993</v>
      </c>
      <c r="T254" s="1">
        <v>91.394999999999996</v>
      </c>
      <c r="U254" s="1">
        <v>88.287000000000006</v>
      </c>
      <c r="V254" s="1">
        <v>92.646000000000001</v>
      </c>
      <c r="W254" s="1">
        <v>88.623000000000005</v>
      </c>
      <c r="X254" s="1">
        <v>93.238</v>
      </c>
      <c r="Y254" s="1">
        <v>88.393000000000001</v>
      </c>
      <c r="Z254" s="1">
        <v>90.466000000000008</v>
      </c>
      <c r="AA254" s="1">
        <v>89.331000000000003</v>
      </c>
      <c r="AB254" s="1">
        <v>91.204999999999998</v>
      </c>
      <c r="AC254" s="1">
        <v>87.53</v>
      </c>
      <c r="AD254" s="1">
        <v>89.317000000000007</v>
      </c>
      <c r="AE254" s="1">
        <v>91.954999999999998</v>
      </c>
      <c r="AF254" s="1">
        <v>89.305000000000007</v>
      </c>
      <c r="AG254" s="1">
        <v>91.859000000000009</v>
      </c>
      <c r="AH254" s="1">
        <v>97.600999999999999</v>
      </c>
    </row>
    <row r="255" spans="1:34" x14ac:dyDescent="0.25">
      <c r="A255" s="1">
        <v>85.902000000000001</v>
      </c>
      <c r="B255" s="1">
        <v>86.298000000000002</v>
      </c>
      <c r="C255" s="1">
        <v>83.573999999999998</v>
      </c>
      <c r="D255" s="1">
        <v>89.631</v>
      </c>
      <c r="E255" s="1">
        <v>85.97</v>
      </c>
      <c r="F255" s="1">
        <v>88.792000000000002</v>
      </c>
      <c r="G255" s="1">
        <v>205.15800000000002</v>
      </c>
      <c r="H255" s="1">
        <v>91.393000000000001</v>
      </c>
      <c r="I255" s="1">
        <v>118.63900000000001</v>
      </c>
      <c r="J255" s="1">
        <v>88.980999999999995</v>
      </c>
      <c r="K255" s="1">
        <v>91.012</v>
      </c>
      <c r="L255" s="1">
        <v>90.980999999999995</v>
      </c>
      <c r="M255" s="1">
        <v>90.140999999999991</v>
      </c>
      <c r="N255" s="1">
        <v>193.626</v>
      </c>
      <c r="O255" s="1">
        <v>88.637</v>
      </c>
      <c r="P255" s="1">
        <v>89.859000000000009</v>
      </c>
      <c r="Q255" s="1">
        <v>91.396999999999991</v>
      </c>
      <c r="R255" s="1">
        <v>90.376999999999995</v>
      </c>
      <c r="S255" s="1">
        <v>88.715000000000003</v>
      </c>
      <c r="T255" s="1">
        <v>92.009</v>
      </c>
      <c r="U255" s="1">
        <v>87.787999999999997</v>
      </c>
      <c r="V255" s="1">
        <v>89.355999999999995</v>
      </c>
      <c r="W255" s="1">
        <v>87.242000000000004</v>
      </c>
      <c r="X255" s="1">
        <v>90.186999999999998</v>
      </c>
      <c r="Y255" s="1">
        <v>88.951999999999998</v>
      </c>
      <c r="Z255" s="1">
        <v>91.817999999999998</v>
      </c>
      <c r="AA255" s="1">
        <v>88.897999999999996</v>
      </c>
      <c r="AB255" s="1">
        <v>90.281000000000006</v>
      </c>
      <c r="AC255" s="1">
        <v>87.495999999999995</v>
      </c>
      <c r="AD255" s="1">
        <v>89.778999999999996</v>
      </c>
      <c r="AE255" s="1">
        <v>92.141999999999996</v>
      </c>
      <c r="AF255" s="1">
        <v>89.13</v>
      </c>
      <c r="AG255" s="1">
        <v>91.956000000000003</v>
      </c>
      <c r="AH255" s="1">
        <v>99.295999999999992</v>
      </c>
    </row>
    <row r="256" spans="1:34" x14ac:dyDescent="0.25">
      <c r="A256" s="1">
        <v>87.247</v>
      </c>
      <c r="B256" s="1">
        <v>86.507000000000005</v>
      </c>
      <c r="C256" s="1">
        <v>194.34</v>
      </c>
      <c r="D256" s="1">
        <v>89.762</v>
      </c>
      <c r="E256" s="1">
        <v>196.50200000000001</v>
      </c>
      <c r="F256" s="1">
        <v>89.001000000000005</v>
      </c>
      <c r="G256" s="1">
        <v>92.25800000000001</v>
      </c>
      <c r="H256" s="1">
        <v>91.966000000000008</v>
      </c>
      <c r="I256" s="1">
        <v>91.390999999999991</v>
      </c>
      <c r="J256" s="1">
        <v>91.876000000000005</v>
      </c>
      <c r="K256" s="1">
        <v>91.855000000000004</v>
      </c>
      <c r="L256" s="1">
        <v>89.405000000000001</v>
      </c>
      <c r="M256" s="1">
        <v>89.527000000000001</v>
      </c>
      <c r="N256" s="1">
        <v>194.346</v>
      </c>
      <c r="O256" s="1">
        <v>88.668999999999997</v>
      </c>
      <c r="P256" s="1">
        <v>88.557999999999993</v>
      </c>
      <c r="Q256" s="1">
        <v>89.382999999999996</v>
      </c>
      <c r="R256" s="1">
        <v>86.25</v>
      </c>
      <c r="S256" s="1">
        <v>88.66</v>
      </c>
      <c r="T256" s="1">
        <v>91.706999999999994</v>
      </c>
      <c r="U256" s="1">
        <v>87.984000000000009</v>
      </c>
      <c r="V256" s="1">
        <v>89.462000000000003</v>
      </c>
      <c r="W256" s="1">
        <v>88.322000000000003</v>
      </c>
      <c r="X256" s="1">
        <v>90.224999999999994</v>
      </c>
      <c r="Y256" s="1">
        <v>92.162000000000006</v>
      </c>
      <c r="Z256" s="1">
        <v>87.81</v>
      </c>
      <c r="AA256" s="1">
        <v>88.075999999999993</v>
      </c>
      <c r="AB256" s="1">
        <v>90.067000000000007</v>
      </c>
      <c r="AC256" s="1">
        <v>88.524000000000001</v>
      </c>
      <c r="AD256" s="1">
        <v>89.417000000000002</v>
      </c>
      <c r="AE256" s="1">
        <v>92.772999999999996</v>
      </c>
      <c r="AF256" s="1">
        <v>89.241</v>
      </c>
      <c r="AG256" s="1">
        <v>91.484999999999999</v>
      </c>
      <c r="AH256" s="1">
        <v>97.938999999999993</v>
      </c>
    </row>
    <row r="257" spans="1:34" x14ac:dyDescent="0.25">
      <c r="A257" s="1">
        <v>88.420999999999992</v>
      </c>
      <c r="B257" s="1">
        <v>88.15</v>
      </c>
      <c r="C257" s="1">
        <v>91.757000000000005</v>
      </c>
      <c r="D257" s="1">
        <v>89.715000000000003</v>
      </c>
      <c r="E257" s="1">
        <v>91.644999999999996</v>
      </c>
      <c r="F257" s="1">
        <v>90.372</v>
      </c>
      <c r="G257" s="1">
        <v>92.646000000000001</v>
      </c>
      <c r="H257" s="1">
        <v>221.30199999999999</v>
      </c>
      <c r="I257" s="1">
        <v>91.239000000000004</v>
      </c>
      <c r="J257" s="1">
        <v>91.528999999999996</v>
      </c>
      <c r="K257" s="1">
        <v>90.447000000000003</v>
      </c>
      <c r="L257" s="1">
        <v>87.474999999999994</v>
      </c>
      <c r="M257" s="1">
        <v>88.975999999999999</v>
      </c>
      <c r="N257" s="1">
        <v>193.607</v>
      </c>
      <c r="O257" s="1">
        <v>89.881</v>
      </c>
      <c r="P257" s="1">
        <v>87.593999999999994</v>
      </c>
      <c r="Q257" s="1">
        <v>89.66</v>
      </c>
      <c r="R257" s="1">
        <v>86.847000000000008</v>
      </c>
      <c r="S257" s="1">
        <v>89.122</v>
      </c>
      <c r="T257" s="1">
        <v>199.84700000000001</v>
      </c>
      <c r="U257" s="1">
        <v>87.563999999999993</v>
      </c>
      <c r="V257" s="1">
        <v>88.995000000000005</v>
      </c>
      <c r="W257" s="1">
        <v>89.242999999999995</v>
      </c>
      <c r="X257" s="1">
        <v>89.600999999999999</v>
      </c>
      <c r="Y257" s="1">
        <v>88.891999999999996</v>
      </c>
      <c r="Z257" s="1">
        <v>87.754999999999995</v>
      </c>
      <c r="AA257" s="1">
        <v>88.611999999999995</v>
      </c>
      <c r="AB257" s="1">
        <v>90.418999999999997</v>
      </c>
      <c r="AC257" s="1">
        <v>87.738</v>
      </c>
      <c r="AD257" s="1">
        <v>89.902999999999992</v>
      </c>
      <c r="AE257" s="1">
        <v>91.75</v>
      </c>
      <c r="AF257" s="1">
        <v>88.254999999999995</v>
      </c>
      <c r="AG257" s="1">
        <v>91.055000000000007</v>
      </c>
      <c r="AH257" s="1">
        <v>112.50399999999999</v>
      </c>
    </row>
    <row r="258" spans="1:34" x14ac:dyDescent="0.25">
      <c r="A258" s="1">
        <v>89.222000000000008</v>
      </c>
      <c r="B258" s="1">
        <v>89.486999999999995</v>
      </c>
      <c r="C258" s="1">
        <v>91.751999999999995</v>
      </c>
      <c r="D258" s="1">
        <v>88.424999999999997</v>
      </c>
      <c r="E258" s="1">
        <v>91.238</v>
      </c>
      <c r="F258" s="1">
        <v>87.884</v>
      </c>
      <c r="G258" s="1">
        <v>90.748999999999995</v>
      </c>
      <c r="H258" s="1">
        <v>90.063999999999993</v>
      </c>
      <c r="I258" s="1">
        <v>88.658000000000001</v>
      </c>
      <c r="J258" s="1">
        <v>97.206000000000003</v>
      </c>
      <c r="K258" s="1">
        <v>89.436999999999998</v>
      </c>
      <c r="L258" s="1">
        <v>87.710000000000008</v>
      </c>
      <c r="M258" s="1">
        <v>88.286000000000001</v>
      </c>
      <c r="N258" s="1">
        <v>88.701999999999998</v>
      </c>
      <c r="O258" s="1">
        <v>95.50800000000001</v>
      </c>
      <c r="P258" s="1">
        <v>88.174999999999997</v>
      </c>
      <c r="Q258" s="1">
        <v>88.878</v>
      </c>
      <c r="R258" s="1">
        <v>86.361999999999995</v>
      </c>
      <c r="S258" s="1">
        <v>88.1</v>
      </c>
      <c r="T258" s="1">
        <v>91.83</v>
      </c>
      <c r="U258" s="1">
        <v>87.725999999999999</v>
      </c>
      <c r="V258" s="1">
        <v>88.222000000000008</v>
      </c>
      <c r="W258" s="1">
        <v>88.754999999999995</v>
      </c>
      <c r="X258" s="1">
        <v>89.622</v>
      </c>
      <c r="Y258" s="1">
        <v>90.126999999999995</v>
      </c>
      <c r="Z258" s="1">
        <v>91.983000000000004</v>
      </c>
      <c r="AA258" s="1">
        <v>88.466000000000008</v>
      </c>
      <c r="AB258" s="1">
        <v>90.805999999999997</v>
      </c>
      <c r="AC258" s="1">
        <v>87.094999999999999</v>
      </c>
      <c r="AD258" s="1">
        <v>89.238</v>
      </c>
      <c r="AE258" s="1">
        <v>91.412999999999997</v>
      </c>
      <c r="AF258" s="1">
        <v>90.105999999999995</v>
      </c>
      <c r="AG258" s="1">
        <v>91.835000000000008</v>
      </c>
      <c r="AH258" s="1">
        <v>96.972999999999999</v>
      </c>
    </row>
    <row r="259" spans="1:34" x14ac:dyDescent="0.25">
      <c r="A259" s="1">
        <v>87.8</v>
      </c>
      <c r="B259" s="1">
        <v>90.897999999999996</v>
      </c>
      <c r="C259" s="1">
        <v>90.290999999999997</v>
      </c>
      <c r="D259" s="1">
        <v>87.567999999999998</v>
      </c>
      <c r="E259" s="1">
        <v>90.325999999999993</v>
      </c>
      <c r="F259" s="1">
        <v>86.647999999999996</v>
      </c>
      <c r="G259" s="1">
        <v>89.698000000000008</v>
      </c>
      <c r="H259" s="1">
        <v>89.658999999999992</v>
      </c>
      <c r="I259" s="1">
        <v>88.265000000000001</v>
      </c>
      <c r="J259" s="1">
        <v>91.906999999999996</v>
      </c>
      <c r="K259" s="1">
        <v>90.694000000000003</v>
      </c>
      <c r="L259" s="1">
        <v>88.123999999999995</v>
      </c>
      <c r="M259" s="1">
        <v>87.662000000000006</v>
      </c>
      <c r="N259" s="1">
        <v>88.14</v>
      </c>
      <c r="O259" s="1">
        <v>88.289999999999992</v>
      </c>
      <c r="P259" s="1">
        <v>88.037999999999997</v>
      </c>
      <c r="Q259" s="1">
        <v>197.89500000000001</v>
      </c>
      <c r="R259" s="1">
        <v>86.908000000000001</v>
      </c>
      <c r="S259" s="1">
        <v>88.051999999999992</v>
      </c>
      <c r="T259" s="1">
        <v>91.725999999999999</v>
      </c>
      <c r="U259" s="1">
        <v>89.444999999999993</v>
      </c>
      <c r="V259" s="1">
        <v>89.093000000000004</v>
      </c>
      <c r="W259" s="1">
        <v>87.831000000000003</v>
      </c>
      <c r="X259" s="1">
        <v>88.222000000000008</v>
      </c>
      <c r="Y259" s="1">
        <v>91.203000000000003</v>
      </c>
      <c r="Z259" s="1">
        <v>89.132000000000005</v>
      </c>
      <c r="AA259" s="1">
        <v>87.944999999999993</v>
      </c>
      <c r="AB259" s="1">
        <v>90.652000000000001</v>
      </c>
      <c r="AC259" s="1">
        <v>87.98</v>
      </c>
      <c r="AD259" s="1">
        <v>89.795999999999992</v>
      </c>
      <c r="AE259" s="1">
        <v>90.855000000000004</v>
      </c>
      <c r="AF259" s="1">
        <v>89.829000000000008</v>
      </c>
      <c r="AG259" s="1">
        <v>208.452</v>
      </c>
      <c r="AH259" s="1">
        <v>99.335000000000008</v>
      </c>
    </row>
    <row r="260" spans="1:34" x14ac:dyDescent="0.25">
      <c r="A260" s="1">
        <v>87.295000000000002</v>
      </c>
      <c r="B260" s="1">
        <v>88.108000000000004</v>
      </c>
      <c r="C260" s="1">
        <v>88.790999999999997</v>
      </c>
      <c r="D260" s="1">
        <v>88.14</v>
      </c>
      <c r="E260" s="1">
        <v>91.466000000000008</v>
      </c>
      <c r="F260" s="1">
        <v>86.23</v>
      </c>
      <c r="G260" s="1">
        <v>87.978999999999999</v>
      </c>
      <c r="H260" s="1">
        <v>89.64</v>
      </c>
      <c r="I260" s="1">
        <v>89.325999999999993</v>
      </c>
      <c r="J260" s="1">
        <v>90.161000000000001</v>
      </c>
      <c r="K260" s="1">
        <v>88.414999999999992</v>
      </c>
      <c r="L260" s="1">
        <v>86.450999999999993</v>
      </c>
      <c r="M260" s="1">
        <v>88.234000000000009</v>
      </c>
      <c r="N260" s="1">
        <v>89.013999999999996</v>
      </c>
      <c r="O260" s="1">
        <v>89.167000000000002</v>
      </c>
      <c r="P260" s="1">
        <v>87.859000000000009</v>
      </c>
      <c r="Q260" s="1">
        <v>90.381</v>
      </c>
      <c r="R260" s="1">
        <v>86.875</v>
      </c>
      <c r="S260" s="1">
        <v>88.64</v>
      </c>
      <c r="T260" s="1">
        <v>90.793999999999997</v>
      </c>
      <c r="U260" s="1">
        <v>89.070999999999998</v>
      </c>
      <c r="V260" s="1">
        <v>88.962000000000003</v>
      </c>
      <c r="W260" s="1">
        <v>87.775000000000006</v>
      </c>
      <c r="X260" s="1">
        <v>89.588999999999999</v>
      </c>
      <c r="Y260" s="1">
        <v>89.7</v>
      </c>
      <c r="Z260" s="1">
        <v>89.204000000000008</v>
      </c>
      <c r="AA260" s="1">
        <v>87.807999999999993</v>
      </c>
      <c r="AB260" s="1">
        <v>91.004999999999995</v>
      </c>
      <c r="AC260" s="1">
        <v>88.521000000000001</v>
      </c>
      <c r="AD260" s="1">
        <v>89.155000000000001</v>
      </c>
      <c r="AE260" s="1">
        <v>91.366</v>
      </c>
      <c r="AF260" s="1">
        <v>89.057999999999993</v>
      </c>
      <c r="AG260" s="1">
        <v>90.561000000000007</v>
      </c>
      <c r="AH260" s="1">
        <v>98.611999999999995</v>
      </c>
    </row>
    <row r="261" spans="1:34" x14ac:dyDescent="0.25">
      <c r="A261" s="1">
        <v>86.766999999999996</v>
      </c>
      <c r="B261" s="1">
        <v>86.515999999999991</v>
      </c>
      <c r="C261" s="1">
        <v>87.811999999999998</v>
      </c>
      <c r="D261" s="1">
        <v>86.397999999999996</v>
      </c>
      <c r="E261" s="1">
        <v>89.956000000000003</v>
      </c>
      <c r="F261" s="1">
        <v>86.161000000000001</v>
      </c>
      <c r="G261" s="1">
        <v>87.966999999999999</v>
      </c>
      <c r="H261" s="1">
        <v>88.781999999999996</v>
      </c>
      <c r="I261" s="1">
        <v>89.192000000000007</v>
      </c>
      <c r="J261" s="1">
        <v>89.771000000000001</v>
      </c>
      <c r="K261" s="1">
        <v>88.605000000000004</v>
      </c>
      <c r="L261" s="1">
        <v>218.374</v>
      </c>
      <c r="M261" s="1">
        <v>88.156999999999996</v>
      </c>
      <c r="N261" s="1">
        <v>87.881</v>
      </c>
      <c r="O261" s="1">
        <v>95.988</v>
      </c>
      <c r="P261" s="1">
        <v>87.305000000000007</v>
      </c>
      <c r="Q261" s="1">
        <v>89.478999999999999</v>
      </c>
      <c r="R261" s="1">
        <v>87.709000000000003</v>
      </c>
      <c r="S261" s="1">
        <v>90.486000000000004</v>
      </c>
      <c r="T261" s="1">
        <v>89.331000000000003</v>
      </c>
      <c r="U261" s="1">
        <v>89.057999999999993</v>
      </c>
      <c r="V261" s="1">
        <v>88.924000000000007</v>
      </c>
      <c r="W261" s="1">
        <v>87.915999999999997</v>
      </c>
      <c r="X261" s="1">
        <v>89.132000000000005</v>
      </c>
      <c r="Y261" s="1">
        <v>90.174999999999997</v>
      </c>
      <c r="Z261" s="1">
        <v>88.274000000000001</v>
      </c>
      <c r="AA261" s="1">
        <v>88.876000000000005</v>
      </c>
      <c r="AB261" s="1">
        <v>198.29</v>
      </c>
      <c r="AC261" s="1">
        <v>89.783000000000001</v>
      </c>
      <c r="AD261" s="1">
        <v>89.664999999999992</v>
      </c>
      <c r="AE261" s="1">
        <v>91.275999999999996</v>
      </c>
      <c r="AF261" s="1">
        <v>200.75399999999999</v>
      </c>
      <c r="AG261" s="1">
        <v>91.765000000000001</v>
      </c>
      <c r="AH261" s="1">
        <v>97.372</v>
      </c>
    </row>
    <row r="262" spans="1:34" x14ac:dyDescent="0.25">
      <c r="A262" s="1">
        <v>86.713999999999999</v>
      </c>
      <c r="B262" s="1">
        <v>86.38</v>
      </c>
      <c r="C262" s="1">
        <v>88.334000000000003</v>
      </c>
      <c r="D262" s="1">
        <v>89.025999999999996</v>
      </c>
      <c r="E262" s="1">
        <v>87.459000000000003</v>
      </c>
      <c r="F262" s="1">
        <v>85.95</v>
      </c>
      <c r="G262" s="1">
        <v>87.420999999999992</v>
      </c>
      <c r="H262" s="1">
        <v>88.953000000000003</v>
      </c>
      <c r="I262" s="1">
        <v>88.406000000000006</v>
      </c>
      <c r="J262" s="1">
        <v>195.929</v>
      </c>
      <c r="K262" s="1">
        <v>90.486999999999995</v>
      </c>
      <c r="L262" s="1">
        <v>89.994</v>
      </c>
      <c r="M262" s="1">
        <v>87.572000000000003</v>
      </c>
      <c r="N262" s="1">
        <v>88.087000000000003</v>
      </c>
      <c r="O262" s="1">
        <v>91.057999999999993</v>
      </c>
      <c r="P262" s="1">
        <v>89.521000000000001</v>
      </c>
      <c r="Q262" s="1">
        <v>90.263999999999996</v>
      </c>
      <c r="R262" s="1">
        <v>87.432000000000002</v>
      </c>
      <c r="S262" s="1">
        <v>91.084000000000003</v>
      </c>
      <c r="T262" s="1">
        <v>89.573000000000008</v>
      </c>
      <c r="U262" s="1">
        <v>88.789999999999992</v>
      </c>
      <c r="V262" s="1">
        <v>88.671999999999997</v>
      </c>
      <c r="W262" s="1">
        <v>87.188999999999993</v>
      </c>
      <c r="X262" s="1">
        <v>93.00800000000001</v>
      </c>
      <c r="Y262" s="1">
        <v>90.451999999999998</v>
      </c>
      <c r="Z262" s="1">
        <v>90.079000000000008</v>
      </c>
      <c r="AA262" s="1">
        <v>87.914999999999992</v>
      </c>
      <c r="AB262" s="1">
        <v>89.069000000000003</v>
      </c>
      <c r="AC262" s="1">
        <v>90.408999999999992</v>
      </c>
      <c r="AD262" s="1">
        <v>87.317999999999998</v>
      </c>
      <c r="AE262" s="1">
        <v>91.364999999999995</v>
      </c>
      <c r="AF262" s="1">
        <v>93.653999999999996</v>
      </c>
      <c r="AG262" s="1">
        <v>90.272999999999996</v>
      </c>
      <c r="AH262" s="1">
        <v>104.657</v>
      </c>
    </row>
    <row r="263" spans="1:34" x14ac:dyDescent="0.25">
      <c r="A263" s="1">
        <v>85.831000000000003</v>
      </c>
      <c r="B263" s="1">
        <v>85.884</v>
      </c>
      <c r="C263" s="1">
        <v>87.228000000000009</v>
      </c>
      <c r="D263" s="1">
        <v>88.789000000000001</v>
      </c>
      <c r="E263" s="1">
        <v>88.52</v>
      </c>
      <c r="F263" s="1">
        <v>90.186000000000007</v>
      </c>
      <c r="G263" s="1">
        <v>89.674000000000007</v>
      </c>
      <c r="H263" s="1">
        <v>89.790999999999997</v>
      </c>
      <c r="I263" s="1">
        <v>90.326999999999998</v>
      </c>
      <c r="J263" s="1">
        <v>90.45</v>
      </c>
      <c r="K263" s="1">
        <v>89.359000000000009</v>
      </c>
      <c r="L263" s="1">
        <v>89.085000000000008</v>
      </c>
      <c r="M263" s="1">
        <v>88.12</v>
      </c>
      <c r="N263" s="1">
        <v>87.682999999999993</v>
      </c>
      <c r="O263" s="1">
        <v>91.192999999999998</v>
      </c>
      <c r="P263" s="1">
        <v>88.620999999999995</v>
      </c>
      <c r="Q263" s="1">
        <v>87.722999999999999</v>
      </c>
      <c r="R263" s="1">
        <v>87.456999999999994</v>
      </c>
      <c r="S263" s="1">
        <v>89.622</v>
      </c>
      <c r="T263" s="1">
        <v>90.364999999999995</v>
      </c>
      <c r="U263" s="1">
        <v>88.545000000000002</v>
      </c>
      <c r="V263" s="1">
        <v>89.585000000000008</v>
      </c>
      <c r="W263" s="1">
        <v>87.1</v>
      </c>
      <c r="X263" s="1">
        <v>89.263999999999996</v>
      </c>
      <c r="Y263" s="1">
        <v>94.950999999999993</v>
      </c>
      <c r="Z263" s="1">
        <v>88.811999999999998</v>
      </c>
      <c r="AA263" s="1">
        <v>88.700999999999993</v>
      </c>
      <c r="AB263" s="1">
        <v>88.277999999999992</v>
      </c>
      <c r="AC263" s="1">
        <v>88.829000000000008</v>
      </c>
      <c r="AD263" s="1">
        <v>87.974999999999994</v>
      </c>
      <c r="AE263" s="1">
        <v>91.103999999999999</v>
      </c>
      <c r="AF263" s="1">
        <v>91.519000000000005</v>
      </c>
      <c r="AG263" s="1">
        <v>90.558999999999997</v>
      </c>
      <c r="AH263" s="1">
        <v>98.799000000000007</v>
      </c>
    </row>
    <row r="264" spans="1:34" x14ac:dyDescent="0.25">
      <c r="A264" s="1">
        <v>85.704000000000008</v>
      </c>
      <c r="B264" s="1">
        <v>85.817999999999998</v>
      </c>
      <c r="C264" s="1">
        <v>88.064999999999998</v>
      </c>
      <c r="D264" s="1">
        <v>88.123000000000005</v>
      </c>
      <c r="E264" s="1">
        <v>88.728000000000009</v>
      </c>
      <c r="F264" s="1">
        <v>194.43899999999999</v>
      </c>
      <c r="G264" s="1">
        <v>88.43</v>
      </c>
      <c r="H264" s="1">
        <v>89.164999999999992</v>
      </c>
      <c r="I264" s="1">
        <v>215.011</v>
      </c>
      <c r="J264" s="1">
        <v>91.153999999999996</v>
      </c>
      <c r="K264" s="1">
        <v>89.474999999999994</v>
      </c>
      <c r="L264" s="1">
        <v>88.739000000000004</v>
      </c>
      <c r="M264" s="1">
        <v>91.817000000000007</v>
      </c>
      <c r="N264" s="1">
        <v>88.441000000000003</v>
      </c>
      <c r="O264" s="1">
        <v>89.367000000000004</v>
      </c>
      <c r="P264" s="1">
        <v>88.08</v>
      </c>
      <c r="Q264" s="1">
        <v>87.344999999999999</v>
      </c>
      <c r="R264" s="1">
        <v>87.602000000000004</v>
      </c>
      <c r="S264" s="1">
        <v>89.164000000000001</v>
      </c>
      <c r="T264" s="1">
        <v>90.825999999999993</v>
      </c>
      <c r="U264" s="1">
        <v>88.156000000000006</v>
      </c>
      <c r="V264" s="1">
        <v>89.646000000000001</v>
      </c>
      <c r="W264" s="1">
        <v>88.022999999999996</v>
      </c>
      <c r="X264" s="1">
        <v>89.164999999999992</v>
      </c>
      <c r="Y264" s="1">
        <v>88.891999999999996</v>
      </c>
      <c r="Z264" s="1">
        <v>88.228999999999999</v>
      </c>
      <c r="AA264" s="1">
        <v>87.859000000000009</v>
      </c>
      <c r="AB264" s="1">
        <v>88.807000000000002</v>
      </c>
      <c r="AC264" s="1">
        <v>90.173000000000002</v>
      </c>
      <c r="AD264" s="1">
        <v>88.138000000000005</v>
      </c>
      <c r="AE264" s="1">
        <v>91.576999999999998</v>
      </c>
      <c r="AF264" s="1">
        <v>91.942000000000007</v>
      </c>
      <c r="AG264" s="1">
        <v>89.972000000000008</v>
      </c>
      <c r="AH264" s="1">
        <v>108.26300000000001</v>
      </c>
    </row>
    <row r="265" spans="1:34" x14ac:dyDescent="0.25">
      <c r="A265" s="1">
        <v>87.033000000000001</v>
      </c>
      <c r="B265" s="1">
        <v>86.454999999999998</v>
      </c>
      <c r="C265" s="1">
        <v>88.619</v>
      </c>
      <c r="D265" s="1">
        <v>87.700999999999993</v>
      </c>
      <c r="E265" s="1">
        <v>89.981999999999999</v>
      </c>
      <c r="F265" s="1">
        <v>88.914000000000001</v>
      </c>
      <c r="G265" s="1">
        <v>88.167000000000002</v>
      </c>
      <c r="H265" s="1">
        <v>89.611000000000004</v>
      </c>
      <c r="I265" s="1">
        <v>92.206000000000003</v>
      </c>
      <c r="J265" s="1">
        <v>91.727000000000004</v>
      </c>
      <c r="K265" s="1">
        <v>88.489000000000004</v>
      </c>
      <c r="L265" s="1">
        <v>88.465000000000003</v>
      </c>
      <c r="M265" s="1">
        <v>88.206999999999994</v>
      </c>
      <c r="N265" s="1">
        <v>88.131</v>
      </c>
      <c r="O265" s="1">
        <v>87.927999999999997</v>
      </c>
      <c r="P265" s="1">
        <v>87.795000000000002</v>
      </c>
      <c r="Q265" s="1">
        <v>88.313999999999993</v>
      </c>
      <c r="R265" s="1">
        <v>86.790999999999997</v>
      </c>
      <c r="S265" s="1">
        <v>88.56</v>
      </c>
      <c r="T265" s="1">
        <v>125.407</v>
      </c>
      <c r="U265" s="1">
        <v>89.11</v>
      </c>
      <c r="V265" s="1">
        <v>88.930999999999997</v>
      </c>
      <c r="W265" s="1">
        <v>89.049000000000007</v>
      </c>
      <c r="X265" s="1">
        <v>88.745000000000005</v>
      </c>
      <c r="Y265" s="1">
        <v>91.23</v>
      </c>
      <c r="Z265" s="1">
        <v>87.013999999999996</v>
      </c>
      <c r="AA265" s="1">
        <v>87.067999999999998</v>
      </c>
      <c r="AB265" s="1">
        <v>88.712999999999994</v>
      </c>
      <c r="AC265" s="1">
        <v>87.843999999999994</v>
      </c>
      <c r="AD265" s="1">
        <v>89.66</v>
      </c>
      <c r="AE265" s="1">
        <v>92.075000000000003</v>
      </c>
      <c r="AF265" s="1">
        <v>93.174999999999997</v>
      </c>
      <c r="AG265" s="1">
        <v>91.688999999999993</v>
      </c>
      <c r="AH265" s="1">
        <v>96.35</v>
      </c>
    </row>
    <row r="266" spans="1:34" x14ac:dyDescent="0.25">
      <c r="A266" s="1">
        <v>86.881</v>
      </c>
      <c r="B266" s="1">
        <v>85.658999999999992</v>
      </c>
      <c r="C266" s="1">
        <v>87.614000000000004</v>
      </c>
      <c r="D266" s="1">
        <v>87.713999999999999</v>
      </c>
      <c r="E266" s="1">
        <v>89.578000000000003</v>
      </c>
      <c r="F266" s="1">
        <v>88.442999999999998</v>
      </c>
      <c r="G266" s="1">
        <v>88.754999999999995</v>
      </c>
      <c r="H266" s="1">
        <v>89.335999999999999</v>
      </c>
      <c r="I266" s="1">
        <v>90.224000000000004</v>
      </c>
      <c r="J266" s="1">
        <v>90.245999999999995</v>
      </c>
      <c r="K266" s="1">
        <v>88.364000000000004</v>
      </c>
      <c r="L266" s="1">
        <v>87.68</v>
      </c>
      <c r="M266" s="1">
        <v>87.331999999999994</v>
      </c>
      <c r="N266" s="1">
        <v>88.200999999999993</v>
      </c>
      <c r="O266" s="1">
        <v>96.052999999999997</v>
      </c>
      <c r="P266" s="1">
        <v>87.418999999999997</v>
      </c>
      <c r="Q266" s="1">
        <v>88.478999999999999</v>
      </c>
      <c r="R266" s="1">
        <v>86.658000000000001</v>
      </c>
      <c r="S266" s="1">
        <v>88.353999999999999</v>
      </c>
      <c r="T266" s="1">
        <v>89.738</v>
      </c>
      <c r="U266" s="1">
        <v>87.953000000000003</v>
      </c>
      <c r="V266" s="1">
        <v>91.093000000000004</v>
      </c>
      <c r="W266" s="1">
        <v>88.186999999999998</v>
      </c>
      <c r="X266" s="1">
        <v>88.375</v>
      </c>
      <c r="Y266" s="1">
        <v>89.525000000000006</v>
      </c>
      <c r="Z266" s="1">
        <v>87.369</v>
      </c>
      <c r="AA266" s="1">
        <v>87.724999999999994</v>
      </c>
      <c r="AB266" s="1">
        <v>88.700999999999993</v>
      </c>
      <c r="AC266" s="1">
        <v>88.97</v>
      </c>
      <c r="AD266" s="1">
        <v>88.698000000000008</v>
      </c>
      <c r="AE266" s="1">
        <v>92.100999999999999</v>
      </c>
      <c r="AF266" s="1">
        <v>90.929000000000002</v>
      </c>
      <c r="AG266" s="1">
        <v>90.664999999999992</v>
      </c>
      <c r="AH266" s="1">
        <v>101.542</v>
      </c>
    </row>
    <row r="267" spans="1:34" x14ac:dyDescent="0.25">
      <c r="A267" s="1">
        <v>86.899000000000001</v>
      </c>
      <c r="B267" s="1">
        <v>86.622</v>
      </c>
      <c r="C267" s="1">
        <v>88.391999999999996</v>
      </c>
      <c r="D267" s="1">
        <v>87.326999999999998</v>
      </c>
      <c r="E267" s="1">
        <v>88.45</v>
      </c>
      <c r="F267" s="1">
        <v>88.472999999999999</v>
      </c>
      <c r="G267" s="1">
        <v>89.787999999999997</v>
      </c>
      <c r="H267" s="1">
        <v>88.65</v>
      </c>
      <c r="I267" s="1">
        <v>87.983000000000004</v>
      </c>
      <c r="J267" s="1">
        <v>90.406999999999996</v>
      </c>
      <c r="K267" s="1">
        <v>89.429000000000002</v>
      </c>
      <c r="L267" s="1">
        <v>88.275999999999996</v>
      </c>
      <c r="M267" s="1">
        <v>87.956999999999994</v>
      </c>
      <c r="N267" s="1">
        <v>87.757999999999996</v>
      </c>
      <c r="O267" s="1">
        <v>88.734000000000009</v>
      </c>
      <c r="P267" s="1">
        <v>86.811999999999998</v>
      </c>
      <c r="Q267" s="1">
        <v>88.296999999999997</v>
      </c>
      <c r="R267" s="1">
        <v>87.277000000000001</v>
      </c>
      <c r="S267" s="1">
        <v>89.328000000000003</v>
      </c>
      <c r="T267" s="1">
        <v>89.466999999999999</v>
      </c>
      <c r="U267" s="1">
        <v>88.597999999999999</v>
      </c>
      <c r="V267" s="1">
        <v>88.399000000000001</v>
      </c>
      <c r="W267" s="1">
        <v>87.948999999999998</v>
      </c>
      <c r="X267" s="1">
        <v>97.432000000000002</v>
      </c>
      <c r="Y267" s="1">
        <v>88.549000000000007</v>
      </c>
      <c r="Z267" s="1">
        <v>87.950999999999993</v>
      </c>
      <c r="AA267" s="1">
        <v>88.033000000000001</v>
      </c>
      <c r="AB267" s="1">
        <v>88.575999999999993</v>
      </c>
      <c r="AC267" s="1">
        <v>88.278999999999996</v>
      </c>
      <c r="AD267" s="1">
        <v>89.468000000000004</v>
      </c>
      <c r="AE267" s="1">
        <v>90.015000000000001</v>
      </c>
      <c r="AF267" s="1">
        <v>89.881</v>
      </c>
      <c r="AG267" s="1">
        <v>92.003</v>
      </c>
      <c r="AH267" s="1">
        <v>120.748</v>
      </c>
    </row>
    <row r="268" spans="1:34" x14ac:dyDescent="0.25">
      <c r="A268" s="1">
        <v>86.718000000000004</v>
      </c>
      <c r="B268" s="1">
        <v>87.129000000000005</v>
      </c>
      <c r="C268" s="1">
        <v>87.436000000000007</v>
      </c>
      <c r="D268" s="1">
        <v>87.555999999999997</v>
      </c>
      <c r="E268" s="1">
        <v>88.628</v>
      </c>
      <c r="F268" s="1">
        <v>88.088999999999999</v>
      </c>
      <c r="G268" s="1">
        <v>87.944000000000003</v>
      </c>
      <c r="H268" s="1">
        <v>88.036000000000001</v>
      </c>
      <c r="I268" s="1">
        <v>88.305000000000007</v>
      </c>
      <c r="J268" s="1">
        <v>92.47399999999999</v>
      </c>
      <c r="K268" s="1">
        <v>89.072000000000003</v>
      </c>
      <c r="L268" s="1">
        <v>87.884</v>
      </c>
      <c r="M268" s="1">
        <v>87.847999999999999</v>
      </c>
      <c r="N268" s="1">
        <v>87.460000000000008</v>
      </c>
      <c r="O268" s="1">
        <v>88.587999999999994</v>
      </c>
      <c r="P268" s="1">
        <v>88.043000000000006</v>
      </c>
      <c r="Q268" s="1">
        <v>95.376000000000005</v>
      </c>
      <c r="R268" s="1">
        <v>87.447000000000003</v>
      </c>
      <c r="S268" s="1">
        <v>88.457999999999998</v>
      </c>
      <c r="T268" s="1">
        <v>89.263999999999996</v>
      </c>
      <c r="U268" s="1">
        <v>89.533999999999992</v>
      </c>
      <c r="V268" s="1">
        <v>88.682999999999993</v>
      </c>
      <c r="W268" s="1">
        <v>86.664000000000001</v>
      </c>
      <c r="X268" s="1">
        <v>88.637</v>
      </c>
      <c r="Y268" s="1">
        <v>88.635000000000005</v>
      </c>
      <c r="Z268" s="1">
        <v>88.165999999999997</v>
      </c>
      <c r="AA268" s="1">
        <v>88.555000000000007</v>
      </c>
      <c r="AB268" s="1">
        <v>89.277000000000001</v>
      </c>
      <c r="AC268" s="1">
        <v>88.539000000000001</v>
      </c>
      <c r="AD268" s="1">
        <v>87.585000000000008</v>
      </c>
      <c r="AE268" s="1">
        <v>90.765000000000001</v>
      </c>
      <c r="AF268" s="1">
        <v>89.093999999999994</v>
      </c>
      <c r="AG268" s="1">
        <v>88.905000000000001</v>
      </c>
      <c r="AH268" s="1">
        <v>121.273</v>
      </c>
    </row>
    <row r="269" spans="1:34" x14ac:dyDescent="0.25">
      <c r="A269" s="1">
        <v>87.518000000000001</v>
      </c>
      <c r="B269" s="1">
        <v>88.801000000000002</v>
      </c>
      <c r="C269" s="1">
        <v>88.236999999999995</v>
      </c>
      <c r="D269" s="1">
        <v>86.52</v>
      </c>
      <c r="E269" s="1">
        <v>88.135999999999996</v>
      </c>
      <c r="F269" s="1">
        <v>88.210000000000008</v>
      </c>
      <c r="G269" s="1">
        <v>87.460999999999999</v>
      </c>
      <c r="H269" s="1">
        <v>87.994</v>
      </c>
      <c r="I269" s="1">
        <v>87.474999999999994</v>
      </c>
      <c r="J269" s="1">
        <v>89.7</v>
      </c>
      <c r="K269" s="1">
        <v>89.584000000000003</v>
      </c>
      <c r="L269" s="1">
        <v>88.289000000000001</v>
      </c>
      <c r="M269" s="1">
        <v>87.411000000000001</v>
      </c>
      <c r="N269" s="1">
        <v>88.289000000000001</v>
      </c>
      <c r="O269" s="1">
        <v>88.478000000000009</v>
      </c>
      <c r="P269" s="1">
        <v>87.783999999999992</v>
      </c>
      <c r="Q269" s="1">
        <v>87.700999999999993</v>
      </c>
      <c r="R269" s="1">
        <v>87.12</v>
      </c>
      <c r="S269" s="1">
        <v>88.730999999999995</v>
      </c>
      <c r="T269" s="1">
        <v>91.432999999999993</v>
      </c>
      <c r="U269" s="1">
        <v>88.468000000000004</v>
      </c>
      <c r="V269" s="1">
        <v>89.453000000000003</v>
      </c>
      <c r="W269" s="1">
        <v>88.099000000000004</v>
      </c>
      <c r="X269" s="1">
        <v>88.786000000000001</v>
      </c>
      <c r="Y269" s="1">
        <v>87.805000000000007</v>
      </c>
      <c r="Z269" s="1">
        <v>88.164999999999992</v>
      </c>
      <c r="AA269" s="1">
        <v>88.768000000000001</v>
      </c>
      <c r="AB269" s="1">
        <v>91.334000000000003</v>
      </c>
      <c r="AC269" s="1">
        <v>87.99</v>
      </c>
      <c r="AD269" s="1">
        <v>87.283000000000001</v>
      </c>
      <c r="AE269" s="1">
        <v>88.116</v>
      </c>
      <c r="AF269" s="1">
        <v>88.337000000000003</v>
      </c>
      <c r="AG269" s="1">
        <v>88.805999999999997</v>
      </c>
      <c r="AH269" s="1">
        <v>249.107</v>
      </c>
    </row>
    <row r="270" spans="1:34" x14ac:dyDescent="0.25">
      <c r="A270" s="1">
        <v>86.823000000000008</v>
      </c>
      <c r="B270" s="1">
        <v>86.831999999999994</v>
      </c>
      <c r="C270" s="1">
        <v>88.233000000000004</v>
      </c>
      <c r="D270" s="1">
        <v>87.545999999999992</v>
      </c>
      <c r="E270" s="1">
        <v>86.954999999999998</v>
      </c>
      <c r="F270" s="1">
        <v>88.637</v>
      </c>
      <c r="G270" s="1">
        <v>87.378</v>
      </c>
      <c r="H270" s="1">
        <v>89.609000000000009</v>
      </c>
      <c r="I270" s="1">
        <v>88.504999999999995</v>
      </c>
      <c r="J270" s="1">
        <v>89.635000000000005</v>
      </c>
      <c r="K270" s="1">
        <v>89.263000000000005</v>
      </c>
      <c r="L270" s="1">
        <v>89.849000000000004</v>
      </c>
      <c r="M270" s="1">
        <v>87.765000000000001</v>
      </c>
      <c r="N270" s="1">
        <v>88.498000000000005</v>
      </c>
      <c r="O270" s="1">
        <v>88.599000000000004</v>
      </c>
      <c r="P270" s="1">
        <v>87.614999999999995</v>
      </c>
      <c r="Q270" s="1">
        <v>87.284999999999997</v>
      </c>
      <c r="R270" s="1">
        <v>86.775000000000006</v>
      </c>
      <c r="S270" s="1">
        <v>88.168999999999997</v>
      </c>
      <c r="T270" s="1">
        <v>116.536</v>
      </c>
      <c r="U270" s="1">
        <v>137.05799999999999</v>
      </c>
      <c r="V270" s="1">
        <v>88.807000000000002</v>
      </c>
      <c r="W270" s="1">
        <v>87.108000000000004</v>
      </c>
      <c r="X270" s="1">
        <v>89.006</v>
      </c>
      <c r="Y270" s="1">
        <v>88.731999999999999</v>
      </c>
      <c r="Z270" s="1">
        <v>87.649000000000001</v>
      </c>
      <c r="AA270" s="1">
        <v>88.671999999999997</v>
      </c>
      <c r="AB270" s="1">
        <v>88.021000000000001</v>
      </c>
      <c r="AC270" s="1">
        <v>88.113</v>
      </c>
      <c r="AD270" s="1">
        <v>88.962999999999994</v>
      </c>
      <c r="AE270" s="1">
        <v>89.533999999999992</v>
      </c>
      <c r="AF270" s="1">
        <v>90.454999999999998</v>
      </c>
      <c r="AG270" s="1">
        <v>89.039999999999992</v>
      </c>
      <c r="AH270" s="1">
        <v>96.968000000000004</v>
      </c>
    </row>
    <row r="271" spans="1:34" x14ac:dyDescent="0.25">
      <c r="A271" s="1">
        <v>85.504999999999995</v>
      </c>
      <c r="B271" s="1">
        <v>86.527999999999992</v>
      </c>
      <c r="C271" s="1">
        <v>87.194999999999993</v>
      </c>
      <c r="D271" s="1">
        <v>87.844999999999999</v>
      </c>
      <c r="E271" s="1">
        <v>87.757999999999996</v>
      </c>
      <c r="F271" s="1">
        <v>88.891999999999996</v>
      </c>
      <c r="G271" s="1">
        <v>86.492999999999995</v>
      </c>
      <c r="H271" s="1">
        <v>89.609000000000009</v>
      </c>
      <c r="I271" s="1">
        <v>88.593999999999994</v>
      </c>
      <c r="J271" s="1">
        <v>90.350999999999999</v>
      </c>
      <c r="K271" s="1">
        <v>88.662000000000006</v>
      </c>
      <c r="L271" s="1">
        <v>87.894999999999996</v>
      </c>
      <c r="M271" s="1">
        <v>89.789000000000001</v>
      </c>
      <c r="N271" s="1">
        <v>87.233000000000004</v>
      </c>
      <c r="O271" s="1">
        <v>88.561999999999998</v>
      </c>
      <c r="P271" s="1">
        <v>87.49</v>
      </c>
      <c r="Q271" s="1">
        <v>134.37100000000001</v>
      </c>
      <c r="R271" s="1">
        <v>87.040999999999997</v>
      </c>
      <c r="S271" s="1">
        <v>90.1</v>
      </c>
      <c r="T271" s="1">
        <v>89.134</v>
      </c>
      <c r="U271" s="1">
        <v>87.534999999999997</v>
      </c>
      <c r="V271" s="1">
        <v>92.820999999999998</v>
      </c>
      <c r="W271" s="1">
        <v>89.792000000000002</v>
      </c>
      <c r="X271" s="1">
        <v>89.606999999999999</v>
      </c>
      <c r="Y271" s="1">
        <v>88.256</v>
      </c>
      <c r="Z271" s="1">
        <v>87.305999999999997</v>
      </c>
      <c r="AA271" s="1">
        <v>87.426999999999992</v>
      </c>
      <c r="AB271" s="1">
        <v>90.631</v>
      </c>
      <c r="AC271" s="1">
        <v>88.314999999999998</v>
      </c>
      <c r="AD271" s="1">
        <v>87.549000000000007</v>
      </c>
      <c r="AE271" s="1">
        <v>89.495000000000005</v>
      </c>
      <c r="AF271" s="1">
        <v>91.51</v>
      </c>
      <c r="AG271" s="1">
        <v>87.878</v>
      </c>
      <c r="AH271" s="1">
        <v>94.930999999999997</v>
      </c>
    </row>
    <row r="272" spans="1:34" x14ac:dyDescent="0.25">
      <c r="A272" s="1">
        <v>86.710999999999999</v>
      </c>
      <c r="B272" s="1">
        <v>86.305999999999997</v>
      </c>
      <c r="C272" s="1">
        <v>87.234999999999999</v>
      </c>
      <c r="D272" s="1">
        <v>88.920999999999992</v>
      </c>
      <c r="E272" s="1">
        <v>88.204000000000008</v>
      </c>
      <c r="F272" s="1">
        <v>87.942000000000007</v>
      </c>
      <c r="G272" s="1">
        <v>88.103999999999999</v>
      </c>
      <c r="H272" s="1">
        <v>88.198000000000008</v>
      </c>
      <c r="I272" s="1">
        <v>88.094999999999999</v>
      </c>
      <c r="J272" s="1">
        <v>90.823999999999998</v>
      </c>
      <c r="K272" s="1">
        <v>88.236999999999995</v>
      </c>
      <c r="L272" s="1">
        <v>86.712999999999994</v>
      </c>
      <c r="M272" s="1">
        <v>86.646000000000001</v>
      </c>
      <c r="N272" s="1">
        <v>87.132999999999996</v>
      </c>
      <c r="O272" s="1">
        <v>87.777000000000001</v>
      </c>
      <c r="P272" s="1">
        <v>87.629000000000005</v>
      </c>
      <c r="Q272" s="1">
        <v>87.359000000000009</v>
      </c>
      <c r="R272" s="1">
        <v>86.804000000000002</v>
      </c>
      <c r="S272" s="1">
        <v>88.721000000000004</v>
      </c>
      <c r="T272" s="1">
        <v>90.698999999999998</v>
      </c>
      <c r="U272" s="1">
        <v>89.512</v>
      </c>
      <c r="V272" s="1">
        <v>92.682999999999993</v>
      </c>
      <c r="W272" s="1">
        <v>87.218000000000004</v>
      </c>
      <c r="X272" s="1">
        <v>89.09</v>
      </c>
      <c r="Y272" s="1">
        <v>91.421999999999997</v>
      </c>
      <c r="Z272" s="1">
        <v>87.570999999999998</v>
      </c>
      <c r="AA272" s="1">
        <v>87.480999999999995</v>
      </c>
      <c r="AB272" s="1">
        <v>87.676000000000002</v>
      </c>
      <c r="AC272" s="1">
        <v>90.055000000000007</v>
      </c>
      <c r="AD272" s="1">
        <v>87.188999999999993</v>
      </c>
      <c r="AE272" s="1">
        <v>197.86500000000001</v>
      </c>
      <c r="AF272" s="1">
        <v>88.441000000000003</v>
      </c>
      <c r="AG272" s="1">
        <v>87.539999999999992</v>
      </c>
      <c r="AH272" s="1">
        <v>97.658000000000001</v>
      </c>
    </row>
    <row r="273" spans="1:34" x14ac:dyDescent="0.25">
      <c r="A273" s="1">
        <v>86.420999999999992</v>
      </c>
      <c r="B273" s="1">
        <v>85.775000000000006</v>
      </c>
      <c r="C273" s="1">
        <v>87.923000000000002</v>
      </c>
      <c r="D273" s="1">
        <v>87.450999999999993</v>
      </c>
      <c r="E273" s="1">
        <v>89.143000000000001</v>
      </c>
      <c r="F273" s="1">
        <v>87.111000000000004</v>
      </c>
      <c r="G273" s="1">
        <v>88.146999999999991</v>
      </c>
      <c r="H273" s="1">
        <v>91.936999999999998</v>
      </c>
      <c r="I273" s="1">
        <v>87.777999999999992</v>
      </c>
      <c r="J273" s="1">
        <v>91.394999999999996</v>
      </c>
      <c r="K273" s="1">
        <v>87.718000000000004</v>
      </c>
      <c r="L273" s="1">
        <v>87.548000000000002</v>
      </c>
      <c r="M273" s="1">
        <v>86.971000000000004</v>
      </c>
      <c r="N273" s="1">
        <v>86.646000000000001</v>
      </c>
      <c r="O273" s="1">
        <v>87.441000000000003</v>
      </c>
      <c r="P273" s="1">
        <v>87.075999999999993</v>
      </c>
      <c r="Q273" s="1">
        <v>89.878</v>
      </c>
      <c r="R273" s="1">
        <v>86.88</v>
      </c>
      <c r="S273" s="1">
        <v>91.021000000000001</v>
      </c>
      <c r="T273" s="1">
        <v>89.263999999999996</v>
      </c>
      <c r="U273" s="1">
        <v>87.418999999999997</v>
      </c>
      <c r="V273" s="1">
        <v>89.034999999999997</v>
      </c>
      <c r="W273" s="1">
        <v>87.200999999999993</v>
      </c>
      <c r="X273" s="1">
        <v>87.820999999999998</v>
      </c>
      <c r="Y273" s="1">
        <v>86.787999999999997</v>
      </c>
      <c r="Z273" s="1">
        <v>88.299000000000007</v>
      </c>
      <c r="AA273" s="1">
        <v>87.7</v>
      </c>
      <c r="AB273" s="1">
        <v>86.978999999999999</v>
      </c>
      <c r="AC273" s="1">
        <v>88.216999999999999</v>
      </c>
      <c r="AD273" s="1">
        <v>87.741</v>
      </c>
      <c r="AE273" s="1">
        <v>94.034999999999997</v>
      </c>
      <c r="AF273" s="1">
        <v>88.754000000000005</v>
      </c>
      <c r="AG273" s="1">
        <v>91.950999999999993</v>
      </c>
      <c r="AH273" s="1">
        <v>94.713999999999999</v>
      </c>
    </row>
    <row r="274" spans="1:34" x14ac:dyDescent="0.25">
      <c r="A274" s="1">
        <v>86.402000000000001</v>
      </c>
      <c r="B274" s="1">
        <v>86.754000000000005</v>
      </c>
      <c r="C274" s="1">
        <v>87.293000000000006</v>
      </c>
      <c r="D274" s="1">
        <v>87.438999999999993</v>
      </c>
      <c r="E274" s="1">
        <v>90.09</v>
      </c>
      <c r="F274" s="1">
        <v>87.078000000000003</v>
      </c>
      <c r="G274" s="1">
        <v>88.091999999999999</v>
      </c>
      <c r="H274" s="1">
        <v>87.930999999999997</v>
      </c>
      <c r="I274" s="1">
        <v>87.555999999999997</v>
      </c>
      <c r="J274" s="1">
        <v>88.8</v>
      </c>
      <c r="K274" s="1">
        <v>88.917000000000002</v>
      </c>
      <c r="L274" s="1">
        <v>87.674999999999997</v>
      </c>
      <c r="M274" s="1">
        <v>86.756</v>
      </c>
      <c r="N274" s="1">
        <v>85.703000000000003</v>
      </c>
      <c r="O274" s="1">
        <v>88.08</v>
      </c>
      <c r="P274" s="1">
        <v>86.97</v>
      </c>
      <c r="Q274" s="1">
        <v>193.39099999999999</v>
      </c>
      <c r="R274" s="1">
        <v>87.531000000000006</v>
      </c>
      <c r="S274" s="1">
        <v>87.356999999999999</v>
      </c>
      <c r="T274" s="1">
        <v>89.484000000000009</v>
      </c>
      <c r="U274" s="1">
        <v>86.626999999999995</v>
      </c>
      <c r="V274" s="1">
        <v>87.183999999999997</v>
      </c>
      <c r="W274" s="1">
        <v>86.408000000000001</v>
      </c>
      <c r="X274" s="1">
        <v>89.706000000000003</v>
      </c>
      <c r="Y274" s="1">
        <v>86.489000000000004</v>
      </c>
      <c r="Z274" s="1">
        <v>86.825000000000003</v>
      </c>
      <c r="AA274" s="1">
        <v>102.13200000000001</v>
      </c>
      <c r="AB274" s="1">
        <v>86.817999999999998</v>
      </c>
      <c r="AC274" s="1">
        <v>87.688999999999993</v>
      </c>
      <c r="AD274" s="1">
        <v>87.734000000000009</v>
      </c>
      <c r="AE274" s="1">
        <v>91.902000000000001</v>
      </c>
      <c r="AF274" s="1">
        <v>90.799000000000007</v>
      </c>
      <c r="AG274" s="1">
        <v>250.35499999999999</v>
      </c>
      <c r="AH274" s="1">
        <v>93.503999999999991</v>
      </c>
    </row>
    <row r="275" spans="1:34" x14ac:dyDescent="0.25">
      <c r="A275" s="1">
        <v>86.664000000000001</v>
      </c>
      <c r="B275" s="1">
        <v>86.462999999999994</v>
      </c>
      <c r="C275" s="1">
        <v>86.801000000000002</v>
      </c>
      <c r="D275" s="1">
        <v>85.793999999999997</v>
      </c>
      <c r="E275" s="1">
        <v>87.468000000000004</v>
      </c>
      <c r="F275" s="1">
        <v>87.126000000000005</v>
      </c>
      <c r="G275" s="1">
        <v>88.105000000000004</v>
      </c>
      <c r="H275" s="1">
        <v>88.012</v>
      </c>
      <c r="I275" s="1">
        <v>87.033999999999992</v>
      </c>
      <c r="J275" s="1">
        <v>88.742000000000004</v>
      </c>
      <c r="K275" s="1">
        <v>88.77</v>
      </c>
      <c r="L275" s="1">
        <v>88.875</v>
      </c>
      <c r="M275" s="1">
        <v>86.680999999999997</v>
      </c>
      <c r="N275" s="1">
        <v>86.444999999999993</v>
      </c>
      <c r="O275" s="1">
        <v>88.076999999999998</v>
      </c>
      <c r="P275" s="1">
        <v>86.522999999999996</v>
      </c>
      <c r="Q275" s="1">
        <v>85.88</v>
      </c>
      <c r="R275" s="1">
        <v>86.325999999999993</v>
      </c>
      <c r="S275" s="1">
        <v>88.054000000000002</v>
      </c>
      <c r="T275" s="1">
        <v>88.552999999999997</v>
      </c>
      <c r="U275" s="1">
        <v>86.1</v>
      </c>
      <c r="V275" s="1">
        <v>87.828000000000003</v>
      </c>
      <c r="W275" s="1">
        <v>85.628</v>
      </c>
      <c r="X275" s="1">
        <v>87.790999999999997</v>
      </c>
      <c r="Y275" s="1">
        <v>86.656999999999996</v>
      </c>
      <c r="Z275" s="1">
        <v>89.48</v>
      </c>
      <c r="AA275" s="1">
        <v>87.203000000000003</v>
      </c>
      <c r="AB275" s="1">
        <v>86.313000000000002</v>
      </c>
      <c r="AC275" s="1">
        <v>87.888000000000005</v>
      </c>
      <c r="AD275" s="1">
        <v>86.269000000000005</v>
      </c>
      <c r="AE275" s="1">
        <v>92.783999999999992</v>
      </c>
      <c r="AF275" s="1">
        <v>87.847999999999999</v>
      </c>
      <c r="AG275" s="1">
        <v>98.811999999999998</v>
      </c>
      <c r="AH275" s="1">
        <v>101.842</v>
      </c>
    </row>
    <row r="276" spans="1:34" x14ac:dyDescent="0.25">
      <c r="A276" s="1">
        <v>86.640999999999991</v>
      </c>
      <c r="B276" s="1">
        <v>86.021000000000001</v>
      </c>
      <c r="C276" s="1">
        <v>87.033999999999992</v>
      </c>
      <c r="D276" s="1">
        <v>86.585000000000008</v>
      </c>
      <c r="E276" s="1">
        <v>87.418999999999997</v>
      </c>
      <c r="F276" s="1">
        <v>87.545000000000002</v>
      </c>
      <c r="G276" s="1">
        <v>86.835999999999999</v>
      </c>
      <c r="H276" s="1">
        <v>87.542000000000002</v>
      </c>
      <c r="I276" s="1">
        <v>87.42</v>
      </c>
      <c r="J276" s="1">
        <v>89.213999999999999</v>
      </c>
      <c r="K276" s="1">
        <v>87.43</v>
      </c>
      <c r="L276" s="1">
        <v>86.418000000000006</v>
      </c>
      <c r="M276" s="1">
        <v>85.864000000000004</v>
      </c>
      <c r="N276" s="1">
        <v>86.853999999999999</v>
      </c>
      <c r="O276" s="1">
        <v>88.474000000000004</v>
      </c>
      <c r="P276" s="1">
        <v>86.438000000000002</v>
      </c>
      <c r="Q276" s="1">
        <v>86.733000000000004</v>
      </c>
      <c r="R276" s="1">
        <v>93.801000000000002</v>
      </c>
      <c r="S276" s="1">
        <v>94.015000000000001</v>
      </c>
      <c r="T276" s="1">
        <v>87.867000000000004</v>
      </c>
      <c r="U276" s="1">
        <v>85.731999999999999</v>
      </c>
      <c r="V276" s="1">
        <v>87.057000000000002</v>
      </c>
      <c r="W276" s="1">
        <v>85.623000000000005</v>
      </c>
      <c r="X276" s="1">
        <v>87.757000000000005</v>
      </c>
      <c r="Y276" s="1">
        <v>85.896999999999991</v>
      </c>
      <c r="Z276" s="1">
        <v>86.983000000000004</v>
      </c>
      <c r="AA276" s="1">
        <v>86.093000000000004</v>
      </c>
      <c r="AB276" s="1">
        <v>86.066000000000003</v>
      </c>
      <c r="AC276" s="1">
        <v>85.441000000000003</v>
      </c>
      <c r="AD276" s="1">
        <v>179.28300000000002</v>
      </c>
      <c r="AE276" s="1">
        <v>92.329000000000008</v>
      </c>
      <c r="AF276" s="1">
        <v>88.567000000000007</v>
      </c>
      <c r="AG276" s="1">
        <v>92.31</v>
      </c>
      <c r="AH276" s="1">
        <v>91.55</v>
      </c>
    </row>
    <row r="277" spans="1:34" x14ac:dyDescent="0.25">
      <c r="A277" s="1">
        <v>85.856999999999999</v>
      </c>
      <c r="B277" s="1">
        <v>85.694999999999993</v>
      </c>
      <c r="C277" s="1">
        <v>86.745000000000005</v>
      </c>
      <c r="D277" s="1">
        <v>120.254</v>
      </c>
      <c r="E277" s="1">
        <v>87.186999999999998</v>
      </c>
      <c r="F277" s="1">
        <v>87.962999999999994</v>
      </c>
      <c r="G277" s="1">
        <v>87.057999999999993</v>
      </c>
      <c r="H277" s="1">
        <v>88.421999999999997</v>
      </c>
      <c r="I277" s="1">
        <v>86.93</v>
      </c>
      <c r="J277" s="1">
        <v>88.822000000000003</v>
      </c>
      <c r="K277" s="1">
        <v>88.260999999999996</v>
      </c>
      <c r="L277" s="1">
        <v>85.962999999999994</v>
      </c>
      <c r="M277" s="1">
        <v>85.513000000000005</v>
      </c>
      <c r="N277" s="1">
        <v>85.408999999999992</v>
      </c>
      <c r="O277" s="1">
        <v>87.543999999999997</v>
      </c>
      <c r="P277" s="1">
        <v>86.370999999999995</v>
      </c>
      <c r="Q277" s="1">
        <v>86.135000000000005</v>
      </c>
      <c r="R277" s="1">
        <v>86.69</v>
      </c>
      <c r="S277" s="1">
        <v>87.527000000000001</v>
      </c>
      <c r="T277" s="1">
        <v>87.468000000000004</v>
      </c>
      <c r="U277" s="1">
        <v>86.329000000000008</v>
      </c>
      <c r="V277" s="1">
        <v>88.900999999999996</v>
      </c>
      <c r="W277" s="1">
        <v>86.543999999999997</v>
      </c>
      <c r="X277" s="1">
        <v>87.890999999999991</v>
      </c>
      <c r="Y277" s="1">
        <v>89.847999999999999</v>
      </c>
      <c r="Z277" s="1">
        <v>86.915999999999997</v>
      </c>
      <c r="AA277" s="1">
        <v>86.001999999999995</v>
      </c>
      <c r="AB277" s="1">
        <v>89.064999999999998</v>
      </c>
      <c r="AC277" s="1">
        <v>85.185000000000002</v>
      </c>
      <c r="AD277" s="1">
        <v>86.272999999999996</v>
      </c>
      <c r="AE277" s="1">
        <v>92.463999999999999</v>
      </c>
      <c r="AF277" s="1">
        <v>88.170999999999992</v>
      </c>
      <c r="AG277" s="1">
        <v>91.653999999999996</v>
      </c>
      <c r="AH277" s="1">
        <v>103.90600000000001</v>
      </c>
    </row>
    <row r="278" spans="1:34" x14ac:dyDescent="0.25">
      <c r="A278" s="1">
        <v>86.448000000000008</v>
      </c>
      <c r="B278" s="1">
        <v>86.495000000000005</v>
      </c>
      <c r="C278" s="1">
        <v>86.623999999999995</v>
      </c>
      <c r="D278" s="1">
        <v>86.213999999999999</v>
      </c>
      <c r="E278" s="1">
        <v>86.768000000000001</v>
      </c>
      <c r="F278" s="1">
        <v>85.352000000000004</v>
      </c>
      <c r="G278" s="1">
        <v>87.629000000000005</v>
      </c>
      <c r="H278" s="1">
        <v>89.284999999999997</v>
      </c>
      <c r="I278" s="1">
        <v>86.566000000000003</v>
      </c>
      <c r="J278" s="1">
        <v>88.896999999999991</v>
      </c>
      <c r="K278" s="1">
        <v>86.456000000000003</v>
      </c>
      <c r="L278" s="1">
        <v>85.286000000000001</v>
      </c>
      <c r="M278" s="1">
        <v>85.19</v>
      </c>
      <c r="N278" s="1">
        <v>84.510999999999996</v>
      </c>
      <c r="O278" s="1">
        <v>86.174999999999997</v>
      </c>
      <c r="P278" s="1">
        <v>87.322000000000003</v>
      </c>
      <c r="Q278" s="1">
        <v>87.623999999999995</v>
      </c>
      <c r="R278" s="1">
        <v>90.701999999999998</v>
      </c>
      <c r="S278" s="1">
        <v>86.346000000000004</v>
      </c>
      <c r="T278" s="1">
        <v>88.001999999999995</v>
      </c>
      <c r="U278" s="1">
        <v>88.153999999999996</v>
      </c>
      <c r="V278" s="1">
        <v>86.472000000000008</v>
      </c>
      <c r="W278" s="1">
        <v>85.376999999999995</v>
      </c>
      <c r="X278" s="1">
        <v>87.355000000000004</v>
      </c>
      <c r="Y278" s="1">
        <v>89.483000000000004</v>
      </c>
      <c r="Z278" s="1">
        <v>86.168999999999997</v>
      </c>
      <c r="AA278" s="1">
        <v>86.484000000000009</v>
      </c>
      <c r="AB278" s="1">
        <v>86.304000000000002</v>
      </c>
      <c r="AC278" s="1">
        <v>87.617000000000004</v>
      </c>
      <c r="AD278" s="1">
        <v>88.359000000000009</v>
      </c>
      <c r="AE278" s="1">
        <v>91.013999999999996</v>
      </c>
      <c r="AF278" s="1">
        <v>87.44</v>
      </c>
      <c r="AG278" s="1">
        <v>90.218999999999994</v>
      </c>
      <c r="AH278" s="1">
        <v>92.783999999999992</v>
      </c>
    </row>
    <row r="279" spans="1:34" x14ac:dyDescent="0.25">
      <c r="A279" s="1">
        <v>86.225999999999999</v>
      </c>
      <c r="B279" s="1">
        <v>85.275999999999996</v>
      </c>
      <c r="C279" s="1">
        <v>86.81</v>
      </c>
      <c r="D279" s="1">
        <v>86.692999999999998</v>
      </c>
      <c r="E279" s="1">
        <v>86.847000000000008</v>
      </c>
      <c r="F279" s="1">
        <v>85.656000000000006</v>
      </c>
      <c r="G279" s="1">
        <v>87.003</v>
      </c>
      <c r="H279" s="1">
        <v>87.010999999999996</v>
      </c>
      <c r="I279" s="1">
        <v>86.049000000000007</v>
      </c>
      <c r="J279" s="1">
        <v>88.3</v>
      </c>
      <c r="K279" s="1">
        <v>85.841999999999999</v>
      </c>
      <c r="L279" s="1">
        <v>84.995999999999995</v>
      </c>
      <c r="M279" s="1">
        <v>84.869</v>
      </c>
      <c r="N279" s="1">
        <v>87.018000000000001</v>
      </c>
      <c r="O279" s="1">
        <v>86.234000000000009</v>
      </c>
      <c r="P279" s="1">
        <v>85.567999999999998</v>
      </c>
      <c r="Q279" s="1">
        <v>85.319000000000003</v>
      </c>
      <c r="R279" s="1">
        <v>84.905000000000001</v>
      </c>
      <c r="S279" s="1">
        <v>87.799000000000007</v>
      </c>
      <c r="T279" s="1">
        <v>87.248000000000005</v>
      </c>
      <c r="U279" s="1">
        <v>85.122</v>
      </c>
      <c r="V279" s="1">
        <v>86.942999999999998</v>
      </c>
      <c r="W279" s="1">
        <v>85.408999999999992</v>
      </c>
      <c r="X279" s="1">
        <v>85.825999999999993</v>
      </c>
      <c r="Y279" s="1">
        <v>89.19</v>
      </c>
      <c r="Z279" s="1">
        <v>85.920999999999992</v>
      </c>
      <c r="AA279" s="1">
        <v>85.72</v>
      </c>
      <c r="AB279" s="1">
        <v>85.578000000000003</v>
      </c>
      <c r="AC279" s="1">
        <v>85.179000000000002</v>
      </c>
      <c r="AD279" s="1">
        <v>85.144000000000005</v>
      </c>
      <c r="AE279" s="1">
        <v>90.021999999999991</v>
      </c>
      <c r="AF279" s="1">
        <v>86.674000000000007</v>
      </c>
      <c r="AG279" s="1">
        <v>90.578000000000003</v>
      </c>
      <c r="AH279" s="1">
        <v>91.795999999999992</v>
      </c>
    </row>
    <row r="280" spans="1:34" x14ac:dyDescent="0.25">
      <c r="A280" s="1">
        <v>85.515999999999991</v>
      </c>
      <c r="B280" s="1">
        <v>86.548000000000002</v>
      </c>
      <c r="C280" s="1">
        <v>87.763999999999996</v>
      </c>
      <c r="D280" s="1">
        <v>85.902000000000001</v>
      </c>
      <c r="E280" s="1">
        <v>86.021999999999991</v>
      </c>
      <c r="F280" s="1">
        <v>85.055999999999997</v>
      </c>
      <c r="G280" s="1">
        <v>86.216000000000008</v>
      </c>
      <c r="H280" s="1">
        <v>86.506</v>
      </c>
      <c r="I280" s="1">
        <v>90.652999999999992</v>
      </c>
      <c r="J280" s="1">
        <v>88.997</v>
      </c>
      <c r="K280" s="1">
        <v>86.954000000000008</v>
      </c>
      <c r="L280" s="1">
        <v>84.777000000000001</v>
      </c>
      <c r="M280" s="1">
        <v>85.117000000000004</v>
      </c>
      <c r="N280" s="1">
        <v>85.763000000000005</v>
      </c>
      <c r="O280" s="1">
        <v>89.06</v>
      </c>
      <c r="P280" s="1">
        <v>85.48</v>
      </c>
      <c r="Q280" s="1">
        <v>85.551999999999992</v>
      </c>
      <c r="R280" s="1">
        <v>85.626000000000005</v>
      </c>
      <c r="S280" s="1">
        <v>85.432999999999993</v>
      </c>
      <c r="T280" s="1">
        <v>91.311999999999998</v>
      </c>
      <c r="U280" s="1">
        <v>85.025000000000006</v>
      </c>
      <c r="V280" s="1">
        <v>91.478000000000009</v>
      </c>
      <c r="W280" s="1">
        <v>85.182000000000002</v>
      </c>
      <c r="X280" s="1">
        <v>86.302999999999997</v>
      </c>
      <c r="Y280" s="1">
        <v>85.168999999999997</v>
      </c>
      <c r="Z280" s="1">
        <v>87.402999999999992</v>
      </c>
      <c r="AA280" s="1">
        <v>86.09</v>
      </c>
      <c r="AB280" s="1">
        <v>85.284999999999997</v>
      </c>
      <c r="AC280" s="1">
        <v>85.727000000000004</v>
      </c>
      <c r="AD280" s="1">
        <v>87.369</v>
      </c>
      <c r="AE280" s="1">
        <v>90.465000000000003</v>
      </c>
      <c r="AF280" s="1">
        <v>88.733000000000004</v>
      </c>
      <c r="AG280" s="1">
        <v>90.168999999999997</v>
      </c>
      <c r="AH280" s="1">
        <v>91.048000000000002</v>
      </c>
    </row>
    <row r="281" spans="1:34" x14ac:dyDescent="0.25">
      <c r="A281" s="1">
        <v>85.475999999999999</v>
      </c>
      <c r="B281" s="1">
        <v>85.418000000000006</v>
      </c>
      <c r="C281" s="1">
        <v>85.302999999999997</v>
      </c>
      <c r="D281" s="1">
        <v>85.734999999999999</v>
      </c>
      <c r="E281" s="1">
        <v>86.48</v>
      </c>
      <c r="F281" s="1">
        <v>85.158000000000001</v>
      </c>
      <c r="G281" s="1">
        <v>87.216999999999999</v>
      </c>
      <c r="H281" s="1">
        <v>86.56</v>
      </c>
      <c r="I281" s="1">
        <v>85.370999999999995</v>
      </c>
      <c r="J281" s="1">
        <v>87.66</v>
      </c>
      <c r="K281" s="1">
        <v>85.875</v>
      </c>
      <c r="L281" s="1">
        <v>90.381</v>
      </c>
      <c r="M281" s="1">
        <v>86.924000000000007</v>
      </c>
      <c r="N281" s="1">
        <v>85.641999999999996</v>
      </c>
      <c r="O281" s="1">
        <v>84.74</v>
      </c>
      <c r="P281" s="1">
        <v>85.472999999999999</v>
      </c>
      <c r="Q281" s="1">
        <v>84.168999999999997</v>
      </c>
      <c r="R281" s="1">
        <v>84.488</v>
      </c>
      <c r="S281" s="1">
        <v>84.751000000000005</v>
      </c>
      <c r="T281" s="1">
        <v>87.495999999999995</v>
      </c>
      <c r="U281" s="1">
        <v>85.484000000000009</v>
      </c>
      <c r="V281" s="1">
        <v>86.418000000000006</v>
      </c>
      <c r="W281" s="1">
        <v>83.551000000000002</v>
      </c>
      <c r="X281" s="1">
        <v>87.361999999999995</v>
      </c>
      <c r="Y281" s="1">
        <v>89.405000000000001</v>
      </c>
      <c r="Z281" s="1">
        <v>85.843999999999994</v>
      </c>
      <c r="AA281" s="1">
        <v>84.728000000000009</v>
      </c>
      <c r="AB281" s="1">
        <v>141.83799999999999</v>
      </c>
      <c r="AC281" s="1">
        <v>85.13</v>
      </c>
      <c r="AD281" s="1">
        <v>84.567000000000007</v>
      </c>
      <c r="AE281" s="1">
        <v>88.97</v>
      </c>
      <c r="AF281" s="1">
        <v>87.55</v>
      </c>
      <c r="AG281" s="1">
        <v>90.891999999999996</v>
      </c>
      <c r="AH281" s="1">
        <v>92.421999999999997</v>
      </c>
    </row>
    <row r="282" spans="1:34" x14ac:dyDescent="0.25">
      <c r="A282" s="1">
        <v>85.198999999999998</v>
      </c>
      <c r="B282" s="1">
        <v>84.965000000000003</v>
      </c>
      <c r="C282" s="1">
        <v>85.658000000000001</v>
      </c>
      <c r="D282" s="1">
        <v>84.945999999999998</v>
      </c>
      <c r="E282" s="1">
        <v>86.619</v>
      </c>
      <c r="F282" s="1">
        <v>84.319000000000003</v>
      </c>
      <c r="G282" s="1">
        <v>86.114000000000004</v>
      </c>
      <c r="H282" s="1">
        <v>87.375</v>
      </c>
      <c r="I282" s="1">
        <v>91.283000000000001</v>
      </c>
      <c r="J282" s="1">
        <v>90.097999999999999</v>
      </c>
      <c r="K282" s="1">
        <v>85.744</v>
      </c>
      <c r="L282" s="1">
        <v>85.135000000000005</v>
      </c>
      <c r="M282" s="1">
        <v>84.906999999999996</v>
      </c>
      <c r="N282" s="1">
        <v>84.033000000000001</v>
      </c>
      <c r="O282" s="1">
        <v>84.554000000000002</v>
      </c>
      <c r="P282" s="1">
        <v>88.290999999999997</v>
      </c>
      <c r="Q282" s="1">
        <v>84.248000000000005</v>
      </c>
      <c r="R282" s="1">
        <v>84.295000000000002</v>
      </c>
      <c r="S282" s="1">
        <v>84.99</v>
      </c>
      <c r="T282" s="1">
        <v>86.436000000000007</v>
      </c>
      <c r="U282" s="1">
        <v>134.46799999999999</v>
      </c>
      <c r="V282" s="1">
        <v>86.466000000000008</v>
      </c>
      <c r="W282" s="1">
        <v>83.707999999999998</v>
      </c>
      <c r="X282" s="1">
        <v>90.093999999999994</v>
      </c>
      <c r="Y282" s="1">
        <v>84.972999999999999</v>
      </c>
      <c r="Z282" s="1">
        <v>87.198000000000008</v>
      </c>
      <c r="AA282" s="1">
        <v>84.884</v>
      </c>
      <c r="AB282" s="1">
        <v>85.649000000000001</v>
      </c>
      <c r="AC282" s="1">
        <v>84.582999999999998</v>
      </c>
      <c r="AD282" s="1">
        <v>84.900999999999996</v>
      </c>
      <c r="AE282" s="1">
        <v>88.816000000000003</v>
      </c>
      <c r="AF282" s="1">
        <v>86.775999999999996</v>
      </c>
      <c r="AG282" s="1">
        <v>88.87</v>
      </c>
      <c r="AH282" s="1">
        <v>92.346000000000004</v>
      </c>
    </row>
    <row r="283" spans="1:34" x14ac:dyDescent="0.25">
      <c r="A283" s="1">
        <v>85.132999999999996</v>
      </c>
      <c r="B283" s="1">
        <v>84.66</v>
      </c>
      <c r="C283" s="1">
        <v>84.561999999999998</v>
      </c>
      <c r="D283" s="1">
        <v>85.152999999999992</v>
      </c>
      <c r="E283" s="1">
        <v>85.825999999999993</v>
      </c>
      <c r="F283" s="1">
        <v>86.664999999999992</v>
      </c>
      <c r="G283" s="1">
        <v>85.385999999999996</v>
      </c>
      <c r="H283" s="1">
        <v>86.076999999999998</v>
      </c>
      <c r="I283" s="1">
        <v>85.786000000000001</v>
      </c>
      <c r="J283" s="1">
        <v>91.554000000000002</v>
      </c>
      <c r="K283" s="1">
        <v>85.692000000000007</v>
      </c>
      <c r="L283" s="1">
        <v>84.558999999999997</v>
      </c>
      <c r="M283" s="1">
        <v>84.852000000000004</v>
      </c>
      <c r="N283" s="1">
        <v>84.012</v>
      </c>
      <c r="O283" s="1">
        <v>85.525999999999996</v>
      </c>
      <c r="P283" s="1">
        <v>85.503</v>
      </c>
      <c r="Q283" s="1">
        <v>83.665999999999997</v>
      </c>
      <c r="R283" s="1">
        <v>84.251999999999995</v>
      </c>
      <c r="S283" s="1">
        <v>85.343000000000004</v>
      </c>
      <c r="T283" s="1">
        <v>85.715000000000003</v>
      </c>
      <c r="U283" s="1">
        <v>85.114999999999995</v>
      </c>
      <c r="V283" s="1">
        <v>87.442999999999998</v>
      </c>
      <c r="W283" s="1">
        <v>84.099000000000004</v>
      </c>
      <c r="X283" s="1">
        <v>87.623999999999995</v>
      </c>
      <c r="Y283" s="1">
        <v>84.113</v>
      </c>
      <c r="Z283" s="1">
        <v>85.503</v>
      </c>
      <c r="AA283" s="1">
        <v>85.355000000000004</v>
      </c>
      <c r="AB283" s="1">
        <v>85.605000000000004</v>
      </c>
      <c r="AC283" s="1">
        <v>85.186000000000007</v>
      </c>
      <c r="AD283" s="1">
        <v>84.861999999999995</v>
      </c>
      <c r="AE283" s="1">
        <v>89.075999999999993</v>
      </c>
      <c r="AF283" s="1">
        <v>87.266999999999996</v>
      </c>
      <c r="AG283" s="1">
        <v>88.605000000000004</v>
      </c>
      <c r="AH283" s="1">
        <v>93.371000000000009</v>
      </c>
    </row>
    <row r="284" spans="1:34" x14ac:dyDescent="0.25">
      <c r="A284" s="1">
        <v>84.036000000000001</v>
      </c>
      <c r="B284" s="1">
        <v>84.063000000000002</v>
      </c>
      <c r="C284" s="1">
        <v>85.456999999999994</v>
      </c>
      <c r="D284" s="1">
        <v>84.700999999999993</v>
      </c>
      <c r="E284" s="1">
        <v>85.372</v>
      </c>
      <c r="F284" s="1">
        <v>84.087999999999994</v>
      </c>
      <c r="G284" s="1">
        <v>85.143000000000001</v>
      </c>
      <c r="H284" s="1">
        <v>127.443</v>
      </c>
      <c r="I284" s="1">
        <v>87.826999999999998</v>
      </c>
      <c r="J284" s="1">
        <v>86.951999999999998</v>
      </c>
      <c r="K284" s="1">
        <v>85.131</v>
      </c>
      <c r="L284" s="1">
        <v>83.680999999999997</v>
      </c>
      <c r="M284" s="1">
        <v>85.34</v>
      </c>
      <c r="N284" s="1">
        <v>84.137</v>
      </c>
      <c r="O284" s="1">
        <v>85.804000000000002</v>
      </c>
      <c r="P284" s="1">
        <v>85.72</v>
      </c>
      <c r="Q284" s="1">
        <v>84.200999999999993</v>
      </c>
      <c r="R284" s="1">
        <v>83.492999999999995</v>
      </c>
      <c r="S284" s="1">
        <v>85.438000000000002</v>
      </c>
      <c r="T284" s="1">
        <v>85.706999999999994</v>
      </c>
      <c r="U284" s="1">
        <v>84.516999999999996</v>
      </c>
      <c r="V284" s="1">
        <v>85.832999999999998</v>
      </c>
      <c r="W284" s="1">
        <v>84.304000000000002</v>
      </c>
      <c r="X284" s="1">
        <v>86.697000000000003</v>
      </c>
      <c r="Y284" s="1">
        <v>84.99</v>
      </c>
      <c r="Z284" s="1">
        <v>89.436999999999998</v>
      </c>
      <c r="AA284" s="1">
        <v>85.975999999999999</v>
      </c>
      <c r="AB284" s="1">
        <v>85.028999999999996</v>
      </c>
      <c r="AC284" s="1">
        <v>85.522999999999996</v>
      </c>
      <c r="AD284" s="1">
        <v>84.522999999999996</v>
      </c>
      <c r="AE284" s="1">
        <v>88.748000000000005</v>
      </c>
      <c r="AF284" s="1">
        <v>88.429000000000002</v>
      </c>
      <c r="AG284" s="1">
        <v>88.917000000000002</v>
      </c>
      <c r="AH284" s="1">
        <v>90.581000000000003</v>
      </c>
    </row>
    <row r="285" spans="1:34" x14ac:dyDescent="0.25">
      <c r="A285" s="1">
        <v>84.049000000000007</v>
      </c>
      <c r="B285" s="1">
        <v>83.605999999999995</v>
      </c>
      <c r="C285" s="1">
        <v>84.415999999999997</v>
      </c>
      <c r="D285" s="1">
        <v>84.337000000000003</v>
      </c>
      <c r="E285" s="1">
        <v>85.289000000000001</v>
      </c>
      <c r="F285" s="1">
        <v>83.313999999999993</v>
      </c>
      <c r="G285" s="1">
        <v>85.247</v>
      </c>
      <c r="H285" s="1">
        <v>87</v>
      </c>
      <c r="I285" s="1">
        <v>84.194000000000003</v>
      </c>
      <c r="J285" s="1">
        <v>88.007000000000005</v>
      </c>
      <c r="K285" s="1">
        <v>85.591999999999999</v>
      </c>
      <c r="L285" s="1">
        <v>84.491</v>
      </c>
      <c r="M285" s="1">
        <v>84.795000000000002</v>
      </c>
      <c r="N285" s="1">
        <v>84.397999999999996</v>
      </c>
      <c r="O285" s="1">
        <v>85.218999999999994</v>
      </c>
      <c r="P285" s="1">
        <v>85.454999999999998</v>
      </c>
      <c r="Q285" s="1">
        <v>84.763999999999996</v>
      </c>
      <c r="R285" s="1">
        <v>83.099000000000004</v>
      </c>
      <c r="S285" s="1">
        <v>86.057000000000002</v>
      </c>
      <c r="T285" s="1">
        <v>86.894999999999996</v>
      </c>
      <c r="U285" s="1">
        <v>84.356999999999999</v>
      </c>
      <c r="V285" s="1">
        <v>87.867000000000004</v>
      </c>
      <c r="W285" s="1">
        <v>83.974000000000004</v>
      </c>
      <c r="X285" s="1">
        <v>95.426000000000002</v>
      </c>
      <c r="Y285" s="1">
        <v>84.823000000000008</v>
      </c>
      <c r="Z285" s="1">
        <v>84.751000000000005</v>
      </c>
      <c r="AA285" s="1">
        <v>94.641999999999996</v>
      </c>
      <c r="AB285" s="1">
        <v>84.605000000000004</v>
      </c>
      <c r="AC285" s="1">
        <v>200.66499999999999</v>
      </c>
      <c r="AD285" s="1">
        <v>84.658000000000001</v>
      </c>
      <c r="AE285" s="1">
        <v>89.626000000000005</v>
      </c>
      <c r="AF285" s="1">
        <v>90.075000000000003</v>
      </c>
      <c r="AG285" s="1">
        <v>88.307999999999993</v>
      </c>
      <c r="AH285" s="1">
        <v>90.400999999999996</v>
      </c>
    </row>
    <row r="286" spans="1:34" x14ac:dyDescent="0.25">
      <c r="A286" s="1">
        <v>86.236000000000004</v>
      </c>
      <c r="B286" s="1">
        <v>84.156999999999996</v>
      </c>
      <c r="C286" s="1">
        <v>87.046999999999997</v>
      </c>
      <c r="D286" s="1">
        <v>86.477000000000004</v>
      </c>
      <c r="E286" s="1">
        <v>85.367000000000004</v>
      </c>
      <c r="F286" s="1">
        <v>83.295999999999992</v>
      </c>
      <c r="G286" s="1">
        <v>85.356999999999999</v>
      </c>
      <c r="H286" s="1">
        <v>86.305000000000007</v>
      </c>
      <c r="I286" s="1">
        <v>84.305999999999997</v>
      </c>
      <c r="J286" s="1">
        <v>86.308999999999997</v>
      </c>
      <c r="K286" s="1">
        <v>84.680999999999997</v>
      </c>
      <c r="L286" s="1">
        <v>83.915999999999997</v>
      </c>
      <c r="M286" s="1">
        <v>86.07</v>
      </c>
      <c r="N286" s="1">
        <v>84.81</v>
      </c>
      <c r="O286" s="1">
        <v>84.81</v>
      </c>
      <c r="P286" s="1">
        <v>88.114000000000004</v>
      </c>
      <c r="Q286" s="1">
        <v>84.042000000000002</v>
      </c>
      <c r="R286" s="1">
        <v>83.319000000000003</v>
      </c>
      <c r="S286" s="1">
        <v>85.206000000000003</v>
      </c>
      <c r="T286" s="1">
        <v>85.941000000000003</v>
      </c>
      <c r="U286" s="1">
        <v>85.025000000000006</v>
      </c>
      <c r="V286" s="1">
        <v>86.231999999999999</v>
      </c>
      <c r="W286" s="1">
        <v>83.313999999999993</v>
      </c>
      <c r="X286" s="1">
        <v>85.835000000000008</v>
      </c>
      <c r="Y286" s="1">
        <v>84.611000000000004</v>
      </c>
      <c r="Z286" s="1">
        <v>84.307000000000002</v>
      </c>
      <c r="AA286" s="1">
        <v>88.356999999999999</v>
      </c>
      <c r="AB286" s="1">
        <v>84.796999999999997</v>
      </c>
      <c r="AC286" s="1">
        <v>90.176999999999992</v>
      </c>
      <c r="AD286" s="1">
        <v>85.317000000000007</v>
      </c>
      <c r="AE286" s="1">
        <v>87.378</v>
      </c>
      <c r="AF286" s="1">
        <v>88.311999999999998</v>
      </c>
      <c r="AG286" s="1">
        <v>89.188000000000002</v>
      </c>
      <c r="AH286" s="1">
        <v>91.694000000000003</v>
      </c>
    </row>
    <row r="287" spans="1:34" x14ac:dyDescent="0.25">
      <c r="A287" s="1">
        <v>83.828000000000003</v>
      </c>
      <c r="B287" s="1">
        <v>83.731999999999999</v>
      </c>
      <c r="C287" s="1">
        <v>84.144000000000005</v>
      </c>
      <c r="D287" s="1">
        <v>83.465000000000003</v>
      </c>
      <c r="E287" s="1">
        <v>87.210000000000008</v>
      </c>
      <c r="F287" s="1">
        <v>82.643000000000001</v>
      </c>
      <c r="G287" s="1">
        <v>85.813000000000002</v>
      </c>
      <c r="H287" s="1">
        <v>84.908999999999992</v>
      </c>
      <c r="I287" s="1">
        <v>84.997</v>
      </c>
      <c r="J287" s="1">
        <v>86.712999999999994</v>
      </c>
      <c r="K287" s="1">
        <v>85.32</v>
      </c>
      <c r="L287" s="1">
        <v>84.390999999999991</v>
      </c>
      <c r="M287" s="1">
        <v>83.188999999999993</v>
      </c>
      <c r="N287" s="1">
        <v>83.665999999999997</v>
      </c>
      <c r="O287" s="1">
        <v>84.197000000000003</v>
      </c>
      <c r="P287" s="1">
        <v>83.742000000000004</v>
      </c>
      <c r="Q287" s="1">
        <v>84.558999999999997</v>
      </c>
      <c r="R287" s="1">
        <v>82.83</v>
      </c>
      <c r="S287" s="1">
        <v>85.56</v>
      </c>
      <c r="T287" s="1">
        <v>91.685000000000002</v>
      </c>
      <c r="U287" s="1">
        <v>84.376000000000005</v>
      </c>
      <c r="V287" s="1">
        <v>85.567000000000007</v>
      </c>
      <c r="W287" s="1">
        <v>84.025999999999996</v>
      </c>
      <c r="X287" s="1">
        <v>86.2</v>
      </c>
      <c r="Y287" s="1">
        <v>85.299000000000007</v>
      </c>
      <c r="Z287" s="1">
        <v>84.099000000000004</v>
      </c>
      <c r="AA287" s="1">
        <v>84.072000000000003</v>
      </c>
      <c r="AB287" s="1">
        <v>84.99</v>
      </c>
      <c r="AC287" s="1">
        <v>88.426999999999992</v>
      </c>
      <c r="AD287" s="1">
        <v>85.950999999999993</v>
      </c>
      <c r="AE287" s="1">
        <v>87.829000000000008</v>
      </c>
      <c r="AF287" s="1">
        <v>87.346000000000004</v>
      </c>
      <c r="AG287" s="1">
        <v>89.885999999999996</v>
      </c>
      <c r="AH287" s="1">
        <v>89.301999999999992</v>
      </c>
    </row>
    <row r="288" spans="1:34" x14ac:dyDescent="0.25">
      <c r="A288" s="1">
        <v>85.081999999999994</v>
      </c>
      <c r="B288" s="1">
        <v>83.287999999999997</v>
      </c>
      <c r="C288" s="1">
        <v>84.772999999999996</v>
      </c>
      <c r="D288" s="1">
        <v>86.129000000000005</v>
      </c>
      <c r="E288" s="1">
        <v>87.591000000000008</v>
      </c>
      <c r="F288" s="1">
        <v>84.006</v>
      </c>
      <c r="G288" s="1">
        <v>84.372</v>
      </c>
      <c r="H288" s="1">
        <v>84.435000000000002</v>
      </c>
      <c r="I288" s="1">
        <v>83.491</v>
      </c>
      <c r="J288" s="1">
        <v>86.073999999999998</v>
      </c>
      <c r="K288" s="1">
        <v>85.088999999999999</v>
      </c>
      <c r="L288" s="1">
        <v>84.289999999999992</v>
      </c>
      <c r="M288" s="1">
        <v>83.013999999999996</v>
      </c>
      <c r="N288" s="1">
        <v>84.149000000000001</v>
      </c>
      <c r="O288" s="1">
        <v>84.858000000000004</v>
      </c>
      <c r="P288" s="1">
        <v>84.453000000000003</v>
      </c>
      <c r="Q288" s="1">
        <v>84.742999999999995</v>
      </c>
      <c r="R288" s="1">
        <v>82.555000000000007</v>
      </c>
      <c r="S288" s="1">
        <v>84.284999999999997</v>
      </c>
      <c r="T288" s="1">
        <v>86.015999999999991</v>
      </c>
      <c r="U288" s="1">
        <v>84.817999999999998</v>
      </c>
      <c r="V288" s="1">
        <v>85.12</v>
      </c>
      <c r="W288" s="1">
        <v>83.128</v>
      </c>
      <c r="X288" s="1">
        <v>85.495000000000005</v>
      </c>
      <c r="Y288" s="1">
        <v>87.430999999999997</v>
      </c>
      <c r="Z288" s="1">
        <v>89.930999999999997</v>
      </c>
      <c r="AA288" s="1">
        <v>84.317000000000007</v>
      </c>
      <c r="AB288" s="1">
        <v>85.331999999999994</v>
      </c>
      <c r="AC288" s="1">
        <v>91.43</v>
      </c>
      <c r="AD288" s="1">
        <v>87.716000000000008</v>
      </c>
      <c r="AE288" s="1">
        <v>87.984000000000009</v>
      </c>
      <c r="AF288" s="1">
        <v>89.704000000000008</v>
      </c>
      <c r="AG288" s="1">
        <v>88.825000000000003</v>
      </c>
      <c r="AH288" s="1">
        <v>88.823999999999998</v>
      </c>
    </row>
    <row r="289" spans="1:34" x14ac:dyDescent="0.25">
      <c r="A289" s="1">
        <v>83.963999999999999</v>
      </c>
      <c r="B289" s="1">
        <v>84.39</v>
      </c>
      <c r="C289" s="1">
        <v>83.816000000000003</v>
      </c>
      <c r="D289" s="1">
        <v>83.557000000000002</v>
      </c>
      <c r="E289" s="1">
        <v>87.790999999999997</v>
      </c>
      <c r="F289" s="1">
        <v>83.248000000000005</v>
      </c>
      <c r="G289" s="1">
        <v>87.4</v>
      </c>
      <c r="H289" s="1">
        <v>85.305999999999997</v>
      </c>
      <c r="I289" s="1">
        <v>83.27</v>
      </c>
      <c r="J289" s="1">
        <v>86.811000000000007</v>
      </c>
      <c r="K289" s="1">
        <v>84.89</v>
      </c>
      <c r="L289" s="1">
        <v>83.15</v>
      </c>
      <c r="M289" s="1">
        <v>83.51</v>
      </c>
      <c r="N289" s="1">
        <v>85.165999999999997</v>
      </c>
      <c r="O289" s="1">
        <v>84.259</v>
      </c>
      <c r="P289" s="1">
        <v>83.706000000000003</v>
      </c>
      <c r="Q289" s="1">
        <v>84.382000000000005</v>
      </c>
      <c r="R289" s="1">
        <v>83.881</v>
      </c>
      <c r="S289" s="1">
        <v>84.712999999999994</v>
      </c>
      <c r="T289" s="1">
        <v>85.614000000000004</v>
      </c>
      <c r="U289" s="1">
        <v>83.474000000000004</v>
      </c>
      <c r="V289" s="1">
        <v>85.555999999999997</v>
      </c>
      <c r="W289" s="1">
        <v>83.698999999999998</v>
      </c>
      <c r="X289" s="1">
        <v>84.989000000000004</v>
      </c>
      <c r="Y289" s="1">
        <v>94.667000000000002</v>
      </c>
      <c r="Z289" s="1">
        <v>84.747</v>
      </c>
      <c r="AA289" s="1">
        <v>84.587000000000003</v>
      </c>
      <c r="AB289" s="1">
        <v>86.352000000000004</v>
      </c>
      <c r="AC289" s="1">
        <v>89.61</v>
      </c>
      <c r="AD289" s="1">
        <v>87.468999999999994</v>
      </c>
      <c r="AE289" s="1">
        <v>86.730999999999995</v>
      </c>
      <c r="AF289" s="1">
        <v>87.793999999999997</v>
      </c>
      <c r="AG289" s="1">
        <v>88.825999999999993</v>
      </c>
      <c r="AH289" s="1">
        <v>88.545999999999992</v>
      </c>
    </row>
    <row r="290" spans="1:34" x14ac:dyDescent="0.25">
      <c r="A290" s="1">
        <v>82.537000000000006</v>
      </c>
      <c r="B290" s="1">
        <v>83.57</v>
      </c>
      <c r="C290" s="1">
        <v>83.210999999999999</v>
      </c>
      <c r="D290" s="1">
        <v>83.111000000000004</v>
      </c>
      <c r="E290" s="1">
        <v>86.153999999999996</v>
      </c>
      <c r="F290" s="1">
        <v>82.670999999999992</v>
      </c>
      <c r="G290" s="1">
        <v>83.745000000000005</v>
      </c>
      <c r="H290" s="1">
        <v>85.093999999999994</v>
      </c>
      <c r="I290" s="1">
        <v>84.076999999999998</v>
      </c>
      <c r="J290" s="1">
        <v>92.771000000000001</v>
      </c>
      <c r="K290" s="1">
        <v>84.585999999999999</v>
      </c>
      <c r="L290" s="1">
        <v>84.293999999999997</v>
      </c>
      <c r="M290" s="1">
        <v>83.084000000000003</v>
      </c>
      <c r="N290" s="1">
        <v>85.012</v>
      </c>
      <c r="O290" s="1">
        <v>84.701999999999998</v>
      </c>
      <c r="P290" s="1">
        <v>83.816000000000003</v>
      </c>
      <c r="Q290" s="1">
        <v>84.122</v>
      </c>
      <c r="R290" s="1">
        <v>83.075000000000003</v>
      </c>
      <c r="S290" s="1">
        <v>84.343000000000004</v>
      </c>
      <c r="T290" s="1">
        <v>86.275999999999996</v>
      </c>
      <c r="U290" s="1">
        <v>83.688999999999993</v>
      </c>
      <c r="V290" s="1">
        <v>85.611000000000004</v>
      </c>
      <c r="W290" s="1">
        <v>83.966999999999999</v>
      </c>
      <c r="X290" s="1">
        <v>84.94</v>
      </c>
      <c r="Y290" s="1">
        <v>85.397999999999996</v>
      </c>
      <c r="Z290" s="1">
        <v>85.361999999999995</v>
      </c>
      <c r="AA290" s="1">
        <v>84.774000000000001</v>
      </c>
      <c r="AB290" s="1">
        <v>85.926000000000002</v>
      </c>
      <c r="AC290" s="1">
        <v>88.629000000000005</v>
      </c>
      <c r="AD290" s="1">
        <v>85.631</v>
      </c>
      <c r="AE290" s="1">
        <v>89.388999999999996</v>
      </c>
      <c r="AF290" s="1">
        <v>88.155000000000001</v>
      </c>
      <c r="AG290" s="1">
        <v>89.399000000000001</v>
      </c>
      <c r="AH290" s="1">
        <v>88.456999999999994</v>
      </c>
    </row>
    <row r="291" spans="1:34" x14ac:dyDescent="0.25">
      <c r="A291" s="1">
        <v>83.837000000000003</v>
      </c>
      <c r="B291" s="1">
        <v>84.768000000000001</v>
      </c>
      <c r="C291" s="1">
        <v>83.251999999999995</v>
      </c>
      <c r="D291" s="1">
        <v>82.902999999999992</v>
      </c>
      <c r="E291" s="1">
        <v>84.707999999999998</v>
      </c>
      <c r="F291" s="1">
        <v>84.894999999999996</v>
      </c>
      <c r="G291" s="1">
        <v>83.974999999999994</v>
      </c>
      <c r="H291" s="1">
        <v>84.575000000000003</v>
      </c>
      <c r="I291" s="1">
        <v>83.372</v>
      </c>
      <c r="J291" s="1">
        <v>87.91</v>
      </c>
      <c r="K291" s="1">
        <v>84.924999999999997</v>
      </c>
      <c r="L291" s="1">
        <v>83.364999999999995</v>
      </c>
      <c r="M291" s="1">
        <v>83.718000000000004</v>
      </c>
      <c r="N291" s="1">
        <v>83.995999999999995</v>
      </c>
      <c r="O291" s="1">
        <v>85.207999999999998</v>
      </c>
      <c r="P291" s="1">
        <v>83.614999999999995</v>
      </c>
      <c r="Q291" s="1">
        <v>97.421999999999997</v>
      </c>
      <c r="R291" s="1">
        <v>83.305999999999997</v>
      </c>
      <c r="S291" s="1">
        <v>84.900999999999996</v>
      </c>
      <c r="T291" s="1">
        <v>85.006</v>
      </c>
      <c r="U291" s="1">
        <v>85.152000000000001</v>
      </c>
      <c r="V291" s="1">
        <v>194.65899999999999</v>
      </c>
      <c r="W291" s="1">
        <v>85.442999999999998</v>
      </c>
      <c r="X291" s="1">
        <v>84.506</v>
      </c>
      <c r="Y291" s="1">
        <v>196.571</v>
      </c>
      <c r="Z291" s="1">
        <v>84.670999999999992</v>
      </c>
      <c r="AA291" s="1">
        <v>85.385000000000005</v>
      </c>
      <c r="AB291" s="1">
        <v>84.706999999999994</v>
      </c>
      <c r="AC291" s="1">
        <v>89.591999999999999</v>
      </c>
      <c r="AD291" s="1">
        <v>84.881</v>
      </c>
      <c r="AE291" s="1">
        <v>88.563999999999993</v>
      </c>
      <c r="AF291" s="1">
        <v>90.359000000000009</v>
      </c>
      <c r="AG291" s="1">
        <v>89.899000000000001</v>
      </c>
      <c r="AH291" s="1">
        <v>89.87</v>
      </c>
    </row>
    <row r="292" spans="1:34" x14ac:dyDescent="0.25">
      <c r="A292" s="1">
        <v>82.213999999999999</v>
      </c>
      <c r="B292" s="1">
        <v>82.629000000000005</v>
      </c>
      <c r="C292" s="1">
        <v>83.585999999999999</v>
      </c>
      <c r="D292" s="1">
        <v>84.885000000000005</v>
      </c>
      <c r="E292" s="1">
        <v>84.367000000000004</v>
      </c>
      <c r="F292" s="1">
        <v>82.869</v>
      </c>
      <c r="G292" s="1">
        <v>83.644000000000005</v>
      </c>
      <c r="H292" s="1">
        <v>84.751999999999995</v>
      </c>
      <c r="I292" s="1">
        <v>83.289000000000001</v>
      </c>
      <c r="J292" s="1">
        <v>85.658000000000001</v>
      </c>
      <c r="K292" s="1">
        <v>84.34</v>
      </c>
      <c r="L292" s="1">
        <v>83.537999999999997</v>
      </c>
      <c r="M292" s="1">
        <v>84.504000000000005</v>
      </c>
      <c r="N292" s="1">
        <v>84.805999999999997</v>
      </c>
      <c r="O292" s="1">
        <v>84.900999999999996</v>
      </c>
      <c r="P292" s="1">
        <v>83.465000000000003</v>
      </c>
      <c r="Q292" s="1">
        <v>84.442999999999998</v>
      </c>
      <c r="R292" s="1">
        <v>83.341000000000008</v>
      </c>
      <c r="S292" s="1">
        <v>85.551000000000002</v>
      </c>
      <c r="T292" s="1">
        <v>85.52</v>
      </c>
      <c r="U292" s="1">
        <v>84.856999999999999</v>
      </c>
      <c r="V292" s="1">
        <v>86.072000000000003</v>
      </c>
      <c r="W292" s="1">
        <v>83.63</v>
      </c>
      <c r="X292" s="1">
        <v>86.245999999999995</v>
      </c>
      <c r="Y292" s="1">
        <v>87.015999999999991</v>
      </c>
      <c r="Z292" s="1">
        <v>84.483000000000004</v>
      </c>
      <c r="AA292" s="1">
        <v>85.728000000000009</v>
      </c>
      <c r="AB292" s="1">
        <v>86.245999999999995</v>
      </c>
      <c r="AC292" s="1">
        <v>89.896000000000001</v>
      </c>
      <c r="AD292" s="1">
        <v>85.070999999999998</v>
      </c>
      <c r="AE292" s="1">
        <v>100.39500000000001</v>
      </c>
      <c r="AF292" s="1">
        <v>87.445999999999998</v>
      </c>
      <c r="AG292" s="1">
        <v>88.123000000000005</v>
      </c>
      <c r="AH292" s="1">
        <v>96.313999999999993</v>
      </c>
    </row>
    <row r="293" spans="1:34" x14ac:dyDescent="0.25">
      <c r="A293" s="1">
        <v>83.123000000000005</v>
      </c>
      <c r="B293" s="1">
        <v>82.966000000000008</v>
      </c>
      <c r="C293" s="1">
        <v>81.972000000000008</v>
      </c>
      <c r="D293" s="1">
        <v>83.239000000000004</v>
      </c>
      <c r="E293" s="1">
        <v>84.176999999999992</v>
      </c>
      <c r="F293" s="1">
        <v>82.614000000000004</v>
      </c>
      <c r="G293" s="1">
        <v>84.745000000000005</v>
      </c>
      <c r="H293" s="1">
        <v>85.584000000000003</v>
      </c>
      <c r="I293" s="1">
        <v>84.641999999999996</v>
      </c>
      <c r="J293" s="1">
        <v>86.384</v>
      </c>
      <c r="K293" s="1">
        <v>86.2</v>
      </c>
      <c r="L293" s="1">
        <v>83.585000000000008</v>
      </c>
      <c r="M293" s="1">
        <v>84.156999999999996</v>
      </c>
      <c r="N293" s="1">
        <v>84.372</v>
      </c>
      <c r="O293" s="1">
        <v>86.05</v>
      </c>
      <c r="P293" s="1">
        <v>83.304000000000002</v>
      </c>
      <c r="Q293" s="1">
        <v>83.841000000000008</v>
      </c>
      <c r="R293" s="1">
        <v>83.466999999999999</v>
      </c>
      <c r="S293" s="1">
        <v>85.353000000000009</v>
      </c>
      <c r="T293" s="1">
        <v>84.923000000000002</v>
      </c>
      <c r="U293" s="1">
        <v>85.646999999999991</v>
      </c>
      <c r="V293" s="1">
        <v>85.948000000000008</v>
      </c>
      <c r="W293" s="1">
        <v>83.670999999999992</v>
      </c>
      <c r="X293" s="1">
        <v>87.88</v>
      </c>
      <c r="Y293" s="1">
        <v>86.67</v>
      </c>
      <c r="Z293" s="1">
        <v>84.438000000000002</v>
      </c>
      <c r="AA293" s="1">
        <v>84.215000000000003</v>
      </c>
      <c r="AB293" s="1">
        <v>84.379000000000005</v>
      </c>
      <c r="AC293" s="1">
        <v>89.302999999999997</v>
      </c>
      <c r="AD293" s="1">
        <v>102.607</v>
      </c>
      <c r="AE293" s="1">
        <v>94.647999999999996</v>
      </c>
      <c r="AF293" s="1">
        <v>87.936000000000007</v>
      </c>
      <c r="AG293" s="1">
        <v>91.093999999999994</v>
      </c>
      <c r="AH293" s="1">
        <v>88.251000000000005</v>
      </c>
    </row>
    <row r="294" spans="1:34" x14ac:dyDescent="0.25">
      <c r="A294" s="1">
        <v>82.984000000000009</v>
      </c>
      <c r="B294" s="1">
        <v>82.304000000000002</v>
      </c>
      <c r="C294" s="1">
        <v>84.042000000000002</v>
      </c>
      <c r="D294" s="1">
        <v>83.113</v>
      </c>
      <c r="E294" s="1">
        <v>84.820999999999998</v>
      </c>
      <c r="F294" s="1">
        <v>83.637</v>
      </c>
      <c r="G294" s="1">
        <v>83.186999999999998</v>
      </c>
      <c r="H294" s="1">
        <v>86.394000000000005</v>
      </c>
      <c r="I294" s="1">
        <v>83.539000000000001</v>
      </c>
      <c r="J294" s="1">
        <v>86.091999999999999</v>
      </c>
      <c r="K294" s="1">
        <v>86.162999999999997</v>
      </c>
      <c r="L294" s="1">
        <v>83.614999999999995</v>
      </c>
      <c r="M294" s="1">
        <v>84.85</v>
      </c>
      <c r="N294" s="1">
        <v>84.715000000000003</v>
      </c>
      <c r="O294" s="1">
        <v>84.956000000000003</v>
      </c>
      <c r="P294" s="1">
        <v>84.209000000000003</v>
      </c>
      <c r="Q294" s="1">
        <v>86.016999999999996</v>
      </c>
      <c r="R294" s="1">
        <v>83.212000000000003</v>
      </c>
      <c r="S294" s="1">
        <v>89.426000000000002</v>
      </c>
      <c r="T294" s="1">
        <v>85.668000000000006</v>
      </c>
      <c r="U294" s="1">
        <v>84.400999999999996</v>
      </c>
      <c r="V294" s="1">
        <v>86.56</v>
      </c>
      <c r="W294" s="1">
        <v>85.555999999999997</v>
      </c>
      <c r="X294" s="1">
        <v>86.194000000000003</v>
      </c>
      <c r="Y294" s="1">
        <v>86.954999999999998</v>
      </c>
      <c r="Z294" s="1">
        <v>84.123000000000005</v>
      </c>
      <c r="AA294" s="1">
        <v>84.185000000000002</v>
      </c>
      <c r="AB294" s="1">
        <v>85.373000000000005</v>
      </c>
      <c r="AC294" s="1">
        <v>88.525000000000006</v>
      </c>
      <c r="AD294" s="1">
        <v>198.24299999999999</v>
      </c>
      <c r="AE294" s="1">
        <v>87.063999999999993</v>
      </c>
      <c r="AF294" s="1">
        <v>87.507000000000005</v>
      </c>
      <c r="AG294" s="1">
        <v>87.619</v>
      </c>
      <c r="AH294" s="1">
        <v>99.22</v>
      </c>
    </row>
    <row r="295" spans="1:34" x14ac:dyDescent="0.25">
      <c r="A295" s="1">
        <v>82.344999999999999</v>
      </c>
      <c r="B295" s="1">
        <v>82.453000000000003</v>
      </c>
      <c r="C295" s="1">
        <v>83.728000000000009</v>
      </c>
      <c r="D295" s="1">
        <v>83.239000000000004</v>
      </c>
      <c r="E295" s="1">
        <v>84.513999999999996</v>
      </c>
      <c r="F295" s="1">
        <v>82.489000000000004</v>
      </c>
      <c r="G295" s="1">
        <v>84.114999999999995</v>
      </c>
      <c r="H295" s="1">
        <v>85.122</v>
      </c>
      <c r="I295" s="1">
        <v>84.33</v>
      </c>
      <c r="J295" s="1">
        <v>87.394000000000005</v>
      </c>
      <c r="K295" s="1">
        <v>85.420999999999992</v>
      </c>
      <c r="L295" s="1">
        <v>84.644000000000005</v>
      </c>
      <c r="M295" s="1">
        <v>85.795000000000002</v>
      </c>
      <c r="N295" s="1">
        <v>83.781999999999996</v>
      </c>
      <c r="O295" s="1">
        <v>84.894999999999996</v>
      </c>
      <c r="P295" s="1">
        <v>84.418000000000006</v>
      </c>
      <c r="Q295" s="1">
        <v>84.106999999999999</v>
      </c>
      <c r="R295" s="1">
        <v>83.548000000000002</v>
      </c>
      <c r="S295" s="1">
        <v>85.546999999999997</v>
      </c>
      <c r="T295" s="1">
        <v>86.986999999999995</v>
      </c>
      <c r="U295" s="1">
        <v>84.866</v>
      </c>
      <c r="V295" s="1">
        <v>85.254000000000005</v>
      </c>
      <c r="W295" s="1">
        <v>84.191000000000003</v>
      </c>
      <c r="X295" s="1">
        <v>85.718999999999994</v>
      </c>
      <c r="Y295" s="1">
        <v>87.099000000000004</v>
      </c>
      <c r="Z295" s="1">
        <v>85.768000000000001</v>
      </c>
      <c r="AA295" s="1">
        <v>84.361999999999995</v>
      </c>
      <c r="AB295" s="1">
        <v>91.24</v>
      </c>
      <c r="AC295" s="1">
        <v>89.015000000000001</v>
      </c>
      <c r="AD295" s="1">
        <v>89.088999999999999</v>
      </c>
      <c r="AE295" s="1">
        <v>88.313000000000002</v>
      </c>
      <c r="AF295" s="1">
        <v>88.831999999999994</v>
      </c>
      <c r="AG295" s="1">
        <v>87.807000000000002</v>
      </c>
      <c r="AH295" s="1">
        <v>89.582999999999998</v>
      </c>
    </row>
    <row r="296" spans="1:34" x14ac:dyDescent="0.25">
      <c r="A296" s="1">
        <v>81.902999999999992</v>
      </c>
      <c r="B296" s="1">
        <v>82.248999999999995</v>
      </c>
      <c r="C296" s="1">
        <v>82.9</v>
      </c>
      <c r="D296" s="1">
        <v>83.162000000000006</v>
      </c>
      <c r="E296" s="1">
        <v>84.576999999999998</v>
      </c>
      <c r="F296" s="1">
        <v>82.718000000000004</v>
      </c>
      <c r="G296" s="1">
        <v>84.460999999999999</v>
      </c>
      <c r="H296" s="1">
        <v>85.061999999999998</v>
      </c>
      <c r="I296" s="1">
        <v>84.317000000000007</v>
      </c>
      <c r="J296" s="1">
        <v>86.18</v>
      </c>
      <c r="K296" s="1">
        <v>86.222000000000008</v>
      </c>
      <c r="L296" s="1">
        <v>84.045999999999992</v>
      </c>
      <c r="M296" s="1">
        <v>84.010999999999996</v>
      </c>
      <c r="N296" s="1">
        <v>84.15</v>
      </c>
      <c r="O296" s="1">
        <v>84.173000000000002</v>
      </c>
      <c r="P296" s="1">
        <v>84.656999999999996</v>
      </c>
      <c r="Q296" s="1">
        <v>84.661000000000001</v>
      </c>
      <c r="R296" s="1">
        <v>82.817999999999998</v>
      </c>
      <c r="S296" s="1">
        <v>85.983000000000004</v>
      </c>
      <c r="T296" s="1">
        <v>86.087999999999994</v>
      </c>
      <c r="U296" s="1">
        <v>84.027999999999992</v>
      </c>
      <c r="V296" s="1">
        <v>85.161000000000001</v>
      </c>
      <c r="W296" s="1">
        <v>83.962000000000003</v>
      </c>
      <c r="X296" s="1">
        <v>85.707999999999998</v>
      </c>
      <c r="Y296" s="1">
        <v>87.698999999999998</v>
      </c>
      <c r="Z296" s="1">
        <v>84.152999999999992</v>
      </c>
      <c r="AA296" s="1">
        <v>91.950999999999993</v>
      </c>
      <c r="AB296" s="1">
        <v>85.756</v>
      </c>
      <c r="AC296" s="1">
        <v>86.888999999999996</v>
      </c>
      <c r="AD296" s="1">
        <v>89.609000000000009</v>
      </c>
      <c r="AE296" s="1">
        <v>86.254000000000005</v>
      </c>
      <c r="AF296" s="1">
        <v>224.00900000000001</v>
      </c>
      <c r="AG296" s="1">
        <v>88.620999999999995</v>
      </c>
      <c r="AH296" s="1">
        <v>87.956999999999994</v>
      </c>
    </row>
    <row r="297" spans="1:34" x14ac:dyDescent="0.25">
      <c r="A297" s="1">
        <v>82.478000000000009</v>
      </c>
      <c r="B297" s="1">
        <v>82.241</v>
      </c>
      <c r="C297" s="1">
        <v>83.143000000000001</v>
      </c>
      <c r="D297" s="1">
        <v>84.081999999999994</v>
      </c>
      <c r="E297" s="1">
        <v>83.533999999999992</v>
      </c>
      <c r="F297" s="1">
        <v>82.816000000000003</v>
      </c>
      <c r="G297" s="1">
        <v>84.349000000000004</v>
      </c>
      <c r="H297" s="1">
        <v>85.355000000000004</v>
      </c>
      <c r="I297" s="1">
        <v>84.897999999999996</v>
      </c>
      <c r="J297" s="1">
        <v>85.200999999999993</v>
      </c>
      <c r="K297" s="1">
        <v>84.536000000000001</v>
      </c>
      <c r="L297" s="1">
        <v>85.692000000000007</v>
      </c>
      <c r="M297" s="1">
        <v>83.706000000000003</v>
      </c>
      <c r="N297" s="1">
        <v>84.367000000000004</v>
      </c>
      <c r="O297" s="1">
        <v>84.652000000000001</v>
      </c>
      <c r="P297" s="1">
        <v>83.326999999999998</v>
      </c>
      <c r="Q297" s="1">
        <v>85.040999999999997</v>
      </c>
      <c r="R297" s="1">
        <v>84.757000000000005</v>
      </c>
      <c r="S297" s="1">
        <v>85.13</v>
      </c>
      <c r="T297" s="1">
        <v>86.442000000000007</v>
      </c>
      <c r="U297" s="1">
        <v>84.245000000000005</v>
      </c>
      <c r="V297" s="1">
        <v>86.438000000000002</v>
      </c>
      <c r="W297" s="1">
        <v>84.034999999999997</v>
      </c>
      <c r="X297" s="1">
        <v>86.44</v>
      </c>
      <c r="Y297" s="1">
        <v>86.043000000000006</v>
      </c>
      <c r="Z297" s="1">
        <v>84.902000000000001</v>
      </c>
      <c r="AA297" s="1">
        <v>84.441000000000003</v>
      </c>
      <c r="AB297" s="1">
        <v>85.067999999999998</v>
      </c>
      <c r="AC297" s="1">
        <v>87.656000000000006</v>
      </c>
      <c r="AD297" s="1">
        <v>89.290999999999997</v>
      </c>
      <c r="AE297" s="1">
        <v>108.48699999999999</v>
      </c>
      <c r="AF297" s="1">
        <v>96.137</v>
      </c>
      <c r="AG297" s="1">
        <v>90.338999999999999</v>
      </c>
      <c r="AH297" s="1">
        <v>98.364000000000004</v>
      </c>
    </row>
    <row r="298" spans="1:34" x14ac:dyDescent="0.25">
      <c r="A298" s="1">
        <v>82.192000000000007</v>
      </c>
      <c r="B298" s="1">
        <v>83.021000000000001</v>
      </c>
      <c r="C298" s="1">
        <v>83.111999999999995</v>
      </c>
      <c r="D298" s="1">
        <v>83.317000000000007</v>
      </c>
      <c r="E298" s="1">
        <v>84.203000000000003</v>
      </c>
      <c r="F298" s="1">
        <v>84.125</v>
      </c>
      <c r="G298" s="1">
        <v>84.554000000000002</v>
      </c>
      <c r="H298" s="1">
        <v>84.843999999999994</v>
      </c>
      <c r="I298" s="1">
        <v>83.775000000000006</v>
      </c>
      <c r="J298" s="1">
        <v>86.009</v>
      </c>
      <c r="K298" s="1">
        <v>96.034999999999997</v>
      </c>
      <c r="L298" s="1">
        <v>84.545999999999992</v>
      </c>
      <c r="M298" s="1">
        <v>83.57</v>
      </c>
      <c r="N298" s="1">
        <v>84.239000000000004</v>
      </c>
      <c r="O298" s="1">
        <v>84.180999999999997</v>
      </c>
      <c r="P298" s="1">
        <v>83.36</v>
      </c>
      <c r="Q298" s="1">
        <v>83.801000000000002</v>
      </c>
      <c r="R298" s="1">
        <v>83.32</v>
      </c>
      <c r="S298" s="1">
        <v>84.248999999999995</v>
      </c>
      <c r="T298" s="1">
        <v>86.700999999999993</v>
      </c>
      <c r="U298" s="1">
        <v>84.313999999999993</v>
      </c>
      <c r="V298" s="1">
        <v>85.37</v>
      </c>
      <c r="W298" s="1">
        <v>84.625</v>
      </c>
      <c r="X298" s="1">
        <v>84.86</v>
      </c>
      <c r="Y298" s="1">
        <v>87.286000000000001</v>
      </c>
      <c r="Z298" s="1">
        <v>84.513000000000005</v>
      </c>
      <c r="AA298" s="1">
        <v>84.347999999999999</v>
      </c>
      <c r="AB298" s="1">
        <v>84.995999999999995</v>
      </c>
      <c r="AC298" s="1">
        <v>87.775000000000006</v>
      </c>
      <c r="AD298" s="1">
        <v>87.581999999999994</v>
      </c>
      <c r="AE298" s="1">
        <v>86.180999999999997</v>
      </c>
      <c r="AF298" s="1">
        <v>91.087999999999994</v>
      </c>
      <c r="AG298" s="1">
        <v>88.192000000000007</v>
      </c>
      <c r="AH298" s="1">
        <v>199.38200000000001</v>
      </c>
    </row>
    <row r="299" spans="1:34" x14ac:dyDescent="0.25">
      <c r="A299" s="1">
        <v>83.114000000000004</v>
      </c>
      <c r="B299" s="1">
        <v>82.388999999999996</v>
      </c>
      <c r="C299" s="1">
        <v>82.965000000000003</v>
      </c>
      <c r="D299" s="1">
        <v>83.323000000000008</v>
      </c>
      <c r="E299" s="1">
        <v>84.495999999999995</v>
      </c>
      <c r="F299" s="1">
        <v>82.242999999999995</v>
      </c>
      <c r="G299" s="1">
        <v>83.671999999999997</v>
      </c>
      <c r="H299" s="1">
        <v>85.144000000000005</v>
      </c>
      <c r="I299" s="1">
        <v>83.963999999999999</v>
      </c>
      <c r="J299" s="1">
        <v>87.256</v>
      </c>
      <c r="K299" s="1">
        <v>86.283999999999992</v>
      </c>
      <c r="L299" s="1">
        <v>84.451999999999998</v>
      </c>
      <c r="M299" s="1">
        <v>85.043999999999997</v>
      </c>
      <c r="N299" s="1">
        <v>84.411000000000001</v>
      </c>
      <c r="O299" s="1">
        <v>84.619</v>
      </c>
      <c r="P299" s="1">
        <v>85.856999999999999</v>
      </c>
      <c r="Q299" s="1">
        <v>85.088999999999999</v>
      </c>
      <c r="R299" s="1">
        <v>83.947000000000003</v>
      </c>
      <c r="S299" s="1">
        <v>84.313000000000002</v>
      </c>
      <c r="T299" s="1">
        <v>84.688000000000002</v>
      </c>
      <c r="U299" s="1">
        <v>83.254999999999995</v>
      </c>
      <c r="V299" s="1">
        <v>85.05</v>
      </c>
      <c r="W299" s="1">
        <v>83.781000000000006</v>
      </c>
      <c r="X299" s="1">
        <v>85.007000000000005</v>
      </c>
      <c r="Y299" s="1">
        <v>85.442999999999998</v>
      </c>
      <c r="Z299" s="1">
        <v>84.263999999999996</v>
      </c>
      <c r="AA299" s="1">
        <v>85.16</v>
      </c>
      <c r="AB299" s="1">
        <v>84.41</v>
      </c>
      <c r="AC299" s="1">
        <v>87.355000000000004</v>
      </c>
      <c r="AD299" s="1">
        <v>89.081000000000003</v>
      </c>
      <c r="AE299" s="1">
        <v>86.260999999999996</v>
      </c>
      <c r="AF299" s="1">
        <v>88.864000000000004</v>
      </c>
      <c r="AG299" s="1">
        <v>87.02</v>
      </c>
      <c r="AH299" s="1">
        <v>93.954999999999998</v>
      </c>
    </row>
    <row r="300" spans="1:34" x14ac:dyDescent="0.25">
      <c r="A300" s="1">
        <v>82.807000000000002</v>
      </c>
      <c r="B300" s="1">
        <v>82.448999999999998</v>
      </c>
      <c r="C300" s="1">
        <v>83.676000000000002</v>
      </c>
      <c r="D300" s="1">
        <v>83.376999999999995</v>
      </c>
      <c r="E300" s="1">
        <v>84.057999999999993</v>
      </c>
      <c r="F300" s="1">
        <v>83.106999999999999</v>
      </c>
      <c r="G300" s="1">
        <v>87.265999999999991</v>
      </c>
      <c r="H300" s="1">
        <v>85.23</v>
      </c>
      <c r="I300" s="1">
        <v>83.364999999999995</v>
      </c>
      <c r="J300" s="1">
        <v>98.126000000000005</v>
      </c>
      <c r="K300" s="1">
        <v>83.93</v>
      </c>
      <c r="L300" s="1">
        <v>85.094999999999999</v>
      </c>
      <c r="M300" s="1">
        <v>84.17</v>
      </c>
      <c r="N300" s="1">
        <v>84.037000000000006</v>
      </c>
      <c r="O300" s="1">
        <v>87.863</v>
      </c>
      <c r="P300" s="1">
        <v>85.167000000000002</v>
      </c>
      <c r="Q300" s="1">
        <v>84.198000000000008</v>
      </c>
      <c r="R300" s="1">
        <v>83.444999999999993</v>
      </c>
      <c r="S300" s="1">
        <v>84.41</v>
      </c>
      <c r="T300" s="1">
        <v>84.98</v>
      </c>
      <c r="U300" s="1">
        <v>84.858000000000004</v>
      </c>
      <c r="V300" s="1">
        <v>84.855999999999995</v>
      </c>
      <c r="W300" s="1">
        <v>83.813000000000002</v>
      </c>
      <c r="X300" s="1">
        <v>84.775999999999996</v>
      </c>
      <c r="Y300" s="1">
        <v>85.789999999999992</v>
      </c>
      <c r="Z300" s="1">
        <v>84.676999999999992</v>
      </c>
      <c r="AA300" s="1">
        <v>84.903999999999996</v>
      </c>
      <c r="AB300" s="1">
        <v>89.966000000000008</v>
      </c>
      <c r="AC300" s="1">
        <v>87.182000000000002</v>
      </c>
      <c r="AD300" s="1">
        <v>88.591999999999999</v>
      </c>
      <c r="AE300" s="1">
        <v>85.177999999999997</v>
      </c>
      <c r="AF300" s="1">
        <v>92.486999999999995</v>
      </c>
      <c r="AG300" s="1">
        <v>86.084000000000003</v>
      </c>
      <c r="AH300" s="1">
        <v>92.38900000000001</v>
      </c>
    </row>
    <row r="301" spans="1:34" x14ac:dyDescent="0.25">
      <c r="A301" s="1">
        <v>82.131</v>
      </c>
      <c r="B301" s="1">
        <v>81.754000000000005</v>
      </c>
      <c r="C301" s="1">
        <v>84.088999999999999</v>
      </c>
      <c r="D301" s="1">
        <v>83.367999999999995</v>
      </c>
      <c r="E301" s="1">
        <v>84.641999999999996</v>
      </c>
      <c r="F301" s="1">
        <v>83.989000000000004</v>
      </c>
      <c r="G301" s="1">
        <v>83.451999999999998</v>
      </c>
      <c r="H301" s="1">
        <v>90.698999999999998</v>
      </c>
      <c r="I301" s="1">
        <v>83.468000000000004</v>
      </c>
      <c r="J301" s="1">
        <v>86.539000000000001</v>
      </c>
      <c r="K301" s="1">
        <v>85.096000000000004</v>
      </c>
      <c r="L301" s="1">
        <v>83.718000000000004</v>
      </c>
      <c r="M301" s="1">
        <v>83.45</v>
      </c>
      <c r="N301" s="1">
        <v>83.912000000000006</v>
      </c>
      <c r="O301" s="1">
        <v>84.531000000000006</v>
      </c>
      <c r="P301" s="1">
        <v>83.647999999999996</v>
      </c>
      <c r="Q301" s="1">
        <v>84.024000000000001</v>
      </c>
      <c r="R301" s="1">
        <v>83.162999999999997</v>
      </c>
      <c r="S301" s="1">
        <v>84.305999999999997</v>
      </c>
      <c r="T301" s="1">
        <v>85.447000000000003</v>
      </c>
      <c r="U301" s="1">
        <v>87.212999999999994</v>
      </c>
      <c r="V301" s="1">
        <v>85.444999999999993</v>
      </c>
      <c r="W301" s="1">
        <v>84.975999999999999</v>
      </c>
      <c r="X301" s="1">
        <v>85.804000000000002</v>
      </c>
      <c r="Y301" s="1">
        <v>96.87299999999999</v>
      </c>
      <c r="Z301" s="1">
        <v>84.355000000000004</v>
      </c>
      <c r="AA301" s="1">
        <v>84.608000000000004</v>
      </c>
      <c r="AB301" s="1">
        <v>85.656999999999996</v>
      </c>
      <c r="AC301" s="1">
        <v>86.346000000000004</v>
      </c>
      <c r="AD301" s="1">
        <v>100.694</v>
      </c>
      <c r="AE301" s="1">
        <v>86.126000000000005</v>
      </c>
      <c r="AF301" s="1">
        <v>94.204999999999998</v>
      </c>
      <c r="AG301" s="1">
        <v>85.692999999999998</v>
      </c>
      <c r="AH301" s="1">
        <v>96.24199999999999</v>
      </c>
    </row>
    <row r="302" spans="1:34" x14ac:dyDescent="0.25">
      <c r="A302" s="1">
        <v>83.119</v>
      </c>
      <c r="B302" s="1">
        <v>82.870999999999995</v>
      </c>
      <c r="C302" s="1">
        <v>83.222000000000008</v>
      </c>
      <c r="D302" s="1">
        <v>84.138000000000005</v>
      </c>
      <c r="E302" s="1">
        <v>84.287000000000006</v>
      </c>
      <c r="F302" s="1">
        <v>83.346000000000004</v>
      </c>
      <c r="G302" s="1">
        <v>83.954000000000008</v>
      </c>
      <c r="H302" s="1">
        <v>84.93</v>
      </c>
      <c r="I302" s="1">
        <v>86.52</v>
      </c>
      <c r="J302" s="1">
        <v>87.024000000000001</v>
      </c>
      <c r="K302" s="1">
        <v>86.792000000000002</v>
      </c>
      <c r="L302" s="1">
        <v>83.998000000000005</v>
      </c>
      <c r="M302" s="1">
        <v>84.028999999999996</v>
      </c>
      <c r="N302" s="1">
        <v>85.418000000000006</v>
      </c>
      <c r="O302" s="1">
        <v>83.778999999999996</v>
      </c>
      <c r="P302" s="1">
        <v>83.385000000000005</v>
      </c>
      <c r="Q302" s="1">
        <v>84.564999999999998</v>
      </c>
      <c r="R302" s="1">
        <v>83.429000000000002</v>
      </c>
      <c r="S302" s="1">
        <v>84.558999999999997</v>
      </c>
      <c r="T302" s="1">
        <v>86.063999999999993</v>
      </c>
      <c r="U302" s="1">
        <v>84.525999999999996</v>
      </c>
      <c r="V302" s="1">
        <v>86.174999999999997</v>
      </c>
      <c r="W302" s="1">
        <v>84.456999999999994</v>
      </c>
      <c r="X302" s="1">
        <v>85.454999999999998</v>
      </c>
      <c r="Y302" s="1">
        <v>85.281000000000006</v>
      </c>
      <c r="Z302" s="1">
        <v>85.704000000000008</v>
      </c>
      <c r="AA302" s="1">
        <v>104.07300000000001</v>
      </c>
      <c r="AB302" s="1">
        <v>84.807999999999993</v>
      </c>
      <c r="AC302" s="1">
        <v>87.751000000000005</v>
      </c>
      <c r="AD302" s="1">
        <v>89.48</v>
      </c>
      <c r="AE302" s="1">
        <v>87.674000000000007</v>
      </c>
      <c r="AF302" s="1">
        <v>87.783999999999992</v>
      </c>
      <c r="AG302" s="1">
        <v>85.956999999999994</v>
      </c>
      <c r="AH302" s="1">
        <v>90.899000000000001</v>
      </c>
    </row>
    <row r="303" spans="1:34" x14ac:dyDescent="0.25">
      <c r="A303" s="1">
        <v>82.765999999999991</v>
      </c>
      <c r="B303" s="1">
        <v>83.27</v>
      </c>
      <c r="C303" s="1">
        <v>84.519000000000005</v>
      </c>
      <c r="D303" s="1">
        <v>83.165999999999997</v>
      </c>
      <c r="E303" s="1">
        <v>85.070999999999998</v>
      </c>
      <c r="F303" s="1">
        <v>83.192999999999998</v>
      </c>
      <c r="G303" s="1">
        <v>83.902000000000001</v>
      </c>
      <c r="H303" s="1">
        <v>85.109000000000009</v>
      </c>
      <c r="I303" s="1">
        <v>84.265999999999991</v>
      </c>
      <c r="J303" s="1">
        <v>87.674999999999997</v>
      </c>
      <c r="K303" s="1">
        <v>85.486000000000004</v>
      </c>
      <c r="L303" s="1">
        <v>84.084000000000003</v>
      </c>
      <c r="M303" s="1">
        <v>83.918000000000006</v>
      </c>
      <c r="N303" s="1">
        <v>83.945999999999998</v>
      </c>
      <c r="O303" s="1">
        <v>85.459000000000003</v>
      </c>
      <c r="P303" s="1">
        <v>83.194000000000003</v>
      </c>
      <c r="Q303" s="1">
        <v>84.551999999999992</v>
      </c>
      <c r="R303" s="1">
        <v>85.061000000000007</v>
      </c>
      <c r="S303" s="1">
        <v>84.262</v>
      </c>
      <c r="T303" s="1">
        <v>85.59</v>
      </c>
      <c r="U303" s="1">
        <v>84.944999999999993</v>
      </c>
      <c r="V303" s="1">
        <v>85.608000000000004</v>
      </c>
      <c r="W303" s="1">
        <v>82.89</v>
      </c>
      <c r="X303" s="1">
        <v>85.680999999999997</v>
      </c>
      <c r="Y303" s="1">
        <v>85.454999999999998</v>
      </c>
      <c r="Z303" s="1">
        <v>86.924999999999997</v>
      </c>
      <c r="AA303" s="1">
        <v>83.962000000000003</v>
      </c>
      <c r="AB303" s="1">
        <v>85.177999999999997</v>
      </c>
      <c r="AC303" s="1">
        <v>86.573000000000008</v>
      </c>
      <c r="AD303" s="1">
        <v>86.427999999999997</v>
      </c>
      <c r="AE303" s="1">
        <v>86.427999999999997</v>
      </c>
      <c r="AF303" s="1">
        <v>86.091999999999999</v>
      </c>
      <c r="AG303" s="1">
        <v>85.902999999999992</v>
      </c>
      <c r="AH303" s="1">
        <v>90.614000000000004</v>
      </c>
    </row>
    <row r="304" spans="1:34" x14ac:dyDescent="0.25">
      <c r="A304" s="1">
        <v>82.11</v>
      </c>
      <c r="B304" s="1">
        <v>81.885000000000005</v>
      </c>
      <c r="C304" s="1">
        <v>83.387</v>
      </c>
      <c r="D304" s="1">
        <v>82.951999999999998</v>
      </c>
      <c r="E304" s="1">
        <v>84.885999999999996</v>
      </c>
      <c r="F304" s="1">
        <v>82.367999999999995</v>
      </c>
      <c r="G304" s="1">
        <v>84.468000000000004</v>
      </c>
      <c r="H304" s="1">
        <v>85.668999999999997</v>
      </c>
      <c r="I304" s="1">
        <v>84.063999999999993</v>
      </c>
      <c r="J304" s="1">
        <v>87.108000000000004</v>
      </c>
      <c r="K304" s="1">
        <v>85.581999999999994</v>
      </c>
      <c r="L304" s="1">
        <v>84.62</v>
      </c>
      <c r="M304" s="1">
        <v>84.138000000000005</v>
      </c>
      <c r="N304" s="1">
        <v>82.442999999999998</v>
      </c>
      <c r="O304" s="1">
        <v>85.86</v>
      </c>
      <c r="P304" s="1">
        <v>82.725999999999999</v>
      </c>
      <c r="Q304" s="1">
        <v>84.198999999999998</v>
      </c>
      <c r="R304" s="1">
        <v>83.272999999999996</v>
      </c>
      <c r="S304" s="1">
        <v>85.128</v>
      </c>
      <c r="T304" s="1">
        <v>85.018000000000001</v>
      </c>
      <c r="U304" s="1">
        <v>85.289000000000001</v>
      </c>
      <c r="V304" s="1">
        <v>87.120999999999995</v>
      </c>
      <c r="W304" s="1">
        <v>83.859000000000009</v>
      </c>
      <c r="X304" s="1">
        <v>85.876000000000005</v>
      </c>
      <c r="Y304" s="1">
        <v>85.66</v>
      </c>
      <c r="Z304" s="1">
        <v>84.501999999999995</v>
      </c>
      <c r="AA304" s="1">
        <v>84.307999999999993</v>
      </c>
      <c r="AB304" s="1">
        <v>89.046999999999997</v>
      </c>
      <c r="AC304" s="1">
        <v>86.129000000000005</v>
      </c>
      <c r="AD304" s="1">
        <v>86.007000000000005</v>
      </c>
      <c r="AE304" s="1">
        <v>85.513999999999996</v>
      </c>
      <c r="AF304" s="1">
        <v>86.989000000000004</v>
      </c>
      <c r="AG304" s="1">
        <v>85.841000000000008</v>
      </c>
      <c r="AH304" s="1">
        <v>91.716000000000008</v>
      </c>
    </row>
    <row r="305" spans="1:34" x14ac:dyDescent="0.25">
      <c r="A305" s="1">
        <v>82.394999999999996</v>
      </c>
      <c r="B305" s="1">
        <v>81.900999999999996</v>
      </c>
      <c r="C305" s="1">
        <v>83.426000000000002</v>
      </c>
      <c r="D305" s="1">
        <v>83.119</v>
      </c>
      <c r="E305" s="1">
        <v>84.013000000000005</v>
      </c>
      <c r="F305" s="1">
        <v>82.917000000000002</v>
      </c>
      <c r="G305" s="1">
        <v>85.668999999999997</v>
      </c>
      <c r="H305" s="1">
        <v>85.153999999999996</v>
      </c>
      <c r="I305" s="1">
        <v>83.94</v>
      </c>
      <c r="J305" s="1">
        <v>86.745999999999995</v>
      </c>
      <c r="K305" s="1">
        <v>84.75</v>
      </c>
      <c r="L305" s="1">
        <v>85.632999999999996</v>
      </c>
      <c r="M305" s="1">
        <v>85.15</v>
      </c>
      <c r="N305" s="1">
        <v>82.793000000000006</v>
      </c>
      <c r="O305" s="1">
        <v>85.971000000000004</v>
      </c>
      <c r="P305" s="1">
        <v>158.33100000000002</v>
      </c>
      <c r="Q305" s="1">
        <v>94.47</v>
      </c>
      <c r="R305" s="1">
        <v>83.448000000000008</v>
      </c>
      <c r="S305" s="1">
        <v>85.67</v>
      </c>
      <c r="T305" s="1">
        <v>95.841999999999999</v>
      </c>
      <c r="U305" s="1">
        <v>83.867999999999995</v>
      </c>
      <c r="V305" s="1">
        <v>88.450999999999993</v>
      </c>
      <c r="W305" s="1">
        <v>84.230999999999995</v>
      </c>
      <c r="X305" s="1">
        <v>86.283000000000001</v>
      </c>
      <c r="Y305" s="1">
        <v>84.652000000000001</v>
      </c>
      <c r="Z305" s="1">
        <v>85.594999999999999</v>
      </c>
      <c r="AA305" s="1">
        <v>84.861999999999995</v>
      </c>
      <c r="AB305" s="1">
        <v>84.24</v>
      </c>
      <c r="AC305" s="1">
        <v>88.305999999999997</v>
      </c>
      <c r="AD305" s="1">
        <v>89.69</v>
      </c>
      <c r="AE305" s="1">
        <v>84.567999999999998</v>
      </c>
      <c r="AF305" s="1">
        <v>86.170999999999992</v>
      </c>
      <c r="AG305" s="1">
        <v>89.585999999999999</v>
      </c>
      <c r="AH305" s="1">
        <v>90.748000000000005</v>
      </c>
    </row>
    <row r="306" spans="1:34" x14ac:dyDescent="0.25">
      <c r="A306" s="1">
        <v>81.975999999999999</v>
      </c>
      <c r="B306" s="1">
        <v>81.966000000000008</v>
      </c>
      <c r="C306" s="1">
        <v>82.873000000000005</v>
      </c>
      <c r="D306" s="1">
        <v>83.013999999999996</v>
      </c>
      <c r="E306" s="1">
        <v>93.640999999999991</v>
      </c>
      <c r="F306" s="1">
        <v>82.807000000000002</v>
      </c>
      <c r="G306" s="1">
        <v>84.19</v>
      </c>
      <c r="H306" s="1">
        <v>84.284999999999997</v>
      </c>
      <c r="I306" s="1">
        <v>84.296999999999997</v>
      </c>
      <c r="J306" s="1">
        <v>85.933999999999997</v>
      </c>
      <c r="K306" s="1">
        <v>84.539000000000001</v>
      </c>
      <c r="L306" s="1">
        <v>83.93</v>
      </c>
      <c r="M306" s="1">
        <v>83.432000000000002</v>
      </c>
      <c r="N306" s="1">
        <v>82.418999999999997</v>
      </c>
      <c r="O306" s="1">
        <v>84.144000000000005</v>
      </c>
      <c r="P306" s="1">
        <v>83.88</v>
      </c>
      <c r="Q306" s="1">
        <v>82.647999999999996</v>
      </c>
      <c r="R306" s="1">
        <v>83.265999999999991</v>
      </c>
      <c r="S306" s="1">
        <v>84.188999999999993</v>
      </c>
      <c r="T306" s="1">
        <v>86.174999999999997</v>
      </c>
      <c r="U306" s="1">
        <v>84.489000000000004</v>
      </c>
      <c r="V306" s="1">
        <v>85.486000000000004</v>
      </c>
      <c r="W306" s="1">
        <v>85.424999999999997</v>
      </c>
      <c r="X306" s="1">
        <v>84.94</v>
      </c>
      <c r="Y306" s="1">
        <v>83.948999999999998</v>
      </c>
      <c r="Z306" s="1">
        <v>84.460999999999999</v>
      </c>
      <c r="AA306" s="1">
        <v>83.888999999999996</v>
      </c>
      <c r="AB306" s="1">
        <v>83.34</v>
      </c>
      <c r="AC306" s="1">
        <v>86.207999999999998</v>
      </c>
      <c r="AD306" s="1">
        <v>85.935000000000002</v>
      </c>
      <c r="AE306" s="1">
        <v>85.823000000000008</v>
      </c>
      <c r="AF306" s="1">
        <v>85.926000000000002</v>
      </c>
      <c r="AG306" s="1">
        <v>85.906999999999996</v>
      </c>
      <c r="AH306" s="1">
        <v>90.501999999999995</v>
      </c>
    </row>
    <row r="307" spans="1:34" x14ac:dyDescent="0.25">
      <c r="A307" s="1">
        <v>82.055999999999997</v>
      </c>
      <c r="B307" s="1">
        <v>81.831000000000003</v>
      </c>
      <c r="C307" s="1">
        <v>82.47</v>
      </c>
      <c r="D307" s="1">
        <v>86.882000000000005</v>
      </c>
      <c r="E307" s="1">
        <v>84.692999999999998</v>
      </c>
      <c r="F307" s="1">
        <v>83.400999999999996</v>
      </c>
      <c r="G307" s="1">
        <v>83.906999999999996</v>
      </c>
      <c r="H307" s="1">
        <v>84.503</v>
      </c>
      <c r="I307" s="1">
        <v>83.478999999999999</v>
      </c>
      <c r="J307" s="1">
        <v>86.063999999999993</v>
      </c>
      <c r="K307" s="1">
        <v>83.653999999999996</v>
      </c>
      <c r="L307" s="1">
        <v>84.265999999999991</v>
      </c>
      <c r="M307" s="1">
        <v>83.251999999999995</v>
      </c>
      <c r="N307" s="1">
        <v>82.486999999999995</v>
      </c>
      <c r="O307" s="1">
        <v>85.359000000000009</v>
      </c>
      <c r="P307" s="1">
        <v>83.552999999999997</v>
      </c>
      <c r="Q307" s="1">
        <v>83.045000000000002</v>
      </c>
      <c r="R307" s="1">
        <v>83.064999999999998</v>
      </c>
      <c r="S307" s="1">
        <v>84.228999999999999</v>
      </c>
      <c r="T307" s="1">
        <v>85.799000000000007</v>
      </c>
      <c r="U307" s="1">
        <v>82.709000000000003</v>
      </c>
      <c r="V307" s="1">
        <v>85.388000000000005</v>
      </c>
      <c r="W307" s="1">
        <v>83.656999999999996</v>
      </c>
      <c r="X307" s="1">
        <v>88.066000000000003</v>
      </c>
      <c r="Y307" s="1">
        <v>84.956000000000003</v>
      </c>
      <c r="Z307" s="1">
        <v>84.915999999999997</v>
      </c>
      <c r="AA307" s="1">
        <v>83.742999999999995</v>
      </c>
      <c r="AB307" s="1">
        <v>83.656000000000006</v>
      </c>
      <c r="AC307" s="1">
        <v>86.700999999999993</v>
      </c>
      <c r="AD307" s="1">
        <v>86.823999999999998</v>
      </c>
      <c r="AE307" s="1">
        <v>84.662999999999997</v>
      </c>
      <c r="AF307" s="1">
        <v>92.646999999999991</v>
      </c>
      <c r="AG307" s="1">
        <v>85.573000000000008</v>
      </c>
      <c r="AH307" s="1">
        <v>94.587000000000003</v>
      </c>
    </row>
    <row r="308" spans="1:34" x14ac:dyDescent="0.25">
      <c r="A308" s="1">
        <v>81.44</v>
      </c>
      <c r="B308" s="1">
        <v>82.31</v>
      </c>
      <c r="C308" s="1">
        <v>83.516999999999996</v>
      </c>
      <c r="D308" s="1">
        <v>84.611000000000004</v>
      </c>
      <c r="E308" s="1">
        <v>85.739000000000004</v>
      </c>
      <c r="F308" s="1">
        <v>81.972999999999999</v>
      </c>
      <c r="G308" s="1">
        <v>84.652000000000001</v>
      </c>
      <c r="H308" s="1">
        <v>84.34</v>
      </c>
      <c r="I308" s="1">
        <v>84.564999999999998</v>
      </c>
      <c r="J308" s="1">
        <v>86.460999999999999</v>
      </c>
      <c r="K308" s="1">
        <v>83.533000000000001</v>
      </c>
      <c r="L308" s="1">
        <v>85.403999999999996</v>
      </c>
      <c r="M308" s="1">
        <v>83.38</v>
      </c>
      <c r="N308" s="1">
        <v>82.406000000000006</v>
      </c>
      <c r="O308" s="1">
        <v>84.94</v>
      </c>
      <c r="P308" s="1">
        <v>83.441000000000003</v>
      </c>
      <c r="Q308" s="1">
        <v>84.908000000000001</v>
      </c>
      <c r="R308" s="1">
        <v>82.18</v>
      </c>
      <c r="S308" s="1">
        <v>84.609000000000009</v>
      </c>
      <c r="T308" s="1">
        <v>85.518000000000001</v>
      </c>
      <c r="U308" s="1">
        <v>82.256</v>
      </c>
      <c r="V308" s="1">
        <v>85.790999999999997</v>
      </c>
      <c r="W308" s="1">
        <v>83.585000000000008</v>
      </c>
      <c r="X308" s="1">
        <v>85.263999999999996</v>
      </c>
      <c r="Y308" s="1">
        <v>84.906999999999996</v>
      </c>
      <c r="Z308" s="1">
        <v>84.07</v>
      </c>
      <c r="AA308" s="1">
        <v>86.269000000000005</v>
      </c>
      <c r="AB308" s="1">
        <v>84.295000000000002</v>
      </c>
      <c r="AC308" s="1">
        <v>87.254999999999995</v>
      </c>
      <c r="AD308" s="1">
        <v>161.44499999999999</v>
      </c>
      <c r="AE308" s="1">
        <v>86.441000000000003</v>
      </c>
      <c r="AF308" s="1">
        <v>85.945999999999998</v>
      </c>
      <c r="AG308" s="1">
        <v>85.948000000000008</v>
      </c>
      <c r="AH308" s="1">
        <v>96.7</v>
      </c>
    </row>
    <row r="309" spans="1:34" x14ac:dyDescent="0.25">
      <c r="A309" s="1">
        <v>81.900999999999996</v>
      </c>
      <c r="B309" s="1">
        <v>82.058999999999997</v>
      </c>
      <c r="C309" s="1">
        <v>84.257000000000005</v>
      </c>
      <c r="D309" s="1">
        <v>83.084000000000003</v>
      </c>
      <c r="E309" s="1">
        <v>83.891999999999996</v>
      </c>
      <c r="F309" s="1">
        <v>83.382000000000005</v>
      </c>
      <c r="G309" s="1">
        <v>83.462999999999994</v>
      </c>
      <c r="H309" s="1">
        <v>84.768000000000001</v>
      </c>
      <c r="I309" s="1">
        <v>84.13</v>
      </c>
      <c r="J309" s="1">
        <v>85.402999999999992</v>
      </c>
      <c r="K309" s="1">
        <v>83.356999999999999</v>
      </c>
      <c r="L309" s="1">
        <v>83.775999999999996</v>
      </c>
      <c r="M309" s="1">
        <v>83.649000000000001</v>
      </c>
      <c r="N309" s="1">
        <v>84.061000000000007</v>
      </c>
      <c r="O309" s="1">
        <v>84.281000000000006</v>
      </c>
      <c r="P309" s="1">
        <v>84.260999999999996</v>
      </c>
      <c r="Q309" s="1">
        <v>82.754999999999995</v>
      </c>
      <c r="R309" s="1">
        <v>82.531999999999996</v>
      </c>
      <c r="S309" s="1">
        <v>84.26</v>
      </c>
      <c r="T309" s="1">
        <v>84.777999999999992</v>
      </c>
      <c r="U309" s="1">
        <v>83.521000000000001</v>
      </c>
      <c r="V309" s="1">
        <v>85.329000000000008</v>
      </c>
      <c r="W309" s="1">
        <v>82.765999999999991</v>
      </c>
      <c r="X309" s="1">
        <v>86.926999999999992</v>
      </c>
      <c r="Y309" s="1">
        <v>83.394999999999996</v>
      </c>
      <c r="Z309" s="1">
        <v>89.024000000000001</v>
      </c>
      <c r="AA309" s="1">
        <v>84.408000000000001</v>
      </c>
      <c r="AB309" s="1">
        <v>83.301000000000002</v>
      </c>
      <c r="AC309" s="1">
        <v>85.501000000000005</v>
      </c>
      <c r="AD309" s="1">
        <v>86.504999999999995</v>
      </c>
      <c r="AE309" s="1">
        <v>91.209000000000003</v>
      </c>
      <c r="AF309" s="1">
        <v>91.233000000000004</v>
      </c>
      <c r="AG309" s="1">
        <v>100.62700000000001</v>
      </c>
      <c r="AH309" s="1">
        <v>91.390999999999991</v>
      </c>
    </row>
    <row r="310" spans="1:34" x14ac:dyDescent="0.25">
      <c r="A310" s="1">
        <v>82.795999999999992</v>
      </c>
      <c r="B310" s="1">
        <v>81.52</v>
      </c>
      <c r="C310" s="1">
        <v>84.549000000000007</v>
      </c>
      <c r="D310" s="1">
        <v>83.751000000000005</v>
      </c>
      <c r="E310" s="1">
        <v>92.356999999999999</v>
      </c>
      <c r="F310" s="1">
        <v>82.180999999999997</v>
      </c>
      <c r="G310" s="1">
        <v>83.897999999999996</v>
      </c>
      <c r="H310" s="1">
        <v>84.751000000000005</v>
      </c>
      <c r="I310" s="1">
        <v>83.275999999999996</v>
      </c>
      <c r="J310" s="1">
        <v>85.131</v>
      </c>
      <c r="K310" s="1">
        <v>83.031000000000006</v>
      </c>
      <c r="L310" s="1">
        <v>83.558999999999997</v>
      </c>
      <c r="M310" s="1">
        <v>83.119</v>
      </c>
      <c r="N310" s="1">
        <v>82.343999999999994</v>
      </c>
      <c r="O310" s="1">
        <v>84.105999999999995</v>
      </c>
      <c r="P310" s="1">
        <v>82.488</v>
      </c>
      <c r="Q310" s="1">
        <v>82.643000000000001</v>
      </c>
      <c r="R310" s="1">
        <v>81.423000000000002</v>
      </c>
      <c r="S310" s="1">
        <v>83.245000000000005</v>
      </c>
      <c r="T310" s="1">
        <v>84.548000000000002</v>
      </c>
      <c r="U310" s="1">
        <v>82.515000000000001</v>
      </c>
      <c r="V310" s="1">
        <v>83.914000000000001</v>
      </c>
      <c r="W310" s="1">
        <v>82.32</v>
      </c>
      <c r="X310" s="1">
        <v>86.597000000000008</v>
      </c>
      <c r="Y310" s="1">
        <v>84.238</v>
      </c>
      <c r="Z310" s="1">
        <v>82.744</v>
      </c>
      <c r="AA310" s="1">
        <v>82.573999999999998</v>
      </c>
      <c r="AB310" s="1">
        <v>85.451999999999998</v>
      </c>
      <c r="AC310" s="1">
        <v>85.319000000000003</v>
      </c>
      <c r="AD310" s="1">
        <v>84.605000000000004</v>
      </c>
      <c r="AE310" s="1">
        <v>84.381</v>
      </c>
      <c r="AF310" s="1">
        <v>84.948000000000008</v>
      </c>
      <c r="AG310" s="1">
        <v>84.980999999999995</v>
      </c>
      <c r="AH310" s="1">
        <v>90.721000000000004</v>
      </c>
    </row>
    <row r="311" spans="1:34" x14ac:dyDescent="0.25">
      <c r="A311" s="1">
        <v>81.707999999999998</v>
      </c>
      <c r="B311" s="1">
        <v>88.141999999999996</v>
      </c>
      <c r="C311" s="1">
        <v>85.698000000000008</v>
      </c>
      <c r="D311" s="1">
        <v>82.463999999999999</v>
      </c>
      <c r="E311" s="1">
        <v>84.036000000000001</v>
      </c>
      <c r="F311" s="1">
        <v>83.45</v>
      </c>
      <c r="G311" s="1">
        <v>84.08</v>
      </c>
      <c r="H311" s="1">
        <v>84.262</v>
      </c>
      <c r="I311" s="1">
        <v>83.24</v>
      </c>
      <c r="J311" s="1">
        <v>86.207999999999998</v>
      </c>
      <c r="K311" s="1">
        <v>83.185000000000002</v>
      </c>
      <c r="L311" s="1">
        <v>82.992999999999995</v>
      </c>
      <c r="M311" s="1">
        <v>82.436000000000007</v>
      </c>
      <c r="N311" s="1">
        <v>82.549000000000007</v>
      </c>
      <c r="O311" s="1">
        <v>82.926999999999992</v>
      </c>
      <c r="P311" s="1">
        <v>82.537999999999997</v>
      </c>
      <c r="Q311" s="1">
        <v>83.147999999999996</v>
      </c>
      <c r="R311" s="1">
        <v>80.759</v>
      </c>
      <c r="S311" s="1">
        <v>194.61699999999999</v>
      </c>
      <c r="T311" s="1">
        <v>85.222999999999999</v>
      </c>
      <c r="U311" s="1">
        <v>82.406000000000006</v>
      </c>
      <c r="V311" s="1">
        <v>84.222000000000008</v>
      </c>
      <c r="W311" s="1">
        <v>84.146999999999991</v>
      </c>
      <c r="X311" s="1">
        <v>85.897999999999996</v>
      </c>
      <c r="Y311" s="1">
        <v>82.902999999999992</v>
      </c>
      <c r="Z311" s="1">
        <v>83.722999999999999</v>
      </c>
      <c r="AA311" s="1">
        <v>85.126000000000005</v>
      </c>
      <c r="AB311" s="1">
        <v>83.292000000000002</v>
      </c>
      <c r="AC311" s="1">
        <v>86.372</v>
      </c>
      <c r="AD311" s="1">
        <v>85.495000000000005</v>
      </c>
      <c r="AE311" s="1">
        <v>83.716000000000008</v>
      </c>
      <c r="AF311" s="1">
        <v>83.712000000000003</v>
      </c>
      <c r="AG311" s="1">
        <v>84.704000000000008</v>
      </c>
      <c r="AH311" s="1">
        <v>90.47</v>
      </c>
    </row>
    <row r="312" spans="1:34" x14ac:dyDescent="0.25">
      <c r="A312" s="1">
        <v>81.153999999999996</v>
      </c>
      <c r="B312" s="1">
        <v>82.162999999999997</v>
      </c>
      <c r="C312" s="1">
        <v>83.584000000000003</v>
      </c>
      <c r="D312" s="1">
        <v>83.546999999999997</v>
      </c>
      <c r="E312" s="1">
        <v>85.608000000000004</v>
      </c>
      <c r="F312" s="1">
        <v>83.802999999999997</v>
      </c>
      <c r="G312" s="1">
        <v>82.436999999999998</v>
      </c>
      <c r="H312" s="1">
        <v>83.486999999999995</v>
      </c>
      <c r="I312" s="1">
        <v>82.710000000000008</v>
      </c>
      <c r="J312" s="1">
        <v>85.334000000000003</v>
      </c>
      <c r="K312" s="1">
        <v>83.890999999999991</v>
      </c>
      <c r="L312" s="1">
        <v>82.914999999999992</v>
      </c>
      <c r="M312" s="1">
        <v>82.027000000000001</v>
      </c>
      <c r="N312" s="1">
        <v>82.396999999999991</v>
      </c>
      <c r="O312" s="1">
        <v>140.261</v>
      </c>
      <c r="P312" s="1">
        <v>82.361999999999995</v>
      </c>
      <c r="Q312" s="1">
        <v>82.284999999999997</v>
      </c>
      <c r="R312" s="1">
        <v>82.44</v>
      </c>
      <c r="S312" s="1">
        <v>84.049000000000007</v>
      </c>
      <c r="T312" s="1">
        <v>87.545999999999992</v>
      </c>
      <c r="U312" s="1">
        <v>87.706000000000003</v>
      </c>
      <c r="V312" s="1">
        <v>83.817000000000007</v>
      </c>
      <c r="W312" s="1">
        <v>82.745999999999995</v>
      </c>
      <c r="X312" s="1">
        <v>84.343000000000004</v>
      </c>
      <c r="Y312" s="1">
        <v>82.960999999999999</v>
      </c>
      <c r="Z312" s="1">
        <v>90.081000000000003</v>
      </c>
      <c r="AA312" s="1">
        <v>83.046999999999997</v>
      </c>
      <c r="AB312" s="1">
        <v>84.771000000000001</v>
      </c>
      <c r="AC312" s="1">
        <v>86.789000000000001</v>
      </c>
      <c r="AD312" s="1">
        <v>84.004000000000005</v>
      </c>
      <c r="AE312" s="1">
        <v>84.667000000000002</v>
      </c>
      <c r="AF312" s="1">
        <v>83.376999999999995</v>
      </c>
      <c r="AG312" s="1">
        <v>85.031000000000006</v>
      </c>
      <c r="AH312" s="1">
        <v>88.864000000000004</v>
      </c>
    </row>
    <row r="313" spans="1:34" x14ac:dyDescent="0.25">
      <c r="A313" s="1">
        <v>83.073999999999998</v>
      </c>
      <c r="B313" s="1">
        <v>81.575999999999993</v>
      </c>
      <c r="C313" s="1">
        <v>82.932000000000002</v>
      </c>
      <c r="D313" s="1">
        <v>82.841999999999999</v>
      </c>
      <c r="E313" s="1">
        <v>84.051000000000002</v>
      </c>
      <c r="F313" s="1">
        <v>82.204999999999998</v>
      </c>
      <c r="G313" s="1">
        <v>82.239000000000004</v>
      </c>
      <c r="H313" s="1">
        <v>83.837000000000003</v>
      </c>
      <c r="I313" s="1">
        <v>82.260999999999996</v>
      </c>
      <c r="J313" s="1">
        <v>84.637</v>
      </c>
      <c r="K313" s="1">
        <v>82.710000000000008</v>
      </c>
      <c r="L313" s="1">
        <v>82.578000000000003</v>
      </c>
      <c r="M313" s="1">
        <v>82.085999999999999</v>
      </c>
      <c r="N313" s="1">
        <v>82.43</v>
      </c>
      <c r="O313" s="1">
        <v>83.593000000000004</v>
      </c>
      <c r="P313" s="1">
        <v>83.257999999999996</v>
      </c>
      <c r="Q313" s="1">
        <v>82.323999999999998</v>
      </c>
      <c r="R313" s="1">
        <v>81.823999999999998</v>
      </c>
      <c r="S313" s="1">
        <v>85.117999999999995</v>
      </c>
      <c r="T313" s="1">
        <v>84.403999999999996</v>
      </c>
      <c r="U313" s="1">
        <v>83.977000000000004</v>
      </c>
      <c r="V313" s="1">
        <v>83.045000000000002</v>
      </c>
      <c r="W313" s="1">
        <v>83.546999999999997</v>
      </c>
      <c r="X313" s="1">
        <v>84.427999999999997</v>
      </c>
      <c r="Y313" s="1">
        <v>82.557000000000002</v>
      </c>
      <c r="Z313" s="1">
        <v>84.329000000000008</v>
      </c>
      <c r="AA313" s="1">
        <v>82.253</v>
      </c>
      <c r="AB313" s="1">
        <v>83.488</v>
      </c>
      <c r="AC313" s="1">
        <v>84.43</v>
      </c>
      <c r="AD313" s="1">
        <v>84.305999999999997</v>
      </c>
      <c r="AE313" s="1">
        <v>208.88900000000001</v>
      </c>
      <c r="AF313" s="1">
        <v>93.515999999999991</v>
      </c>
      <c r="AG313" s="1">
        <v>84.640999999999991</v>
      </c>
      <c r="AH313" s="1">
        <v>88.531000000000006</v>
      </c>
    </row>
    <row r="314" spans="1:34" x14ac:dyDescent="0.25">
      <c r="A314" s="1">
        <v>81.313000000000002</v>
      </c>
      <c r="B314" s="1">
        <v>81.257000000000005</v>
      </c>
      <c r="C314" s="1">
        <v>83.475999999999999</v>
      </c>
      <c r="D314" s="1">
        <v>82.725999999999999</v>
      </c>
      <c r="E314" s="1">
        <v>83.162000000000006</v>
      </c>
      <c r="F314" s="1">
        <v>81.715000000000003</v>
      </c>
      <c r="G314" s="1">
        <v>83.616</v>
      </c>
      <c r="H314" s="1">
        <v>82.94</v>
      </c>
      <c r="I314" s="1">
        <v>82.563999999999993</v>
      </c>
      <c r="J314" s="1">
        <v>85.099000000000004</v>
      </c>
      <c r="K314" s="1">
        <v>84.105000000000004</v>
      </c>
      <c r="L314" s="1">
        <v>82.156999999999996</v>
      </c>
      <c r="M314" s="1">
        <v>83.007999999999996</v>
      </c>
      <c r="N314" s="1">
        <v>81.515000000000001</v>
      </c>
      <c r="O314" s="1">
        <v>82.466999999999999</v>
      </c>
      <c r="P314" s="1">
        <v>83.155000000000001</v>
      </c>
      <c r="Q314" s="1">
        <v>80.869</v>
      </c>
      <c r="R314" s="1">
        <v>81.543000000000006</v>
      </c>
      <c r="S314" s="1">
        <v>82.745000000000005</v>
      </c>
      <c r="T314" s="1">
        <v>84.109000000000009</v>
      </c>
      <c r="U314" s="1">
        <v>81.703000000000003</v>
      </c>
      <c r="V314" s="1">
        <v>83.751000000000005</v>
      </c>
      <c r="W314" s="1">
        <v>81.524000000000001</v>
      </c>
      <c r="X314" s="1">
        <v>83.918000000000006</v>
      </c>
      <c r="Y314" s="1">
        <v>82.019000000000005</v>
      </c>
      <c r="Z314" s="1">
        <v>81.994</v>
      </c>
      <c r="AA314" s="1">
        <v>83.325000000000003</v>
      </c>
      <c r="AB314" s="1">
        <v>82.545000000000002</v>
      </c>
      <c r="AC314" s="1">
        <v>84.938000000000002</v>
      </c>
      <c r="AD314" s="1">
        <v>83.915999999999997</v>
      </c>
      <c r="AE314" s="1">
        <v>94.777999999999992</v>
      </c>
      <c r="AF314" s="1">
        <v>83.509</v>
      </c>
      <c r="AG314" s="1">
        <v>84.33</v>
      </c>
      <c r="AH314" s="1">
        <v>88.715000000000003</v>
      </c>
    </row>
    <row r="315" spans="1:34" x14ac:dyDescent="0.25">
      <c r="A315" s="1">
        <v>80.920999999999992</v>
      </c>
      <c r="B315" s="1">
        <v>82.489000000000004</v>
      </c>
      <c r="C315" s="1">
        <v>82.614999999999995</v>
      </c>
      <c r="D315" s="1">
        <v>82.420999999999992</v>
      </c>
      <c r="E315" s="1">
        <v>83.381</v>
      </c>
      <c r="F315" s="1">
        <v>82.07</v>
      </c>
      <c r="G315" s="1">
        <v>84.632999999999996</v>
      </c>
      <c r="H315" s="1">
        <v>82.444999999999993</v>
      </c>
      <c r="I315" s="1">
        <v>81.783000000000001</v>
      </c>
      <c r="J315" s="1">
        <v>87.206999999999994</v>
      </c>
      <c r="K315" s="1">
        <v>82.777999999999992</v>
      </c>
      <c r="L315" s="1">
        <v>82.582999999999998</v>
      </c>
      <c r="M315" s="1">
        <v>81.968999999999994</v>
      </c>
      <c r="N315" s="1">
        <v>81.265999999999991</v>
      </c>
      <c r="O315" s="1">
        <v>84.323999999999998</v>
      </c>
      <c r="P315" s="1">
        <v>83.414999999999992</v>
      </c>
      <c r="Q315" s="1">
        <v>80.975999999999999</v>
      </c>
      <c r="R315" s="1">
        <v>83.427999999999997</v>
      </c>
      <c r="S315" s="1">
        <v>83.275000000000006</v>
      </c>
      <c r="T315" s="1">
        <v>84.281000000000006</v>
      </c>
      <c r="U315" s="1">
        <v>81.2</v>
      </c>
      <c r="V315" s="1">
        <v>83.795999999999992</v>
      </c>
      <c r="W315" s="1">
        <v>81.519000000000005</v>
      </c>
      <c r="X315" s="1">
        <v>83.674000000000007</v>
      </c>
      <c r="Y315" s="1">
        <v>82.156000000000006</v>
      </c>
      <c r="Z315" s="1">
        <v>85.420999999999992</v>
      </c>
      <c r="AA315" s="1">
        <v>82.930999999999997</v>
      </c>
      <c r="AB315" s="1">
        <v>84.855000000000004</v>
      </c>
      <c r="AC315" s="1">
        <v>84.731999999999999</v>
      </c>
      <c r="AD315" s="1">
        <v>85.757000000000005</v>
      </c>
      <c r="AE315" s="1">
        <v>93.103000000000009</v>
      </c>
      <c r="AF315" s="1">
        <v>82.474999999999994</v>
      </c>
      <c r="AG315" s="1">
        <v>85.102000000000004</v>
      </c>
      <c r="AH315" s="1">
        <v>88.384</v>
      </c>
    </row>
    <row r="316" spans="1:34" x14ac:dyDescent="0.25">
      <c r="A316" s="1">
        <v>81.805000000000007</v>
      </c>
      <c r="B316" s="1">
        <v>83.091999999999999</v>
      </c>
      <c r="C316" s="1">
        <v>81.433999999999997</v>
      </c>
      <c r="D316" s="1">
        <v>83.096000000000004</v>
      </c>
      <c r="E316" s="1">
        <v>83.039000000000001</v>
      </c>
      <c r="F316" s="1">
        <v>83.238</v>
      </c>
      <c r="G316" s="1">
        <v>82.664999999999992</v>
      </c>
      <c r="H316" s="1">
        <v>91.402000000000001</v>
      </c>
      <c r="I316" s="1">
        <v>83.394000000000005</v>
      </c>
      <c r="J316" s="1">
        <v>87.908999999999992</v>
      </c>
      <c r="K316" s="1">
        <v>83.52</v>
      </c>
      <c r="L316" s="1">
        <v>83.3</v>
      </c>
      <c r="M316" s="1">
        <v>82.412999999999997</v>
      </c>
      <c r="N316" s="1">
        <v>80.799000000000007</v>
      </c>
      <c r="O316" s="1">
        <v>84.620999999999995</v>
      </c>
      <c r="P316" s="1">
        <v>81.653999999999996</v>
      </c>
      <c r="Q316" s="1">
        <v>81.128</v>
      </c>
      <c r="R316" s="1">
        <v>80.759</v>
      </c>
      <c r="S316" s="1">
        <v>81.397999999999996</v>
      </c>
      <c r="T316" s="1">
        <v>83.381</v>
      </c>
      <c r="U316" s="1">
        <v>81.573000000000008</v>
      </c>
      <c r="V316" s="1">
        <v>83.373999999999995</v>
      </c>
      <c r="W316" s="1">
        <v>80.94</v>
      </c>
      <c r="X316" s="1">
        <v>86.745999999999995</v>
      </c>
      <c r="Y316" s="1">
        <v>82.804000000000002</v>
      </c>
      <c r="Z316" s="1">
        <v>81.751999999999995</v>
      </c>
      <c r="AA316" s="1">
        <v>82.067000000000007</v>
      </c>
      <c r="AB316" s="1">
        <v>82.972000000000008</v>
      </c>
      <c r="AC316" s="1">
        <v>84.441000000000003</v>
      </c>
      <c r="AD316" s="1">
        <v>84.769000000000005</v>
      </c>
      <c r="AE316" s="1">
        <v>95.835999999999999</v>
      </c>
      <c r="AF316" s="1">
        <v>83.971000000000004</v>
      </c>
      <c r="AG316" s="1">
        <v>83.531000000000006</v>
      </c>
      <c r="AH316" s="1">
        <v>87.528999999999996</v>
      </c>
    </row>
    <row r="317" spans="1:34" x14ac:dyDescent="0.25">
      <c r="A317" s="1">
        <v>80.882000000000005</v>
      </c>
      <c r="B317" s="1">
        <v>83.143000000000001</v>
      </c>
      <c r="C317" s="1">
        <v>81.801999999999992</v>
      </c>
      <c r="D317" s="1">
        <v>81.319999999999993</v>
      </c>
      <c r="E317" s="1">
        <v>82.262</v>
      </c>
      <c r="F317" s="1">
        <v>82.117999999999995</v>
      </c>
      <c r="G317" s="1">
        <v>84.117999999999995</v>
      </c>
      <c r="H317" s="1">
        <v>82.838999999999999</v>
      </c>
      <c r="I317" s="1">
        <v>81.581999999999994</v>
      </c>
      <c r="J317" s="1">
        <v>85.042000000000002</v>
      </c>
      <c r="K317" s="1">
        <v>81.578000000000003</v>
      </c>
      <c r="L317" s="1">
        <v>83.759</v>
      </c>
      <c r="M317" s="1">
        <v>81.881</v>
      </c>
      <c r="N317" s="1">
        <v>80.408000000000001</v>
      </c>
      <c r="O317" s="1">
        <v>82.057999999999993</v>
      </c>
      <c r="P317" s="1">
        <v>82.703000000000003</v>
      </c>
      <c r="Q317" s="1">
        <v>81.986000000000004</v>
      </c>
      <c r="R317" s="1">
        <v>193.42</v>
      </c>
      <c r="S317" s="1">
        <v>81.414999999999992</v>
      </c>
      <c r="T317" s="1">
        <v>83.224999999999994</v>
      </c>
      <c r="U317" s="1">
        <v>80.635999999999996</v>
      </c>
      <c r="V317" s="1">
        <v>83.025000000000006</v>
      </c>
      <c r="W317" s="1">
        <v>81.22</v>
      </c>
      <c r="X317" s="1">
        <v>84.536000000000001</v>
      </c>
      <c r="Y317" s="1">
        <v>82.24</v>
      </c>
      <c r="Z317" s="1">
        <v>82.019000000000005</v>
      </c>
      <c r="AA317" s="1">
        <v>82.037000000000006</v>
      </c>
      <c r="AB317" s="1">
        <v>81.954999999999998</v>
      </c>
      <c r="AC317" s="1">
        <v>83.712999999999994</v>
      </c>
      <c r="AD317" s="1">
        <v>83.436999999999998</v>
      </c>
      <c r="AE317" s="1">
        <v>92.11099999999999</v>
      </c>
      <c r="AF317" s="1">
        <v>83.156999999999996</v>
      </c>
      <c r="AG317" s="1">
        <v>85.426999999999992</v>
      </c>
      <c r="AH317" s="1">
        <v>86.364000000000004</v>
      </c>
    </row>
    <row r="318" spans="1:34" x14ac:dyDescent="0.25">
      <c r="A318" s="1">
        <v>80.796999999999997</v>
      </c>
      <c r="B318" s="1">
        <v>81.462000000000003</v>
      </c>
      <c r="C318" s="1">
        <v>85.998999999999995</v>
      </c>
      <c r="D318" s="1">
        <v>81.817000000000007</v>
      </c>
      <c r="E318" s="1">
        <v>84.028999999999996</v>
      </c>
      <c r="F318" s="1">
        <v>82.459000000000003</v>
      </c>
      <c r="G318" s="1">
        <v>82.203000000000003</v>
      </c>
      <c r="H318" s="1">
        <v>81.712000000000003</v>
      </c>
      <c r="I318" s="1">
        <v>84.914999999999992</v>
      </c>
      <c r="J318" s="1">
        <v>85.164999999999992</v>
      </c>
      <c r="K318" s="1">
        <v>82.210999999999999</v>
      </c>
      <c r="L318" s="1">
        <v>81.617000000000004</v>
      </c>
      <c r="M318" s="1">
        <v>81.531999999999996</v>
      </c>
      <c r="N318" s="1">
        <v>81.599999999999994</v>
      </c>
      <c r="O318" s="1">
        <v>82.085000000000008</v>
      </c>
      <c r="P318" s="1">
        <v>82.445999999999998</v>
      </c>
      <c r="Q318" s="1">
        <v>80.091999999999999</v>
      </c>
      <c r="R318" s="1">
        <v>83.32</v>
      </c>
      <c r="S318" s="1">
        <v>80.150000000000006</v>
      </c>
      <c r="T318" s="1">
        <v>82.670999999999992</v>
      </c>
      <c r="U318" s="1">
        <v>81.817000000000007</v>
      </c>
      <c r="V318" s="1">
        <v>83.049000000000007</v>
      </c>
      <c r="W318" s="1">
        <v>81.155000000000001</v>
      </c>
      <c r="X318" s="1">
        <v>84.156999999999996</v>
      </c>
      <c r="Y318" s="1">
        <v>81.52</v>
      </c>
      <c r="Z318" s="1">
        <v>83.498999999999995</v>
      </c>
      <c r="AA318" s="1">
        <v>82.829000000000008</v>
      </c>
      <c r="AB318" s="1">
        <v>81.668999999999997</v>
      </c>
      <c r="AC318" s="1">
        <v>87.129000000000005</v>
      </c>
      <c r="AD318" s="1">
        <v>83.748999999999995</v>
      </c>
      <c r="AE318" s="1">
        <v>95.52600000000001</v>
      </c>
      <c r="AF318" s="1">
        <v>82.542000000000002</v>
      </c>
      <c r="AG318" s="1">
        <v>85.388000000000005</v>
      </c>
      <c r="AH318" s="1">
        <v>86.204999999999998</v>
      </c>
    </row>
    <row r="319" spans="1:34" x14ac:dyDescent="0.25">
      <c r="A319" s="1">
        <v>81.454999999999998</v>
      </c>
      <c r="B319" s="1">
        <v>81.736000000000004</v>
      </c>
      <c r="C319" s="1">
        <v>81.593999999999994</v>
      </c>
      <c r="D319" s="1">
        <v>81.882999999999996</v>
      </c>
      <c r="E319" s="1">
        <v>83.301999999999992</v>
      </c>
      <c r="F319" s="1">
        <v>83.376000000000005</v>
      </c>
      <c r="G319" s="1">
        <v>82.941000000000003</v>
      </c>
      <c r="H319" s="1">
        <v>82.599000000000004</v>
      </c>
      <c r="I319" s="1">
        <v>81.268000000000001</v>
      </c>
      <c r="J319" s="1">
        <v>83.07</v>
      </c>
      <c r="K319" s="1">
        <v>81.968000000000004</v>
      </c>
      <c r="L319" s="1">
        <v>80.929000000000002</v>
      </c>
      <c r="M319" s="1">
        <v>81.198999999999998</v>
      </c>
      <c r="N319" s="1">
        <v>80.414000000000001</v>
      </c>
      <c r="O319" s="1">
        <v>81.451999999999998</v>
      </c>
      <c r="P319" s="1">
        <v>81.694000000000003</v>
      </c>
      <c r="Q319" s="1">
        <v>80.387</v>
      </c>
      <c r="R319" s="1">
        <v>81.823000000000008</v>
      </c>
      <c r="S319" s="1">
        <v>81.123999999999995</v>
      </c>
      <c r="T319" s="1">
        <v>82.567000000000007</v>
      </c>
      <c r="U319" s="1">
        <v>80.938000000000002</v>
      </c>
      <c r="V319" s="1">
        <v>81.763000000000005</v>
      </c>
      <c r="W319" s="1">
        <v>80.777000000000001</v>
      </c>
      <c r="X319" s="1">
        <v>82.087000000000003</v>
      </c>
      <c r="Y319" s="1">
        <v>81.728000000000009</v>
      </c>
      <c r="Z319" s="1">
        <v>82.341999999999999</v>
      </c>
      <c r="AA319" s="1">
        <v>80.98</v>
      </c>
      <c r="AB319" s="1">
        <v>85.786000000000001</v>
      </c>
      <c r="AC319" s="1">
        <v>84.652999999999992</v>
      </c>
      <c r="AD319" s="1">
        <v>82.942999999999998</v>
      </c>
      <c r="AE319" s="1">
        <v>95.932000000000002</v>
      </c>
      <c r="AF319" s="1">
        <v>80.924999999999997</v>
      </c>
      <c r="AG319" s="1">
        <v>82.918999999999997</v>
      </c>
      <c r="AH319" s="1">
        <v>83.649000000000001</v>
      </c>
    </row>
    <row r="320" spans="1:34" x14ac:dyDescent="0.25">
      <c r="A320" s="1">
        <v>79.942000000000007</v>
      </c>
      <c r="B320" s="1">
        <v>81.99</v>
      </c>
      <c r="C320" s="1">
        <v>81.623000000000005</v>
      </c>
      <c r="D320" s="1">
        <v>81.143000000000001</v>
      </c>
      <c r="E320" s="1">
        <v>83.921999999999997</v>
      </c>
      <c r="F320" s="1">
        <v>82.35</v>
      </c>
      <c r="G320" s="1">
        <v>82.519000000000005</v>
      </c>
      <c r="H320" s="1">
        <v>83.649000000000001</v>
      </c>
      <c r="I320" s="1">
        <v>81.682999999999993</v>
      </c>
      <c r="J320" s="1">
        <v>84.039000000000001</v>
      </c>
      <c r="K320" s="1">
        <v>81.244</v>
      </c>
      <c r="L320" s="1">
        <v>81.754000000000005</v>
      </c>
      <c r="M320" s="1">
        <v>81.097000000000008</v>
      </c>
      <c r="N320" s="1">
        <v>81.079000000000008</v>
      </c>
      <c r="O320" s="1">
        <v>82.504999999999995</v>
      </c>
      <c r="P320" s="1">
        <v>80.87</v>
      </c>
      <c r="Q320" s="1">
        <v>81.126000000000005</v>
      </c>
      <c r="R320" s="1">
        <v>82.003</v>
      </c>
      <c r="S320" s="1">
        <v>80.513000000000005</v>
      </c>
      <c r="T320" s="1">
        <v>83.77</v>
      </c>
      <c r="U320" s="1">
        <v>81.932999999999993</v>
      </c>
      <c r="V320" s="1">
        <v>82.069000000000003</v>
      </c>
      <c r="W320" s="1">
        <v>82.801999999999992</v>
      </c>
      <c r="X320" s="1">
        <v>82.311000000000007</v>
      </c>
      <c r="Y320" s="1">
        <v>82.123999999999995</v>
      </c>
      <c r="Z320" s="1">
        <v>81.706999999999994</v>
      </c>
      <c r="AA320" s="1">
        <v>82.099000000000004</v>
      </c>
      <c r="AB320" s="1">
        <v>82.186999999999998</v>
      </c>
      <c r="AC320" s="1">
        <v>84.578000000000003</v>
      </c>
      <c r="AD320" s="1">
        <v>83.686000000000007</v>
      </c>
      <c r="AE320" s="1">
        <v>89.912999999999997</v>
      </c>
      <c r="AF320" s="1">
        <v>78.510000000000005</v>
      </c>
      <c r="AG320" s="1">
        <v>83.930999999999997</v>
      </c>
      <c r="AH320" s="1">
        <v>83.701999999999998</v>
      </c>
    </row>
    <row r="321" spans="1:34" x14ac:dyDescent="0.25">
      <c r="A321" s="1">
        <v>80.573999999999998</v>
      </c>
      <c r="B321" s="1">
        <v>81.231999999999999</v>
      </c>
      <c r="C321" s="1">
        <v>81.347999999999999</v>
      </c>
      <c r="D321" s="1">
        <v>82.605999999999995</v>
      </c>
      <c r="E321" s="1">
        <v>82.141999999999996</v>
      </c>
      <c r="F321" s="1">
        <v>80.12</v>
      </c>
      <c r="G321" s="1">
        <v>81.228000000000009</v>
      </c>
      <c r="H321" s="1">
        <v>83.355000000000004</v>
      </c>
      <c r="I321" s="1">
        <v>82.180999999999997</v>
      </c>
      <c r="J321" s="1">
        <v>83.489000000000004</v>
      </c>
      <c r="K321" s="1">
        <v>81.326999999999998</v>
      </c>
      <c r="L321" s="1">
        <v>81.58</v>
      </c>
      <c r="M321" s="1">
        <v>80.977000000000004</v>
      </c>
      <c r="N321" s="1">
        <v>81.930999999999997</v>
      </c>
      <c r="O321" s="1">
        <v>193.583</v>
      </c>
      <c r="P321" s="1">
        <v>80.730999999999995</v>
      </c>
      <c r="Q321" s="1">
        <v>195.16300000000001</v>
      </c>
      <c r="R321" s="1">
        <v>81.173000000000002</v>
      </c>
      <c r="S321" s="1">
        <v>80.087999999999994</v>
      </c>
      <c r="T321" s="1">
        <v>81.591999999999999</v>
      </c>
      <c r="U321" s="1">
        <v>81.649000000000001</v>
      </c>
      <c r="V321" s="1">
        <v>82.359000000000009</v>
      </c>
      <c r="W321" s="1">
        <v>81.850999999999999</v>
      </c>
      <c r="X321" s="1">
        <v>82.567000000000007</v>
      </c>
      <c r="Y321" s="1">
        <v>81.891999999999996</v>
      </c>
      <c r="Z321" s="1">
        <v>81.372</v>
      </c>
      <c r="AA321" s="1">
        <v>81.622</v>
      </c>
      <c r="AB321" s="1">
        <v>82.111000000000004</v>
      </c>
      <c r="AC321" s="1">
        <v>83.611000000000004</v>
      </c>
      <c r="AD321" s="1">
        <v>162.41</v>
      </c>
      <c r="AE321" s="1">
        <v>88.741</v>
      </c>
      <c r="AF321" s="1">
        <v>78.015000000000001</v>
      </c>
      <c r="AG321" s="1">
        <v>81.846000000000004</v>
      </c>
      <c r="AH321" s="1">
        <v>82.712999999999994</v>
      </c>
    </row>
    <row r="322" spans="1:34" x14ac:dyDescent="0.25">
      <c r="A322" s="1">
        <v>80.158999999999992</v>
      </c>
      <c r="B322" s="1">
        <v>80.594999999999999</v>
      </c>
      <c r="C322" s="1">
        <v>82.275999999999996</v>
      </c>
      <c r="D322" s="1">
        <v>81.022999999999996</v>
      </c>
      <c r="E322" s="1">
        <v>81.212000000000003</v>
      </c>
      <c r="F322" s="1">
        <v>80.831000000000003</v>
      </c>
      <c r="G322" s="1">
        <v>82.361999999999995</v>
      </c>
      <c r="H322" s="1">
        <v>82.001999999999995</v>
      </c>
      <c r="I322" s="1">
        <v>82.15</v>
      </c>
      <c r="J322" s="1">
        <v>81.893000000000001</v>
      </c>
      <c r="K322" s="1">
        <v>80.825999999999993</v>
      </c>
      <c r="L322" s="1">
        <v>82.28</v>
      </c>
      <c r="M322" s="1">
        <v>80.716999999999999</v>
      </c>
      <c r="N322" s="1">
        <v>81.244</v>
      </c>
      <c r="O322" s="1">
        <v>84.073999999999998</v>
      </c>
      <c r="P322" s="1">
        <v>81.379000000000005</v>
      </c>
      <c r="Q322" s="1">
        <v>82.001999999999995</v>
      </c>
      <c r="R322" s="1">
        <v>80.483000000000004</v>
      </c>
      <c r="S322" s="1">
        <v>80.245000000000005</v>
      </c>
      <c r="T322" s="1">
        <v>82.924000000000007</v>
      </c>
      <c r="U322" s="1">
        <v>82.501999999999995</v>
      </c>
      <c r="V322" s="1">
        <v>82.079000000000008</v>
      </c>
      <c r="W322" s="1">
        <v>81.12</v>
      </c>
      <c r="X322" s="1">
        <v>82.186000000000007</v>
      </c>
      <c r="Y322" s="1">
        <v>82.073999999999998</v>
      </c>
      <c r="Z322" s="1">
        <v>82.957999999999998</v>
      </c>
      <c r="AA322" s="1">
        <v>81.402999999999992</v>
      </c>
      <c r="AB322" s="1">
        <v>201.46699999999998</v>
      </c>
      <c r="AC322" s="1">
        <v>84.326999999999998</v>
      </c>
      <c r="AD322" s="1">
        <v>83.593000000000004</v>
      </c>
      <c r="AE322" s="1">
        <v>86.301000000000002</v>
      </c>
      <c r="AF322" s="1">
        <v>78.956999999999994</v>
      </c>
      <c r="AG322" s="1">
        <v>82.135999999999996</v>
      </c>
      <c r="AH322" s="1">
        <v>82.119</v>
      </c>
    </row>
    <row r="323" spans="1:34" x14ac:dyDescent="0.25">
      <c r="A323" s="1">
        <v>80.367000000000004</v>
      </c>
      <c r="B323" s="1">
        <v>82.138000000000005</v>
      </c>
      <c r="C323" s="1">
        <v>81.119</v>
      </c>
      <c r="D323" s="1">
        <v>81.317999999999998</v>
      </c>
      <c r="E323" s="1">
        <v>82.429000000000002</v>
      </c>
      <c r="F323" s="1">
        <v>79.793999999999997</v>
      </c>
      <c r="G323" s="1">
        <v>80.984000000000009</v>
      </c>
      <c r="H323" s="1">
        <v>82.921999999999997</v>
      </c>
      <c r="I323" s="1">
        <v>81.722999999999999</v>
      </c>
      <c r="J323" s="1">
        <v>82.314999999999998</v>
      </c>
      <c r="K323" s="1">
        <v>81.128</v>
      </c>
      <c r="L323" s="1">
        <v>81.427999999999997</v>
      </c>
      <c r="M323" s="1">
        <v>80.364999999999995</v>
      </c>
      <c r="N323" s="1">
        <v>80.093000000000004</v>
      </c>
      <c r="O323" s="1">
        <v>83.045000000000002</v>
      </c>
      <c r="P323" s="1">
        <v>81.483000000000004</v>
      </c>
      <c r="Q323" s="1">
        <v>81.388999999999996</v>
      </c>
      <c r="R323" s="1">
        <v>81.278999999999996</v>
      </c>
      <c r="S323" s="1">
        <v>83.564999999999998</v>
      </c>
      <c r="T323" s="1">
        <v>82.512</v>
      </c>
      <c r="U323" s="1">
        <v>81.272999999999996</v>
      </c>
      <c r="V323" s="1">
        <v>81.989000000000004</v>
      </c>
      <c r="W323" s="1">
        <v>80.950999999999993</v>
      </c>
      <c r="X323" s="1">
        <v>81.935000000000002</v>
      </c>
      <c r="Y323" s="1">
        <v>80.525999999999996</v>
      </c>
      <c r="Z323" s="1">
        <v>80.957999999999998</v>
      </c>
      <c r="AA323" s="1">
        <v>82.093000000000004</v>
      </c>
      <c r="AB323" s="1">
        <v>85.763999999999996</v>
      </c>
      <c r="AC323" s="1">
        <v>85.234000000000009</v>
      </c>
      <c r="AD323" s="1">
        <v>84.692999999999998</v>
      </c>
      <c r="AE323" s="1">
        <v>87.277999999999992</v>
      </c>
      <c r="AF323" s="1">
        <v>76.867000000000004</v>
      </c>
      <c r="AG323" s="1">
        <v>80.707999999999998</v>
      </c>
      <c r="AH323" s="1">
        <v>82.757999999999996</v>
      </c>
    </row>
    <row r="324" spans="1:34" x14ac:dyDescent="0.25">
      <c r="A324" s="1">
        <v>80.335000000000008</v>
      </c>
      <c r="B324" s="1">
        <v>80.474999999999994</v>
      </c>
      <c r="C324" s="1">
        <v>80.632999999999996</v>
      </c>
      <c r="D324" s="1">
        <v>80.247</v>
      </c>
      <c r="E324" s="1">
        <v>83.632000000000005</v>
      </c>
      <c r="F324" s="1">
        <v>80.644999999999996</v>
      </c>
      <c r="G324" s="1">
        <v>80.914000000000001</v>
      </c>
      <c r="H324" s="1">
        <v>81.650999999999996</v>
      </c>
      <c r="I324" s="1">
        <v>81.570999999999998</v>
      </c>
      <c r="J324" s="1">
        <v>82.807999999999993</v>
      </c>
      <c r="K324" s="1">
        <v>82.397999999999996</v>
      </c>
      <c r="L324" s="1">
        <v>81.885999999999996</v>
      </c>
      <c r="M324" s="1">
        <v>80.119</v>
      </c>
      <c r="N324" s="1">
        <v>79.603999999999999</v>
      </c>
      <c r="O324" s="1">
        <v>82.997</v>
      </c>
      <c r="P324" s="1">
        <v>80.555000000000007</v>
      </c>
      <c r="Q324" s="1">
        <v>82.27</v>
      </c>
      <c r="R324" s="1">
        <v>81.396000000000001</v>
      </c>
      <c r="S324" s="1">
        <v>80.570999999999998</v>
      </c>
      <c r="T324" s="1">
        <v>89.337999999999994</v>
      </c>
      <c r="U324" s="1">
        <v>80.986000000000004</v>
      </c>
      <c r="V324" s="1">
        <v>82.887</v>
      </c>
      <c r="W324" s="1">
        <v>80.736999999999995</v>
      </c>
      <c r="X324" s="1">
        <v>81.402000000000001</v>
      </c>
      <c r="Y324" s="1">
        <v>81.003</v>
      </c>
      <c r="Z324" s="1">
        <v>81.525999999999996</v>
      </c>
      <c r="AA324" s="1">
        <v>81.811999999999998</v>
      </c>
      <c r="AB324" s="1">
        <v>83.132999999999996</v>
      </c>
      <c r="AC324" s="1">
        <v>83.403999999999996</v>
      </c>
      <c r="AD324" s="1">
        <v>85.144999999999996</v>
      </c>
      <c r="AE324" s="1">
        <v>87.259</v>
      </c>
      <c r="AF324" s="1">
        <v>79.343000000000004</v>
      </c>
      <c r="AG324" s="1">
        <v>190.065</v>
      </c>
      <c r="AH324" s="1">
        <v>81.353999999999999</v>
      </c>
    </row>
    <row r="325" spans="1:34" x14ac:dyDescent="0.25">
      <c r="A325" s="1">
        <v>79.787999999999997</v>
      </c>
      <c r="B325" s="1">
        <v>80.956000000000003</v>
      </c>
      <c r="C325" s="1">
        <v>80.540999999999997</v>
      </c>
      <c r="D325" s="1">
        <v>80.120999999999995</v>
      </c>
      <c r="E325" s="1">
        <v>82.418000000000006</v>
      </c>
      <c r="F325" s="1">
        <v>80.186999999999998</v>
      </c>
      <c r="G325" s="1">
        <v>80.570999999999998</v>
      </c>
      <c r="H325" s="1">
        <v>80.872</v>
      </c>
      <c r="I325" s="1">
        <v>81.234000000000009</v>
      </c>
      <c r="J325" s="1">
        <v>81.962999999999994</v>
      </c>
      <c r="K325" s="1">
        <v>81.027000000000001</v>
      </c>
      <c r="L325" s="1">
        <v>80.787000000000006</v>
      </c>
      <c r="M325" s="1">
        <v>80.238</v>
      </c>
      <c r="N325" s="1">
        <v>80.807999999999993</v>
      </c>
      <c r="O325" s="1">
        <v>82.76</v>
      </c>
      <c r="P325" s="1">
        <v>80.881</v>
      </c>
      <c r="Q325" s="1">
        <v>80.233000000000004</v>
      </c>
      <c r="R325" s="1">
        <v>80.364999999999995</v>
      </c>
      <c r="S325" s="1">
        <v>80.974000000000004</v>
      </c>
      <c r="T325" s="1">
        <v>82.268000000000001</v>
      </c>
      <c r="U325" s="1">
        <v>80.853999999999999</v>
      </c>
      <c r="V325" s="1">
        <v>81.212000000000003</v>
      </c>
      <c r="W325" s="1">
        <v>80.287000000000006</v>
      </c>
      <c r="X325" s="1">
        <v>82.293000000000006</v>
      </c>
      <c r="Y325" s="1">
        <v>80.236000000000004</v>
      </c>
      <c r="Z325" s="1">
        <v>204.50900000000001</v>
      </c>
      <c r="AA325" s="1">
        <v>83.412000000000006</v>
      </c>
      <c r="AB325" s="1">
        <v>83.75</v>
      </c>
      <c r="AC325" s="1">
        <v>83.742999999999995</v>
      </c>
      <c r="AD325" s="1">
        <v>83.56</v>
      </c>
      <c r="AE325" s="1">
        <v>92.489000000000004</v>
      </c>
      <c r="AF325" s="1">
        <v>77.319999999999993</v>
      </c>
      <c r="AG325" s="1">
        <v>81.78</v>
      </c>
      <c r="AH325" s="1">
        <v>80.241</v>
      </c>
    </row>
    <row r="326" spans="1:34" x14ac:dyDescent="0.25">
      <c r="A326" s="1">
        <v>79.962999999999994</v>
      </c>
      <c r="B326" s="1">
        <v>79.805000000000007</v>
      </c>
      <c r="C326" s="1">
        <v>79.747</v>
      </c>
      <c r="D326" s="1">
        <v>81.093000000000004</v>
      </c>
      <c r="E326" s="1">
        <v>81.786000000000001</v>
      </c>
      <c r="F326" s="1">
        <v>79.981999999999999</v>
      </c>
      <c r="G326" s="1">
        <v>81.593000000000004</v>
      </c>
      <c r="H326" s="1">
        <v>81.545999999999992</v>
      </c>
      <c r="I326" s="1">
        <v>80.783999999999992</v>
      </c>
      <c r="J326" s="1">
        <v>82.484999999999999</v>
      </c>
      <c r="K326" s="1">
        <v>80.153999999999996</v>
      </c>
      <c r="L326" s="1">
        <v>80.721000000000004</v>
      </c>
      <c r="M326" s="1">
        <v>80.578000000000003</v>
      </c>
      <c r="N326" s="1">
        <v>79.600999999999999</v>
      </c>
      <c r="O326" s="1">
        <v>82.8</v>
      </c>
      <c r="P326" s="1">
        <v>81.99</v>
      </c>
      <c r="Q326" s="1">
        <v>81.926000000000002</v>
      </c>
      <c r="R326" s="1">
        <v>80.287999999999997</v>
      </c>
      <c r="S326" s="1">
        <v>80.429000000000002</v>
      </c>
      <c r="T326" s="1">
        <v>82.234000000000009</v>
      </c>
      <c r="U326" s="1">
        <v>81.450999999999993</v>
      </c>
      <c r="V326" s="1">
        <v>82.652000000000001</v>
      </c>
      <c r="W326" s="1">
        <v>82.301000000000002</v>
      </c>
      <c r="X326" s="1">
        <v>81.275000000000006</v>
      </c>
      <c r="Y326" s="1">
        <v>80.789999999999992</v>
      </c>
      <c r="Z326" s="1">
        <v>406.27</v>
      </c>
      <c r="AA326" s="1">
        <v>81.082999999999998</v>
      </c>
      <c r="AB326" s="1">
        <v>82.353000000000009</v>
      </c>
      <c r="AC326" s="1">
        <v>82.256</v>
      </c>
      <c r="AD326" s="1">
        <v>80.138999999999996</v>
      </c>
      <c r="AE326" s="1">
        <v>84.084000000000003</v>
      </c>
      <c r="AF326" s="1">
        <v>74.156000000000006</v>
      </c>
      <c r="AG326" s="1">
        <v>78.278999999999996</v>
      </c>
      <c r="AH326" s="1">
        <v>78.972999999999999</v>
      </c>
    </row>
    <row r="327" spans="1:34" x14ac:dyDescent="0.25">
      <c r="A327" s="1">
        <v>78.974000000000004</v>
      </c>
      <c r="B327" s="1">
        <v>79.795999999999992</v>
      </c>
      <c r="C327" s="1">
        <v>80.438999999999993</v>
      </c>
      <c r="D327" s="1">
        <v>80.164999999999992</v>
      </c>
      <c r="E327" s="1">
        <v>83.317999999999998</v>
      </c>
      <c r="F327" s="1">
        <v>79.534999999999997</v>
      </c>
      <c r="G327" s="1">
        <v>81.3</v>
      </c>
      <c r="H327" s="1">
        <v>81.406999999999996</v>
      </c>
      <c r="I327" s="1">
        <v>81.301000000000002</v>
      </c>
      <c r="J327" s="1">
        <v>81.597000000000008</v>
      </c>
      <c r="K327" s="1">
        <v>80.728000000000009</v>
      </c>
      <c r="L327" s="1">
        <v>80.632999999999996</v>
      </c>
      <c r="M327" s="1">
        <v>81.307999999999993</v>
      </c>
      <c r="N327" s="1">
        <v>79.984999999999999</v>
      </c>
      <c r="O327" s="1">
        <v>82.076999999999998</v>
      </c>
      <c r="P327" s="1">
        <v>81.5</v>
      </c>
      <c r="Q327" s="1">
        <v>78.620999999999995</v>
      </c>
      <c r="R327" s="1">
        <v>79.430000000000007</v>
      </c>
      <c r="S327" s="1">
        <v>81.082999999999998</v>
      </c>
      <c r="T327" s="1">
        <v>82.13</v>
      </c>
      <c r="U327" s="1">
        <v>83.616</v>
      </c>
      <c r="V327" s="1">
        <v>82.656999999999996</v>
      </c>
      <c r="W327" s="1">
        <v>81.366</v>
      </c>
      <c r="X327" s="1">
        <v>81.623000000000005</v>
      </c>
      <c r="Y327" s="1">
        <v>78.885999999999996</v>
      </c>
      <c r="Z327" s="1">
        <v>81.355000000000004</v>
      </c>
      <c r="AA327" s="1">
        <v>80.823999999999998</v>
      </c>
      <c r="AB327" s="1">
        <v>79.411000000000001</v>
      </c>
      <c r="AC327" s="1">
        <v>83.792000000000002</v>
      </c>
      <c r="AD327" s="1">
        <v>78.933999999999997</v>
      </c>
      <c r="AE327" s="1">
        <v>85.988</v>
      </c>
      <c r="AF327" s="1">
        <v>73.278000000000006</v>
      </c>
      <c r="AG327" s="1">
        <v>77.649000000000001</v>
      </c>
      <c r="AH327" s="1">
        <v>88.817000000000007</v>
      </c>
    </row>
    <row r="328" spans="1:34" x14ac:dyDescent="0.25">
      <c r="A328" s="1">
        <v>78.823000000000008</v>
      </c>
      <c r="B328" s="1">
        <v>79.48</v>
      </c>
      <c r="C328" s="1">
        <v>80.66</v>
      </c>
      <c r="D328" s="1">
        <v>80.363</v>
      </c>
      <c r="E328" s="1">
        <v>82.305999999999997</v>
      </c>
      <c r="F328" s="1">
        <v>79.41</v>
      </c>
      <c r="G328" s="1">
        <v>81.164000000000001</v>
      </c>
      <c r="H328" s="1">
        <v>82.468999999999994</v>
      </c>
      <c r="I328" s="1">
        <v>80.706999999999994</v>
      </c>
      <c r="J328" s="1">
        <v>83.472000000000008</v>
      </c>
      <c r="K328" s="1">
        <v>80.578000000000003</v>
      </c>
      <c r="L328" s="1">
        <v>81.984000000000009</v>
      </c>
      <c r="M328" s="1">
        <v>80.548000000000002</v>
      </c>
      <c r="N328" s="1">
        <v>78.468000000000004</v>
      </c>
      <c r="O328" s="1">
        <v>82.375</v>
      </c>
      <c r="P328" s="1">
        <v>80.087000000000003</v>
      </c>
      <c r="Q328" s="1">
        <v>78.034999999999997</v>
      </c>
      <c r="R328" s="1">
        <v>81.292000000000002</v>
      </c>
      <c r="S328" s="1">
        <v>79.356999999999999</v>
      </c>
      <c r="T328" s="1">
        <v>81.579000000000008</v>
      </c>
      <c r="U328" s="1">
        <v>80.759</v>
      </c>
      <c r="V328" s="1">
        <v>81.634</v>
      </c>
      <c r="W328" s="1">
        <v>80.682000000000002</v>
      </c>
      <c r="X328" s="1">
        <v>81.838999999999999</v>
      </c>
      <c r="Y328" s="1">
        <v>79.700999999999993</v>
      </c>
      <c r="Z328" s="1">
        <v>80.617000000000004</v>
      </c>
      <c r="AA328" s="1">
        <v>80.206000000000003</v>
      </c>
      <c r="AB328" s="1">
        <v>78.463999999999999</v>
      </c>
      <c r="AC328" s="1">
        <v>83.007999999999996</v>
      </c>
      <c r="AD328" s="1">
        <v>80.596000000000004</v>
      </c>
      <c r="AE328" s="1">
        <v>83.582999999999998</v>
      </c>
      <c r="AF328" s="1">
        <v>74.358999999999995</v>
      </c>
      <c r="AG328" s="1">
        <v>75.994</v>
      </c>
      <c r="AH328" s="1">
        <v>84.632000000000005</v>
      </c>
    </row>
    <row r="329" spans="1:34" x14ac:dyDescent="0.25">
      <c r="A329" s="1">
        <v>79.085999999999999</v>
      </c>
      <c r="B329" s="1">
        <v>79.722000000000008</v>
      </c>
      <c r="C329" s="1">
        <v>80.025999999999996</v>
      </c>
      <c r="D329" s="1">
        <v>80.081999999999994</v>
      </c>
      <c r="E329" s="1">
        <v>82.004000000000005</v>
      </c>
      <c r="F329" s="1">
        <v>79.216000000000008</v>
      </c>
      <c r="G329" s="1">
        <v>80.495000000000005</v>
      </c>
      <c r="H329" s="1">
        <v>82.483000000000004</v>
      </c>
      <c r="I329" s="1">
        <v>81.676000000000002</v>
      </c>
      <c r="J329" s="1">
        <v>84.448999999999998</v>
      </c>
      <c r="K329" s="1">
        <v>80.063999999999993</v>
      </c>
      <c r="L329" s="1">
        <v>81.391999999999996</v>
      </c>
      <c r="M329" s="1">
        <v>80.557999999999993</v>
      </c>
      <c r="N329" s="1">
        <v>78.533000000000001</v>
      </c>
      <c r="O329" s="1">
        <v>81.83</v>
      </c>
      <c r="P329" s="1">
        <v>79.795999999999992</v>
      </c>
      <c r="Q329" s="1">
        <v>78.209000000000003</v>
      </c>
      <c r="R329" s="1">
        <v>79.468000000000004</v>
      </c>
      <c r="S329" s="1">
        <v>78.478000000000009</v>
      </c>
      <c r="T329" s="1">
        <v>82.704000000000008</v>
      </c>
      <c r="U329" s="1">
        <v>81.528999999999996</v>
      </c>
      <c r="V329" s="1">
        <v>81.766999999999996</v>
      </c>
      <c r="W329" s="1">
        <v>82.664999999999992</v>
      </c>
      <c r="X329" s="1">
        <v>81.347000000000008</v>
      </c>
      <c r="Y329" s="1">
        <v>78.146999999999991</v>
      </c>
      <c r="Z329" s="1">
        <v>80.028999999999996</v>
      </c>
      <c r="AA329" s="1">
        <v>82.081999999999994</v>
      </c>
      <c r="AB329" s="1">
        <v>77.605000000000004</v>
      </c>
      <c r="AC329" s="1">
        <v>82.578000000000003</v>
      </c>
      <c r="AD329" s="1">
        <v>78.751999999999995</v>
      </c>
      <c r="AE329" s="1">
        <v>81.156000000000006</v>
      </c>
      <c r="AF329" s="1">
        <v>72.260999999999996</v>
      </c>
      <c r="AG329" s="1">
        <v>77.692000000000007</v>
      </c>
      <c r="AH329" s="1">
        <v>80.015000000000001</v>
      </c>
    </row>
    <row r="330" spans="1:34" x14ac:dyDescent="0.25">
      <c r="A330" s="1">
        <v>78.674000000000007</v>
      </c>
      <c r="B330" s="1">
        <v>79.331000000000003</v>
      </c>
      <c r="C330" s="1">
        <v>80.62</v>
      </c>
      <c r="D330" s="1">
        <v>79.558999999999997</v>
      </c>
      <c r="E330" s="1">
        <v>81.081999999999994</v>
      </c>
      <c r="F330" s="1">
        <v>80.637</v>
      </c>
      <c r="G330" s="1">
        <v>80.344999999999999</v>
      </c>
      <c r="H330" s="1">
        <v>81.837000000000003</v>
      </c>
      <c r="I330" s="1">
        <v>80.498000000000005</v>
      </c>
      <c r="J330" s="1">
        <v>82.986999999999995</v>
      </c>
      <c r="K330" s="1">
        <v>81.424000000000007</v>
      </c>
      <c r="L330" s="1">
        <v>81.551000000000002</v>
      </c>
      <c r="M330" s="1">
        <v>80.257000000000005</v>
      </c>
      <c r="N330" s="1">
        <v>77.527999999999992</v>
      </c>
      <c r="O330" s="1">
        <v>81.747</v>
      </c>
      <c r="P330" s="1">
        <v>81.263999999999996</v>
      </c>
      <c r="Q330" s="1">
        <v>76.164000000000001</v>
      </c>
      <c r="R330" s="1">
        <v>79.819000000000003</v>
      </c>
      <c r="S330" s="1">
        <v>78.97</v>
      </c>
      <c r="T330" s="1">
        <v>81.353999999999999</v>
      </c>
      <c r="U330" s="1">
        <v>79.234999999999999</v>
      </c>
      <c r="V330" s="1">
        <v>81.168000000000006</v>
      </c>
      <c r="W330" s="1">
        <v>80.432000000000002</v>
      </c>
      <c r="X330" s="1">
        <v>82.567999999999998</v>
      </c>
      <c r="Y330" s="1">
        <v>76.997</v>
      </c>
      <c r="Z330" s="1">
        <v>78.843000000000004</v>
      </c>
      <c r="AA330" s="1">
        <v>79.971000000000004</v>
      </c>
      <c r="AB330" s="1">
        <v>77.783000000000001</v>
      </c>
      <c r="AC330" s="1">
        <v>80.164000000000001</v>
      </c>
      <c r="AD330" s="1">
        <v>76.305999999999997</v>
      </c>
      <c r="AE330" s="1">
        <v>80.275000000000006</v>
      </c>
      <c r="AF330" s="1">
        <v>71.978999999999999</v>
      </c>
      <c r="AG330" s="1">
        <v>75.483999999999995</v>
      </c>
      <c r="AH330" s="1">
        <v>77.727000000000004</v>
      </c>
    </row>
    <row r="331" spans="1:34" x14ac:dyDescent="0.25">
      <c r="A331" s="1">
        <v>79.02</v>
      </c>
      <c r="B331" s="1">
        <v>79.234000000000009</v>
      </c>
      <c r="C331" s="1">
        <v>80.048000000000002</v>
      </c>
      <c r="D331" s="1">
        <v>79.825999999999993</v>
      </c>
      <c r="E331" s="1">
        <v>81.34</v>
      </c>
      <c r="F331" s="1">
        <v>78.73</v>
      </c>
      <c r="G331" s="1">
        <v>81.152000000000001</v>
      </c>
      <c r="H331" s="1">
        <v>82.097999999999999</v>
      </c>
      <c r="I331" s="1">
        <v>80.489000000000004</v>
      </c>
      <c r="J331" s="1">
        <v>81.828000000000003</v>
      </c>
      <c r="K331" s="1">
        <v>287.83800000000002</v>
      </c>
      <c r="L331" s="1">
        <v>81.295000000000002</v>
      </c>
      <c r="M331" s="1">
        <v>78.817999999999998</v>
      </c>
      <c r="N331" s="1">
        <v>77.739000000000004</v>
      </c>
      <c r="O331" s="1">
        <v>81.488</v>
      </c>
      <c r="P331" s="1">
        <v>82.97</v>
      </c>
      <c r="Q331" s="1">
        <v>75.694000000000003</v>
      </c>
      <c r="R331" s="1">
        <v>77.551999999999992</v>
      </c>
      <c r="S331" s="1">
        <v>78.234000000000009</v>
      </c>
      <c r="T331" s="1">
        <v>80.5</v>
      </c>
      <c r="U331" s="1">
        <v>77.888000000000005</v>
      </c>
      <c r="V331" s="1">
        <v>82.045000000000002</v>
      </c>
      <c r="W331" s="1">
        <v>77.926999999999992</v>
      </c>
      <c r="X331" s="1">
        <v>81.805999999999997</v>
      </c>
      <c r="Y331" s="1">
        <v>76.25</v>
      </c>
      <c r="Z331" s="1">
        <v>76.555999999999997</v>
      </c>
      <c r="AA331" s="1">
        <v>80.094999999999999</v>
      </c>
      <c r="AB331" s="1">
        <v>75.363</v>
      </c>
      <c r="AC331" s="1">
        <v>80.134</v>
      </c>
      <c r="AD331" s="1">
        <v>75.668000000000006</v>
      </c>
      <c r="AE331" s="1">
        <v>80.936000000000007</v>
      </c>
      <c r="AF331" s="1">
        <v>75.403000000000006</v>
      </c>
      <c r="AG331" s="1">
        <v>75.149000000000001</v>
      </c>
      <c r="AH331" s="1">
        <v>78.06</v>
      </c>
    </row>
    <row r="332" spans="1:34" x14ac:dyDescent="0.25">
      <c r="A332" s="1">
        <v>78.980999999999995</v>
      </c>
      <c r="B332" s="1">
        <v>78.88</v>
      </c>
      <c r="C332" s="1">
        <v>79.963999999999999</v>
      </c>
      <c r="D332" s="1">
        <v>80.111999999999995</v>
      </c>
      <c r="E332" s="1">
        <v>80.947000000000003</v>
      </c>
      <c r="F332" s="1">
        <v>79.412000000000006</v>
      </c>
      <c r="G332" s="1">
        <v>79.763000000000005</v>
      </c>
      <c r="H332" s="1">
        <v>82.233000000000004</v>
      </c>
      <c r="I332" s="1">
        <v>80.757000000000005</v>
      </c>
      <c r="J332" s="1">
        <v>83.320999999999998</v>
      </c>
      <c r="K332" s="1">
        <v>80.132000000000005</v>
      </c>
      <c r="L332" s="1">
        <v>80.3</v>
      </c>
      <c r="M332" s="1">
        <v>80.641999999999996</v>
      </c>
      <c r="N332" s="1">
        <v>79.629000000000005</v>
      </c>
      <c r="O332" s="1">
        <v>79.841999999999999</v>
      </c>
      <c r="P332" s="1">
        <v>316.04300000000001</v>
      </c>
      <c r="Q332" s="1">
        <v>75.247</v>
      </c>
      <c r="R332" s="1">
        <v>77.02</v>
      </c>
      <c r="S332" s="1">
        <v>78.257000000000005</v>
      </c>
      <c r="T332" s="1">
        <v>80.477000000000004</v>
      </c>
      <c r="U332" s="1">
        <v>77.162000000000006</v>
      </c>
      <c r="V332" s="1">
        <v>79.438000000000002</v>
      </c>
      <c r="W332" s="1">
        <v>77.292000000000002</v>
      </c>
      <c r="X332" s="1">
        <v>80.512</v>
      </c>
      <c r="Y332" s="1">
        <v>75.319999999999993</v>
      </c>
      <c r="Z332" s="1">
        <v>76.55</v>
      </c>
      <c r="AA332" s="1">
        <v>79.754999999999995</v>
      </c>
      <c r="AB332" s="1">
        <v>75.448999999999998</v>
      </c>
      <c r="AC332" s="1">
        <v>79.132000000000005</v>
      </c>
      <c r="AD332" s="1">
        <v>74.588999999999999</v>
      </c>
      <c r="AE332" s="1">
        <v>79.367000000000004</v>
      </c>
      <c r="AF332" s="1">
        <v>72.724000000000004</v>
      </c>
      <c r="AG332" s="1">
        <v>73.325999999999993</v>
      </c>
      <c r="AH332" s="1">
        <v>80.394999999999996</v>
      </c>
    </row>
    <row r="333" spans="1:34" x14ac:dyDescent="0.25">
      <c r="A333" s="1">
        <v>78.597000000000008</v>
      </c>
      <c r="B333" s="1">
        <v>79.234999999999999</v>
      </c>
      <c r="C333" s="1">
        <v>79.680999999999997</v>
      </c>
      <c r="D333" s="1">
        <v>78.914000000000001</v>
      </c>
      <c r="E333" s="1">
        <v>81.754999999999995</v>
      </c>
      <c r="F333" s="1">
        <v>78.305999999999997</v>
      </c>
      <c r="G333" s="1">
        <v>79.573000000000008</v>
      </c>
      <c r="H333" s="1">
        <v>81.218999999999994</v>
      </c>
      <c r="I333" s="1">
        <v>80.436000000000007</v>
      </c>
      <c r="J333" s="1">
        <v>81.132999999999996</v>
      </c>
      <c r="K333" s="1">
        <v>78.457999999999998</v>
      </c>
      <c r="L333" s="1">
        <v>80.613</v>
      </c>
      <c r="M333" s="1">
        <v>79.173000000000002</v>
      </c>
      <c r="N333" s="1">
        <v>76.694000000000003</v>
      </c>
      <c r="O333" s="1">
        <v>78.620999999999995</v>
      </c>
      <c r="P333" s="1">
        <v>80.494</v>
      </c>
      <c r="Q333" s="1">
        <v>75.072000000000003</v>
      </c>
      <c r="R333" s="1">
        <v>75.915999999999997</v>
      </c>
      <c r="S333" s="1">
        <v>75.745000000000005</v>
      </c>
      <c r="T333" s="1">
        <v>85.206999999999994</v>
      </c>
      <c r="U333" s="1">
        <v>76.716999999999999</v>
      </c>
      <c r="V333" s="1">
        <v>80.481999999999999</v>
      </c>
      <c r="W333" s="1">
        <v>78.224000000000004</v>
      </c>
      <c r="X333" s="1">
        <v>80.179000000000002</v>
      </c>
      <c r="Y333" s="1">
        <v>77.774000000000001</v>
      </c>
      <c r="Z333" s="1">
        <v>76.292000000000002</v>
      </c>
      <c r="AA333" s="1">
        <v>77.569999999999993</v>
      </c>
      <c r="AB333" s="1">
        <v>75.212000000000003</v>
      </c>
      <c r="AC333" s="1">
        <v>78.343000000000004</v>
      </c>
      <c r="AD333" s="1">
        <v>73.438000000000002</v>
      </c>
      <c r="AE333" s="1">
        <v>76.86</v>
      </c>
      <c r="AF333" s="1">
        <v>70.840999999999994</v>
      </c>
      <c r="AG333" s="1">
        <v>77.305000000000007</v>
      </c>
      <c r="AH333" s="1">
        <v>78.617000000000004</v>
      </c>
    </row>
    <row r="334" spans="1:34" x14ac:dyDescent="0.25">
      <c r="A334" s="1">
        <v>79.268000000000001</v>
      </c>
      <c r="B334" s="1">
        <v>79.991</v>
      </c>
      <c r="C334" s="1">
        <v>78.954999999999998</v>
      </c>
      <c r="D334" s="1">
        <v>81.305999999999997</v>
      </c>
      <c r="E334" s="1">
        <v>82.45</v>
      </c>
      <c r="F334" s="1">
        <v>80.120999999999995</v>
      </c>
      <c r="G334" s="1">
        <v>78.849999999999994</v>
      </c>
      <c r="H334" s="1">
        <v>78.900000000000006</v>
      </c>
      <c r="I334" s="1">
        <v>79.959000000000003</v>
      </c>
      <c r="J334" s="1">
        <v>79.338999999999999</v>
      </c>
      <c r="K334" s="1">
        <v>77.423000000000002</v>
      </c>
      <c r="L334" s="1">
        <v>79.417000000000002</v>
      </c>
      <c r="M334" s="1">
        <v>83.816000000000003</v>
      </c>
      <c r="N334" s="1">
        <v>75.210999999999999</v>
      </c>
      <c r="O334" s="1">
        <v>78.248999999999995</v>
      </c>
      <c r="P334" s="1">
        <v>78.712000000000003</v>
      </c>
      <c r="Q334" s="1">
        <v>72.790999999999997</v>
      </c>
      <c r="R334" s="1">
        <v>75.766999999999996</v>
      </c>
      <c r="S334" s="1">
        <v>75.816000000000003</v>
      </c>
      <c r="T334" s="1">
        <v>79.335999999999999</v>
      </c>
      <c r="U334" s="1">
        <v>76.757000000000005</v>
      </c>
      <c r="V334" s="1">
        <v>77.414999999999992</v>
      </c>
      <c r="W334" s="1">
        <v>77.022999999999996</v>
      </c>
      <c r="X334" s="1">
        <v>81.275000000000006</v>
      </c>
      <c r="Y334" s="1">
        <v>73.787000000000006</v>
      </c>
      <c r="Z334" s="1">
        <v>74.893000000000001</v>
      </c>
      <c r="AA334" s="1">
        <v>76.122</v>
      </c>
      <c r="AB334" s="1">
        <v>73.120999999999995</v>
      </c>
      <c r="AC334" s="1">
        <v>78.876000000000005</v>
      </c>
      <c r="AD334" s="1">
        <v>72.847999999999999</v>
      </c>
      <c r="AE334" s="1">
        <v>76.444000000000003</v>
      </c>
      <c r="AF334" s="1">
        <v>71.605999999999995</v>
      </c>
      <c r="AG334" s="1">
        <v>74.02</v>
      </c>
      <c r="AH334" s="1">
        <v>76.063000000000002</v>
      </c>
    </row>
    <row r="335" spans="1:34" x14ac:dyDescent="0.25">
      <c r="A335" s="1">
        <v>78.867000000000004</v>
      </c>
      <c r="B335" s="1">
        <v>79.073000000000008</v>
      </c>
      <c r="C335" s="1">
        <v>79.408000000000001</v>
      </c>
      <c r="D335" s="1">
        <v>78.260000000000005</v>
      </c>
      <c r="E335" s="1">
        <v>80.721000000000004</v>
      </c>
      <c r="F335" s="1">
        <v>78.406000000000006</v>
      </c>
      <c r="G335" s="1">
        <v>81.429000000000002</v>
      </c>
      <c r="H335" s="1">
        <v>81.162000000000006</v>
      </c>
      <c r="I335" s="1">
        <v>79.234000000000009</v>
      </c>
      <c r="J335" s="1">
        <v>78.704999999999998</v>
      </c>
      <c r="K335" s="1">
        <v>75.954000000000008</v>
      </c>
      <c r="L335" s="1">
        <v>78.891999999999996</v>
      </c>
      <c r="M335" s="1">
        <v>78.194999999999993</v>
      </c>
      <c r="N335" s="1">
        <v>76.162000000000006</v>
      </c>
      <c r="O335" s="1">
        <v>76.768000000000001</v>
      </c>
      <c r="P335" s="1">
        <v>77.53</v>
      </c>
      <c r="Q335" s="1">
        <v>74.742000000000004</v>
      </c>
      <c r="R335" s="1">
        <v>75.400000000000006</v>
      </c>
      <c r="S335" s="1">
        <v>74.760000000000005</v>
      </c>
      <c r="T335" s="1">
        <v>77.738</v>
      </c>
      <c r="U335" s="1">
        <v>75.692000000000007</v>
      </c>
      <c r="V335" s="1">
        <v>76.394999999999996</v>
      </c>
      <c r="W335" s="1">
        <v>75.174000000000007</v>
      </c>
      <c r="X335" s="1">
        <v>80.126999999999995</v>
      </c>
      <c r="Y335" s="1">
        <v>75.162000000000006</v>
      </c>
      <c r="Z335" s="1">
        <v>72.950999999999993</v>
      </c>
      <c r="AA335" s="1">
        <v>76.073000000000008</v>
      </c>
      <c r="AB335" s="1">
        <v>75.170999999999992</v>
      </c>
      <c r="AC335" s="1">
        <v>187.85400000000001</v>
      </c>
      <c r="AD335" s="1">
        <v>71.960000000000008</v>
      </c>
      <c r="AE335" s="1">
        <v>76.724000000000004</v>
      </c>
      <c r="AF335" s="1">
        <v>70.992999999999995</v>
      </c>
      <c r="AG335" s="1">
        <v>73.370999999999995</v>
      </c>
      <c r="AH335" s="1">
        <v>76.569000000000003</v>
      </c>
    </row>
    <row r="336" spans="1:34" x14ac:dyDescent="0.25">
      <c r="A336" s="1">
        <v>77.789000000000001</v>
      </c>
      <c r="B336" s="1">
        <v>79.253</v>
      </c>
      <c r="C336" s="1">
        <v>78.593000000000004</v>
      </c>
      <c r="D336" s="1">
        <v>79.024000000000001</v>
      </c>
      <c r="E336" s="1">
        <v>81.751000000000005</v>
      </c>
      <c r="F336" s="1">
        <v>77.906999999999996</v>
      </c>
      <c r="G336" s="1">
        <v>79.510999999999996</v>
      </c>
      <c r="H336" s="1">
        <v>77.890999999999991</v>
      </c>
      <c r="I336" s="1">
        <v>78.712000000000003</v>
      </c>
      <c r="J336" s="1">
        <v>82.902999999999992</v>
      </c>
      <c r="K336" s="1">
        <v>76.695999999999998</v>
      </c>
      <c r="L336" s="1">
        <v>78.512</v>
      </c>
      <c r="M336" s="1">
        <v>77.920999999999992</v>
      </c>
      <c r="N336" s="1">
        <v>75.539999999999992</v>
      </c>
      <c r="O336" s="1">
        <v>76.366</v>
      </c>
      <c r="P336" s="1">
        <v>76.852000000000004</v>
      </c>
      <c r="Q336" s="1">
        <v>71.953000000000003</v>
      </c>
      <c r="R336" s="1">
        <v>74.018000000000001</v>
      </c>
      <c r="S336" s="1">
        <v>73.707999999999998</v>
      </c>
      <c r="T336" s="1">
        <v>77.045000000000002</v>
      </c>
      <c r="U336" s="1">
        <v>74.108999999999995</v>
      </c>
      <c r="V336" s="1">
        <v>75.734999999999999</v>
      </c>
      <c r="W336" s="1">
        <v>74.417000000000002</v>
      </c>
      <c r="X336" s="1">
        <v>80.900999999999996</v>
      </c>
      <c r="Y336" s="1">
        <v>73.805999999999997</v>
      </c>
      <c r="Z336" s="1">
        <v>74.040999999999997</v>
      </c>
      <c r="AA336" s="1">
        <v>75.894999999999996</v>
      </c>
      <c r="AB336" s="1">
        <v>72.701999999999998</v>
      </c>
      <c r="AC336" s="1">
        <v>76.319999999999993</v>
      </c>
      <c r="AD336" s="1">
        <v>71.83</v>
      </c>
      <c r="AE336" s="1">
        <v>75.076999999999998</v>
      </c>
      <c r="AF336" s="1">
        <v>70.445999999999998</v>
      </c>
      <c r="AG336" s="1">
        <v>72.790999999999997</v>
      </c>
      <c r="AH336" s="1">
        <v>76.010000000000005</v>
      </c>
    </row>
    <row r="337" spans="1:34" x14ac:dyDescent="0.25">
      <c r="A337" s="1">
        <v>78.173000000000002</v>
      </c>
      <c r="B337" s="1">
        <v>77.831999999999994</v>
      </c>
      <c r="C337" s="1">
        <v>80.649000000000001</v>
      </c>
      <c r="D337" s="1">
        <v>75.745000000000005</v>
      </c>
      <c r="E337" s="1">
        <v>78.837000000000003</v>
      </c>
      <c r="F337" s="1">
        <v>78.819999999999993</v>
      </c>
      <c r="G337" s="1">
        <v>78.61</v>
      </c>
      <c r="H337" s="1">
        <v>82.864000000000004</v>
      </c>
      <c r="I337" s="1">
        <v>79.680000000000007</v>
      </c>
      <c r="J337" s="1">
        <v>78.013000000000005</v>
      </c>
      <c r="K337" s="1">
        <v>75.02</v>
      </c>
      <c r="L337" s="1">
        <v>77.622</v>
      </c>
      <c r="M337" s="1">
        <v>77.311999999999998</v>
      </c>
      <c r="N337" s="1">
        <v>73.222999999999999</v>
      </c>
      <c r="O337" s="1">
        <v>75.781999999999996</v>
      </c>
      <c r="P337" s="1">
        <v>74.185000000000002</v>
      </c>
      <c r="Q337" s="1">
        <v>71.751000000000005</v>
      </c>
      <c r="R337" s="1">
        <v>73.311999999999998</v>
      </c>
      <c r="S337" s="1">
        <v>73.424999999999997</v>
      </c>
      <c r="T337" s="1">
        <v>78.081999999999994</v>
      </c>
      <c r="U337" s="1">
        <v>73.457999999999998</v>
      </c>
      <c r="V337" s="1">
        <v>75.582999999999998</v>
      </c>
      <c r="W337" s="1">
        <v>73.673000000000002</v>
      </c>
      <c r="X337" s="1">
        <v>78.497</v>
      </c>
      <c r="Y337" s="1">
        <v>72.078000000000003</v>
      </c>
      <c r="Z337" s="1">
        <v>73.460000000000008</v>
      </c>
      <c r="AA337" s="1">
        <v>73.465999999999994</v>
      </c>
      <c r="AB337" s="1">
        <v>71.751999999999995</v>
      </c>
      <c r="AC337" s="1">
        <v>75.22</v>
      </c>
      <c r="AD337" s="1">
        <v>74.200999999999993</v>
      </c>
      <c r="AE337" s="1">
        <v>73.704999999999998</v>
      </c>
      <c r="AF337" s="1">
        <v>69.284999999999997</v>
      </c>
      <c r="AG337" s="1">
        <v>71.659000000000006</v>
      </c>
      <c r="AH337" s="1">
        <v>74.561000000000007</v>
      </c>
    </row>
    <row r="338" spans="1:34" x14ac:dyDescent="0.25">
      <c r="A338" s="1">
        <v>76.415999999999997</v>
      </c>
      <c r="B338" s="1">
        <v>79.271000000000001</v>
      </c>
      <c r="C338" s="1">
        <v>78.567999999999998</v>
      </c>
      <c r="D338" s="1">
        <v>75.600999999999999</v>
      </c>
      <c r="E338" s="1">
        <v>78.331000000000003</v>
      </c>
      <c r="F338" s="1">
        <v>76.376999999999995</v>
      </c>
      <c r="G338" s="1">
        <v>80.628</v>
      </c>
      <c r="H338" s="1">
        <v>75.885999999999996</v>
      </c>
      <c r="I338" s="1">
        <v>78.23</v>
      </c>
      <c r="J338" s="1">
        <v>77.138000000000005</v>
      </c>
      <c r="K338" s="1">
        <v>74.715999999999994</v>
      </c>
      <c r="L338" s="1">
        <v>76.739000000000004</v>
      </c>
      <c r="M338" s="1">
        <v>75.575000000000003</v>
      </c>
      <c r="N338" s="1">
        <v>72.793000000000006</v>
      </c>
      <c r="O338" s="1">
        <v>77.56</v>
      </c>
      <c r="P338" s="1">
        <v>72.864999999999995</v>
      </c>
      <c r="Q338" s="1">
        <v>71.576999999999998</v>
      </c>
      <c r="R338" s="1">
        <v>72.772999999999996</v>
      </c>
      <c r="S338" s="1">
        <v>73.304000000000002</v>
      </c>
      <c r="T338" s="1">
        <v>74.983000000000004</v>
      </c>
      <c r="U338" s="1">
        <v>73.628</v>
      </c>
      <c r="V338" s="1">
        <v>74.245000000000005</v>
      </c>
      <c r="W338" s="1">
        <v>73.262</v>
      </c>
      <c r="X338" s="1">
        <v>79.206000000000003</v>
      </c>
      <c r="Y338" s="1">
        <v>72.063000000000002</v>
      </c>
      <c r="Z338" s="1">
        <v>71.885000000000005</v>
      </c>
      <c r="AA338" s="1">
        <v>73.972999999999999</v>
      </c>
      <c r="AB338" s="1">
        <v>72.260999999999996</v>
      </c>
      <c r="AC338" s="1">
        <v>74.102000000000004</v>
      </c>
      <c r="AD338" s="1">
        <v>74.512</v>
      </c>
      <c r="AE338" s="1">
        <v>75.569999999999993</v>
      </c>
      <c r="AF338" s="1">
        <v>69.299000000000007</v>
      </c>
      <c r="AG338" s="1">
        <v>71.06</v>
      </c>
      <c r="AH338" s="1">
        <v>75.123999999999995</v>
      </c>
    </row>
    <row r="339" spans="1:34" x14ac:dyDescent="0.25">
      <c r="A339" s="1">
        <v>76.387</v>
      </c>
      <c r="B339" s="1">
        <v>77.381</v>
      </c>
      <c r="C339" s="1">
        <v>78.676000000000002</v>
      </c>
      <c r="D339" s="1">
        <v>75.777000000000001</v>
      </c>
      <c r="E339" s="1">
        <v>76.998000000000005</v>
      </c>
      <c r="F339" s="1">
        <v>76.111000000000004</v>
      </c>
      <c r="G339" s="1">
        <v>77.174000000000007</v>
      </c>
      <c r="H339" s="1">
        <v>76.831000000000003</v>
      </c>
      <c r="I339" s="1">
        <v>76.849999999999994</v>
      </c>
      <c r="J339" s="1">
        <v>76.311000000000007</v>
      </c>
      <c r="K339" s="1">
        <v>73.852999999999994</v>
      </c>
      <c r="L339" s="1">
        <v>75.305999999999997</v>
      </c>
      <c r="M339" s="1">
        <v>74.194000000000003</v>
      </c>
      <c r="N339" s="1">
        <v>71.66</v>
      </c>
      <c r="O339" s="1">
        <v>75.994</v>
      </c>
      <c r="P339" s="1">
        <v>72.879000000000005</v>
      </c>
      <c r="Q339" s="1">
        <v>73.986999999999995</v>
      </c>
      <c r="R339" s="1">
        <v>71.486000000000004</v>
      </c>
      <c r="S339" s="1">
        <v>71.287999999999997</v>
      </c>
      <c r="T339" s="1">
        <v>74.825000000000003</v>
      </c>
      <c r="U339" s="1">
        <v>72.754000000000005</v>
      </c>
      <c r="V339" s="1">
        <v>74.78</v>
      </c>
      <c r="W339" s="1">
        <v>73.054000000000002</v>
      </c>
      <c r="X339" s="1">
        <v>76.799000000000007</v>
      </c>
      <c r="Y339" s="1">
        <v>70.637</v>
      </c>
      <c r="Z339" s="1">
        <v>71.569000000000003</v>
      </c>
      <c r="AA339" s="1">
        <v>73.921999999999997</v>
      </c>
      <c r="AB339" s="1">
        <v>73.712000000000003</v>
      </c>
      <c r="AC339" s="1">
        <v>75.393000000000001</v>
      </c>
      <c r="AD339" s="1">
        <v>70.787999999999997</v>
      </c>
      <c r="AE339" s="1">
        <v>74.855000000000004</v>
      </c>
      <c r="AF339" s="1">
        <v>73.070999999999998</v>
      </c>
      <c r="AG339" s="1">
        <v>71.194999999999993</v>
      </c>
      <c r="AH339" s="1">
        <v>192.58799999999999</v>
      </c>
    </row>
    <row r="340" spans="1:34" x14ac:dyDescent="0.25">
      <c r="A340" s="1">
        <v>76.367999999999995</v>
      </c>
      <c r="B340" s="1">
        <v>77.881</v>
      </c>
      <c r="C340" s="1">
        <v>78.704999999999998</v>
      </c>
      <c r="D340" s="1">
        <v>74.569000000000003</v>
      </c>
      <c r="E340" s="1">
        <v>77.417000000000002</v>
      </c>
      <c r="F340" s="1">
        <v>74.957999999999998</v>
      </c>
      <c r="G340" s="1">
        <v>76.597999999999999</v>
      </c>
      <c r="H340" s="1">
        <v>76.094999999999999</v>
      </c>
      <c r="I340" s="1">
        <v>82.882000000000005</v>
      </c>
      <c r="J340" s="1">
        <v>76.3</v>
      </c>
      <c r="K340" s="1">
        <v>72.114000000000004</v>
      </c>
      <c r="L340" s="1">
        <v>74.103999999999999</v>
      </c>
      <c r="M340" s="1">
        <v>74.682999999999993</v>
      </c>
      <c r="N340" s="1">
        <v>71.739999999999995</v>
      </c>
      <c r="O340" s="1">
        <v>73.331000000000003</v>
      </c>
      <c r="P340" s="1">
        <v>72.489999999999995</v>
      </c>
      <c r="Q340" s="1">
        <v>69.393000000000001</v>
      </c>
      <c r="R340" s="1">
        <v>71.284000000000006</v>
      </c>
      <c r="S340" s="1">
        <v>71.355000000000004</v>
      </c>
      <c r="T340" s="1">
        <v>186.429</v>
      </c>
      <c r="U340" s="1">
        <v>74.929000000000002</v>
      </c>
      <c r="V340" s="1">
        <v>71.634</v>
      </c>
      <c r="W340" s="1">
        <v>74.882000000000005</v>
      </c>
      <c r="X340" s="1">
        <v>75.724000000000004</v>
      </c>
      <c r="Y340" s="1">
        <v>73.034000000000006</v>
      </c>
      <c r="Z340" s="1">
        <v>71.323999999999998</v>
      </c>
      <c r="AA340" s="1">
        <v>74.724999999999994</v>
      </c>
      <c r="AB340" s="1">
        <v>71.448999999999998</v>
      </c>
      <c r="AC340" s="1">
        <v>72.337000000000003</v>
      </c>
      <c r="AD340" s="1">
        <v>186.523</v>
      </c>
      <c r="AE340" s="1">
        <v>72.972999999999999</v>
      </c>
      <c r="AF340" s="1">
        <v>68.894999999999996</v>
      </c>
      <c r="AG340" s="1">
        <v>70.975999999999999</v>
      </c>
      <c r="AH340" s="1">
        <v>79.835999999999999</v>
      </c>
    </row>
    <row r="341" spans="1:34" x14ac:dyDescent="0.25">
      <c r="A341" s="1">
        <v>75.736999999999995</v>
      </c>
      <c r="B341" s="1">
        <v>75.724999999999994</v>
      </c>
      <c r="C341" s="1">
        <v>76.680999999999997</v>
      </c>
      <c r="D341" s="1">
        <v>73.864000000000004</v>
      </c>
      <c r="E341" s="1">
        <v>75.266000000000005</v>
      </c>
      <c r="F341" s="1">
        <v>73.406999999999996</v>
      </c>
      <c r="G341" s="1">
        <v>76.379000000000005</v>
      </c>
      <c r="H341" s="1">
        <v>75.028000000000006</v>
      </c>
      <c r="I341" s="1">
        <v>75.05</v>
      </c>
      <c r="J341" s="1">
        <v>76.03</v>
      </c>
      <c r="K341" s="1">
        <v>71.710000000000008</v>
      </c>
      <c r="L341" s="1">
        <v>73.628</v>
      </c>
      <c r="M341" s="1">
        <v>73.888999999999996</v>
      </c>
      <c r="N341" s="1">
        <v>72.522999999999996</v>
      </c>
      <c r="O341" s="1">
        <v>72.152000000000001</v>
      </c>
      <c r="P341" s="1">
        <v>72.257000000000005</v>
      </c>
      <c r="Q341" s="1">
        <v>68.965999999999994</v>
      </c>
      <c r="R341" s="1">
        <v>70.644999999999996</v>
      </c>
      <c r="S341" s="1">
        <v>70.650000000000006</v>
      </c>
      <c r="T341" s="1">
        <v>76.03</v>
      </c>
      <c r="U341" s="1">
        <v>73.41</v>
      </c>
      <c r="V341" s="1">
        <v>71.525999999999996</v>
      </c>
      <c r="W341" s="1">
        <v>72.623999999999995</v>
      </c>
      <c r="X341" s="1">
        <v>74.230999999999995</v>
      </c>
      <c r="Y341" s="1">
        <v>70.766999999999996</v>
      </c>
      <c r="Z341" s="1">
        <v>71.061000000000007</v>
      </c>
      <c r="AA341" s="1">
        <v>71.325000000000003</v>
      </c>
      <c r="AB341" s="1">
        <v>71.210000000000008</v>
      </c>
      <c r="AC341" s="1">
        <v>72.855000000000004</v>
      </c>
      <c r="AD341" s="1">
        <v>72.835999999999999</v>
      </c>
      <c r="AE341" s="1">
        <v>72.775999999999996</v>
      </c>
      <c r="AF341" s="1">
        <v>70.278999999999996</v>
      </c>
      <c r="AG341" s="1">
        <v>71.122</v>
      </c>
      <c r="AH341" s="1">
        <v>77.641999999999996</v>
      </c>
    </row>
    <row r="342" spans="1:34" x14ac:dyDescent="0.25">
      <c r="A342" s="1">
        <v>74.754000000000005</v>
      </c>
      <c r="B342" s="1">
        <v>77.14</v>
      </c>
      <c r="C342" s="1">
        <v>76.057000000000002</v>
      </c>
      <c r="D342" s="1">
        <v>72.998000000000005</v>
      </c>
      <c r="E342" s="1">
        <v>76.600999999999999</v>
      </c>
      <c r="F342" s="1">
        <v>73.376000000000005</v>
      </c>
      <c r="G342" s="1">
        <v>75.557999999999993</v>
      </c>
      <c r="H342" s="1">
        <v>73.638999999999996</v>
      </c>
      <c r="I342" s="1">
        <v>74.527000000000001</v>
      </c>
      <c r="J342" s="1">
        <v>74.525999999999996</v>
      </c>
      <c r="K342" s="1">
        <v>70.956999999999994</v>
      </c>
      <c r="L342" s="1">
        <v>72.813999999999993</v>
      </c>
      <c r="M342" s="1">
        <v>72.879000000000005</v>
      </c>
      <c r="N342" s="1">
        <v>70.582999999999998</v>
      </c>
      <c r="O342" s="1">
        <v>71.385999999999996</v>
      </c>
      <c r="P342" s="1">
        <v>72.382000000000005</v>
      </c>
      <c r="Q342" s="1">
        <v>68.754000000000005</v>
      </c>
      <c r="R342" s="1">
        <v>71.561999999999998</v>
      </c>
      <c r="S342" s="1">
        <v>71.396000000000001</v>
      </c>
      <c r="T342" s="1">
        <v>72.977000000000004</v>
      </c>
      <c r="U342" s="1">
        <v>74.366</v>
      </c>
      <c r="V342" s="1">
        <v>71.379000000000005</v>
      </c>
      <c r="W342" s="1">
        <v>74.332999999999998</v>
      </c>
      <c r="X342" s="1">
        <v>73.647999999999996</v>
      </c>
      <c r="Y342" s="1">
        <v>71.037999999999997</v>
      </c>
      <c r="Z342" s="1">
        <v>71.912000000000006</v>
      </c>
      <c r="AA342" s="1">
        <v>71.912000000000006</v>
      </c>
      <c r="AB342" s="1">
        <v>69.593000000000004</v>
      </c>
      <c r="AC342" s="1">
        <v>71.384</v>
      </c>
      <c r="AD342" s="1">
        <v>72.231999999999999</v>
      </c>
      <c r="AE342" s="1">
        <v>72.462999999999994</v>
      </c>
      <c r="AF342" s="1">
        <v>68.813999999999993</v>
      </c>
      <c r="AG342" s="1">
        <v>70.052999999999997</v>
      </c>
      <c r="AH342" s="1">
        <v>78.819000000000003</v>
      </c>
    </row>
    <row r="343" spans="1:34" x14ac:dyDescent="0.25">
      <c r="A343" s="1">
        <v>75.710000000000008</v>
      </c>
      <c r="B343" s="1">
        <v>74.676999999999992</v>
      </c>
      <c r="C343" s="1">
        <v>76.381</v>
      </c>
      <c r="D343" s="1">
        <v>74.436999999999998</v>
      </c>
      <c r="E343" s="1">
        <v>74.085999999999999</v>
      </c>
      <c r="F343" s="1">
        <v>71.804000000000002</v>
      </c>
      <c r="G343" s="1">
        <v>74.756</v>
      </c>
      <c r="H343" s="1">
        <v>72.789000000000001</v>
      </c>
      <c r="I343" s="1">
        <v>73.596000000000004</v>
      </c>
      <c r="J343" s="1">
        <v>73.641999999999996</v>
      </c>
      <c r="K343" s="1">
        <v>70.885000000000005</v>
      </c>
      <c r="L343" s="1">
        <v>71.832999999999998</v>
      </c>
      <c r="M343" s="1">
        <v>71.543999999999997</v>
      </c>
      <c r="N343" s="1">
        <v>180.47499999999999</v>
      </c>
      <c r="O343" s="1">
        <v>71.063000000000002</v>
      </c>
      <c r="P343" s="1">
        <v>72.093999999999994</v>
      </c>
      <c r="Q343" s="1">
        <v>69.16</v>
      </c>
      <c r="R343" s="1">
        <v>70.355000000000004</v>
      </c>
      <c r="S343" s="1">
        <v>70.414000000000001</v>
      </c>
      <c r="T343" s="1">
        <v>72.900999999999996</v>
      </c>
      <c r="U343" s="1">
        <v>70.944000000000003</v>
      </c>
      <c r="V343" s="1">
        <v>72.096000000000004</v>
      </c>
      <c r="W343" s="1">
        <v>70.52</v>
      </c>
      <c r="X343" s="1">
        <v>75.338999999999999</v>
      </c>
      <c r="Y343" s="1">
        <v>70.762</v>
      </c>
      <c r="Z343" s="1">
        <v>69.454000000000008</v>
      </c>
      <c r="AA343" s="1">
        <v>70.617000000000004</v>
      </c>
      <c r="AB343" s="1">
        <v>70.088999999999999</v>
      </c>
      <c r="AC343" s="1">
        <v>71.486000000000004</v>
      </c>
      <c r="AD343" s="1">
        <v>71.052999999999997</v>
      </c>
      <c r="AE343" s="1">
        <v>72.977000000000004</v>
      </c>
      <c r="AF343" s="1">
        <v>68.555999999999997</v>
      </c>
      <c r="AG343" s="1">
        <v>70.263999999999996</v>
      </c>
      <c r="AH343" s="1">
        <v>76.349999999999994</v>
      </c>
    </row>
    <row r="344" spans="1:34" x14ac:dyDescent="0.25">
      <c r="A344" s="1">
        <v>73.793000000000006</v>
      </c>
      <c r="B344" s="1">
        <v>79.141999999999996</v>
      </c>
      <c r="C344" s="1">
        <v>75.088999999999999</v>
      </c>
      <c r="D344" s="1">
        <v>72.131</v>
      </c>
      <c r="E344" s="1">
        <v>74.14</v>
      </c>
      <c r="F344" s="1">
        <v>70.897000000000006</v>
      </c>
      <c r="G344" s="1">
        <v>73.718000000000004</v>
      </c>
      <c r="H344" s="1">
        <v>71.798000000000002</v>
      </c>
      <c r="I344" s="1">
        <v>73.085999999999999</v>
      </c>
      <c r="J344" s="1">
        <v>72.213999999999999</v>
      </c>
      <c r="K344" s="1">
        <v>71.710999999999999</v>
      </c>
      <c r="L344" s="1">
        <v>71.242000000000004</v>
      </c>
      <c r="M344" s="1">
        <v>70.849000000000004</v>
      </c>
      <c r="N344" s="1">
        <v>70.691000000000003</v>
      </c>
      <c r="O344" s="1">
        <v>71.635000000000005</v>
      </c>
      <c r="P344" s="1">
        <v>70.230999999999995</v>
      </c>
      <c r="Q344" s="1">
        <v>68.78</v>
      </c>
      <c r="R344" s="1">
        <v>70.340999999999994</v>
      </c>
      <c r="S344" s="1">
        <v>71.03</v>
      </c>
      <c r="T344" s="1">
        <v>71.180999999999997</v>
      </c>
      <c r="U344" s="1">
        <v>188.67699999999999</v>
      </c>
      <c r="V344" s="1">
        <v>70.614000000000004</v>
      </c>
      <c r="W344" s="1">
        <v>69.861000000000004</v>
      </c>
      <c r="X344" s="1">
        <v>73.664000000000001</v>
      </c>
      <c r="Y344" s="1">
        <v>70.096000000000004</v>
      </c>
      <c r="Z344" s="1">
        <v>69.587000000000003</v>
      </c>
      <c r="AA344" s="1">
        <v>70.194000000000003</v>
      </c>
      <c r="AB344" s="1">
        <v>69.543000000000006</v>
      </c>
      <c r="AC344" s="1">
        <v>71.215000000000003</v>
      </c>
      <c r="AD344" s="1">
        <v>71.445999999999998</v>
      </c>
      <c r="AE344" s="1">
        <v>72.813000000000002</v>
      </c>
      <c r="AF344" s="1">
        <v>68.567000000000007</v>
      </c>
      <c r="AG344" s="1">
        <v>69.58</v>
      </c>
      <c r="AH344" s="1">
        <v>76.843000000000004</v>
      </c>
    </row>
    <row r="345" spans="1:34" x14ac:dyDescent="0.25">
      <c r="A345" s="1">
        <v>73.484999999999999</v>
      </c>
      <c r="B345" s="1">
        <v>73.629000000000005</v>
      </c>
      <c r="C345" s="1">
        <v>73.909000000000006</v>
      </c>
      <c r="D345" s="1">
        <v>71</v>
      </c>
      <c r="E345" s="1">
        <v>73.936000000000007</v>
      </c>
      <c r="F345" s="1">
        <v>70.352000000000004</v>
      </c>
      <c r="G345" s="1">
        <v>74.323999999999998</v>
      </c>
      <c r="H345" s="1">
        <v>71.73</v>
      </c>
      <c r="I345" s="1">
        <v>74.421999999999997</v>
      </c>
      <c r="J345" s="1">
        <v>72.006</v>
      </c>
      <c r="K345" s="1">
        <v>70.706999999999994</v>
      </c>
      <c r="L345" s="1">
        <v>71.013000000000005</v>
      </c>
      <c r="M345" s="1">
        <v>71.335999999999999</v>
      </c>
      <c r="N345" s="1">
        <v>70.683999999999997</v>
      </c>
      <c r="O345" s="1">
        <v>71.801999999999992</v>
      </c>
      <c r="P345" s="1">
        <v>72.75</v>
      </c>
      <c r="Q345" s="1">
        <v>69.831999999999994</v>
      </c>
      <c r="R345" s="1">
        <v>69.382000000000005</v>
      </c>
      <c r="S345" s="1">
        <v>70.218000000000004</v>
      </c>
      <c r="T345" s="1">
        <v>72.027000000000001</v>
      </c>
      <c r="U345" s="1">
        <v>74.34</v>
      </c>
      <c r="V345" s="1">
        <v>70.962000000000003</v>
      </c>
      <c r="W345" s="1">
        <v>70.817000000000007</v>
      </c>
      <c r="X345" s="1">
        <v>73.114999999999995</v>
      </c>
      <c r="Y345" s="1">
        <v>76.516999999999996</v>
      </c>
      <c r="Z345" s="1">
        <v>69.301999999999992</v>
      </c>
      <c r="AA345" s="1">
        <v>69.852000000000004</v>
      </c>
      <c r="AB345" s="1">
        <v>69.942000000000007</v>
      </c>
      <c r="AC345" s="1">
        <v>71.495000000000005</v>
      </c>
      <c r="AD345" s="1">
        <v>71.284999999999997</v>
      </c>
      <c r="AE345" s="1">
        <v>74.736000000000004</v>
      </c>
      <c r="AF345" s="1">
        <v>67.798000000000002</v>
      </c>
      <c r="AG345" s="1">
        <v>69.506</v>
      </c>
      <c r="AH345" s="1">
        <v>76.471000000000004</v>
      </c>
    </row>
    <row r="346" spans="1:34" x14ac:dyDescent="0.25">
      <c r="A346" s="1">
        <v>72.858999999999995</v>
      </c>
      <c r="B346" s="1">
        <v>73.239000000000004</v>
      </c>
      <c r="C346" s="1">
        <v>72.914000000000001</v>
      </c>
      <c r="D346" s="1">
        <v>70.242000000000004</v>
      </c>
      <c r="E346" s="1">
        <v>73.394000000000005</v>
      </c>
      <c r="F346" s="1">
        <v>70.326999999999998</v>
      </c>
      <c r="G346" s="1">
        <v>73.358000000000004</v>
      </c>
      <c r="H346" s="1">
        <v>70.587999999999994</v>
      </c>
      <c r="I346" s="1">
        <v>73.269000000000005</v>
      </c>
      <c r="J346" s="1">
        <v>72.013999999999996</v>
      </c>
      <c r="K346" s="1">
        <v>71.025999999999996</v>
      </c>
      <c r="L346" s="1">
        <v>69.873000000000005</v>
      </c>
      <c r="M346" s="1">
        <v>71.239999999999995</v>
      </c>
      <c r="N346" s="1">
        <v>69.563999999999993</v>
      </c>
      <c r="O346" s="1">
        <v>70.135000000000005</v>
      </c>
      <c r="P346" s="1">
        <v>73.61</v>
      </c>
      <c r="Q346" s="1">
        <v>68.301000000000002</v>
      </c>
      <c r="R346" s="1">
        <v>70.135000000000005</v>
      </c>
      <c r="S346" s="1">
        <v>68.986000000000004</v>
      </c>
      <c r="T346" s="1">
        <v>70.921999999999997</v>
      </c>
      <c r="U346" s="1">
        <v>73.759</v>
      </c>
      <c r="V346" s="1">
        <v>71.799000000000007</v>
      </c>
      <c r="W346" s="1">
        <v>69.405000000000001</v>
      </c>
      <c r="X346" s="1">
        <v>71.861999999999995</v>
      </c>
      <c r="Y346" s="1">
        <v>71.079000000000008</v>
      </c>
      <c r="Z346" s="1">
        <v>68.584000000000003</v>
      </c>
      <c r="AA346" s="1">
        <v>69.45</v>
      </c>
      <c r="AB346" s="1">
        <v>69.16</v>
      </c>
      <c r="AC346" s="1">
        <v>69.534999999999997</v>
      </c>
      <c r="AD346" s="1">
        <v>74.188999999999993</v>
      </c>
      <c r="AE346" s="1">
        <v>83.757000000000005</v>
      </c>
      <c r="AF346" s="1">
        <v>68.858000000000004</v>
      </c>
      <c r="AG346" s="1">
        <v>68.775999999999996</v>
      </c>
      <c r="AH346" s="1">
        <v>77.694000000000003</v>
      </c>
    </row>
    <row r="347" spans="1:34" x14ac:dyDescent="0.25">
      <c r="A347" s="1">
        <v>72.462999999999994</v>
      </c>
      <c r="B347" s="1">
        <v>72.852999999999994</v>
      </c>
      <c r="C347" s="1">
        <v>73.123000000000005</v>
      </c>
      <c r="D347" s="1">
        <v>71.745000000000005</v>
      </c>
      <c r="E347" s="1">
        <v>73.753</v>
      </c>
      <c r="F347" s="1">
        <v>70.272000000000006</v>
      </c>
      <c r="G347" s="1">
        <v>71.878</v>
      </c>
      <c r="H347" s="1">
        <v>70.512</v>
      </c>
      <c r="I347" s="1">
        <v>72.576999999999998</v>
      </c>
      <c r="J347" s="1">
        <v>71.811000000000007</v>
      </c>
      <c r="K347" s="1">
        <v>70.677999999999997</v>
      </c>
      <c r="L347" s="1">
        <v>70.494</v>
      </c>
      <c r="M347" s="1">
        <v>70.594999999999999</v>
      </c>
      <c r="N347" s="1">
        <v>69.397000000000006</v>
      </c>
      <c r="O347" s="1">
        <v>70.656999999999996</v>
      </c>
      <c r="P347" s="1">
        <v>69.420999999999992</v>
      </c>
      <c r="Q347" s="1">
        <v>67.557000000000002</v>
      </c>
      <c r="R347" s="1">
        <v>69.278999999999996</v>
      </c>
      <c r="S347" s="1">
        <v>68.799000000000007</v>
      </c>
      <c r="T347" s="1">
        <v>69.772000000000006</v>
      </c>
      <c r="U347" s="1">
        <v>70.808999999999997</v>
      </c>
      <c r="V347" s="1">
        <v>70.090999999999994</v>
      </c>
      <c r="W347" s="1">
        <v>69.323000000000008</v>
      </c>
      <c r="X347" s="1">
        <v>72.557000000000002</v>
      </c>
      <c r="Y347" s="1">
        <v>68.671999999999997</v>
      </c>
      <c r="Z347" s="1">
        <v>68.798000000000002</v>
      </c>
      <c r="AA347" s="1">
        <v>69.069000000000003</v>
      </c>
      <c r="AB347" s="1">
        <v>68.143000000000001</v>
      </c>
      <c r="AC347" s="1">
        <v>73.995000000000005</v>
      </c>
      <c r="AD347" s="1">
        <v>70.56</v>
      </c>
      <c r="AE347" s="1">
        <v>71.634</v>
      </c>
      <c r="AF347" s="1">
        <v>76.012</v>
      </c>
      <c r="AG347" s="1">
        <v>69.195999999999998</v>
      </c>
      <c r="AH347" s="1">
        <v>89.41</v>
      </c>
    </row>
    <row r="348" spans="1:34" x14ac:dyDescent="0.25">
      <c r="A348" s="1">
        <v>71.739999999999995</v>
      </c>
      <c r="B348" s="1">
        <v>72.093999999999994</v>
      </c>
      <c r="C348" s="1">
        <v>70.977000000000004</v>
      </c>
      <c r="D348" s="1">
        <v>70.805999999999997</v>
      </c>
      <c r="E348" s="1">
        <v>73.510999999999996</v>
      </c>
      <c r="F348" s="1">
        <v>71.481999999999999</v>
      </c>
      <c r="G348" s="1">
        <v>71.194000000000003</v>
      </c>
      <c r="H348" s="1">
        <v>69.8</v>
      </c>
      <c r="I348" s="1">
        <v>70.596999999999994</v>
      </c>
      <c r="J348" s="1">
        <v>73.575000000000003</v>
      </c>
      <c r="K348" s="1">
        <v>71.537999999999997</v>
      </c>
      <c r="L348" s="1">
        <v>70.474999999999994</v>
      </c>
      <c r="M348" s="1">
        <v>71.3</v>
      </c>
      <c r="N348" s="1">
        <v>68.721000000000004</v>
      </c>
      <c r="O348" s="1">
        <v>69.453000000000003</v>
      </c>
      <c r="P348" s="1">
        <v>68.576999999999998</v>
      </c>
      <c r="Q348" s="1">
        <v>67.721999999999994</v>
      </c>
      <c r="R348" s="1">
        <v>68.956999999999994</v>
      </c>
      <c r="S348" s="1">
        <v>68.271000000000001</v>
      </c>
      <c r="T348" s="1">
        <v>70.888000000000005</v>
      </c>
      <c r="U348" s="1">
        <v>70.241</v>
      </c>
      <c r="V348" s="1">
        <v>70.045999999999992</v>
      </c>
      <c r="W348" s="1">
        <v>70.367000000000004</v>
      </c>
      <c r="X348" s="1">
        <v>188.179</v>
      </c>
      <c r="Y348" s="1">
        <v>67.436000000000007</v>
      </c>
      <c r="Z348" s="1">
        <v>68.369</v>
      </c>
      <c r="AA348" s="1">
        <v>69.588999999999999</v>
      </c>
      <c r="AB348" s="1">
        <v>69.355999999999995</v>
      </c>
      <c r="AC348" s="1">
        <v>70.504999999999995</v>
      </c>
      <c r="AD348" s="1">
        <v>69.992999999999995</v>
      </c>
      <c r="AE348" s="1">
        <v>73.254999999999995</v>
      </c>
      <c r="AF348" s="1">
        <v>69.826999999999998</v>
      </c>
      <c r="AG348" s="1">
        <v>70.064999999999998</v>
      </c>
      <c r="AH348" s="1">
        <v>76.073000000000008</v>
      </c>
    </row>
    <row r="349" spans="1:34" x14ac:dyDescent="0.25">
      <c r="A349" s="1">
        <v>70.001000000000005</v>
      </c>
      <c r="B349" s="1">
        <v>71.756</v>
      </c>
      <c r="C349" s="1">
        <v>70.700999999999993</v>
      </c>
      <c r="D349" s="1">
        <v>69.283000000000001</v>
      </c>
      <c r="E349" s="1">
        <v>74.141999999999996</v>
      </c>
      <c r="F349" s="1">
        <v>69.111000000000004</v>
      </c>
      <c r="G349" s="1">
        <v>71.444999999999993</v>
      </c>
      <c r="H349" s="1">
        <v>69.679000000000002</v>
      </c>
      <c r="I349" s="1">
        <v>70.412999999999997</v>
      </c>
      <c r="J349" s="1">
        <v>70.924000000000007</v>
      </c>
      <c r="K349" s="1">
        <v>69.094999999999999</v>
      </c>
      <c r="L349" s="1">
        <v>71.626999999999995</v>
      </c>
      <c r="M349" s="1">
        <v>69.028000000000006</v>
      </c>
      <c r="N349" s="1">
        <v>68.566000000000003</v>
      </c>
      <c r="O349" s="1">
        <v>69.198000000000008</v>
      </c>
      <c r="P349" s="1">
        <v>68.617000000000004</v>
      </c>
      <c r="Q349" s="1">
        <v>66.504000000000005</v>
      </c>
      <c r="R349" s="1">
        <v>68.296999999999997</v>
      </c>
      <c r="S349" s="1">
        <v>68.48</v>
      </c>
      <c r="T349" s="1">
        <v>69.688999999999993</v>
      </c>
      <c r="U349" s="1">
        <v>70.257000000000005</v>
      </c>
      <c r="V349" s="1">
        <v>69.69</v>
      </c>
      <c r="W349" s="1">
        <v>69.751000000000005</v>
      </c>
      <c r="X349" s="1">
        <v>70.536000000000001</v>
      </c>
      <c r="Y349" s="1">
        <v>68.512</v>
      </c>
      <c r="Z349" s="1">
        <v>69.007000000000005</v>
      </c>
      <c r="AA349" s="1">
        <v>69.710999999999999</v>
      </c>
      <c r="AB349" s="1">
        <v>68.001999999999995</v>
      </c>
      <c r="AC349" s="1">
        <v>70.018000000000001</v>
      </c>
      <c r="AD349" s="1">
        <v>69.253</v>
      </c>
      <c r="AE349" s="1">
        <v>80.146000000000001</v>
      </c>
      <c r="AF349" s="1">
        <v>179.62299999999999</v>
      </c>
      <c r="AG349" s="1">
        <v>68.472999999999999</v>
      </c>
      <c r="AH349" s="1">
        <v>76.646000000000001</v>
      </c>
    </row>
    <row r="350" spans="1:34" x14ac:dyDescent="0.25">
      <c r="A350" s="1">
        <v>70.119</v>
      </c>
      <c r="B350" s="1">
        <v>70.682999999999993</v>
      </c>
      <c r="C350" s="1">
        <v>70.376999999999995</v>
      </c>
      <c r="D350" s="1">
        <v>68.813000000000002</v>
      </c>
      <c r="E350" s="1">
        <v>70.912000000000006</v>
      </c>
      <c r="F350" s="1">
        <v>69.599000000000004</v>
      </c>
      <c r="G350" s="1">
        <v>70.16</v>
      </c>
      <c r="H350" s="1">
        <v>68.728999999999999</v>
      </c>
      <c r="I350" s="1">
        <v>69.581000000000003</v>
      </c>
      <c r="J350" s="1">
        <v>70.513999999999996</v>
      </c>
      <c r="K350" s="1">
        <v>69.161000000000001</v>
      </c>
      <c r="L350" s="1">
        <v>69.942999999999998</v>
      </c>
      <c r="M350" s="1">
        <v>70.53</v>
      </c>
      <c r="N350" s="1">
        <v>68.489999999999995</v>
      </c>
      <c r="O350" s="1">
        <v>70.150999999999996</v>
      </c>
      <c r="P350" s="1">
        <v>68.983999999999995</v>
      </c>
      <c r="Q350" s="1">
        <v>67.784999999999997</v>
      </c>
      <c r="R350" s="1">
        <v>68.616</v>
      </c>
      <c r="S350" s="1">
        <v>67.650999999999996</v>
      </c>
      <c r="T350" s="1">
        <v>69.768000000000001</v>
      </c>
      <c r="U350" s="1">
        <v>70.006</v>
      </c>
      <c r="V350" s="1">
        <v>69.13</v>
      </c>
      <c r="W350" s="1">
        <v>68.784999999999997</v>
      </c>
      <c r="X350" s="1">
        <v>70.438999999999993</v>
      </c>
      <c r="Y350" s="1">
        <v>67.935000000000002</v>
      </c>
      <c r="Z350" s="1">
        <v>67.623999999999995</v>
      </c>
      <c r="AA350" s="1">
        <v>68.004000000000005</v>
      </c>
      <c r="AB350" s="1">
        <v>68.423000000000002</v>
      </c>
      <c r="AC350" s="1">
        <v>67.475999999999999</v>
      </c>
      <c r="AD350" s="1">
        <v>68.343999999999994</v>
      </c>
      <c r="AE350" s="1">
        <v>71.584000000000003</v>
      </c>
      <c r="AF350" s="1">
        <v>75.837000000000003</v>
      </c>
      <c r="AG350" s="1">
        <v>68.679000000000002</v>
      </c>
      <c r="AH350" s="1">
        <v>75.656999999999996</v>
      </c>
    </row>
    <row r="351" spans="1:34" x14ac:dyDescent="0.25">
      <c r="A351" s="1">
        <v>69.989000000000004</v>
      </c>
      <c r="B351" s="1">
        <v>70.015000000000001</v>
      </c>
      <c r="C351" s="1">
        <v>70.465000000000003</v>
      </c>
      <c r="D351" s="1">
        <v>69.724999999999994</v>
      </c>
      <c r="E351" s="1">
        <v>69.477999999999994</v>
      </c>
      <c r="F351" s="1">
        <v>68.114999999999995</v>
      </c>
      <c r="G351" s="1">
        <v>70.319999999999993</v>
      </c>
      <c r="H351" s="1">
        <v>68.742000000000004</v>
      </c>
      <c r="I351" s="1">
        <v>69.906999999999996</v>
      </c>
      <c r="J351" s="1">
        <v>71.617000000000004</v>
      </c>
      <c r="K351" s="1">
        <v>68.644999999999996</v>
      </c>
      <c r="L351" s="1">
        <v>70.668000000000006</v>
      </c>
      <c r="M351" s="1">
        <v>68.646000000000001</v>
      </c>
      <c r="N351" s="1">
        <v>68.153999999999996</v>
      </c>
      <c r="O351" s="1">
        <v>68.775999999999996</v>
      </c>
      <c r="P351" s="1">
        <v>68.957999999999998</v>
      </c>
      <c r="Q351" s="1">
        <v>66.909000000000006</v>
      </c>
      <c r="R351" s="1">
        <v>67.78</v>
      </c>
      <c r="S351" s="1">
        <v>68.545999999999992</v>
      </c>
      <c r="T351" s="1">
        <v>69.463999999999999</v>
      </c>
      <c r="U351" s="1">
        <v>70.004999999999995</v>
      </c>
      <c r="V351" s="1">
        <v>70.293999999999997</v>
      </c>
      <c r="W351" s="1">
        <v>69.397999999999996</v>
      </c>
      <c r="X351" s="1">
        <v>68.775000000000006</v>
      </c>
      <c r="Y351" s="1">
        <v>67.644000000000005</v>
      </c>
      <c r="Z351" s="1">
        <v>67.495999999999995</v>
      </c>
      <c r="AA351" s="1">
        <v>68.456999999999994</v>
      </c>
      <c r="AB351" s="1">
        <v>68.801000000000002</v>
      </c>
      <c r="AC351" s="1">
        <v>70.308999999999997</v>
      </c>
      <c r="AD351" s="1">
        <v>68.616</v>
      </c>
      <c r="AE351" s="1">
        <v>70.066000000000003</v>
      </c>
      <c r="AF351" s="1">
        <v>84.730999999999995</v>
      </c>
      <c r="AG351" s="1">
        <v>68.789000000000001</v>
      </c>
      <c r="AH351" s="1">
        <v>74.718999999999994</v>
      </c>
    </row>
    <row r="352" spans="1:34" x14ac:dyDescent="0.25">
      <c r="A352" s="1">
        <v>70.600999999999999</v>
      </c>
      <c r="B352" s="1">
        <v>69.460000000000008</v>
      </c>
      <c r="C352" s="1">
        <v>70.66</v>
      </c>
      <c r="D352" s="1">
        <v>68.894000000000005</v>
      </c>
      <c r="E352" s="1">
        <v>69.984999999999999</v>
      </c>
      <c r="F352" s="1">
        <v>68.346999999999994</v>
      </c>
      <c r="G352" s="1">
        <v>68.924000000000007</v>
      </c>
      <c r="H352" s="1">
        <v>68.257999999999996</v>
      </c>
      <c r="I352" s="1">
        <v>70.763000000000005</v>
      </c>
      <c r="J352" s="1">
        <v>69.447000000000003</v>
      </c>
      <c r="K352" s="1">
        <v>68.366</v>
      </c>
      <c r="L352" s="1">
        <v>68.203000000000003</v>
      </c>
      <c r="M352" s="1">
        <v>68.816000000000003</v>
      </c>
      <c r="N352" s="1">
        <v>68.664000000000001</v>
      </c>
      <c r="O352" s="1">
        <v>68.706000000000003</v>
      </c>
      <c r="P352" s="1">
        <v>68.238</v>
      </c>
      <c r="Q352" s="1">
        <v>66.225999999999999</v>
      </c>
      <c r="R352" s="1">
        <v>67.823000000000008</v>
      </c>
      <c r="S352" s="1">
        <v>67.263999999999996</v>
      </c>
      <c r="T352" s="1">
        <v>69.409000000000006</v>
      </c>
      <c r="U352" s="1">
        <v>70.091999999999999</v>
      </c>
      <c r="V352" s="1">
        <v>68.108000000000004</v>
      </c>
      <c r="W352" s="1">
        <v>68.829000000000008</v>
      </c>
      <c r="X352" s="1">
        <v>69.790999999999997</v>
      </c>
      <c r="Y352" s="1">
        <v>182.761</v>
      </c>
      <c r="Z352" s="1">
        <v>68.263000000000005</v>
      </c>
      <c r="AA352" s="1">
        <v>191.60499999999999</v>
      </c>
      <c r="AB352" s="1">
        <v>68.397999999999996</v>
      </c>
      <c r="AC352" s="1">
        <v>68.789000000000001</v>
      </c>
      <c r="AD352" s="1">
        <v>67.945999999999998</v>
      </c>
      <c r="AE352" s="1">
        <v>70.501999999999995</v>
      </c>
      <c r="AF352" s="1">
        <v>69.272999999999996</v>
      </c>
      <c r="AG352" s="1">
        <v>68.287000000000006</v>
      </c>
      <c r="AH352" s="1">
        <v>74.084000000000003</v>
      </c>
    </row>
    <row r="353" spans="1:34" x14ac:dyDescent="0.25">
      <c r="A353" s="1">
        <v>69.176999999999992</v>
      </c>
      <c r="B353" s="1">
        <v>70.135999999999996</v>
      </c>
      <c r="C353" s="1">
        <v>69.960999999999999</v>
      </c>
      <c r="D353" s="1">
        <v>68.402000000000001</v>
      </c>
      <c r="E353" s="1">
        <v>69.076999999999998</v>
      </c>
      <c r="F353" s="1">
        <v>67.882000000000005</v>
      </c>
      <c r="G353" s="1">
        <v>69.587000000000003</v>
      </c>
      <c r="H353" s="1">
        <v>68.492999999999995</v>
      </c>
      <c r="I353" s="1">
        <v>70.477999999999994</v>
      </c>
      <c r="J353" s="1">
        <v>69.093000000000004</v>
      </c>
      <c r="K353" s="1">
        <v>69.534000000000006</v>
      </c>
      <c r="L353" s="1">
        <v>68.037999999999997</v>
      </c>
      <c r="M353" s="1">
        <v>69.025000000000006</v>
      </c>
      <c r="N353" s="1">
        <v>67.900999999999996</v>
      </c>
      <c r="O353" s="1">
        <v>68.941000000000003</v>
      </c>
      <c r="P353" s="1">
        <v>67.632999999999996</v>
      </c>
      <c r="Q353" s="1">
        <v>66.5</v>
      </c>
      <c r="R353" s="1">
        <v>67.801999999999992</v>
      </c>
      <c r="S353" s="1">
        <v>67.653999999999996</v>
      </c>
      <c r="T353" s="1">
        <v>68.700999999999993</v>
      </c>
      <c r="U353" s="1">
        <v>67.772000000000006</v>
      </c>
      <c r="V353" s="1">
        <v>67.75</v>
      </c>
      <c r="W353" s="1">
        <v>68.076999999999998</v>
      </c>
      <c r="X353" s="1">
        <v>70.076999999999998</v>
      </c>
      <c r="Y353" s="1">
        <v>70.625</v>
      </c>
      <c r="Z353" s="1">
        <v>68.838999999999999</v>
      </c>
      <c r="AA353" s="1">
        <v>70.817000000000007</v>
      </c>
      <c r="AB353" s="1">
        <v>67.75</v>
      </c>
      <c r="AC353" s="1">
        <v>69.326999999999998</v>
      </c>
      <c r="AD353" s="1">
        <v>68.524000000000001</v>
      </c>
      <c r="AE353" s="1">
        <v>69.757999999999996</v>
      </c>
      <c r="AF353" s="1">
        <v>70.016000000000005</v>
      </c>
      <c r="AG353" s="1">
        <v>68.512</v>
      </c>
      <c r="AH353" s="1">
        <v>74.185000000000002</v>
      </c>
    </row>
    <row r="354" spans="1:34" x14ac:dyDescent="0.25">
      <c r="A354" s="1">
        <v>68.849999999999994</v>
      </c>
      <c r="B354" s="1">
        <v>69.671999999999997</v>
      </c>
      <c r="C354" s="1">
        <v>69.004000000000005</v>
      </c>
      <c r="D354" s="1">
        <v>68.168999999999997</v>
      </c>
      <c r="E354" s="1">
        <v>69.228999999999999</v>
      </c>
      <c r="F354" s="1">
        <v>67.796000000000006</v>
      </c>
      <c r="G354" s="1">
        <v>68.474000000000004</v>
      </c>
      <c r="H354" s="1">
        <v>68.884</v>
      </c>
      <c r="I354" s="1">
        <v>69.447000000000003</v>
      </c>
      <c r="J354" s="1">
        <v>69.126000000000005</v>
      </c>
      <c r="K354" s="1">
        <v>68.954999999999998</v>
      </c>
      <c r="L354" s="1">
        <v>68.313000000000002</v>
      </c>
      <c r="M354" s="1">
        <v>69.820999999999998</v>
      </c>
      <c r="N354" s="1">
        <v>67.031000000000006</v>
      </c>
      <c r="O354" s="1">
        <v>68.480999999999995</v>
      </c>
      <c r="P354" s="1">
        <v>68.429000000000002</v>
      </c>
      <c r="Q354" s="1">
        <v>66.201999999999998</v>
      </c>
      <c r="R354" s="1">
        <v>67.986000000000004</v>
      </c>
      <c r="S354" s="1">
        <v>67.926000000000002</v>
      </c>
      <c r="T354" s="1">
        <v>68.256</v>
      </c>
      <c r="U354" s="1">
        <v>67.813999999999993</v>
      </c>
      <c r="V354" s="1">
        <v>67.703000000000003</v>
      </c>
      <c r="W354" s="1">
        <v>76.429000000000002</v>
      </c>
      <c r="X354" s="1">
        <v>67.888999999999996</v>
      </c>
      <c r="Y354" s="1">
        <v>69.16</v>
      </c>
      <c r="Z354" s="1">
        <v>67.841999999999999</v>
      </c>
      <c r="AA354" s="1">
        <v>69.7</v>
      </c>
      <c r="AB354" s="1">
        <v>67.587999999999994</v>
      </c>
      <c r="AC354" s="1">
        <v>70.375</v>
      </c>
      <c r="AD354" s="1">
        <v>68.144000000000005</v>
      </c>
      <c r="AE354" s="1">
        <v>68.805000000000007</v>
      </c>
      <c r="AF354" s="1">
        <v>68.914000000000001</v>
      </c>
      <c r="AG354" s="1">
        <v>68.798000000000002</v>
      </c>
      <c r="AH354" s="1">
        <v>72.546999999999997</v>
      </c>
    </row>
    <row r="355" spans="1:34" x14ac:dyDescent="0.25">
      <c r="A355" s="1">
        <v>68.942000000000007</v>
      </c>
      <c r="B355" s="1">
        <v>69.275000000000006</v>
      </c>
      <c r="C355" s="1">
        <v>69.694000000000003</v>
      </c>
      <c r="D355" s="1">
        <v>67.605999999999995</v>
      </c>
      <c r="E355" s="1">
        <v>68.948000000000008</v>
      </c>
      <c r="F355" s="1">
        <v>67.433999999999997</v>
      </c>
      <c r="G355" s="1">
        <v>68.870999999999995</v>
      </c>
      <c r="H355" s="1">
        <v>67.694000000000003</v>
      </c>
      <c r="I355" s="1">
        <v>69.265000000000001</v>
      </c>
      <c r="J355" s="1">
        <v>69.218999999999994</v>
      </c>
      <c r="K355" s="1">
        <v>67.852000000000004</v>
      </c>
      <c r="L355" s="1">
        <v>67.561000000000007</v>
      </c>
      <c r="M355" s="1">
        <v>68.927999999999997</v>
      </c>
      <c r="N355" s="1">
        <v>66.771000000000001</v>
      </c>
      <c r="O355" s="1">
        <v>69.194000000000003</v>
      </c>
      <c r="P355" s="1">
        <v>68.581000000000003</v>
      </c>
      <c r="Q355" s="1">
        <v>66.426000000000002</v>
      </c>
      <c r="R355" s="1">
        <v>67.311999999999998</v>
      </c>
      <c r="S355" s="1">
        <v>67.015000000000001</v>
      </c>
      <c r="T355" s="1">
        <v>68.191000000000003</v>
      </c>
      <c r="U355" s="1">
        <v>68.978999999999999</v>
      </c>
      <c r="V355" s="1">
        <v>67.844999999999999</v>
      </c>
      <c r="W355" s="1">
        <v>70.631</v>
      </c>
      <c r="X355" s="1">
        <v>68.445999999999998</v>
      </c>
      <c r="Y355" s="1">
        <v>68.44</v>
      </c>
      <c r="Z355" s="1">
        <v>67.784000000000006</v>
      </c>
      <c r="AA355" s="1">
        <v>69.159000000000006</v>
      </c>
      <c r="AB355" s="1">
        <v>67.042000000000002</v>
      </c>
      <c r="AC355" s="1">
        <v>67.713999999999999</v>
      </c>
      <c r="AD355" s="1">
        <v>68.391000000000005</v>
      </c>
      <c r="AE355" s="1">
        <v>70.442999999999998</v>
      </c>
      <c r="AF355" s="1">
        <v>68.869</v>
      </c>
      <c r="AG355" s="1">
        <v>68.670999999999992</v>
      </c>
      <c r="AH355" s="1">
        <v>73.164000000000001</v>
      </c>
    </row>
    <row r="356" spans="1:34" x14ac:dyDescent="0.25">
      <c r="A356" s="1">
        <v>68.44</v>
      </c>
      <c r="B356" s="1">
        <v>68.796999999999997</v>
      </c>
      <c r="C356" s="1">
        <v>68.989000000000004</v>
      </c>
      <c r="D356" s="1">
        <v>68.057999999999993</v>
      </c>
      <c r="E356" s="1">
        <v>68.3</v>
      </c>
      <c r="F356" s="1">
        <v>67.942000000000007</v>
      </c>
      <c r="G356" s="1">
        <v>69.893000000000001</v>
      </c>
      <c r="H356" s="1">
        <v>68.766000000000005</v>
      </c>
      <c r="I356" s="1">
        <v>68.650000000000006</v>
      </c>
      <c r="J356" s="1">
        <v>68.637</v>
      </c>
      <c r="K356" s="1">
        <v>68.545999999999992</v>
      </c>
      <c r="L356" s="1">
        <v>67.814999999999998</v>
      </c>
      <c r="M356" s="1">
        <v>68.823000000000008</v>
      </c>
      <c r="N356" s="1">
        <v>67.123000000000005</v>
      </c>
      <c r="O356" s="1">
        <v>68.040999999999997</v>
      </c>
      <c r="P356" s="1">
        <v>68.057999999999993</v>
      </c>
      <c r="Q356" s="1">
        <v>65.933999999999997</v>
      </c>
      <c r="R356" s="1">
        <v>67.103999999999999</v>
      </c>
      <c r="S356" s="1">
        <v>67.367000000000004</v>
      </c>
      <c r="T356" s="1">
        <v>67.83</v>
      </c>
      <c r="U356" s="1">
        <v>69.733999999999995</v>
      </c>
      <c r="V356" s="1">
        <v>68.090999999999994</v>
      </c>
      <c r="W356" s="1">
        <v>67.972999999999999</v>
      </c>
      <c r="X356" s="1">
        <v>68.084000000000003</v>
      </c>
      <c r="Y356" s="1">
        <v>67.051000000000002</v>
      </c>
      <c r="Z356" s="1">
        <v>66.543999999999997</v>
      </c>
      <c r="AA356" s="1">
        <v>69.159000000000006</v>
      </c>
      <c r="AB356" s="1">
        <v>66.915999999999997</v>
      </c>
      <c r="AC356" s="1">
        <v>67.661000000000001</v>
      </c>
      <c r="AD356" s="1">
        <v>74.212000000000003</v>
      </c>
      <c r="AE356" s="1">
        <v>71.075999999999993</v>
      </c>
      <c r="AF356" s="1">
        <v>67.433999999999997</v>
      </c>
      <c r="AG356" s="1">
        <v>68.182000000000002</v>
      </c>
      <c r="AH356" s="1">
        <v>74.394000000000005</v>
      </c>
    </row>
    <row r="357" spans="1:34" x14ac:dyDescent="0.25">
      <c r="A357" s="1">
        <v>68.811000000000007</v>
      </c>
      <c r="B357" s="1">
        <v>68.635000000000005</v>
      </c>
      <c r="C357" s="1">
        <v>67.856999999999999</v>
      </c>
      <c r="D357" s="1">
        <v>67.867000000000004</v>
      </c>
      <c r="E357" s="1">
        <v>68.275000000000006</v>
      </c>
      <c r="F357" s="1">
        <v>67.444999999999993</v>
      </c>
      <c r="G357" s="1">
        <v>69.536000000000001</v>
      </c>
      <c r="H357" s="1">
        <v>68.149000000000001</v>
      </c>
      <c r="I357" s="1">
        <v>68.116</v>
      </c>
      <c r="J357" s="1">
        <v>69.760999999999996</v>
      </c>
      <c r="K357" s="1">
        <v>67.709000000000003</v>
      </c>
      <c r="L357" s="1">
        <v>68.138999999999996</v>
      </c>
      <c r="M357" s="1">
        <v>67.682999999999993</v>
      </c>
      <c r="N357" s="1">
        <v>66.792000000000002</v>
      </c>
      <c r="O357" s="1">
        <v>68.688999999999993</v>
      </c>
      <c r="P357" s="1">
        <v>68.352999999999994</v>
      </c>
      <c r="Q357" s="1">
        <v>66.221000000000004</v>
      </c>
      <c r="R357" s="1">
        <v>67.168000000000006</v>
      </c>
      <c r="S357" s="1">
        <v>67.227000000000004</v>
      </c>
      <c r="T357" s="1">
        <v>68.787999999999997</v>
      </c>
      <c r="U357" s="1">
        <v>67.623000000000005</v>
      </c>
      <c r="V357" s="1">
        <v>191.83600000000001</v>
      </c>
      <c r="W357" s="1">
        <v>67.863</v>
      </c>
      <c r="X357" s="1">
        <v>69.076999999999998</v>
      </c>
      <c r="Y357" s="1">
        <v>67.188999999999993</v>
      </c>
      <c r="Z357" s="1">
        <v>67.491</v>
      </c>
      <c r="AA357" s="1">
        <v>68.820999999999998</v>
      </c>
      <c r="AB357" s="1">
        <v>67.602999999999994</v>
      </c>
      <c r="AC357" s="1">
        <v>68.055000000000007</v>
      </c>
      <c r="AD357" s="1">
        <v>69.814999999999998</v>
      </c>
      <c r="AE357" s="1">
        <v>184.91900000000001</v>
      </c>
      <c r="AF357" s="1">
        <v>68.263999999999996</v>
      </c>
      <c r="AG357" s="1">
        <v>67.786000000000001</v>
      </c>
      <c r="AH357" s="1">
        <v>73.298000000000002</v>
      </c>
    </row>
    <row r="358" spans="1:34" x14ac:dyDescent="0.25">
      <c r="A358" s="1">
        <v>67.897000000000006</v>
      </c>
      <c r="B358" s="1">
        <v>68.230999999999995</v>
      </c>
      <c r="C358" s="1">
        <v>67.757000000000005</v>
      </c>
      <c r="D358" s="1">
        <v>67.727000000000004</v>
      </c>
      <c r="E358" s="1">
        <v>68.992000000000004</v>
      </c>
      <c r="F358" s="1">
        <v>66.790999999999997</v>
      </c>
      <c r="G358" s="1">
        <v>68.793999999999997</v>
      </c>
      <c r="H358" s="1">
        <v>67.087999999999994</v>
      </c>
      <c r="I358" s="1">
        <v>68.134</v>
      </c>
      <c r="J358" s="1">
        <v>68.037999999999997</v>
      </c>
      <c r="K358" s="1">
        <v>67.772000000000006</v>
      </c>
      <c r="L358" s="1">
        <v>67.349000000000004</v>
      </c>
      <c r="M358" s="1">
        <v>67.515000000000001</v>
      </c>
      <c r="N358" s="1">
        <v>66.625</v>
      </c>
      <c r="O358" s="1">
        <v>68.295999999999992</v>
      </c>
      <c r="P358" s="1">
        <v>67.653000000000006</v>
      </c>
      <c r="Q358" s="1">
        <v>66.212000000000003</v>
      </c>
      <c r="R358" s="1">
        <v>67.694999999999993</v>
      </c>
      <c r="S358" s="1">
        <v>66.951999999999998</v>
      </c>
      <c r="T358" s="1">
        <v>68.363</v>
      </c>
      <c r="U358" s="1">
        <v>67.176000000000002</v>
      </c>
      <c r="V358" s="1">
        <v>69.081999999999994</v>
      </c>
      <c r="W358" s="1">
        <v>67.569000000000003</v>
      </c>
      <c r="X358" s="1">
        <v>67.959000000000003</v>
      </c>
      <c r="Y358" s="1">
        <v>68.605999999999995</v>
      </c>
      <c r="Z358" s="1">
        <v>66.204999999999998</v>
      </c>
      <c r="AA358" s="1">
        <v>68.2</v>
      </c>
      <c r="AB358" s="1">
        <v>68.995999999999995</v>
      </c>
      <c r="AC358" s="1">
        <v>68.022000000000006</v>
      </c>
      <c r="AD358" s="1">
        <v>69.400000000000006</v>
      </c>
      <c r="AE358" s="1">
        <v>73.028000000000006</v>
      </c>
      <c r="AF358" s="1">
        <v>69.388999999999996</v>
      </c>
      <c r="AG358" s="1">
        <v>69.185000000000002</v>
      </c>
      <c r="AH358" s="1">
        <v>73.906999999999996</v>
      </c>
    </row>
    <row r="359" spans="1:34" x14ac:dyDescent="0.25">
      <c r="A359" s="1">
        <v>68.622</v>
      </c>
      <c r="B359" s="1">
        <v>67.695999999999998</v>
      </c>
      <c r="C359" s="1">
        <v>67.930999999999997</v>
      </c>
      <c r="D359" s="1">
        <v>66.861000000000004</v>
      </c>
      <c r="E359" s="1">
        <v>67.652000000000001</v>
      </c>
      <c r="F359" s="1">
        <v>66.819000000000003</v>
      </c>
      <c r="G359" s="1">
        <v>68.561000000000007</v>
      </c>
      <c r="H359" s="1">
        <v>68.626000000000005</v>
      </c>
      <c r="I359" s="1">
        <v>68.878</v>
      </c>
      <c r="J359" s="1">
        <v>67.382999999999996</v>
      </c>
      <c r="K359" s="1">
        <v>67.442999999999998</v>
      </c>
      <c r="L359" s="1">
        <v>67.578000000000003</v>
      </c>
      <c r="M359" s="1">
        <v>67.649000000000001</v>
      </c>
      <c r="N359" s="1">
        <v>69.137</v>
      </c>
      <c r="O359" s="1">
        <v>67.744</v>
      </c>
      <c r="P359" s="1">
        <v>68.131</v>
      </c>
      <c r="Q359" s="1">
        <v>65.611999999999995</v>
      </c>
      <c r="R359" s="1">
        <v>67.31</v>
      </c>
      <c r="S359" s="1">
        <v>67.051000000000002</v>
      </c>
      <c r="T359" s="1">
        <v>67.272999999999996</v>
      </c>
      <c r="U359" s="1">
        <v>68.361999999999995</v>
      </c>
      <c r="V359" s="1">
        <v>67.353999999999999</v>
      </c>
      <c r="W359" s="1">
        <v>67.331000000000003</v>
      </c>
      <c r="X359" s="1">
        <v>67.838999999999999</v>
      </c>
      <c r="Y359" s="1">
        <v>66.86</v>
      </c>
      <c r="Z359" s="1">
        <v>67.941000000000003</v>
      </c>
      <c r="AA359" s="1">
        <v>67.067000000000007</v>
      </c>
      <c r="AB359" s="1">
        <v>66.786000000000001</v>
      </c>
      <c r="AC359" s="1">
        <v>67.527000000000001</v>
      </c>
      <c r="AD359" s="1">
        <v>68.751000000000005</v>
      </c>
      <c r="AE359" s="1">
        <v>74.296999999999997</v>
      </c>
      <c r="AF359" s="1">
        <v>68.704999999999998</v>
      </c>
      <c r="AG359" s="1">
        <v>68.474999999999994</v>
      </c>
      <c r="AH359" s="1">
        <v>73.191000000000003</v>
      </c>
    </row>
    <row r="360" spans="1:34" x14ac:dyDescent="0.25">
      <c r="A360" s="1">
        <v>67.945999999999998</v>
      </c>
      <c r="B360" s="1">
        <v>68.135000000000005</v>
      </c>
      <c r="C360" s="1">
        <v>67.912000000000006</v>
      </c>
      <c r="D360" s="1">
        <v>67.165999999999997</v>
      </c>
      <c r="E360" s="1">
        <v>67.698000000000008</v>
      </c>
      <c r="F360" s="1">
        <v>66.674000000000007</v>
      </c>
      <c r="G360" s="1">
        <v>68.454999999999998</v>
      </c>
      <c r="H360" s="1">
        <v>68.611999999999995</v>
      </c>
      <c r="I360" s="1">
        <v>67.376000000000005</v>
      </c>
      <c r="J360" s="1">
        <v>68.143000000000001</v>
      </c>
      <c r="K360" s="1">
        <v>68.215000000000003</v>
      </c>
      <c r="L360" s="1">
        <v>67.680000000000007</v>
      </c>
      <c r="M360" s="1">
        <v>68.542000000000002</v>
      </c>
      <c r="N360" s="1">
        <v>66.542000000000002</v>
      </c>
      <c r="O360" s="1">
        <v>67.722999999999999</v>
      </c>
      <c r="P360" s="1">
        <v>67.251000000000005</v>
      </c>
      <c r="Q360" s="1">
        <v>65.768000000000001</v>
      </c>
      <c r="R360" s="1">
        <v>67.085999999999999</v>
      </c>
      <c r="S360" s="1">
        <v>66.457999999999998</v>
      </c>
      <c r="T360" s="1">
        <v>67.686999999999998</v>
      </c>
      <c r="U360" s="1">
        <v>67.64</v>
      </c>
      <c r="V360" s="1">
        <v>66.861999999999995</v>
      </c>
      <c r="W360" s="1">
        <v>66.721000000000004</v>
      </c>
      <c r="X360" s="1">
        <v>67.56</v>
      </c>
      <c r="Y360" s="1">
        <v>66.55</v>
      </c>
      <c r="Z360" s="1">
        <v>66.629000000000005</v>
      </c>
      <c r="AA360" s="1">
        <v>67.921999999999997</v>
      </c>
      <c r="AB360" s="1">
        <v>66.644000000000005</v>
      </c>
      <c r="AC360" s="1">
        <v>67.474000000000004</v>
      </c>
      <c r="AD360" s="1">
        <v>66.853999999999999</v>
      </c>
      <c r="AE360" s="1">
        <v>72.19</v>
      </c>
      <c r="AF360" s="1">
        <v>68.760999999999996</v>
      </c>
      <c r="AG360" s="1">
        <v>67.849999999999994</v>
      </c>
      <c r="AH360" s="1">
        <v>71.988</v>
      </c>
    </row>
    <row r="361" spans="1:34" x14ac:dyDescent="0.25">
      <c r="A361" s="1">
        <v>66.983000000000004</v>
      </c>
      <c r="B361" s="1">
        <v>66.902000000000001</v>
      </c>
      <c r="C361" s="1">
        <v>67.900000000000006</v>
      </c>
      <c r="D361" s="1">
        <v>66.643000000000001</v>
      </c>
      <c r="E361" s="1">
        <v>67.489000000000004</v>
      </c>
      <c r="F361" s="1">
        <v>66.539000000000001</v>
      </c>
      <c r="G361" s="1">
        <v>69.602999999999994</v>
      </c>
      <c r="H361" s="1">
        <v>67.256</v>
      </c>
      <c r="I361" s="1">
        <v>67.337000000000003</v>
      </c>
      <c r="J361" s="1">
        <v>68.739000000000004</v>
      </c>
      <c r="K361" s="1">
        <v>67.299000000000007</v>
      </c>
      <c r="L361" s="1">
        <v>67.180999999999997</v>
      </c>
      <c r="M361" s="1">
        <v>67.233999999999995</v>
      </c>
      <c r="N361" s="1">
        <v>66.557999999999993</v>
      </c>
      <c r="O361" s="1">
        <v>177.76599999999999</v>
      </c>
      <c r="P361" s="1">
        <v>66.977000000000004</v>
      </c>
      <c r="Q361" s="1">
        <v>65.617000000000004</v>
      </c>
      <c r="R361" s="1">
        <v>66.953000000000003</v>
      </c>
      <c r="S361" s="1">
        <v>66.590999999999994</v>
      </c>
      <c r="T361" s="1">
        <v>68.174999999999997</v>
      </c>
      <c r="U361" s="1">
        <v>67.254999999999995</v>
      </c>
      <c r="V361" s="1">
        <v>67.587999999999994</v>
      </c>
      <c r="W361" s="1">
        <v>68.403999999999996</v>
      </c>
      <c r="X361" s="1">
        <v>67.153999999999996</v>
      </c>
      <c r="Y361" s="1">
        <v>66.244</v>
      </c>
      <c r="Z361" s="1">
        <v>66.438999999999993</v>
      </c>
      <c r="AA361" s="1">
        <v>67.106999999999999</v>
      </c>
      <c r="AB361" s="1">
        <v>66.846000000000004</v>
      </c>
      <c r="AC361" s="1">
        <v>69.316000000000003</v>
      </c>
      <c r="AD361" s="1">
        <v>69.305000000000007</v>
      </c>
      <c r="AE361" s="1">
        <v>73.644999999999996</v>
      </c>
      <c r="AF361" s="1">
        <v>66.727000000000004</v>
      </c>
      <c r="AG361" s="1">
        <v>68.015000000000001</v>
      </c>
      <c r="AH361" s="1">
        <v>71.245000000000005</v>
      </c>
    </row>
    <row r="362" spans="1:34" x14ac:dyDescent="0.25">
      <c r="A362" s="1">
        <v>67.150999999999996</v>
      </c>
      <c r="B362" s="1">
        <v>66.823999999999998</v>
      </c>
      <c r="C362" s="1">
        <v>68.468000000000004</v>
      </c>
      <c r="D362" s="1">
        <v>66.451999999999998</v>
      </c>
      <c r="E362" s="1">
        <v>67.444999999999993</v>
      </c>
      <c r="F362" s="1">
        <v>66.045000000000002</v>
      </c>
      <c r="G362" s="1">
        <v>68.924000000000007</v>
      </c>
      <c r="H362" s="1">
        <v>67.222999999999999</v>
      </c>
      <c r="I362" s="1">
        <v>67.703000000000003</v>
      </c>
      <c r="J362" s="1">
        <v>67.262</v>
      </c>
      <c r="K362" s="1">
        <v>67.584999999999994</v>
      </c>
      <c r="L362" s="1">
        <v>66.650999999999996</v>
      </c>
      <c r="M362" s="1">
        <v>66.766000000000005</v>
      </c>
      <c r="N362" s="1">
        <v>66.412000000000006</v>
      </c>
      <c r="O362" s="1">
        <v>66.781999999999996</v>
      </c>
      <c r="P362" s="1">
        <v>67.406000000000006</v>
      </c>
      <c r="Q362" s="1">
        <v>65.578000000000003</v>
      </c>
      <c r="R362" s="1">
        <v>66.634</v>
      </c>
      <c r="S362" s="1">
        <v>66.561000000000007</v>
      </c>
      <c r="T362" s="1">
        <v>67.397000000000006</v>
      </c>
      <c r="U362" s="1">
        <v>66.935000000000002</v>
      </c>
      <c r="V362" s="1">
        <v>66.706999999999994</v>
      </c>
      <c r="W362" s="1">
        <v>67.849000000000004</v>
      </c>
      <c r="X362" s="1">
        <v>67.108000000000004</v>
      </c>
      <c r="Y362" s="1">
        <v>67.233999999999995</v>
      </c>
      <c r="Z362" s="1">
        <v>66.012</v>
      </c>
      <c r="AA362" s="1">
        <v>67.472999999999999</v>
      </c>
      <c r="AB362" s="1">
        <v>67.466999999999999</v>
      </c>
      <c r="AC362" s="1">
        <v>69.122</v>
      </c>
      <c r="AD362" s="1">
        <v>67.626999999999995</v>
      </c>
      <c r="AE362" s="1">
        <v>70.597999999999999</v>
      </c>
      <c r="AF362" s="1">
        <v>67.668999999999997</v>
      </c>
      <c r="AG362" s="1">
        <v>68.762</v>
      </c>
      <c r="AH362" s="1">
        <v>71.436000000000007</v>
      </c>
    </row>
    <row r="363" spans="1:34" x14ac:dyDescent="0.25">
      <c r="A363" s="1">
        <v>67.216999999999999</v>
      </c>
      <c r="B363" s="1">
        <v>66.332999999999998</v>
      </c>
      <c r="C363" s="1">
        <v>68.680000000000007</v>
      </c>
      <c r="D363" s="1">
        <v>67.960999999999999</v>
      </c>
      <c r="E363" s="1">
        <v>67.370999999999995</v>
      </c>
      <c r="F363" s="1">
        <v>66.290000000000006</v>
      </c>
      <c r="G363" s="1">
        <v>67.344999999999999</v>
      </c>
      <c r="H363" s="1">
        <v>67.162999999999997</v>
      </c>
      <c r="I363" s="1">
        <v>68.292000000000002</v>
      </c>
      <c r="J363" s="1">
        <v>67.367000000000004</v>
      </c>
      <c r="K363" s="1">
        <v>67.421000000000006</v>
      </c>
      <c r="L363" s="1">
        <v>67.444000000000003</v>
      </c>
      <c r="M363" s="1">
        <v>66.734999999999999</v>
      </c>
      <c r="N363" s="1">
        <v>66.254999999999995</v>
      </c>
      <c r="O363" s="1">
        <v>66.783000000000001</v>
      </c>
      <c r="P363" s="1">
        <v>68.721000000000004</v>
      </c>
      <c r="Q363" s="1">
        <v>66.98</v>
      </c>
      <c r="R363" s="1">
        <v>67.141000000000005</v>
      </c>
      <c r="S363" s="1">
        <v>66.468000000000004</v>
      </c>
      <c r="T363" s="1">
        <v>67.634</v>
      </c>
      <c r="U363" s="1">
        <v>67.338999999999999</v>
      </c>
      <c r="V363" s="1">
        <v>66.379000000000005</v>
      </c>
      <c r="W363" s="1">
        <v>68.927999999999997</v>
      </c>
      <c r="X363" s="1">
        <v>66.991</v>
      </c>
      <c r="Y363" s="1">
        <v>67.477999999999994</v>
      </c>
      <c r="Z363" s="1">
        <v>67.742999999999995</v>
      </c>
      <c r="AA363" s="1">
        <v>67.16</v>
      </c>
      <c r="AB363" s="1">
        <v>67.328999999999994</v>
      </c>
      <c r="AC363" s="1">
        <v>67.995000000000005</v>
      </c>
      <c r="AD363" s="1">
        <v>67.158000000000001</v>
      </c>
      <c r="AE363" s="1">
        <v>69.587000000000003</v>
      </c>
      <c r="AF363" s="1">
        <v>68.537999999999997</v>
      </c>
      <c r="AG363" s="1">
        <v>67.745000000000005</v>
      </c>
      <c r="AH363" s="1">
        <v>74.135000000000005</v>
      </c>
    </row>
    <row r="364" spans="1:34" x14ac:dyDescent="0.25">
      <c r="A364" s="1">
        <v>67.353999999999999</v>
      </c>
      <c r="B364" s="1">
        <v>67.853999999999999</v>
      </c>
      <c r="C364" s="1">
        <v>67.415000000000006</v>
      </c>
      <c r="D364" s="1">
        <v>66.251000000000005</v>
      </c>
      <c r="E364" s="1">
        <v>67.168999999999997</v>
      </c>
      <c r="F364" s="1">
        <v>67.135999999999996</v>
      </c>
      <c r="G364" s="1">
        <v>67.203000000000003</v>
      </c>
      <c r="H364" s="1">
        <v>66.801000000000002</v>
      </c>
      <c r="I364" s="1">
        <v>67.031999999999996</v>
      </c>
      <c r="J364" s="1">
        <v>67.123000000000005</v>
      </c>
      <c r="K364" s="1">
        <v>67.134</v>
      </c>
      <c r="L364" s="1">
        <v>66.697000000000003</v>
      </c>
      <c r="M364" s="1">
        <v>180.51499999999999</v>
      </c>
      <c r="N364" s="1">
        <v>66.034999999999997</v>
      </c>
      <c r="O364" s="1">
        <v>66.843999999999994</v>
      </c>
      <c r="P364" s="1">
        <v>67.048000000000002</v>
      </c>
      <c r="Q364" s="1">
        <v>65.581000000000003</v>
      </c>
      <c r="R364" s="1">
        <v>66.959000000000003</v>
      </c>
      <c r="S364" s="1">
        <v>66.289000000000001</v>
      </c>
      <c r="T364" s="1">
        <v>67.290999999999997</v>
      </c>
      <c r="U364" s="1">
        <v>66.900999999999996</v>
      </c>
      <c r="V364" s="1">
        <v>66.364999999999995</v>
      </c>
      <c r="W364" s="1">
        <v>66.754000000000005</v>
      </c>
      <c r="X364" s="1">
        <v>67.825000000000003</v>
      </c>
      <c r="Y364" s="1">
        <v>67.228999999999999</v>
      </c>
      <c r="Z364" s="1">
        <v>67.221000000000004</v>
      </c>
      <c r="AA364" s="1">
        <v>67.007999999999996</v>
      </c>
      <c r="AB364" s="1">
        <v>66.153000000000006</v>
      </c>
      <c r="AC364" s="1">
        <v>67.637</v>
      </c>
      <c r="AD364" s="1">
        <v>67.819000000000003</v>
      </c>
      <c r="AE364" s="1">
        <v>68.816000000000003</v>
      </c>
      <c r="AF364" s="1">
        <v>68.823999999999998</v>
      </c>
      <c r="AG364" s="1">
        <v>67.731999999999999</v>
      </c>
      <c r="AH364" s="1">
        <v>74.771000000000001</v>
      </c>
    </row>
    <row r="365" spans="1:34" x14ac:dyDescent="0.25">
      <c r="A365" s="1">
        <v>66.555000000000007</v>
      </c>
      <c r="B365" s="1">
        <v>66.385999999999996</v>
      </c>
      <c r="C365" s="1">
        <v>66.563000000000002</v>
      </c>
      <c r="D365" s="1">
        <v>66.007000000000005</v>
      </c>
      <c r="E365" s="1">
        <v>67.269000000000005</v>
      </c>
      <c r="F365" s="1">
        <v>66.665999999999997</v>
      </c>
      <c r="G365" s="1">
        <v>66.918999999999997</v>
      </c>
      <c r="H365" s="1">
        <v>67.540000000000006</v>
      </c>
      <c r="I365" s="1">
        <v>66.856999999999999</v>
      </c>
      <c r="J365" s="1">
        <v>66.676000000000002</v>
      </c>
      <c r="K365" s="1">
        <v>66.811000000000007</v>
      </c>
      <c r="L365" s="1">
        <v>66.391000000000005</v>
      </c>
      <c r="M365" s="1">
        <v>67.921000000000006</v>
      </c>
      <c r="N365" s="1">
        <v>66.108999999999995</v>
      </c>
      <c r="O365" s="1">
        <v>66.816000000000003</v>
      </c>
      <c r="P365" s="1">
        <v>66.945999999999998</v>
      </c>
      <c r="Q365" s="1">
        <v>65.37</v>
      </c>
      <c r="R365" s="1">
        <v>66.39</v>
      </c>
      <c r="S365" s="1">
        <v>66.052999999999997</v>
      </c>
      <c r="T365" s="1">
        <v>67.028000000000006</v>
      </c>
      <c r="U365" s="1">
        <v>66.504999999999995</v>
      </c>
      <c r="V365" s="1">
        <v>66.728999999999999</v>
      </c>
      <c r="W365" s="1">
        <v>66.844999999999999</v>
      </c>
      <c r="X365" s="1">
        <v>67.844999999999999</v>
      </c>
      <c r="Y365" s="1">
        <v>66.480999999999995</v>
      </c>
      <c r="Z365" s="1">
        <v>66.424000000000007</v>
      </c>
      <c r="AA365" s="1">
        <v>66.561000000000007</v>
      </c>
      <c r="AB365" s="1">
        <v>66.474999999999994</v>
      </c>
      <c r="AC365" s="1">
        <v>67.885000000000005</v>
      </c>
      <c r="AD365" s="1">
        <v>67.001000000000005</v>
      </c>
      <c r="AE365" s="1">
        <v>68.736999999999995</v>
      </c>
      <c r="AF365" s="1">
        <v>66.855000000000004</v>
      </c>
      <c r="AG365" s="1">
        <v>67.709999999999994</v>
      </c>
      <c r="AH365" s="1">
        <v>72.671999999999997</v>
      </c>
    </row>
    <row r="366" spans="1:34" x14ac:dyDescent="0.25">
      <c r="A366" s="1">
        <v>66.153000000000006</v>
      </c>
      <c r="B366" s="1">
        <v>66.097999999999999</v>
      </c>
      <c r="C366" s="1">
        <v>66.754000000000005</v>
      </c>
      <c r="D366" s="1">
        <v>66.635000000000005</v>
      </c>
      <c r="E366" s="1">
        <v>67.453000000000003</v>
      </c>
      <c r="F366" s="1">
        <v>65.682000000000002</v>
      </c>
      <c r="G366" s="1">
        <v>68.781999999999996</v>
      </c>
      <c r="H366" s="1">
        <v>182.059</v>
      </c>
      <c r="I366" s="1">
        <v>67.682999999999993</v>
      </c>
      <c r="J366" s="1">
        <v>67.555999999999997</v>
      </c>
      <c r="K366" s="1">
        <v>67.227000000000004</v>
      </c>
      <c r="L366" s="1">
        <v>65.983000000000004</v>
      </c>
      <c r="M366" s="1">
        <v>67.504000000000005</v>
      </c>
      <c r="N366" s="1">
        <v>65.701999999999998</v>
      </c>
      <c r="O366" s="1">
        <v>66.664000000000001</v>
      </c>
      <c r="P366" s="1">
        <v>67.024000000000001</v>
      </c>
      <c r="Q366" s="1">
        <v>65.349000000000004</v>
      </c>
      <c r="R366" s="1">
        <v>66.42</v>
      </c>
      <c r="S366" s="1">
        <v>65.781000000000006</v>
      </c>
      <c r="T366" s="1">
        <v>66.92</v>
      </c>
      <c r="U366" s="1">
        <v>66.704999999999998</v>
      </c>
      <c r="V366" s="1">
        <v>66.435000000000002</v>
      </c>
      <c r="W366" s="1">
        <v>66.512</v>
      </c>
      <c r="X366" s="1">
        <v>68.597999999999999</v>
      </c>
      <c r="Y366" s="1">
        <v>66.600999999999999</v>
      </c>
      <c r="Z366" s="1">
        <v>66.138999999999996</v>
      </c>
      <c r="AA366" s="1">
        <v>66.620999999999995</v>
      </c>
      <c r="AB366" s="1">
        <v>66.361999999999995</v>
      </c>
      <c r="AC366" s="1">
        <v>67.168999999999997</v>
      </c>
      <c r="AD366" s="1">
        <v>67.260000000000005</v>
      </c>
      <c r="AE366" s="1">
        <v>69.406999999999996</v>
      </c>
      <c r="AF366" s="1">
        <v>67.242999999999995</v>
      </c>
      <c r="AG366" s="1">
        <v>68.275000000000006</v>
      </c>
      <c r="AH366" s="1">
        <v>74.186000000000007</v>
      </c>
    </row>
    <row r="367" spans="1:34" x14ac:dyDescent="0.25">
      <c r="A367" s="1">
        <v>66.171000000000006</v>
      </c>
      <c r="B367" s="1">
        <v>66.201999999999998</v>
      </c>
      <c r="C367" s="1">
        <v>66.738</v>
      </c>
      <c r="D367" s="1">
        <v>66.185000000000002</v>
      </c>
      <c r="E367" s="1">
        <v>68.146000000000001</v>
      </c>
      <c r="F367" s="1">
        <v>65.798000000000002</v>
      </c>
      <c r="G367" s="1">
        <v>66.986000000000004</v>
      </c>
      <c r="H367" s="1">
        <v>66.495999999999995</v>
      </c>
      <c r="I367" s="1">
        <v>66.591999999999999</v>
      </c>
      <c r="J367" s="1">
        <v>67.150999999999996</v>
      </c>
      <c r="K367" s="1">
        <v>67.34</v>
      </c>
      <c r="L367" s="1">
        <v>66.024000000000001</v>
      </c>
      <c r="M367" s="1">
        <v>66.83</v>
      </c>
      <c r="N367" s="1">
        <v>65.894999999999996</v>
      </c>
      <c r="O367" s="1">
        <v>66.852000000000004</v>
      </c>
      <c r="P367" s="1">
        <v>66.66</v>
      </c>
      <c r="Q367" s="1">
        <v>66.695999999999998</v>
      </c>
      <c r="R367" s="1">
        <v>66.826999999999998</v>
      </c>
      <c r="S367" s="1">
        <v>66.162000000000006</v>
      </c>
      <c r="T367" s="1">
        <v>67.078000000000003</v>
      </c>
      <c r="U367" s="1">
        <v>67.069999999999993</v>
      </c>
      <c r="V367" s="1">
        <v>66.238</v>
      </c>
      <c r="W367" s="1">
        <v>180.20099999999999</v>
      </c>
      <c r="X367" s="1">
        <v>69.531000000000006</v>
      </c>
      <c r="Y367" s="1">
        <v>66.414000000000001</v>
      </c>
      <c r="Z367" s="1">
        <v>66.28</v>
      </c>
      <c r="AA367" s="1">
        <v>66.275999999999996</v>
      </c>
      <c r="AB367" s="1">
        <v>66.429000000000002</v>
      </c>
      <c r="AC367" s="1">
        <v>67.805999999999997</v>
      </c>
      <c r="AD367" s="1">
        <v>69.965000000000003</v>
      </c>
      <c r="AE367" s="1">
        <v>69.119</v>
      </c>
      <c r="AF367" s="1">
        <v>67.606999999999999</v>
      </c>
      <c r="AG367" s="1">
        <v>67.843000000000004</v>
      </c>
      <c r="AH367" s="1">
        <v>78.997</v>
      </c>
    </row>
    <row r="368" spans="1:34" x14ac:dyDescent="0.25">
      <c r="A368" s="1">
        <v>65.78</v>
      </c>
      <c r="B368" s="1">
        <v>65.843000000000004</v>
      </c>
      <c r="C368" s="1">
        <v>66.561999999999998</v>
      </c>
      <c r="D368" s="1">
        <v>65.91</v>
      </c>
      <c r="E368" s="1">
        <v>66.686000000000007</v>
      </c>
      <c r="F368" s="1">
        <v>65.605999999999995</v>
      </c>
      <c r="G368" s="1">
        <v>67.192999999999998</v>
      </c>
      <c r="H368" s="1">
        <v>65.924000000000007</v>
      </c>
      <c r="I368" s="1">
        <v>66.787000000000006</v>
      </c>
      <c r="J368" s="1">
        <v>67.003</v>
      </c>
      <c r="K368" s="1">
        <v>66.67</v>
      </c>
      <c r="L368" s="1">
        <v>66.506</v>
      </c>
      <c r="M368" s="1">
        <v>66.84</v>
      </c>
      <c r="N368" s="1">
        <v>65.521000000000001</v>
      </c>
      <c r="O368" s="1">
        <v>66.277000000000001</v>
      </c>
      <c r="P368" s="1">
        <v>66.956000000000003</v>
      </c>
      <c r="Q368" s="1">
        <v>65.385000000000005</v>
      </c>
      <c r="R368" s="1">
        <v>66.082999999999998</v>
      </c>
      <c r="S368" s="1">
        <v>66.75</v>
      </c>
      <c r="T368" s="1">
        <v>67.171999999999997</v>
      </c>
      <c r="U368" s="1">
        <v>66.540999999999997</v>
      </c>
      <c r="V368" s="1">
        <v>66.072000000000003</v>
      </c>
      <c r="W368" s="1">
        <v>66.697000000000003</v>
      </c>
      <c r="X368" s="1">
        <v>67.375</v>
      </c>
      <c r="Y368" s="1">
        <v>66.430999999999997</v>
      </c>
      <c r="Z368" s="1">
        <v>66.198000000000008</v>
      </c>
      <c r="AA368" s="1">
        <v>66.28</v>
      </c>
      <c r="AB368" s="1">
        <v>66.403999999999996</v>
      </c>
      <c r="AC368" s="1">
        <v>67.257999999999996</v>
      </c>
      <c r="AD368" s="1">
        <v>68.122</v>
      </c>
      <c r="AE368" s="1">
        <v>68.992000000000004</v>
      </c>
      <c r="AF368" s="1">
        <v>67.054000000000002</v>
      </c>
      <c r="AG368" s="1">
        <v>67.921999999999997</v>
      </c>
      <c r="AH368" s="1">
        <v>89.394000000000005</v>
      </c>
    </row>
    <row r="369" spans="1:34" x14ac:dyDescent="0.25">
      <c r="A369" s="1">
        <v>65.95</v>
      </c>
      <c r="B369" s="1">
        <v>66.221000000000004</v>
      </c>
      <c r="C369" s="1">
        <v>66.605000000000004</v>
      </c>
      <c r="D369" s="1">
        <v>65.724999999999994</v>
      </c>
      <c r="E369" s="1">
        <v>66.611999999999995</v>
      </c>
      <c r="F369" s="1">
        <v>65.593999999999994</v>
      </c>
      <c r="G369" s="1">
        <v>178.637</v>
      </c>
      <c r="H369" s="1">
        <v>66.137</v>
      </c>
      <c r="I369" s="1">
        <v>66.525000000000006</v>
      </c>
      <c r="J369" s="1">
        <v>66.155000000000001</v>
      </c>
      <c r="K369" s="1">
        <v>66.748999999999995</v>
      </c>
      <c r="L369" s="1">
        <v>66.876000000000005</v>
      </c>
      <c r="M369" s="1">
        <v>67.106999999999999</v>
      </c>
      <c r="N369" s="1">
        <v>66.903999999999996</v>
      </c>
      <c r="O369" s="1">
        <v>66.656999999999996</v>
      </c>
      <c r="P369" s="1">
        <v>67.125</v>
      </c>
      <c r="Q369" s="1">
        <v>65.221000000000004</v>
      </c>
      <c r="R369" s="1">
        <v>66.197000000000003</v>
      </c>
      <c r="S369" s="1">
        <v>67.070999999999998</v>
      </c>
      <c r="T369" s="1">
        <v>66.997</v>
      </c>
      <c r="U369" s="1">
        <v>67.120999999999995</v>
      </c>
      <c r="V369" s="1">
        <v>66.48</v>
      </c>
      <c r="W369" s="1">
        <v>66.234999999999999</v>
      </c>
      <c r="X369" s="1">
        <v>67.222999999999999</v>
      </c>
      <c r="Y369" s="1">
        <v>65.998000000000005</v>
      </c>
      <c r="Z369" s="1">
        <v>65.948999999999998</v>
      </c>
      <c r="AA369" s="1">
        <v>66.350999999999999</v>
      </c>
      <c r="AB369" s="1">
        <v>66.128</v>
      </c>
      <c r="AC369" s="1">
        <v>67.7</v>
      </c>
      <c r="AD369" s="1">
        <v>67.765000000000001</v>
      </c>
      <c r="AE369" s="1">
        <v>68.69</v>
      </c>
      <c r="AF369" s="1">
        <v>67.111999999999995</v>
      </c>
      <c r="AG369" s="1">
        <v>67.433999999999997</v>
      </c>
      <c r="AH369" s="1">
        <v>92.733000000000004</v>
      </c>
    </row>
    <row r="370" spans="1:34" x14ac:dyDescent="0.25">
      <c r="A370" s="1">
        <v>66.546000000000006</v>
      </c>
      <c r="B370" s="1">
        <v>66.198999999999998</v>
      </c>
      <c r="C370" s="1">
        <v>66.385999999999996</v>
      </c>
      <c r="D370" s="1">
        <v>66.475999999999999</v>
      </c>
      <c r="E370" s="1">
        <v>66.308999999999997</v>
      </c>
      <c r="F370" s="1">
        <v>65.698999999999998</v>
      </c>
      <c r="G370" s="1">
        <v>67.558999999999997</v>
      </c>
      <c r="H370" s="1">
        <v>66.054000000000002</v>
      </c>
      <c r="I370" s="1">
        <v>66.631</v>
      </c>
      <c r="J370" s="1">
        <v>66.33</v>
      </c>
      <c r="K370" s="1">
        <v>66.671999999999997</v>
      </c>
      <c r="L370" s="1">
        <v>68.162999999999997</v>
      </c>
      <c r="M370" s="1">
        <v>66.698999999999998</v>
      </c>
      <c r="N370" s="1">
        <v>65.481999999999999</v>
      </c>
      <c r="O370" s="1">
        <v>66.847999999999999</v>
      </c>
      <c r="P370" s="1">
        <v>67.087999999999994</v>
      </c>
      <c r="Q370" s="1">
        <v>65.290000000000006</v>
      </c>
      <c r="R370" s="1">
        <v>66.484999999999999</v>
      </c>
      <c r="S370" s="1">
        <v>65.73</v>
      </c>
      <c r="T370" s="1">
        <v>66.956999999999994</v>
      </c>
      <c r="U370" s="1">
        <v>66.286000000000001</v>
      </c>
      <c r="V370" s="1">
        <v>66.817000000000007</v>
      </c>
      <c r="W370" s="1">
        <v>66.673000000000002</v>
      </c>
      <c r="X370" s="1">
        <v>67.134</v>
      </c>
      <c r="Y370" s="1">
        <v>66.819999999999993</v>
      </c>
      <c r="Z370" s="1">
        <v>65.873999999999995</v>
      </c>
      <c r="AA370" s="1">
        <v>67.131</v>
      </c>
      <c r="AB370" s="1">
        <v>66.716999999999999</v>
      </c>
      <c r="AC370" s="1">
        <v>67.504999999999995</v>
      </c>
      <c r="AD370" s="1">
        <v>66.981999999999999</v>
      </c>
      <c r="AE370" s="1">
        <v>68.837000000000003</v>
      </c>
      <c r="AF370" s="1">
        <v>67.45</v>
      </c>
      <c r="AG370" s="1">
        <v>67.881</v>
      </c>
      <c r="AH370" s="1">
        <v>95.40100000000001</v>
      </c>
    </row>
    <row r="371" spans="1:34" x14ac:dyDescent="0.25">
      <c r="A371" s="1">
        <v>65.793000000000006</v>
      </c>
      <c r="B371" s="1">
        <v>66.542000000000002</v>
      </c>
      <c r="C371" s="1">
        <v>67.043999999999997</v>
      </c>
      <c r="D371" s="1">
        <v>65.754999999999995</v>
      </c>
      <c r="E371" s="1">
        <v>66.67</v>
      </c>
      <c r="F371" s="1">
        <v>65.430000000000007</v>
      </c>
      <c r="G371" s="1">
        <v>67.543999999999997</v>
      </c>
      <c r="H371" s="1">
        <v>66.078000000000003</v>
      </c>
      <c r="I371" s="1">
        <v>66.525999999999996</v>
      </c>
      <c r="J371" s="1">
        <v>66.078000000000003</v>
      </c>
      <c r="K371" s="1">
        <v>66.894000000000005</v>
      </c>
      <c r="L371" s="1">
        <v>65.751999999999995</v>
      </c>
      <c r="M371" s="1">
        <v>66.757000000000005</v>
      </c>
      <c r="N371" s="1">
        <v>65.692000000000007</v>
      </c>
      <c r="O371" s="1">
        <v>65.766999999999996</v>
      </c>
      <c r="P371" s="1">
        <v>184.173</v>
      </c>
      <c r="Q371" s="1">
        <v>65.245000000000005</v>
      </c>
      <c r="R371" s="1">
        <v>66.340999999999994</v>
      </c>
      <c r="S371" s="1">
        <v>66.021000000000001</v>
      </c>
      <c r="T371" s="1">
        <v>67.078999999999994</v>
      </c>
      <c r="U371" s="1">
        <v>66.594999999999999</v>
      </c>
      <c r="V371" s="1">
        <v>73.751000000000005</v>
      </c>
      <c r="W371" s="1">
        <v>65.789000000000001</v>
      </c>
      <c r="X371" s="1">
        <v>66.757999999999996</v>
      </c>
      <c r="Y371" s="1">
        <v>66.340999999999994</v>
      </c>
      <c r="Z371" s="1">
        <v>65.972999999999999</v>
      </c>
      <c r="AA371" s="1">
        <v>67.054000000000002</v>
      </c>
      <c r="AB371" s="1">
        <v>66.266999999999996</v>
      </c>
      <c r="AC371" s="1">
        <v>67.058999999999997</v>
      </c>
      <c r="AD371" s="1">
        <v>67.216999999999999</v>
      </c>
      <c r="AE371" s="1">
        <v>68.567999999999998</v>
      </c>
      <c r="AF371" s="1">
        <v>67.278999999999996</v>
      </c>
      <c r="AG371" s="1">
        <v>67.335999999999999</v>
      </c>
      <c r="AH371" s="1">
        <v>93.787000000000006</v>
      </c>
    </row>
    <row r="372" spans="1:34" x14ac:dyDescent="0.25">
      <c r="A372" s="1">
        <v>65.959000000000003</v>
      </c>
      <c r="B372" s="1">
        <v>65.569000000000003</v>
      </c>
      <c r="C372" s="1">
        <v>65.796999999999997</v>
      </c>
      <c r="D372" s="1">
        <v>65.617000000000004</v>
      </c>
      <c r="E372" s="1">
        <v>66.228999999999999</v>
      </c>
      <c r="F372" s="1">
        <v>66.816000000000003</v>
      </c>
      <c r="G372" s="1">
        <v>66.783000000000001</v>
      </c>
      <c r="H372" s="1">
        <v>66.38</v>
      </c>
      <c r="I372" s="1">
        <v>66.156000000000006</v>
      </c>
      <c r="J372" s="1">
        <v>65.935000000000002</v>
      </c>
      <c r="K372" s="1">
        <v>67.150999999999996</v>
      </c>
      <c r="L372" s="1">
        <v>65.656999999999996</v>
      </c>
      <c r="M372" s="1">
        <v>66.477999999999994</v>
      </c>
      <c r="N372" s="1">
        <v>65.355000000000004</v>
      </c>
      <c r="O372" s="1">
        <v>66.200999999999993</v>
      </c>
      <c r="P372" s="1">
        <v>65.683999999999997</v>
      </c>
      <c r="Q372" s="1">
        <v>65.603999999999999</v>
      </c>
      <c r="R372" s="1">
        <v>65.632999999999996</v>
      </c>
      <c r="S372" s="1">
        <v>66.275000000000006</v>
      </c>
      <c r="T372" s="1">
        <v>178.11500000000001</v>
      </c>
      <c r="U372" s="1">
        <v>66.474000000000004</v>
      </c>
      <c r="V372" s="1">
        <v>65.77</v>
      </c>
      <c r="W372" s="1">
        <v>65.777000000000001</v>
      </c>
      <c r="X372" s="1">
        <v>66.363</v>
      </c>
      <c r="Y372" s="1">
        <v>66.602000000000004</v>
      </c>
      <c r="Z372" s="1">
        <v>65.807000000000002</v>
      </c>
      <c r="AA372" s="1">
        <v>66.5</v>
      </c>
      <c r="AB372" s="1">
        <v>66.245000000000005</v>
      </c>
      <c r="AC372" s="1">
        <v>67.239000000000004</v>
      </c>
      <c r="AD372" s="1">
        <v>68.197000000000003</v>
      </c>
      <c r="AE372" s="1">
        <v>68.744</v>
      </c>
      <c r="AF372" s="1">
        <v>66.070999999999998</v>
      </c>
      <c r="AG372" s="1">
        <v>67.754000000000005</v>
      </c>
      <c r="AH372" s="1">
        <v>93.819000000000003</v>
      </c>
    </row>
    <row r="373" spans="1:34" x14ac:dyDescent="0.25">
      <c r="A373" s="1">
        <v>65.856999999999999</v>
      </c>
      <c r="B373" s="1">
        <v>65.385000000000005</v>
      </c>
      <c r="C373" s="1">
        <v>65.620999999999995</v>
      </c>
      <c r="D373" s="1">
        <v>65.378</v>
      </c>
      <c r="E373" s="1">
        <v>66.340999999999994</v>
      </c>
      <c r="F373" s="1">
        <v>65.59</v>
      </c>
      <c r="G373" s="1">
        <v>66.387</v>
      </c>
      <c r="H373" s="1">
        <v>66.137</v>
      </c>
      <c r="I373" s="1">
        <v>66.849000000000004</v>
      </c>
      <c r="J373" s="1">
        <v>66.790999999999997</v>
      </c>
      <c r="K373" s="1">
        <v>66.632000000000005</v>
      </c>
      <c r="L373" s="1">
        <v>65.756</v>
      </c>
      <c r="M373" s="1">
        <v>65.747</v>
      </c>
      <c r="N373" s="1">
        <v>65.825999999999993</v>
      </c>
      <c r="O373" s="1">
        <v>66.009</v>
      </c>
      <c r="P373" s="1">
        <v>65.465000000000003</v>
      </c>
      <c r="Q373" s="1">
        <v>68.840999999999994</v>
      </c>
      <c r="R373" s="1">
        <v>65.676000000000002</v>
      </c>
      <c r="S373" s="1">
        <v>66.691000000000003</v>
      </c>
      <c r="T373" s="1">
        <v>65.954999999999998</v>
      </c>
      <c r="U373" s="1">
        <v>66.825999999999993</v>
      </c>
      <c r="V373" s="1">
        <v>66.120999999999995</v>
      </c>
      <c r="W373" s="1">
        <v>66.700999999999993</v>
      </c>
      <c r="X373" s="1">
        <v>65.87</v>
      </c>
      <c r="Y373" s="1">
        <v>66.831999999999994</v>
      </c>
      <c r="Z373" s="1">
        <v>66.073999999999998</v>
      </c>
      <c r="AA373" s="1">
        <v>65.875</v>
      </c>
      <c r="AB373" s="1">
        <v>66.641000000000005</v>
      </c>
      <c r="AC373" s="1">
        <v>66.954999999999998</v>
      </c>
      <c r="AD373" s="1">
        <v>67.644999999999996</v>
      </c>
      <c r="AE373" s="1">
        <v>68.954000000000008</v>
      </c>
      <c r="AF373" s="1">
        <v>66.201999999999998</v>
      </c>
      <c r="AG373" s="1">
        <v>67.38</v>
      </c>
      <c r="AH373" s="1">
        <v>92.460000000000008</v>
      </c>
    </row>
    <row r="374" spans="1:34" x14ac:dyDescent="0.25">
      <c r="A374" s="1">
        <v>66.67</v>
      </c>
      <c r="B374" s="1">
        <v>65.632000000000005</v>
      </c>
      <c r="C374" s="1">
        <v>65.739999999999995</v>
      </c>
      <c r="D374" s="1">
        <v>67.111000000000004</v>
      </c>
      <c r="E374" s="1">
        <v>66.103999999999999</v>
      </c>
      <c r="F374" s="1">
        <v>65.343000000000004</v>
      </c>
      <c r="G374" s="1">
        <v>66.046999999999997</v>
      </c>
      <c r="H374" s="1">
        <v>66.299000000000007</v>
      </c>
      <c r="I374" s="1">
        <v>66.375</v>
      </c>
      <c r="J374" s="1">
        <v>65.844999999999999</v>
      </c>
      <c r="K374" s="1">
        <v>67.266000000000005</v>
      </c>
      <c r="L374" s="1">
        <v>65.894999999999996</v>
      </c>
      <c r="M374" s="1">
        <v>66.84</v>
      </c>
      <c r="N374" s="1">
        <v>68.370999999999995</v>
      </c>
      <c r="O374" s="1">
        <v>65.846000000000004</v>
      </c>
      <c r="P374" s="1">
        <v>65.436999999999998</v>
      </c>
      <c r="Q374" s="1">
        <v>65.388000000000005</v>
      </c>
      <c r="R374" s="1">
        <v>65.504000000000005</v>
      </c>
      <c r="S374" s="1">
        <v>65.671000000000006</v>
      </c>
      <c r="T374" s="1">
        <v>65.762</v>
      </c>
      <c r="U374" s="1">
        <v>66.727000000000004</v>
      </c>
      <c r="V374" s="1">
        <v>66.304000000000002</v>
      </c>
      <c r="W374" s="1">
        <v>66.070999999999998</v>
      </c>
      <c r="X374" s="1">
        <v>65.754999999999995</v>
      </c>
      <c r="Y374" s="1">
        <v>66.444000000000003</v>
      </c>
      <c r="Z374" s="1">
        <v>65.656000000000006</v>
      </c>
      <c r="AA374" s="1">
        <v>66.531999999999996</v>
      </c>
      <c r="AB374" s="1">
        <v>66.198999999999998</v>
      </c>
      <c r="AC374" s="1">
        <v>67.957999999999998</v>
      </c>
      <c r="AD374" s="1">
        <v>66.631</v>
      </c>
      <c r="AE374" s="1">
        <v>68.418999999999997</v>
      </c>
      <c r="AF374" s="1">
        <v>66.426000000000002</v>
      </c>
      <c r="AG374" s="1">
        <v>67.781999999999996</v>
      </c>
      <c r="AH374" s="1">
        <v>91.543000000000006</v>
      </c>
    </row>
    <row r="375" spans="1:34" x14ac:dyDescent="0.25">
      <c r="A375" s="1">
        <v>65.796000000000006</v>
      </c>
      <c r="B375" s="1">
        <v>66.081999999999994</v>
      </c>
      <c r="C375" s="1">
        <v>65.584999999999994</v>
      </c>
      <c r="D375" s="1">
        <v>65.248000000000005</v>
      </c>
      <c r="E375" s="1">
        <v>66.137</v>
      </c>
      <c r="F375" s="1">
        <v>65.212000000000003</v>
      </c>
      <c r="G375" s="1">
        <v>66.533000000000001</v>
      </c>
      <c r="H375" s="1">
        <v>65.515000000000001</v>
      </c>
      <c r="I375" s="1">
        <v>66.58</v>
      </c>
      <c r="J375" s="1">
        <v>66.063999999999993</v>
      </c>
      <c r="K375" s="1">
        <v>66.959999999999994</v>
      </c>
      <c r="L375" s="1">
        <v>65.506</v>
      </c>
      <c r="M375" s="1">
        <v>65.814999999999998</v>
      </c>
      <c r="N375" s="1">
        <v>67.314999999999998</v>
      </c>
      <c r="O375" s="1">
        <v>65.460999999999999</v>
      </c>
      <c r="P375" s="1">
        <v>65.403999999999996</v>
      </c>
      <c r="Q375" s="1">
        <v>65.236000000000004</v>
      </c>
      <c r="R375" s="1">
        <v>65.631</v>
      </c>
      <c r="S375" s="1">
        <v>65.474999999999994</v>
      </c>
      <c r="T375" s="1">
        <v>65.867999999999995</v>
      </c>
      <c r="U375" s="1">
        <v>66.22</v>
      </c>
      <c r="V375" s="1">
        <v>66.135000000000005</v>
      </c>
      <c r="W375" s="1">
        <v>66.055000000000007</v>
      </c>
      <c r="X375" s="1">
        <v>65.986999999999995</v>
      </c>
      <c r="Y375" s="1">
        <v>66.569000000000003</v>
      </c>
      <c r="Z375" s="1">
        <v>65.805000000000007</v>
      </c>
      <c r="AA375" s="1">
        <v>65.756</v>
      </c>
      <c r="AB375" s="1">
        <v>179.58699999999999</v>
      </c>
      <c r="AC375" s="1">
        <v>66.593999999999994</v>
      </c>
      <c r="AD375" s="1">
        <v>66.686000000000007</v>
      </c>
      <c r="AE375" s="1">
        <v>68.861999999999995</v>
      </c>
      <c r="AF375" s="1">
        <v>67.176999999999992</v>
      </c>
      <c r="AG375" s="1">
        <v>67.245999999999995</v>
      </c>
      <c r="AH375" s="1">
        <v>95.584000000000003</v>
      </c>
    </row>
    <row r="376" spans="1:34" x14ac:dyDescent="0.25">
      <c r="A376" s="1">
        <v>65.947000000000003</v>
      </c>
      <c r="B376" s="1">
        <v>65.847999999999999</v>
      </c>
      <c r="C376" s="1">
        <v>65.361000000000004</v>
      </c>
      <c r="D376" s="1">
        <v>65.287000000000006</v>
      </c>
      <c r="E376" s="1">
        <v>66.087999999999994</v>
      </c>
      <c r="F376" s="1">
        <v>65.772000000000006</v>
      </c>
      <c r="G376" s="1">
        <v>65.603999999999999</v>
      </c>
      <c r="H376" s="1">
        <v>65.84</v>
      </c>
      <c r="I376" s="1">
        <v>67.796000000000006</v>
      </c>
      <c r="J376" s="1">
        <v>65.849999999999994</v>
      </c>
      <c r="K376" s="1">
        <v>67.222999999999999</v>
      </c>
      <c r="L376" s="1">
        <v>65.745000000000005</v>
      </c>
      <c r="M376" s="1">
        <v>65.751999999999995</v>
      </c>
      <c r="N376" s="1">
        <v>65.762</v>
      </c>
      <c r="O376" s="1">
        <v>66.033000000000001</v>
      </c>
      <c r="P376" s="1">
        <v>65.959999999999994</v>
      </c>
      <c r="Q376" s="1">
        <v>65.164000000000001</v>
      </c>
      <c r="R376" s="1">
        <v>66.200999999999993</v>
      </c>
      <c r="S376" s="1">
        <v>65.347999999999999</v>
      </c>
      <c r="T376" s="1">
        <v>65.713999999999999</v>
      </c>
      <c r="U376" s="1">
        <v>66.465999999999994</v>
      </c>
      <c r="V376" s="1">
        <v>66.022000000000006</v>
      </c>
      <c r="W376" s="1">
        <v>66.201999999999998</v>
      </c>
      <c r="X376" s="1">
        <v>65.786000000000001</v>
      </c>
      <c r="Y376" s="1">
        <v>66.119</v>
      </c>
      <c r="Z376" s="1">
        <v>65.751000000000005</v>
      </c>
      <c r="AA376" s="1">
        <v>65.540999999999997</v>
      </c>
      <c r="AB376" s="1">
        <v>67.998000000000005</v>
      </c>
      <c r="AC376" s="1">
        <v>66.706999999999994</v>
      </c>
      <c r="AD376" s="1">
        <v>67.031000000000006</v>
      </c>
      <c r="AE376" s="1">
        <v>69.391000000000005</v>
      </c>
      <c r="AF376" s="1">
        <v>66.37</v>
      </c>
      <c r="AG376" s="1">
        <v>67.527000000000001</v>
      </c>
      <c r="AH376" s="1">
        <v>91.915999999999997</v>
      </c>
    </row>
    <row r="377" spans="1:34" x14ac:dyDescent="0.25">
      <c r="A377" s="1">
        <v>65.774000000000001</v>
      </c>
      <c r="B377" s="1">
        <v>65.709999999999994</v>
      </c>
      <c r="C377" s="1">
        <v>66.123999999999995</v>
      </c>
      <c r="D377" s="1">
        <v>65.251999999999995</v>
      </c>
      <c r="E377" s="1">
        <v>66.03</v>
      </c>
      <c r="F377" s="1">
        <v>65.620999999999995</v>
      </c>
      <c r="G377" s="1">
        <v>66.055000000000007</v>
      </c>
      <c r="H377" s="1">
        <v>66.075000000000003</v>
      </c>
      <c r="I377" s="1">
        <v>66.046000000000006</v>
      </c>
      <c r="J377" s="1">
        <v>66.489000000000004</v>
      </c>
      <c r="K377" s="1">
        <v>67.819000000000003</v>
      </c>
      <c r="L377" s="1">
        <v>65.48</v>
      </c>
      <c r="M377" s="1">
        <v>66.207999999999998</v>
      </c>
      <c r="N377" s="1">
        <v>65.427999999999997</v>
      </c>
      <c r="O377" s="1">
        <v>65.637</v>
      </c>
      <c r="P377" s="1">
        <v>65.811000000000007</v>
      </c>
      <c r="Q377" s="1">
        <v>65.257000000000005</v>
      </c>
      <c r="R377" s="1">
        <v>179.92099999999999</v>
      </c>
      <c r="S377" s="1">
        <v>65.406000000000006</v>
      </c>
      <c r="T377" s="1">
        <v>65.748000000000005</v>
      </c>
      <c r="U377" s="1">
        <v>66.748999999999995</v>
      </c>
      <c r="V377" s="1">
        <v>65.715000000000003</v>
      </c>
      <c r="W377" s="1">
        <v>65.617000000000004</v>
      </c>
      <c r="X377" s="1">
        <v>66.111000000000004</v>
      </c>
      <c r="Y377" s="1">
        <v>66.367999999999995</v>
      </c>
      <c r="Z377" s="1">
        <v>66.072000000000003</v>
      </c>
      <c r="AA377" s="1">
        <v>66.061999999999998</v>
      </c>
      <c r="AB377" s="1">
        <v>67.182000000000002</v>
      </c>
      <c r="AC377" s="1">
        <v>68.108999999999995</v>
      </c>
      <c r="AD377" s="1">
        <v>67.456000000000003</v>
      </c>
      <c r="AE377" s="1">
        <v>68.951999999999998</v>
      </c>
      <c r="AF377" s="1">
        <v>66.432999999999993</v>
      </c>
      <c r="AG377" s="1">
        <v>67.605999999999995</v>
      </c>
      <c r="AH377" s="1">
        <v>99.316000000000003</v>
      </c>
    </row>
    <row r="378" spans="1:34" x14ac:dyDescent="0.25">
      <c r="A378" s="1">
        <v>65.441000000000003</v>
      </c>
      <c r="B378" s="1">
        <v>65.510000000000005</v>
      </c>
      <c r="C378" s="1">
        <v>65.385000000000005</v>
      </c>
      <c r="D378" s="1">
        <v>65.010000000000005</v>
      </c>
      <c r="E378" s="1">
        <v>66.570999999999998</v>
      </c>
      <c r="F378" s="1">
        <v>65.444999999999993</v>
      </c>
      <c r="G378" s="1">
        <v>65.849000000000004</v>
      </c>
      <c r="H378" s="1">
        <v>67.269000000000005</v>
      </c>
      <c r="I378" s="1">
        <v>66.305999999999997</v>
      </c>
      <c r="J378" s="1">
        <v>65.707999999999998</v>
      </c>
      <c r="K378" s="1">
        <v>67.376999999999995</v>
      </c>
      <c r="L378" s="1">
        <v>65.602000000000004</v>
      </c>
      <c r="M378" s="1">
        <v>66.108000000000004</v>
      </c>
      <c r="N378" s="1">
        <v>66.093999999999994</v>
      </c>
      <c r="O378" s="1">
        <v>66.052999999999997</v>
      </c>
      <c r="P378" s="1">
        <v>65.551999999999992</v>
      </c>
      <c r="Q378" s="1">
        <v>65.11</v>
      </c>
      <c r="R378" s="1">
        <v>67.150999999999996</v>
      </c>
      <c r="S378" s="1">
        <v>65.480999999999995</v>
      </c>
      <c r="T378" s="1">
        <v>65.180999999999997</v>
      </c>
      <c r="U378" s="1">
        <v>65.956000000000003</v>
      </c>
      <c r="V378" s="1">
        <v>66.040000000000006</v>
      </c>
      <c r="W378" s="1">
        <v>65.567999999999998</v>
      </c>
      <c r="X378" s="1">
        <v>65.644999999999996</v>
      </c>
      <c r="Y378" s="1">
        <v>66.513999999999996</v>
      </c>
      <c r="Z378" s="1">
        <v>66.820999999999998</v>
      </c>
      <c r="AA378" s="1">
        <v>66.257999999999996</v>
      </c>
      <c r="AB378" s="1">
        <v>67.557999999999993</v>
      </c>
      <c r="AC378" s="1">
        <v>66.585999999999999</v>
      </c>
      <c r="AD378" s="1">
        <v>69.918000000000006</v>
      </c>
      <c r="AE378" s="1">
        <v>68.305000000000007</v>
      </c>
      <c r="AF378" s="1">
        <v>67.483000000000004</v>
      </c>
      <c r="AG378" s="1">
        <v>67.340999999999994</v>
      </c>
      <c r="AH378" s="1">
        <v>93.49199999999999</v>
      </c>
    </row>
    <row r="379" spans="1:34" x14ac:dyDescent="0.25">
      <c r="A379" s="1">
        <v>65.638999999999996</v>
      </c>
      <c r="B379" s="1">
        <v>187.12899999999999</v>
      </c>
      <c r="C379" s="1">
        <v>65.221999999999994</v>
      </c>
      <c r="D379" s="1">
        <v>66.081000000000003</v>
      </c>
      <c r="E379" s="1">
        <v>65.731999999999999</v>
      </c>
      <c r="F379" s="1">
        <v>65.188000000000002</v>
      </c>
      <c r="G379" s="1">
        <v>65.652000000000001</v>
      </c>
      <c r="H379" s="1">
        <v>66.123000000000005</v>
      </c>
      <c r="I379" s="1">
        <v>66.364999999999995</v>
      </c>
      <c r="J379" s="1">
        <v>66.128</v>
      </c>
      <c r="K379" s="1">
        <v>66.248999999999995</v>
      </c>
      <c r="L379" s="1">
        <v>65.686999999999998</v>
      </c>
      <c r="M379" s="1">
        <v>66.248000000000005</v>
      </c>
      <c r="N379" s="1">
        <v>65.126000000000005</v>
      </c>
      <c r="O379" s="1">
        <v>65.522999999999996</v>
      </c>
      <c r="P379" s="1">
        <v>65.903000000000006</v>
      </c>
      <c r="Q379" s="1">
        <v>65.828999999999994</v>
      </c>
      <c r="R379" s="1">
        <v>66.671000000000006</v>
      </c>
      <c r="S379" s="1">
        <v>65.644999999999996</v>
      </c>
      <c r="T379" s="1">
        <v>65.846000000000004</v>
      </c>
      <c r="U379" s="1">
        <v>66.688999999999993</v>
      </c>
      <c r="V379" s="1">
        <v>66.915000000000006</v>
      </c>
      <c r="W379" s="1">
        <v>65.706999999999994</v>
      </c>
      <c r="X379" s="1">
        <v>65.8</v>
      </c>
      <c r="Y379" s="1">
        <v>67.073000000000008</v>
      </c>
      <c r="Z379" s="1">
        <v>65.405000000000001</v>
      </c>
      <c r="AA379" s="1">
        <v>65.905000000000001</v>
      </c>
      <c r="AB379" s="1">
        <v>67.082999999999998</v>
      </c>
      <c r="AC379" s="1">
        <v>66.694000000000003</v>
      </c>
      <c r="AD379" s="1">
        <v>67.031999999999996</v>
      </c>
      <c r="AE379" s="1">
        <v>68.513000000000005</v>
      </c>
      <c r="AF379" s="1">
        <v>66.903999999999996</v>
      </c>
      <c r="AG379" s="1">
        <v>67.822000000000003</v>
      </c>
      <c r="AH379" s="1">
        <v>94.12</v>
      </c>
    </row>
    <row r="380" spans="1:34" x14ac:dyDescent="0.25">
      <c r="A380" s="1">
        <v>65.578000000000003</v>
      </c>
      <c r="B380" s="1">
        <v>66.731999999999999</v>
      </c>
      <c r="C380" s="1">
        <v>65.569999999999993</v>
      </c>
      <c r="D380" s="1">
        <v>65.355000000000004</v>
      </c>
      <c r="E380" s="1">
        <v>65.977999999999994</v>
      </c>
      <c r="F380" s="1">
        <v>65.179000000000002</v>
      </c>
      <c r="G380" s="1">
        <v>65.573000000000008</v>
      </c>
      <c r="H380" s="1">
        <v>66.144000000000005</v>
      </c>
      <c r="I380" s="1">
        <v>67.158000000000001</v>
      </c>
      <c r="J380" s="1">
        <v>65.766000000000005</v>
      </c>
      <c r="K380" s="1">
        <v>66.334000000000003</v>
      </c>
      <c r="L380" s="1">
        <v>66.715999999999994</v>
      </c>
      <c r="M380" s="1">
        <v>66.260999999999996</v>
      </c>
      <c r="N380" s="1">
        <v>65.632999999999996</v>
      </c>
      <c r="O380" s="1">
        <v>65.727999999999994</v>
      </c>
      <c r="P380" s="1">
        <v>65.382999999999996</v>
      </c>
      <c r="Q380" s="1">
        <v>65.203000000000003</v>
      </c>
      <c r="R380" s="1">
        <v>66.183999999999997</v>
      </c>
      <c r="S380" s="1">
        <v>66.977999999999994</v>
      </c>
      <c r="T380" s="1">
        <v>65.369</v>
      </c>
      <c r="U380" s="1">
        <v>67.414000000000001</v>
      </c>
      <c r="V380" s="1">
        <v>65.837999999999994</v>
      </c>
      <c r="W380" s="1">
        <v>65.587999999999994</v>
      </c>
      <c r="X380" s="1">
        <v>65.917000000000002</v>
      </c>
      <c r="Y380" s="1">
        <v>66.376000000000005</v>
      </c>
      <c r="Z380" s="1">
        <v>65.738</v>
      </c>
      <c r="AA380" s="1">
        <v>67.543999999999997</v>
      </c>
      <c r="AB380" s="1">
        <v>67.036000000000001</v>
      </c>
      <c r="AC380" s="1">
        <v>66.489999999999995</v>
      </c>
      <c r="AD380" s="1">
        <v>66.932000000000002</v>
      </c>
      <c r="AE380" s="1">
        <v>68.451999999999998</v>
      </c>
      <c r="AF380" s="1">
        <v>66.191000000000003</v>
      </c>
      <c r="AG380" s="1">
        <v>67.56</v>
      </c>
      <c r="AH380" s="1">
        <v>94.972000000000008</v>
      </c>
    </row>
    <row r="381" spans="1:34" x14ac:dyDescent="0.25">
      <c r="A381" s="1">
        <v>65.338999999999999</v>
      </c>
      <c r="B381" s="1">
        <v>66.216999999999999</v>
      </c>
      <c r="C381" s="1">
        <v>65.626000000000005</v>
      </c>
      <c r="D381" s="1">
        <v>65.668999999999997</v>
      </c>
      <c r="E381" s="1">
        <v>67.72</v>
      </c>
      <c r="F381" s="1">
        <v>177.33699999999999</v>
      </c>
      <c r="G381" s="1">
        <v>65.846999999999994</v>
      </c>
      <c r="H381" s="1">
        <v>65.661000000000001</v>
      </c>
      <c r="I381" s="1">
        <v>65.893000000000001</v>
      </c>
      <c r="J381" s="1">
        <v>65.777000000000001</v>
      </c>
      <c r="K381" s="1">
        <v>66.405000000000001</v>
      </c>
      <c r="L381" s="1">
        <v>66.162000000000006</v>
      </c>
      <c r="M381" s="1">
        <v>66.17</v>
      </c>
      <c r="N381" s="1">
        <v>65.512</v>
      </c>
      <c r="O381" s="1">
        <v>65.664000000000001</v>
      </c>
      <c r="P381" s="1">
        <v>65.332999999999998</v>
      </c>
      <c r="Q381" s="1">
        <v>65.352999999999994</v>
      </c>
      <c r="R381" s="1">
        <v>65.966999999999999</v>
      </c>
      <c r="S381" s="1">
        <v>65.269000000000005</v>
      </c>
      <c r="T381" s="1">
        <v>65.668999999999997</v>
      </c>
      <c r="U381" s="1">
        <v>66.146000000000001</v>
      </c>
      <c r="V381" s="1">
        <v>65.674000000000007</v>
      </c>
      <c r="W381" s="1">
        <v>65.742000000000004</v>
      </c>
      <c r="X381" s="1">
        <v>66.600999999999999</v>
      </c>
      <c r="Y381" s="1">
        <v>65.846000000000004</v>
      </c>
      <c r="Z381" s="1">
        <v>65.227999999999994</v>
      </c>
      <c r="AA381" s="1">
        <v>65.619</v>
      </c>
      <c r="AB381" s="1">
        <v>68.23</v>
      </c>
      <c r="AC381" s="1">
        <v>67.765000000000001</v>
      </c>
      <c r="AD381" s="1">
        <v>67.521000000000001</v>
      </c>
      <c r="AE381" s="1">
        <v>73.635000000000005</v>
      </c>
      <c r="AF381" s="1">
        <v>67.361000000000004</v>
      </c>
      <c r="AG381" s="1">
        <v>66.774000000000001</v>
      </c>
      <c r="AH381" s="1">
        <v>123.46899999999999</v>
      </c>
    </row>
    <row r="382" spans="1:34" x14ac:dyDescent="0.25">
      <c r="A382" s="1">
        <v>69.513999999999996</v>
      </c>
      <c r="B382" s="1">
        <v>66.016999999999996</v>
      </c>
      <c r="C382" s="1">
        <v>65.655000000000001</v>
      </c>
      <c r="D382" s="1">
        <v>180.09</v>
      </c>
      <c r="E382" s="1">
        <v>178.803</v>
      </c>
      <c r="F382" s="1">
        <v>68.212000000000003</v>
      </c>
      <c r="G382" s="1">
        <v>65.718999999999994</v>
      </c>
      <c r="H382" s="1">
        <v>65.707999999999998</v>
      </c>
      <c r="I382" s="1">
        <v>187.887</v>
      </c>
      <c r="J382" s="1">
        <v>65.603999999999999</v>
      </c>
      <c r="K382" s="1">
        <v>66.537000000000006</v>
      </c>
      <c r="L382" s="1">
        <v>65.676999999999992</v>
      </c>
      <c r="M382" s="1">
        <v>65.605000000000004</v>
      </c>
      <c r="N382" s="1">
        <v>65.325000000000003</v>
      </c>
      <c r="O382" s="1">
        <v>65.45</v>
      </c>
      <c r="P382" s="1">
        <v>65.385999999999996</v>
      </c>
      <c r="Q382" s="1">
        <v>65.013000000000005</v>
      </c>
      <c r="R382" s="1">
        <v>65.908000000000001</v>
      </c>
      <c r="S382" s="1">
        <v>65.465000000000003</v>
      </c>
      <c r="T382" s="1">
        <v>65.716999999999999</v>
      </c>
      <c r="U382" s="1">
        <v>65.953000000000003</v>
      </c>
      <c r="V382" s="1">
        <v>65.518000000000001</v>
      </c>
      <c r="W382" s="1">
        <v>65.653999999999996</v>
      </c>
      <c r="X382" s="1">
        <v>66.290999999999997</v>
      </c>
      <c r="Y382" s="1">
        <v>65.89</v>
      </c>
      <c r="Z382" s="1">
        <v>65.459999999999994</v>
      </c>
      <c r="AA382" s="1">
        <v>65.777000000000001</v>
      </c>
      <c r="AB382" s="1">
        <v>65.984999999999999</v>
      </c>
      <c r="AC382" s="1">
        <v>66.245000000000005</v>
      </c>
      <c r="AD382" s="1">
        <v>66.534999999999997</v>
      </c>
      <c r="AE382" s="1">
        <v>86.86</v>
      </c>
      <c r="AF382" s="1">
        <v>67.23</v>
      </c>
      <c r="AG382" s="1">
        <v>68.593000000000004</v>
      </c>
      <c r="AH382" s="1">
        <v>218.60499999999999</v>
      </c>
    </row>
    <row r="383" spans="1:34" x14ac:dyDescent="0.25">
      <c r="A383" s="1">
        <v>177.32400000000001</v>
      </c>
      <c r="B383" s="1">
        <v>65.867999999999995</v>
      </c>
      <c r="C383" s="1">
        <v>65.432000000000002</v>
      </c>
      <c r="D383" s="1">
        <v>66.372</v>
      </c>
      <c r="E383" s="1">
        <v>65.554000000000002</v>
      </c>
      <c r="F383" s="1">
        <v>68.525999999999996</v>
      </c>
      <c r="G383" s="1">
        <v>65.466999999999999</v>
      </c>
      <c r="H383" s="1">
        <v>65.323999999999998</v>
      </c>
      <c r="I383" s="1">
        <v>65.132000000000005</v>
      </c>
      <c r="J383" s="1">
        <v>65.912999999999997</v>
      </c>
      <c r="K383" s="1">
        <v>66.537000000000006</v>
      </c>
      <c r="L383" s="1">
        <v>65.406999999999996</v>
      </c>
      <c r="M383" s="1">
        <v>65.448000000000008</v>
      </c>
      <c r="N383" s="1">
        <v>65.209999999999994</v>
      </c>
      <c r="O383" s="1">
        <v>66.081999999999994</v>
      </c>
      <c r="P383" s="1">
        <v>65.367999999999995</v>
      </c>
      <c r="Q383" s="1">
        <v>64.787999999999997</v>
      </c>
      <c r="R383" s="1">
        <v>65.417000000000002</v>
      </c>
      <c r="S383" s="1">
        <v>65.888000000000005</v>
      </c>
      <c r="T383" s="1">
        <v>66.305000000000007</v>
      </c>
      <c r="U383" s="1">
        <v>66.393000000000001</v>
      </c>
      <c r="V383" s="1">
        <v>65.975999999999999</v>
      </c>
      <c r="W383" s="1">
        <v>66.007999999999996</v>
      </c>
      <c r="X383" s="1">
        <v>65.484999999999999</v>
      </c>
      <c r="Y383" s="1">
        <v>66.814999999999998</v>
      </c>
      <c r="Z383" s="1">
        <v>65.435000000000002</v>
      </c>
      <c r="AA383" s="1">
        <v>65.701999999999998</v>
      </c>
      <c r="AB383" s="1">
        <v>66.563999999999993</v>
      </c>
      <c r="AC383" s="1">
        <v>66.790999999999997</v>
      </c>
      <c r="AD383" s="1">
        <v>66.478999999999999</v>
      </c>
      <c r="AE383" s="1">
        <v>88.628</v>
      </c>
      <c r="AF383" s="1">
        <v>69.736000000000004</v>
      </c>
      <c r="AG383" s="1">
        <v>67.225999999999999</v>
      </c>
      <c r="AH383" s="1">
        <v>89.744</v>
      </c>
    </row>
    <row r="384" spans="1:34" x14ac:dyDescent="0.25">
      <c r="A384" s="1">
        <v>66.649000000000001</v>
      </c>
      <c r="B384" s="1">
        <v>66.347999999999999</v>
      </c>
      <c r="C384" s="1">
        <v>180.95</v>
      </c>
      <c r="D384" s="1">
        <v>66.114999999999995</v>
      </c>
      <c r="E384" s="1">
        <v>65.658000000000001</v>
      </c>
      <c r="F384" s="1">
        <v>67.393000000000001</v>
      </c>
      <c r="G384" s="1">
        <v>65.619</v>
      </c>
      <c r="H384" s="1">
        <v>65.275999999999996</v>
      </c>
      <c r="I384" s="1">
        <v>64.762</v>
      </c>
      <c r="J384" s="1">
        <v>66.02</v>
      </c>
      <c r="K384" s="1">
        <v>66.885999999999996</v>
      </c>
      <c r="L384" s="1">
        <v>65.459999999999994</v>
      </c>
      <c r="M384" s="1">
        <v>65.641999999999996</v>
      </c>
      <c r="N384" s="1">
        <v>65.278000000000006</v>
      </c>
      <c r="O384" s="1">
        <v>65.625</v>
      </c>
      <c r="P384" s="1">
        <v>65.174999999999997</v>
      </c>
      <c r="Q384" s="1">
        <v>65.400000000000006</v>
      </c>
      <c r="R384" s="1">
        <v>66.254999999999995</v>
      </c>
      <c r="S384" s="1">
        <v>65.513000000000005</v>
      </c>
      <c r="T384" s="1">
        <v>65.451999999999998</v>
      </c>
      <c r="U384" s="1">
        <v>66.311999999999998</v>
      </c>
      <c r="V384" s="1">
        <v>66.296999999999997</v>
      </c>
      <c r="W384" s="1">
        <v>66.284999999999997</v>
      </c>
      <c r="X384" s="1">
        <v>65.55</v>
      </c>
      <c r="Y384" s="1">
        <v>66.06</v>
      </c>
      <c r="Z384" s="1">
        <v>65.650000000000006</v>
      </c>
      <c r="AA384" s="1">
        <v>65.527000000000001</v>
      </c>
      <c r="AB384" s="1">
        <v>66.763999999999996</v>
      </c>
      <c r="AC384" s="1">
        <v>68.090999999999994</v>
      </c>
      <c r="AD384" s="1">
        <v>66.67</v>
      </c>
      <c r="AE384" s="1">
        <v>89.164000000000001</v>
      </c>
      <c r="AF384" s="1">
        <v>82.186000000000007</v>
      </c>
      <c r="AG384" s="1">
        <v>67.269000000000005</v>
      </c>
      <c r="AH384" s="1">
        <v>82.814999999999998</v>
      </c>
    </row>
    <row r="385" spans="1:34" x14ac:dyDescent="0.25">
      <c r="A385" s="1">
        <v>65.790999999999997</v>
      </c>
      <c r="B385" s="1">
        <v>65.66</v>
      </c>
      <c r="C385" s="1">
        <v>68.105000000000004</v>
      </c>
      <c r="D385" s="1">
        <v>65.251999999999995</v>
      </c>
      <c r="E385" s="1">
        <v>65.534000000000006</v>
      </c>
      <c r="F385" s="1">
        <v>66.667000000000002</v>
      </c>
      <c r="G385" s="1">
        <v>65.198000000000008</v>
      </c>
      <c r="H385" s="1">
        <v>65.307999999999993</v>
      </c>
      <c r="I385" s="1">
        <v>64.659000000000006</v>
      </c>
      <c r="J385" s="1">
        <v>68.001999999999995</v>
      </c>
      <c r="K385" s="1">
        <v>67.063000000000002</v>
      </c>
      <c r="L385" s="1">
        <v>65.545000000000002</v>
      </c>
      <c r="M385" s="1">
        <v>65.445999999999998</v>
      </c>
      <c r="N385" s="1">
        <v>65.254999999999995</v>
      </c>
      <c r="O385" s="1">
        <v>65.451999999999998</v>
      </c>
      <c r="P385" s="1">
        <v>65.792000000000002</v>
      </c>
      <c r="Q385" s="1">
        <v>64.656000000000006</v>
      </c>
      <c r="R385" s="1">
        <v>66.724000000000004</v>
      </c>
      <c r="S385" s="1">
        <v>65.790999999999997</v>
      </c>
      <c r="T385" s="1">
        <v>65.471999999999994</v>
      </c>
      <c r="U385" s="1">
        <v>65.944999999999993</v>
      </c>
      <c r="V385" s="1">
        <v>66.908000000000001</v>
      </c>
      <c r="W385" s="1">
        <v>65.753</v>
      </c>
      <c r="X385" s="1">
        <v>65.317000000000007</v>
      </c>
      <c r="Y385" s="1">
        <v>65.992999999999995</v>
      </c>
      <c r="Z385" s="1">
        <v>65.688999999999993</v>
      </c>
      <c r="AA385" s="1">
        <v>65.397000000000006</v>
      </c>
      <c r="AB385" s="1">
        <v>66.863</v>
      </c>
      <c r="AC385" s="1">
        <v>206.03200000000001</v>
      </c>
      <c r="AD385" s="1">
        <v>66.516999999999996</v>
      </c>
      <c r="AE385" s="1">
        <v>91.3</v>
      </c>
      <c r="AF385" s="1">
        <v>102.93</v>
      </c>
      <c r="AG385" s="1">
        <v>68.858000000000004</v>
      </c>
      <c r="AH385" s="1">
        <v>79.388000000000005</v>
      </c>
    </row>
    <row r="386" spans="1:34" x14ac:dyDescent="0.25">
      <c r="A386" s="1">
        <v>65.63</v>
      </c>
      <c r="B386" s="1">
        <v>65.611999999999995</v>
      </c>
      <c r="C386" s="1">
        <v>65.921999999999997</v>
      </c>
      <c r="D386" s="1">
        <v>65.081999999999994</v>
      </c>
      <c r="E386" s="1">
        <v>65.414000000000001</v>
      </c>
      <c r="F386" s="1">
        <v>66.573000000000008</v>
      </c>
      <c r="G386" s="1">
        <v>65.153999999999996</v>
      </c>
      <c r="H386" s="1">
        <v>65.356999999999999</v>
      </c>
      <c r="I386" s="1">
        <v>64.911000000000001</v>
      </c>
      <c r="J386" s="1">
        <v>65.451999999999998</v>
      </c>
      <c r="K386" s="1">
        <v>66.466999999999999</v>
      </c>
      <c r="L386" s="1">
        <v>66.239999999999995</v>
      </c>
      <c r="M386" s="1">
        <v>65.281999999999996</v>
      </c>
      <c r="N386" s="1">
        <v>65.477999999999994</v>
      </c>
      <c r="O386" s="1">
        <v>65.566000000000003</v>
      </c>
      <c r="P386" s="1">
        <v>65.411000000000001</v>
      </c>
      <c r="Q386" s="1">
        <v>64.948999999999998</v>
      </c>
      <c r="R386" s="1">
        <v>68.188999999999993</v>
      </c>
      <c r="S386" s="1">
        <v>197.93600000000001</v>
      </c>
      <c r="T386" s="1">
        <v>65.108999999999995</v>
      </c>
      <c r="U386" s="1">
        <v>66.995999999999995</v>
      </c>
      <c r="V386" s="1">
        <v>65.608000000000004</v>
      </c>
      <c r="W386" s="1">
        <v>65.600999999999999</v>
      </c>
      <c r="X386" s="1">
        <v>65.349999999999994</v>
      </c>
      <c r="Y386" s="1">
        <v>66.11</v>
      </c>
      <c r="Z386" s="1">
        <v>65.296000000000006</v>
      </c>
      <c r="AA386" s="1">
        <v>66.123000000000005</v>
      </c>
      <c r="AB386" s="1">
        <v>66.179000000000002</v>
      </c>
      <c r="AC386" s="1">
        <v>66.900000000000006</v>
      </c>
      <c r="AD386" s="1">
        <v>66.887</v>
      </c>
      <c r="AE386" s="1">
        <v>90.558999999999997</v>
      </c>
      <c r="AF386" s="1">
        <v>86.039000000000001</v>
      </c>
      <c r="AG386" s="1">
        <v>67.911000000000001</v>
      </c>
      <c r="AH386" s="1">
        <v>79.384</v>
      </c>
    </row>
    <row r="387" spans="1:34" x14ac:dyDescent="0.25">
      <c r="A387" s="1">
        <v>65.781000000000006</v>
      </c>
      <c r="B387" s="1">
        <v>65.427999999999997</v>
      </c>
      <c r="C387" s="1">
        <v>65.659000000000006</v>
      </c>
      <c r="D387" s="1">
        <v>65.741</v>
      </c>
      <c r="E387" s="1">
        <v>65.623999999999995</v>
      </c>
      <c r="F387" s="1">
        <v>66.680000000000007</v>
      </c>
      <c r="G387" s="1">
        <v>65.7</v>
      </c>
      <c r="H387" s="1">
        <v>65.953000000000003</v>
      </c>
      <c r="I387" s="1">
        <v>65.040000000000006</v>
      </c>
      <c r="J387" s="1">
        <v>66.328000000000003</v>
      </c>
      <c r="K387" s="1">
        <v>66.241</v>
      </c>
      <c r="L387" s="1">
        <v>65.698000000000008</v>
      </c>
      <c r="M387" s="1">
        <v>65.614999999999995</v>
      </c>
      <c r="N387" s="1">
        <v>65.632999999999996</v>
      </c>
      <c r="O387" s="1">
        <v>65.801000000000002</v>
      </c>
      <c r="P387" s="1">
        <v>65.494</v>
      </c>
      <c r="Q387" s="1">
        <v>65.034999999999997</v>
      </c>
      <c r="R387" s="1">
        <v>65.795000000000002</v>
      </c>
      <c r="S387" s="1">
        <v>67.129000000000005</v>
      </c>
      <c r="T387" s="1">
        <v>65.212000000000003</v>
      </c>
      <c r="U387" s="1">
        <v>66.665000000000006</v>
      </c>
      <c r="V387" s="1">
        <v>65.945999999999998</v>
      </c>
      <c r="W387" s="1">
        <v>66.344999999999999</v>
      </c>
      <c r="X387" s="1">
        <v>65.388000000000005</v>
      </c>
      <c r="Y387" s="1">
        <v>65.8</v>
      </c>
      <c r="Z387" s="1">
        <v>65.289000000000001</v>
      </c>
      <c r="AA387" s="1">
        <v>65.397999999999996</v>
      </c>
      <c r="AB387" s="1">
        <v>66.653999999999996</v>
      </c>
      <c r="AC387" s="1">
        <v>69.004000000000005</v>
      </c>
      <c r="AD387" s="1">
        <v>67.045000000000002</v>
      </c>
      <c r="AE387" s="1">
        <v>89.831999999999994</v>
      </c>
      <c r="AF387" s="1">
        <v>88.536000000000001</v>
      </c>
      <c r="AG387" s="1">
        <v>69.275999999999996</v>
      </c>
      <c r="AH387" s="1">
        <v>94.197000000000003</v>
      </c>
    </row>
    <row r="388" spans="1:34" x14ac:dyDescent="0.25">
      <c r="A388" s="1">
        <v>65.525999999999996</v>
      </c>
      <c r="B388" s="1">
        <v>65.472999999999999</v>
      </c>
      <c r="C388" s="1">
        <v>65.522999999999996</v>
      </c>
      <c r="D388" s="1">
        <v>65.441000000000003</v>
      </c>
      <c r="E388" s="1">
        <v>65.813999999999993</v>
      </c>
      <c r="F388" s="1">
        <v>66.415999999999997</v>
      </c>
      <c r="G388" s="1">
        <v>65.790000000000006</v>
      </c>
      <c r="H388" s="1">
        <v>66.254000000000005</v>
      </c>
      <c r="I388" s="1">
        <v>65.266000000000005</v>
      </c>
      <c r="J388" s="1">
        <v>65.436000000000007</v>
      </c>
      <c r="K388" s="1">
        <v>66.132999999999996</v>
      </c>
      <c r="L388" s="1">
        <v>65.983000000000004</v>
      </c>
      <c r="M388" s="1">
        <v>66.349999999999994</v>
      </c>
      <c r="N388" s="1">
        <v>65.356999999999999</v>
      </c>
      <c r="O388" s="1">
        <v>65.323000000000008</v>
      </c>
      <c r="P388" s="1">
        <v>66.260000000000005</v>
      </c>
      <c r="Q388" s="1">
        <v>65.227000000000004</v>
      </c>
      <c r="R388" s="1">
        <v>66.527000000000001</v>
      </c>
      <c r="S388" s="1">
        <v>66.149000000000001</v>
      </c>
      <c r="T388" s="1">
        <v>65.116</v>
      </c>
      <c r="U388" s="1">
        <v>65.682999999999993</v>
      </c>
      <c r="V388" s="1">
        <v>65.88</v>
      </c>
      <c r="W388" s="1">
        <v>65.325999999999993</v>
      </c>
      <c r="X388" s="1">
        <v>65.567000000000007</v>
      </c>
      <c r="Y388" s="1">
        <v>65.802999999999997</v>
      </c>
      <c r="Z388" s="1">
        <v>65.286000000000001</v>
      </c>
      <c r="AA388" s="1">
        <v>66.433999999999997</v>
      </c>
      <c r="AB388" s="1">
        <v>66.418000000000006</v>
      </c>
      <c r="AC388" s="1">
        <v>67.843999999999994</v>
      </c>
      <c r="AD388" s="1">
        <v>66.959999999999994</v>
      </c>
      <c r="AE388" s="1">
        <v>92.707999999999998</v>
      </c>
      <c r="AF388" s="1">
        <v>89.879000000000005</v>
      </c>
      <c r="AG388" s="1">
        <v>77.247</v>
      </c>
      <c r="AH388" s="1">
        <v>92.024000000000001</v>
      </c>
    </row>
    <row r="389" spans="1:34" x14ac:dyDescent="0.25">
      <c r="A389" s="1">
        <v>65.573999999999998</v>
      </c>
      <c r="B389" s="1">
        <v>65.507000000000005</v>
      </c>
      <c r="C389" s="1">
        <v>65.638999999999996</v>
      </c>
      <c r="D389" s="1">
        <v>65.078999999999994</v>
      </c>
      <c r="E389" s="1">
        <v>65.432999999999993</v>
      </c>
      <c r="F389" s="1">
        <v>65.997</v>
      </c>
      <c r="G389" s="1">
        <v>65.251000000000005</v>
      </c>
      <c r="H389" s="1">
        <v>65.673000000000002</v>
      </c>
      <c r="I389" s="1">
        <v>64.852000000000004</v>
      </c>
      <c r="J389" s="1">
        <v>66.138000000000005</v>
      </c>
      <c r="K389" s="1">
        <v>66.209000000000003</v>
      </c>
      <c r="L389" s="1">
        <v>178.66899999999998</v>
      </c>
      <c r="M389" s="1">
        <v>65.597999999999999</v>
      </c>
      <c r="N389" s="1">
        <v>65.123000000000005</v>
      </c>
      <c r="O389" s="1">
        <v>65.254000000000005</v>
      </c>
      <c r="P389" s="1">
        <v>65.307000000000002</v>
      </c>
      <c r="Q389" s="1">
        <v>65.284999999999997</v>
      </c>
      <c r="R389" s="1">
        <v>66.823999999999998</v>
      </c>
      <c r="S389" s="1">
        <v>65.632999999999996</v>
      </c>
      <c r="T389" s="1">
        <v>65.287000000000006</v>
      </c>
      <c r="U389" s="1">
        <v>65.789000000000001</v>
      </c>
      <c r="V389" s="1">
        <v>65.728999999999999</v>
      </c>
      <c r="W389" s="1">
        <v>65.504000000000005</v>
      </c>
      <c r="X389" s="1">
        <v>65.771000000000001</v>
      </c>
      <c r="Y389" s="1">
        <v>66.221000000000004</v>
      </c>
      <c r="Z389" s="1">
        <v>65.885999999999996</v>
      </c>
      <c r="AA389" s="1">
        <v>65.867000000000004</v>
      </c>
      <c r="AB389" s="1">
        <v>66.346999999999994</v>
      </c>
      <c r="AC389" s="1">
        <v>67.861999999999995</v>
      </c>
      <c r="AD389" s="1">
        <v>67.998999999999995</v>
      </c>
      <c r="AE389" s="1">
        <v>90.736999999999995</v>
      </c>
      <c r="AF389" s="1">
        <v>85.079000000000008</v>
      </c>
      <c r="AG389" s="1">
        <v>84.015000000000001</v>
      </c>
      <c r="AH389" s="1">
        <v>192.82499999999999</v>
      </c>
    </row>
    <row r="390" spans="1:34" x14ac:dyDescent="0.25">
      <c r="A390" s="1">
        <v>65.394000000000005</v>
      </c>
      <c r="B390" s="1">
        <v>65.831000000000003</v>
      </c>
      <c r="C390" s="1">
        <v>65.471000000000004</v>
      </c>
      <c r="D390" s="1">
        <v>65.352000000000004</v>
      </c>
      <c r="E390" s="1">
        <v>65.456999999999994</v>
      </c>
      <c r="F390" s="1">
        <v>66.347999999999999</v>
      </c>
      <c r="G390" s="1">
        <v>65.265000000000001</v>
      </c>
      <c r="H390" s="1">
        <v>66.382000000000005</v>
      </c>
      <c r="I390" s="1">
        <v>64.715999999999994</v>
      </c>
      <c r="J390" s="1">
        <v>65.385999999999996</v>
      </c>
      <c r="K390" s="1">
        <v>66.043000000000006</v>
      </c>
      <c r="L390" s="1">
        <v>65.84</v>
      </c>
      <c r="M390" s="1">
        <v>66.13</v>
      </c>
      <c r="N390" s="1">
        <v>65.198999999999998</v>
      </c>
      <c r="O390" s="1">
        <v>65.221000000000004</v>
      </c>
      <c r="P390" s="1">
        <v>66.12</v>
      </c>
      <c r="Q390" s="1">
        <v>64.652000000000001</v>
      </c>
      <c r="R390" s="1">
        <v>66.811000000000007</v>
      </c>
      <c r="S390" s="1">
        <v>66.259</v>
      </c>
      <c r="T390" s="1">
        <v>65.941000000000003</v>
      </c>
      <c r="U390" s="1">
        <v>66.706000000000003</v>
      </c>
      <c r="V390" s="1">
        <v>65.804000000000002</v>
      </c>
      <c r="W390" s="1">
        <v>65.188000000000002</v>
      </c>
      <c r="X390" s="1">
        <v>65.412000000000006</v>
      </c>
      <c r="Y390" s="1">
        <v>66.524000000000001</v>
      </c>
      <c r="Z390" s="1">
        <v>65.147999999999996</v>
      </c>
      <c r="AA390" s="1">
        <v>65.313999999999993</v>
      </c>
      <c r="AB390" s="1">
        <v>66.534000000000006</v>
      </c>
      <c r="AC390" s="1">
        <v>66.850999999999999</v>
      </c>
      <c r="AD390" s="1">
        <v>74.668999999999997</v>
      </c>
      <c r="AE390" s="1">
        <v>91.623999999999995</v>
      </c>
      <c r="AF390" s="1">
        <v>85.620999999999995</v>
      </c>
      <c r="AG390" s="1">
        <v>85.186000000000007</v>
      </c>
      <c r="AH390" s="1">
        <v>90.305000000000007</v>
      </c>
    </row>
    <row r="391" spans="1:34" x14ac:dyDescent="0.25">
      <c r="A391" s="1">
        <v>65.167000000000002</v>
      </c>
      <c r="B391" s="1">
        <v>65.403000000000006</v>
      </c>
      <c r="C391" s="1">
        <v>65.706000000000003</v>
      </c>
      <c r="D391" s="1">
        <v>65.076999999999998</v>
      </c>
      <c r="E391" s="1">
        <v>65.224000000000004</v>
      </c>
      <c r="F391" s="1">
        <v>66.513000000000005</v>
      </c>
      <c r="G391" s="1">
        <v>65.171999999999997</v>
      </c>
      <c r="H391" s="1">
        <v>65.727999999999994</v>
      </c>
      <c r="I391" s="1">
        <v>64.653999999999996</v>
      </c>
      <c r="J391" s="1">
        <v>65.801000000000002</v>
      </c>
      <c r="K391" s="1">
        <v>66.734999999999999</v>
      </c>
      <c r="L391" s="1">
        <v>67.375</v>
      </c>
      <c r="M391" s="1">
        <v>65.352999999999994</v>
      </c>
      <c r="N391" s="1">
        <v>65</v>
      </c>
      <c r="O391" s="1">
        <v>65.153000000000006</v>
      </c>
      <c r="P391" s="1">
        <v>65.12</v>
      </c>
      <c r="Q391" s="1">
        <v>64.575000000000003</v>
      </c>
      <c r="R391" s="1">
        <v>65.573999999999998</v>
      </c>
      <c r="S391" s="1">
        <v>67.313999999999993</v>
      </c>
      <c r="T391" s="1">
        <v>65.036000000000001</v>
      </c>
      <c r="U391" s="1">
        <v>65.725999999999999</v>
      </c>
      <c r="V391" s="1">
        <v>65.891000000000005</v>
      </c>
      <c r="W391" s="1">
        <v>65.680000000000007</v>
      </c>
      <c r="X391" s="1">
        <v>65.213999999999999</v>
      </c>
      <c r="Y391" s="1">
        <v>66.802999999999997</v>
      </c>
      <c r="Z391" s="1">
        <v>66.283000000000001</v>
      </c>
      <c r="AA391" s="1">
        <v>65.281999999999996</v>
      </c>
      <c r="AB391" s="1">
        <v>66.278999999999996</v>
      </c>
      <c r="AC391" s="1">
        <v>68.454999999999998</v>
      </c>
      <c r="AD391" s="1">
        <v>84.296999999999997</v>
      </c>
      <c r="AE391" s="1">
        <v>92.834000000000003</v>
      </c>
      <c r="AF391" s="1">
        <v>83.605000000000004</v>
      </c>
      <c r="AG391" s="1">
        <v>85.391999999999996</v>
      </c>
      <c r="AH391" s="1">
        <v>82.48</v>
      </c>
    </row>
    <row r="392" spans="1:34" x14ac:dyDescent="0.25">
      <c r="A392" s="1">
        <v>65.307999999999993</v>
      </c>
      <c r="B392" s="1">
        <v>65.334000000000003</v>
      </c>
      <c r="C392" s="1">
        <v>65.546000000000006</v>
      </c>
      <c r="D392" s="1">
        <v>65.248000000000005</v>
      </c>
      <c r="E392" s="1">
        <v>65.459000000000003</v>
      </c>
      <c r="F392" s="1">
        <v>65.960999999999999</v>
      </c>
      <c r="G392" s="1">
        <v>65.168999999999997</v>
      </c>
      <c r="H392" s="1">
        <v>65.296999999999997</v>
      </c>
      <c r="I392" s="1">
        <v>64.721000000000004</v>
      </c>
      <c r="J392" s="1">
        <v>65.177999999999997</v>
      </c>
      <c r="K392" s="1">
        <v>66.486999999999995</v>
      </c>
      <c r="L392" s="1">
        <v>65.861000000000004</v>
      </c>
      <c r="M392" s="1">
        <v>65.668999999999997</v>
      </c>
      <c r="N392" s="1">
        <v>65.558999999999997</v>
      </c>
      <c r="O392" s="1">
        <v>65.281999999999996</v>
      </c>
      <c r="P392" s="1">
        <v>65.307000000000002</v>
      </c>
      <c r="Q392" s="1">
        <v>64.686000000000007</v>
      </c>
      <c r="R392" s="1">
        <v>65.757999999999996</v>
      </c>
      <c r="S392" s="1">
        <v>65.587000000000003</v>
      </c>
      <c r="T392" s="1">
        <v>65.384</v>
      </c>
      <c r="U392" s="1">
        <v>66.683999999999997</v>
      </c>
      <c r="V392" s="1">
        <v>65.688000000000002</v>
      </c>
      <c r="W392" s="1">
        <v>64.869</v>
      </c>
      <c r="X392" s="1">
        <v>65.387</v>
      </c>
      <c r="Y392" s="1">
        <v>67.364000000000004</v>
      </c>
      <c r="Z392" s="1">
        <v>65.046000000000006</v>
      </c>
      <c r="AA392" s="1">
        <v>67.421000000000006</v>
      </c>
      <c r="AB392" s="1">
        <v>66.866</v>
      </c>
      <c r="AC392" s="1">
        <v>68.376000000000005</v>
      </c>
      <c r="AD392" s="1">
        <v>86.069000000000003</v>
      </c>
      <c r="AE392" s="1">
        <v>201.876</v>
      </c>
      <c r="AF392" s="1">
        <v>84.329000000000008</v>
      </c>
      <c r="AG392" s="1">
        <v>90.887</v>
      </c>
      <c r="AH392" s="1">
        <v>80.686999999999998</v>
      </c>
    </row>
    <row r="393" spans="1:34" x14ac:dyDescent="0.25">
      <c r="A393" s="1">
        <v>65.103999999999999</v>
      </c>
      <c r="B393" s="1">
        <v>65.335999999999999</v>
      </c>
      <c r="C393" s="1">
        <v>65.36</v>
      </c>
      <c r="D393" s="1">
        <v>65.010999999999996</v>
      </c>
      <c r="E393" s="1">
        <v>65.391999999999996</v>
      </c>
      <c r="F393" s="1">
        <v>65.807999999999993</v>
      </c>
      <c r="G393" s="1">
        <v>65.031000000000006</v>
      </c>
      <c r="H393" s="1">
        <v>65.174000000000007</v>
      </c>
      <c r="I393" s="1">
        <v>64.623000000000005</v>
      </c>
      <c r="J393" s="1">
        <v>66.286000000000001</v>
      </c>
      <c r="K393" s="1">
        <v>66.391999999999996</v>
      </c>
      <c r="L393" s="1">
        <v>66.637</v>
      </c>
      <c r="M393" s="1">
        <v>65.578999999999994</v>
      </c>
      <c r="N393" s="1">
        <v>65.19</v>
      </c>
      <c r="O393" s="1">
        <v>65.257999999999996</v>
      </c>
      <c r="P393" s="1">
        <v>64.849000000000004</v>
      </c>
      <c r="Q393" s="1">
        <v>64.638999999999996</v>
      </c>
      <c r="R393" s="1">
        <v>65.643000000000001</v>
      </c>
      <c r="S393" s="1">
        <v>65.465000000000003</v>
      </c>
      <c r="T393" s="1">
        <v>65.245999999999995</v>
      </c>
      <c r="U393" s="1">
        <v>65.733000000000004</v>
      </c>
      <c r="V393" s="1">
        <v>65.363</v>
      </c>
      <c r="W393" s="1">
        <v>65.518000000000001</v>
      </c>
      <c r="X393" s="1">
        <v>65.730999999999995</v>
      </c>
      <c r="Y393" s="1">
        <v>65.715999999999994</v>
      </c>
      <c r="Z393" s="1">
        <v>65.078000000000003</v>
      </c>
      <c r="AA393" s="1">
        <v>64.88</v>
      </c>
      <c r="AB393" s="1">
        <v>67.033000000000001</v>
      </c>
      <c r="AC393" s="1">
        <v>74.524000000000001</v>
      </c>
      <c r="AD393" s="1">
        <v>86.825000000000003</v>
      </c>
      <c r="AE393" s="1">
        <v>84.787999999999997</v>
      </c>
      <c r="AF393" s="1">
        <v>83.405000000000001</v>
      </c>
      <c r="AG393" s="1">
        <v>89.742999999999995</v>
      </c>
      <c r="AH393" s="1">
        <v>79.704999999999998</v>
      </c>
    </row>
    <row r="394" spans="1:34" x14ac:dyDescent="0.25">
      <c r="A394" s="1">
        <v>65.25</v>
      </c>
      <c r="B394" s="1">
        <v>65.308999999999997</v>
      </c>
      <c r="C394" s="1">
        <v>65.27</v>
      </c>
      <c r="D394" s="1">
        <v>65.003</v>
      </c>
      <c r="E394" s="1">
        <v>64.954999999999998</v>
      </c>
      <c r="F394" s="1">
        <v>66.066000000000003</v>
      </c>
      <c r="G394" s="1">
        <v>65.27</v>
      </c>
      <c r="H394" s="1">
        <v>64.972999999999999</v>
      </c>
      <c r="I394" s="1">
        <v>64.652000000000001</v>
      </c>
      <c r="J394" s="1">
        <v>66.204999999999998</v>
      </c>
      <c r="K394" s="1">
        <v>66.707999999999998</v>
      </c>
      <c r="L394" s="1">
        <v>65.864999999999995</v>
      </c>
      <c r="M394" s="1">
        <v>65.260000000000005</v>
      </c>
      <c r="N394" s="1">
        <v>65.150999999999996</v>
      </c>
      <c r="O394" s="1">
        <v>65.266000000000005</v>
      </c>
      <c r="P394" s="1">
        <v>65.527000000000001</v>
      </c>
      <c r="Q394" s="1">
        <v>64.545000000000002</v>
      </c>
      <c r="R394" s="1">
        <v>65.349000000000004</v>
      </c>
      <c r="S394" s="1">
        <v>65.543999999999997</v>
      </c>
      <c r="T394" s="1">
        <v>65.108999999999995</v>
      </c>
      <c r="U394" s="1">
        <v>65.831999999999994</v>
      </c>
      <c r="V394" s="1">
        <v>66.004000000000005</v>
      </c>
      <c r="W394" s="1">
        <v>66.406999999999996</v>
      </c>
      <c r="X394" s="1">
        <v>65.504000000000005</v>
      </c>
      <c r="Y394" s="1">
        <v>66.805999999999997</v>
      </c>
      <c r="Z394" s="1">
        <v>65.531999999999996</v>
      </c>
      <c r="AA394" s="1">
        <v>65.153000000000006</v>
      </c>
      <c r="AB394" s="1">
        <v>69.338999999999999</v>
      </c>
      <c r="AC394" s="1">
        <v>89.507999999999996</v>
      </c>
      <c r="AD394" s="1">
        <v>87.16</v>
      </c>
      <c r="AE394" s="1">
        <v>86.263999999999996</v>
      </c>
      <c r="AF394" s="1">
        <v>85.804000000000002</v>
      </c>
      <c r="AG394" s="1">
        <v>85.106999999999999</v>
      </c>
      <c r="AH394" s="1">
        <v>78.450999999999993</v>
      </c>
    </row>
    <row r="395" spans="1:34" x14ac:dyDescent="0.25">
      <c r="A395" s="1">
        <v>65.168000000000006</v>
      </c>
      <c r="B395" s="1">
        <v>65.747</v>
      </c>
      <c r="C395" s="1">
        <v>65.602000000000004</v>
      </c>
      <c r="D395" s="1">
        <v>64.977000000000004</v>
      </c>
      <c r="E395" s="1">
        <v>65.266000000000005</v>
      </c>
      <c r="F395" s="1">
        <v>65.649000000000001</v>
      </c>
      <c r="G395" s="1">
        <v>65.162999999999997</v>
      </c>
      <c r="H395" s="1">
        <v>64.908000000000001</v>
      </c>
      <c r="I395" s="1">
        <v>64.468000000000004</v>
      </c>
      <c r="J395" s="1">
        <v>177.672</v>
      </c>
      <c r="K395" s="1">
        <v>66.138999999999996</v>
      </c>
      <c r="L395" s="1">
        <v>65.665000000000006</v>
      </c>
      <c r="M395" s="1">
        <v>65.817000000000007</v>
      </c>
      <c r="N395" s="1">
        <v>65.483000000000004</v>
      </c>
      <c r="O395" s="1">
        <v>65.537000000000006</v>
      </c>
      <c r="P395" s="1">
        <v>65.301999999999992</v>
      </c>
      <c r="Q395" s="1">
        <v>64.587999999999994</v>
      </c>
      <c r="R395" s="1">
        <v>65.796999999999997</v>
      </c>
      <c r="S395" s="1">
        <v>65.606999999999999</v>
      </c>
      <c r="T395" s="1">
        <v>65.171000000000006</v>
      </c>
      <c r="U395" s="1">
        <v>65.875</v>
      </c>
      <c r="V395" s="1">
        <v>65.83</v>
      </c>
      <c r="W395" s="1">
        <v>65.078999999999994</v>
      </c>
      <c r="X395" s="1">
        <v>65.891999999999996</v>
      </c>
      <c r="Y395" s="1">
        <v>68.704999999999998</v>
      </c>
      <c r="Z395" s="1">
        <v>66.278999999999996</v>
      </c>
      <c r="AA395" s="1">
        <v>65.203000000000003</v>
      </c>
      <c r="AB395" s="1">
        <v>71.424999999999997</v>
      </c>
      <c r="AC395" s="1">
        <v>84.170999999999992</v>
      </c>
      <c r="AD395" s="1">
        <v>86.105999999999995</v>
      </c>
      <c r="AE395" s="1">
        <v>83.176999999999992</v>
      </c>
      <c r="AF395" s="1">
        <v>83.65</v>
      </c>
      <c r="AG395" s="1">
        <v>84.480999999999995</v>
      </c>
      <c r="AH395" s="1">
        <v>78.22</v>
      </c>
    </row>
    <row r="396" spans="1:34" x14ac:dyDescent="0.25">
      <c r="A396" s="1">
        <v>65.424999999999997</v>
      </c>
      <c r="B396" s="1">
        <v>65.233999999999995</v>
      </c>
      <c r="C396" s="1">
        <v>65.432000000000002</v>
      </c>
      <c r="D396" s="1">
        <v>64.97</v>
      </c>
      <c r="E396" s="1">
        <v>65.344999999999999</v>
      </c>
      <c r="F396" s="1">
        <v>65.838999999999999</v>
      </c>
      <c r="G396" s="1">
        <v>65.263000000000005</v>
      </c>
      <c r="H396" s="1">
        <v>65.956000000000003</v>
      </c>
      <c r="I396" s="1">
        <v>64.308999999999997</v>
      </c>
      <c r="J396" s="1">
        <v>65.641999999999996</v>
      </c>
      <c r="K396" s="1">
        <v>66.266000000000005</v>
      </c>
      <c r="L396" s="1">
        <v>65.311999999999998</v>
      </c>
      <c r="M396" s="1">
        <v>65.483000000000004</v>
      </c>
      <c r="N396" s="1">
        <v>65.525999999999996</v>
      </c>
      <c r="O396" s="1">
        <v>65.432999999999993</v>
      </c>
      <c r="P396" s="1">
        <v>65.551999999999992</v>
      </c>
      <c r="Q396" s="1">
        <v>64.718000000000004</v>
      </c>
      <c r="R396" s="1">
        <v>65.591999999999999</v>
      </c>
      <c r="S396" s="1">
        <v>65.873999999999995</v>
      </c>
      <c r="T396" s="1">
        <v>65.587999999999994</v>
      </c>
      <c r="U396" s="1">
        <v>65.941000000000003</v>
      </c>
      <c r="V396" s="1">
        <v>66.402000000000001</v>
      </c>
      <c r="W396" s="1">
        <v>65.403000000000006</v>
      </c>
      <c r="X396" s="1">
        <v>65.082999999999998</v>
      </c>
      <c r="Y396" s="1">
        <v>77.671999999999997</v>
      </c>
      <c r="Z396" s="1">
        <v>66.775999999999996</v>
      </c>
      <c r="AA396" s="1">
        <v>65.033000000000001</v>
      </c>
      <c r="AB396" s="1">
        <v>80.369</v>
      </c>
      <c r="AC396" s="1">
        <v>90.117000000000004</v>
      </c>
      <c r="AD396" s="1">
        <v>85.754999999999995</v>
      </c>
      <c r="AE396" s="1">
        <v>82.685000000000002</v>
      </c>
      <c r="AF396" s="1">
        <v>83.156000000000006</v>
      </c>
      <c r="AG396" s="1">
        <v>88.114999999999995</v>
      </c>
      <c r="AH396" s="1">
        <v>76.006</v>
      </c>
    </row>
    <row r="397" spans="1:34" x14ac:dyDescent="0.25">
      <c r="A397" s="1">
        <v>65.132999999999996</v>
      </c>
      <c r="B397" s="1">
        <v>65.132999999999996</v>
      </c>
      <c r="C397" s="1">
        <v>65.528000000000006</v>
      </c>
      <c r="D397" s="1">
        <v>64.944999999999993</v>
      </c>
      <c r="E397" s="1">
        <v>65.055000000000007</v>
      </c>
      <c r="F397" s="1">
        <v>65.885000000000005</v>
      </c>
      <c r="G397" s="1">
        <v>65.355999999999995</v>
      </c>
      <c r="H397" s="1">
        <v>65.358000000000004</v>
      </c>
      <c r="I397" s="1">
        <v>64.861999999999995</v>
      </c>
      <c r="J397" s="1">
        <v>65.415999999999997</v>
      </c>
      <c r="K397" s="1">
        <v>66.075000000000003</v>
      </c>
      <c r="L397" s="1">
        <v>65.953999999999994</v>
      </c>
      <c r="M397" s="1">
        <v>65.655000000000001</v>
      </c>
      <c r="N397" s="1">
        <v>65.897000000000006</v>
      </c>
      <c r="O397" s="1">
        <v>66.197000000000003</v>
      </c>
      <c r="P397" s="1">
        <v>65.006</v>
      </c>
      <c r="Q397" s="1">
        <v>65.754999999999995</v>
      </c>
      <c r="R397" s="1">
        <v>65.911000000000001</v>
      </c>
      <c r="S397" s="1">
        <v>66.558999999999997</v>
      </c>
      <c r="T397" s="1">
        <v>65.518000000000001</v>
      </c>
      <c r="U397" s="1">
        <v>67.402000000000001</v>
      </c>
      <c r="V397" s="1">
        <v>66.087000000000003</v>
      </c>
      <c r="W397" s="1">
        <v>65.668999999999997</v>
      </c>
      <c r="X397" s="1">
        <v>65.150999999999996</v>
      </c>
      <c r="Y397" s="1">
        <v>83.091999999999999</v>
      </c>
      <c r="Z397" s="1">
        <v>73.119</v>
      </c>
      <c r="AA397" s="1">
        <v>65.581000000000003</v>
      </c>
      <c r="AB397" s="1">
        <v>83.331999999999994</v>
      </c>
      <c r="AC397" s="1">
        <v>87.555999999999997</v>
      </c>
      <c r="AD397" s="1">
        <v>89.194000000000003</v>
      </c>
      <c r="AE397" s="1">
        <v>81.608000000000004</v>
      </c>
      <c r="AF397" s="1">
        <v>81.537000000000006</v>
      </c>
      <c r="AG397" s="1">
        <v>84.186999999999998</v>
      </c>
      <c r="AH397" s="1">
        <v>76.513000000000005</v>
      </c>
    </row>
    <row r="398" spans="1:34" x14ac:dyDescent="0.25">
      <c r="A398" s="1">
        <v>65.911000000000001</v>
      </c>
      <c r="B398" s="1">
        <v>65.557000000000002</v>
      </c>
      <c r="C398" s="1">
        <v>65.248999999999995</v>
      </c>
      <c r="D398" s="1">
        <v>65.251999999999995</v>
      </c>
      <c r="E398" s="1">
        <v>64.980999999999995</v>
      </c>
      <c r="F398" s="1">
        <v>65.620999999999995</v>
      </c>
      <c r="G398" s="1">
        <v>65.253</v>
      </c>
      <c r="H398" s="1">
        <v>65.278999999999996</v>
      </c>
      <c r="I398" s="1">
        <v>64.834000000000003</v>
      </c>
      <c r="J398" s="1">
        <v>65.885000000000005</v>
      </c>
      <c r="K398" s="1">
        <v>66.17</v>
      </c>
      <c r="L398" s="1">
        <v>65.784000000000006</v>
      </c>
      <c r="M398" s="1">
        <v>65.463999999999999</v>
      </c>
      <c r="N398" s="1">
        <v>68.503</v>
      </c>
      <c r="O398" s="1">
        <v>68.671999999999997</v>
      </c>
      <c r="P398" s="1">
        <v>65.923000000000002</v>
      </c>
      <c r="Q398" s="1">
        <v>68.372</v>
      </c>
      <c r="R398" s="1">
        <v>78.179000000000002</v>
      </c>
      <c r="S398" s="1">
        <v>67.477000000000004</v>
      </c>
      <c r="T398" s="1">
        <v>76.295000000000002</v>
      </c>
      <c r="U398" s="1">
        <v>74.016000000000005</v>
      </c>
      <c r="V398" s="1">
        <v>66.263999999999996</v>
      </c>
      <c r="W398" s="1">
        <v>67.587000000000003</v>
      </c>
      <c r="X398" s="1">
        <v>65.438999999999993</v>
      </c>
      <c r="Y398" s="1">
        <v>82.611999999999995</v>
      </c>
      <c r="Z398" s="1">
        <v>80.629000000000005</v>
      </c>
      <c r="AA398" s="1">
        <v>65.888000000000005</v>
      </c>
      <c r="AB398" s="1">
        <v>83.795000000000002</v>
      </c>
      <c r="AC398" s="1">
        <v>86.605999999999995</v>
      </c>
      <c r="AD398" s="1">
        <v>85.859000000000009</v>
      </c>
      <c r="AE398" s="1">
        <v>82.236000000000004</v>
      </c>
      <c r="AF398" s="1">
        <v>82.123000000000005</v>
      </c>
      <c r="AG398" s="1">
        <v>84.251999999999995</v>
      </c>
      <c r="AH398" s="1">
        <v>76.025999999999996</v>
      </c>
    </row>
    <row r="399" spans="1:34" x14ac:dyDescent="0.25">
      <c r="A399" s="1">
        <v>65.024000000000001</v>
      </c>
      <c r="B399" s="1">
        <v>65.197000000000003</v>
      </c>
      <c r="C399" s="1">
        <v>65.519000000000005</v>
      </c>
      <c r="D399" s="1">
        <v>65.391999999999996</v>
      </c>
      <c r="E399" s="1">
        <v>64.998999999999995</v>
      </c>
      <c r="F399" s="1">
        <v>65.491</v>
      </c>
      <c r="G399" s="1">
        <v>65.335999999999999</v>
      </c>
      <c r="H399" s="1">
        <v>65.59</v>
      </c>
      <c r="I399" s="1">
        <v>64.3</v>
      </c>
      <c r="J399" s="1">
        <v>66.05</v>
      </c>
      <c r="K399" s="1">
        <v>66.578999999999994</v>
      </c>
      <c r="L399" s="1">
        <v>65.548000000000002</v>
      </c>
      <c r="M399" s="1">
        <v>65.382999999999996</v>
      </c>
      <c r="N399" s="1">
        <v>76.364000000000004</v>
      </c>
      <c r="O399" s="1">
        <v>69.89</v>
      </c>
      <c r="P399" s="1">
        <v>68.079000000000008</v>
      </c>
      <c r="Q399" s="1">
        <v>161.68899999999999</v>
      </c>
      <c r="R399" s="1">
        <v>143.87</v>
      </c>
      <c r="S399" s="1">
        <v>69.180000000000007</v>
      </c>
      <c r="T399" s="1">
        <v>77.195999999999998</v>
      </c>
      <c r="U399" s="1">
        <v>81.637</v>
      </c>
      <c r="V399" s="1">
        <v>66.956000000000003</v>
      </c>
      <c r="W399" s="1">
        <v>76.887</v>
      </c>
      <c r="X399" s="1">
        <v>66.887</v>
      </c>
      <c r="Y399" s="1">
        <v>96.088999999999999</v>
      </c>
      <c r="Z399" s="1">
        <v>82.501999999999995</v>
      </c>
      <c r="AA399" s="1">
        <v>65.962000000000003</v>
      </c>
      <c r="AB399" s="1">
        <v>84.213999999999999</v>
      </c>
      <c r="AC399" s="1">
        <v>84.908000000000001</v>
      </c>
      <c r="AD399" s="1">
        <v>84.534999999999997</v>
      </c>
      <c r="AE399" s="1">
        <v>80.912999999999997</v>
      </c>
      <c r="AF399" s="1">
        <v>79.519000000000005</v>
      </c>
      <c r="AG399" s="1">
        <v>83.436000000000007</v>
      </c>
      <c r="AH399" s="1">
        <v>76.108000000000004</v>
      </c>
    </row>
    <row r="400" spans="1:34" x14ac:dyDescent="0.25">
      <c r="A400" s="1">
        <v>65.126999999999995</v>
      </c>
      <c r="B400" s="1">
        <v>65.257000000000005</v>
      </c>
      <c r="C400" s="1">
        <v>66.031999999999996</v>
      </c>
      <c r="D400" s="1">
        <v>64.867999999999995</v>
      </c>
      <c r="E400" s="1">
        <v>64.811000000000007</v>
      </c>
      <c r="F400" s="1">
        <v>65.948000000000008</v>
      </c>
      <c r="G400" s="1">
        <v>65.043000000000006</v>
      </c>
      <c r="H400" s="1">
        <v>65.043999999999997</v>
      </c>
      <c r="I400" s="1">
        <v>64.451999999999998</v>
      </c>
      <c r="J400" s="1">
        <v>65.491</v>
      </c>
      <c r="K400" s="1">
        <v>70.313000000000002</v>
      </c>
      <c r="L400" s="1">
        <v>65.495999999999995</v>
      </c>
      <c r="M400" s="1">
        <v>65.423000000000002</v>
      </c>
      <c r="N400" s="1">
        <v>81.94</v>
      </c>
      <c r="O400" s="1">
        <v>77.099000000000004</v>
      </c>
      <c r="P400" s="1">
        <v>77.728000000000009</v>
      </c>
      <c r="Q400" s="1">
        <v>82.349000000000004</v>
      </c>
      <c r="R400" s="1">
        <v>82.343999999999994</v>
      </c>
      <c r="S400" s="1">
        <v>79.685000000000002</v>
      </c>
      <c r="T400" s="1">
        <v>85.552999999999997</v>
      </c>
      <c r="U400" s="1">
        <v>85.058999999999997</v>
      </c>
      <c r="V400" s="1">
        <v>71.378</v>
      </c>
      <c r="W400" s="1">
        <v>80.484000000000009</v>
      </c>
      <c r="X400" s="1">
        <v>67.186999999999998</v>
      </c>
      <c r="Y400" s="1">
        <v>83.331000000000003</v>
      </c>
      <c r="Z400" s="1">
        <v>82.3</v>
      </c>
      <c r="AA400" s="1">
        <v>68.768000000000001</v>
      </c>
      <c r="AB400" s="1">
        <v>83.688999999999993</v>
      </c>
      <c r="AC400" s="1">
        <v>85.936999999999998</v>
      </c>
      <c r="AD400" s="1">
        <v>84.335999999999999</v>
      </c>
      <c r="AE400" s="1">
        <v>78.751999999999995</v>
      </c>
      <c r="AF400" s="1">
        <v>77.382000000000005</v>
      </c>
      <c r="AG400" s="1">
        <v>82.914999999999992</v>
      </c>
      <c r="AH400" s="1">
        <v>74.929000000000002</v>
      </c>
    </row>
    <row r="401" spans="1:34" x14ac:dyDescent="0.25">
      <c r="A401" s="1">
        <v>65.120999999999995</v>
      </c>
      <c r="B401" s="1">
        <v>64.727999999999994</v>
      </c>
      <c r="C401" s="1">
        <v>65.382999999999996</v>
      </c>
      <c r="D401" s="1">
        <v>64.769000000000005</v>
      </c>
      <c r="E401" s="1">
        <v>65.277000000000001</v>
      </c>
      <c r="F401" s="1">
        <v>65.808999999999997</v>
      </c>
      <c r="G401" s="1">
        <v>65.004000000000005</v>
      </c>
      <c r="H401" s="1">
        <v>65.77</v>
      </c>
      <c r="I401" s="1">
        <v>64.686999999999998</v>
      </c>
      <c r="J401" s="1">
        <v>65.257999999999996</v>
      </c>
      <c r="K401" s="1">
        <v>83.057999999999993</v>
      </c>
      <c r="L401" s="1">
        <v>65.784999999999997</v>
      </c>
      <c r="M401" s="1">
        <v>65.442000000000007</v>
      </c>
      <c r="N401" s="1">
        <v>83.403999999999996</v>
      </c>
      <c r="O401" s="1">
        <v>81.474000000000004</v>
      </c>
      <c r="P401" s="1">
        <v>82.537000000000006</v>
      </c>
      <c r="Q401" s="1">
        <v>81.825000000000003</v>
      </c>
      <c r="R401" s="1">
        <v>192.869</v>
      </c>
      <c r="S401" s="1">
        <v>81.682999999999993</v>
      </c>
      <c r="T401" s="1">
        <v>83.835000000000008</v>
      </c>
      <c r="U401" s="1">
        <v>88.257000000000005</v>
      </c>
      <c r="V401" s="1">
        <v>78.41</v>
      </c>
      <c r="W401" s="1">
        <v>82.353000000000009</v>
      </c>
      <c r="X401" s="1">
        <v>73.614000000000004</v>
      </c>
      <c r="Y401" s="1">
        <v>83.992000000000004</v>
      </c>
      <c r="Z401" s="1">
        <v>82.45</v>
      </c>
      <c r="AA401" s="1">
        <v>83.168000000000006</v>
      </c>
      <c r="AB401" s="1">
        <v>84.956000000000003</v>
      </c>
      <c r="AC401" s="1">
        <v>84.710999999999999</v>
      </c>
      <c r="AD401" s="1">
        <v>171.99199999999999</v>
      </c>
      <c r="AE401" s="1">
        <v>77.488</v>
      </c>
      <c r="AF401" s="1">
        <v>77.183999999999997</v>
      </c>
      <c r="AG401" s="1">
        <v>82.557000000000002</v>
      </c>
      <c r="AH401" s="1">
        <v>73.578000000000003</v>
      </c>
    </row>
    <row r="402" spans="1:34" x14ac:dyDescent="0.25">
      <c r="A402" s="1">
        <v>65.272000000000006</v>
      </c>
      <c r="B402" s="1">
        <v>66.286000000000001</v>
      </c>
      <c r="C402" s="1">
        <v>65.415999999999997</v>
      </c>
      <c r="D402" s="1">
        <v>64.786000000000001</v>
      </c>
      <c r="E402" s="1">
        <v>64.78</v>
      </c>
      <c r="F402" s="1">
        <v>66.432999999999993</v>
      </c>
      <c r="G402" s="1">
        <v>65.119</v>
      </c>
      <c r="H402" s="1">
        <v>67.576999999999998</v>
      </c>
      <c r="I402" s="1">
        <v>64.817999999999998</v>
      </c>
      <c r="J402" s="1">
        <v>65.587000000000003</v>
      </c>
      <c r="K402" s="1">
        <v>83.277000000000001</v>
      </c>
      <c r="L402" s="1">
        <v>66.81</v>
      </c>
      <c r="M402" s="1">
        <v>65.774000000000001</v>
      </c>
      <c r="N402" s="1">
        <v>82.287999999999997</v>
      </c>
      <c r="O402" s="1">
        <v>81.510000000000005</v>
      </c>
      <c r="P402" s="1">
        <v>82.753</v>
      </c>
      <c r="Q402" s="1">
        <v>81.52</v>
      </c>
      <c r="R402" s="1">
        <v>85.251999999999995</v>
      </c>
      <c r="S402" s="1">
        <v>81.635000000000005</v>
      </c>
      <c r="T402" s="1">
        <v>83.352000000000004</v>
      </c>
      <c r="U402" s="1">
        <v>86.313999999999993</v>
      </c>
      <c r="V402" s="1">
        <v>83.335000000000008</v>
      </c>
      <c r="W402" s="1">
        <v>81.951999999999998</v>
      </c>
      <c r="X402" s="1">
        <v>80.769000000000005</v>
      </c>
      <c r="Y402" s="1">
        <v>83.570999999999998</v>
      </c>
      <c r="Z402" s="1">
        <v>83.468000000000004</v>
      </c>
      <c r="AA402" s="1">
        <v>83.198000000000008</v>
      </c>
      <c r="AB402" s="1">
        <v>84.317000000000007</v>
      </c>
      <c r="AC402" s="1">
        <v>85.753</v>
      </c>
      <c r="AD402" s="1">
        <v>86.548000000000002</v>
      </c>
      <c r="AE402" s="1">
        <v>78.082999999999998</v>
      </c>
      <c r="AF402" s="1">
        <v>76.515999999999991</v>
      </c>
      <c r="AG402" s="1">
        <v>81.644000000000005</v>
      </c>
      <c r="AH402" s="1">
        <v>72.766999999999996</v>
      </c>
    </row>
    <row r="403" spans="1:34" x14ac:dyDescent="0.25">
      <c r="A403" s="1">
        <v>65.566000000000003</v>
      </c>
      <c r="B403" s="1">
        <v>65.103999999999999</v>
      </c>
      <c r="C403" s="1">
        <v>65.944000000000003</v>
      </c>
      <c r="D403" s="1">
        <v>64.599000000000004</v>
      </c>
      <c r="E403" s="1">
        <v>65.076999999999998</v>
      </c>
      <c r="F403" s="1">
        <v>66.108999999999995</v>
      </c>
      <c r="G403" s="1">
        <v>67.028999999999996</v>
      </c>
      <c r="H403" s="1">
        <v>75.174000000000007</v>
      </c>
      <c r="I403" s="1">
        <v>65.625</v>
      </c>
      <c r="J403" s="1">
        <v>67.932000000000002</v>
      </c>
      <c r="K403" s="1">
        <v>81.819000000000003</v>
      </c>
      <c r="L403" s="1">
        <v>69.760999999999996</v>
      </c>
      <c r="M403" s="1">
        <v>67.084000000000003</v>
      </c>
      <c r="N403" s="1">
        <v>81.597000000000008</v>
      </c>
      <c r="O403" s="1">
        <v>81.632999999999996</v>
      </c>
      <c r="P403" s="1">
        <v>81.786000000000001</v>
      </c>
      <c r="Q403" s="1">
        <v>82.043000000000006</v>
      </c>
      <c r="R403" s="1">
        <v>87.867999999999995</v>
      </c>
      <c r="S403" s="1">
        <v>82.114000000000004</v>
      </c>
      <c r="T403" s="1">
        <v>83.605000000000004</v>
      </c>
      <c r="U403" s="1">
        <v>85.587999999999994</v>
      </c>
      <c r="V403" s="1">
        <v>82.09</v>
      </c>
      <c r="W403" s="1">
        <v>81.376999999999995</v>
      </c>
      <c r="X403" s="1">
        <v>85.188999999999993</v>
      </c>
      <c r="Y403" s="1">
        <v>82.786000000000001</v>
      </c>
      <c r="Z403" s="1">
        <v>82.59</v>
      </c>
      <c r="AA403" s="1">
        <v>84.132000000000005</v>
      </c>
      <c r="AB403" s="1">
        <v>84.471000000000004</v>
      </c>
      <c r="AC403" s="1">
        <v>84.813000000000002</v>
      </c>
      <c r="AD403" s="1">
        <v>198.315</v>
      </c>
      <c r="AE403" s="1">
        <v>80.781000000000006</v>
      </c>
      <c r="AF403" s="1">
        <v>76.132000000000005</v>
      </c>
      <c r="AG403" s="1">
        <v>79.713999999999999</v>
      </c>
      <c r="AH403" s="1">
        <v>72.406000000000006</v>
      </c>
    </row>
    <row r="404" spans="1:34" x14ac:dyDescent="0.25">
      <c r="A404" s="1">
        <v>65.646000000000001</v>
      </c>
      <c r="B404" s="1">
        <v>65.097999999999999</v>
      </c>
      <c r="C404" s="1">
        <v>65.349000000000004</v>
      </c>
      <c r="D404" s="1">
        <v>64.840999999999994</v>
      </c>
      <c r="E404" s="1">
        <v>65.123000000000005</v>
      </c>
      <c r="F404" s="1">
        <v>66.177999999999997</v>
      </c>
      <c r="G404" s="1">
        <v>65.492999999999995</v>
      </c>
      <c r="H404" s="1">
        <v>80.31</v>
      </c>
      <c r="I404" s="1">
        <v>70.353999999999999</v>
      </c>
      <c r="J404" s="1">
        <v>75.727000000000004</v>
      </c>
      <c r="K404" s="1">
        <v>89.126999999999995</v>
      </c>
      <c r="L404" s="1">
        <v>80.152000000000001</v>
      </c>
      <c r="M404" s="1">
        <v>76.884</v>
      </c>
      <c r="N404" s="1">
        <v>81.381</v>
      </c>
      <c r="O404" s="1">
        <v>81.447000000000003</v>
      </c>
      <c r="P404" s="1">
        <v>82.466000000000008</v>
      </c>
      <c r="Q404" s="1">
        <v>82.278999999999996</v>
      </c>
      <c r="R404" s="1">
        <v>86.481999999999999</v>
      </c>
      <c r="S404" s="1">
        <v>80.685000000000002</v>
      </c>
      <c r="T404" s="1">
        <v>84.132000000000005</v>
      </c>
      <c r="U404" s="1">
        <v>85.204999999999998</v>
      </c>
      <c r="V404" s="1">
        <v>93.989000000000004</v>
      </c>
      <c r="W404" s="1">
        <v>81.972999999999999</v>
      </c>
      <c r="X404" s="1">
        <v>193.55799999999999</v>
      </c>
      <c r="Y404" s="1">
        <v>193.47</v>
      </c>
      <c r="Z404" s="1">
        <v>81.887</v>
      </c>
      <c r="AA404" s="1">
        <v>83.241</v>
      </c>
      <c r="AB404" s="1">
        <v>82.978000000000009</v>
      </c>
      <c r="AC404" s="1">
        <v>84.807999999999993</v>
      </c>
      <c r="AD404" s="1">
        <v>82.795999999999992</v>
      </c>
      <c r="AE404" s="1">
        <v>77.718999999999994</v>
      </c>
      <c r="AF404" s="1">
        <v>73.613</v>
      </c>
      <c r="AG404" s="1">
        <v>79.167000000000002</v>
      </c>
      <c r="AH404" s="1">
        <v>71.442000000000007</v>
      </c>
    </row>
    <row r="405" spans="1:34" x14ac:dyDescent="0.25">
      <c r="A405" s="1">
        <v>65.215000000000003</v>
      </c>
      <c r="B405" s="1">
        <v>65.001000000000005</v>
      </c>
      <c r="C405" s="1">
        <v>65.465000000000003</v>
      </c>
      <c r="D405" s="1">
        <v>65.188000000000002</v>
      </c>
      <c r="E405" s="1">
        <v>66.474999999999994</v>
      </c>
      <c r="F405" s="1">
        <v>67.048000000000002</v>
      </c>
      <c r="G405" s="1">
        <v>65.546999999999997</v>
      </c>
      <c r="H405" s="1">
        <v>80.784999999999997</v>
      </c>
      <c r="I405" s="1">
        <v>79.347999999999999</v>
      </c>
      <c r="J405" s="1">
        <v>81.914999999999992</v>
      </c>
      <c r="K405" s="1">
        <v>83.826999999999998</v>
      </c>
      <c r="L405" s="1">
        <v>82.11</v>
      </c>
      <c r="M405" s="1">
        <v>81.253</v>
      </c>
      <c r="N405" s="1">
        <v>80.813000000000002</v>
      </c>
      <c r="O405" s="1">
        <v>82.903999999999996</v>
      </c>
      <c r="P405" s="1">
        <v>81.539999999999992</v>
      </c>
      <c r="Q405" s="1">
        <v>81.236000000000004</v>
      </c>
      <c r="R405" s="1">
        <v>85.361999999999995</v>
      </c>
      <c r="S405" s="1">
        <v>81.757999999999996</v>
      </c>
      <c r="T405" s="1">
        <v>83.230999999999995</v>
      </c>
      <c r="U405" s="1">
        <v>84.335000000000008</v>
      </c>
      <c r="V405" s="1">
        <v>82.283999999999992</v>
      </c>
      <c r="W405" s="1">
        <v>81.594999999999999</v>
      </c>
      <c r="X405" s="1">
        <v>85.944000000000003</v>
      </c>
      <c r="Y405" s="1">
        <v>83.495000000000005</v>
      </c>
      <c r="Z405" s="1">
        <v>81.932000000000002</v>
      </c>
      <c r="AA405" s="1">
        <v>82.019000000000005</v>
      </c>
      <c r="AB405" s="1">
        <v>82.751999999999995</v>
      </c>
      <c r="AC405" s="1">
        <v>83.367000000000004</v>
      </c>
      <c r="AD405" s="1">
        <v>81.608000000000004</v>
      </c>
      <c r="AE405" s="1">
        <v>76.995000000000005</v>
      </c>
      <c r="AF405" s="1">
        <v>73.501000000000005</v>
      </c>
      <c r="AG405" s="1">
        <v>77.396999999999991</v>
      </c>
      <c r="AH405" s="1">
        <v>71.236999999999995</v>
      </c>
    </row>
    <row r="406" spans="1:34" x14ac:dyDescent="0.25">
      <c r="A406" s="1">
        <v>65.040999999999997</v>
      </c>
      <c r="B406" s="1">
        <v>65.058999999999997</v>
      </c>
      <c r="C406" s="1">
        <v>65.421999999999997</v>
      </c>
      <c r="D406" s="1">
        <v>65.709999999999994</v>
      </c>
      <c r="E406" s="1">
        <v>70.040999999999997</v>
      </c>
      <c r="F406" s="1">
        <v>71.971000000000004</v>
      </c>
      <c r="G406" s="1">
        <v>66.88</v>
      </c>
      <c r="H406" s="1">
        <v>81.557000000000002</v>
      </c>
      <c r="I406" s="1">
        <v>81.021999999999991</v>
      </c>
      <c r="J406" s="1">
        <v>82.635999999999996</v>
      </c>
      <c r="K406" s="1">
        <v>83.210999999999999</v>
      </c>
      <c r="L406" s="1">
        <v>82.960999999999999</v>
      </c>
      <c r="M406" s="1">
        <v>82.182999999999993</v>
      </c>
      <c r="N406" s="1">
        <v>81.552999999999997</v>
      </c>
      <c r="O406" s="1">
        <v>82.370999999999995</v>
      </c>
      <c r="P406" s="1">
        <v>81.254999999999995</v>
      </c>
      <c r="Q406" s="1">
        <v>81.843000000000004</v>
      </c>
      <c r="R406" s="1">
        <v>83.355999999999995</v>
      </c>
      <c r="S406" s="1">
        <v>82.109000000000009</v>
      </c>
      <c r="T406" s="1">
        <v>89.6</v>
      </c>
      <c r="U406" s="1">
        <v>83.043000000000006</v>
      </c>
      <c r="V406" s="1">
        <v>81.731999999999999</v>
      </c>
      <c r="W406" s="1">
        <v>81.197000000000003</v>
      </c>
      <c r="X406" s="1">
        <v>85.766999999999996</v>
      </c>
      <c r="Y406" s="1">
        <v>83.893000000000001</v>
      </c>
      <c r="Z406" s="1">
        <v>81.341999999999999</v>
      </c>
      <c r="AA406" s="1">
        <v>83.603999999999999</v>
      </c>
      <c r="AB406" s="1">
        <v>82.875</v>
      </c>
      <c r="AC406" s="1">
        <v>82.715000000000003</v>
      </c>
      <c r="AD406" s="1">
        <v>77.887</v>
      </c>
      <c r="AE406" s="1">
        <v>76.296999999999997</v>
      </c>
      <c r="AF406" s="1">
        <v>72.844999999999999</v>
      </c>
      <c r="AG406" s="1">
        <v>76.436000000000007</v>
      </c>
      <c r="AH406" s="1">
        <v>71.314999999999998</v>
      </c>
    </row>
    <row r="407" spans="1:34" x14ac:dyDescent="0.25">
      <c r="A407" s="1">
        <v>65.143000000000001</v>
      </c>
      <c r="B407" s="1">
        <v>65.066000000000003</v>
      </c>
      <c r="C407" s="1">
        <v>65.698000000000008</v>
      </c>
      <c r="D407" s="1">
        <v>69.557000000000002</v>
      </c>
      <c r="E407" s="1">
        <v>79.87</v>
      </c>
      <c r="F407" s="1">
        <v>79.406999999999996</v>
      </c>
      <c r="G407" s="1">
        <v>71.484999999999999</v>
      </c>
      <c r="H407" s="1">
        <v>82.093999999999994</v>
      </c>
      <c r="I407" s="1">
        <v>80.97</v>
      </c>
      <c r="J407" s="1">
        <v>82.164999999999992</v>
      </c>
      <c r="K407" s="1">
        <v>83.381</v>
      </c>
      <c r="L407" s="1">
        <v>82.798000000000002</v>
      </c>
      <c r="M407" s="1">
        <v>83.209000000000003</v>
      </c>
      <c r="N407" s="1">
        <v>81.195999999999998</v>
      </c>
      <c r="O407" s="1">
        <v>82.34</v>
      </c>
      <c r="P407" s="1">
        <v>80.94</v>
      </c>
      <c r="Q407" s="1">
        <v>81.738</v>
      </c>
      <c r="R407" s="1">
        <v>87.741</v>
      </c>
      <c r="S407" s="1">
        <v>81.823999999999998</v>
      </c>
      <c r="T407" s="1">
        <v>84.021000000000001</v>
      </c>
      <c r="U407" s="1">
        <v>83.353999999999999</v>
      </c>
      <c r="V407" s="1">
        <v>83.057999999999993</v>
      </c>
      <c r="W407" s="1">
        <v>81.076999999999998</v>
      </c>
      <c r="X407" s="1">
        <v>86.331999999999994</v>
      </c>
      <c r="Y407" s="1">
        <v>81.835999999999999</v>
      </c>
      <c r="Z407" s="1">
        <v>81.691000000000003</v>
      </c>
      <c r="AA407" s="1">
        <v>82.781000000000006</v>
      </c>
      <c r="AB407" s="1">
        <v>83.234999999999999</v>
      </c>
      <c r="AC407" s="1">
        <v>82.406000000000006</v>
      </c>
      <c r="AD407" s="1">
        <v>75.555999999999997</v>
      </c>
      <c r="AE407" s="1">
        <v>77.126000000000005</v>
      </c>
      <c r="AF407" s="1">
        <v>72.429000000000002</v>
      </c>
      <c r="AG407" s="1">
        <v>73.912000000000006</v>
      </c>
      <c r="AH407" s="1">
        <v>75.462999999999994</v>
      </c>
    </row>
    <row r="408" spans="1:34" x14ac:dyDescent="0.25">
      <c r="A408" s="1">
        <v>65.522999999999996</v>
      </c>
      <c r="B408" s="1">
        <v>65.298000000000002</v>
      </c>
      <c r="C408" s="1">
        <v>65.841999999999999</v>
      </c>
      <c r="D408" s="1">
        <v>78.061000000000007</v>
      </c>
      <c r="E408" s="1">
        <v>83.001000000000005</v>
      </c>
      <c r="F408" s="1">
        <v>82.716999999999999</v>
      </c>
      <c r="G408" s="1">
        <v>80.799000000000007</v>
      </c>
      <c r="H408" s="1">
        <v>81.78</v>
      </c>
      <c r="I408" s="1">
        <v>81.923000000000002</v>
      </c>
      <c r="J408" s="1">
        <v>82.867999999999995</v>
      </c>
      <c r="K408" s="1">
        <v>83.724000000000004</v>
      </c>
      <c r="L408" s="1">
        <v>82.209000000000003</v>
      </c>
      <c r="M408" s="1">
        <v>82.52</v>
      </c>
      <c r="N408" s="1">
        <v>80.539999999999992</v>
      </c>
      <c r="O408" s="1">
        <v>81.760000000000005</v>
      </c>
      <c r="P408" s="1">
        <v>81.173000000000002</v>
      </c>
      <c r="Q408" s="1">
        <v>82.396999999999991</v>
      </c>
      <c r="R408" s="1">
        <v>84.775000000000006</v>
      </c>
      <c r="S408" s="1">
        <v>81.534999999999997</v>
      </c>
      <c r="T408" s="1">
        <v>84.807999999999993</v>
      </c>
      <c r="U408" s="1">
        <v>83.986999999999995</v>
      </c>
      <c r="V408" s="1">
        <v>82.245999999999995</v>
      </c>
      <c r="W408" s="1">
        <v>80.921999999999997</v>
      </c>
      <c r="X408" s="1">
        <v>83.593999999999994</v>
      </c>
      <c r="Y408" s="1">
        <v>80.710999999999999</v>
      </c>
      <c r="Z408" s="1">
        <v>80.799000000000007</v>
      </c>
      <c r="AA408" s="1">
        <v>82.515999999999991</v>
      </c>
      <c r="AB408" s="1">
        <v>82.343999999999994</v>
      </c>
      <c r="AC408" s="1">
        <v>81.039000000000001</v>
      </c>
      <c r="AD408" s="1">
        <v>74.606999999999999</v>
      </c>
      <c r="AE408" s="1">
        <v>78.051999999999992</v>
      </c>
      <c r="AF408" s="1">
        <v>71.968999999999994</v>
      </c>
      <c r="AG408" s="1">
        <v>73.251000000000005</v>
      </c>
      <c r="AH408" s="1">
        <v>70.994</v>
      </c>
    </row>
    <row r="409" spans="1:34" x14ac:dyDescent="0.25">
      <c r="A409" s="1">
        <v>66.251000000000005</v>
      </c>
      <c r="B409" s="1">
        <v>65.795000000000002</v>
      </c>
      <c r="C409" s="1">
        <v>70.885999999999996</v>
      </c>
      <c r="D409" s="1">
        <v>80.864000000000004</v>
      </c>
      <c r="E409" s="1">
        <v>83.603999999999999</v>
      </c>
      <c r="F409" s="1">
        <v>82.665999999999997</v>
      </c>
      <c r="G409" s="1">
        <v>81.649000000000001</v>
      </c>
      <c r="H409" s="1">
        <v>81.811999999999998</v>
      </c>
      <c r="I409" s="1">
        <v>82.271999999999991</v>
      </c>
      <c r="J409" s="1">
        <v>81.510999999999996</v>
      </c>
      <c r="K409" s="1">
        <v>83.230999999999995</v>
      </c>
      <c r="L409" s="1">
        <v>82.301999999999992</v>
      </c>
      <c r="M409" s="1">
        <v>82.686999999999998</v>
      </c>
      <c r="N409" s="1">
        <v>80.382000000000005</v>
      </c>
      <c r="O409" s="1">
        <v>82.268000000000001</v>
      </c>
      <c r="P409" s="1">
        <v>81.007999999999996</v>
      </c>
      <c r="Q409" s="1">
        <v>81.778999999999996</v>
      </c>
      <c r="R409" s="1">
        <v>82.986999999999995</v>
      </c>
      <c r="S409" s="1">
        <v>81.227000000000004</v>
      </c>
      <c r="T409" s="1">
        <v>82.835999999999999</v>
      </c>
      <c r="U409" s="1">
        <v>83.352000000000004</v>
      </c>
      <c r="V409" s="1">
        <v>81.39</v>
      </c>
      <c r="W409" s="1">
        <v>80.394999999999996</v>
      </c>
      <c r="X409" s="1">
        <v>82.808999999999997</v>
      </c>
      <c r="Y409" s="1">
        <v>80.861999999999995</v>
      </c>
      <c r="Z409" s="1">
        <v>81.135999999999996</v>
      </c>
      <c r="AA409" s="1">
        <v>82.105999999999995</v>
      </c>
      <c r="AB409" s="1">
        <v>81.84</v>
      </c>
      <c r="AC409" s="1">
        <v>79.641999999999996</v>
      </c>
      <c r="AD409" s="1">
        <v>71.805999999999997</v>
      </c>
      <c r="AE409" s="1">
        <v>77.694000000000003</v>
      </c>
      <c r="AF409" s="1">
        <v>75.070999999999998</v>
      </c>
      <c r="AG409" s="1">
        <v>72.691000000000003</v>
      </c>
      <c r="AH409" s="1">
        <v>73.203000000000003</v>
      </c>
    </row>
    <row r="410" spans="1:34" x14ac:dyDescent="0.25">
      <c r="A410" s="1">
        <v>69.744</v>
      </c>
      <c r="B410" s="1">
        <v>69.405000000000001</v>
      </c>
      <c r="C410" s="1">
        <v>80.064999999999998</v>
      </c>
      <c r="D410" s="1">
        <v>81.673000000000002</v>
      </c>
      <c r="E410" s="1">
        <v>83.640999999999991</v>
      </c>
      <c r="F410" s="1">
        <v>82.579000000000008</v>
      </c>
      <c r="G410" s="1">
        <v>84.632999999999996</v>
      </c>
      <c r="H410" s="1">
        <v>81.394999999999996</v>
      </c>
      <c r="I410" s="1">
        <v>80.929000000000002</v>
      </c>
      <c r="J410" s="1">
        <v>81.682999999999993</v>
      </c>
      <c r="K410" s="1">
        <v>83.637</v>
      </c>
      <c r="L410" s="1">
        <v>81.980999999999995</v>
      </c>
      <c r="M410" s="1">
        <v>81.498000000000005</v>
      </c>
      <c r="N410" s="1">
        <v>79.852000000000004</v>
      </c>
      <c r="O410" s="1">
        <v>81.144999999999996</v>
      </c>
      <c r="P410" s="1">
        <v>80.272999999999996</v>
      </c>
      <c r="Q410" s="1">
        <v>80.841999999999999</v>
      </c>
      <c r="R410" s="1">
        <v>82.94</v>
      </c>
      <c r="S410" s="1">
        <v>82.403999999999996</v>
      </c>
      <c r="T410" s="1">
        <v>82.736999999999995</v>
      </c>
      <c r="U410" s="1">
        <v>82.950999999999993</v>
      </c>
      <c r="V410" s="1">
        <v>81.222999999999999</v>
      </c>
      <c r="W410" s="1">
        <v>79.706000000000003</v>
      </c>
      <c r="X410" s="1">
        <v>89.043999999999997</v>
      </c>
      <c r="Y410" s="1">
        <v>79.662000000000006</v>
      </c>
      <c r="Z410" s="1">
        <v>80.540999999999997</v>
      </c>
      <c r="AA410" s="1">
        <v>87.293999999999997</v>
      </c>
      <c r="AB410" s="1">
        <v>80.986999999999995</v>
      </c>
      <c r="AC410" s="1">
        <v>77.638999999999996</v>
      </c>
      <c r="AD410" s="1">
        <v>73.046999999999997</v>
      </c>
      <c r="AE410" s="1">
        <v>77.715000000000003</v>
      </c>
      <c r="AF410" s="1">
        <v>70.596000000000004</v>
      </c>
      <c r="AG410" s="1">
        <v>72.39</v>
      </c>
      <c r="AH410" s="1">
        <v>69.013999999999996</v>
      </c>
    </row>
    <row r="411" spans="1:34" x14ac:dyDescent="0.25">
      <c r="A411" s="1">
        <v>84.704999999999998</v>
      </c>
      <c r="B411" s="1">
        <v>76.567000000000007</v>
      </c>
      <c r="C411" s="1">
        <v>81.900000000000006</v>
      </c>
      <c r="D411" s="1">
        <v>81.926999999999992</v>
      </c>
      <c r="E411" s="1">
        <v>82.876000000000005</v>
      </c>
      <c r="F411" s="1">
        <v>82.146000000000001</v>
      </c>
      <c r="G411" s="1">
        <v>81.718000000000004</v>
      </c>
      <c r="H411" s="1">
        <v>80.849999999999994</v>
      </c>
      <c r="I411" s="1">
        <v>81.138999999999996</v>
      </c>
      <c r="J411" s="1">
        <v>82.960000000000008</v>
      </c>
      <c r="K411" s="1">
        <v>82.462000000000003</v>
      </c>
      <c r="L411" s="1">
        <v>82.164999999999992</v>
      </c>
      <c r="M411" s="1">
        <v>83.046999999999997</v>
      </c>
      <c r="N411" s="1">
        <v>80.158999999999992</v>
      </c>
      <c r="O411" s="1">
        <v>80.63</v>
      </c>
      <c r="P411" s="1">
        <v>80.234000000000009</v>
      </c>
      <c r="Q411" s="1">
        <v>80.521000000000001</v>
      </c>
      <c r="R411" s="1">
        <v>81.734999999999999</v>
      </c>
      <c r="S411" s="1">
        <v>81.731999999999999</v>
      </c>
      <c r="T411" s="1">
        <v>82.24</v>
      </c>
      <c r="U411" s="1">
        <v>82.616</v>
      </c>
      <c r="V411" s="1">
        <v>81.832999999999998</v>
      </c>
      <c r="W411" s="1">
        <v>80.33</v>
      </c>
      <c r="X411" s="1">
        <v>83.206999999999994</v>
      </c>
      <c r="Y411" s="1">
        <v>78.58</v>
      </c>
      <c r="Z411" s="1">
        <v>80.539000000000001</v>
      </c>
      <c r="AA411" s="1">
        <v>81.41</v>
      </c>
      <c r="AB411" s="1">
        <v>80.759</v>
      </c>
      <c r="AC411" s="1">
        <v>77.411000000000001</v>
      </c>
      <c r="AD411" s="1">
        <v>71.992000000000004</v>
      </c>
      <c r="AE411" s="1">
        <v>75.096999999999994</v>
      </c>
      <c r="AF411" s="1">
        <v>72.114999999999995</v>
      </c>
      <c r="AG411" s="1">
        <v>71.215000000000003</v>
      </c>
      <c r="AH411" s="1">
        <v>68.307999999999993</v>
      </c>
    </row>
    <row r="412" spans="1:34" x14ac:dyDescent="0.25">
      <c r="A412" s="1">
        <v>80.739999999999995</v>
      </c>
      <c r="B412" s="1">
        <v>80.23</v>
      </c>
      <c r="C412" s="1">
        <v>81.837000000000003</v>
      </c>
      <c r="D412" s="1">
        <v>82.024000000000001</v>
      </c>
      <c r="E412" s="1">
        <v>81.984000000000009</v>
      </c>
      <c r="F412" s="1">
        <v>83.567000000000007</v>
      </c>
      <c r="G412" s="1">
        <v>82.192000000000007</v>
      </c>
      <c r="H412" s="1">
        <v>81.283999999999992</v>
      </c>
      <c r="I412" s="1">
        <v>81.515999999999991</v>
      </c>
      <c r="J412" s="1">
        <v>82.350999999999999</v>
      </c>
      <c r="K412" s="1">
        <v>82.275999999999996</v>
      </c>
      <c r="L412" s="1">
        <v>81.605999999999995</v>
      </c>
      <c r="M412" s="1">
        <v>81.745999999999995</v>
      </c>
      <c r="N412" s="1">
        <v>81.649000000000001</v>
      </c>
      <c r="O412" s="1">
        <v>81.009</v>
      </c>
      <c r="P412" s="1">
        <v>79.938999999999993</v>
      </c>
      <c r="Q412" s="1">
        <v>80.638000000000005</v>
      </c>
      <c r="R412" s="1">
        <v>82.128</v>
      </c>
      <c r="S412" s="1">
        <v>80.78</v>
      </c>
      <c r="T412" s="1">
        <v>82.277000000000001</v>
      </c>
      <c r="U412" s="1">
        <v>82.775999999999996</v>
      </c>
      <c r="V412" s="1">
        <v>80.405000000000001</v>
      </c>
      <c r="W412" s="1">
        <v>80.05</v>
      </c>
      <c r="X412" s="1">
        <v>82.257000000000005</v>
      </c>
      <c r="Y412" s="1">
        <v>75.953000000000003</v>
      </c>
      <c r="Z412" s="1">
        <v>79.811000000000007</v>
      </c>
      <c r="AA412" s="1">
        <v>80.975999999999999</v>
      </c>
      <c r="AB412" s="1">
        <v>79.825000000000003</v>
      </c>
      <c r="AC412" s="1">
        <v>75.89</v>
      </c>
      <c r="AD412" s="1">
        <v>72.239999999999995</v>
      </c>
      <c r="AE412" s="1">
        <v>76.03</v>
      </c>
      <c r="AF412" s="1">
        <v>71.837999999999994</v>
      </c>
      <c r="AG412" s="1">
        <v>72.244</v>
      </c>
      <c r="AH412" s="1">
        <v>68.790999999999997</v>
      </c>
    </row>
    <row r="413" spans="1:34" x14ac:dyDescent="0.25">
      <c r="A413" s="1">
        <v>80.754999999999995</v>
      </c>
      <c r="B413" s="1">
        <v>81.197000000000003</v>
      </c>
      <c r="C413" s="1">
        <v>82.341000000000008</v>
      </c>
      <c r="D413" s="1">
        <v>81.010000000000005</v>
      </c>
      <c r="E413" s="1">
        <v>82.459000000000003</v>
      </c>
      <c r="F413" s="1">
        <v>82.866</v>
      </c>
      <c r="G413" s="1">
        <v>82.370999999999995</v>
      </c>
      <c r="H413" s="1">
        <v>80.924000000000007</v>
      </c>
      <c r="I413" s="1">
        <v>80.489999999999995</v>
      </c>
      <c r="J413" s="1">
        <v>82.042000000000002</v>
      </c>
      <c r="K413" s="1">
        <v>81.763000000000005</v>
      </c>
      <c r="L413" s="1">
        <v>81.509</v>
      </c>
      <c r="M413" s="1">
        <v>81.213999999999999</v>
      </c>
      <c r="N413" s="1">
        <v>78.956000000000003</v>
      </c>
      <c r="O413" s="1">
        <v>80.847999999999999</v>
      </c>
      <c r="P413" s="1">
        <v>80.212000000000003</v>
      </c>
      <c r="Q413" s="1">
        <v>79.194999999999993</v>
      </c>
      <c r="R413" s="1">
        <v>80.179000000000002</v>
      </c>
      <c r="S413" s="1">
        <v>80.557999999999993</v>
      </c>
      <c r="T413" s="1">
        <v>82.488</v>
      </c>
      <c r="U413" s="1">
        <v>82.819000000000003</v>
      </c>
      <c r="V413" s="1">
        <v>80.616</v>
      </c>
      <c r="W413" s="1">
        <v>79.694000000000003</v>
      </c>
      <c r="X413" s="1">
        <v>82.013000000000005</v>
      </c>
      <c r="Y413" s="1">
        <v>74.872</v>
      </c>
      <c r="Z413" s="1">
        <v>80.055000000000007</v>
      </c>
      <c r="AA413" s="1">
        <v>81.238</v>
      </c>
      <c r="AB413" s="1">
        <v>77.475999999999999</v>
      </c>
      <c r="AC413" s="1">
        <v>75.483000000000004</v>
      </c>
      <c r="AD413" s="1">
        <v>71.793999999999997</v>
      </c>
      <c r="AE413" s="1">
        <v>76.492999999999995</v>
      </c>
      <c r="AF413" s="1">
        <v>72.016999999999996</v>
      </c>
      <c r="AG413" s="1">
        <v>72.150000000000006</v>
      </c>
      <c r="AH413" s="1">
        <v>68.105000000000004</v>
      </c>
    </row>
    <row r="414" spans="1:34" x14ac:dyDescent="0.25">
      <c r="A414" s="1">
        <v>81.103999999999999</v>
      </c>
      <c r="B414" s="1">
        <v>80.155000000000001</v>
      </c>
      <c r="C414" s="1">
        <v>82.572000000000003</v>
      </c>
      <c r="D414" s="1">
        <v>80.873000000000005</v>
      </c>
      <c r="E414" s="1">
        <v>82.075000000000003</v>
      </c>
      <c r="F414" s="1">
        <v>82.01</v>
      </c>
      <c r="G414" s="1">
        <v>81.789999999999992</v>
      </c>
      <c r="H414" s="1">
        <v>81.515999999999991</v>
      </c>
      <c r="I414" s="1">
        <v>80.950999999999993</v>
      </c>
      <c r="J414" s="1">
        <v>80.823000000000008</v>
      </c>
      <c r="K414" s="1">
        <v>80.506</v>
      </c>
      <c r="L414" s="1">
        <v>81.853000000000009</v>
      </c>
      <c r="M414" s="1">
        <v>81.066000000000003</v>
      </c>
      <c r="N414" s="1">
        <v>80.77</v>
      </c>
      <c r="O414" s="1">
        <v>79.456999999999994</v>
      </c>
      <c r="P414" s="1">
        <v>79.418000000000006</v>
      </c>
      <c r="Q414" s="1">
        <v>76.988</v>
      </c>
      <c r="R414" s="1">
        <v>81.991</v>
      </c>
      <c r="S414" s="1">
        <v>79.283999999999992</v>
      </c>
      <c r="T414" s="1">
        <v>79.201999999999998</v>
      </c>
      <c r="U414" s="1">
        <v>80.632999999999996</v>
      </c>
      <c r="V414" s="1">
        <v>80.156999999999996</v>
      </c>
      <c r="W414" s="1">
        <v>79.314999999999998</v>
      </c>
      <c r="X414" s="1">
        <v>82.188000000000002</v>
      </c>
      <c r="Y414" s="1">
        <v>73.960000000000008</v>
      </c>
      <c r="Z414" s="1">
        <v>78.043999999999997</v>
      </c>
      <c r="AA414" s="1">
        <v>81.179000000000002</v>
      </c>
      <c r="AB414" s="1">
        <v>75.265000000000001</v>
      </c>
      <c r="AC414" s="1">
        <v>75.225999999999999</v>
      </c>
      <c r="AD414" s="1">
        <v>70.105000000000004</v>
      </c>
      <c r="AE414" s="1">
        <v>74.445999999999998</v>
      </c>
      <c r="AF414" s="1">
        <v>74.67</v>
      </c>
      <c r="AG414" s="1">
        <v>72.590999999999994</v>
      </c>
      <c r="AH414" s="1">
        <v>69.058999999999997</v>
      </c>
    </row>
    <row r="415" spans="1:34" x14ac:dyDescent="0.25">
      <c r="A415" s="1">
        <v>80.445999999999998</v>
      </c>
      <c r="B415" s="1">
        <v>80.771000000000001</v>
      </c>
      <c r="C415" s="1">
        <v>82.16</v>
      </c>
      <c r="D415" s="1">
        <v>82.021999999999991</v>
      </c>
      <c r="E415" s="1">
        <v>82.388000000000005</v>
      </c>
      <c r="F415" s="1">
        <v>82.161000000000001</v>
      </c>
      <c r="G415" s="1">
        <v>81.573000000000008</v>
      </c>
      <c r="H415" s="1">
        <v>81.718999999999994</v>
      </c>
      <c r="I415" s="1">
        <v>79.853999999999999</v>
      </c>
      <c r="J415" s="1">
        <v>80.78</v>
      </c>
      <c r="K415" s="1">
        <v>79.494</v>
      </c>
      <c r="L415" s="1">
        <v>81.210999999999999</v>
      </c>
      <c r="M415" s="1">
        <v>81.200999999999993</v>
      </c>
      <c r="N415" s="1">
        <v>78.22</v>
      </c>
      <c r="O415" s="1">
        <v>79.442999999999998</v>
      </c>
      <c r="P415" s="1">
        <v>79.771999999999991</v>
      </c>
      <c r="Q415" s="1">
        <v>74.716999999999999</v>
      </c>
      <c r="R415" s="1">
        <v>78.491</v>
      </c>
      <c r="S415" s="1">
        <v>78.369</v>
      </c>
      <c r="T415" s="1">
        <v>79.236999999999995</v>
      </c>
      <c r="U415" s="1">
        <v>77.555999999999997</v>
      </c>
      <c r="V415" s="1">
        <v>81.614000000000004</v>
      </c>
      <c r="W415" s="1">
        <v>77.831000000000003</v>
      </c>
      <c r="X415" s="1">
        <v>80.569000000000003</v>
      </c>
      <c r="Y415" s="1">
        <v>72.436000000000007</v>
      </c>
      <c r="Z415" s="1">
        <v>76.182000000000002</v>
      </c>
      <c r="AA415" s="1">
        <v>80.593000000000004</v>
      </c>
      <c r="AB415" s="1">
        <v>74.099999999999994</v>
      </c>
      <c r="AC415" s="1">
        <v>73.778999999999996</v>
      </c>
      <c r="AD415" s="1">
        <v>70.757000000000005</v>
      </c>
      <c r="AE415" s="1">
        <v>72.606999999999999</v>
      </c>
      <c r="AF415" s="1">
        <v>71.608000000000004</v>
      </c>
      <c r="AG415" s="1">
        <v>71.606999999999999</v>
      </c>
      <c r="AH415" s="1">
        <v>68.465999999999994</v>
      </c>
    </row>
    <row r="416" spans="1:34" x14ac:dyDescent="0.25">
      <c r="A416" s="1">
        <v>81.152999999999992</v>
      </c>
      <c r="B416" s="1">
        <v>82.013999999999996</v>
      </c>
      <c r="C416" s="1">
        <v>82.183999999999997</v>
      </c>
      <c r="D416" s="1">
        <v>80.304000000000002</v>
      </c>
      <c r="E416" s="1">
        <v>81.033000000000001</v>
      </c>
      <c r="F416" s="1">
        <v>81.158999999999992</v>
      </c>
      <c r="G416" s="1">
        <v>81.489000000000004</v>
      </c>
      <c r="H416" s="1">
        <v>81.442999999999998</v>
      </c>
      <c r="I416" s="1">
        <v>80.201999999999998</v>
      </c>
      <c r="J416" s="1">
        <v>82.248999999999995</v>
      </c>
      <c r="K416" s="1">
        <v>79.313999999999993</v>
      </c>
      <c r="L416" s="1">
        <v>80.872</v>
      </c>
      <c r="M416" s="1">
        <v>81.608000000000004</v>
      </c>
      <c r="N416" s="1">
        <v>76.804000000000002</v>
      </c>
      <c r="O416" s="1">
        <v>78.938999999999993</v>
      </c>
      <c r="P416" s="1">
        <v>77.962000000000003</v>
      </c>
      <c r="Q416" s="1">
        <v>73.653999999999996</v>
      </c>
      <c r="R416" s="1">
        <v>76.533999999999992</v>
      </c>
      <c r="S416" s="1">
        <v>77.322000000000003</v>
      </c>
      <c r="T416" s="1">
        <v>76.034999999999997</v>
      </c>
      <c r="U416" s="1">
        <v>76.801999999999992</v>
      </c>
      <c r="V416" s="1">
        <v>78.057999999999993</v>
      </c>
      <c r="W416" s="1">
        <v>76.667000000000002</v>
      </c>
      <c r="X416" s="1">
        <v>81.510000000000005</v>
      </c>
      <c r="Y416" s="1">
        <v>74.551999999999992</v>
      </c>
      <c r="Z416" s="1">
        <v>74.512</v>
      </c>
      <c r="AA416" s="1">
        <v>78.84</v>
      </c>
      <c r="AB416" s="1">
        <v>72.513000000000005</v>
      </c>
      <c r="AC416" s="1">
        <v>73.539999999999992</v>
      </c>
      <c r="AD416" s="1">
        <v>71.028999999999996</v>
      </c>
      <c r="AE416" s="1">
        <v>72.242999999999995</v>
      </c>
      <c r="AF416" s="1">
        <v>73.22</v>
      </c>
      <c r="AG416" s="1">
        <v>73.902000000000001</v>
      </c>
      <c r="AH416" s="1">
        <v>67.507000000000005</v>
      </c>
    </row>
    <row r="417" spans="1:34" x14ac:dyDescent="0.25">
      <c r="A417" s="1">
        <v>80.823999999999998</v>
      </c>
      <c r="B417" s="1">
        <v>80.596000000000004</v>
      </c>
      <c r="C417" s="1">
        <v>81.721000000000004</v>
      </c>
      <c r="D417" s="1">
        <v>80.548000000000002</v>
      </c>
      <c r="E417" s="1">
        <v>81.442000000000007</v>
      </c>
      <c r="F417" s="1">
        <v>82.253</v>
      </c>
      <c r="G417" s="1">
        <v>81.254999999999995</v>
      </c>
      <c r="H417" s="1">
        <v>79.712999999999994</v>
      </c>
      <c r="I417" s="1">
        <v>79.813999999999993</v>
      </c>
      <c r="J417" s="1">
        <v>80.518000000000001</v>
      </c>
      <c r="K417" s="1">
        <v>77.414000000000001</v>
      </c>
      <c r="L417" s="1">
        <v>80.287000000000006</v>
      </c>
      <c r="M417" s="1">
        <v>81.474999999999994</v>
      </c>
      <c r="N417" s="1">
        <v>74.176999999999992</v>
      </c>
      <c r="O417" s="1">
        <v>77.233000000000004</v>
      </c>
      <c r="P417" s="1">
        <v>77.146999999999991</v>
      </c>
      <c r="Q417" s="1">
        <v>73.400000000000006</v>
      </c>
      <c r="R417" s="1">
        <v>75.325999999999993</v>
      </c>
      <c r="S417" s="1">
        <v>74.7</v>
      </c>
      <c r="T417" s="1">
        <v>74.444000000000003</v>
      </c>
      <c r="U417" s="1">
        <v>74.793000000000006</v>
      </c>
      <c r="V417" s="1">
        <v>76.89</v>
      </c>
      <c r="W417" s="1">
        <v>76.343000000000004</v>
      </c>
      <c r="X417" s="1">
        <v>78.207999999999998</v>
      </c>
      <c r="Y417" s="1">
        <v>72.088999999999999</v>
      </c>
      <c r="Z417" s="1">
        <v>73.290999999999997</v>
      </c>
      <c r="AA417" s="1">
        <v>78.849999999999994</v>
      </c>
      <c r="AB417" s="1">
        <v>186.71700000000001</v>
      </c>
      <c r="AC417" s="1">
        <v>75.896000000000001</v>
      </c>
      <c r="AD417" s="1">
        <v>74.372</v>
      </c>
      <c r="AE417" s="1">
        <v>73.944999999999993</v>
      </c>
      <c r="AF417" s="1">
        <v>186.64599999999999</v>
      </c>
      <c r="AG417" s="1">
        <v>73.638000000000005</v>
      </c>
      <c r="AH417" s="1">
        <v>68.206000000000003</v>
      </c>
    </row>
    <row r="418" spans="1:34" x14ac:dyDescent="0.25">
      <c r="A418" s="1">
        <v>81.076999999999998</v>
      </c>
      <c r="B418" s="1">
        <v>80.786000000000001</v>
      </c>
      <c r="C418" s="1">
        <v>82.623999999999995</v>
      </c>
      <c r="D418" s="1">
        <v>80.667000000000002</v>
      </c>
      <c r="E418" s="1">
        <v>81.260999999999996</v>
      </c>
      <c r="F418" s="1">
        <v>82.01</v>
      </c>
      <c r="G418" s="1">
        <v>80.412000000000006</v>
      </c>
      <c r="H418" s="1">
        <v>78.805000000000007</v>
      </c>
      <c r="I418" s="1">
        <v>79.23</v>
      </c>
      <c r="J418" s="1">
        <v>79.658000000000001</v>
      </c>
      <c r="K418" s="1">
        <v>75.795000000000002</v>
      </c>
      <c r="L418" s="1">
        <v>79.709000000000003</v>
      </c>
      <c r="M418" s="1">
        <v>79.831999999999994</v>
      </c>
      <c r="N418" s="1">
        <v>74.064999999999998</v>
      </c>
      <c r="O418" s="1">
        <v>76.049000000000007</v>
      </c>
      <c r="P418" s="1">
        <v>74.869</v>
      </c>
      <c r="Q418" s="1">
        <v>71.527000000000001</v>
      </c>
      <c r="R418" s="1">
        <v>72.210000000000008</v>
      </c>
      <c r="S418" s="1">
        <v>73.661000000000001</v>
      </c>
      <c r="T418" s="1">
        <v>73.451999999999998</v>
      </c>
      <c r="U418" s="1">
        <v>74.988</v>
      </c>
      <c r="V418" s="1">
        <v>74.95</v>
      </c>
      <c r="W418" s="1">
        <v>74.254000000000005</v>
      </c>
      <c r="X418" s="1">
        <v>77.109000000000009</v>
      </c>
      <c r="Y418" s="1">
        <v>72.8</v>
      </c>
      <c r="Z418" s="1">
        <v>71.811000000000007</v>
      </c>
      <c r="AA418" s="1">
        <v>75.474000000000004</v>
      </c>
      <c r="AB418" s="1">
        <v>72.680000000000007</v>
      </c>
      <c r="AC418" s="1">
        <v>70.370999999999995</v>
      </c>
      <c r="AD418" s="1">
        <v>76.015999999999991</v>
      </c>
      <c r="AE418" s="1">
        <v>71.814999999999998</v>
      </c>
      <c r="AF418" s="1">
        <v>85.971000000000004</v>
      </c>
      <c r="AG418" s="1">
        <v>73.388000000000005</v>
      </c>
      <c r="AH418" s="1">
        <v>70.741</v>
      </c>
    </row>
    <row r="419" spans="1:34" x14ac:dyDescent="0.25">
      <c r="A419" s="1">
        <v>81.078000000000003</v>
      </c>
      <c r="B419" s="1">
        <v>79.977000000000004</v>
      </c>
      <c r="C419" s="1">
        <v>80.510000000000005</v>
      </c>
      <c r="D419" s="1">
        <v>79.867000000000004</v>
      </c>
      <c r="E419" s="1">
        <v>80.191000000000003</v>
      </c>
      <c r="F419" s="1">
        <v>80.481999999999999</v>
      </c>
      <c r="G419" s="1">
        <v>80.549000000000007</v>
      </c>
      <c r="H419" s="1">
        <v>78.039000000000001</v>
      </c>
      <c r="I419" s="1">
        <v>79.908999999999992</v>
      </c>
      <c r="J419" s="1">
        <v>78.531999999999996</v>
      </c>
      <c r="K419" s="1">
        <v>75.236999999999995</v>
      </c>
      <c r="L419" s="1">
        <v>78.105999999999995</v>
      </c>
      <c r="M419" s="1">
        <v>87.037999999999997</v>
      </c>
      <c r="N419" s="1">
        <v>72.251999999999995</v>
      </c>
      <c r="O419" s="1">
        <v>76.037999999999997</v>
      </c>
      <c r="P419" s="1">
        <v>73.905000000000001</v>
      </c>
      <c r="Q419" s="1">
        <v>70.31</v>
      </c>
      <c r="R419" s="1">
        <v>73.680000000000007</v>
      </c>
      <c r="S419" s="1">
        <v>72.808999999999997</v>
      </c>
      <c r="T419" s="1">
        <v>71.790999999999997</v>
      </c>
      <c r="U419" s="1">
        <v>72.031999999999996</v>
      </c>
      <c r="V419" s="1">
        <v>74.367000000000004</v>
      </c>
      <c r="W419" s="1">
        <v>72.284999999999997</v>
      </c>
      <c r="X419" s="1">
        <v>77.938999999999993</v>
      </c>
      <c r="Y419" s="1">
        <v>71.706999999999994</v>
      </c>
      <c r="Z419" s="1">
        <v>72.225999999999999</v>
      </c>
      <c r="AA419" s="1">
        <v>74.234999999999999</v>
      </c>
      <c r="AB419" s="1">
        <v>71.091999999999999</v>
      </c>
      <c r="AC419" s="1">
        <v>69.947000000000003</v>
      </c>
      <c r="AD419" s="1">
        <v>71.653999999999996</v>
      </c>
      <c r="AE419" s="1">
        <v>71.698000000000008</v>
      </c>
      <c r="AF419" s="1">
        <v>76.611999999999995</v>
      </c>
      <c r="AG419" s="1">
        <v>73.745000000000005</v>
      </c>
      <c r="AH419" s="1">
        <v>67.662000000000006</v>
      </c>
    </row>
    <row r="420" spans="1:34" x14ac:dyDescent="0.25">
      <c r="A420" s="1">
        <v>80.650999999999996</v>
      </c>
      <c r="B420" s="1">
        <v>80.697000000000003</v>
      </c>
      <c r="C420" s="1">
        <v>80.481999999999999</v>
      </c>
      <c r="D420" s="1">
        <v>79.227000000000004</v>
      </c>
      <c r="E420" s="1">
        <v>81.853000000000009</v>
      </c>
      <c r="F420" s="1">
        <v>80.650999999999996</v>
      </c>
      <c r="G420" s="1">
        <v>80.290999999999997</v>
      </c>
      <c r="H420" s="1">
        <v>76.245000000000005</v>
      </c>
      <c r="I420" s="1">
        <v>77.804000000000002</v>
      </c>
      <c r="J420" s="1">
        <v>79.531000000000006</v>
      </c>
      <c r="K420" s="1">
        <v>75.709000000000003</v>
      </c>
      <c r="L420" s="1">
        <v>77.911000000000001</v>
      </c>
      <c r="M420" s="1">
        <v>80.186000000000007</v>
      </c>
      <c r="N420" s="1">
        <v>70.106999999999999</v>
      </c>
      <c r="O420" s="1">
        <v>72.058999999999997</v>
      </c>
      <c r="P420" s="1">
        <v>71.492999999999995</v>
      </c>
      <c r="Q420" s="1">
        <v>69.254000000000005</v>
      </c>
      <c r="R420" s="1">
        <v>75.588999999999999</v>
      </c>
      <c r="S420" s="1">
        <v>71.349999999999994</v>
      </c>
      <c r="T420" s="1">
        <v>70.756</v>
      </c>
      <c r="U420" s="1">
        <v>70.951999999999998</v>
      </c>
      <c r="V420" s="1">
        <v>72.73</v>
      </c>
      <c r="W420" s="1">
        <v>69.825999999999993</v>
      </c>
      <c r="X420" s="1">
        <v>72.790999999999997</v>
      </c>
      <c r="Y420" s="1">
        <v>72.031999999999996</v>
      </c>
      <c r="Z420" s="1">
        <v>70.98</v>
      </c>
      <c r="AA420" s="1">
        <v>72.986000000000004</v>
      </c>
      <c r="AB420" s="1">
        <v>69.638000000000005</v>
      </c>
      <c r="AC420" s="1">
        <v>70.555000000000007</v>
      </c>
      <c r="AD420" s="1">
        <v>71.405000000000001</v>
      </c>
      <c r="AE420" s="1">
        <v>70.468999999999994</v>
      </c>
      <c r="AF420" s="1">
        <v>77.444999999999993</v>
      </c>
      <c r="AG420" s="1">
        <v>72.512</v>
      </c>
      <c r="AH420" s="1">
        <v>66.703999999999994</v>
      </c>
    </row>
    <row r="421" spans="1:34" x14ac:dyDescent="0.25">
      <c r="A421" s="1">
        <v>79.373000000000005</v>
      </c>
      <c r="B421" s="1">
        <v>79.471000000000004</v>
      </c>
      <c r="C421" s="1">
        <v>80.837000000000003</v>
      </c>
      <c r="D421" s="1">
        <v>78.682999999999993</v>
      </c>
      <c r="E421" s="1">
        <v>80.557000000000002</v>
      </c>
      <c r="F421" s="1">
        <v>79.974000000000004</v>
      </c>
      <c r="G421" s="1">
        <v>80.650000000000006</v>
      </c>
      <c r="H421" s="1">
        <v>76.31</v>
      </c>
      <c r="I421" s="1">
        <v>76.706000000000003</v>
      </c>
      <c r="J421" s="1">
        <v>77.063999999999993</v>
      </c>
      <c r="K421" s="1">
        <v>72.492999999999995</v>
      </c>
      <c r="L421" s="1">
        <v>74.768000000000001</v>
      </c>
      <c r="M421" s="1">
        <v>76.698000000000008</v>
      </c>
      <c r="N421" s="1">
        <v>69.983000000000004</v>
      </c>
      <c r="O421" s="1">
        <v>70.873999999999995</v>
      </c>
      <c r="P421" s="1">
        <v>70.25</v>
      </c>
      <c r="Q421" s="1">
        <v>69.552999999999997</v>
      </c>
      <c r="R421" s="1">
        <v>71.844999999999999</v>
      </c>
      <c r="S421" s="1">
        <v>71.266999999999996</v>
      </c>
      <c r="T421" s="1">
        <v>69.911000000000001</v>
      </c>
      <c r="U421" s="1">
        <v>71.168000000000006</v>
      </c>
      <c r="V421" s="1">
        <v>71.875</v>
      </c>
      <c r="W421" s="1">
        <v>70.466999999999999</v>
      </c>
      <c r="X421" s="1">
        <v>71.879000000000005</v>
      </c>
      <c r="Y421" s="1">
        <v>70.781000000000006</v>
      </c>
      <c r="Z421" s="1">
        <v>72.015000000000001</v>
      </c>
      <c r="AA421" s="1">
        <v>72.147000000000006</v>
      </c>
      <c r="AB421" s="1">
        <v>69.073999999999998</v>
      </c>
      <c r="AC421" s="1">
        <v>72.100999999999999</v>
      </c>
      <c r="AD421" s="1">
        <v>70.311999999999998</v>
      </c>
      <c r="AE421" s="1">
        <v>69.795000000000002</v>
      </c>
      <c r="AF421" s="1">
        <v>76.551999999999992</v>
      </c>
      <c r="AG421" s="1">
        <v>72.498999999999995</v>
      </c>
      <c r="AH421" s="1">
        <v>67.968000000000004</v>
      </c>
    </row>
    <row r="422" spans="1:34" x14ac:dyDescent="0.25">
      <c r="A422" s="1">
        <v>79.873999999999995</v>
      </c>
      <c r="B422" s="1">
        <v>79.384</v>
      </c>
      <c r="C422" s="1">
        <v>80.260999999999996</v>
      </c>
      <c r="D422" s="1">
        <v>78.781999999999996</v>
      </c>
      <c r="E422" s="1">
        <v>79.888999999999996</v>
      </c>
      <c r="F422" s="1">
        <v>78.861999999999995</v>
      </c>
      <c r="G422" s="1">
        <v>79.619</v>
      </c>
      <c r="H422" s="1">
        <v>74.694000000000003</v>
      </c>
      <c r="I422" s="1">
        <v>75.070999999999998</v>
      </c>
      <c r="J422" s="1">
        <v>75.424000000000007</v>
      </c>
      <c r="K422" s="1">
        <v>72.721999999999994</v>
      </c>
      <c r="L422" s="1">
        <v>73.736000000000004</v>
      </c>
      <c r="M422" s="1">
        <v>76.58</v>
      </c>
      <c r="N422" s="1">
        <v>69.563999999999993</v>
      </c>
      <c r="O422" s="1">
        <v>70.055999999999997</v>
      </c>
      <c r="P422" s="1">
        <v>71.701999999999998</v>
      </c>
      <c r="Q422" s="1">
        <v>68.206999999999994</v>
      </c>
      <c r="R422" s="1">
        <v>74.242999999999995</v>
      </c>
      <c r="S422" s="1">
        <v>69.69</v>
      </c>
      <c r="T422" s="1">
        <v>69.894000000000005</v>
      </c>
      <c r="U422" s="1">
        <v>70.840999999999994</v>
      </c>
      <c r="V422" s="1">
        <v>71.629000000000005</v>
      </c>
      <c r="W422" s="1">
        <v>69.221999999999994</v>
      </c>
      <c r="X422" s="1">
        <v>73.884</v>
      </c>
      <c r="Y422" s="1">
        <v>70.864000000000004</v>
      </c>
      <c r="Z422" s="1">
        <v>72.606999999999999</v>
      </c>
      <c r="AA422" s="1">
        <v>71.823000000000008</v>
      </c>
      <c r="AB422" s="1">
        <v>69.474000000000004</v>
      </c>
      <c r="AC422" s="1">
        <v>75.137</v>
      </c>
      <c r="AD422" s="1">
        <v>70.704000000000008</v>
      </c>
      <c r="AE422" s="1">
        <v>73.105999999999995</v>
      </c>
      <c r="AF422" s="1">
        <v>75.034000000000006</v>
      </c>
      <c r="AG422" s="1">
        <v>72.224999999999994</v>
      </c>
      <c r="AH422" s="1">
        <v>66.751000000000005</v>
      </c>
    </row>
    <row r="423" spans="1:34" x14ac:dyDescent="0.25">
      <c r="A423" s="1">
        <v>80.073999999999998</v>
      </c>
      <c r="B423" s="1">
        <v>80.05</v>
      </c>
      <c r="C423" s="1">
        <v>80.3</v>
      </c>
      <c r="D423" s="1">
        <v>77.742000000000004</v>
      </c>
      <c r="E423" s="1">
        <v>78.885999999999996</v>
      </c>
      <c r="F423" s="1">
        <v>77.331999999999994</v>
      </c>
      <c r="G423" s="1">
        <v>79.652999999999992</v>
      </c>
      <c r="H423" s="1">
        <v>71.956000000000003</v>
      </c>
      <c r="I423" s="1">
        <v>74.462000000000003</v>
      </c>
      <c r="J423" s="1">
        <v>75.3</v>
      </c>
      <c r="K423" s="1">
        <v>75.290999999999997</v>
      </c>
      <c r="L423" s="1">
        <v>73.070999999999998</v>
      </c>
      <c r="M423" s="1">
        <v>75.311999999999998</v>
      </c>
      <c r="N423" s="1">
        <v>69.147999999999996</v>
      </c>
      <c r="O423" s="1">
        <v>70.563000000000002</v>
      </c>
      <c r="P423" s="1">
        <v>69.007999999999996</v>
      </c>
      <c r="Q423" s="1">
        <v>68.819999999999993</v>
      </c>
      <c r="R423" s="1">
        <v>71.126999999999995</v>
      </c>
      <c r="S423" s="1">
        <v>69.872</v>
      </c>
      <c r="T423" s="1">
        <v>69.52</v>
      </c>
      <c r="U423" s="1">
        <v>70.313999999999993</v>
      </c>
      <c r="V423" s="1">
        <v>69.849000000000004</v>
      </c>
      <c r="W423" s="1">
        <v>68.902000000000001</v>
      </c>
      <c r="X423" s="1">
        <v>71.519000000000005</v>
      </c>
      <c r="Y423" s="1">
        <v>71.664000000000001</v>
      </c>
      <c r="Z423" s="1">
        <v>69.307000000000002</v>
      </c>
      <c r="AA423" s="1">
        <v>70.328000000000003</v>
      </c>
      <c r="AB423" s="1">
        <v>71.114000000000004</v>
      </c>
      <c r="AC423" s="1">
        <v>74.688999999999993</v>
      </c>
      <c r="AD423" s="1">
        <v>69.170999999999992</v>
      </c>
      <c r="AE423" s="1">
        <v>68.504000000000005</v>
      </c>
      <c r="AF423" s="1">
        <v>72.329000000000008</v>
      </c>
      <c r="AG423" s="1">
        <v>72.414000000000001</v>
      </c>
      <c r="AH423" s="1">
        <v>66.272999999999996</v>
      </c>
    </row>
    <row r="424" spans="1:34" x14ac:dyDescent="0.25">
      <c r="A424" s="1">
        <v>78.963999999999999</v>
      </c>
      <c r="B424" s="1">
        <v>78.516999999999996</v>
      </c>
      <c r="C424" s="1">
        <v>79.777999999999992</v>
      </c>
      <c r="D424" s="1">
        <v>75.855000000000004</v>
      </c>
      <c r="E424" s="1">
        <v>77.182000000000002</v>
      </c>
      <c r="F424" s="1">
        <v>74.757000000000005</v>
      </c>
      <c r="G424" s="1">
        <v>78.188999999999993</v>
      </c>
      <c r="H424" s="1">
        <v>70.224000000000004</v>
      </c>
      <c r="I424" s="1">
        <v>72.528000000000006</v>
      </c>
      <c r="J424" s="1">
        <v>74.759</v>
      </c>
      <c r="K424" s="1">
        <v>71.067000000000007</v>
      </c>
      <c r="L424" s="1">
        <v>71.108999999999995</v>
      </c>
      <c r="M424" s="1">
        <v>74.870999999999995</v>
      </c>
      <c r="N424" s="1">
        <v>71.039999999999992</v>
      </c>
      <c r="O424" s="1">
        <v>69.271000000000001</v>
      </c>
      <c r="P424" s="1">
        <v>69.125</v>
      </c>
      <c r="Q424" s="1">
        <v>69.638000000000005</v>
      </c>
      <c r="R424" s="1">
        <v>69.635000000000005</v>
      </c>
      <c r="S424" s="1">
        <v>68.634</v>
      </c>
      <c r="T424" s="1">
        <v>68.254000000000005</v>
      </c>
      <c r="U424" s="1">
        <v>71.754000000000005</v>
      </c>
      <c r="V424" s="1">
        <v>69.27</v>
      </c>
      <c r="W424" s="1">
        <v>69.863</v>
      </c>
      <c r="X424" s="1">
        <v>72.335000000000008</v>
      </c>
      <c r="Y424" s="1">
        <v>72.570999999999998</v>
      </c>
      <c r="Z424" s="1">
        <v>68.138999999999996</v>
      </c>
      <c r="AA424" s="1">
        <v>70.554000000000002</v>
      </c>
      <c r="AB424" s="1">
        <v>73.418999999999997</v>
      </c>
      <c r="AC424" s="1">
        <v>74.183999999999997</v>
      </c>
      <c r="AD424" s="1">
        <v>70.102000000000004</v>
      </c>
      <c r="AE424" s="1">
        <v>146.02500000000001</v>
      </c>
      <c r="AF424" s="1">
        <v>75.33</v>
      </c>
      <c r="AG424" s="1">
        <v>189.535</v>
      </c>
      <c r="AH424" s="1">
        <v>66.506</v>
      </c>
    </row>
    <row r="425" spans="1:34" x14ac:dyDescent="0.25">
      <c r="A425" s="1">
        <v>78.204000000000008</v>
      </c>
      <c r="B425" s="1">
        <v>77.853999999999999</v>
      </c>
      <c r="C425" s="1">
        <v>79.268000000000001</v>
      </c>
      <c r="D425" s="1">
        <v>73.373000000000005</v>
      </c>
      <c r="E425" s="1">
        <v>76.358000000000004</v>
      </c>
      <c r="F425" s="1">
        <v>73.248000000000005</v>
      </c>
      <c r="G425" s="1">
        <v>74.852000000000004</v>
      </c>
      <c r="H425" s="1">
        <v>71.483999999999995</v>
      </c>
      <c r="I425" s="1">
        <v>70.948999999999998</v>
      </c>
      <c r="J425" s="1">
        <v>71.614000000000004</v>
      </c>
      <c r="K425" s="1">
        <v>72.494</v>
      </c>
      <c r="L425" s="1">
        <v>69.894999999999996</v>
      </c>
      <c r="M425" s="1">
        <v>70.938999999999993</v>
      </c>
      <c r="N425" s="1">
        <v>68.593999999999994</v>
      </c>
      <c r="O425" s="1">
        <v>71.010999999999996</v>
      </c>
      <c r="P425" s="1">
        <v>71.599000000000004</v>
      </c>
      <c r="Q425" s="1">
        <v>67.150999999999996</v>
      </c>
      <c r="R425" s="1">
        <v>71.688999999999993</v>
      </c>
      <c r="S425" s="1">
        <v>69.391000000000005</v>
      </c>
      <c r="T425" s="1">
        <v>69.08</v>
      </c>
      <c r="U425" s="1">
        <v>71.549000000000007</v>
      </c>
      <c r="V425" s="1">
        <v>71.320999999999998</v>
      </c>
      <c r="W425" s="1">
        <v>68.247</v>
      </c>
      <c r="X425" s="1">
        <v>69.885999999999996</v>
      </c>
      <c r="Y425" s="1">
        <v>74.963999999999999</v>
      </c>
      <c r="Z425" s="1">
        <v>72.611000000000004</v>
      </c>
      <c r="AA425" s="1">
        <v>69.195999999999998</v>
      </c>
      <c r="AB425" s="1">
        <v>74.578000000000003</v>
      </c>
      <c r="AC425" s="1">
        <v>72.364999999999995</v>
      </c>
      <c r="AD425" s="1">
        <v>68.805999999999997</v>
      </c>
      <c r="AE425" s="1">
        <v>69.222999999999999</v>
      </c>
      <c r="AF425" s="1">
        <v>72.085000000000008</v>
      </c>
      <c r="AG425" s="1">
        <v>73.45</v>
      </c>
      <c r="AH425" s="1">
        <v>67.290000000000006</v>
      </c>
    </row>
    <row r="426" spans="1:34" x14ac:dyDescent="0.25">
      <c r="A426" s="1">
        <v>77.733000000000004</v>
      </c>
      <c r="B426" s="1">
        <v>77.301999999999992</v>
      </c>
      <c r="C426" s="1">
        <v>78.552999999999997</v>
      </c>
      <c r="D426" s="1">
        <v>72.704000000000008</v>
      </c>
      <c r="E426" s="1">
        <v>74.825999999999993</v>
      </c>
      <c r="F426" s="1">
        <v>73.525999999999996</v>
      </c>
      <c r="G426" s="1">
        <v>74.87</v>
      </c>
      <c r="H426" s="1">
        <v>69.731999999999999</v>
      </c>
      <c r="I426" s="1">
        <v>69.512</v>
      </c>
      <c r="J426" s="1">
        <v>70.242999999999995</v>
      </c>
      <c r="K426" s="1">
        <v>70.656999999999996</v>
      </c>
      <c r="L426" s="1">
        <v>70.567000000000007</v>
      </c>
      <c r="M426" s="1">
        <v>69.786000000000001</v>
      </c>
      <c r="N426" s="1">
        <v>68.326999999999998</v>
      </c>
      <c r="O426" s="1">
        <v>182.07499999999999</v>
      </c>
      <c r="P426" s="1">
        <v>69.128</v>
      </c>
      <c r="Q426" s="1">
        <v>68.414999999999992</v>
      </c>
      <c r="R426" s="1">
        <v>71.281000000000006</v>
      </c>
      <c r="S426" s="1">
        <v>69.616</v>
      </c>
      <c r="T426" s="1">
        <v>67.39</v>
      </c>
      <c r="U426" s="1">
        <v>71.275000000000006</v>
      </c>
      <c r="V426" s="1">
        <v>69.218000000000004</v>
      </c>
      <c r="W426" s="1">
        <v>68.381</v>
      </c>
      <c r="X426" s="1">
        <v>69.891000000000005</v>
      </c>
      <c r="Y426" s="1">
        <v>73.840999999999994</v>
      </c>
      <c r="Z426" s="1">
        <v>71.492999999999995</v>
      </c>
      <c r="AA426" s="1">
        <v>69.975999999999999</v>
      </c>
      <c r="AB426" s="1">
        <v>71.64</v>
      </c>
      <c r="AC426" s="1">
        <v>72.174999999999997</v>
      </c>
      <c r="AD426" s="1">
        <v>67.8</v>
      </c>
      <c r="AE426" s="1">
        <v>70.45</v>
      </c>
      <c r="AF426" s="1">
        <v>71.456999999999994</v>
      </c>
      <c r="AG426" s="1">
        <v>70.114999999999995</v>
      </c>
      <c r="AH426" s="1">
        <v>67.831000000000003</v>
      </c>
    </row>
    <row r="427" spans="1:34" x14ac:dyDescent="0.25">
      <c r="A427" s="1">
        <v>77.134</v>
      </c>
      <c r="B427" s="1">
        <v>76.180999999999997</v>
      </c>
      <c r="C427" s="1">
        <v>75.863</v>
      </c>
      <c r="D427" s="1">
        <v>71.926000000000002</v>
      </c>
      <c r="E427" s="1">
        <v>72.506</v>
      </c>
      <c r="F427" s="1">
        <v>72.125</v>
      </c>
      <c r="G427" s="1">
        <v>75.337000000000003</v>
      </c>
      <c r="H427" s="1">
        <v>69.265000000000001</v>
      </c>
      <c r="I427" s="1">
        <v>69.045999999999992</v>
      </c>
      <c r="J427" s="1">
        <v>70.301000000000002</v>
      </c>
      <c r="K427" s="1">
        <v>68.540999999999997</v>
      </c>
      <c r="L427" s="1">
        <v>69.626000000000005</v>
      </c>
      <c r="M427" s="1">
        <v>70.932000000000002</v>
      </c>
      <c r="N427" s="1">
        <v>68.284000000000006</v>
      </c>
      <c r="O427" s="1">
        <v>72.38</v>
      </c>
      <c r="P427" s="1">
        <v>67.991</v>
      </c>
      <c r="Q427" s="1">
        <v>68.426000000000002</v>
      </c>
      <c r="R427" s="1">
        <v>73.75</v>
      </c>
      <c r="S427" s="1">
        <v>67.787999999999997</v>
      </c>
      <c r="T427" s="1">
        <v>68.096000000000004</v>
      </c>
      <c r="U427" s="1">
        <v>70.370999999999995</v>
      </c>
      <c r="V427" s="1">
        <v>68.614000000000004</v>
      </c>
      <c r="W427" s="1">
        <v>67.44</v>
      </c>
      <c r="X427" s="1">
        <v>74.453000000000003</v>
      </c>
      <c r="Y427" s="1">
        <v>72.497</v>
      </c>
      <c r="Z427" s="1">
        <v>72.614999999999995</v>
      </c>
      <c r="AA427" s="1">
        <v>70.272000000000006</v>
      </c>
      <c r="AB427" s="1">
        <v>71.906999999999996</v>
      </c>
      <c r="AC427" s="1">
        <v>70.412000000000006</v>
      </c>
      <c r="AD427" s="1">
        <v>68.501000000000005</v>
      </c>
      <c r="AE427" s="1">
        <v>71.001000000000005</v>
      </c>
      <c r="AF427" s="1">
        <v>71.2</v>
      </c>
      <c r="AG427" s="1">
        <v>69.2</v>
      </c>
      <c r="AH427" s="1">
        <v>66.561000000000007</v>
      </c>
    </row>
    <row r="428" spans="1:34" x14ac:dyDescent="0.25">
      <c r="A428" s="1">
        <v>75.418999999999997</v>
      </c>
      <c r="B428" s="1">
        <v>74.227999999999994</v>
      </c>
      <c r="C428" s="1">
        <v>74.183999999999997</v>
      </c>
      <c r="D428" s="1">
        <v>70.161000000000001</v>
      </c>
      <c r="E428" s="1">
        <v>73.245000000000005</v>
      </c>
      <c r="F428" s="1">
        <v>71.114000000000004</v>
      </c>
      <c r="G428" s="1">
        <v>72.162000000000006</v>
      </c>
      <c r="H428" s="1">
        <v>70.683999999999997</v>
      </c>
      <c r="I428" s="1">
        <v>69.974000000000004</v>
      </c>
      <c r="J428" s="1">
        <v>73.090999999999994</v>
      </c>
      <c r="K428" s="1">
        <v>72.866</v>
      </c>
      <c r="L428" s="1">
        <v>68.853999999999999</v>
      </c>
      <c r="M428" s="1">
        <v>71.284999999999997</v>
      </c>
      <c r="N428" s="1">
        <v>67.817999999999998</v>
      </c>
      <c r="O428" s="1">
        <v>72.926000000000002</v>
      </c>
      <c r="P428" s="1">
        <v>71.236000000000004</v>
      </c>
      <c r="Q428" s="1">
        <v>70</v>
      </c>
      <c r="R428" s="1">
        <v>151.41300000000001</v>
      </c>
      <c r="S428" s="1">
        <v>69.251999999999995</v>
      </c>
      <c r="T428" s="1">
        <v>70.307999999999993</v>
      </c>
      <c r="U428" s="1">
        <v>73.668999999999997</v>
      </c>
      <c r="V428" s="1">
        <v>69.328000000000003</v>
      </c>
      <c r="W428" s="1">
        <v>67.991</v>
      </c>
      <c r="X428" s="1">
        <v>71.646000000000001</v>
      </c>
      <c r="Y428" s="1">
        <v>71.376000000000005</v>
      </c>
      <c r="Z428" s="1">
        <v>74.483999999999995</v>
      </c>
      <c r="AA428" s="1">
        <v>69.426999999999992</v>
      </c>
      <c r="AB428" s="1">
        <v>68.722999999999999</v>
      </c>
      <c r="AC428" s="1">
        <v>70.963999999999999</v>
      </c>
      <c r="AD428" s="1">
        <v>68.602000000000004</v>
      </c>
      <c r="AE428" s="1">
        <v>186.99799999999999</v>
      </c>
      <c r="AF428" s="1">
        <v>71.900999999999996</v>
      </c>
      <c r="AG428" s="1">
        <v>67.63</v>
      </c>
      <c r="AH428" s="1">
        <v>67.046000000000006</v>
      </c>
    </row>
    <row r="429" spans="1:34" x14ac:dyDescent="0.25">
      <c r="A429" s="1">
        <v>74.381</v>
      </c>
      <c r="B429" s="1">
        <v>73.438000000000002</v>
      </c>
      <c r="C429" s="1">
        <v>72.650999999999996</v>
      </c>
      <c r="D429" s="1">
        <v>69.278000000000006</v>
      </c>
      <c r="E429" s="1">
        <v>72.346000000000004</v>
      </c>
      <c r="F429" s="1">
        <v>71.372</v>
      </c>
      <c r="G429" s="1">
        <v>72.697000000000003</v>
      </c>
      <c r="H429" s="1">
        <v>68.903999999999996</v>
      </c>
      <c r="I429" s="1">
        <v>68.614000000000004</v>
      </c>
      <c r="J429" s="1">
        <v>70.301999999999992</v>
      </c>
      <c r="K429" s="1">
        <v>71.233000000000004</v>
      </c>
      <c r="L429" s="1">
        <v>72.022999999999996</v>
      </c>
      <c r="M429" s="1">
        <v>68.808999999999997</v>
      </c>
      <c r="N429" s="1">
        <v>71.248000000000005</v>
      </c>
      <c r="O429" s="1">
        <v>73.585999999999999</v>
      </c>
      <c r="P429" s="1">
        <v>70.113</v>
      </c>
      <c r="Q429" s="1">
        <v>71.399000000000001</v>
      </c>
      <c r="R429" s="1">
        <v>75.12</v>
      </c>
      <c r="S429" s="1">
        <v>69.442000000000007</v>
      </c>
      <c r="T429" s="1">
        <v>73.022999999999996</v>
      </c>
      <c r="U429" s="1">
        <v>72.405000000000001</v>
      </c>
      <c r="V429" s="1">
        <v>68.03</v>
      </c>
      <c r="W429" s="1">
        <v>71.700999999999993</v>
      </c>
      <c r="X429" s="1">
        <v>73.677999999999997</v>
      </c>
      <c r="Y429" s="1">
        <v>71.105999999999995</v>
      </c>
      <c r="Z429" s="1">
        <v>73.486999999999995</v>
      </c>
      <c r="AA429" s="1">
        <v>69.03</v>
      </c>
      <c r="AB429" s="1">
        <v>68.759</v>
      </c>
      <c r="AC429" s="1">
        <v>69.647999999999996</v>
      </c>
      <c r="AD429" s="1">
        <v>67.201999999999998</v>
      </c>
      <c r="AE429" s="1">
        <v>84.039999999999992</v>
      </c>
      <c r="AF429" s="1">
        <v>70.445999999999998</v>
      </c>
      <c r="AG429" s="1">
        <v>69.239000000000004</v>
      </c>
      <c r="AH429" s="1">
        <v>68.855999999999995</v>
      </c>
    </row>
    <row r="430" spans="1:34" x14ac:dyDescent="0.25">
      <c r="A430" s="1">
        <v>73.319999999999993</v>
      </c>
      <c r="B430" s="1">
        <v>72.498000000000005</v>
      </c>
      <c r="C430" s="1">
        <v>71.926999999999992</v>
      </c>
      <c r="D430" s="1">
        <v>69.134</v>
      </c>
      <c r="E430" s="1">
        <v>70.989999999999995</v>
      </c>
      <c r="F430" s="1">
        <v>70.382000000000005</v>
      </c>
      <c r="G430" s="1">
        <v>73.284999999999997</v>
      </c>
      <c r="H430" s="1">
        <v>68.515000000000001</v>
      </c>
      <c r="I430" s="1">
        <v>69.66</v>
      </c>
      <c r="J430" s="1">
        <v>69.906999999999996</v>
      </c>
      <c r="K430" s="1">
        <v>71.266000000000005</v>
      </c>
      <c r="L430" s="1">
        <v>69.542000000000002</v>
      </c>
      <c r="M430" s="1">
        <v>69.63</v>
      </c>
      <c r="N430" s="1">
        <v>74.358000000000004</v>
      </c>
      <c r="O430" s="1">
        <v>73.798000000000002</v>
      </c>
      <c r="P430" s="1">
        <v>71.376999999999995</v>
      </c>
      <c r="Q430" s="1">
        <v>71.599999999999994</v>
      </c>
      <c r="R430" s="1">
        <v>181.56700000000001</v>
      </c>
      <c r="S430" s="1">
        <v>74.19</v>
      </c>
      <c r="T430" s="1">
        <v>71.741</v>
      </c>
      <c r="U430" s="1">
        <v>74.007999999999996</v>
      </c>
      <c r="V430" s="1">
        <v>70.504000000000005</v>
      </c>
      <c r="W430" s="1">
        <v>72.164999999999992</v>
      </c>
      <c r="X430" s="1">
        <v>73.515000000000001</v>
      </c>
      <c r="Y430" s="1">
        <v>69.87</v>
      </c>
      <c r="Z430" s="1">
        <v>70.563000000000002</v>
      </c>
      <c r="AA430" s="1">
        <v>71.349999999999994</v>
      </c>
      <c r="AB430" s="1">
        <v>69.269000000000005</v>
      </c>
      <c r="AC430" s="1">
        <v>71.025999999999996</v>
      </c>
      <c r="AD430" s="1">
        <v>66.650000000000006</v>
      </c>
      <c r="AE430" s="1">
        <v>72.119</v>
      </c>
      <c r="AF430" s="1">
        <v>69.644999999999996</v>
      </c>
      <c r="AG430" s="1">
        <v>66.944999999999993</v>
      </c>
      <c r="AH430" s="1">
        <v>68.465000000000003</v>
      </c>
    </row>
    <row r="431" spans="1:34" x14ac:dyDescent="0.25">
      <c r="A431" s="1">
        <v>71.811000000000007</v>
      </c>
      <c r="B431" s="1">
        <v>70.575999999999993</v>
      </c>
      <c r="C431" s="1">
        <v>70.667000000000002</v>
      </c>
      <c r="D431" s="1">
        <v>69.16</v>
      </c>
      <c r="E431" s="1">
        <v>71.185000000000002</v>
      </c>
      <c r="F431" s="1">
        <v>69.257000000000005</v>
      </c>
      <c r="G431" s="1">
        <v>70.909000000000006</v>
      </c>
      <c r="H431" s="1">
        <v>71.981999999999999</v>
      </c>
      <c r="I431" s="1">
        <v>69.768000000000001</v>
      </c>
      <c r="J431" s="1">
        <v>69.082999999999998</v>
      </c>
      <c r="K431" s="1">
        <v>72.881</v>
      </c>
      <c r="L431" s="1">
        <v>68.111999999999995</v>
      </c>
      <c r="M431" s="1">
        <v>68.234999999999999</v>
      </c>
      <c r="N431" s="1">
        <v>73.613</v>
      </c>
      <c r="O431" s="1">
        <v>71.656999999999996</v>
      </c>
      <c r="P431" s="1">
        <v>71.164999999999992</v>
      </c>
      <c r="Q431" s="1">
        <v>70.122</v>
      </c>
      <c r="R431" s="1">
        <v>71.394000000000005</v>
      </c>
      <c r="S431" s="1">
        <v>70.664000000000001</v>
      </c>
      <c r="T431" s="1">
        <v>70.462999999999994</v>
      </c>
      <c r="U431" s="1">
        <v>71.817999999999998</v>
      </c>
      <c r="V431" s="1">
        <v>75.146000000000001</v>
      </c>
      <c r="W431" s="1">
        <v>71.319999999999993</v>
      </c>
      <c r="X431" s="1">
        <v>75.45</v>
      </c>
      <c r="Y431" s="1">
        <v>69.171999999999997</v>
      </c>
      <c r="Z431" s="1">
        <v>70.707999999999998</v>
      </c>
      <c r="AA431" s="1">
        <v>71.344999999999999</v>
      </c>
      <c r="AB431" s="1">
        <v>67.84</v>
      </c>
      <c r="AC431" s="1">
        <v>70.075000000000003</v>
      </c>
      <c r="AD431" s="1">
        <v>67.63</v>
      </c>
      <c r="AE431" s="1">
        <v>69.891000000000005</v>
      </c>
      <c r="AF431" s="1">
        <v>69.188000000000002</v>
      </c>
      <c r="AG431" s="1">
        <v>66.176999999999992</v>
      </c>
      <c r="AH431" s="1">
        <v>70.489000000000004</v>
      </c>
    </row>
    <row r="432" spans="1:34" x14ac:dyDescent="0.25">
      <c r="A432" s="1">
        <v>69.887</v>
      </c>
      <c r="B432" s="1">
        <v>69.775999999999996</v>
      </c>
      <c r="C432" s="1">
        <v>69.641000000000005</v>
      </c>
      <c r="D432" s="1">
        <v>70.519000000000005</v>
      </c>
      <c r="E432" s="1">
        <v>69.492000000000004</v>
      </c>
      <c r="F432" s="1">
        <v>69.960999999999999</v>
      </c>
      <c r="G432" s="1">
        <v>71.734999999999999</v>
      </c>
      <c r="H432" s="1">
        <v>69.146000000000001</v>
      </c>
      <c r="I432" s="1">
        <v>68.037000000000006</v>
      </c>
      <c r="J432" s="1">
        <v>68.793000000000006</v>
      </c>
      <c r="K432" s="1">
        <v>72.088999999999999</v>
      </c>
      <c r="L432" s="1">
        <v>68.108999999999995</v>
      </c>
      <c r="M432" s="1">
        <v>68.045999999999992</v>
      </c>
      <c r="N432" s="1">
        <v>70.188999999999993</v>
      </c>
      <c r="O432" s="1">
        <v>71.483000000000004</v>
      </c>
      <c r="P432" s="1">
        <v>71.013000000000005</v>
      </c>
      <c r="Q432" s="1">
        <v>69.137</v>
      </c>
      <c r="R432" s="1">
        <v>69.064999999999998</v>
      </c>
      <c r="S432" s="1">
        <v>71.073000000000008</v>
      </c>
      <c r="T432" s="1">
        <v>69.688000000000002</v>
      </c>
      <c r="U432" s="1">
        <v>69.950999999999993</v>
      </c>
      <c r="V432" s="1">
        <v>185.01</v>
      </c>
      <c r="W432" s="1">
        <v>69.86</v>
      </c>
      <c r="X432" s="1">
        <v>71.158000000000001</v>
      </c>
      <c r="Y432" s="1">
        <v>70.789000000000001</v>
      </c>
      <c r="Z432" s="1">
        <v>68.204000000000008</v>
      </c>
      <c r="AA432" s="1">
        <v>71.444999999999993</v>
      </c>
      <c r="AB432" s="1">
        <v>67.808999999999997</v>
      </c>
      <c r="AC432" s="1">
        <v>69.673000000000002</v>
      </c>
      <c r="AD432" s="1">
        <v>69.539999999999992</v>
      </c>
      <c r="AE432" s="1">
        <v>70.557000000000002</v>
      </c>
      <c r="AF432" s="1">
        <v>77.158000000000001</v>
      </c>
      <c r="AG432" s="1">
        <v>66.741</v>
      </c>
      <c r="AH432" s="1">
        <v>184.596</v>
      </c>
    </row>
    <row r="433" spans="1:34" x14ac:dyDescent="0.25">
      <c r="A433" s="1">
        <v>68.578000000000003</v>
      </c>
      <c r="B433" s="1">
        <v>69.730999999999995</v>
      </c>
      <c r="C433" s="1">
        <v>69.257999999999996</v>
      </c>
      <c r="D433" s="1">
        <v>68.143000000000001</v>
      </c>
      <c r="E433" s="1">
        <v>68.299000000000007</v>
      </c>
      <c r="F433" s="1">
        <v>68.769000000000005</v>
      </c>
      <c r="G433" s="1">
        <v>69.363</v>
      </c>
      <c r="H433" s="1">
        <v>70.415999999999997</v>
      </c>
      <c r="I433" s="1">
        <v>67.638000000000005</v>
      </c>
      <c r="J433" s="1">
        <v>69.451999999999998</v>
      </c>
      <c r="K433" s="1">
        <v>71.641999999999996</v>
      </c>
      <c r="L433" s="1">
        <v>72.281999999999996</v>
      </c>
      <c r="M433" s="1">
        <v>70.393000000000001</v>
      </c>
      <c r="N433" s="1">
        <v>69.271000000000001</v>
      </c>
      <c r="O433" s="1">
        <v>69.867000000000004</v>
      </c>
      <c r="P433" s="1">
        <v>69.563000000000002</v>
      </c>
      <c r="Q433" s="1">
        <v>181.37</v>
      </c>
      <c r="R433" s="1">
        <v>69.367000000000004</v>
      </c>
      <c r="S433" s="1">
        <v>70.081999999999994</v>
      </c>
      <c r="T433" s="1">
        <v>69.989000000000004</v>
      </c>
      <c r="U433" s="1">
        <v>68.739999999999995</v>
      </c>
      <c r="V433" s="1">
        <v>71.781000000000006</v>
      </c>
      <c r="W433" s="1">
        <v>69.882000000000005</v>
      </c>
      <c r="X433" s="1">
        <v>71.67</v>
      </c>
      <c r="Y433" s="1">
        <v>69.436000000000007</v>
      </c>
      <c r="Z433" s="1">
        <v>69.293999999999997</v>
      </c>
      <c r="AA433" s="1">
        <v>72.266999999999996</v>
      </c>
      <c r="AB433" s="1">
        <v>68.823000000000008</v>
      </c>
      <c r="AC433" s="1">
        <v>69.763999999999996</v>
      </c>
      <c r="AD433" s="1">
        <v>68.534999999999997</v>
      </c>
      <c r="AE433" s="1">
        <v>69.075999999999993</v>
      </c>
      <c r="AF433" s="1">
        <v>69.037000000000006</v>
      </c>
      <c r="AG433" s="1">
        <v>65.864999999999995</v>
      </c>
      <c r="AH433" s="1">
        <v>69.054000000000002</v>
      </c>
    </row>
    <row r="434" spans="1:34" x14ac:dyDescent="0.25">
      <c r="A434" s="1">
        <v>70.039999999999992</v>
      </c>
      <c r="B434" s="1">
        <v>70.155000000000001</v>
      </c>
      <c r="C434" s="1">
        <v>68.945999999999998</v>
      </c>
      <c r="D434" s="1">
        <v>70.16</v>
      </c>
      <c r="E434" s="1">
        <v>68.718000000000004</v>
      </c>
      <c r="F434" s="1">
        <v>69.022000000000006</v>
      </c>
      <c r="G434" s="1">
        <v>68.225999999999999</v>
      </c>
      <c r="H434" s="1">
        <v>71.789999999999992</v>
      </c>
      <c r="I434" s="1">
        <v>69.971000000000004</v>
      </c>
      <c r="J434" s="1">
        <v>72.572000000000003</v>
      </c>
      <c r="K434" s="1">
        <v>70.823000000000008</v>
      </c>
      <c r="L434" s="1">
        <v>72.789000000000001</v>
      </c>
      <c r="M434" s="1">
        <v>71.037999999999997</v>
      </c>
      <c r="N434" s="1">
        <v>68.566000000000003</v>
      </c>
      <c r="O434" s="1">
        <v>68.772999999999996</v>
      </c>
      <c r="P434" s="1">
        <v>69.02</v>
      </c>
      <c r="Q434" s="1">
        <v>68.412000000000006</v>
      </c>
      <c r="R434" s="1">
        <v>69.960000000000008</v>
      </c>
      <c r="S434" s="1">
        <v>68.555999999999997</v>
      </c>
      <c r="T434" s="1">
        <v>68.656000000000006</v>
      </c>
      <c r="U434" s="1">
        <v>69.760999999999996</v>
      </c>
      <c r="V434" s="1">
        <v>70.438999999999993</v>
      </c>
      <c r="W434" s="1">
        <v>68.956000000000003</v>
      </c>
      <c r="X434" s="1">
        <v>71.888999999999996</v>
      </c>
      <c r="Y434" s="1">
        <v>68.891999999999996</v>
      </c>
      <c r="Z434" s="1">
        <v>67.635000000000005</v>
      </c>
      <c r="AA434" s="1">
        <v>72.876999999999995</v>
      </c>
      <c r="AB434" s="1">
        <v>68.414000000000001</v>
      </c>
      <c r="AC434" s="1">
        <v>69.215000000000003</v>
      </c>
      <c r="AD434" s="1">
        <v>69.816000000000003</v>
      </c>
      <c r="AE434" s="1">
        <v>68.561000000000007</v>
      </c>
      <c r="AF434" s="1">
        <v>68.516999999999996</v>
      </c>
      <c r="AG434" s="1">
        <v>65.974999999999994</v>
      </c>
      <c r="AH434" s="1">
        <v>69.522000000000006</v>
      </c>
    </row>
    <row r="435" spans="1:34" x14ac:dyDescent="0.25">
      <c r="A435" s="1">
        <v>69.174999999999997</v>
      </c>
      <c r="B435" s="1">
        <v>69.977999999999994</v>
      </c>
      <c r="C435" s="1">
        <v>68.319000000000003</v>
      </c>
      <c r="D435" s="1">
        <v>68.290999999999997</v>
      </c>
      <c r="E435" s="1">
        <v>68.739999999999995</v>
      </c>
      <c r="F435" s="1">
        <v>68.346000000000004</v>
      </c>
      <c r="G435" s="1">
        <v>67.296000000000006</v>
      </c>
      <c r="H435" s="1">
        <v>71.447000000000003</v>
      </c>
      <c r="I435" s="1">
        <v>72.745000000000005</v>
      </c>
      <c r="J435" s="1">
        <v>71.506</v>
      </c>
      <c r="K435" s="1">
        <v>70.066000000000003</v>
      </c>
      <c r="L435" s="1">
        <v>73.177999999999997</v>
      </c>
      <c r="M435" s="1">
        <v>72.305000000000007</v>
      </c>
      <c r="N435" s="1">
        <v>67.966999999999999</v>
      </c>
      <c r="O435" s="1">
        <v>68.504999999999995</v>
      </c>
      <c r="P435" s="1">
        <v>68.031000000000006</v>
      </c>
      <c r="Q435" s="1">
        <v>68.182999999999993</v>
      </c>
      <c r="R435" s="1">
        <v>70.299000000000007</v>
      </c>
      <c r="S435" s="1">
        <v>68.588999999999999</v>
      </c>
      <c r="T435" s="1">
        <v>69.959000000000003</v>
      </c>
      <c r="U435" s="1">
        <v>69.186000000000007</v>
      </c>
      <c r="V435" s="1">
        <v>69.864000000000004</v>
      </c>
      <c r="W435" s="1">
        <v>68.804000000000002</v>
      </c>
      <c r="X435" s="1">
        <v>69.775999999999996</v>
      </c>
      <c r="Y435" s="1">
        <v>68.382000000000005</v>
      </c>
      <c r="Z435" s="1">
        <v>68.41</v>
      </c>
      <c r="AA435" s="1">
        <v>68.322000000000003</v>
      </c>
      <c r="AB435" s="1">
        <v>68.188999999999993</v>
      </c>
      <c r="AC435" s="1">
        <v>68.463999999999999</v>
      </c>
      <c r="AD435" s="1">
        <v>68.385999999999996</v>
      </c>
      <c r="AE435" s="1">
        <v>68.016999999999996</v>
      </c>
      <c r="AF435" s="1">
        <v>71.680000000000007</v>
      </c>
      <c r="AG435" s="1">
        <v>66.680999999999997</v>
      </c>
      <c r="AH435" s="1">
        <v>70.045000000000002</v>
      </c>
    </row>
    <row r="436" spans="1:34" x14ac:dyDescent="0.25">
      <c r="A436" s="1">
        <v>69.753</v>
      </c>
      <c r="B436" s="1">
        <v>68.561999999999998</v>
      </c>
      <c r="C436" s="1">
        <v>68.117999999999995</v>
      </c>
      <c r="D436" s="1">
        <v>67.462000000000003</v>
      </c>
      <c r="E436" s="1">
        <v>70.009</v>
      </c>
      <c r="F436" s="1">
        <v>72.090999999999994</v>
      </c>
      <c r="G436" s="1">
        <v>67.796000000000006</v>
      </c>
      <c r="H436" s="1">
        <v>70.337000000000003</v>
      </c>
      <c r="I436" s="1">
        <v>71.153000000000006</v>
      </c>
      <c r="J436" s="1">
        <v>70.754999999999995</v>
      </c>
      <c r="K436" s="1">
        <v>68.393000000000001</v>
      </c>
      <c r="L436" s="1">
        <v>70.741</v>
      </c>
      <c r="M436" s="1">
        <v>74.061999999999998</v>
      </c>
      <c r="N436" s="1">
        <v>68.828000000000003</v>
      </c>
      <c r="O436" s="1">
        <v>71.039000000000001</v>
      </c>
      <c r="P436" s="1">
        <v>68.244</v>
      </c>
      <c r="Q436" s="1">
        <v>67.873999999999995</v>
      </c>
      <c r="R436" s="1">
        <v>70.617999999999995</v>
      </c>
      <c r="S436" s="1">
        <v>68.122</v>
      </c>
      <c r="T436" s="1">
        <v>70.480999999999995</v>
      </c>
      <c r="U436" s="1">
        <v>70.760000000000005</v>
      </c>
      <c r="V436" s="1">
        <v>69.090999999999994</v>
      </c>
      <c r="W436" s="1">
        <v>68.11</v>
      </c>
      <c r="X436" s="1">
        <v>70.902000000000001</v>
      </c>
      <c r="Y436" s="1">
        <v>68.385999999999996</v>
      </c>
      <c r="Z436" s="1">
        <v>67.171999999999997</v>
      </c>
      <c r="AA436" s="1">
        <v>68.378</v>
      </c>
      <c r="AB436" s="1">
        <v>67.710999999999999</v>
      </c>
      <c r="AC436" s="1">
        <v>69.507000000000005</v>
      </c>
      <c r="AD436" s="1">
        <v>68.454000000000008</v>
      </c>
      <c r="AE436" s="1">
        <v>67.233999999999995</v>
      </c>
      <c r="AF436" s="1">
        <v>70.41</v>
      </c>
      <c r="AG436" s="1">
        <v>66.138000000000005</v>
      </c>
      <c r="AH436" s="1">
        <v>68.522000000000006</v>
      </c>
    </row>
    <row r="437" spans="1:34" x14ac:dyDescent="0.25">
      <c r="A437" s="1">
        <v>68.778000000000006</v>
      </c>
      <c r="B437" s="1">
        <v>68.061999999999998</v>
      </c>
      <c r="C437" s="1">
        <v>67.932999999999993</v>
      </c>
      <c r="D437" s="1">
        <v>68.001000000000005</v>
      </c>
      <c r="E437" s="1">
        <v>71.522000000000006</v>
      </c>
      <c r="F437" s="1">
        <v>72.753</v>
      </c>
      <c r="G437" s="1">
        <v>87.033999999999992</v>
      </c>
      <c r="H437" s="1">
        <v>69.942999999999998</v>
      </c>
      <c r="I437" s="1">
        <v>70.81</v>
      </c>
      <c r="J437" s="1">
        <v>72.888999999999996</v>
      </c>
      <c r="K437" s="1">
        <v>68.712000000000003</v>
      </c>
      <c r="L437" s="1">
        <v>69.227000000000004</v>
      </c>
      <c r="M437" s="1">
        <v>71.668000000000006</v>
      </c>
      <c r="N437" s="1">
        <v>66.787999999999997</v>
      </c>
      <c r="O437" s="1">
        <v>67.948999999999998</v>
      </c>
      <c r="P437" s="1">
        <v>67.584999999999994</v>
      </c>
      <c r="Q437" s="1">
        <v>69.406999999999996</v>
      </c>
      <c r="R437" s="1">
        <v>68.41</v>
      </c>
      <c r="S437" s="1">
        <v>68.575000000000003</v>
      </c>
      <c r="T437" s="1">
        <v>69.91</v>
      </c>
      <c r="U437" s="1">
        <v>69.150000000000006</v>
      </c>
      <c r="V437" s="1">
        <v>70.471000000000004</v>
      </c>
      <c r="W437" s="1">
        <v>66.866</v>
      </c>
      <c r="X437" s="1">
        <v>69.45</v>
      </c>
      <c r="Y437" s="1">
        <v>68.424000000000007</v>
      </c>
      <c r="Z437" s="1">
        <v>68.991</v>
      </c>
      <c r="AA437" s="1">
        <v>67.953000000000003</v>
      </c>
      <c r="AB437" s="1">
        <v>67.682999999999993</v>
      </c>
      <c r="AC437" s="1">
        <v>69.527000000000001</v>
      </c>
      <c r="AD437" s="1">
        <v>68.769000000000005</v>
      </c>
      <c r="AE437" s="1">
        <v>67.775999999999996</v>
      </c>
      <c r="AF437" s="1">
        <v>69.778000000000006</v>
      </c>
      <c r="AG437" s="1">
        <v>65.177999999999997</v>
      </c>
      <c r="AH437" s="1">
        <v>68.673000000000002</v>
      </c>
    </row>
    <row r="438" spans="1:34" x14ac:dyDescent="0.25">
      <c r="A438" s="1">
        <v>67.528000000000006</v>
      </c>
      <c r="B438" s="1">
        <v>67.988</v>
      </c>
      <c r="C438" s="1">
        <v>69.192000000000007</v>
      </c>
      <c r="D438" s="1">
        <v>70.257999999999996</v>
      </c>
      <c r="E438" s="1">
        <v>71.088999999999999</v>
      </c>
      <c r="F438" s="1">
        <v>72.462000000000003</v>
      </c>
      <c r="G438" s="1">
        <v>72.430999999999997</v>
      </c>
      <c r="H438" s="1">
        <v>68.552999999999997</v>
      </c>
      <c r="I438" s="1">
        <v>69.236000000000004</v>
      </c>
      <c r="J438" s="1">
        <v>69.748000000000005</v>
      </c>
      <c r="K438" s="1">
        <v>67.516999999999996</v>
      </c>
      <c r="L438" s="1">
        <v>68.516999999999996</v>
      </c>
      <c r="M438" s="1">
        <v>68.670999999999992</v>
      </c>
      <c r="N438" s="1">
        <v>66.346999999999994</v>
      </c>
      <c r="O438" s="1">
        <v>68.935000000000002</v>
      </c>
      <c r="P438" s="1">
        <v>67.078000000000003</v>
      </c>
      <c r="Q438" s="1">
        <v>67.736000000000004</v>
      </c>
      <c r="R438" s="1">
        <v>68.287000000000006</v>
      </c>
      <c r="S438" s="1">
        <v>67.209999999999994</v>
      </c>
      <c r="T438" s="1">
        <v>68.575999999999993</v>
      </c>
      <c r="U438" s="1">
        <v>67.744</v>
      </c>
      <c r="V438" s="1">
        <v>70.994</v>
      </c>
      <c r="W438" s="1">
        <v>66.914000000000001</v>
      </c>
      <c r="X438" s="1">
        <v>68.460999999999999</v>
      </c>
      <c r="Y438" s="1">
        <v>68.417000000000002</v>
      </c>
      <c r="Z438" s="1">
        <v>69.676999999999992</v>
      </c>
      <c r="AA438" s="1">
        <v>68.218999999999994</v>
      </c>
      <c r="AB438" s="1">
        <v>67.319000000000003</v>
      </c>
      <c r="AC438" s="1">
        <v>68.94</v>
      </c>
      <c r="AD438" s="1">
        <v>65.894999999999996</v>
      </c>
      <c r="AE438" s="1">
        <v>68.120999999999995</v>
      </c>
      <c r="AF438" s="1">
        <v>68.394000000000005</v>
      </c>
      <c r="AG438" s="1">
        <v>65.228999999999999</v>
      </c>
      <c r="AH438" s="1">
        <v>68.141999999999996</v>
      </c>
    </row>
    <row r="439" spans="1:34" x14ac:dyDescent="0.25">
      <c r="A439" s="1">
        <v>69.034999999999997</v>
      </c>
      <c r="B439" s="1">
        <v>67.363</v>
      </c>
      <c r="C439" s="1">
        <v>69.643000000000001</v>
      </c>
      <c r="D439" s="1">
        <v>71.299000000000007</v>
      </c>
      <c r="E439" s="1">
        <v>70.629000000000005</v>
      </c>
      <c r="F439" s="1">
        <v>71.421999999999997</v>
      </c>
      <c r="G439" s="1">
        <v>73.182999999999993</v>
      </c>
      <c r="H439" s="1">
        <v>68.182000000000002</v>
      </c>
      <c r="I439" s="1">
        <v>68.679000000000002</v>
      </c>
      <c r="J439" s="1">
        <v>69.715000000000003</v>
      </c>
      <c r="K439" s="1">
        <v>68.039000000000001</v>
      </c>
      <c r="L439" s="1">
        <v>68.605999999999995</v>
      </c>
      <c r="M439" s="1">
        <v>69.879000000000005</v>
      </c>
      <c r="N439" s="1">
        <v>66.864000000000004</v>
      </c>
      <c r="O439" s="1">
        <v>68.481999999999999</v>
      </c>
      <c r="P439" s="1">
        <v>66.417000000000002</v>
      </c>
      <c r="Q439" s="1">
        <v>66.66</v>
      </c>
      <c r="R439" s="1">
        <v>68.852000000000004</v>
      </c>
      <c r="S439" s="1">
        <v>68.853999999999999</v>
      </c>
      <c r="T439" s="1">
        <v>67.626000000000005</v>
      </c>
      <c r="U439" s="1">
        <v>67.926999999999992</v>
      </c>
      <c r="V439" s="1">
        <v>68.948999999999998</v>
      </c>
      <c r="W439" s="1">
        <v>67.697000000000003</v>
      </c>
      <c r="X439" s="1">
        <v>68.856999999999999</v>
      </c>
      <c r="Y439" s="1">
        <v>69.55</v>
      </c>
      <c r="Z439" s="1">
        <v>68.436999999999998</v>
      </c>
      <c r="AA439" s="1">
        <v>68.498999999999995</v>
      </c>
      <c r="AB439" s="1">
        <v>67.798000000000002</v>
      </c>
      <c r="AC439" s="1">
        <v>70.406999999999996</v>
      </c>
      <c r="AD439" s="1">
        <v>69.034000000000006</v>
      </c>
      <c r="AE439" s="1">
        <v>68.078000000000003</v>
      </c>
      <c r="AF439" s="1">
        <v>68.936999999999998</v>
      </c>
      <c r="AG439" s="1">
        <v>65.570999999999998</v>
      </c>
      <c r="AH439" s="1">
        <v>67.391999999999996</v>
      </c>
    </row>
    <row r="440" spans="1:34" x14ac:dyDescent="0.25">
      <c r="A440" s="1">
        <v>70.381</v>
      </c>
      <c r="B440" s="1">
        <v>67.856999999999999</v>
      </c>
      <c r="C440" s="1">
        <v>72.489000000000004</v>
      </c>
      <c r="D440" s="1">
        <v>71.513000000000005</v>
      </c>
      <c r="E440" s="1">
        <v>70.846999999999994</v>
      </c>
      <c r="F440" s="1">
        <v>69.385000000000005</v>
      </c>
      <c r="G440" s="1">
        <v>69.959000000000003</v>
      </c>
      <c r="H440" s="1">
        <v>68.811000000000007</v>
      </c>
      <c r="I440" s="1">
        <v>67.704999999999998</v>
      </c>
      <c r="J440" s="1">
        <v>69.962000000000003</v>
      </c>
      <c r="K440" s="1">
        <v>70.335999999999999</v>
      </c>
      <c r="L440" s="1">
        <v>69.018000000000001</v>
      </c>
      <c r="M440" s="1">
        <v>69.106999999999999</v>
      </c>
      <c r="N440" s="1">
        <v>70.358000000000004</v>
      </c>
      <c r="O440" s="1">
        <v>66.873000000000005</v>
      </c>
      <c r="P440" s="1">
        <v>67.113</v>
      </c>
      <c r="Q440" s="1">
        <v>66.644000000000005</v>
      </c>
      <c r="R440" s="1">
        <v>67.087000000000003</v>
      </c>
      <c r="S440" s="1">
        <v>68.013000000000005</v>
      </c>
      <c r="T440" s="1">
        <v>68.05</v>
      </c>
      <c r="U440" s="1">
        <v>68.251999999999995</v>
      </c>
      <c r="V440" s="1">
        <v>68.200999999999993</v>
      </c>
      <c r="W440" s="1">
        <v>69.192999999999998</v>
      </c>
      <c r="X440" s="1">
        <v>69.307999999999993</v>
      </c>
      <c r="Y440" s="1">
        <v>67.665000000000006</v>
      </c>
      <c r="Z440" s="1">
        <v>182.80799999999999</v>
      </c>
      <c r="AA440" s="1">
        <v>67.388000000000005</v>
      </c>
      <c r="AB440" s="1">
        <v>67.108000000000004</v>
      </c>
      <c r="AC440" s="1">
        <v>68.216999999999999</v>
      </c>
      <c r="AD440" s="1">
        <v>67.66</v>
      </c>
      <c r="AE440" s="1">
        <v>66.423000000000002</v>
      </c>
      <c r="AF440" s="1">
        <v>68.878</v>
      </c>
      <c r="AG440" s="1">
        <v>65.587000000000003</v>
      </c>
      <c r="AH440" s="1">
        <v>67.22</v>
      </c>
    </row>
    <row r="441" spans="1:34" x14ac:dyDescent="0.25">
      <c r="A441" s="1">
        <v>72.703000000000003</v>
      </c>
      <c r="B441" s="1">
        <v>69.283000000000001</v>
      </c>
      <c r="C441" s="1">
        <v>72.391000000000005</v>
      </c>
      <c r="D441" s="1">
        <v>69.379000000000005</v>
      </c>
      <c r="E441" s="1">
        <v>69.668000000000006</v>
      </c>
      <c r="F441" s="1">
        <v>68.591999999999999</v>
      </c>
      <c r="G441" s="1">
        <v>69.914999999999992</v>
      </c>
      <c r="H441" s="1">
        <v>67.593999999999994</v>
      </c>
      <c r="I441" s="1">
        <v>67.42</v>
      </c>
      <c r="J441" s="1">
        <v>67.619</v>
      </c>
      <c r="K441" s="1">
        <v>69.989999999999995</v>
      </c>
      <c r="L441" s="1">
        <v>70.367999999999995</v>
      </c>
      <c r="M441" s="1">
        <v>67.277000000000001</v>
      </c>
      <c r="N441" s="1">
        <v>66.070999999999998</v>
      </c>
      <c r="O441" s="1">
        <v>66.483000000000004</v>
      </c>
      <c r="P441" s="1">
        <v>67.858000000000004</v>
      </c>
      <c r="Q441" s="1">
        <v>65.882999999999996</v>
      </c>
      <c r="R441" s="1">
        <v>67.363</v>
      </c>
      <c r="S441" s="1">
        <v>67.352000000000004</v>
      </c>
      <c r="T441" s="1">
        <v>67.11</v>
      </c>
      <c r="U441" s="1">
        <v>67.513000000000005</v>
      </c>
      <c r="V441" s="1">
        <v>67.153000000000006</v>
      </c>
      <c r="W441" s="1">
        <v>66.569999999999993</v>
      </c>
      <c r="X441" s="1">
        <v>68.215000000000003</v>
      </c>
      <c r="Y441" s="1">
        <v>67.206999999999994</v>
      </c>
      <c r="Z441" s="1">
        <v>67.353999999999999</v>
      </c>
      <c r="AA441" s="1">
        <v>67.356999999999999</v>
      </c>
      <c r="AB441" s="1">
        <v>66.926000000000002</v>
      </c>
      <c r="AC441" s="1">
        <v>68.364999999999995</v>
      </c>
      <c r="AD441" s="1">
        <v>66.23</v>
      </c>
      <c r="AE441" s="1">
        <v>66.715000000000003</v>
      </c>
      <c r="AF441" s="1">
        <v>68.259</v>
      </c>
      <c r="AG441" s="1">
        <v>65.465999999999994</v>
      </c>
      <c r="AH441" s="1">
        <v>67.885000000000005</v>
      </c>
    </row>
    <row r="442" spans="1:34" x14ac:dyDescent="0.25">
      <c r="A442" s="1">
        <v>73.004999999999995</v>
      </c>
      <c r="B442" s="1">
        <v>70.206999999999994</v>
      </c>
      <c r="C442" s="1">
        <v>69.935000000000002</v>
      </c>
      <c r="D442" s="1">
        <v>68.14</v>
      </c>
      <c r="E442" s="1">
        <v>69.218000000000004</v>
      </c>
      <c r="F442" s="1">
        <v>68.637</v>
      </c>
      <c r="G442" s="1">
        <v>69.262</v>
      </c>
      <c r="H442" s="1">
        <v>67.475999999999999</v>
      </c>
      <c r="I442" s="1">
        <v>67.438999999999993</v>
      </c>
      <c r="J442" s="1">
        <v>67.632999999999996</v>
      </c>
      <c r="K442" s="1">
        <v>67.698000000000008</v>
      </c>
      <c r="L442" s="1">
        <v>69.486000000000004</v>
      </c>
      <c r="M442" s="1">
        <v>68.522000000000006</v>
      </c>
      <c r="N442" s="1">
        <v>66.054000000000002</v>
      </c>
      <c r="O442" s="1">
        <v>69.92</v>
      </c>
      <c r="P442" s="1">
        <v>66.356999999999999</v>
      </c>
      <c r="Q442" s="1">
        <v>65.962999999999994</v>
      </c>
      <c r="R442" s="1">
        <v>67.837999999999994</v>
      </c>
      <c r="S442" s="1">
        <v>66.555000000000007</v>
      </c>
      <c r="T442" s="1">
        <v>66.474999999999994</v>
      </c>
      <c r="U442" s="1">
        <v>69.426999999999992</v>
      </c>
      <c r="V442" s="1">
        <v>66.781999999999996</v>
      </c>
      <c r="W442" s="1">
        <v>67.819000000000003</v>
      </c>
      <c r="X442" s="1">
        <v>67.748000000000005</v>
      </c>
      <c r="Y442" s="1">
        <v>67.308999999999997</v>
      </c>
      <c r="Z442" s="1">
        <v>66.92</v>
      </c>
      <c r="AA442" s="1">
        <v>69.108000000000004</v>
      </c>
      <c r="AB442" s="1">
        <v>67.5</v>
      </c>
      <c r="AC442" s="1">
        <v>70.337999999999994</v>
      </c>
      <c r="AD442" s="1">
        <v>68.647999999999996</v>
      </c>
      <c r="AE442" s="1">
        <v>67.210999999999999</v>
      </c>
      <c r="AF442" s="1">
        <v>68.233000000000004</v>
      </c>
      <c r="AG442" s="1">
        <v>66.495999999999995</v>
      </c>
      <c r="AH442" s="1">
        <v>69.162000000000006</v>
      </c>
    </row>
    <row r="443" spans="1:34" x14ac:dyDescent="0.25">
      <c r="A443" s="1">
        <v>71.171999999999997</v>
      </c>
      <c r="B443" s="1">
        <v>69.686999999999998</v>
      </c>
      <c r="C443" s="1">
        <v>68.173000000000002</v>
      </c>
      <c r="D443" s="1">
        <v>69.162000000000006</v>
      </c>
      <c r="E443" s="1">
        <v>68.016000000000005</v>
      </c>
      <c r="F443" s="1">
        <v>68.683999999999997</v>
      </c>
      <c r="G443" s="1">
        <v>68.744</v>
      </c>
      <c r="H443" s="1">
        <v>67.614000000000004</v>
      </c>
      <c r="I443" s="1">
        <v>66.188000000000002</v>
      </c>
      <c r="J443" s="1">
        <v>67.063000000000002</v>
      </c>
      <c r="K443" s="1">
        <v>67.417000000000002</v>
      </c>
      <c r="L443" s="1">
        <v>69.150000000000006</v>
      </c>
      <c r="M443" s="1">
        <v>68.119</v>
      </c>
      <c r="N443" s="1">
        <v>65.813999999999993</v>
      </c>
      <c r="O443" s="1">
        <v>66.665999999999997</v>
      </c>
      <c r="P443" s="1">
        <v>66.396000000000001</v>
      </c>
      <c r="Q443" s="1">
        <v>67.049000000000007</v>
      </c>
      <c r="R443" s="1">
        <v>67.847999999999999</v>
      </c>
      <c r="S443" s="1">
        <v>66.363</v>
      </c>
      <c r="T443" s="1">
        <v>67.028000000000006</v>
      </c>
      <c r="U443" s="1">
        <v>68.534999999999997</v>
      </c>
      <c r="V443" s="1">
        <v>67.25</v>
      </c>
      <c r="W443" s="1">
        <v>67.450999999999993</v>
      </c>
      <c r="X443" s="1">
        <v>67.825999999999993</v>
      </c>
      <c r="Y443" s="1">
        <v>67.963999999999999</v>
      </c>
      <c r="Z443" s="1">
        <v>70.105000000000004</v>
      </c>
      <c r="AA443" s="1">
        <v>67.171999999999997</v>
      </c>
      <c r="AB443" s="1">
        <v>68.207999999999998</v>
      </c>
      <c r="AC443" s="1">
        <v>68.831000000000003</v>
      </c>
      <c r="AD443" s="1">
        <v>67.272000000000006</v>
      </c>
      <c r="AE443" s="1">
        <v>66.908000000000001</v>
      </c>
      <c r="AF443" s="1">
        <v>68.031999999999996</v>
      </c>
      <c r="AG443" s="1">
        <v>67.159000000000006</v>
      </c>
      <c r="AH443" s="1">
        <v>67.561000000000007</v>
      </c>
    </row>
    <row r="444" spans="1:34" x14ac:dyDescent="0.25">
      <c r="A444" s="1">
        <v>69.962999999999994</v>
      </c>
      <c r="B444" s="1">
        <v>70.668999999999997</v>
      </c>
      <c r="C444" s="1">
        <v>68.283000000000001</v>
      </c>
      <c r="D444" s="1">
        <v>68.004999999999995</v>
      </c>
      <c r="E444" s="1">
        <v>67.643000000000001</v>
      </c>
      <c r="F444" s="1">
        <v>69.341999999999999</v>
      </c>
      <c r="G444" s="1">
        <v>68.088999999999999</v>
      </c>
      <c r="H444" s="1">
        <v>68.036000000000001</v>
      </c>
      <c r="I444" s="1">
        <v>68.471000000000004</v>
      </c>
      <c r="J444" s="1">
        <v>68.097999999999999</v>
      </c>
      <c r="K444" s="1">
        <v>178.60399999999998</v>
      </c>
      <c r="L444" s="1">
        <v>68.385000000000005</v>
      </c>
      <c r="M444" s="1">
        <v>68.097999999999999</v>
      </c>
      <c r="N444" s="1">
        <v>66.352999999999994</v>
      </c>
      <c r="O444" s="1">
        <v>65.998999999999995</v>
      </c>
      <c r="P444" s="1">
        <v>65.738</v>
      </c>
      <c r="Q444" s="1">
        <v>65.828999999999994</v>
      </c>
      <c r="R444" s="1">
        <v>67.06</v>
      </c>
      <c r="S444" s="1">
        <v>66.998000000000005</v>
      </c>
      <c r="T444" s="1">
        <v>66.132999999999996</v>
      </c>
      <c r="U444" s="1">
        <v>68.444000000000003</v>
      </c>
      <c r="V444" s="1">
        <v>66.637</v>
      </c>
      <c r="W444" s="1">
        <v>66.043000000000006</v>
      </c>
      <c r="X444" s="1">
        <v>67.807000000000002</v>
      </c>
      <c r="Y444" s="1">
        <v>67.513000000000005</v>
      </c>
      <c r="Z444" s="1">
        <v>66.638999999999996</v>
      </c>
      <c r="AA444" s="1">
        <v>66.575999999999993</v>
      </c>
      <c r="AB444" s="1">
        <v>67.831000000000003</v>
      </c>
      <c r="AC444" s="1">
        <v>69.462000000000003</v>
      </c>
      <c r="AD444" s="1">
        <v>66.135000000000005</v>
      </c>
      <c r="AE444" s="1">
        <v>67.463999999999999</v>
      </c>
      <c r="AF444" s="1">
        <v>68.772000000000006</v>
      </c>
      <c r="AG444" s="1">
        <v>65.823999999999998</v>
      </c>
      <c r="AH444" s="1">
        <v>67.712999999999994</v>
      </c>
    </row>
    <row r="445" spans="1:34" x14ac:dyDescent="0.25">
      <c r="A445" s="1">
        <v>69.605999999999995</v>
      </c>
      <c r="B445" s="1">
        <v>70.251999999999995</v>
      </c>
      <c r="C445" s="1">
        <v>67.724000000000004</v>
      </c>
      <c r="D445" s="1">
        <v>67.858000000000004</v>
      </c>
      <c r="E445" s="1">
        <v>67.272000000000006</v>
      </c>
      <c r="F445" s="1">
        <v>68.739000000000004</v>
      </c>
      <c r="G445" s="1">
        <v>67.12</v>
      </c>
      <c r="H445" s="1">
        <v>67.018000000000001</v>
      </c>
      <c r="I445" s="1">
        <v>66.801999999999992</v>
      </c>
      <c r="J445" s="1">
        <v>67.454999999999998</v>
      </c>
      <c r="K445" s="1">
        <v>68.930999999999997</v>
      </c>
      <c r="L445" s="1">
        <v>67.424999999999997</v>
      </c>
      <c r="M445" s="1">
        <v>67.194999999999993</v>
      </c>
      <c r="N445" s="1">
        <v>66.394000000000005</v>
      </c>
      <c r="O445" s="1">
        <v>66.457999999999998</v>
      </c>
      <c r="P445" s="1">
        <v>65.879000000000005</v>
      </c>
      <c r="Q445" s="1">
        <v>67.381</v>
      </c>
      <c r="R445" s="1">
        <v>67.495000000000005</v>
      </c>
      <c r="S445" s="1">
        <v>66.307999999999993</v>
      </c>
      <c r="T445" s="1">
        <v>66.061000000000007</v>
      </c>
      <c r="U445" s="1">
        <v>66.962000000000003</v>
      </c>
      <c r="V445" s="1">
        <v>66.492999999999995</v>
      </c>
      <c r="W445" s="1">
        <v>68.239999999999995</v>
      </c>
      <c r="X445" s="1">
        <v>68.843999999999994</v>
      </c>
      <c r="Y445" s="1">
        <v>67.007000000000005</v>
      </c>
      <c r="Z445" s="1">
        <v>66.572000000000003</v>
      </c>
      <c r="AA445" s="1">
        <v>66.878</v>
      </c>
      <c r="AB445" s="1">
        <v>66.778000000000006</v>
      </c>
      <c r="AC445" s="1">
        <v>66.997</v>
      </c>
      <c r="AD445" s="1">
        <v>66.072000000000003</v>
      </c>
      <c r="AE445" s="1">
        <v>68.063999999999993</v>
      </c>
      <c r="AF445" s="1">
        <v>77.010999999999996</v>
      </c>
      <c r="AG445" s="1">
        <v>65.713999999999999</v>
      </c>
      <c r="AH445" s="1">
        <v>67.22</v>
      </c>
    </row>
    <row r="446" spans="1:34" x14ac:dyDescent="0.25">
      <c r="A446" s="1">
        <v>68.289999999999992</v>
      </c>
      <c r="B446" s="1">
        <v>67.373999999999995</v>
      </c>
      <c r="C446" s="1">
        <v>67.123000000000005</v>
      </c>
      <c r="D446" s="1">
        <v>66.429000000000002</v>
      </c>
      <c r="E446" s="1">
        <v>67.772000000000006</v>
      </c>
      <c r="F446" s="1">
        <v>69.94</v>
      </c>
      <c r="G446" s="1">
        <v>67.858000000000004</v>
      </c>
      <c r="H446" s="1">
        <v>66.872</v>
      </c>
      <c r="I446" s="1">
        <v>66.551999999999992</v>
      </c>
      <c r="J446" s="1">
        <v>66.257999999999996</v>
      </c>
      <c r="K446" s="1">
        <v>66.358999999999995</v>
      </c>
      <c r="L446" s="1">
        <v>67.95</v>
      </c>
      <c r="M446" s="1">
        <v>66.649000000000001</v>
      </c>
      <c r="N446" s="1">
        <v>66.281000000000006</v>
      </c>
      <c r="O446" s="1">
        <v>66.739999999999995</v>
      </c>
      <c r="P446" s="1">
        <v>66.111000000000004</v>
      </c>
      <c r="Q446" s="1">
        <v>65.816000000000003</v>
      </c>
      <c r="R446" s="1">
        <v>66.813000000000002</v>
      </c>
      <c r="S446" s="1">
        <v>66.043000000000006</v>
      </c>
      <c r="T446" s="1">
        <v>66.210999999999999</v>
      </c>
      <c r="U446" s="1">
        <v>67.126000000000005</v>
      </c>
      <c r="V446" s="1">
        <v>66.653999999999996</v>
      </c>
      <c r="W446" s="1">
        <v>68.876999999999995</v>
      </c>
      <c r="X446" s="1">
        <v>67.980999999999995</v>
      </c>
      <c r="Y446" s="1">
        <v>66.674000000000007</v>
      </c>
      <c r="Z446" s="1">
        <v>66.082999999999998</v>
      </c>
      <c r="AA446" s="1">
        <v>69.575999999999993</v>
      </c>
      <c r="AB446" s="1">
        <v>68.811000000000007</v>
      </c>
      <c r="AC446" s="1">
        <v>67.176000000000002</v>
      </c>
      <c r="AD446" s="1">
        <v>66.734999999999999</v>
      </c>
      <c r="AE446" s="1">
        <v>66.286000000000001</v>
      </c>
      <c r="AF446" s="1">
        <v>69.756</v>
      </c>
      <c r="AG446" s="1">
        <v>65.266000000000005</v>
      </c>
      <c r="AH446" s="1">
        <v>67.994</v>
      </c>
    </row>
    <row r="447" spans="1:34" x14ac:dyDescent="0.25">
      <c r="A447" s="1">
        <v>69.19</v>
      </c>
      <c r="B447" s="1">
        <v>67.997</v>
      </c>
      <c r="C447" s="1">
        <v>68.38</v>
      </c>
      <c r="D447" s="1">
        <v>67.156999999999996</v>
      </c>
      <c r="E447" s="1">
        <v>68.049000000000007</v>
      </c>
      <c r="F447" s="1">
        <v>67.649000000000001</v>
      </c>
      <c r="G447" s="1">
        <v>66.894000000000005</v>
      </c>
      <c r="H447" s="1">
        <v>67.128</v>
      </c>
      <c r="I447" s="1">
        <v>66.58</v>
      </c>
      <c r="J447" s="1">
        <v>66.641999999999996</v>
      </c>
      <c r="K447" s="1">
        <v>66.335999999999999</v>
      </c>
      <c r="L447" s="1">
        <v>67.224999999999994</v>
      </c>
      <c r="M447" s="1">
        <v>67.355999999999995</v>
      </c>
      <c r="N447" s="1">
        <v>65.073000000000008</v>
      </c>
      <c r="O447" s="1">
        <v>67.617000000000004</v>
      </c>
      <c r="P447" s="1">
        <v>65.756</v>
      </c>
      <c r="Q447" s="1">
        <v>65.991</v>
      </c>
      <c r="R447" s="1">
        <v>67.210999999999999</v>
      </c>
      <c r="S447" s="1">
        <v>66.004000000000005</v>
      </c>
      <c r="T447" s="1">
        <v>65.811000000000007</v>
      </c>
      <c r="U447" s="1">
        <v>66.394000000000005</v>
      </c>
      <c r="V447" s="1">
        <v>66.694999999999993</v>
      </c>
      <c r="W447" s="1">
        <v>65.635000000000005</v>
      </c>
      <c r="X447" s="1">
        <v>66.959999999999994</v>
      </c>
      <c r="Y447" s="1">
        <v>67.311000000000007</v>
      </c>
      <c r="Z447" s="1">
        <v>68.367000000000004</v>
      </c>
      <c r="AA447" s="1">
        <v>66.308999999999997</v>
      </c>
      <c r="AB447" s="1">
        <v>66.253</v>
      </c>
      <c r="AC447" s="1">
        <v>67.638000000000005</v>
      </c>
      <c r="AD447" s="1">
        <v>65.834999999999994</v>
      </c>
      <c r="AE447" s="1">
        <v>66.921000000000006</v>
      </c>
      <c r="AF447" s="1">
        <v>68.742999999999995</v>
      </c>
      <c r="AG447" s="1">
        <v>65.835999999999999</v>
      </c>
      <c r="AH447" s="1">
        <v>67.634</v>
      </c>
    </row>
    <row r="448" spans="1:34" x14ac:dyDescent="0.25">
      <c r="A448" s="1">
        <v>69.432999999999993</v>
      </c>
      <c r="B448" s="1">
        <v>67.567999999999998</v>
      </c>
      <c r="C448" s="1">
        <v>68.058999999999997</v>
      </c>
      <c r="D448" s="1">
        <v>67.48</v>
      </c>
      <c r="E448" s="1">
        <v>67.265000000000001</v>
      </c>
      <c r="F448" s="1">
        <v>68.113</v>
      </c>
      <c r="G448" s="1">
        <v>67.271000000000001</v>
      </c>
      <c r="H448" s="1">
        <v>66.233000000000004</v>
      </c>
      <c r="I448" s="1">
        <v>66.013999999999996</v>
      </c>
      <c r="J448" s="1">
        <v>68.33</v>
      </c>
      <c r="K448" s="1">
        <v>66.129000000000005</v>
      </c>
      <c r="L448" s="1">
        <v>69.465000000000003</v>
      </c>
      <c r="M448" s="1">
        <v>67.066000000000003</v>
      </c>
      <c r="N448" s="1">
        <v>65.421999999999997</v>
      </c>
      <c r="O448" s="1">
        <v>66.912000000000006</v>
      </c>
      <c r="P448" s="1">
        <v>65.608999999999995</v>
      </c>
      <c r="Q448" s="1">
        <v>67.948999999999998</v>
      </c>
      <c r="R448" s="1">
        <v>66.680000000000007</v>
      </c>
      <c r="S448" s="1">
        <v>66.275999999999996</v>
      </c>
      <c r="T448" s="1">
        <v>65.332999999999998</v>
      </c>
      <c r="U448" s="1">
        <v>66.382999999999996</v>
      </c>
      <c r="V448" s="1">
        <v>67.682000000000002</v>
      </c>
      <c r="W448" s="1">
        <v>66.606999999999999</v>
      </c>
      <c r="X448" s="1">
        <v>66.555999999999997</v>
      </c>
      <c r="Y448" s="1">
        <v>67.007999999999996</v>
      </c>
      <c r="Z448" s="1">
        <v>66.597999999999999</v>
      </c>
      <c r="AA448" s="1">
        <v>66.33</v>
      </c>
      <c r="AB448" s="1">
        <v>68.491</v>
      </c>
      <c r="AC448" s="1">
        <v>67.742000000000004</v>
      </c>
      <c r="AD448" s="1">
        <v>65.828000000000003</v>
      </c>
      <c r="AE448" s="1">
        <v>67.527000000000001</v>
      </c>
      <c r="AF448" s="1">
        <v>67.043999999999997</v>
      </c>
      <c r="AG448" s="1">
        <v>65.06</v>
      </c>
      <c r="AH448" s="1">
        <v>66.929000000000002</v>
      </c>
    </row>
    <row r="449" spans="1:34" x14ac:dyDescent="0.25">
      <c r="A449" s="1">
        <v>68.039000000000001</v>
      </c>
      <c r="B449" s="1">
        <v>67.277000000000001</v>
      </c>
      <c r="C449" s="1">
        <v>68.742999999999995</v>
      </c>
      <c r="D449" s="1">
        <v>66.683999999999997</v>
      </c>
      <c r="E449" s="1">
        <v>68.17</v>
      </c>
      <c r="F449" s="1">
        <v>67.192999999999998</v>
      </c>
      <c r="G449" s="1">
        <v>66.692000000000007</v>
      </c>
      <c r="H449" s="1">
        <v>66.738</v>
      </c>
      <c r="I449" s="1">
        <v>65.248000000000005</v>
      </c>
      <c r="J449" s="1">
        <v>66.066000000000003</v>
      </c>
      <c r="K449" s="1">
        <v>65.882000000000005</v>
      </c>
      <c r="L449" s="1">
        <v>68.564999999999998</v>
      </c>
      <c r="M449" s="1">
        <v>66.168000000000006</v>
      </c>
      <c r="N449" s="1">
        <v>65.358000000000004</v>
      </c>
      <c r="O449" s="1">
        <v>66.125</v>
      </c>
      <c r="P449" s="1">
        <v>65.442000000000007</v>
      </c>
      <c r="Q449" s="1">
        <v>67.55</v>
      </c>
      <c r="R449" s="1">
        <v>66.228999999999999</v>
      </c>
      <c r="S449" s="1">
        <v>65.921999999999997</v>
      </c>
      <c r="T449" s="1">
        <v>65.382999999999996</v>
      </c>
      <c r="U449" s="1">
        <v>66.400000000000006</v>
      </c>
      <c r="V449" s="1">
        <v>66.826999999999998</v>
      </c>
      <c r="W449" s="1">
        <v>65.748000000000005</v>
      </c>
      <c r="X449" s="1">
        <v>67.227999999999994</v>
      </c>
      <c r="Y449" s="1">
        <v>66.602000000000004</v>
      </c>
      <c r="Z449" s="1">
        <v>65.866</v>
      </c>
      <c r="AA449" s="1">
        <v>67.037000000000006</v>
      </c>
      <c r="AB449" s="1">
        <v>67.150000000000006</v>
      </c>
      <c r="AC449" s="1">
        <v>181.517</v>
      </c>
      <c r="AD449" s="1">
        <v>66.688000000000002</v>
      </c>
      <c r="AE449" s="1">
        <v>67.319000000000003</v>
      </c>
      <c r="AF449" s="1">
        <v>77.078000000000003</v>
      </c>
      <c r="AG449" s="1">
        <v>64.930000000000007</v>
      </c>
      <c r="AH449" s="1">
        <v>68.247</v>
      </c>
    </row>
    <row r="450" spans="1:34" x14ac:dyDescent="0.25">
      <c r="A450" s="1">
        <v>66.567999999999998</v>
      </c>
      <c r="B450" s="1">
        <v>67.376999999999995</v>
      </c>
      <c r="C450" s="1">
        <v>66.257999999999996</v>
      </c>
      <c r="D450" s="1">
        <v>66.293000000000006</v>
      </c>
      <c r="E450" s="1">
        <v>67.138999999999996</v>
      </c>
      <c r="F450" s="1">
        <v>67.305999999999997</v>
      </c>
      <c r="G450" s="1">
        <v>65.978999999999999</v>
      </c>
      <c r="H450" s="1">
        <v>66.366</v>
      </c>
      <c r="I450" s="1">
        <v>65.715999999999994</v>
      </c>
      <c r="J450" s="1">
        <v>65.882000000000005</v>
      </c>
      <c r="K450" s="1">
        <v>66.197000000000003</v>
      </c>
      <c r="L450" s="1">
        <v>67.233000000000004</v>
      </c>
      <c r="M450" s="1">
        <v>65.826999999999998</v>
      </c>
      <c r="N450" s="1">
        <v>66.185000000000002</v>
      </c>
      <c r="O450" s="1">
        <v>66.414000000000001</v>
      </c>
      <c r="P450" s="1">
        <v>67.727000000000004</v>
      </c>
      <c r="Q450" s="1">
        <v>65.647000000000006</v>
      </c>
      <c r="R450" s="1">
        <v>66.072000000000003</v>
      </c>
      <c r="S450" s="1">
        <v>65.805999999999997</v>
      </c>
      <c r="T450" s="1">
        <v>65.105000000000004</v>
      </c>
      <c r="U450" s="1">
        <v>66.406999999999996</v>
      </c>
      <c r="V450" s="1">
        <v>66.2</v>
      </c>
      <c r="W450" s="1">
        <v>65.652000000000001</v>
      </c>
      <c r="X450" s="1">
        <v>66.832999999999998</v>
      </c>
      <c r="Y450" s="1">
        <v>67.069999999999993</v>
      </c>
      <c r="Z450" s="1">
        <v>66.796999999999997</v>
      </c>
      <c r="AA450" s="1">
        <v>68.653000000000006</v>
      </c>
      <c r="AB450" s="1">
        <v>67.06</v>
      </c>
      <c r="AC450" s="1">
        <v>67.727000000000004</v>
      </c>
      <c r="AD450" s="1">
        <v>66.638000000000005</v>
      </c>
      <c r="AE450" s="1">
        <v>66.885999999999996</v>
      </c>
      <c r="AF450" s="1">
        <v>68.668000000000006</v>
      </c>
      <c r="AG450" s="1">
        <v>65.795000000000002</v>
      </c>
      <c r="AH450" s="1">
        <v>68.408000000000001</v>
      </c>
    </row>
    <row r="451" spans="1:34" x14ac:dyDescent="0.25">
      <c r="A451" s="1">
        <v>66.506</v>
      </c>
      <c r="B451" s="1">
        <v>66.906999999999996</v>
      </c>
      <c r="C451" s="1">
        <v>66.656000000000006</v>
      </c>
      <c r="D451" s="1">
        <v>66.433999999999997</v>
      </c>
      <c r="E451" s="1">
        <v>66.308999999999997</v>
      </c>
      <c r="F451" s="1">
        <v>68.501999999999995</v>
      </c>
      <c r="G451" s="1">
        <v>65.784999999999997</v>
      </c>
      <c r="H451" s="1">
        <v>67.091999999999999</v>
      </c>
      <c r="I451" s="1">
        <v>65.308999999999997</v>
      </c>
      <c r="J451" s="1">
        <v>66.805999999999997</v>
      </c>
      <c r="K451" s="1">
        <v>66.561000000000007</v>
      </c>
      <c r="L451" s="1">
        <v>66.037000000000006</v>
      </c>
      <c r="M451" s="1">
        <v>65.680000000000007</v>
      </c>
      <c r="N451" s="1">
        <v>65.096999999999994</v>
      </c>
      <c r="O451" s="1">
        <v>65.992999999999995</v>
      </c>
      <c r="P451" s="1">
        <v>67.421999999999997</v>
      </c>
      <c r="Q451" s="1">
        <v>66.356999999999999</v>
      </c>
      <c r="R451" s="1">
        <v>66.411000000000001</v>
      </c>
      <c r="S451" s="1">
        <v>65.694000000000003</v>
      </c>
      <c r="T451" s="1">
        <v>64.944000000000003</v>
      </c>
      <c r="U451" s="1">
        <v>66.852999999999994</v>
      </c>
      <c r="V451" s="1">
        <v>65.899000000000001</v>
      </c>
      <c r="W451" s="1">
        <v>65.227999999999994</v>
      </c>
      <c r="X451" s="1">
        <v>66.793999999999997</v>
      </c>
      <c r="Y451" s="1">
        <v>66.424000000000007</v>
      </c>
      <c r="Z451" s="1">
        <v>68.147000000000006</v>
      </c>
      <c r="AA451" s="1">
        <v>68.278000000000006</v>
      </c>
      <c r="AB451" s="1">
        <v>65.924000000000007</v>
      </c>
      <c r="AC451" s="1">
        <v>66.542000000000002</v>
      </c>
      <c r="AD451" s="1">
        <v>65.808999999999997</v>
      </c>
      <c r="AE451" s="1">
        <v>66.864000000000004</v>
      </c>
      <c r="AF451" s="1">
        <v>68.837999999999994</v>
      </c>
      <c r="AG451" s="1">
        <v>64.947000000000003</v>
      </c>
      <c r="AH451" s="1">
        <v>75.682999999999993</v>
      </c>
    </row>
    <row r="452" spans="1:34" x14ac:dyDescent="0.25">
      <c r="A452" s="1">
        <v>68.042000000000002</v>
      </c>
      <c r="B452" s="1">
        <v>66.843000000000004</v>
      </c>
      <c r="C452" s="1">
        <v>67.132999999999996</v>
      </c>
      <c r="D452" s="1">
        <v>66.266000000000005</v>
      </c>
      <c r="E452" s="1">
        <v>68.481999999999999</v>
      </c>
      <c r="F452" s="1">
        <v>67.072000000000003</v>
      </c>
      <c r="G452" s="1">
        <v>66.638000000000005</v>
      </c>
      <c r="H452" s="1">
        <v>67.162999999999997</v>
      </c>
      <c r="I452" s="1">
        <v>66.468999999999994</v>
      </c>
      <c r="J452" s="1">
        <v>65.671999999999997</v>
      </c>
      <c r="K452" s="1">
        <v>66.097999999999999</v>
      </c>
      <c r="L452" s="1">
        <v>65.867999999999995</v>
      </c>
      <c r="M452" s="1">
        <v>66.760000000000005</v>
      </c>
      <c r="N452" s="1">
        <v>65.153000000000006</v>
      </c>
      <c r="O452" s="1">
        <v>65.63</v>
      </c>
      <c r="P452" s="1">
        <v>65.518000000000001</v>
      </c>
      <c r="Q452" s="1">
        <v>66.08</v>
      </c>
      <c r="R452" s="1">
        <v>67.5</v>
      </c>
      <c r="S452" s="1">
        <v>65.567999999999998</v>
      </c>
      <c r="T452" s="1">
        <v>65.138999999999996</v>
      </c>
      <c r="U452" s="1">
        <v>67.849000000000004</v>
      </c>
      <c r="V452" s="1">
        <v>66.394999999999996</v>
      </c>
      <c r="W452" s="1">
        <v>66.909000000000006</v>
      </c>
      <c r="X452" s="1">
        <v>67.040999999999997</v>
      </c>
      <c r="Y452" s="1">
        <v>67.155000000000001</v>
      </c>
      <c r="Z452" s="1">
        <v>65.897000000000006</v>
      </c>
      <c r="AA452" s="1">
        <v>66.022999999999996</v>
      </c>
      <c r="AB452" s="1">
        <v>66.168999999999997</v>
      </c>
      <c r="AC452" s="1">
        <v>66.728999999999999</v>
      </c>
      <c r="AD452" s="1">
        <v>65.504000000000005</v>
      </c>
      <c r="AE452" s="1">
        <v>66.429000000000002</v>
      </c>
      <c r="AF452" s="1">
        <v>181.31100000000001</v>
      </c>
      <c r="AG452" s="1">
        <v>65.037000000000006</v>
      </c>
      <c r="AH452" s="1">
        <v>67.626000000000005</v>
      </c>
    </row>
    <row r="453" spans="1:34" x14ac:dyDescent="0.25">
      <c r="A453" s="1">
        <v>66.793999999999997</v>
      </c>
      <c r="B453" s="1">
        <v>67.174000000000007</v>
      </c>
      <c r="C453" s="1">
        <v>65.483000000000004</v>
      </c>
      <c r="D453" s="1">
        <v>67.283000000000001</v>
      </c>
      <c r="E453" s="1">
        <v>68.710000000000008</v>
      </c>
      <c r="F453" s="1">
        <v>66.863</v>
      </c>
      <c r="G453" s="1">
        <v>65.52</v>
      </c>
      <c r="H453" s="1">
        <v>65.248000000000005</v>
      </c>
      <c r="I453" s="1">
        <v>64.995000000000005</v>
      </c>
      <c r="J453" s="1">
        <v>65.828000000000003</v>
      </c>
      <c r="K453" s="1">
        <v>65.436999999999998</v>
      </c>
      <c r="L453" s="1">
        <v>65.525999999999996</v>
      </c>
      <c r="M453" s="1">
        <v>65.52</v>
      </c>
      <c r="N453" s="1">
        <v>65.010999999999996</v>
      </c>
      <c r="O453" s="1">
        <v>65.69</v>
      </c>
      <c r="P453" s="1">
        <v>180.25800000000001</v>
      </c>
      <c r="Q453" s="1">
        <v>65.698999999999998</v>
      </c>
      <c r="R453" s="1">
        <v>66.840999999999994</v>
      </c>
      <c r="S453" s="1">
        <v>65.375</v>
      </c>
      <c r="T453" s="1">
        <v>179.03100000000001</v>
      </c>
      <c r="U453" s="1">
        <v>66.462000000000003</v>
      </c>
      <c r="V453" s="1">
        <v>65.632000000000005</v>
      </c>
      <c r="W453" s="1">
        <v>65.212000000000003</v>
      </c>
      <c r="X453" s="1">
        <v>66.320999999999998</v>
      </c>
      <c r="Y453" s="1">
        <v>66.415999999999997</v>
      </c>
      <c r="Z453" s="1">
        <v>65.570999999999998</v>
      </c>
      <c r="AA453" s="1">
        <v>68.406000000000006</v>
      </c>
      <c r="AB453" s="1">
        <v>66.287000000000006</v>
      </c>
      <c r="AC453" s="1">
        <v>66.796999999999997</v>
      </c>
      <c r="AD453" s="1">
        <v>65.896000000000001</v>
      </c>
      <c r="AE453" s="1">
        <v>69.409000000000006</v>
      </c>
      <c r="AF453" s="1">
        <v>68.417000000000002</v>
      </c>
      <c r="AG453" s="1">
        <v>65.165000000000006</v>
      </c>
      <c r="AH453" s="1">
        <v>67.5</v>
      </c>
    </row>
    <row r="454" spans="1:34" x14ac:dyDescent="0.25">
      <c r="A454" s="1">
        <v>66.043999999999997</v>
      </c>
      <c r="B454" s="1">
        <v>66.012</v>
      </c>
      <c r="C454" s="1">
        <v>65.847999999999999</v>
      </c>
      <c r="D454" s="1">
        <v>65.849000000000004</v>
      </c>
      <c r="E454" s="1">
        <v>65.665000000000006</v>
      </c>
      <c r="F454" s="1">
        <v>66.754000000000005</v>
      </c>
      <c r="G454" s="1">
        <v>65.616</v>
      </c>
      <c r="H454" s="1">
        <v>65.484999999999999</v>
      </c>
      <c r="I454" s="1">
        <v>64.807000000000002</v>
      </c>
      <c r="J454" s="1">
        <v>66.198999999999998</v>
      </c>
      <c r="K454" s="1">
        <v>65.597999999999999</v>
      </c>
      <c r="L454" s="1">
        <v>65.400999999999996</v>
      </c>
      <c r="M454" s="1">
        <v>65.849999999999994</v>
      </c>
      <c r="N454" s="1">
        <v>65.679000000000002</v>
      </c>
      <c r="O454" s="1">
        <v>66.257000000000005</v>
      </c>
      <c r="P454" s="1">
        <v>67.12</v>
      </c>
      <c r="Q454" s="1">
        <v>65.641999999999996</v>
      </c>
      <c r="R454" s="1">
        <v>65.700999999999993</v>
      </c>
      <c r="S454" s="1">
        <v>65.352000000000004</v>
      </c>
      <c r="T454" s="1">
        <v>66.947000000000003</v>
      </c>
      <c r="U454" s="1">
        <v>66.195999999999998</v>
      </c>
      <c r="V454" s="1">
        <v>65.84</v>
      </c>
      <c r="W454" s="1">
        <v>65.628</v>
      </c>
      <c r="X454" s="1">
        <v>66.876999999999995</v>
      </c>
      <c r="Y454" s="1">
        <v>66.992000000000004</v>
      </c>
      <c r="Z454" s="1">
        <v>65.727000000000004</v>
      </c>
      <c r="AA454" s="1">
        <v>66.251000000000005</v>
      </c>
      <c r="AB454" s="1">
        <v>66.34</v>
      </c>
      <c r="AC454" s="1">
        <v>66.578999999999994</v>
      </c>
      <c r="AD454" s="1">
        <v>65.772999999999996</v>
      </c>
      <c r="AE454" s="1">
        <v>66.546999999999997</v>
      </c>
      <c r="AF454" s="1">
        <v>66.364999999999995</v>
      </c>
      <c r="AG454" s="1">
        <v>65.051000000000002</v>
      </c>
      <c r="AH454" s="1">
        <v>67.832999999999998</v>
      </c>
    </row>
    <row r="455" spans="1:34" x14ac:dyDescent="0.25">
      <c r="A455" s="1">
        <v>65.832999999999998</v>
      </c>
      <c r="B455" s="1">
        <v>65.896000000000001</v>
      </c>
      <c r="C455" s="1">
        <v>65.635000000000005</v>
      </c>
      <c r="D455" s="1">
        <v>65.313999999999993</v>
      </c>
      <c r="E455" s="1">
        <v>66.47</v>
      </c>
      <c r="F455" s="1">
        <v>66.921000000000006</v>
      </c>
      <c r="G455" s="1">
        <v>66.364000000000004</v>
      </c>
      <c r="H455" s="1">
        <v>65.253</v>
      </c>
      <c r="I455" s="1">
        <v>64.388000000000005</v>
      </c>
      <c r="J455" s="1">
        <v>65.372</v>
      </c>
      <c r="K455" s="1">
        <v>65.335999999999999</v>
      </c>
      <c r="L455" s="1">
        <v>65.63</v>
      </c>
      <c r="M455" s="1">
        <v>65.521000000000001</v>
      </c>
      <c r="N455" s="1">
        <v>65.031000000000006</v>
      </c>
      <c r="O455" s="1">
        <v>65.906000000000006</v>
      </c>
      <c r="P455" s="1">
        <v>67.625</v>
      </c>
      <c r="Q455" s="1">
        <v>65.540000000000006</v>
      </c>
      <c r="R455" s="1">
        <v>67.488</v>
      </c>
      <c r="S455" s="1">
        <v>65.394999999999996</v>
      </c>
      <c r="T455" s="1">
        <v>66.3</v>
      </c>
      <c r="U455" s="1">
        <v>66.188999999999993</v>
      </c>
      <c r="V455" s="1">
        <v>66.742000000000004</v>
      </c>
      <c r="W455" s="1">
        <v>65.114999999999995</v>
      </c>
      <c r="X455" s="1">
        <v>66.491</v>
      </c>
      <c r="Y455" s="1">
        <v>70.206000000000003</v>
      </c>
      <c r="Z455" s="1">
        <v>65.741</v>
      </c>
      <c r="AA455" s="1">
        <v>65.495999999999995</v>
      </c>
      <c r="AB455" s="1">
        <v>67.706999999999994</v>
      </c>
      <c r="AC455" s="1">
        <v>67.176000000000002</v>
      </c>
      <c r="AD455" s="1">
        <v>65.381</v>
      </c>
      <c r="AE455" s="1">
        <v>66.313000000000002</v>
      </c>
      <c r="AF455" s="1">
        <v>67.063000000000002</v>
      </c>
      <c r="AG455" s="1">
        <v>65.066000000000003</v>
      </c>
      <c r="AH455" s="1">
        <v>168.95600000000002</v>
      </c>
    </row>
    <row r="456" spans="1:34" x14ac:dyDescent="0.25">
      <c r="A456" s="1">
        <v>66.25</v>
      </c>
      <c r="B456" s="1">
        <v>67.531000000000006</v>
      </c>
      <c r="C456" s="1">
        <v>65.978999999999999</v>
      </c>
      <c r="D456" s="1">
        <v>65.819999999999993</v>
      </c>
      <c r="E456" s="1">
        <v>65.959000000000003</v>
      </c>
      <c r="F456" s="1">
        <v>66.524000000000001</v>
      </c>
      <c r="G456" s="1">
        <v>66.004999999999995</v>
      </c>
      <c r="H456" s="1">
        <v>66.697000000000003</v>
      </c>
      <c r="I456" s="1">
        <v>64.540999999999997</v>
      </c>
      <c r="J456" s="1">
        <v>65.257000000000005</v>
      </c>
      <c r="K456" s="1">
        <v>64.986000000000004</v>
      </c>
      <c r="L456" s="1">
        <v>65.819999999999993</v>
      </c>
      <c r="M456" s="1">
        <v>65.513999999999996</v>
      </c>
      <c r="N456" s="1">
        <v>65.998000000000005</v>
      </c>
      <c r="O456" s="1">
        <v>65.852999999999994</v>
      </c>
      <c r="P456" s="1">
        <v>66.771000000000001</v>
      </c>
      <c r="Q456" s="1">
        <v>66.866</v>
      </c>
      <c r="R456" s="1">
        <v>65.97</v>
      </c>
      <c r="S456" s="1">
        <v>65.602000000000004</v>
      </c>
      <c r="T456" s="1">
        <v>65.844999999999999</v>
      </c>
      <c r="U456" s="1">
        <v>66.3</v>
      </c>
      <c r="V456" s="1">
        <v>65.864000000000004</v>
      </c>
      <c r="W456" s="1">
        <v>65.159000000000006</v>
      </c>
      <c r="X456" s="1">
        <v>66.546000000000006</v>
      </c>
      <c r="Y456" s="1">
        <v>66.555999999999997</v>
      </c>
      <c r="Z456" s="1">
        <v>65.647999999999996</v>
      </c>
      <c r="AA456" s="1">
        <v>65.932999999999993</v>
      </c>
      <c r="AB456" s="1">
        <v>66.569999999999993</v>
      </c>
      <c r="AC456" s="1">
        <v>66.564999999999998</v>
      </c>
      <c r="AD456" s="1">
        <v>65.617000000000004</v>
      </c>
      <c r="AE456" s="1">
        <v>66.525000000000006</v>
      </c>
      <c r="AF456" s="1">
        <v>66.75</v>
      </c>
      <c r="AG456" s="1">
        <v>66.668999999999997</v>
      </c>
      <c r="AH456" s="1">
        <v>171.995</v>
      </c>
    </row>
    <row r="457" spans="1:34" x14ac:dyDescent="0.25">
      <c r="A457" s="1">
        <v>65.900000000000006</v>
      </c>
      <c r="B457" s="1">
        <v>66.444999999999993</v>
      </c>
      <c r="C457" s="1">
        <v>65.394999999999996</v>
      </c>
      <c r="D457" s="1">
        <v>66.361999999999995</v>
      </c>
      <c r="E457" s="1">
        <v>66.123000000000005</v>
      </c>
      <c r="F457" s="1">
        <v>66.347999999999999</v>
      </c>
      <c r="G457" s="1">
        <v>65.456000000000003</v>
      </c>
      <c r="H457" s="1">
        <v>65.031000000000006</v>
      </c>
      <c r="I457" s="1">
        <v>64.881</v>
      </c>
      <c r="J457" s="1">
        <v>65.307999999999993</v>
      </c>
      <c r="K457" s="1">
        <v>66.248000000000005</v>
      </c>
      <c r="L457" s="1">
        <v>65.414000000000001</v>
      </c>
      <c r="M457" s="1">
        <v>65.700999999999993</v>
      </c>
      <c r="N457" s="1">
        <v>65.001999999999995</v>
      </c>
      <c r="O457" s="1">
        <v>65.497</v>
      </c>
      <c r="P457" s="1">
        <v>177.46299999999999</v>
      </c>
      <c r="Q457" s="1">
        <v>66.304000000000002</v>
      </c>
      <c r="R457" s="1">
        <v>65.823000000000008</v>
      </c>
      <c r="S457" s="1">
        <v>66.402000000000001</v>
      </c>
      <c r="T457" s="1">
        <v>66.518000000000001</v>
      </c>
      <c r="U457" s="1">
        <v>66.468000000000004</v>
      </c>
      <c r="V457" s="1">
        <v>66.311999999999998</v>
      </c>
      <c r="W457" s="1">
        <v>65.593000000000004</v>
      </c>
      <c r="X457" s="1">
        <v>66.06</v>
      </c>
      <c r="Y457" s="1">
        <v>66.522000000000006</v>
      </c>
      <c r="Z457" s="1">
        <v>65.808999999999997</v>
      </c>
      <c r="AA457" s="1">
        <v>65.894000000000005</v>
      </c>
      <c r="AB457" s="1">
        <v>66.728999999999999</v>
      </c>
      <c r="AC457" s="1">
        <v>66.338999999999999</v>
      </c>
      <c r="AD457" s="1">
        <v>65.825999999999993</v>
      </c>
      <c r="AE457" s="1">
        <v>66.715000000000003</v>
      </c>
      <c r="AF457" s="1">
        <v>66.581999999999994</v>
      </c>
      <c r="AG457" s="1">
        <v>66.245999999999995</v>
      </c>
      <c r="AH457" s="1">
        <v>177.42500000000001</v>
      </c>
    </row>
    <row r="458" spans="1:34" x14ac:dyDescent="0.25">
      <c r="A458" s="1">
        <v>65.510000000000005</v>
      </c>
      <c r="B458" s="1">
        <v>65.433999999999997</v>
      </c>
      <c r="C458" s="1">
        <v>65.042000000000002</v>
      </c>
      <c r="D458" s="1">
        <v>64.983999999999995</v>
      </c>
      <c r="E458" s="1">
        <v>68.046999999999997</v>
      </c>
      <c r="F458" s="1">
        <v>66.713999999999999</v>
      </c>
      <c r="G458" s="1">
        <v>65.149000000000001</v>
      </c>
      <c r="H458" s="1">
        <v>66.466999999999999</v>
      </c>
      <c r="I458" s="1">
        <v>64.805999999999997</v>
      </c>
      <c r="J458" s="1">
        <v>65.585999999999999</v>
      </c>
      <c r="K458" s="1">
        <v>65.34</v>
      </c>
      <c r="L458" s="1">
        <v>65.311999999999998</v>
      </c>
      <c r="M458" s="1">
        <v>65.522000000000006</v>
      </c>
      <c r="N458" s="1">
        <v>64.87</v>
      </c>
      <c r="O458" s="1">
        <v>65.887</v>
      </c>
      <c r="P458" s="1">
        <v>64.778000000000006</v>
      </c>
      <c r="Q458" s="1">
        <v>65.522999999999996</v>
      </c>
      <c r="R458" s="1">
        <v>66.194999999999993</v>
      </c>
      <c r="S458" s="1">
        <v>65.394000000000005</v>
      </c>
      <c r="T458" s="1">
        <v>66.051999999999992</v>
      </c>
      <c r="U458" s="1">
        <v>67.260000000000005</v>
      </c>
      <c r="V458" s="1">
        <v>65.918999999999997</v>
      </c>
      <c r="W458" s="1">
        <v>65.230999999999995</v>
      </c>
      <c r="X458" s="1">
        <v>66.272999999999996</v>
      </c>
      <c r="Y458" s="1">
        <v>183.547</v>
      </c>
      <c r="Z458" s="1">
        <v>65.718999999999994</v>
      </c>
      <c r="AA458" s="1">
        <v>65.477000000000004</v>
      </c>
      <c r="AB458" s="1">
        <v>66.427999999999997</v>
      </c>
      <c r="AC458" s="1">
        <v>65.632999999999996</v>
      </c>
      <c r="AD458" s="1">
        <v>65.587999999999994</v>
      </c>
      <c r="AE458" s="1">
        <v>66.808999999999997</v>
      </c>
      <c r="AF458" s="1">
        <v>66.221000000000004</v>
      </c>
      <c r="AG458" s="1">
        <v>66.727999999999994</v>
      </c>
      <c r="AH458" s="1">
        <v>149.30199999999999</v>
      </c>
    </row>
    <row r="459" spans="1:34" x14ac:dyDescent="0.25">
      <c r="A459" s="1">
        <v>66.070999999999998</v>
      </c>
      <c r="B459" s="1">
        <v>65.694999999999993</v>
      </c>
      <c r="C459" s="1">
        <v>69.658000000000001</v>
      </c>
      <c r="D459" s="1">
        <v>65.141999999999996</v>
      </c>
      <c r="E459" s="1">
        <v>67.338999999999999</v>
      </c>
      <c r="F459" s="1">
        <v>66.524000000000001</v>
      </c>
      <c r="G459" s="1">
        <v>65.563999999999993</v>
      </c>
      <c r="H459" s="1">
        <v>66.025000000000006</v>
      </c>
      <c r="I459" s="1">
        <v>64.459000000000003</v>
      </c>
      <c r="J459" s="1">
        <v>64.856999999999999</v>
      </c>
      <c r="K459" s="1">
        <v>66.075999999999993</v>
      </c>
      <c r="L459" s="1">
        <v>65.724000000000004</v>
      </c>
      <c r="M459" s="1">
        <v>65.399000000000001</v>
      </c>
      <c r="N459" s="1">
        <v>65.659000000000006</v>
      </c>
      <c r="O459" s="1">
        <v>65.456999999999994</v>
      </c>
      <c r="P459" s="1">
        <v>64.665000000000006</v>
      </c>
      <c r="Q459" s="1">
        <v>65.474000000000004</v>
      </c>
      <c r="R459" s="1">
        <v>66.378</v>
      </c>
      <c r="S459" s="1">
        <v>65.275000000000006</v>
      </c>
      <c r="T459" s="1">
        <v>65.742000000000004</v>
      </c>
      <c r="U459" s="1">
        <v>66.424000000000007</v>
      </c>
      <c r="V459" s="1">
        <v>66.763000000000005</v>
      </c>
      <c r="W459" s="1">
        <v>65.006</v>
      </c>
      <c r="X459" s="1">
        <v>66.364999999999995</v>
      </c>
      <c r="Y459" s="1">
        <v>68.388000000000005</v>
      </c>
      <c r="Z459" s="1">
        <v>65.754000000000005</v>
      </c>
      <c r="AA459" s="1">
        <v>66.885000000000005</v>
      </c>
      <c r="AB459" s="1">
        <v>65.900999999999996</v>
      </c>
      <c r="AC459" s="1">
        <v>65.447000000000003</v>
      </c>
      <c r="AD459" s="1">
        <v>65.638999999999996</v>
      </c>
      <c r="AE459" s="1">
        <v>66.66</v>
      </c>
      <c r="AF459" s="1">
        <v>66.353999999999999</v>
      </c>
      <c r="AG459" s="1">
        <v>65.466999999999999</v>
      </c>
      <c r="AH459" s="1">
        <v>153.648</v>
      </c>
    </row>
    <row r="460" spans="1:34" x14ac:dyDescent="0.25">
      <c r="A460" s="1">
        <v>65.811000000000007</v>
      </c>
      <c r="B460" s="1">
        <v>65.486000000000004</v>
      </c>
      <c r="C460" s="1">
        <v>65.349999999999994</v>
      </c>
      <c r="D460" s="1">
        <v>65.040999999999997</v>
      </c>
      <c r="E460" s="1">
        <v>65.328999999999994</v>
      </c>
      <c r="F460" s="1">
        <v>66.034000000000006</v>
      </c>
      <c r="G460" s="1">
        <v>66.567000000000007</v>
      </c>
      <c r="H460" s="1">
        <v>65.366</v>
      </c>
      <c r="I460" s="1">
        <v>64.149000000000001</v>
      </c>
      <c r="J460" s="1">
        <v>65.209000000000003</v>
      </c>
      <c r="K460" s="1">
        <v>66.328999999999994</v>
      </c>
      <c r="L460" s="1">
        <v>65.614999999999995</v>
      </c>
      <c r="M460" s="1">
        <v>65.543999999999997</v>
      </c>
      <c r="N460" s="1">
        <v>65.001999999999995</v>
      </c>
      <c r="O460" s="1">
        <v>65.501999999999995</v>
      </c>
      <c r="P460" s="1">
        <v>64.61</v>
      </c>
      <c r="Q460" s="1">
        <v>65.144000000000005</v>
      </c>
      <c r="R460" s="1">
        <v>66.073999999999998</v>
      </c>
      <c r="S460" s="1">
        <v>65.399000000000001</v>
      </c>
      <c r="T460" s="1">
        <v>66.176000000000002</v>
      </c>
      <c r="U460" s="1">
        <v>66.039000000000001</v>
      </c>
      <c r="V460" s="1">
        <v>65.873000000000005</v>
      </c>
      <c r="W460" s="1">
        <v>65.347999999999999</v>
      </c>
      <c r="X460" s="1">
        <v>179.643</v>
      </c>
      <c r="Y460" s="1">
        <v>69.641000000000005</v>
      </c>
      <c r="Z460" s="1">
        <v>65.704999999999998</v>
      </c>
      <c r="AA460" s="1">
        <v>67.123000000000005</v>
      </c>
      <c r="AB460" s="1">
        <v>65.676000000000002</v>
      </c>
      <c r="AC460" s="1">
        <v>65.662999999999997</v>
      </c>
      <c r="AD460" s="1">
        <v>68.137</v>
      </c>
      <c r="AE460" s="1">
        <v>67.123999999999995</v>
      </c>
      <c r="AF460" s="1">
        <v>66.277000000000001</v>
      </c>
      <c r="AG460" s="1">
        <v>65.736999999999995</v>
      </c>
      <c r="AH460" s="1">
        <v>171.33699999999999</v>
      </c>
    </row>
    <row r="461" spans="1:34" x14ac:dyDescent="0.25">
      <c r="A461" s="1">
        <v>65.192000000000007</v>
      </c>
      <c r="B461" s="1">
        <v>65.004000000000005</v>
      </c>
      <c r="C461" s="1">
        <v>65.078000000000003</v>
      </c>
      <c r="D461" s="1">
        <v>66.710999999999999</v>
      </c>
      <c r="E461" s="1">
        <v>65.257000000000005</v>
      </c>
      <c r="F461" s="1">
        <v>66.159000000000006</v>
      </c>
      <c r="G461" s="1">
        <v>65.557999999999993</v>
      </c>
      <c r="H461" s="1">
        <v>65.534999999999997</v>
      </c>
      <c r="I461" s="1">
        <v>64.683999999999997</v>
      </c>
      <c r="J461" s="1">
        <v>66.480999999999995</v>
      </c>
      <c r="K461" s="1">
        <v>65.010999999999996</v>
      </c>
      <c r="L461" s="1">
        <v>66.748999999999995</v>
      </c>
      <c r="M461" s="1">
        <v>65.992999999999995</v>
      </c>
      <c r="N461" s="1">
        <v>65.001999999999995</v>
      </c>
      <c r="O461" s="1">
        <v>65.263999999999996</v>
      </c>
      <c r="P461" s="1">
        <v>64.555999999999997</v>
      </c>
      <c r="Q461" s="1">
        <v>65.218000000000004</v>
      </c>
      <c r="R461" s="1">
        <v>178.40100000000001</v>
      </c>
      <c r="S461" s="1">
        <v>65.674000000000007</v>
      </c>
      <c r="T461" s="1">
        <v>65.650000000000006</v>
      </c>
      <c r="U461" s="1">
        <v>66.676999999999992</v>
      </c>
      <c r="V461" s="1">
        <v>66.126000000000005</v>
      </c>
      <c r="W461" s="1">
        <v>65.143000000000001</v>
      </c>
      <c r="X461" s="1">
        <v>65.489999999999995</v>
      </c>
      <c r="Y461" s="1">
        <v>67.814999999999998</v>
      </c>
      <c r="Z461" s="1">
        <v>65.680000000000007</v>
      </c>
      <c r="AA461" s="1">
        <v>66.120999999999995</v>
      </c>
      <c r="AB461" s="1">
        <v>65.564999999999998</v>
      </c>
      <c r="AC461" s="1">
        <v>65.67</v>
      </c>
      <c r="AD461" s="1">
        <v>65.798000000000002</v>
      </c>
      <c r="AE461" s="1">
        <v>66.168999999999997</v>
      </c>
      <c r="AF461" s="1">
        <v>67.906000000000006</v>
      </c>
      <c r="AG461" s="1">
        <v>65.501000000000005</v>
      </c>
      <c r="AH461" s="1">
        <v>70.236999999999995</v>
      </c>
    </row>
    <row r="462" spans="1:34" x14ac:dyDescent="0.25">
      <c r="A462" s="1">
        <v>65.638000000000005</v>
      </c>
      <c r="B462" s="1">
        <v>65.176999999999992</v>
      </c>
      <c r="C462" s="1">
        <v>65.671999999999997</v>
      </c>
      <c r="D462" s="1">
        <v>65.343999999999994</v>
      </c>
      <c r="E462" s="1">
        <v>65.533000000000001</v>
      </c>
      <c r="F462" s="1">
        <v>66.450999999999993</v>
      </c>
      <c r="G462" s="1">
        <v>66.03</v>
      </c>
      <c r="H462" s="1">
        <v>66.382000000000005</v>
      </c>
      <c r="I462" s="1">
        <v>64.921000000000006</v>
      </c>
      <c r="J462" s="1">
        <v>65.063999999999993</v>
      </c>
      <c r="K462" s="1">
        <v>65.926999999999992</v>
      </c>
      <c r="L462" s="1">
        <v>65.823999999999998</v>
      </c>
      <c r="M462" s="1">
        <v>65.278000000000006</v>
      </c>
      <c r="N462" s="1">
        <v>64.992999999999995</v>
      </c>
      <c r="O462" s="1">
        <v>65.233999999999995</v>
      </c>
      <c r="P462" s="1">
        <v>64.900000000000006</v>
      </c>
      <c r="Q462" s="1">
        <v>65.188000000000002</v>
      </c>
      <c r="R462" s="1">
        <v>67.042000000000002</v>
      </c>
      <c r="S462" s="1">
        <v>65.325000000000003</v>
      </c>
      <c r="T462" s="1">
        <v>66.33</v>
      </c>
      <c r="U462" s="1">
        <v>66.016999999999996</v>
      </c>
      <c r="V462" s="1">
        <v>65.938999999999993</v>
      </c>
      <c r="W462" s="1">
        <v>65.152000000000001</v>
      </c>
      <c r="X462" s="1">
        <v>65.046999999999997</v>
      </c>
      <c r="Y462" s="1">
        <v>67.855000000000004</v>
      </c>
      <c r="Z462" s="1">
        <v>65.897999999999996</v>
      </c>
      <c r="AA462" s="1">
        <v>65.462999999999994</v>
      </c>
      <c r="AB462" s="1">
        <v>65.863</v>
      </c>
      <c r="AC462" s="1">
        <v>65.688000000000002</v>
      </c>
      <c r="AD462" s="1">
        <v>189.661</v>
      </c>
      <c r="AE462" s="1">
        <v>66.823000000000008</v>
      </c>
      <c r="AF462" s="1">
        <v>66.757999999999996</v>
      </c>
      <c r="AG462" s="1">
        <v>65.674000000000007</v>
      </c>
      <c r="AH462" s="1">
        <v>71.733000000000004</v>
      </c>
    </row>
    <row r="463" spans="1:34" x14ac:dyDescent="0.25">
      <c r="A463" s="1">
        <v>65.013000000000005</v>
      </c>
      <c r="B463" s="1">
        <v>65.17</v>
      </c>
      <c r="C463" s="1">
        <v>65.561999999999998</v>
      </c>
      <c r="D463" s="1">
        <v>65.251000000000005</v>
      </c>
      <c r="E463" s="1">
        <v>65.450999999999993</v>
      </c>
      <c r="F463" s="1">
        <v>66.091999999999999</v>
      </c>
      <c r="G463" s="1">
        <v>66.03</v>
      </c>
      <c r="H463" s="1">
        <v>65.447000000000003</v>
      </c>
      <c r="I463" s="1">
        <v>64.608000000000004</v>
      </c>
      <c r="J463" s="1">
        <v>64.995999999999995</v>
      </c>
      <c r="K463" s="1">
        <v>65.527000000000001</v>
      </c>
      <c r="L463" s="1">
        <v>65.885999999999996</v>
      </c>
      <c r="M463" s="1">
        <v>65.108999999999995</v>
      </c>
      <c r="N463" s="1">
        <v>64.777000000000001</v>
      </c>
      <c r="O463" s="1">
        <v>65.147000000000006</v>
      </c>
      <c r="P463" s="1">
        <v>64.647000000000006</v>
      </c>
      <c r="Q463" s="1">
        <v>65.731999999999999</v>
      </c>
      <c r="R463" s="1">
        <v>66.341999999999999</v>
      </c>
      <c r="S463" s="1">
        <v>65.694000000000003</v>
      </c>
      <c r="T463" s="1">
        <v>65.724000000000004</v>
      </c>
      <c r="U463" s="1">
        <v>180.33699999999999</v>
      </c>
      <c r="V463" s="1">
        <v>65.724000000000004</v>
      </c>
      <c r="W463" s="1">
        <v>65.741</v>
      </c>
      <c r="X463" s="1">
        <v>65.295000000000002</v>
      </c>
      <c r="Y463" s="1">
        <v>67.400999999999996</v>
      </c>
      <c r="Z463" s="1">
        <v>66.06</v>
      </c>
      <c r="AA463" s="1">
        <v>65.477999999999994</v>
      </c>
      <c r="AB463" s="1">
        <v>65.462999999999994</v>
      </c>
      <c r="AC463" s="1">
        <v>65.653000000000006</v>
      </c>
      <c r="AD463" s="1">
        <v>65.617999999999995</v>
      </c>
      <c r="AE463" s="1">
        <v>67.224999999999994</v>
      </c>
      <c r="AF463" s="1">
        <v>66.835999999999999</v>
      </c>
      <c r="AG463" s="1">
        <v>65.215999999999994</v>
      </c>
      <c r="AH463" s="1">
        <v>68.963999999999999</v>
      </c>
    </row>
    <row r="464" spans="1:34" x14ac:dyDescent="0.25">
      <c r="A464" s="1">
        <v>67.432000000000002</v>
      </c>
      <c r="B464" s="1">
        <v>64.905000000000001</v>
      </c>
      <c r="C464" s="1">
        <v>65.162000000000006</v>
      </c>
      <c r="D464" s="1">
        <v>65.593999999999994</v>
      </c>
      <c r="E464" s="1">
        <v>64.936999999999998</v>
      </c>
      <c r="F464" s="1">
        <v>66.135000000000005</v>
      </c>
      <c r="G464" s="1">
        <v>65.754999999999995</v>
      </c>
      <c r="H464" s="1">
        <v>65.391999999999996</v>
      </c>
      <c r="I464" s="1">
        <v>65.262</v>
      </c>
      <c r="J464" s="1">
        <v>64.668000000000006</v>
      </c>
      <c r="K464" s="1">
        <v>65.040000000000006</v>
      </c>
      <c r="L464" s="1">
        <v>65.628</v>
      </c>
      <c r="M464" s="1">
        <v>65.418000000000006</v>
      </c>
      <c r="N464" s="1">
        <v>64.753</v>
      </c>
      <c r="O464" s="1">
        <v>65.334999999999994</v>
      </c>
      <c r="P464" s="1">
        <v>64.349000000000004</v>
      </c>
      <c r="Q464" s="1">
        <v>65.356999999999999</v>
      </c>
      <c r="R464" s="1">
        <v>66.602000000000004</v>
      </c>
      <c r="S464" s="1">
        <v>65.587999999999994</v>
      </c>
      <c r="T464" s="1">
        <v>65.718999999999994</v>
      </c>
      <c r="U464" s="1">
        <v>66.923000000000002</v>
      </c>
      <c r="V464" s="1">
        <v>65.917000000000002</v>
      </c>
      <c r="W464" s="1">
        <v>64.933999999999997</v>
      </c>
      <c r="X464" s="1">
        <v>65.037000000000006</v>
      </c>
      <c r="Y464" s="1">
        <v>67.882999999999996</v>
      </c>
      <c r="Z464" s="1">
        <v>65.557999999999993</v>
      </c>
      <c r="AA464" s="1">
        <v>65.393000000000001</v>
      </c>
      <c r="AB464" s="1">
        <v>65.974999999999994</v>
      </c>
      <c r="AC464" s="1">
        <v>65.638000000000005</v>
      </c>
      <c r="AD464" s="1">
        <v>65.094999999999999</v>
      </c>
      <c r="AE464" s="1">
        <v>66.739999999999995</v>
      </c>
      <c r="AF464" s="1">
        <v>67.692000000000007</v>
      </c>
      <c r="AG464" s="1">
        <v>65.739000000000004</v>
      </c>
      <c r="AH464" s="1">
        <v>67.733000000000004</v>
      </c>
    </row>
    <row r="465" spans="1:34" x14ac:dyDescent="0.25">
      <c r="A465" s="1">
        <v>65.445999999999998</v>
      </c>
      <c r="B465" s="1">
        <v>65.02</v>
      </c>
      <c r="C465" s="1">
        <v>65.16</v>
      </c>
      <c r="D465" s="1">
        <v>65.412000000000006</v>
      </c>
      <c r="E465" s="1">
        <v>66.760000000000005</v>
      </c>
      <c r="F465" s="1">
        <v>66.12</v>
      </c>
      <c r="G465" s="1">
        <v>65.206999999999994</v>
      </c>
      <c r="H465" s="1">
        <v>65.8</v>
      </c>
      <c r="I465" s="1">
        <v>64.903999999999996</v>
      </c>
      <c r="J465" s="1">
        <v>65.394000000000005</v>
      </c>
      <c r="K465" s="1">
        <v>64.899000000000001</v>
      </c>
      <c r="L465" s="1">
        <v>65.251999999999995</v>
      </c>
      <c r="M465" s="1">
        <v>65.647000000000006</v>
      </c>
      <c r="N465" s="1">
        <v>64.772999999999996</v>
      </c>
      <c r="O465" s="1">
        <v>65.337999999999994</v>
      </c>
      <c r="P465" s="1">
        <v>64.623999999999995</v>
      </c>
      <c r="Q465" s="1">
        <v>65.528999999999996</v>
      </c>
      <c r="R465" s="1">
        <v>66.986999999999995</v>
      </c>
      <c r="S465" s="1">
        <v>65.338999999999999</v>
      </c>
      <c r="T465" s="1">
        <v>65.650000000000006</v>
      </c>
      <c r="U465" s="1">
        <v>66.543000000000006</v>
      </c>
      <c r="V465" s="1">
        <v>65.991</v>
      </c>
      <c r="W465" s="1">
        <v>65.091999999999999</v>
      </c>
      <c r="X465" s="1">
        <v>64.777000000000001</v>
      </c>
      <c r="Y465" s="1">
        <v>67.498999999999995</v>
      </c>
      <c r="Z465" s="1">
        <v>65.343999999999994</v>
      </c>
      <c r="AA465" s="1">
        <v>66.456999999999994</v>
      </c>
      <c r="AB465" s="1">
        <v>65.548000000000002</v>
      </c>
      <c r="AC465" s="1">
        <v>65.741</v>
      </c>
      <c r="AD465" s="1">
        <v>65.164000000000001</v>
      </c>
      <c r="AE465" s="1">
        <v>67.480999999999995</v>
      </c>
      <c r="AF465" s="1">
        <v>66.611999999999995</v>
      </c>
      <c r="AG465" s="1">
        <v>65.95</v>
      </c>
      <c r="AH465" s="1">
        <v>70.236000000000004</v>
      </c>
    </row>
    <row r="466" spans="1:34" x14ac:dyDescent="0.25">
      <c r="A466" s="1">
        <v>66.203000000000003</v>
      </c>
      <c r="B466" s="1">
        <v>64.977000000000004</v>
      </c>
      <c r="C466" s="1">
        <v>65.099999999999994</v>
      </c>
      <c r="D466" s="1">
        <v>64.914000000000001</v>
      </c>
      <c r="E466" s="1">
        <v>65.471000000000004</v>
      </c>
      <c r="F466" s="1">
        <v>66.031999999999996</v>
      </c>
      <c r="G466" s="1">
        <v>65.427999999999997</v>
      </c>
      <c r="H466" s="1">
        <v>65.021000000000001</v>
      </c>
      <c r="I466" s="1">
        <v>64.545000000000002</v>
      </c>
      <c r="J466" s="1">
        <v>64.899000000000001</v>
      </c>
      <c r="K466" s="1">
        <v>64.632999999999996</v>
      </c>
      <c r="L466" s="1">
        <v>65.432000000000002</v>
      </c>
      <c r="M466" s="1">
        <v>65.335999999999999</v>
      </c>
      <c r="N466" s="1">
        <v>65.376000000000005</v>
      </c>
      <c r="O466" s="1">
        <v>65.341999999999999</v>
      </c>
      <c r="P466" s="1">
        <v>64.909000000000006</v>
      </c>
      <c r="Q466" s="1">
        <v>65.236000000000004</v>
      </c>
      <c r="R466" s="1">
        <v>65.629000000000005</v>
      </c>
      <c r="S466" s="1">
        <v>65.376000000000005</v>
      </c>
      <c r="T466" s="1">
        <v>66.397999999999996</v>
      </c>
      <c r="U466" s="1">
        <v>66.531999999999996</v>
      </c>
      <c r="V466" s="1">
        <v>65.733000000000004</v>
      </c>
      <c r="W466" s="1">
        <v>64.974999999999994</v>
      </c>
      <c r="X466" s="1">
        <v>65.278999999999996</v>
      </c>
      <c r="Y466" s="1">
        <v>67.540999999999997</v>
      </c>
      <c r="Z466" s="1">
        <v>65.957999999999998</v>
      </c>
      <c r="AA466" s="1">
        <v>66.125</v>
      </c>
      <c r="AB466" s="1">
        <v>65.638999999999996</v>
      </c>
      <c r="AC466" s="1">
        <v>66.792000000000002</v>
      </c>
      <c r="AD466" s="1">
        <v>65.891000000000005</v>
      </c>
      <c r="AE466" s="1">
        <v>67.177999999999997</v>
      </c>
      <c r="AF466" s="1">
        <v>67.22</v>
      </c>
      <c r="AG466" s="1">
        <v>65.138000000000005</v>
      </c>
      <c r="AH466" s="1">
        <v>68.956000000000003</v>
      </c>
    </row>
    <row r="467" spans="1:34" x14ac:dyDescent="0.25">
      <c r="A467" s="1">
        <v>65.918999999999997</v>
      </c>
      <c r="B467" s="1">
        <v>64.917000000000002</v>
      </c>
      <c r="C467" s="1">
        <v>65.241</v>
      </c>
      <c r="D467" s="1">
        <v>66.369</v>
      </c>
      <c r="E467" s="1">
        <v>65.198999999999998</v>
      </c>
      <c r="F467" s="1">
        <v>65.903000000000006</v>
      </c>
      <c r="G467" s="1">
        <v>65.454999999999998</v>
      </c>
      <c r="H467" s="1">
        <v>65.173000000000002</v>
      </c>
      <c r="I467" s="1">
        <v>64.349000000000004</v>
      </c>
      <c r="J467" s="1">
        <v>65.536000000000001</v>
      </c>
      <c r="K467" s="1">
        <v>65.260999999999996</v>
      </c>
      <c r="L467" s="1">
        <v>65.108999999999995</v>
      </c>
      <c r="M467" s="1">
        <v>65.265000000000001</v>
      </c>
      <c r="N467" s="1">
        <v>64.897000000000006</v>
      </c>
      <c r="O467" s="1">
        <v>65.84</v>
      </c>
      <c r="P467" s="1">
        <v>65.209000000000003</v>
      </c>
      <c r="Q467" s="1">
        <v>65.686999999999998</v>
      </c>
      <c r="R467" s="1">
        <v>65.626999999999995</v>
      </c>
      <c r="S467" s="1">
        <v>180.13399999999999</v>
      </c>
      <c r="T467" s="1">
        <v>65.864999999999995</v>
      </c>
      <c r="U467" s="1">
        <v>66.37</v>
      </c>
      <c r="V467" s="1">
        <v>66.337000000000003</v>
      </c>
      <c r="W467" s="1">
        <v>65.063000000000002</v>
      </c>
      <c r="X467" s="1">
        <v>64.968999999999994</v>
      </c>
      <c r="Y467" s="1">
        <v>67.207999999999998</v>
      </c>
      <c r="Z467" s="1">
        <v>66.412999999999997</v>
      </c>
      <c r="AA467" s="1">
        <v>66.542000000000002</v>
      </c>
      <c r="AB467" s="1">
        <v>65.831999999999994</v>
      </c>
      <c r="AC467" s="1">
        <v>65.924000000000007</v>
      </c>
      <c r="AD467" s="1">
        <v>65.069999999999993</v>
      </c>
      <c r="AE467" s="1">
        <v>66.863</v>
      </c>
      <c r="AF467" s="1">
        <v>66.334999999999994</v>
      </c>
      <c r="AG467" s="1">
        <v>64.858999999999995</v>
      </c>
      <c r="AH467" s="1">
        <v>69.829000000000008</v>
      </c>
    </row>
    <row r="468" spans="1:34" x14ac:dyDescent="0.25">
      <c r="A468" s="1">
        <v>65.5</v>
      </c>
      <c r="B468" s="1">
        <v>65.018000000000001</v>
      </c>
      <c r="C468" s="1">
        <v>66.066000000000003</v>
      </c>
      <c r="D468" s="1">
        <v>65.430999999999997</v>
      </c>
      <c r="E468" s="1">
        <v>64.986999999999995</v>
      </c>
      <c r="F468" s="1">
        <v>65.948000000000008</v>
      </c>
      <c r="G468" s="1">
        <v>65.584999999999994</v>
      </c>
      <c r="H468" s="1">
        <v>64.870999999999995</v>
      </c>
      <c r="I468" s="1">
        <v>64.507000000000005</v>
      </c>
      <c r="J468" s="1">
        <v>65.004000000000005</v>
      </c>
      <c r="K468" s="1">
        <v>64.760000000000005</v>
      </c>
      <c r="L468" s="1">
        <v>66.510000000000005</v>
      </c>
      <c r="M468" s="1">
        <v>65.412999999999997</v>
      </c>
      <c r="N468" s="1">
        <v>64.852000000000004</v>
      </c>
      <c r="O468" s="1">
        <v>64.924999999999997</v>
      </c>
      <c r="P468" s="1">
        <v>64.653000000000006</v>
      </c>
      <c r="Q468" s="1">
        <v>65.155000000000001</v>
      </c>
      <c r="R468" s="1">
        <v>65.516999999999996</v>
      </c>
      <c r="S468" s="1">
        <v>66.637</v>
      </c>
      <c r="T468" s="1">
        <v>66.471999999999994</v>
      </c>
      <c r="U468" s="1">
        <v>66.308999999999997</v>
      </c>
      <c r="V468" s="1">
        <v>65.908000000000001</v>
      </c>
      <c r="W468" s="1">
        <v>65.248999999999995</v>
      </c>
      <c r="X468" s="1">
        <v>65.066000000000003</v>
      </c>
      <c r="Y468" s="1">
        <v>67.436000000000007</v>
      </c>
      <c r="Z468" s="1">
        <v>65.591999999999999</v>
      </c>
      <c r="AA468" s="1">
        <v>65.349999999999994</v>
      </c>
      <c r="AB468" s="1">
        <v>65.658000000000001</v>
      </c>
      <c r="AC468" s="1">
        <v>65.954999999999998</v>
      </c>
      <c r="AD468" s="1">
        <v>65.747</v>
      </c>
      <c r="AE468" s="1">
        <v>66.253</v>
      </c>
      <c r="AF468" s="1">
        <v>65.882000000000005</v>
      </c>
      <c r="AG468" s="1">
        <v>65.057000000000002</v>
      </c>
      <c r="AH468" s="1">
        <v>69.036000000000001</v>
      </c>
    </row>
    <row r="469" spans="1:34" x14ac:dyDescent="0.25">
      <c r="A469" s="1">
        <v>65.491</v>
      </c>
      <c r="B469" s="1">
        <v>64.787000000000006</v>
      </c>
      <c r="C469" s="1">
        <v>65.078000000000003</v>
      </c>
      <c r="D469" s="1">
        <v>65.332999999999998</v>
      </c>
      <c r="E469" s="1">
        <v>65.667000000000002</v>
      </c>
      <c r="F469" s="1">
        <v>65.912000000000006</v>
      </c>
      <c r="G469" s="1">
        <v>65.341999999999999</v>
      </c>
      <c r="H469" s="1">
        <v>65.444000000000003</v>
      </c>
      <c r="I469" s="1">
        <v>64.17</v>
      </c>
      <c r="J469" s="1">
        <v>64.501999999999995</v>
      </c>
      <c r="K469" s="1">
        <v>64.515000000000001</v>
      </c>
      <c r="L469" s="1">
        <v>65.278000000000006</v>
      </c>
      <c r="M469" s="1">
        <v>65.12</v>
      </c>
      <c r="N469" s="1">
        <v>64.878</v>
      </c>
      <c r="O469" s="1">
        <v>65.045000000000002</v>
      </c>
      <c r="P469" s="1">
        <v>64.369</v>
      </c>
      <c r="Q469" s="1">
        <v>65.126000000000005</v>
      </c>
      <c r="R469" s="1">
        <v>65.697000000000003</v>
      </c>
      <c r="S469" s="1">
        <v>68.63</v>
      </c>
      <c r="T469" s="1">
        <v>66.634</v>
      </c>
      <c r="U469" s="1">
        <v>66.031999999999996</v>
      </c>
      <c r="V469" s="1">
        <v>65.930000000000007</v>
      </c>
      <c r="W469" s="1">
        <v>65.25</v>
      </c>
      <c r="X469" s="1">
        <v>65.05</v>
      </c>
      <c r="Y469" s="1">
        <v>183.72900000000001</v>
      </c>
      <c r="Z469" s="1">
        <v>65.655000000000001</v>
      </c>
      <c r="AA469" s="1">
        <v>65.292000000000002</v>
      </c>
      <c r="AB469" s="1">
        <v>65.561999999999998</v>
      </c>
      <c r="AC469" s="1">
        <v>65.402000000000001</v>
      </c>
      <c r="AD469" s="1">
        <v>65.488</v>
      </c>
      <c r="AE469" s="1">
        <v>67.162000000000006</v>
      </c>
      <c r="AF469" s="1">
        <v>67.822000000000003</v>
      </c>
      <c r="AG469" s="1">
        <v>64.819999999999993</v>
      </c>
      <c r="AH469" s="1">
        <v>68.421999999999997</v>
      </c>
    </row>
    <row r="470" spans="1:34" x14ac:dyDescent="0.25">
      <c r="A470" s="1">
        <v>65.385999999999996</v>
      </c>
      <c r="B470" s="1">
        <v>64.897000000000006</v>
      </c>
      <c r="C470" s="1">
        <v>64.905000000000001</v>
      </c>
      <c r="D470" s="1">
        <v>64.831000000000003</v>
      </c>
      <c r="E470" s="1">
        <v>65.156999999999996</v>
      </c>
      <c r="F470" s="1">
        <v>65.844999999999999</v>
      </c>
      <c r="G470" s="1">
        <v>64.942000000000007</v>
      </c>
      <c r="H470" s="1">
        <v>64.762</v>
      </c>
      <c r="I470" s="1">
        <v>63.732999999999997</v>
      </c>
      <c r="J470" s="1">
        <v>65.006</v>
      </c>
      <c r="K470" s="1">
        <v>64.596000000000004</v>
      </c>
      <c r="L470" s="1">
        <v>65.024000000000001</v>
      </c>
      <c r="M470" s="1">
        <v>65.316000000000003</v>
      </c>
      <c r="N470" s="1">
        <v>179.535</v>
      </c>
      <c r="O470" s="1">
        <v>65.063000000000002</v>
      </c>
      <c r="P470" s="1">
        <v>64.567999999999998</v>
      </c>
      <c r="Q470" s="1">
        <v>65.022999999999996</v>
      </c>
      <c r="R470" s="1">
        <v>66.242000000000004</v>
      </c>
      <c r="S470" s="1">
        <v>65.355000000000004</v>
      </c>
      <c r="T470" s="1">
        <v>66.400999999999996</v>
      </c>
      <c r="U470" s="1">
        <v>65.978999999999999</v>
      </c>
      <c r="V470" s="1">
        <v>65.954999999999998</v>
      </c>
      <c r="W470" s="1">
        <v>64.903000000000006</v>
      </c>
      <c r="X470" s="1">
        <v>65.495000000000005</v>
      </c>
      <c r="Y470" s="1">
        <v>65.995999999999995</v>
      </c>
      <c r="Z470" s="1">
        <v>65.525999999999996</v>
      </c>
      <c r="AA470" s="1">
        <v>66.052999999999997</v>
      </c>
      <c r="AB470" s="1">
        <v>65.573999999999998</v>
      </c>
      <c r="AC470" s="1">
        <v>65.396000000000001</v>
      </c>
      <c r="AD470" s="1">
        <v>65.447000000000003</v>
      </c>
      <c r="AE470" s="1">
        <v>66.531999999999996</v>
      </c>
      <c r="AF470" s="1">
        <v>66.358999999999995</v>
      </c>
      <c r="AG470" s="1">
        <v>64.911000000000001</v>
      </c>
      <c r="AH470" s="1">
        <v>69.254000000000005</v>
      </c>
    </row>
    <row r="471" spans="1:34" x14ac:dyDescent="0.25">
      <c r="A471" s="1">
        <v>65.501000000000005</v>
      </c>
      <c r="B471" s="1">
        <v>65.317000000000007</v>
      </c>
      <c r="C471" s="1">
        <v>64.891999999999996</v>
      </c>
      <c r="D471" s="1">
        <v>64.721999999999994</v>
      </c>
      <c r="E471" s="1">
        <v>64.811000000000007</v>
      </c>
      <c r="F471" s="1">
        <v>65.87</v>
      </c>
      <c r="G471" s="1">
        <v>65.254000000000005</v>
      </c>
      <c r="H471" s="1">
        <v>64.616</v>
      </c>
      <c r="I471" s="1">
        <v>64.432999999999993</v>
      </c>
      <c r="J471" s="1">
        <v>64.989999999999995</v>
      </c>
      <c r="K471" s="1">
        <v>65.013999999999996</v>
      </c>
      <c r="L471" s="1">
        <v>65.56</v>
      </c>
      <c r="M471" s="1">
        <v>65.667000000000002</v>
      </c>
      <c r="N471" s="1">
        <v>66.555000000000007</v>
      </c>
      <c r="O471" s="1">
        <v>65.817000000000007</v>
      </c>
      <c r="P471" s="1">
        <v>64.698000000000008</v>
      </c>
      <c r="Q471" s="1">
        <v>64.790999999999997</v>
      </c>
      <c r="R471" s="1">
        <v>66.668000000000006</v>
      </c>
      <c r="S471" s="1">
        <v>65.793999999999997</v>
      </c>
      <c r="T471" s="1">
        <v>65.509</v>
      </c>
      <c r="U471" s="1">
        <v>66.555000000000007</v>
      </c>
      <c r="V471" s="1">
        <v>65.706000000000003</v>
      </c>
      <c r="W471" s="1">
        <v>64.525000000000006</v>
      </c>
      <c r="X471" s="1">
        <v>65.587000000000003</v>
      </c>
      <c r="Y471" s="1">
        <v>66.063000000000002</v>
      </c>
      <c r="Z471" s="1">
        <v>65.459999999999994</v>
      </c>
      <c r="AA471" s="1">
        <v>65.578000000000003</v>
      </c>
      <c r="AB471" s="1">
        <v>66.084999999999994</v>
      </c>
      <c r="AC471" s="1">
        <v>66.019000000000005</v>
      </c>
      <c r="AD471" s="1">
        <v>64.849999999999994</v>
      </c>
      <c r="AE471" s="1">
        <v>66.652000000000001</v>
      </c>
      <c r="AF471" s="1">
        <v>66.516999999999996</v>
      </c>
      <c r="AG471" s="1">
        <v>64.671999999999997</v>
      </c>
      <c r="AH471" s="1">
        <v>67.935000000000002</v>
      </c>
    </row>
    <row r="472" spans="1:34" x14ac:dyDescent="0.25">
      <c r="A472" s="1">
        <v>65.504000000000005</v>
      </c>
      <c r="B472" s="1">
        <v>65.557999999999993</v>
      </c>
      <c r="C472" s="1">
        <v>64.917000000000002</v>
      </c>
      <c r="D472" s="1">
        <v>64.641000000000005</v>
      </c>
      <c r="E472" s="1">
        <v>64.614000000000004</v>
      </c>
      <c r="F472" s="1">
        <v>66.382999999999996</v>
      </c>
      <c r="G472" s="1">
        <v>65.174999999999997</v>
      </c>
      <c r="H472" s="1">
        <v>65.224999999999994</v>
      </c>
      <c r="I472" s="1">
        <v>64.518000000000001</v>
      </c>
      <c r="J472" s="1">
        <v>65.099000000000004</v>
      </c>
      <c r="K472" s="1">
        <v>64.646000000000001</v>
      </c>
      <c r="L472" s="1">
        <v>64.948999999999998</v>
      </c>
      <c r="M472" s="1">
        <v>65.698999999999998</v>
      </c>
      <c r="N472" s="1">
        <v>65.935000000000002</v>
      </c>
      <c r="O472" s="1">
        <v>66.522000000000006</v>
      </c>
      <c r="P472" s="1">
        <v>65.197000000000003</v>
      </c>
      <c r="Q472" s="1">
        <v>64.983999999999995</v>
      </c>
      <c r="R472" s="1">
        <v>65.786000000000001</v>
      </c>
      <c r="S472" s="1">
        <v>65.525000000000006</v>
      </c>
      <c r="T472" s="1">
        <v>65.674000000000007</v>
      </c>
      <c r="U472" s="1">
        <v>66.180000000000007</v>
      </c>
      <c r="V472" s="1">
        <v>65.613</v>
      </c>
      <c r="W472" s="1">
        <v>64.683999999999997</v>
      </c>
      <c r="X472" s="1">
        <v>65.111000000000004</v>
      </c>
      <c r="Y472" s="1">
        <v>66.12</v>
      </c>
      <c r="Z472" s="1">
        <v>65.817999999999998</v>
      </c>
      <c r="AA472" s="1">
        <v>65.025999999999996</v>
      </c>
      <c r="AB472" s="1">
        <v>65.765000000000001</v>
      </c>
      <c r="AC472" s="1">
        <v>65.076999999999998</v>
      </c>
      <c r="AD472" s="1">
        <v>64.825999999999993</v>
      </c>
      <c r="AE472" s="1">
        <v>67.459999999999994</v>
      </c>
      <c r="AF472" s="1">
        <v>66.44</v>
      </c>
      <c r="AG472" s="1">
        <v>64.932000000000002</v>
      </c>
      <c r="AH472" s="1">
        <v>69.043000000000006</v>
      </c>
    </row>
    <row r="473" spans="1:34" x14ac:dyDescent="0.25">
      <c r="A473" s="1">
        <v>65.094999999999999</v>
      </c>
      <c r="B473" s="1">
        <v>64.561999999999998</v>
      </c>
      <c r="C473" s="1">
        <v>65</v>
      </c>
      <c r="D473" s="1">
        <v>64.221999999999994</v>
      </c>
      <c r="E473" s="1">
        <v>64.721999999999994</v>
      </c>
      <c r="F473" s="1">
        <v>67.616</v>
      </c>
      <c r="G473" s="1">
        <v>65.176999999999992</v>
      </c>
      <c r="H473" s="1">
        <v>64.373000000000005</v>
      </c>
      <c r="I473" s="1">
        <v>64.498999999999995</v>
      </c>
      <c r="J473" s="1">
        <v>65.165000000000006</v>
      </c>
      <c r="K473" s="1">
        <v>64.58</v>
      </c>
      <c r="L473" s="1">
        <v>64.965999999999994</v>
      </c>
      <c r="M473" s="1">
        <v>66.245999999999995</v>
      </c>
      <c r="N473" s="1">
        <v>65.896000000000001</v>
      </c>
      <c r="O473" s="1">
        <v>64.989999999999995</v>
      </c>
      <c r="P473" s="1">
        <v>64.668999999999997</v>
      </c>
      <c r="Q473" s="1">
        <v>65.043999999999997</v>
      </c>
      <c r="R473" s="1">
        <v>66.099000000000004</v>
      </c>
      <c r="S473" s="1">
        <v>65.509</v>
      </c>
      <c r="T473" s="1">
        <v>65.393000000000001</v>
      </c>
      <c r="U473" s="1">
        <v>66.495000000000005</v>
      </c>
      <c r="V473" s="1">
        <v>65.783000000000001</v>
      </c>
      <c r="W473" s="1">
        <v>64.736999999999995</v>
      </c>
      <c r="X473" s="1">
        <v>64.518000000000001</v>
      </c>
      <c r="Y473" s="1">
        <v>66.090999999999994</v>
      </c>
      <c r="Z473" s="1">
        <v>65.978999999999999</v>
      </c>
      <c r="AA473" s="1">
        <v>65.081999999999994</v>
      </c>
      <c r="AB473" s="1">
        <v>65.918000000000006</v>
      </c>
      <c r="AC473" s="1">
        <v>65.801000000000002</v>
      </c>
      <c r="AD473" s="1">
        <v>65.236000000000004</v>
      </c>
      <c r="AE473" s="1">
        <v>169.89600000000002</v>
      </c>
      <c r="AF473" s="1">
        <v>66.325000000000003</v>
      </c>
      <c r="AG473" s="1">
        <v>66.040000000000006</v>
      </c>
      <c r="AH473" s="1">
        <v>68.152000000000001</v>
      </c>
    </row>
    <row r="474" spans="1:34" x14ac:dyDescent="0.25">
      <c r="A474" s="1">
        <v>64.831000000000003</v>
      </c>
      <c r="B474" s="1">
        <v>65.007000000000005</v>
      </c>
      <c r="C474" s="1">
        <v>64.903999999999996</v>
      </c>
      <c r="D474" s="1">
        <v>64.893000000000001</v>
      </c>
      <c r="E474" s="1">
        <v>65.307000000000002</v>
      </c>
      <c r="F474" s="1">
        <v>65.77</v>
      </c>
      <c r="G474" s="1">
        <v>64.912999999999997</v>
      </c>
      <c r="H474" s="1">
        <v>64.353999999999999</v>
      </c>
      <c r="I474" s="1">
        <v>63.768000000000001</v>
      </c>
      <c r="J474" s="1">
        <v>64.751999999999995</v>
      </c>
      <c r="K474" s="1">
        <v>64.694999999999993</v>
      </c>
      <c r="L474" s="1">
        <v>65.02</v>
      </c>
      <c r="M474" s="1">
        <v>64.989000000000004</v>
      </c>
      <c r="N474" s="1">
        <v>66.278000000000006</v>
      </c>
      <c r="O474" s="1">
        <v>65.049000000000007</v>
      </c>
      <c r="P474" s="1">
        <v>64.423000000000002</v>
      </c>
      <c r="Q474" s="1">
        <v>65.031000000000006</v>
      </c>
      <c r="R474" s="1">
        <v>65.799000000000007</v>
      </c>
      <c r="S474" s="1">
        <v>65.102999999999994</v>
      </c>
      <c r="T474" s="1">
        <v>65.587000000000003</v>
      </c>
      <c r="U474" s="1">
        <v>65.864000000000004</v>
      </c>
      <c r="V474" s="1">
        <v>66.22</v>
      </c>
      <c r="W474" s="1">
        <v>64.784000000000006</v>
      </c>
      <c r="X474" s="1">
        <v>64.900999999999996</v>
      </c>
      <c r="Y474" s="1">
        <v>66.897000000000006</v>
      </c>
      <c r="Z474" s="1">
        <v>65.307000000000002</v>
      </c>
      <c r="AA474" s="1">
        <v>65.206000000000003</v>
      </c>
      <c r="AB474" s="1">
        <v>65.891999999999996</v>
      </c>
      <c r="AC474" s="1">
        <v>66.117999999999995</v>
      </c>
      <c r="AD474" s="1">
        <v>65.049000000000007</v>
      </c>
      <c r="AE474" s="1">
        <v>169.29500000000002</v>
      </c>
      <c r="AF474" s="1">
        <v>66.509</v>
      </c>
      <c r="AG474" s="1">
        <v>65.111999999999995</v>
      </c>
      <c r="AH474" s="1">
        <v>67.676999999999992</v>
      </c>
    </row>
    <row r="475" spans="1:34" x14ac:dyDescent="0.25">
      <c r="A475" s="1">
        <v>64.923000000000002</v>
      </c>
      <c r="B475" s="1">
        <v>64.739000000000004</v>
      </c>
      <c r="C475" s="1">
        <v>65.361999999999995</v>
      </c>
      <c r="D475" s="1">
        <v>64.293999999999997</v>
      </c>
      <c r="E475" s="1">
        <v>64.942000000000007</v>
      </c>
      <c r="F475" s="1">
        <v>65.676000000000002</v>
      </c>
      <c r="G475" s="1">
        <v>64.602000000000004</v>
      </c>
      <c r="H475" s="1">
        <v>64.742000000000004</v>
      </c>
      <c r="I475" s="1">
        <v>63.926000000000002</v>
      </c>
      <c r="J475" s="1">
        <v>65.134</v>
      </c>
      <c r="K475" s="1">
        <v>64.481999999999999</v>
      </c>
      <c r="L475" s="1">
        <v>65.120999999999995</v>
      </c>
      <c r="M475" s="1">
        <v>64.853999999999999</v>
      </c>
      <c r="N475" s="1">
        <v>66.075999999999993</v>
      </c>
      <c r="O475" s="1">
        <v>65.061999999999998</v>
      </c>
      <c r="P475" s="1">
        <v>64.647999999999996</v>
      </c>
      <c r="Q475" s="1">
        <v>64.923000000000002</v>
      </c>
      <c r="R475" s="1">
        <v>65.888000000000005</v>
      </c>
      <c r="S475" s="1">
        <v>65.89</v>
      </c>
      <c r="T475" s="1">
        <v>65.409000000000006</v>
      </c>
      <c r="U475" s="1">
        <v>67.248000000000005</v>
      </c>
      <c r="V475" s="1">
        <v>66.103999999999999</v>
      </c>
      <c r="W475" s="1">
        <v>66.495000000000005</v>
      </c>
      <c r="X475" s="1">
        <v>65.834999999999994</v>
      </c>
      <c r="Y475" s="1">
        <v>67.974000000000004</v>
      </c>
      <c r="Z475" s="1">
        <v>65.433999999999997</v>
      </c>
      <c r="AA475" s="1">
        <v>65.126000000000005</v>
      </c>
      <c r="AB475" s="1">
        <v>65.545000000000002</v>
      </c>
      <c r="AC475" s="1">
        <v>66.213999999999999</v>
      </c>
      <c r="AD475" s="1">
        <v>64.873000000000005</v>
      </c>
      <c r="AE475" s="1">
        <v>178.267</v>
      </c>
      <c r="AF475" s="1">
        <v>66.802999999999997</v>
      </c>
      <c r="AG475" s="1">
        <v>65.201999999999998</v>
      </c>
      <c r="AH475" s="1">
        <v>67.620999999999995</v>
      </c>
    </row>
    <row r="476" spans="1:34" x14ac:dyDescent="0.25">
      <c r="A476" s="1">
        <v>64.774000000000001</v>
      </c>
      <c r="B476" s="1">
        <v>64.762</v>
      </c>
      <c r="C476" s="1">
        <v>64.596000000000004</v>
      </c>
      <c r="D476" s="1">
        <v>64.578999999999994</v>
      </c>
      <c r="E476" s="1">
        <v>64.837000000000003</v>
      </c>
      <c r="F476" s="1">
        <v>65.613</v>
      </c>
      <c r="G476" s="1">
        <v>65.174000000000007</v>
      </c>
      <c r="H476" s="1">
        <v>64.984999999999999</v>
      </c>
      <c r="I476" s="1">
        <v>63.784999999999997</v>
      </c>
      <c r="J476" s="1">
        <v>64.805000000000007</v>
      </c>
      <c r="K476" s="1">
        <v>64.572000000000003</v>
      </c>
      <c r="L476" s="1">
        <v>64.91</v>
      </c>
      <c r="M476" s="1">
        <v>65.855000000000004</v>
      </c>
      <c r="N476" s="1">
        <v>65.83</v>
      </c>
      <c r="O476" s="1">
        <v>65.027000000000001</v>
      </c>
      <c r="P476" s="1">
        <v>64.057999999999993</v>
      </c>
      <c r="Q476" s="1">
        <v>64.959999999999994</v>
      </c>
      <c r="R476" s="1">
        <v>66.323000000000008</v>
      </c>
      <c r="S476" s="1">
        <v>65.180000000000007</v>
      </c>
      <c r="T476" s="1">
        <v>66.05</v>
      </c>
      <c r="U476" s="1">
        <v>66.021000000000001</v>
      </c>
      <c r="V476" s="1">
        <v>65.632000000000005</v>
      </c>
      <c r="W476" s="1">
        <v>64.882999999999996</v>
      </c>
      <c r="X476" s="1">
        <v>65.194000000000003</v>
      </c>
      <c r="Y476" s="1">
        <v>66.665999999999997</v>
      </c>
      <c r="Z476" s="1">
        <v>65.049000000000007</v>
      </c>
      <c r="AA476" s="1">
        <v>65.179000000000002</v>
      </c>
      <c r="AB476" s="1">
        <v>65.807999999999993</v>
      </c>
      <c r="AC476" s="1">
        <v>65.835999999999999</v>
      </c>
      <c r="AD476" s="1">
        <v>65.507999999999996</v>
      </c>
      <c r="AE476" s="1">
        <v>147.49299999999999</v>
      </c>
      <c r="AF476" s="1">
        <v>66.876999999999995</v>
      </c>
      <c r="AG476" s="1">
        <v>65.048000000000002</v>
      </c>
      <c r="AH476" s="1">
        <v>68.879000000000005</v>
      </c>
    </row>
    <row r="477" spans="1:34" x14ac:dyDescent="0.25">
      <c r="A477" s="1">
        <v>64.728999999999999</v>
      </c>
      <c r="B477" s="1">
        <v>64.677999999999997</v>
      </c>
      <c r="C477" s="1">
        <v>65.078999999999994</v>
      </c>
      <c r="D477" s="1">
        <v>64.400000000000006</v>
      </c>
      <c r="E477" s="1">
        <v>65</v>
      </c>
      <c r="F477" s="1">
        <v>65.932000000000002</v>
      </c>
      <c r="G477" s="1">
        <v>64.706999999999994</v>
      </c>
      <c r="H477" s="1">
        <v>64.510999999999996</v>
      </c>
      <c r="I477" s="1">
        <v>64.132000000000005</v>
      </c>
      <c r="J477" s="1">
        <v>64.718000000000004</v>
      </c>
      <c r="K477" s="1">
        <v>64.488</v>
      </c>
      <c r="L477" s="1">
        <v>65.275999999999996</v>
      </c>
      <c r="M477" s="1">
        <v>65.195999999999998</v>
      </c>
      <c r="N477" s="1">
        <v>66.108000000000004</v>
      </c>
      <c r="O477" s="1">
        <v>65.405000000000001</v>
      </c>
      <c r="P477" s="1">
        <v>64.376000000000005</v>
      </c>
      <c r="Q477" s="1">
        <v>65.787999999999997</v>
      </c>
      <c r="R477" s="1">
        <v>66.153000000000006</v>
      </c>
      <c r="S477" s="1">
        <v>65.998000000000005</v>
      </c>
      <c r="T477" s="1">
        <v>65.343999999999994</v>
      </c>
      <c r="U477" s="1">
        <v>65.671999999999997</v>
      </c>
      <c r="V477" s="1">
        <v>65.709999999999994</v>
      </c>
      <c r="W477" s="1">
        <v>65.317999999999998</v>
      </c>
      <c r="X477" s="1">
        <v>65.013000000000005</v>
      </c>
      <c r="Y477" s="1">
        <v>66.352000000000004</v>
      </c>
      <c r="Z477" s="1">
        <v>65.063000000000002</v>
      </c>
      <c r="AA477" s="1">
        <v>199.15899999999999</v>
      </c>
      <c r="AB477" s="1">
        <v>65.436999999999998</v>
      </c>
      <c r="AC477" s="1">
        <v>65.596999999999994</v>
      </c>
      <c r="AD477" s="1">
        <v>65.239000000000004</v>
      </c>
      <c r="AE477" s="1">
        <v>152.262</v>
      </c>
      <c r="AF477" s="1">
        <v>169.75200000000001</v>
      </c>
      <c r="AG477" s="1">
        <v>65.203000000000003</v>
      </c>
      <c r="AH477" s="1">
        <v>68.075000000000003</v>
      </c>
    </row>
    <row r="478" spans="1:34" x14ac:dyDescent="0.25">
      <c r="A478" s="1">
        <v>64.754000000000005</v>
      </c>
      <c r="B478" s="1">
        <v>64.712000000000003</v>
      </c>
      <c r="C478" s="1">
        <v>64.611000000000004</v>
      </c>
      <c r="D478" s="1">
        <v>64.515000000000001</v>
      </c>
      <c r="E478" s="1">
        <v>64.462999999999994</v>
      </c>
      <c r="F478" s="1">
        <v>65.959000000000003</v>
      </c>
      <c r="G478" s="1">
        <v>64.507000000000005</v>
      </c>
      <c r="H478" s="1">
        <v>64.527000000000001</v>
      </c>
      <c r="I478" s="1">
        <v>64.126999999999995</v>
      </c>
      <c r="J478" s="1">
        <v>65.075000000000003</v>
      </c>
      <c r="K478" s="1">
        <v>66.349000000000004</v>
      </c>
      <c r="L478" s="1">
        <v>65.055000000000007</v>
      </c>
      <c r="M478" s="1">
        <v>65.167000000000002</v>
      </c>
      <c r="N478" s="1">
        <v>66.099999999999994</v>
      </c>
      <c r="O478" s="1">
        <v>65.847999999999999</v>
      </c>
      <c r="P478" s="1">
        <v>65.105999999999995</v>
      </c>
      <c r="Q478" s="1">
        <v>64.840999999999994</v>
      </c>
      <c r="R478" s="1">
        <v>65.923000000000002</v>
      </c>
      <c r="S478" s="1">
        <v>65.263000000000005</v>
      </c>
      <c r="T478" s="1">
        <v>66.61</v>
      </c>
      <c r="U478" s="1">
        <v>65.992000000000004</v>
      </c>
      <c r="V478" s="1">
        <v>66.176000000000002</v>
      </c>
      <c r="W478" s="1">
        <v>65.105999999999995</v>
      </c>
      <c r="X478" s="1">
        <v>65.182000000000002</v>
      </c>
      <c r="Y478" s="1">
        <v>66.281000000000006</v>
      </c>
      <c r="Z478" s="1">
        <v>64.965999999999994</v>
      </c>
      <c r="AA478" s="1">
        <v>65.31</v>
      </c>
      <c r="AB478" s="1">
        <v>66.373000000000005</v>
      </c>
      <c r="AC478" s="1">
        <v>65.736999999999995</v>
      </c>
      <c r="AD478" s="1">
        <v>65.081999999999994</v>
      </c>
      <c r="AE478" s="1">
        <v>164.85900000000001</v>
      </c>
      <c r="AF478" s="1">
        <v>170.078</v>
      </c>
      <c r="AG478" s="1">
        <v>64.94</v>
      </c>
      <c r="AH478" s="1">
        <v>67.781999999999996</v>
      </c>
    </row>
    <row r="479" spans="1:34" x14ac:dyDescent="0.25">
      <c r="A479" s="1">
        <v>65.180000000000007</v>
      </c>
      <c r="B479" s="1">
        <v>64.694999999999993</v>
      </c>
      <c r="C479" s="1">
        <v>64.790999999999997</v>
      </c>
      <c r="D479" s="1">
        <v>64.364000000000004</v>
      </c>
      <c r="E479" s="1">
        <v>64.498999999999995</v>
      </c>
      <c r="F479" s="1">
        <v>66.099000000000004</v>
      </c>
      <c r="G479" s="1">
        <v>64.671999999999997</v>
      </c>
      <c r="H479" s="1">
        <v>64.399000000000001</v>
      </c>
      <c r="I479" s="1">
        <v>64.204999999999998</v>
      </c>
      <c r="J479" s="1">
        <v>65.379000000000005</v>
      </c>
      <c r="K479" s="1">
        <v>65.090999999999994</v>
      </c>
      <c r="L479" s="1">
        <v>64.986999999999995</v>
      </c>
      <c r="M479" s="1">
        <v>66.962000000000003</v>
      </c>
      <c r="N479" s="1">
        <v>66.212000000000003</v>
      </c>
      <c r="O479" s="1">
        <v>65.405000000000001</v>
      </c>
      <c r="P479" s="1">
        <v>64.475999999999999</v>
      </c>
      <c r="Q479" s="1">
        <v>64.966999999999999</v>
      </c>
      <c r="R479" s="1">
        <v>65.820999999999998</v>
      </c>
      <c r="S479" s="1">
        <v>65.561000000000007</v>
      </c>
      <c r="T479" s="1">
        <v>65.150000000000006</v>
      </c>
      <c r="U479" s="1">
        <v>65.849999999999994</v>
      </c>
      <c r="V479" s="1">
        <v>65.387</v>
      </c>
      <c r="W479" s="1">
        <v>65.450999999999993</v>
      </c>
      <c r="X479" s="1">
        <v>65.075999999999993</v>
      </c>
      <c r="Y479" s="1">
        <v>65.834000000000003</v>
      </c>
      <c r="Z479" s="1">
        <v>65.212000000000003</v>
      </c>
      <c r="AA479" s="1">
        <v>65.241</v>
      </c>
      <c r="AB479" s="1">
        <v>65.861999999999995</v>
      </c>
      <c r="AC479" s="1">
        <v>66.204999999999998</v>
      </c>
      <c r="AD479" s="1">
        <v>65.004000000000005</v>
      </c>
      <c r="AE479" s="1">
        <v>69.492999999999995</v>
      </c>
      <c r="AF479" s="1">
        <v>178.24600000000001</v>
      </c>
      <c r="AG479" s="1">
        <v>65.421000000000006</v>
      </c>
      <c r="AH479" s="1">
        <v>68.923000000000002</v>
      </c>
    </row>
    <row r="480" spans="1:34" x14ac:dyDescent="0.25">
      <c r="A480" s="1">
        <v>65.275000000000006</v>
      </c>
      <c r="B480" s="1">
        <v>64.563999999999993</v>
      </c>
      <c r="C480" s="1">
        <v>65.024000000000001</v>
      </c>
      <c r="D480" s="1">
        <v>64.292000000000002</v>
      </c>
      <c r="E480" s="1">
        <v>64.805999999999997</v>
      </c>
      <c r="F480" s="1">
        <v>65.591999999999999</v>
      </c>
      <c r="G480" s="1">
        <v>64.95</v>
      </c>
      <c r="H480" s="1">
        <v>64.301999999999992</v>
      </c>
      <c r="I480" s="1">
        <v>63.966999999999999</v>
      </c>
      <c r="J480" s="1">
        <v>65.150999999999996</v>
      </c>
      <c r="K480" s="1">
        <v>64.984999999999999</v>
      </c>
      <c r="L480" s="1">
        <v>65.376000000000005</v>
      </c>
      <c r="M480" s="1">
        <v>65.245999999999995</v>
      </c>
      <c r="N480" s="1">
        <v>66.132000000000005</v>
      </c>
      <c r="O480" s="1">
        <v>65.11</v>
      </c>
      <c r="P480" s="1">
        <v>64.319999999999993</v>
      </c>
      <c r="Q480" s="1">
        <v>65.016999999999996</v>
      </c>
      <c r="R480" s="1">
        <v>65.849000000000004</v>
      </c>
      <c r="S480" s="1">
        <v>65.323999999999998</v>
      </c>
      <c r="T480" s="1">
        <v>65.054000000000002</v>
      </c>
      <c r="U480" s="1">
        <v>65.671000000000006</v>
      </c>
      <c r="V480" s="1">
        <v>65.873999999999995</v>
      </c>
      <c r="W480" s="1">
        <v>65.914000000000001</v>
      </c>
      <c r="X480" s="1">
        <v>64.944000000000003</v>
      </c>
      <c r="Y480" s="1">
        <v>66.209000000000003</v>
      </c>
      <c r="Z480" s="1">
        <v>67.335999999999999</v>
      </c>
      <c r="AA480" s="1">
        <v>65.421999999999997</v>
      </c>
      <c r="AB480" s="1">
        <v>66</v>
      </c>
      <c r="AC480" s="1">
        <v>66.055000000000007</v>
      </c>
      <c r="AD480" s="1">
        <v>65.078999999999994</v>
      </c>
      <c r="AE480" s="1">
        <v>68.3</v>
      </c>
      <c r="AF480" s="1">
        <v>146.941</v>
      </c>
      <c r="AG480" s="1">
        <v>65.674000000000007</v>
      </c>
      <c r="AH480" s="1">
        <v>67.694000000000003</v>
      </c>
    </row>
    <row r="481" spans="1:34" x14ac:dyDescent="0.25">
      <c r="A481" s="1">
        <v>64.573000000000008</v>
      </c>
      <c r="B481" s="1">
        <v>64.355999999999995</v>
      </c>
      <c r="C481" s="1">
        <v>64.819000000000003</v>
      </c>
      <c r="D481" s="1">
        <v>64.585999999999999</v>
      </c>
      <c r="E481" s="1">
        <v>64.956999999999994</v>
      </c>
      <c r="F481" s="1">
        <v>65.680999999999997</v>
      </c>
      <c r="G481" s="1">
        <v>64.489999999999995</v>
      </c>
      <c r="H481" s="1">
        <v>64.561000000000007</v>
      </c>
      <c r="I481" s="1">
        <v>64.087000000000003</v>
      </c>
      <c r="J481" s="1">
        <v>64.802999999999997</v>
      </c>
      <c r="K481" s="1">
        <v>64.722999999999999</v>
      </c>
      <c r="L481" s="1">
        <v>64.887</v>
      </c>
      <c r="M481" s="1">
        <v>65.147000000000006</v>
      </c>
      <c r="N481" s="1">
        <v>178.16200000000001</v>
      </c>
      <c r="O481" s="1">
        <v>64.861000000000004</v>
      </c>
      <c r="P481" s="1">
        <v>64.929000000000002</v>
      </c>
      <c r="Q481" s="1">
        <v>64.805000000000007</v>
      </c>
      <c r="R481" s="1">
        <v>65.863</v>
      </c>
      <c r="S481" s="1">
        <v>65.382000000000005</v>
      </c>
      <c r="T481" s="1">
        <v>65.168000000000006</v>
      </c>
      <c r="U481" s="1">
        <v>66.2</v>
      </c>
      <c r="V481" s="1">
        <v>65.533000000000001</v>
      </c>
      <c r="W481" s="1">
        <v>64.570999999999998</v>
      </c>
      <c r="X481" s="1">
        <v>64.84</v>
      </c>
      <c r="Y481" s="1">
        <v>66.146000000000001</v>
      </c>
      <c r="Z481" s="1">
        <v>65.867999999999995</v>
      </c>
      <c r="AA481" s="1">
        <v>65.174999999999997</v>
      </c>
      <c r="AB481" s="1">
        <v>66.021000000000001</v>
      </c>
      <c r="AC481" s="1">
        <v>65.510000000000005</v>
      </c>
      <c r="AD481" s="1">
        <v>65.316000000000003</v>
      </c>
      <c r="AE481" s="1">
        <v>69.537000000000006</v>
      </c>
      <c r="AF481" s="1">
        <v>152.459</v>
      </c>
      <c r="AG481" s="1">
        <v>64.977000000000004</v>
      </c>
      <c r="AH481" s="1">
        <v>70.631</v>
      </c>
    </row>
    <row r="482" spans="1:34" x14ac:dyDescent="0.25">
      <c r="A482" s="1">
        <v>64.713999999999999</v>
      </c>
      <c r="B482" s="1">
        <v>64.551000000000002</v>
      </c>
      <c r="C482" s="1">
        <v>64.364000000000004</v>
      </c>
      <c r="D482" s="1">
        <v>64.254000000000005</v>
      </c>
      <c r="E482" s="1">
        <v>64.751999999999995</v>
      </c>
      <c r="F482" s="1">
        <v>65.602000000000004</v>
      </c>
      <c r="G482" s="1">
        <v>64.567999999999998</v>
      </c>
      <c r="H482" s="1">
        <v>64.5</v>
      </c>
      <c r="I482" s="1">
        <v>63.923999999999999</v>
      </c>
      <c r="J482" s="1">
        <v>64.863</v>
      </c>
      <c r="K482" s="1">
        <v>65.085999999999999</v>
      </c>
      <c r="L482" s="1">
        <v>64.872</v>
      </c>
      <c r="M482" s="1">
        <v>65.397999999999996</v>
      </c>
      <c r="N482" s="1">
        <v>66.875</v>
      </c>
      <c r="O482" s="1">
        <v>64.66</v>
      </c>
      <c r="P482" s="1">
        <v>64.724999999999994</v>
      </c>
      <c r="Q482" s="1">
        <v>64.787999999999997</v>
      </c>
      <c r="R482" s="1">
        <v>65.784999999999997</v>
      </c>
      <c r="S482" s="1">
        <v>65.266999999999996</v>
      </c>
      <c r="T482" s="1">
        <v>65.254000000000005</v>
      </c>
      <c r="U482" s="1">
        <v>65.343999999999994</v>
      </c>
      <c r="V482" s="1">
        <v>66.477999999999994</v>
      </c>
      <c r="W482" s="1">
        <v>64.67</v>
      </c>
      <c r="X482" s="1">
        <v>65.054000000000002</v>
      </c>
      <c r="Y482" s="1">
        <v>66.227000000000004</v>
      </c>
      <c r="Z482" s="1">
        <v>65.667000000000002</v>
      </c>
      <c r="AA482" s="1">
        <v>66.106999999999999</v>
      </c>
      <c r="AB482" s="1">
        <v>65.798000000000002</v>
      </c>
      <c r="AC482" s="1">
        <v>65.921000000000006</v>
      </c>
      <c r="AD482" s="1">
        <v>64.932999999999993</v>
      </c>
      <c r="AE482" s="1">
        <v>181.36799999999999</v>
      </c>
      <c r="AF482" s="1">
        <v>164.32300000000001</v>
      </c>
      <c r="AG482" s="1">
        <v>65.299000000000007</v>
      </c>
      <c r="AH482" s="1">
        <v>69.52</v>
      </c>
    </row>
    <row r="483" spans="1:34" x14ac:dyDescent="0.25">
      <c r="A483" s="1">
        <v>64.567999999999998</v>
      </c>
      <c r="B483" s="1">
        <v>65.12</v>
      </c>
      <c r="C483" s="1">
        <v>65.313999999999993</v>
      </c>
      <c r="D483" s="1">
        <v>64.400000000000006</v>
      </c>
      <c r="E483" s="1">
        <v>64.269000000000005</v>
      </c>
      <c r="F483" s="1">
        <v>64.882999999999996</v>
      </c>
      <c r="G483" s="1">
        <v>64.462000000000003</v>
      </c>
      <c r="H483" s="1">
        <v>65.412999999999997</v>
      </c>
      <c r="I483" s="1">
        <v>63.758000000000003</v>
      </c>
      <c r="J483" s="1">
        <v>64.870999999999995</v>
      </c>
      <c r="K483" s="1">
        <v>64.736999999999995</v>
      </c>
      <c r="L483" s="1">
        <v>65.040000000000006</v>
      </c>
      <c r="M483" s="1">
        <v>179.28899999999999</v>
      </c>
      <c r="N483" s="1">
        <v>66.921999999999997</v>
      </c>
      <c r="O483" s="1">
        <v>64.766999999999996</v>
      </c>
      <c r="P483" s="1">
        <v>64.563999999999993</v>
      </c>
      <c r="Q483" s="1">
        <v>64.673000000000002</v>
      </c>
      <c r="R483" s="1">
        <v>66.230999999999995</v>
      </c>
      <c r="S483" s="1">
        <v>65.477999999999994</v>
      </c>
      <c r="T483" s="1">
        <v>65.146000000000001</v>
      </c>
      <c r="U483" s="1">
        <v>65.262</v>
      </c>
      <c r="V483" s="1">
        <v>66.275000000000006</v>
      </c>
      <c r="W483" s="1">
        <v>64.578000000000003</v>
      </c>
      <c r="X483" s="1">
        <v>64.570999999999998</v>
      </c>
      <c r="Y483" s="1">
        <v>66.266999999999996</v>
      </c>
      <c r="Z483" s="1">
        <v>65.522999999999996</v>
      </c>
      <c r="AA483" s="1">
        <v>66.099999999999994</v>
      </c>
      <c r="AB483" s="1">
        <v>66.402000000000001</v>
      </c>
      <c r="AC483" s="1">
        <v>65.887</v>
      </c>
      <c r="AD483" s="1">
        <v>64.944999999999993</v>
      </c>
      <c r="AE483" s="1">
        <v>66.198000000000008</v>
      </c>
      <c r="AF483" s="1">
        <v>70.018000000000001</v>
      </c>
      <c r="AG483" s="1">
        <v>64.841999999999999</v>
      </c>
      <c r="AH483" s="1">
        <v>68.075999999999993</v>
      </c>
    </row>
    <row r="484" spans="1:34" x14ac:dyDescent="0.25">
      <c r="A484" s="1">
        <v>64.926999999999992</v>
      </c>
      <c r="B484" s="1">
        <v>65.341999999999999</v>
      </c>
      <c r="C484" s="1">
        <v>64.664000000000001</v>
      </c>
      <c r="D484" s="1">
        <v>64.947000000000003</v>
      </c>
      <c r="E484" s="1">
        <v>64.337000000000003</v>
      </c>
      <c r="F484" s="1">
        <v>65.25</v>
      </c>
      <c r="G484" s="1">
        <v>64.146000000000001</v>
      </c>
      <c r="H484" s="1">
        <v>64.355999999999995</v>
      </c>
      <c r="I484" s="1">
        <v>63.759</v>
      </c>
      <c r="J484" s="1">
        <v>64.171000000000006</v>
      </c>
      <c r="K484" s="1">
        <v>64.727000000000004</v>
      </c>
      <c r="L484" s="1">
        <v>65.051999999999992</v>
      </c>
      <c r="M484" s="1">
        <v>65.867000000000004</v>
      </c>
      <c r="N484" s="1">
        <v>66.763000000000005</v>
      </c>
      <c r="O484" s="1">
        <v>65.204999999999998</v>
      </c>
      <c r="P484" s="1">
        <v>64.510000000000005</v>
      </c>
      <c r="Q484" s="1">
        <v>64.968999999999994</v>
      </c>
      <c r="R484" s="1">
        <v>65.67</v>
      </c>
      <c r="S484" s="1">
        <v>65.438000000000002</v>
      </c>
      <c r="T484" s="1">
        <v>65.072000000000003</v>
      </c>
      <c r="U484" s="1">
        <v>65.763999999999996</v>
      </c>
      <c r="V484" s="1">
        <v>65.814999999999998</v>
      </c>
      <c r="W484" s="1">
        <v>64.492999999999995</v>
      </c>
      <c r="X484" s="1">
        <v>64.692000000000007</v>
      </c>
      <c r="Y484" s="1">
        <v>65.885000000000005</v>
      </c>
      <c r="Z484" s="1">
        <v>65.686999999999998</v>
      </c>
      <c r="AA484" s="1">
        <v>65.384</v>
      </c>
      <c r="AB484" s="1">
        <v>65.44</v>
      </c>
      <c r="AC484" s="1">
        <v>65.861999999999995</v>
      </c>
      <c r="AD484" s="1">
        <v>64.882999999999996</v>
      </c>
      <c r="AE484" s="1">
        <v>64.81</v>
      </c>
      <c r="AF484" s="1">
        <v>67.421000000000006</v>
      </c>
      <c r="AG484" s="1">
        <v>65.379000000000005</v>
      </c>
      <c r="AH484" s="1">
        <v>68.593000000000004</v>
      </c>
    </row>
    <row r="485" spans="1:34" x14ac:dyDescent="0.25">
      <c r="A485" s="1">
        <v>64.566000000000003</v>
      </c>
      <c r="B485" s="1">
        <v>64.427999999999997</v>
      </c>
      <c r="C485" s="1">
        <v>64.659000000000006</v>
      </c>
      <c r="D485" s="1">
        <v>64.480999999999995</v>
      </c>
      <c r="E485" s="1">
        <v>64.983000000000004</v>
      </c>
      <c r="F485" s="1">
        <v>65.176999999999992</v>
      </c>
      <c r="G485" s="1">
        <v>64.655000000000001</v>
      </c>
      <c r="H485" s="1">
        <v>64.753</v>
      </c>
      <c r="I485" s="1">
        <v>64.444000000000003</v>
      </c>
      <c r="J485" s="1">
        <v>64.941000000000003</v>
      </c>
      <c r="K485" s="1">
        <v>64.900999999999996</v>
      </c>
      <c r="L485" s="1">
        <v>65.835999999999999</v>
      </c>
      <c r="M485" s="1">
        <v>65.504000000000005</v>
      </c>
      <c r="N485" s="1">
        <v>176.923</v>
      </c>
      <c r="O485" s="1">
        <v>65.183999999999997</v>
      </c>
      <c r="P485" s="1">
        <v>177.65100000000001</v>
      </c>
      <c r="Q485" s="1">
        <v>64.787999999999997</v>
      </c>
      <c r="R485" s="1">
        <v>65.789000000000001</v>
      </c>
      <c r="S485" s="1">
        <v>65.56</v>
      </c>
      <c r="T485" s="1">
        <v>65.39</v>
      </c>
      <c r="U485" s="1">
        <v>65.748000000000005</v>
      </c>
      <c r="V485" s="1">
        <v>65.817000000000007</v>
      </c>
      <c r="W485" s="1">
        <v>64.611999999999995</v>
      </c>
      <c r="X485" s="1">
        <v>65.965000000000003</v>
      </c>
      <c r="Y485" s="1">
        <v>65.924999999999997</v>
      </c>
      <c r="Z485" s="1">
        <v>65.432000000000002</v>
      </c>
      <c r="AA485" s="1">
        <v>64.998999999999995</v>
      </c>
      <c r="AB485" s="1">
        <v>66.581000000000003</v>
      </c>
      <c r="AC485" s="1">
        <v>65.406000000000006</v>
      </c>
      <c r="AD485" s="1">
        <v>175.94499999999999</v>
      </c>
      <c r="AE485" s="1">
        <v>64.813000000000002</v>
      </c>
      <c r="AF485" s="1">
        <v>67.289000000000001</v>
      </c>
      <c r="AG485" s="1">
        <v>68.512</v>
      </c>
      <c r="AH485" s="1">
        <v>68.974000000000004</v>
      </c>
    </row>
    <row r="486" spans="1:34" x14ac:dyDescent="0.25">
      <c r="A486" s="1">
        <v>64.632000000000005</v>
      </c>
      <c r="B486" s="1">
        <v>64.555999999999997</v>
      </c>
      <c r="C486" s="1">
        <v>64.343999999999994</v>
      </c>
      <c r="D486" s="1">
        <v>64.387</v>
      </c>
      <c r="E486" s="1">
        <v>65.396000000000001</v>
      </c>
      <c r="F486" s="1">
        <v>65.426000000000002</v>
      </c>
      <c r="G486" s="1">
        <v>64.460999999999999</v>
      </c>
      <c r="H486" s="1">
        <v>64.3</v>
      </c>
      <c r="I486" s="1">
        <v>63.81</v>
      </c>
      <c r="J486" s="1">
        <v>64.885999999999996</v>
      </c>
      <c r="K486" s="1">
        <v>65.272999999999996</v>
      </c>
      <c r="L486" s="1">
        <v>65.311000000000007</v>
      </c>
      <c r="M486" s="1">
        <v>65.498999999999995</v>
      </c>
      <c r="N486" s="1">
        <v>66.546000000000006</v>
      </c>
      <c r="O486" s="1">
        <v>65.38</v>
      </c>
      <c r="P486" s="1">
        <v>64.484999999999999</v>
      </c>
      <c r="Q486" s="1">
        <v>65.168999999999997</v>
      </c>
      <c r="R486" s="1">
        <v>65.838999999999999</v>
      </c>
      <c r="S486" s="1">
        <v>65.457999999999998</v>
      </c>
      <c r="T486" s="1">
        <v>65.622</v>
      </c>
      <c r="U486" s="1">
        <v>65.599999999999994</v>
      </c>
      <c r="V486" s="1">
        <v>65.882999999999996</v>
      </c>
      <c r="W486" s="1">
        <v>64.489999999999995</v>
      </c>
      <c r="X486" s="1">
        <v>64.474999999999994</v>
      </c>
      <c r="Y486" s="1">
        <v>66.055999999999997</v>
      </c>
      <c r="Z486" s="1">
        <v>65.893000000000001</v>
      </c>
      <c r="AA486" s="1">
        <v>65.132000000000005</v>
      </c>
      <c r="AB486" s="1">
        <v>65.525000000000006</v>
      </c>
      <c r="AC486" s="1">
        <v>67.295000000000002</v>
      </c>
      <c r="AD486" s="1">
        <v>175.184</v>
      </c>
      <c r="AE486" s="1">
        <v>65.004000000000005</v>
      </c>
      <c r="AF486" s="1">
        <v>66.682999999999993</v>
      </c>
      <c r="AG486" s="1">
        <v>169.869</v>
      </c>
      <c r="AH486" s="1">
        <v>67.052999999999997</v>
      </c>
    </row>
    <row r="487" spans="1:34" x14ac:dyDescent="0.25">
      <c r="A487" s="1">
        <v>64.688999999999993</v>
      </c>
      <c r="B487" s="1">
        <v>64.346999999999994</v>
      </c>
      <c r="C487" s="1">
        <v>64.62</v>
      </c>
      <c r="D487" s="1">
        <v>64.227000000000004</v>
      </c>
      <c r="E487" s="1">
        <v>65.027000000000001</v>
      </c>
      <c r="F487" s="1">
        <v>65.777000000000001</v>
      </c>
      <c r="G487" s="1">
        <v>65.222999999999999</v>
      </c>
      <c r="H487" s="1">
        <v>64.486999999999995</v>
      </c>
      <c r="I487" s="1">
        <v>64.317000000000007</v>
      </c>
      <c r="J487" s="1">
        <v>64.686999999999998</v>
      </c>
      <c r="K487" s="1">
        <v>64.658000000000001</v>
      </c>
      <c r="L487" s="1">
        <v>64.891999999999996</v>
      </c>
      <c r="M487" s="1">
        <v>65.221000000000004</v>
      </c>
      <c r="N487" s="1">
        <v>66.567999999999998</v>
      </c>
      <c r="O487" s="1">
        <v>65.515000000000001</v>
      </c>
      <c r="P487" s="1">
        <v>64.600999999999999</v>
      </c>
      <c r="Q487" s="1">
        <v>64.787999999999997</v>
      </c>
      <c r="R487" s="1">
        <v>66.091999999999999</v>
      </c>
      <c r="S487" s="1">
        <v>178.49199999999999</v>
      </c>
      <c r="T487" s="1">
        <v>65.802999999999997</v>
      </c>
      <c r="U487" s="1">
        <v>66.39</v>
      </c>
      <c r="V487" s="1">
        <v>65.605000000000004</v>
      </c>
      <c r="W487" s="1">
        <v>64.366</v>
      </c>
      <c r="X487" s="1">
        <v>64.744</v>
      </c>
      <c r="Y487" s="1">
        <v>66.025999999999996</v>
      </c>
      <c r="Z487" s="1">
        <v>180.91300000000001</v>
      </c>
      <c r="AA487" s="1">
        <v>65.096000000000004</v>
      </c>
      <c r="AB487" s="1">
        <v>65.468999999999994</v>
      </c>
      <c r="AC487" s="1">
        <v>66.275999999999996</v>
      </c>
      <c r="AD487" s="1">
        <v>176.286</v>
      </c>
      <c r="AE487" s="1">
        <v>64.456999999999994</v>
      </c>
      <c r="AF487" s="1">
        <v>66.191000000000003</v>
      </c>
      <c r="AG487" s="1">
        <v>170.94200000000001</v>
      </c>
      <c r="AH487" s="1">
        <v>68.069000000000003</v>
      </c>
    </row>
    <row r="488" spans="1:34" x14ac:dyDescent="0.25">
      <c r="A488" s="1">
        <v>64.629000000000005</v>
      </c>
      <c r="B488" s="1">
        <v>64.265000000000001</v>
      </c>
      <c r="C488" s="1">
        <v>64.495999999999995</v>
      </c>
      <c r="D488" s="1">
        <v>64.156999999999996</v>
      </c>
      <c r="E488" s="1">
        <v>64.709999999999994</v>
      </c>
      <c r="F488" s="1">
        <v>65.89</v>
      </c>
      <c r="G488" s="1">
        <v>64.661000000000001</v>
      </c>
      <c r="H488" s="1">
        <v>64.25</v>
      </c>
      <c r="I488" s="1">
        <v>64.275999999999996</v>
      </c>
      <c r="J488" s="1">
        <v>65.039000000000001</v>
      </c>
      <c r="K488" s="1">
        <v>64.942999999999998</v>
      </c>
      <c r="L488" s="1">
        <v>65.013000000000005</v>
      </c>
      <c r="M488" s="1">
        <v>65.534999999999997</v>
      </c>
      <c r="N488" s="1">
        <v>66.058999999999997</v>
      </c>
      <c r="O488" s="1">
        <v>65.846000000000004</v>
      </c>
      <c r="P488" s="1">
        <v>64.542000000000002</v>
      </c>
      <c r="Q488" s="1">
        <v>66.116</v>
      </c>
      <c r="R488" s="1">
        <v>65.858999999999995</v>
      </c>
      <c r="S488" s="1">
        <v>65.007000000000005</v>
      </c>
      <c r="T488" s="1">
        <v>65.444999999999993</v>
      </c>
      <c r="U488" s="1">
        <v>65.492000000000004</v>
      </c>
      <c r="V488" s="1">
        <v>66.033000000000001</v>
      </c>
      <c r="W488" s="1">
        <v>64.447000000000003</v>
      </c>
      <c r="X488" s="1">
        <v>64.55</v>
      </c>
      <c r="Y488" s="1">
        <v>66.16</v>
      </c>
      <c r="Z488" s="1">
        <v>64.876999999999995</v>
      </c>
      <c r="AA488" s="1">
        <v>65.177999999999997</v>
      </c>
      <c r="AB488" s="1">
        <v>65.903000000000006</v>
      </c>
      <c r="AC488" s="1">
        <v>65.763999999999996</v>
      </c>
      <c r="AD488" s="1">
        <v>149.33099999999999</v>
      </c>
      <c r="AE488" s="1">
        <v>64.453999999999994</v>
      </c>
      <c r="AF488" s="1">
        <v>66.373999999999995</v>
      </c>
      <c r="AG488" s="1">
        <v>177.518</v>
      </c>
      <c r="AH488" s="1">
        <v>211.69</v>
      </c>
    </row>
    <row r="489" spans="1:34" x14ac:dyDescent="0.25">
      <c r="A489" s="1">
        <v>64.519000000000005</v>
      </c>
      <c r="B489" s="1">
        <v>64.563999999999993</v>
      </c>
      <c r="C489" s="1">
        <v>64.182999999999993</v>
      </c>
      <c r="D489" s="1">
        <v>64.495999999999995</v>
      </c>
      <c r="E489" s="1">
        <v>64.692000000000007</v>
      </c>
      <c r="F489" s="1">
        <v>65.891000000000005</v>
      </c>
      <c r="G489" s="1">
        <v>177.048</v>
      </c>
      <c r="H489" s="1">
        <v>64.394000000000005</v>
      </c>
      <c r="I489" s="1">
        <v>64.180000000000007</v>
      </c>
      <c r="J489" s="1">
        <v>64.838999999999999</v>
      </c>
      <c r="K489" s="1">
        <v>64.793999999999997</v>
      </c>
      <c r="L489" s="1">
        <v>65.06</v>
      </c>
      <c r="M489" s="1">
        <v>65.436000000000007</v>
      </c>
      <c r="N489" s="1">
        <v>66.290999999999997</v>
      </c>
      <c r="O489" s="1">
        <v>65.337999999999994</v>
      </c>
      <c r="P489" s="1">
        <v>64.603999999999999</v>
      </c>
      <c r="Q489" s="1">
        <v>65.093999999999994</v>
      </c>
      <c r="R489" s="1">
        <v>66.058999999999997</v>
      </c>
      <c r="S489" s="1">
        <v>179.71199999999999</v>
      </c>
      <c r="T489" s="1">
        <v>65.299000000000007</v>
      </c>
      <c r="U489" s="1">
        <v>65.724000000000004</v>
      </c>
      <c r="V489" s="1">
        <v>65.355999999999995</v>
      </c>
      <c r="W489" s="1">
        <v>187.18700000000001</v>
      </c>
      <c r="X489" s="1">
        <v>65.986999999999995</v>
      </c>
      <c r="Y489" s="1">
        <v>66.798000000000002</v>
      </c>
      <c r="Z489" s="1">
        <v>67.105999999999995</v>
      </c>
      <c r="AA489" s="1">
        <v>64.953000000000003</v>
      </c>
      <c r="AB489" s="1">
        <v>65.97</v>
      </c>
      <c r="AC489" s="1">
        <v>68.004999999999995</v>
      </c>
      <c r="AD489" s="1">
        <v>155.107</v>
      </c>
      <c r="AE489" s="1">
        <v>65.167000000000002</v>
      </c>
      <c r="AF489" s="1">
        <v>65.605000000000004</v>
      </c>
      <c r="AG489" s="1">
        <v>148.56800000000001</v>
      </c>
      <c r="AH489" s="1">
        <v>70.872</v>
      </c>
    </row>
    <row r="490" spans="1:34" x14ac:dyDescent="0.25">
      <c r="A490" s="1">
        <v>64.349000000000004</v>
      </c>
      <c r="B490" s="1">
        <v>64.869</v>
      </c>
      <c r="C490" s="1">
        <v>65.317000000000007</v>
      </c>
      <c r="D490" s="1">
        <v>64.349999999999994</v>
      </c>
      <c r="E490" s="1">
        <v>64.835999999999999</v>
      </c>
      <c r="F490" s="1">
        <v>65.817999999999998</v>
      </c>
      <c r="G490" s="1">
        <v>64.923000000000002</v>
      </c>
      <c r="H490" s="1">
        <v>64.775999999999996</v>
      </c>
      <c r="I490" s="1">
        <v>64.031999999999996</v>
      </c>
      <c r="J490" s="1">
        <v>64.400000000000006</v>
      </c>
      <c r="K490" s="1">
        <v>64.988</v>
      </c>
      <c r="L490" s="1">
        <v>64.831000000000003</v>
      </c>
      <c r="M490" s="1">
        <v>65.343000000000004</v>
      </c>
      <c r="N490" s="1">
        <v>66.129000000000005</v>
      </c>
      <c r="O490" s="1">
        <v>65.352000000000004</v>
      </c>
      <c r="P490" s="1">
        <v>64.510000000000005</v>
      </c>
      <c r="Q490" s="1">
        <v>177.56399999999999</v>
      </c>
      <c r="R490" s="1">
        <v>65.884</v>
      </c>
      <c r="S490" s="1">
        <v>180.239</v>
      </c>
      <c r="T490" s="1">
        <v>66.516000000000005</v>
      </c>
      <c r="U490" s="1">
        <v>65.998000000000005</v>
      </c>
      <c r="V490" s="1">
        <v>65.634</v>
      </c>
      <c r="W490" s="1">
        <v>67.149000000000001</v>
      </c>
      <c r="X490" s="1">
        <v>64.966999999999999</v>
      </c>
      <c r="Y490" s="1">
        <v>167.81100000000001</v>
      </c>
      <c r="Z490" s="1">
        <v>65.421000000000006</v>
      </c>
      <c r="AA490" s="1">
        <v>65.239000000000004</v>
      </c>
      <c r="AB490" s="1">
        <v>65.569999999999993</v>
      </c>
      <c r="AC490" s="1">
        <v>165.989</v>
      </c>
      <c r="AD490" s="1">
        <v>174.17000000000002</v>
      </c>
      <c r="AE490" s="1">
        <v>64.442999999999998</v>
      </c>
      <c r="AF490" s="1">
        <v>65.680999999999997</v>
      </c>
      <c r="AG490" s="1">
        <v>153.25299999999999</v>
      </c>
      <c r="AH490" s="1">
        <v>70.313000000000002</v>
      </c>
    </row>
    <row r="491" spans="1:34" x14ac:dyDescent="0.25">
      <c r="A491" s="1">
        <v>64.676000000000002</v>
      </c>
      <c r="B491" s="1">
        <v>64.587999999999994</v>
      </c>
      <c r="C491" s="1">
        <v>64.635000000000005</v>
      </c>
      <c r="D491" s="1">
        <v>64.244</v>
      </c>
      <c r="E491" s="1">
        <v>64.531000000000006</v>
      </c>
      <c r="F491" s="1">
        <v>65.406999999999996</v>
      </c>
      <c r="G491" s="1">
        <v>64.805999999999997</v>
      </c>
      <c r="H491" s="1">
        <v>194.32300000000001</v>
      </c>
      <c r="I491" s="1">
        <v>63.847999999999999</v>
      </c>
      <c r="J491" s="1">
        <v>64.406000000000006</v>
      </c>
      <c r="K491" s="1">
        <v>64.83</v>
      </c>
      <c r="L491" s="1">
        <v>64.853999999999999</v>
      </c>
      <c r="M491" s="1">
        <v>65.376000000000005</v>
      </c>
      <c r="N491" s="1">
        <v>65.948999999999998</v>
      </c>
      <c r="O491" s="1">
        <v>65.83</v>
      </c>
      <c r="P491" s="1">
        <v>64.694000000000003</v>
      </c>
      <c r="Q491" s="1">
        <v>65.62</v>
      </c>
      <c r="R491" s="1">
        <v>66.057000000000002</v>
      </c>
      <c r="S491" s="1">
        <v>65.382999999999996</v>
      </c>
      <c r="T491" s="1">
        <v>65.153000000000006</v>
      </c>
      <c r="U491" s="1">
        <v>66.182999999999993</v>
      </c>
      <c r="V491" s="1">
        <v>65.924000000000007</v>
      </c>
      <c r="W491" s="1">
        <v>66.825999999999993</v>
      </c>
      <c r="X491" s="1">
        <v>65.031000000000006</v>
      </c>
      <c r="Y491" s="1">
        <v>173.25399999999999</v>
      </c>
      <c r="Z491" s="1">
        <v>65.22</v>
      </c>
      <c r="AA491" s="1">
        <v>64.965000000000003</v>
      </c>
      <c r="AB491" s="1">
        <v>65.631</v>
      </c>
      <c r="AC491" s="1">
        <v>173.94499999999999</v>
      </c>
      <c r="AD491" s="1">
        <v>66.869</v>
      </c>
      <c r="AE491" s="1">
        <v>64.48</v>
      </c>
      <c r="AF491" s="1">
        <v>65.873999999999995</v>
      </c>
      <c r="AG491" s="1">
        <v>171.233</v>
      </c>
      <c r="AH491" s="1">
        <v>70.557999999999993</v>
      </c>
    </row>
    <row r="492" spans="1:34" x14ac:dyDescent="0.25">
      <c r="A492" s="1">
        <v>64.942000000000007</v>
      </c>
      <c r="B492" s="1">
        <v>174.93899999999999</v>
      </c>
      <c r="C492" s="1">
        <v>64.715999999999994</v>
      </c>
      <c r="D492" s="1">
        <v>64.423000000000002</v>
      </c>
      <c r="E492" s="1">
        <v>64.554000000000002</v>
      </c>
      <c r="F492" s="1">
        <v>65.733999999999995</v>
      </c>
      <c r="G492" s="1">
        <v>64.831999999999994</v>
      </c>
      <c r="H492" s="1">
        <v>65.239999999999995</v>
      </c>
      <c r="I492" s="1">
        <v>64.114000000000004</v>
      </c>
      <c r="J492" s="1">
        <v>64.713999999999999</v>
      </c>
      <c r="K492" s="1">
        <v>64.888999999999996</v>
      </c>
      <c r="L492" s="1">
        <v>65.296999999999997</v>
      </c>
      <c r="M492" s="1">
        <v>65.340999999999994</v>
      </c>
      <c r="N492" s="1">
        <v>66.396000000000001</v>
      </c>
      <c r="O492" s="1">
        <v>65.171999999999997</v>
      </c>
      <c r="P492" s="1">
        <v>177.54599999999999</v>
      </c>
      <c r="Q492" s="1">
        <v>65.486999999999995</v>
      </c>
      <c r="R492" s="1">
        <v>67.564999999999998</v>
      </c>
      <c r="S492" s="1">
        <v>65.147999999999996</v>
      </c>
      <c r="T492" s="1">
        <v>65.078999999999994</v>
      </c>
      <c r="U492" s="1">
        <v>65.700999999999993</v>
      </c>
      <c r="V492" s="1">
        <v>66.445999999999998</v>
      </c>
      <c r="W492" s="1">
        <v>66.376000000000005</v>
      </c>
      <c r="X492" s="1">
        <v>64.831999999999994</v>
      </c>
      <c r="Y492" s="1">
        <v>176.99</v>
      </c>
      <c r="Z492" s="1">
        <v>64.971000000000004</v>
      </c>
      <c r="AA492" s="1">
        <v>65.176000000000002</v>
      </c>
      <c r="AB492" s="1">
        <v>65.576999999999998</v>
      </c>
      <c r="AC492" s="1">
        <v>177.87200000000001</v>
      </c>
      <c r="AD492" s="1">
        <v>65.186000000000007</v>
      </c>
      <c r="AE492" s="1">
        <v>64.909000000000006</v>
      </c>
      <c r="AF492" s="1">
        <v>67.12</v>
      </c>
      <c r="AG492" s="1">
        <v>69.254999999999995</v>
      </c>
      <c r="AH492" s="1">
        <v>69.551999999999992</v>
      </c>
    </row>
    <row r="493" spans="1:34" x14ac:dyDescent="0.25">
      <c r="A493" s="1">
        <v>64.617999999999995</v>
      </c>
      <c r="B493" s="1">
        <v>65.075999999999993</v>
      </c>
      <c r="C493" s="1">
        <v>64.417000000000002</v>
      </c>
      <c r="D493" s="1">
        <v>64.316000000000003</v>
      </c>
      <c r="E493" s="1">
        <v>64.533000000000001</v>
      </c>
      <c r="F493" s="1">
        <v>65.611999999999995</v>
      </c>
      <c r="G493" s="1">
        <v>64.474999999999994</v>
      </c>
      <c r="H493" s="1">
        <v>65.284000000000006</v>
      </c>
      <c r="I493" s="1">
        <v>63.746000000000002</v>
      </c>
      <c r="J493" s="1">
        <v>64.674000000000007</v>
      </c>
      <c r="K493" s="1">
        <v>64.667000000000002</v>
      </c>
      <c r="L493" s="1">
        <v>65.073000000000008</v>
      </c>
      <c r="M493" s="1">
        <v>65.388999999999996</v>
      </c>
      <c r="N493" s="1">
        <v>66.22</v>
      </c>
      <c r="O493" s="1">
        <v>65.203000000000003</v>
      </c>
      <c r="P493" s="1">
        <v>64.679000000000002</v>
      </c>
      <c r="Q493" s="1">
        <v>65.421000000000006</v>
      </c>
      <c r="R493" s="1">
        <v>169.52500000000001</v>
      </c>
      <c r="S493" s="1">
        <v>68.483000000000004</v>
      </c>
      <c r="T493" s="1">
        <v>65.114999999999995</v>
      </c>
      <c r="U493" s="1">
        <v>65.590999999999994</v>
      </c>
      <c r="V493" s="1">
        <v>65.492999999999995</v>
      </c>
      <c r="W493" s="1">
        <v>66.494</v>
      </c>
      <c r="X493" s="1">
        <v>64.58</v>
      </c>
      <c r="Y493" s="1">
        <v>148.50900000000001</v>
      </c>
      <c r="Z493" s="1">
        <v>65.27</v>
      </c>
      <c r="AA493" s="1">
        <v>65.144000000000005</v>
      </c>
      <c r="AB493" s="1">
        <v>68.656999999999996</v>
      </c>
      <c r="AC493" s="1">
        <v>148.208</v>
      </c>
      <c r="AD493" s="1">
        <v>65.787000000000006</v>
      </c>
      <c r="AE493" s="1">
        <v>64.510999999999996</v>
      </c>
      <c r="AF493" s="1">
        <v>66.031999999999996</v>
      </c>
      <c r="AG493" s="1">
        <v>66.263999999999996</v>
      </c>
      <c r="AH493" s="1">
        <v>67.451999999999998</v>
      </c>
    </row>
    <row r="494" spans="1:34" x14ac:dyDescent="0.25">
      <c r="A494" s="1">
        <v>64.927999999999997</v>
      </c>
      <c r="B494" s="1">
        <v>64.772000000000006</v>
      </c>
      <c r="C494" s="1">
        <v>64.739999999999995</v>
      </c>
      <c r="D494" s="1">
        <v>64.268000000000001</v>
      </c>
      <c r="E494" s="1">
        <v>64.451999999999998</v>
      </c>
      <c r="F494" s="1">
        <v>65.625</v>
      </c>
      <c r="G494" s="1">
        <v>64.930000000000007</v>
      </c>
      <c r="H494" s="1">
        <v>65.117000000000004</v>
      </c>
      <c r="I494" s="1">
        <v>63.688000000000002</v>
      </c>
      <c r="J494" s="1">
        <v>64.313999999999993</v>
      </c>
      <c r="K494" s="1">
        <v>64.781000000000006</v>
      </c>
      <c r="L494" s="1">
        <v>64.703999999999994</v>
      </c>
      <c r="M494" s="1">
        <v>65.844999999999999</v>
      </c>
      <c r="N494" s="1">
        <v>66.436999999999998</v>
      </c>
      <c r="O494" s="1">
        <v>65.123999999999995</v>
      </c>
      <c r="P494" s="1">
        <v>67.266000000000005</v>
      </c>
      <c r="Q494" s="1">
        <v>65.337999999999994</v>
      </c>
      <c r="R494" s="1">
        <v>170.084</v>
      </c>
      <c r="S494" s="1">
        <v>169.744</v>
      </c>
      <c r="T494" s="1">
        <v>65.198999999999998</v>
      </c>
      <c r="U494" s="1">
        <v>65.813999999999993</v>
      </c>
      <c r="V494" s="1">
        <v>67.64</v>
      </c>
      <c r="W494" s="1">
        <v>65.941000000000003</v>
      </c>
      <c r="X494" s="1">
        <v>64.801000000000002</v>
      </c>
      <c r="Y494" s="1">
        <v>154.59100000000001</v>
      </c>
      <c r="Z494" s="1">
        <v>175.565</v>
      </c>
      <c r="AA494" s="1">
        <v>65.828000000000003</v>
      </c>
      <c r="AB494" s="1">
        <v>172.505</v>
      </c>
      <c r="AC494" s="1">
        <v>154.52199999999999</v>
      </c>
      <c r="AD494" s="1">
        <v>65.793000000000006</v>
      </c>
      <c r="AE494" s="1">
        <v>65.117999999999995</v>
      </c>
      <c r="AF494" s="1">
        <v>65.680999999999997</v>
      </c>
      <c r="AG494" s="1">
        <v>65.980999999999995</v>
      </c>
      <c r="AH494" s="1">
        <v>67.093000000000004</v>
      </c>
    </row>
    <row r="495" spans="1:34" x14ac:dyDescent="0.25">
      <c r="A495" s="1">
        <v>64.537999999999997</v>
      </c>
      <c r="B495" s="1">
        <v>64.668000000000006</v>
      </c>
      <c r="C495" s="1">
        <v>64.617000000000004</v>
      </c>
      <c r="D495" s="1">
        <v>179.24299999999999</v>
      </c>
      <c r="E495" s="1">
        <v>64.430000000000007</v>
      </c>
      <c r="F495" s="1">
        <v>65.712999999999994</v>
      </c>
      <c r="G495" s="1">
        <v>64.792000000000002</v>
      </c>
      <c r="H495" s="1">
        <v>65.658000000000001</v>
      </c>
      <c r="I495" s="1">
        <v>63.691000000000003</v>
      </c>
      <c r="J495" s="1">
        <v>64.448999999999998</v>
      </c>
      <c r="K495" s="1">
        <v>64.992000000000004</v>
      </c>
      <c r="L495" s="1">
        <v>65.057000000000002</v>
      </c>
      <c r="M495" s="1">
        <v>65.239000000000004</v>
      </c>
      <c r="N495" s="1">
        <v>169.01599999999999</v>
      </c>
      <c r="O495" s="1">
        <v>65.085999999999999</v>
      </c>
      <c r="P495" s="1">
        <v>173.82400000000001</v>
      </c>
      <c r="Q495" s="1">
        <v>66.593000000000004</v>
      </c>
      <c r="R495" s="1">
        <v>180.22</v>
      </c>
      <c r="S495" s="1">
        <v>171.06900000000002</v>
      </c>
      <c r="T495" s="1">
        <v>64.971999999999994</v>
      </c>
      <c r="U495" s="1">
        <v>67.623000000000005</v>
      </c>
      <c r="V495" s="1">
        <v>66.051000000000002</v>
      </c>
      <c r="W495" s="1">
        <v>65.935000000000002</v>
      </c>
      <c r="X495" s="1">
        <v>65.388000000000005</v>
      </c>
      <c r="Y495" s="1">
        <v>169.81700000000001</v>
      </c>
      <c r="Z495" s="1">
        <v>176.03</v>
      </c>
      <c r="AA495" s="1">
        <v>65.192999999999998</v>
      </c>
      <c r="AB495" s="1">
        <v>170.32599999999999</v>
      </c>
      <c r="AC495" s="1">
        <v>171.48</v>
      </c>
      <c r="AD495" s="1">
        <v>64.661000000000001</v>
      </c>
      <c r="AE495" s="1">
        <v>64.432000000000002</v>
      </c>
      <c r="AF495" s="1">
        <v>66.055999999999997</v>
      </c>
      <c r="AG495" s="1">
        <v>65.966999999999999</v>
      </c>
      <c r="AH495" s="1">
        <v>70.676000000000002</v>
      </c>
    </row>
    <row r="496" spans="1:34" x14ac:dyDescent="0.25">
      <c r="A496" s="1">
        <v>64.611999999999995</v>
      </c>
      <c r="B496" s="1">
        <v>64.975999999999999</v>
      </c>
      <c r="C496" s="1">
        <v>64.745999999999995</v>
      </c>
      <c r="D496" s="1">
        <v>64.382999999999996</v>
      </c>
      <c r="E496" s="1">
        <v>64.522000000000006</v>
      </c>
      <c r="F496" s="1">
        <v>66.168000000000006</v>
      </c>
      <c r="G496" s="1">
        <v>64.804000000000002</v>
      </c>
      <c r="H496" s="1">
        <v>65.183999999999997</v>
      </c>
      <c r="I496" s="1">
        <v>65.135000000000005</v>
      </c>
      <c r="J496" s="1">
        <v>65.081999999999994</v>
      </c>
      <c r="K496" s="1">
        <v>64.837000000000003</v>
      </c>
      <c r="L496" s="1">
        <v>65.228999999999999</v>
      </c>
      <c r="M496" s="1">
        <v>64.941000000000003</v>
      </c>
      <c r="N496" s="1">
        <v>175.102</v>
      </c>
      <c r="O496" s="1">
        <v>65.168999999999997</v>
      </c>
      <c r="P496" s="1">
        <v>169.303</v>
      </c>
      <c r="Q496" s="1">
        <v>168.703</v>
      </c>
      <c r="R496" s="1">
        <v>146.04900000000001</v>
      </c>
      <c r="S496" s="1">
        <v>177.74799999999999</v>
      </c>
      <c r="T496" s="1">
        <v>65.239999999999995</v>
      </c>
      <c r="U496" s="1">
        <v>177.035</v>
      </c>
      <c r="V496" s="1">
        <v>178.97200000000001</v>
      </c>
      <c r="W496" s="1">
        <v>66.210999999999999</v>
      </c>
      <c r="X496" s="1">
        <v>65.218000000000004</v>
      </c>
      <c r="Y496" s="1">
        <v>67.412999999999997</v>
      </c>
      <c r="Z496" s="1">
        <v>176.08500000000001</v>
      </c>
      <c r="AA496" s="1">
        <v>65.53</v>
      </c>
      <c r="AB496" s="1">
        <v>177.601</v>
      </c>
      <c r="AC496" s="1">
        <v>67.244</v>
      </c>
      <c r="AD496" s="1">
        <v>64.819000000000003</v>
      </c>
      <c r="AE496" s="1">
        <v>64.341999999999999</v>
      </c>
      <c r="AF496" s="1">
        <v>65.846999999999994</v>
      </c>
      <c r="AG496" s="1">
        <v>65.271000000000001</v>
      </c>
      <c r="AH496" s="1">
        <v>67.209999999999994</v>
      </c>
    </row>
    <row r="497" spans="1:34" x14ac:dyDescent="0.25">
      <c r="A497" s="1">
        <v>64.855000000000004</v>
      </c>
      <c r="B497" s="1">
        <v>64.617999999999995</v>
      </c>
      <c r="C497" s="1">
        <v>64.734999999999999</v>
      </c>
      <c r="D497" s="1">
        <v>64.31</v>
      </c>
      <c r="E497" s="1">
        <v>64.801999999999992</v>
      </c>
      <c r="F497" s="1">
        <v>65.361000000000004</v>
      </c>
      <c r="G497" s="1">
        <v>64.61</v>
      </c>
      <c r="H497" s="1">
        <v>64.885000000000005</v>
      </c>
      <c r="I497" s="1">
        <v>63.853999999999999</v>
      </c>
      <c r="J497" s="1">
        <v>64.754999999999995</v>
      </c>
      <c r="K497" s="1">
        <v>64.801000000000002</v>
      </c>
      <c r="L497" s="1">
        <v>64.914000000000001</v>
      </c>
      <c r="M497" s="1">
        <v>66.932000000000002</v>
      </c>
      <c r="N497" s="1">
        <v>176.73599999999999</v>
      </c>
      <c r="O497" s="1">
        <v>65.063000000000002</v>
      </c>
      <c r="P497" s="1">
        <v>178.55700000000002</v>
      </c>
      <c r="Q497" s="1">
        <v>169.53700000000001</v>
      </c>
      <c r="R497" s="1">
        <v>151.63900000000001</v>
      </c>
      <c r="S497" s="1">
        <v>149.21600000000001</v>
      </c>
      <c r="T497" s="1">
        <v>68.402000000000001</v>
      </c>
      <c r="U497" s="1">
        <v>173.90199999999999</v>
      </c>
      <c r="V497" s="1">
        <v>66.355999999999995</v>
      </c>
      <c r="W497" s="1">
        <v>66.108000000000004</v>
      </c>
      <c r="X497" s="1">
        <v>65.881</v>
      </c>
      <c r="Y497" s="1">
        <v>66.045000000000002</v>
      </c>
      <c r="Z497" s="1">
        <v>148.613</v>
      </c>
      <c r="AA497" s="1">
        <v>65.259</v>
      </c>
      <c r="AB497" s="1">
        <v>148.309</v>
      </c>
      <c r="AC497" s="1">
        <v>65.909000000000006</v>
      </c>
      <c r="AD497" s="1">
        <v>64.97</v>
      </c>
      <c r="AE497" s="1">
        <v>64.497</v>
      </c>
      <c r="AF497" s="1">
        <v>70.603999999999999</v>
      </c>
      <c r="AG497" s="1">
        <v>65.057000000000002</v>
      </c>
      <c r="AH497" s="1">
        <v>67.960999999999999</v>
      </c>
    </row>
    <row r="498" spans="1:34" x14ac:dyDescent="0.25">
      <c r="A498" s="1">
        <v>64.739000000000004</v>
      </c>
      <c r="B498" s="1">
        <v>64.727000000000004</v>
      </c>
      <c r="C498" s="1">
        <v>64.478999999999999</v>
      </c>
      <c r="D498" s="1">
        <v>64.388000000000005</v>
      </c>
      <c r="E498" s="1">
        <v>64.819000000000003</v>
      </c>
      <c r="F498" s="1">
        <v>65.409000000000006</v>
      </c>
      <c r="G498" s="1">
        <v>64.748999999999995</v>
      </c>
      <c r="H498" s="1">
        <v>64.974000000000004</v>
      </c>
      <c r="I498" s="1">
        <v>64.363</v>
      </c>
      <c r="J498" s="1">
        <v>64.174000000000007</v>
      </c>
      <c r="K498" s="1">
        <v>65.155000000000001</v>
      </c>
      <c r="L498" s="1">
        <v>65.176999999999992</v>
      </c>
      <c r="M498" s="1">
        <v>65.581999999999994</v>
      </c>
      <c r="N498" s="1">
        <v>149.26900000000001</v>
      </c>
      <c r="O498" s="1">
        <v>67.823000000000008</v>
      </c>
      <c r="P498" s="1">
        <v>147.56</v>
      </c>
      <c r="Q498" s="1">
        <v>180.357</v>
      </c>
      <c r="R498" s="1">
        <v>162.84700000000001</v>
      </c>
      <c r="S498" s="1">
        <v>152.285</v>
      </c>
      <c r="T498" s="1">
        <v>174.09199999999998</v>
      </c>
      <c r="U498" s="1">
        <v>177.67000000000002</v>
      </c>
      <c r="V498" s="1">
        <v>172.31200000000001</v>
      </c>
      <c r="W498" s="1">
        <v>69.088999999999999</v>
      </c>
      <c r="X498" s="1">
        <v>165.29</v>
      </c>
      <c r="Y498" s="1">
        <v>66.102000000000004</v>
      </c>
      <c r="Z498" s="1">
        <v>154.95699999999999</v>
      </c>
      <c r="AA498" s="1">
        <v>65.224999999999994</v>
      </c>
      <c r="AB498" s="1">
        <v>152.523</v>
      </c>
      <c r="AC498" s="1">
        <v>66.823000000000008</v>
      </c>
      <c r="AD498" s="1">
        <v>64.826999999999998</v>
      </c>
      <c r="AE498" s="1">
        <v>64.686000000000007</v>
      </c>
      <c r="AF498" s="1">
        <v>66.046999999999997</v>
      </c>
      <c r="AG498" s="1">
        <v>65.141000000000005</v>
      </c>
      <c r="AH498" s="1">
        <v>66.930999999999997</v>
      </c>
    </row>
    <row r="499" spans="1:34" x14ac:dyDescent="0.25">
      <c r="A499" s="1">
        <v>64.650999999999996</v>
      </c>
      <c r="B499" s="1">
        <v>64.731999999999999</v>
      </c>
      <c r="C499" s="1">
        <v>64.516000000000005</v>
      </c>
      <c r="D499" s="1">
        <v>64.608000000000004</v>
      </c>
      <c r="E499" s="1">
        <v>64.817999999999998</v>
      </c>
      <c r="F499" s="1">
        <v>65.744</v>
      </c>
      <c r="G499" s="1">
        <v>66.046000000000006</v>
      </c>
      <c r="H499" s="1">
        <v>65.031999999999996</v>
      </c>
      <c r="I499" s="1">
        <v>184.637</v>
      </c>
      <c r="J499" s="1">
        <v>64.554000000000002</v>
      </c>
      <c r="K499" s="1">
        <v>67.790000000000006</v>
      </c>
      <c r="L499" s="1">
        <v>65.144000000000005</v>
      </c>
      <c r="M499" s="1">
        <v>65.417000000000002</v>
      </c>
      <c r="N499" s="1">
        <v>154.596</v>
      </c>
      <c r="O499" s="1">
        <v>173.149</v>
      </c>
      <c r="P499" s="1">
        <v>152.702</v>
      </c>
      <c r="Q499" s="1">
        <v>146.10499999999999</v>
      </c>
      <c r="R499" s="1">
        <v>67.44</v>
      </c>
      <c r="S499" s="1">
        <v>170.614</v>
      </c>
      <c r="T499" s="1">
        <v>169.93</v>
      </c>
      <c r="U499" s="1">
        <v>150.00900000000001</v>
      </c>
      <c r="V499" s="1">
        <v>169.73699999999999</v>
      </c>
      <c r="W499" s="1">
        <v>181.458</v>
      </c>
      <c r="X499" s="1">
        <v>174.63200000000001</v>
      </c>
      <c r="Y499" s="1">
        <v>65.748000000000005</v>
      </c>
      <c r="Z499" s="1">
        <v>173.785</v>
      </c>
      <c r="AA499" s="1">
        <v>176.03800000000001</v>
      </c>
      <c r="AB499" s="1">
        <v>169.13300000000001</v>
      </c>
      <c r="AC499" s="1">
        <v>65.305999999999997</v>
      </c>
      <c r="AD499" s="1">
        <v>65.991</v>
      </c>
      <c r="AE499" s="1">
        <v>65.171000000000006</v>
      </c>
      <c r="AF499" s="1">
        <v>67.097999999999999</v>
      </c>
      <c r="AG499" s="1">
        <v>65.132999999999996</v>
      </c>
      <c r="AH499" s="1">
        <v>67.278000000000006</v>
      </c>
    </row>
    <row r="500" spans="1:34" x14ac:dyDescent="0.25">
      <c r="A500" s="1">
        <v>64.399000000000001</v>
      </c>
      <c r="B500" s="1">
        <v>64.974999999999994</v>
      </c>
      <c r="C500" s="1">
        <v>64.614000000000004</v>
      </c>
      <c r="D500" s="1">
        <v>64.569999999999993</v>
      </c>
      <c r="E500" s="1">
        <v>64.616</v>
      </c>
      <c r="F500" s="1">
        <v>65.784000000000006</v>
      </c>
      <c r="G500" s="1">
        <v>64.798000000000002</v>
      </c>
      <c r="H500" s="1">
        <v>64.846000000000004</v>
      </c>
      <c r="I500" s="1">
        <v>67.424999999999997</v>
      </c>
      <c r="J500" s="1">
        <v>64.625</v>
      </c>
      <c r="K500" s="1">
        <v>180.815</v>
      </c>
      <c r="L500" s="1">
        <v>65.534000000000006</v>
      </c>
      <c r="M500" s="1">
        <v>65.522999999999996</v>
      </c>
      <c r="N500" s="1">
        <v>172.41899999999998</v>
      </c>
      <c r="O500" s="1">
        <v>171.13900000000001</v>
      </c>
      <c r="P500" s="1">
        <v>166.006</v>
      </c>
      <c r="Q500" s="1">
        <v>151.648</v>
      </c>
      <c r="R500" s="1">
        <v>66.301000000000002</v>
      </c>
      <c r="S500" s="1">
        <v>67.010000000000005</v>
      </c>
      <c r="T500" s="1">
        <v>177.34</v>
      </c>
      <c r="U500" s="1">
        <v>155.37100000000001</v>
      </c>
      <c r="V500" s="1">
        <v>177.96600000000001</v>
      </c>
      <c r="W500" s="1">
        <v>154.79399999999998</v>
      </c>
      <c r="X500" s="1">
        <v>177.245</v>
      </c>
      <c r="Y500" s="1">
        <v>65.971999999999994</v>
      </c>
      <c r="Z500" s="1">
        <v>73.652000000000001</v>
      </c>
      <c r="AA500" s="1">
        <v>175.191</v>
      </c>
      <c r="AB500" s="1">
        <v>68.522999999999996</v>
      </c>
      <c r="AC500" s="1">
        <v>65.117999999999995</v>
      </c>
      <c r="AD500" s="1">
        <v>64.698999999999998</v>
      </c>
      <c r="AE500" s="1">
        <v>64.296000000000006</v>
      </c>
      <c r="AF500" s="1">
        <v>66.763000000000005</v>
      </c>
      <c r="AG500" s="1">
        <v>64.947000000000003</v>
      </c>
      <c r="AH500" s="1">
        <v>66.962999999999994</v>
      </c>
    </row>
    <row r="501" spans="1:34" x14ac:dyDescent="0.25">
      <c r="A501" s="1">
        <v>64.616</v>
      </c>
      <c r="B501" s="1">
        <v>64.703000000000003</v>
      </c>
      <c r="C501" s="1">
        <v>64.512</v>
      </c>
      <c r="D501" s="1">
        <v>64.542000000000002</v>
      </c>
      <c r="E501" s="1">
        <v>64.768000000000001</v>
      </c>
      <c r="F501" s="1">
        <v>177.96</v>
      </c>
      <c r="G501" s="1">
        <v>64.882999999999996</v>
      </c>
      <c r="H501" s="1">
        <v>66.168999999999997</v>
      </c>
      <c r="I501" s="1">
        <v>68.215000000000003</v>
      </c>
      <c r="J501" s="1">
        <v>64.912999999999997</v>
      </c>
      <c r="K501" s="1">
        <v>155.40199999999999</v>
      </c>
      <c r="L501" s="1">
        <v>65.488</v>
      </c>
      <c r="M501" s="1">
        <v>65.531999999999996</v>
      </c>
      <c r="N501" s="1">
        <v>77.600999999999999</v>
      </c>
      <c r="O501" s="1">
        <v>176.70699999999999</v>
      </c>
      <c r="P501" s="1">
        <v>67.888999999999996</v>
      </c>
      <c r="Q501" s="1">
        <v>162.13499999999999</v>
      </c>
      <c r="R501" s="1">
        <v>67.332999999999998</v>
      </c>
      <c r="S501" s="1">
        <v>65.417000000000002</v>
      </c>
      <c r="T501" s="1">
        <v>148.62200000000001</v>
      </c>
      <c r="U501" s="1">
        <v>174.965</v>
      </c>
      <c r="V501" s="1">
        <v>147.38499999999999</v>
      </c>
      <c r="W501" s="1">
        <v>181.215</v>
      </c>
      <c r="X501" s="1">
        <v>148.77799999999999</v>
      </c>
      <c r="Y501" s="1">
        <v>65.963999999999999</v>
      </c>
      <c r="Z501" s="1">
        <v>66.221999999999994</v>
      </c>
      <c r="AA501" s="1">
        <v>176.07</v>
      </c>
      <c r="AB501" s="1">
        <v>67.337999999999994</v>
      </c>
      <c r="AC501" s="1">
        <v>65.218000000000004</v>
      </c>
      <c r="AD501" s="1">
        <v>64.914000000000001</v>
      </c>
      <c r="AE501" s="1">
        <v>64.698999999999998</v>
      </c>
      <c r="AF501" s="1">
        <v>66.099999999999994</v>
      </c>
      <c r="AG501" s="1">
        <v>65.739999999999995</v>
      </c>
      <c r="AH501" s="1">
        <v>68.248000000000005</v>
      </c>
    </row>
    <row r="502" spans="1:34" x14ac:dyDescent="0.25">
      <c r="A502" s="1">
        <v>175.96699999999998</v>
      </c>
      <c r="B502" s="1">
        <v>64.682999999999993</v>
      </c>
      <c r="C502" s="1">
        <v>64.634</v>
      </c>
      <c r="D502" s="1">
        <v>64.543000000000006</v>
      </c>
      <c r="E502" s="1">
        <v>65.081000000000003</v>
      </c>
      <c r="F502" s="1">
        <v>65.388999999999996</v>
      </c>
      <c r="G502" s="1">
        <v>64.656999999999996</v>
      </c>
      <c r="H502" s="1">
        <v>67.366</v>
      </c>
      <c r="I502" s="1">
        <v>67.459000000000003</v>
      </c>
      <c r="J502" s="1">
        <v>64.918000000000006</v>
      </c>
      <c r="K502" s="1">
        <v>179.85499999999999</v>
      </c>
      <c r="L502" s="1">
        <v>64.953000000000003</v>
      </c>
      <c r="M502" s="1">
        <v>65.7</v>
      </c>
      <c r="N502" s="1">
        <v>67.465999999999994</v>
      </c>
      <c r="O502" s="1">
        <v>148.251</v>
      </c>
      <c r="P502" s="1">
        <v>67.424000000000007</v>
      </c>
      <c r="Q502" s="1">
        <v>68.3</v>
      </c>
      <c r="R502" s="1">
        <v>66.453999999999994</v>
      </c>
      <c r="S502" s="1">
        <v>65.424000000000007</v>
      </c>
      <c r="T502" s="1">
        <v>152.05700000000002</v>
      </c>
      <c r="U502" s="1">
        <v>67.593999999999994</v>
      </c>
      <c r="V502" s="1">
        <v>152.565</v>
      </c>
      <c r="W502" s="1">
        <v>146.60399999999998</v>
      </c>
      <c r="X502" s="1">
        <v>154.691</v>
      </c>
      <c r="Y502" s="1">
        <v>65.462999999999994</v>
      </c>
      <c r="Z502" s="1">
        <v>65.745999999999995</v>
      </c>
      <c r="AA502" s="1">
        <v>149.37</v>
      </c>
      <c r="AB502" s="1">
        <v>201.22899999999998</v>
      </c>
      <c r="AC502" s="1">
        <v>64.962000000000003</v>
      </c>
      <c r="AD502" s="1">
        <v>64.823000000000008</v>
      </c>
      <c r="AE502" s="1">
        <v>64.262</v>
      </c>
      <c r="AF502" s="1">
        <v>65.790999999999997</v>
      </c>
      <c r="AG502" s="1">
        <v>64.986000000000004</v>
      </c>
      <c r="AH502" s="1">
        <v>69.662000000000006</v>
      </c>
    </row>
    <row r="503" spans="1:34" x14ac:dyDescent="0.25">
      <c r="A503" s="1">
        <v>65.182999999999993</v>
      </c>
      <c r="B503" s="1">
        <v>64.555999999999997</v>
      </c>
      <c r="C503" s="1">
        <v>64.712999999999994</v>
      </c>
      <c r="D503" s="1">
        <v>64.298000000000002</v>
      </c>
      <c r="E503" s="1">
        <v>178.536</v>
      </c>
      <c r="F503" s="1">
        <v>65.103999999999999</v>
      </c>
      <c r="G503" s="1">
        <v>64.695999999999998</v>
      </c>
      <c r="H503" s="1">
        <v>165.76300000000001</v>
      </c>
      <c r="I503" s="1">
        <v>67.363</v>
      </c>
      <c r="J503" s="1">
        <v>64.924000000000007</v>
      </c>
      <c r="K503" s="1">
        <v>146.29400000000001</v>
      </c>
      <c r="L503" s="1">
        <v>65.703000000000003</v>
      </c>
      <c r="M503" s="1">
        <v>175.59800000000001</v>
      </c>
      <c r="N503" s="1">
        <v>65.778999999999996</v>
      </c>
      <c r="O503" s="1">
        <v>152.369</v>
      </c>
      <c r="P503" s="1">
        <v>65.021000000000001</v>
      </c>
      <c r="Q503" s="1">
        <v>66.468000000000004</v>
      </c>
      <c r="R503" s="1">
        <v>66.59</v>
      </c>
      <c r="S503" s="1">
        <v>65.037999999999997</v>
      </c>
      <c r="T503" s="1">
        <v>167.59100000000001</v>
      </c>
      <c r="U503" s="1">
        <v>67.418999999999997</v>
      </c>
      <c r="V503" s="1">
        <v>164.935</v>
      </c>
      <c r="W503" s="1">
        <v>150.119</v>
      </c>
      <c r="X503" s="1">
        <v>171.91399999999999</v>
      </c>
      <c r="Y503" s="1">
        <v>66.239999999999995</v>
      </c>
      <c r="Z503" s="1">
        <v>64.915000000000006</v>
      </c>
      <c r="AA503" s="1">
        <v>155.221</v>
      </c>
      <c r="AB503" s="1">
        <v>70.691000000000003</v>
      </c>
      <c r="AC503" s="1">
        <v>65.084999999999994</v>
      </c>
      <c r="AD503" s="1">
        <v>65.034999999999997</v>
      </c>
      <c r="AE503" s="1">
        <v>63.997999999999998</v>
      </c>
      <c r="AF503" s="1">
        <v>65.95</v>
      </c>
      <c r="AG503" s="1">
        <v>64.921999999999997</v>
      </c>
      <c r="AH503" s="1">
        <v>67.069000000000003</v>
      </c>
    </row>
    <row r="504" spans="1:34" x14ac:dyDescent="0.25">
      <c r="A504" s="1">
        <v>64.650000000000006</v>
      </c>
      <c r="B504" s="1">
        <v>64.628</v>
      </c>
      <c r="C504" s="1">
        <v>64.537000000000006</v>
      </c>
      <c r="D504" s="1">
        <v>64.902000000000001</v>
      </c>
      <c r="E504" s="1">
        <v>64.198999999999998</v>
      </c>
      <c r="F504" s="1">
        <v>65.578999999999994</v>
      </c>
      <c r="G504" s="1">
        <v>64.611000000000004</v>
      </c>
      <c r="H504" s="1">
        <v>168.661</v>
      </c>
      <c r="I504" s="1">
        <v>71.555000000000007</v>
      </c>
      <c r="J504" s="1">
        <v>69.003</v>
      </c>
      <c r="K504" s="1">
        <v>151.73599999999999</v>
      </c>
      <c r="L504" s="1">
        <v>65.415000000000006</v>
      </c>
      <c r="M504" s="1">
        <v>175.31100000000001</v>
      </c>
      <c r="N504" s="1">
        <v>66.537999999999997</v>
      </c>
      <c r="O504" s="1">
        <v>168.399</v>
      </c>
      <c r="P504" s="1">
        <v>64.629000000000005</v>
      </c>
      <c r="Q504" s="1">
        <v>65.808999999999997</v>
      </c>
      <c r="R504" s="1">
        <v>66.503</v>
      </c>
      <c r="S504" s="1">
        <v>65.507999999999996</v>
      </c>
      <c r="T504" s="1">
        <v>68.412000000000006</v>
      </c>
      <c r="U504" s="1">
        <v>65.709000000000003</v>
      </c>
      <c r="V504" s="1">
        <v>67.855999999999995</v>
      </c>
      <c r="W504" s="1">
        <v>159.71</v>
      </c>
      <c r="X504" s="1">
        <v>66.590999999999994</v>
      </c>
      <c r="Y504" s="1">
        <v>65.415000000000006</v>
      </c>
      <c r="Z504" s="1">
        <v>65.054000000000002</v>
      </c>
      <c r="AA504" s="1">
        <v>174.41200000000001</v>
      </c>
      <c r="AB504" s="1">
        <v>66.423000000000002</v>
      </c>
      <c r="AC504" s="1">
        <v>65.02</v>
      </c>
      <c r="AD504" s="1">
        <v>65.221000000000004</v>
      </c>
      <c r="AE504" s="1">
        <v>64.941000000000003</v>
      </c>
      <c r="AF504" s="1">
        <v>67.346000000000004</v>
      </c>
      <c r="AG504" s="1">
        <v>65.486000000000004</v>
      </c>
      <c r="AH504" s="1">
        <v>67.632999999999996</v>
      </c>
    </row>
    <row r="505" spans="1:34" x14ac:dyDescent="0.25">
      <c r="A505" s="1">
        <v>64.462999999999994</v>
      </c>
      <c r="B505" s="1">
        <v>64.805999999999997</v>
      </c>
      <c r="C505" s="1">
        <v>65.626999999999995</v>
      </c>
      <c r="D505" s="1">
        <v>64.48</v>
      </c>
      <c r="E505" s="1">
        <v>68.33</v>
      </c>
      <c r="F505" s="1">
        <v>66.641999999999996</v>
      </c>
      <c r="G505" s="1">
        <v>64.650000000000006</v>
      </c>
      <c r="H505" s="1">
        <v>180.929</v>
      </c>
      <c r="I505" s="1">
        <v>172.16499999999999</v>
      </c>
      <c r="J505" s="1">
        <v>176.733</v>
      </c>
      <c r="K505" s="1">
        <v>160.018</v>
      </c>
      <c r="L505" s="1">
        <v>172.76499999999999</v>
      </c>
      <c r="M505" s="1">
        <v>175.9</v>
      </c>
      <c r="N505" s="1">
        <v>66.363</v>
      </c>
      <c r="O505" s="1">
        <v>69.634</v>
      </c>
      <c r="P505" s="1">
        <v>64.304000000000002</v>
      </c>
      <c r="Q505" s="1">
        <v>65.861000000000004</v>
      </c>
      <c r="R505" s="1">
        <v>64.834999999999994</v>
      </c>
      <c r="S505" s="1">
        <v>65.278000000000006</v>
      </c>
      <c r="T505" s="1">
        <v>67.224999999999994</v>
      </c>
      <c r="U505" s="1">
        <v>66.14</v>
      </c>
      <c r="V505" s="1">
        <v>68.372</v>
      </c>
      <c r="W505" s="1">
        <v>68.39</v>
      </c>
      <c r="X505" s="1">
        <v>64.872</v>
      </c>
      <c r="Y505" s="1">
        <v>65.608999999999995</v>
      </c>
      <c r="Z505" s="1">
        <v>64.617000000000004</v>
      </c>
      <c r="AA505" s="1">
        <v>68.606999999999999</v>
      </c>
      <c r="AB505" s="1">
        <v>67.114999999999995</v>
      </c>
      <c r="AC505" s="1">
        <v>65.122</v>
      </c>
      <c r="AD505" s="1">
        <v>64.888000000000005</v>
      </c>
      <c r="AE505" s="1">
        <v>64.350999999999999</v>
      </c>
      <c r="AF505" s="1">
        <v>67.801999999999992</v>
      </c>
      <c r="AG505" s="1">
        <v>65.408000000000001</v>
      </c>
      <c r="AH505" s="1">
        <v>68.795000000000002</v>
      </c>
    </row>
    <row r="506" spans="1:34" x14ac:dyDescent="0.25">
      <c r="A506" s="1">
        <v>64.475999999999999</v>
      </c>
      <c r="B506" s="1">
        <v>64.899000000000001</v>
      </c>
      <c r="C506" s="1">
        <v>176.952</v>
      </c>
      <c r="D506" s="1">
        <v>64.394999999999996</v>
      </c>
      <c r="E506" s="1">
        <v>171.875</v>
      </c>
      <c r="F506" s="1">
        <v>169.46199999999999</v>
      </c>
      <c r="G506" s="1">
        <v>67.352999999999994</v>
      </c>
      <c r="H506" s="1">
        <v>145.886</v>
      </c>
      <c r="I506" s="1">
        <v>170.71800000000002</v>
      </c>
      <c r="J506" s="1">
        <v>173.935</v>
      </c>
      <c r="K506" s="1">
        <v>67.926999999999992</v>
      </c>
      <c r="L506" s="1">
        <v>170.029</v>
      </c>
      <c r="M506" s="1">
        <v>149.577</v>
      </c>
      <c r="N506" s="1">
        <v>67.090999999999994</v>
      </c>
      <c r="O506" s="1">
        <v>66.959000000000003</v>
      </c>
      <c r="P506" s="1">
        <v>64.484999999999999</v>
      </c>
      <c r="Q506" s="1">
        <v>65.349999999999994</v>
      </c>
      <c r="R506" s="1">
        <v>65.680999999999997</v>
      </c>
      <c r="S506" s="1">
        <v>65.451999999999998</v>
      </c>
      <c r="T506" s="1">
        <v>180.59299999999999</v>
      </c>
      <c r="U506" s="1">
        <v>65.2</v>
      </c>
      <c r="V506" s="1">
        <v>66.790999999999997</v>
      </c>
      <c r="W506" s="1">
        <v>67.534000000000006</v>
      </c>
      <c r="X506" s="1">
        <v>64.808999999999997</v>
      </c>
      <c r="Y506" s="1">
        <v>65.700999999999993</v>
      </c>
      <c r="Z506" s="1">
        <v>65.177999999999997</v>
      </c>
      <c r="AA506" s="1">
        <v>65.608000000000004</v>
      </c>
      <c r="AB506" s="1">
        <v>66.082999999999998</v>
      </c>
      <c r="AC506" s="1">
        <v>65.319999999999993</v>
      </c>
      <c r="AD506" s="1">
        <v>65.117999999999995</v>
      </c>
      <c r="AE506" s="1">
        <v>64.298000000000002</v>
      </c>
      <c r="AF506" s="1">
        <v>66.513999999999996</v>
      </c>
      <c r="AG506" s="1">
        <v>65.585999999999999</v>
      </c>
      <c r="AH506" s="1">
        <v>66.388000000000005</v>
      </c>
    </row>
    <row r="507" spans="1:34" x14ac:dyDescent="0.25">
      <c r="A507" s="1">
        <v>64.578999999999994</v>
      </c>
      <c r="B507" s="1">
        <v>64.507999999999996</v>
      </c>
      <c r="C507" s="1">
        <v>65.287000000000006</v>
      </c>
      <c r="D507" s="1">
        <v>64.611000000000004</v>
      </c>
      <c r="E507" s="1">
        <v>170.77699999999999</v>
      </c>
      <c r="F507" s="1">
        <v>169.68200000000002</v>
      </c>
      <c r="G507" s="1">
        <v>173.43799999999999</v>
      </c>
      <c r="H507" s="1">
        <v>151.506</v>
      </c>
      <c r="I507" s="1">
        <v>177.131</v>
      </c>
      <c r="J507" s="1">
        <v>177.88800000000001</v>
      </c>
      <c r="K507" s="1">
        <v>66.337999999999994</v>
      </c>
      <c r="L507" s="1">
        <v>177.577</v>
      </c>
      <c r="M507" s="1">
        <v>155.584</v>
      </c>
      <c r="N507" s="1">
        <v>66.176999999999992</v>
      </c>
      <c r="O507" s="1">
        <v>66.676000000000002</v>
      </c>
      <c r="P507" s="1">
        <v>64.287000000000006</v>
      </c>
      <c r="Q507" s="1">
        <v>65.164000000000001</v>
      </c>
      <c r="R507" s="1">
        <v>65.59</v>
      </c>
      <c r="S507" s="1">
        <v>64.966999999999999</v>
      </c>
      <c r="T507" s="1">
        <v>66.864999999999995</v>
      </c>
      <c r="U507" s="1">
        <v>65.355999999999995</v>
      </c>
      <c r="V507" s="1">
        <v>67.501000000000005</v>
      </c>
      <c r="W507" s="1">
        <v>67.811999999999998</v>
      </c>
      <c r="X507" s="1">
        <v>64.980999999999995</v>
      </c>
      <c r="Y507" s="1">
        <v>65.742999999999995</v>
      </c>
      <c r="Z507" s="1">
        <v>65.134</v>
      </c>
      <c r="AA507" s="1">
        <v>65.430000000000007</v>
      </c>
      <c r="AB507" s="1">
        <v>66.254000000000005</v>
      </c>
      <c r="AC507" s="1">
        <v>64.876000000000005</v>
      </c>
      <c r="AD507" s="1">
        <v>66.769000000000005</v>
      </c>
      <c r="AE507" s="1">
        <v>64.242000000000004</v>
      </c>
      <c r="AF507" s="1">
        <v>65.930999999999997</v>
      </c>
      <c r="AG507" s="1">
        <v>64.959000000000003</v>
      </c>
      <c r="AH507" s="1">
        <v>66.516999999999996</v>
      </c>
    </row>
    <row r="508" spans="1:34" x14ac:dyDescent="0.25">
      <c r="A508" s="1">
        <v>64.614000000000004</v>
      </c>
      <c r="B508" s="1">
        <v>64.807999999999993</v>
      </c>
      <c r="C508" s="1">
        <v>65.488</v>
      </c>
      <c r="D508" s="1">
        <v>170.55199999999999</v>
      </c>
      <c r="E508" s="1">
        <v>176.95600000000002</v>
      </c>
      <c r="F508" s="1">
        <v>178.48400000000001</v>
      </c>
      <c r="G508" s="1">
        <v>170.67000000000002</v>
      </c>
      <c r="H508" s="1">
        <v>161.726</v>
      </c>
      <c r="I508" s="1">
        <v>148.517</v>
      </c>
      <c r="J508" s="1">
        <v>150.023</v>
      </c>
      <c r="K508" s="1">
        <v>65.86</v>
      </c>
      <c r="L508" s="1">
        <v>147.363</v>
      </c>
      <c r="M508" s="1">
        <v>175.01300000000001</v>
      </c>
      <c r="N508" s="1">
        <v>65.406999999999996</v>
      </c>
      <c r="O508" s="1">
        <v>64.968999999999994</v>
      </c>
      <c r="P508" s="1">
        <v>64.361000000000004</v>
      </c>
      <c r="Q508" s="1">
        <v>65.769000000000005</v>
      </c>
      <c r="R508" s="1">
        <v>65.290999999999997</v>
      </c>
      <c r="S508" s="1">
        <v>65.38</v>
      </c>
      <c r="T508" s="1">
        <v>65.171999999999997</v>
      </c>
      <c r="U508" s="1">
        <v>65.168999999999997</v>
      </c>
      <c r="V508" s="1">
        <v>67.069999999999993</v>
      </c>
      <c r="W508" s="1">
        <v>67.739999999999995</v>
      </c>
      <c r="X508" s="1">
        <v>64.665999999999997</v>
      </c>
      <c r="Y508" s="1">
        <v>65.165000000000006</v>
      </c>
      <c r="Z508" s="1">
        <v>64.981999999999999</v>
      </c>
      <c r="AA508" s="1">
        <v>65.504999999999995</v>
      </c>
      <c r="AB508" s="1">
        <v>66.108999999999995</v>
      </c>
      <c r="AC508" s="1">
        <v>65.055999999999997</v>
      </c>
      <c r="AD508" s="1">
        <v>64.674000000000007</v>
      </c>
      <c r="AE508" s="1">
        <v>64.281999999999996</v>
      </c>
      <c r="AF508" s="1">
        <v>65.965999999999994</v>
      </c>
      <c r="AG508" s="1">
        <v>65.364000000000004</v>
      </c>
      <c r="AH508" s="1">
        <v>67.251999999999995</v>
      </c>
    </row>
    <row r="509" spans="1:34" x14ac:dyDescent="0.25">
      <c r="A509" s="1">
        <v>64.578000000000003</v>
      </c>
      <c r="B509" s="1">
        <v>64.614999999999995</v>
      </c>
      <c r="C509" s="1">
        <v>67.445999999999998</v>
      </c>
      <c r="D509" s="1">
        <v>175.399</v>
      </c>
      <c r="E509" s="1">
        <v>148.59</v>
      </c>
      <c r="F509" s="1">
        <v>146.75900000000001</v>
      </c>
      <c r="G509" s="1">
        <v>176.94900000000001</v>
      </c>
      <c r="H509" s="1">
        <v>67.777000000000001</v>
      </c>
      <c r="I509" s="1">
        <v>152.583</v>
      </c>
      <c r="J509" s="1">
        <v>155.43799999999999</v>
      </c>
      <c r="K509" s="1">
        <v>67.278000000000006</v>
      </c>
      <c r="L509" s="1">
        <v>152.61799999999999</v>
      </c>
      <c r="M509" s="1">
        <v>66.102000000000004</v>
      </c>
      <c r="N509" s="1">
        <v>65.623000000000005</v>
      </c>
      <c r="O509" s="1">
        <v>64.606999999999999</v>
      </c>
      <c r="P509" s="1">
        <v>64.085999999999999</v>
      </c>
      <c r="Q509" s="1">
        <v>65.766999999999996</v>
      </c>
      <c r="R509" s="1">
        <v>65.355999999999995</v>
      </c>
      <c r="S509" s="1">
        <v>65.260000000000005</v>
      </c>
      <c r="T509" s="1">
        <v>66.650000000000006</v>
      </c>
      <c r="U509" s="1">
        <v>65.314999999999998</v>
      </c>
      <c r="V509" s="1">
        <v>66.53</v>
      </c>
      <c r="W509" s="1">
        <v>191.23599999999999</v>
      </c>
      <c r="X509" s="1">
        <v>64.834000000000003</v>
      </c>
      <c r="Y509" s="1">
        <v>178.06700000000001</v>
      </c>
      <c r="Z509" s="1">
        <v>65.057000000000002</v>
      </c>
      <c r="AA509" s="1">
        <v>64.932000000000002</v>
      </c>
      <c r="AB509" s="1">
        <v>65.994</v>
      </c>
      <c r="AC509" s="1">
        <v>65.608999999999995</v>
      </c>
      <c r="AD509" s="1">
        <v>64.647000000000006</v>
      </c>
      <c r="AE509" s="1">
        <v>65.918000000000006</v>
      </c>
      <c r="AF509" s="1">
        <v>65.694999999999993</v>
      </c>
      <c r="AG509" s="1">
        <v>199.72899999999998</v>
      </c>
      <c r="AH509" s="1">
        <v>66.930999999999997</v>
      </c>
    </row>
    <row r="510" spans="1:34" x14ac:dyDescent="0.25">
      <c r="A510" s="1">
        <v>65.153999999999996</v>
      </c>
      <c r="B510" s="1">
        <v>73.096999999999994</v>
      </c>
      <c r="C510" s="1">
        <v>181.876</v>
      </c>
      <c r="D510" s="1">
        <v>176.64099999999999</v>
      </c>
      <c r="E510" s="1">
        <v>152.554</v>
      </c>
      <c r="F510" s="1">
        <v>152.61500000000001</v>
      </c>
      <c r="G510" s="1">
        <v>148.49700000000001</v>
      </c>
      <c r="H510" s="1">
        <v>66.513999999999996</v>
      </c>
      <c r="I510" s="1">
        <v>169.291</v>
      </c>
      <c r="J510" s="1">
        <v>175.196</v>
      </c>
      <c r="K510" s="1">
        <v>65.885000000000005</v>
      </c>
      <c r="L510" s="1">
        <v>165.30799999999999</v>
      </c>
      <c r="M510" s="1">
        <v>65.528000000000006</v>
      </c>
      <c r="N510" s="1">
        <v>65.915999999999997</v>
      </c>
      <c r="O510" s="1">
        <v>64.603999999999999</v>
      </c>
      <c r="P510" s="1">
        <v>64.302999999999997</v>
      </c>
      <c r="Q510" s="1">
        <v>65.536000000000001</v>
      </c>
      <c r="R510" s="1">
        <v>65.135000000000005</v>
      </c>
      <c r="S510" s="1">
        <v>66.319999999999993</v>
      </c>
      <c r="T510" s="1">
        <v>66.661000000000001</v>
      </c>
      <c r="U510" s="1">
        <v>65.784999999999997</v>
      </c>
      <c r="V510" s="1">
        <v>66.043999999999997</v>
      </c>
      <c r="W510" s="1">
        <v>68.447000000000003</v>
      </c>
      <c r="X510" s="1">
        <v>64.509</v>
      </c>
      <c r="Y510" s="1">
        <v>67.88</v>
      </c>
      <c r="Z510" s="1">
        <v>65.997</v>
      </c>
      <c r="AA510" s="1">
        <v>64.879000000000005</v>
      </c>
      <c r="AB510" s="1">
        <v>66.569999999999993</v>
      </c>
      <c r="AC510" s="1">
        <v>65.307000000000002</v>
      </c>
      <c r="AD510" s="1">
        <v>64.724999999999994</v>
      </c>
      <c r="AE510" s="1">
        <v>64.980999999999995</v>
      </c>
      <c r="AF510" s="1">
        <v>65.867999999999995</v>
      </c>
      <c r="AG510" s="1">
        <v>71.724000000000004</v>
      </c>
      <c r="AH510" s="1">
        <v>67.793000000000006</v>
      </c>
    </row>
    <row r="511" spans="1:34" x14ac:dyDescent="0.25">
      <c r="A511" s="1">
        <v>167.72200000000001</v>
      </c>
      <c r="B511" s="1">
        <v>183.59700000000001</v>
      </c>
      <c r="C511" s="1">
        <v>154.51900000000001</v>
      </c>
      <c r="D511" s="1">
        <v>148.976</v>
      </c>
      <c r="E511" s="1">
        <v>169.596</v>
      </c>
      <c r="F511" s="1">
        <v>163.58699999999999</v>
      </c>
      <c r="G511" s="1">
        <v>152.32400000000001</v>
      </c>
      <c r="H511" s="1">
        <v>66.016999999999996</v>
      </c>
      <c r="I511" s="1">
        <v>68.757999999999996</v>
      </c>
      <c r="J511" s="1">
        <v>181.14500000000001</v>
      </c>
      <c r="K511" s="1">
        <v>65.510999999999996</v>
      </c>
      <c r="L511" s="1">
        <v>212.71100000000001</v>
      </c>
      <c r="M511" s="1">
        <v>66.594999999999999</v>
      </c>
      <c r="N511" s="1">
        <v>65.245000000000005</v>
      </c>
      <c r="O511" s="1">
        <v>64.376000000000005</v>
      </c>
      <c r="P511" s="1">
        <v>64.171999999999997</v>
      </c>
      <c r="Q511" s="1">
        <v>65.367999999999995</v>
      </c>
      <c r="R511" s="1">
        <v>65.305999999999997</v>
      </c>
      <c r="S511" s="1">
        <v>65.748000000000005</v>
      </c>
      <c r="T511" s="1">
        <v>65.337999999999994</v>
      </c>
      <c r="U511" s="1">
        <v>77.204999999999998</v>
      </c>
      <c r="V511" s="1">
        <v>66.319999999999993</v>
      </c>
      <c r="W511" s="1">
        <v>66.287999999999997</v>
      </c>
      <c r="X511" s="1">
        <v>65.668999999999997</v>
      </c>
      <c r="Y511" s="1">
        <v>66.313999999999993</v>
      </c>
      <c r="Z511" s="1">
        <v>64.709999999999994</v>
      </c>
      <c r="AA511" s="1">
        <v>65.040999999999997</v>
      </c>
      <c r="AB511" s="1">
        <v>66.319000000000003</v>
      </c>
      <c r="AC511" s="1">
        <v>65.224000000000004</v>
      </c>
      <c r="AD511" s="1">
        <v>65.022000000000006</v>
      </c>
      <c r="AE511" s="1">
        <v>65.84</v>
      </c>
      <c r="AF511" s="1">
        <v>65.727999999999994</v>
      </c>
      <c r="AG511" s="1">
        <v>69.349000000000004</v>
      </c>
      <c r="AH511" s="1">
        <v>66.385999999999996</v>
      </c>
    </row>
    <row r="512" spans="1:34" x14ac:dyDescent="0.25">
      <c r="A512" s="1">
        <v>173.50700000000001</v>
      </c>
      <c r="B512" s="1">
        <v>174.30700000000002</v>
      </c>
      <c r="C512" s="1">
        <v>181.39099999999999</v>
      </c>
      <c r="D512" s="1">
        <v>154.52600000000001</v>
      </c>
      <c r="E512" s="1">
        <v>66.078999999999994</v>
      </c>
      <c r="F512" s="1">
        <v>67.067999999999998</v>
      </c>
      <c r="G512" s="1">
        <v>167.72899999999998</v>
      </c>
      <c r="H512" s="1">
        <v>67.478999999999999</v>
      </c>
      <c r="I512" s="1">
        <v>67.537999999999997</v>
      </c>
      <c r="J512" s="1">
        <v>68.3</v>
      </c>
      <c r="K512" s="1">
        <v>64.641000000000005</v>
      </c>
      <c r="L512" s="1">
        <v>67.587999999999994</v>
      </c>
      <c r="M512" s="1">
        <v>65.626999999999995</v>
      </c>
      <c r="N512" s="1">
        <v>65.421000000000006</v>
      </c>
      <c r="O512" s="1">
        <v>64.659000000000006</v>
      </c>
      <c r="P512" s="1">
        <v>64.430999999999997</v>
      </c>
      <c r="Q512" s="1">
        <v>65.382999999999996</v>
      </c>
      <c r="R512" s="1">
        <v>64.942999999999998</v>
      </c>
      <c r="S512" s="1">
        <v>65.167000000000002</v>
      </c>
      <c r="T512" s="1">
        <v>64.766000000000005</v>
      </c>
      <c r="U512" s="1">
        <v>65.727999999999994</v>
      </c>
      <c r="V512" s="1">
        <v>65.52</v>
      </c>
      <c r="W512" s="1">
        <v>66.111000000000004</v>
      </c>
      <c r="X512" s="1">
        <v>64.846000000000004</v>
      </c>
      <c r="Y512" s="1">
        <v>66.284999999999997</v>
      </c>
      <c r="Z512" s="1">
        <v>64.953000000000003</v>
      </c>
      <c r="AA512" s="1">
        <v>64.801999999999992</v>
      </c>
      <c r="AB512" s="1">
        <v>66.462000000000003</v>
      </c>
      <c r="AC512" s="1">
        <v>65.254000000000005</v>
      </c>
      <c r="AD512" s="1">
        <v>64.225999999999999</v>
      </c>
      <c r="AE512" s="1">
        <v>65.078999999999994</v>
      </c>
      <c r="AF512" s="1">
        <v>65.891999999999996</v>
      </c>
      <c r="AG512" s="1">
        <v>68.561000000000007</v>
      </c>
      <c r="AH512" s="1">
        <v>67.486000000000004</v>
      </c>
    </row>
    <row r="513" spans="1:34" x14ac:dyDescent="0.25">
      <c r="A513" s="1">
        <v>177.29300000000001</v>
      </c>
      <c r="B513" s="1">
        <v>177.68799999999999</v>
      </c>
      <c r="C513" s="1">
        <v>146.41900000000001</v>
      </c>
      <c r="D513" s="1">
        <v>173.12799999999999</v>
      </c>
      <c r="E513" s="1">
        <v>64.176000000000002</v>
      </c>
      <c r="F513" s="1">
        <v>66.64</v>
      </c>
      <c r="G513" s="1">
        <v>68.305999999999997</v>
      </c>
      <c r="H513" s="1">
        <v>66.207999999999998</v>
      </c>
      <c r="I513" s="1">
        <v>68.453000000000003</v>
      </c>
      <c r="J513" s="1">
        <v>66.248999999999995</v>
      </c>
      <c r="K513" s="1">
        <v>64.513999999999996</v>
      </c>
      <c r="L513" s="1">
        <v>66.227000000000004</v>
      </c>
      <c r="M513" s="1">
        <v>64.81</v>
      </c>
      <c r="N513" s="1">
        <v>65.320999999999998</v>
      </c>
      <c r="O513" s="1">
        <v>64.521000000000001</v>
      </c>
      <c r="P513" s="1">
        <v>64.088999999999999</v>
      </c>
      <c r="Q513" s="1">
        <v>65.394000000000005</v>
      </c>
      <c r="R513" s="1">
        <v>65.302999999999997</v>
      </c>
      <c r="S513" s="1">
        <v>65.325000000000003</v>
      </c>
      <c r="T513" s="1">
        <v>64.540999999999997</v>
      </c>
      <c r="U513" s="1">
        <v>65.022000000000006</v>
      </c>
      <c r="V513" s="1">
        <v>65.915999999999997</v>
      </c>
      <c r="W513" s="1">
        <v>67.22</v>
      </c>
      <c r="X513" s="1">
        <v>64.234999999999999</v>
      </c>
      <c r="Y513" s="1">
        <v>65.238</v>
      </c>
      <c r="Z513" s="1">
        <v>64.926000000000002</v>
      </c>
      <c r="AA513" s="1">
        <v>64.960999999999999</v>
      </c>
      <c r="AB513" s="1">
        <v>66.3</v>
      </c>
      <c r="AC513" s="1">
        <v>66.028999999999996</v>
      </c>
      <c r="AD513" s="1">
        <v>64.921999999999997</v>
      </c>
      <c r="AE513" s="1">
        <v>64.861999999999995</v>
      </c>
      <c r="AF513" s="1">
        <v>67.027000000000001</v>
      </c>
      <c r="AG513" s="1">
        <v>67.959999999999994</v>
      </c>
      <c r="AH513" s="1">
        <v>68.84</v>
      </c>
    </row>
    <row r="514" spans="1:34" x14ac:dyDescent="0.25">
      <c r="A514" s="1">
        <v>148.03300000000002</v>
      </c>
      <c r="B514" s="1">
        <v>150.01499999999999</v>
      </c>
      <c r="C514" s="1">
        <v>150.18</v>
      </c>
      <c r="D514" s="1">
        <v>66.106999999999999</v>
      </c>
      <c r="E514" s="1">
        <v>64.34</v>
      </c>
      <c r="F514" s="1">
        <v>67.141999999999996</v>
      </c>
      <c r="G514" s="1">
        <v>65.373999999999995</v>
      </c>
      <c r="H514" s="1">
        <v>65.650000000000006</v>
      </c>
      <c r="I514" s="1">
        <v>67.283000000000001</v>
      </c>
      <c r="J514" s="1">
        <v>65.709999999999994</v>
      </c>
      <c r="K514" s="1">
        <v>64.802999999999997</v>
      </c>
      <c r="L514" s="1">
        <v>66.272000000000006</v>
      </c>
      <c r="M514" s="1">
        <v>64.75</v>
      </c>
      <c r="N514" s="1">
        <v>65.585999999999999</v>
      </c>
      <c r="O514" s="1">
        <v>64.703999999999994</v>
      </c>
      <c r="P514" s="1">
        <v>64.143000000000001</v>
      </c>
      <c r="Q514" s="1">
        <v>64.998999999999995</v>
      </c>
      <c r="R514" s="1">
        <v>65.263999999999996</v>
      </c>
      <c r="S514" s="1">
        <v>65.546000000000006</v>
      </c>
      <c r="T514" s="1">
        <v>64.88</v>
      </c>
      <c r="U514" s="1">
        <v>65.537000000000006</v>
      </c>
      <c r="V514" s="1">
        <v>68.114000000000004</v>
      </c>
      <c r="W514" s="1">
        <v>65.721000000000004</v>
      </c>
      <c r="X514" s="1">
        <v>64.677999999999997</v>
      </c>
      <c r="Y514" s="1">
        <v>65.046999999999997</v>
      </c>
      <c r="Z514" s="1">
        <v>64.998999999999995</v>
      </c>
      <c r="AA514" s="1">
        <v>64.676000000000002</v>
      </c>
      <c r="AB514" s="1">
        <v>67.424000000000007</v>
      </c>
      <c r="AC514" s="1">
        <v>65.460999999999999</v>
      </c>
      <c r="AD514" s="1">
        <v>64.399000000000001</v>
      </c>
      <c r="AE514" s="1">
        <v>65.085999999999999</v>
      </c>
      <c r="AF514" s="1">
        <v>68.513000000000005</v>
      </c>
      <c r="AG514" s="1">
        <v>68.009</v>
      </c>
      <c r="AH514" s="1">
        <v>67.156000000000006</v>
      </c>
    </row>
    <row r="515" spans="1:34" x14ac:dyDescent="0.25">
      <c r="A515" s="1">
        <v>154.36099999999999</v>
      </c>
      <c r="B515" s="1">
        <v>155.482</v>
      </c>
      <c r="C515" s="1">
        <v>158.99600000000001</v>
      </c>
      <c r="D515" s="1">
        <v>65.161000000000001</v>
      </c>
      <c r="E515" s="1">
        <v>64.332999999999998</v>
      </c>
      <c r="F515" s="1">
        <v>64.475999999999999</v>
      </c>
      <c r="G515" s="1">
        <v>64.516000000000005</v>
      </c>
      <c r="H515" s="1">
        <v>64.661000000000001</v>
      </c>
      <c r="I515" s="1">
        <v>67.53</v>
      </c>
      <c r="J515" s="1">
        <v>65.572000000000003</v>
      </c>
      <c r="K515" s="1">
        <v>65.272000000000006</v>
      </c>
      <c r="L515" s="1">
        <v>65.671999999999997</v>
      </c>
      <c r="M515" s="1">
        <v>65.03</v>
      </c>
      <c r="N515" s="1">
        <v>65.646000000000001</v>
      </c>
      <c r="O515" s="1">
        <v>64.787000000000006</v>
      </c>
      <c r="P515" s="1">
        <v>64.120999999999995</v>
      </c>
      <c r="Q515" s="1">
        <v>65.046999999999997</v>
      </c>
      <c r="R515" s="1">
        <v>65.277000000000001</v>
      </c>
      <c r="S515" s="1">
        <v>65.52</v>
      </c>
      <c r="T515" s="1">
        <v>64.977000000000004</v>
      </c>
      <c r="U515" s="1">
        <v>65.182000000000002</v>
      </c>
      <c r="V515" s="1">
        <v>65.997</v>
      </c>
      <c r="W515" s="1">
        <v>65.941000000000003</v>
      </c>
      <c r="X515" s="1">
        <v>64.792000000000002</v>
      </c>
      <c r="Y515" s="1">
        <v>65.233999999999995</v>
      </c>
      <c r="Z515" s="1">
        <v>65.248999999999995</v>
      </c>
      <c r="AA515" s="1">
        <v>65.111000000000004</v>
      </c>
      <c r="AB515" s="1">
        <v>67.111000000000004</v>
      </c>
      <c r="AC515" s="1">
        <v>66.484999999999999</v>
      </c>
      <c r="AD515" s="1">
        <v>64.388000000000005</v>
      </c>
      <c r="AE515" s="1">
        <v>66.072000000000003</v>
      </c>
      <c r="AF515" s="1">
        <v>66.311999999999998</v>
      </c>
      <c r="AG515" s="1">
        <v>68.228999999999999</v>
      </c>
      <c r="AH515" s="1">
        <v>67.316000000000003</v>
      </c>
    </row>
    <row r="516" spans="1:34" x14ac:dyDescent="0.25">
      <c r="A516" s="1">
        <v>170.42400000000001</v>
      </c>
      <c r="B516" s="1">
        <v>175.17599999999999</v>
      </c>
      <c r="C516" s="1">
        <v>68.311999999999998</v>
      </c>
      <c r="D516" s="1">
        <v>65.161000000000001</v>
      </c>
      <c r="E516" s="1">
        <v>64.694999999999993</v>
      </c>
      <c r="F516" s="1">
        <v>64.603999999999999</v>
      </c>
      <c r="G516" s="1">
        <v>63.997999999999998</v>
      </c>
      <c r="H516" s="1">
        <v>64.492999999999995</v>
      </c>
      <c r="I516" s="1">
        <v>66.275000000000006</v>
      </c>
      <c r="J516" s="1">
        <v>65.364999999999995</v>
      </c>
      <c r="K516" s="1">
        <v>64.894000000000005</v>
      </c>
      <c r="L516" s="1">
        <v>65.421000000000006</v>
      </c>
      <c r="M516" s="1">
        <v>64.799000000000007</v>
      </c>
      <c r="N516" s="1">
        <v>65.616</v>
      </c>
      <c r="O516" s="1">
        <v>64.856999999999999</v>
      </c>
      <c r="P516" s="1">
        <v>64.015000000000001</v>
      </c>
      <c r="Q516" s="1">
        <v>65.64</v>
      </c>
      <c r="R516" s="1">
        <v>65.334999999999994</v>
      </c>
      <c r="S516" s="1">
        <v>65.524000000000001</v>
      </c>
      <c r="T516" s="1">
        <v>65.216999999999999</v>
      </c>
      <c r="U516" s="1">
        <v>65.947000000000003</v>
      </c>
      <c r="V516" s="1">
        <v>66.009</v>
      </c>
      <c r="W516" s="1">
        <v>66.572000000000003</v>
      </c>
      <c r="X516" s="1">
        <v>64.418000000000006</v>
      </c>
      <c r="Y516" s="1">
        <v>65.765000000000001</v>
      </c>
      <c r="Z516" s="1">
        <v>65.492999999999995</v>
      </c>
      <c r="AA516" s="1">
        <v>64.561000000000007</v>
      </c>
      <c r="AB516" s="1">
        <v>65.936000000000007</v>
      </c>
      <c r="AC516" s="1">
        <v>65.078000000000003</v>
      </c>
      <c r="AD516" s="1">
        <v>64.480999999999995</v>
      </c>
      <c r="AE516" s="1">
        <v>64.405000000000001</v>
      </c>
      <c r="AF516" s="1">
        <v>65.739999999999995</v>
      </c>
      <c r="AG516" s="1">
        <v>67.63</v>
      </c>
      <c r="AH516" s="1">
        <v>67.593000000000004</v>
      </c>
    </row>
    <row r="517" spans="1:34" x14ac:dyDescent="0.25">
      <c r="A517" s="1">
        <v>65.647999999999996</v>
      </c>
      <c r="B517" s="1">
        <v>65.463999999999999</v>
      </c>
      <c r="C517" s="1">
        <v>67.293999999999997</v>
      </c>
      <c r="D517" s="1">
        <v>64.412999999999997</v>
      </c>
      <c r="E517" s="1">
        <v>63.716999999999999</v>
      </c>
      <c r="F517" s="1">
        <v>64.611000000000004</v>
      </c>
      <c r="G517" s="1">
        <v>64.296999999999997</v>
      </c>
      <c r="H517" s="1">
        <v>64.676000000000002</v>
      </c>
      <c r="I517" s="1">
        <v>66.19</v>
      </c>
      <c r="J517" s="1">
        <v>65.284999999999997</v>
      </c>
      <c r="K517" s="1">
        <v>64.718999999999994</v>
      </c>
      <c r="L517" s="1">
        <v>65.5</v>
      </c>
      <c r="M517" s="1">
        <v>65.176999999999992</v>
      </c>
      <c r="N517" s="1">
        <v>66.260000000000005</v>
      </c>
      <c r="O517" s="1">
        <v>64.525999999999996</v>
      </c>
      <c r="P517" s="1">
        <v>64.653000000000006</v>
      </c>
      <c r="Q517" s="1">
        <v>65.215999999999994</v>
      </c>
      <c r="R517" s="1">
        <v>65.128</v>
      </c>
      <c r="S517" s="1">
        <v>65.278000000000006</v>
      </c>
      <c r="T517" s="1">
        <v>64.778000000000006</v>
      </c>
      <c r="U517" s="1">
        <v>65.522999999999996</v>
      </c>
      <c r="V517" s="1">
        <v>65.504999999999995</v>
      </c>
      <c r="W517" s="1">
        <v>68.59</v>
      </c>
      <c r="X517" s="1">
        <v>64.674999999999997</v>
      </c>
      <c r="Y517" s="1">
        <v>64.817000000000007</v>
      </c>
      <c r="Z517" s="1">
        <v>65.013999999999996</v>
      </c>
      <c r="AA517" s="1">
        <v>64.989999999999995</v>
      </c>
      <c r="AB517" s="1">
        <v>65.771000000000001</v>
      </c>
      <c r="AC517" s="1">
        <v>65.902000000000001</v>
      </c>
      <c r="AD517" s="1">
        <v>64.353999999999999</v>
      </c>
      <c r="AE517" s="1">
        <v>64.753</v>
      </c>
      <c r="AF517" s="1">
        <v>66.980999999999995</v>
      </c>
      <c r="AG517" s="1">
        <v>68.272000000000006</v>
      </c>
      <c r="AH517" s="1">
        <v>68.218999999999994</v>
      </c>
    </row>
    <row r="518" spans="1:34" x14ac:dyDescent="0.25">
      <c r="A518" s="1">
        <v>64.661000000000001</v>
      </c>
      <c r="B518" s="1">
        <v>64.665999999999997</v>
      </c>
      <c r="C518" s="1">
        <v>66.721999999999994</v>
      </c>
      <c r="D518" s="1">
        <v>64.260999999999996</v>
      </c>
      <c r="E518" s="1">
        <v>64.057000000000002</v>
      </c>
      <c r="F518" s="1">
        <v>64.599999999999994</v>
      </c>
      <c r="G518" s="1">
        <v>64.119</v>
      </c>
      <c r="H518" s="1">
        <v>64.963999999999999</v>
      </c>
      <c r="I518" s="1">
        <v>66.617999999999995</v>
      </c>
      <c r="J518" s="1">
        <v>65.399000000000001</v>
      </c>
      <c r="K518" s="1">
        <v>64.942000000000007</v>
      </c>
      <c r="L518" s="1">
        <v>65.251000000000005</v>
      </c>
      <c r="M518" s="1">
        <v>64.619</v>
      </c>
      <c r="N518" s="1">
        <v>65.635999999999996</v>
      </c>
      <c r="O518" s="1">
        <v>64.573000000000008</v>
      </c>
      <c r="P518" s="1">
        <v>64.260999999999996</v>
      </c>
      <c r="Q518" s="1">
        <v>65.399000000000001</v>
      </c>
      <c r="R518" s="1">
        <v>65.051000000000002</v>
      </c>
      <c r="S518" s="1">
        <v>65.426000000000002</v>
      </c>
      <c r="T518" s="1">
        <v>66.647000000000006</v>
      </c>
      <c r="U518" s="1">
        <v>65.256</v>
      </c>
      <c r="V518" s="1">
        <v>66.256</v>
      </c>
      <c r="W518" s="1">
        <v>65.698000000000008</v>
      </c>
      <c r="X518" s="1">
        <v>64.599999999999994</v>
      </c>
      <c r="Y518" s="1">
        <v>65.435000000000002</v>
      </c>
      <c r="Z518" s="1">
        <v>64.852999999999994</v>
      </c>
      <c r="AA518" s="1">
        <v>64.906000000000006</v>
      </c>
      <c r="AB518" s="1">
        <v>65.864000000000004</v>
      </c>
      <c r="AC518" s="1">
        <v>64.921999999999997</v>
      </c>
      <c r="AD518" s="1">
        <v>64.557000000000002</v>
      </c>
      <c r="AE518" s="1">
        <v>64.126000000000005</v>
      </c>
      <c r="AF518" s="1">
        <v>65.332999999999998</v>
      </c>
      <c r="AG518" s="1">
        <v>70.67</v>
      </c>
      <c r="AH518" s="1">
        <v>66.156999999999996</v>
      </c>
    </row>
    <row r="519" spans="1:34" x14ac:dyDescent="0.25">
      <c r="A519" s="1">
        <v>64.766999999999996</v>
      </c>
      <c r="B519" s="1">
        <v>64.603999999999999</v>
      </c>
      <c r="C519" s="1">
        <v>65.323999999999998</v>
      </c>
      <c r="D519" s="1">
        <v>64.16</v>
      </c>
      <c r="E519" s="1">
        <v>64.878</v>
      </c>
      <c r="F519" s="1">
        <v>64.644000000000005</v>
      </c>
      <c r="G519" s="1">
        <v>64.119</v>
      </c>
      <c r="H519" s="1">
        <v>65.209999999999994</v>
      </c>
      <c r="I519" s="1">
        <v>66.491</v>
      </c>
      <c r="J519" s="1">
        <v>65.186999999999998</v>
      </c>
      <c r="K519" s="1">
        <v>64.460999999999999</v>
      </c>
      <c r="L519" s="1">
        <v>65.218999999999994</v>
      </c>
      <c r="M519" s="1">
        <v>64.518000000000001</v>
      </c>
      <c r="N519" s="1">
        <v>65.522999999999996</v>
      </c>
      <c r="O519" s="1">
        <v>64.891999999999996</v>
      </c>
      <c r="P519" s="1">
        <v>64.192000000000007</v>
      </c>
      <c r="Q519" s="1">
        <v>65.182999999999993</v>
      </c>
      <c r="R519" s="1">
        <v>66.525000000000006</v>
      </c>
      <c r="S519" s="1">
        <v>65.296000000000006</v>
      </c>
      <c r="T519" s="1">
        <v>65.59</v>
      </c>
      <c r="U519" s="1">
        <v>65.275999999999996</v>
      </c>
      <c r="V519" s="1">
        <v>65.62</v>
      </c>
      <c r="W519" s="1">
        <v>65.944000000000003</v>
      </c>
      <c r="X519" s="1">
        <v>64.715999999999994</v>
      </c>
      <c r="Y519" s="1">
        <v>64.656000000000006</v>
      </c>
      <c r="Z519" s="1">
        <v>65.67</v>
      </c>
      <c r="AA519" s="1">
        <v>64.87</v>
      </c>
      <c r="AB519" s="1">
        <v>67.212999999999994</v>
      </c>
      <c r="AC519" s="1">
        <v>73.108999999999995</v>
      </c>
      <c r="AD519" s="1">
        <v>64.983000000000004</v>
      </c>
      <c r="AE519" s="1">
        <v>64.283000000000001</v>
      </c>
      <c r="AF519" s="1">
        <v>65.582999999999998</v>
      </c>
      <c r="AG519" s="1">
        <v>69.116</v>
      </c>
      <c r="AH519" s="1">
        <v>66.644999999999996</v>
      </c>
    </row>
    <row r="520" spans="1:34" x14ac:dyDescent="0.25">
      <c r="A520" s="1">
        <v>64.19</v>
      </c>
      <c r="B520" s="1">
        <v>64.448000000000008</v>
      </c>
      <c r="C520" s="1">
        <v>65.766999999999996</v>
      </c>
      <c r="D520" s="1">
        <v>63.902999999999999</v>
      </c>
      <c r="E520" s="1">
        <v>64.159000000000006</v>
      </c>
      <c r="F520" s="1">
        <v>64.801000000000002</v>
      </c>
      <c r="G520" s="1">
        <v>64.180000000000007</v>
      </c>
      <c r="H520" s="1">
        <v>64.463999999999999</v>
      </c>
      <c r="I520" s="1">
        <v>66.242000000000004</v>
      </c>
      <c r="J520" s="1">
        <v>66.097999999999999</v>
      </c>
      <c r="K520" s="1">
        <v>64.512</v>
      </c>
      <c r="L520" s="1">
        <v>64.698999999999998</v>
      </c>
      <c r="M520" s="1">
        <v>64.566000000000003</v>
      </c>
      <c r="N520" s="1">
        <v>65.489000000000004</v>
      </c>
      <c r="O520" s="1">
        <v>64.790999999999997</v>
      </c>
      <c r="P520" s="1">
        <v>64.549000000000007</v>
      </c>
      <c r="Q520" s="1">
        <v>65.48</v>
      </c>
      <c r="R520" s="1">
        <v>65.173000000000002</v>
      </c>
      <c r="S520" s="1">
        <v>65.305999999999997</v>
      </c>
      <c r="T520" s="1">
        <v>65.471999999999994</v>
      </c>
      <c r="U520" s="1">
        <v>65.364000000000004</v>
      </c>
      <c r="V520" s="1">
        <v>65.834999999999994</v>
      </c>
      <c r="W520" s="1">
        <v>66.055000000000007</v>
      </c>
      <c r="X520" s="1">
        <v>64.513999999999996</v>
      </c>
      <c r="Y520" s="1">
        <v>65.42</v>
      </c>
      <c r="Z520" s="1">
        <v>64.894000000000005</v>
      </c>
      <c r="AA520" s="1">
        <v>65.099000000000004</v>
      </c>
      <c r="AB520" s="1">
        <v>67.587000000000003</v>
      </c>
      <c r="AC520" s="1">
        <v>210.93600000000001</v>
      </c>
      <c r="AD520" s="1">
        <v>64.474000000000004</v>
      </c>
      <c r="AE520" s="1">
        <v>64.078999999999994</v>
      </c>
      <c r="AF520" s="1">
        <v>66.656000000000006</v>
      </c>
      <c r="AG520" s="1">
        <v>66.840999999999994</v>
      </c>
      <c r="AH520" s="1">
        <v>67.061000000000007</v>
      </c>
    </row>
    <row r="521" spans="1:34" x14ac:dyDescent="0.25">
      <c r="A521" s="1">
        <v>64.244</v>
      </c>
      <c r="B521" s="1">
        <v>64.376000000000005</v>
      </c>
      <c r="C521" s="1">
        <v>65.525000000000006</v>
      </c>
      <c r="D521" s="1">
        <v>64.004999999999995</v>
      </c>
      <c r="E521" s="1">
        <v>63.670999999999999</v>
      </c>
      <c r="F521" s="1">
        <v>64.742000000000004</v>
      </c>
      <c r="G521" s="1">
        <v>64.094999999999999</v>
      </c>
      <c r="H521" s="1">
        <v>64.572000000000003</v>
      </c>
      <c r="I521" s="1">
        <v>66.188999999999993</v>
      </c>
      <c r="J521" s="1">
        <v>65.561000000000007</v>
      </c>
      <c r="K521" s="1">
        <v>64.265000000000001</v>
      </c>
      <c r="L521" s="1">
        <v>65.36</v>
      </c>
      <c r="M521" s="1">
        <v>64.936000000000007</v>
      </c>
      <c r="N521" s="1">
        <v>65.72</v>
      </c>
      <c r="O521" s="1">
        <v>64.625</v>
      </c>
      <c r="P521" s="1">
        <v>64.263999999999996</v>
      </c>
      <c r="Q521" s="1">
        <v>65.266000000000005</v>
      </c>
      <c r="R521" s="1">
        <v>65.588999999999999</v>
      </c>
      <c r="S521" s="1">
        <v>66.117000000000004</v>
      </c>
      <c r="T521" s="1">
        <v>64.605999999999995</v>
      </c>
      <c r="U521" s="1">
        <v>65.239999999999995</v>
      </c>
      <c r="V521" s="1">
        <v>65.649000000000001</v>
      </c>
      <c r="W521" s="1">
        <v>66.328999999999994</v>
      </c>
      <c r="X521" s="1">
        <v>64.820999999999998</v>
      </c>
      <c r="Y521" s="1">
        <v>64.736000000000004</v>
      </c>
      <c r="Z521" s="1">
        <v>65.228999999999999</v>
      </c>
      <c r="AA521" s="1">
        <v>65.460999999999999</v>
      </c>
      <c r="AB521" s="1">
        <v>67.039000000000001</v>
      </c>
      <c r="AC521" s="1">
        <v>66.37</v>
      </c>
      <c r="AD521" s="1">
        <v>64.793999999999997</v>
      </c>
      <c r="AE521" s="1">
        <v>64.406999999999996</v>
      </c>
      <c r="AF521" s="1">
        <v>65.947000000000003</v>
      </c>
      <c r="AG521" s="1">
        <v>67.230999999999995</v>
      </c>
      <c r="AH521" s="1">
        <v>67.320999999999998</v>
      </c>
    </row>
    <row r="522" spans="1:34" x14ac:dyDescent="0.25">
      <c r="A522" s="1">
        <v>64.155000000000001</v>
      </c>
      <c r="B522" s="1">
        <v>64.385999999999996</v>
      </c>
      <c r="C522" s="1">
        <v>65.608999999999995</v>
      </c>
      <c r="D522" s="1">
        <v>63.783999999999999</v>
      </c>
      <c r="E522" s="1">
        <v>63.863999999999997</v>
      </c>
      <c r="F522" s="1">
        <v>64.900000000000006</v>
      </c>
      <c r="G522" s="1">
        <v>63.938000000000002</v>
      </c>
      <c r="H522" s="1">
        <v>64.418999999999997</v>
      </c>
      <c r="I522" s="1">
        <v>66.335999999999999</v>
      </c>
      <c r="J522" s="1">
        <v>65.503</v>
      </c>
      <c r="K522" s="1">
        <v>64.256</v>
      </c>
      <c r="L522" s="1">
        <v>64.975999999999999</v>
      </c>
      <c r="M522" s="1">
        <v>64.813000000000002</v>
      </c>
      <c r="N522" s="1">
        <v>65.841999999999999</v>
      </c>
      <c r="O522" s="1">
        <v>64.55</v>
      </c>
      <c r="P522" s="1">
        <v>64.141999999999996</v>
      </c>
      <c r="Q522" s="1">
        <v>65.198999999999998</v>
      </c>
      <c r="R522" s="1">
        <v>65.119</v>
      </c>
      <c r="S522" s="1">
        <v>65.38</v>
      </c>
      <c r="T522" s="1">
        <v>64.811000000000007</v>
      </c>
      <c r="U522" s="1">
        <v>65.186999999999998</v>
      </c>
      <c r="V522" s="1">
        <v>65.334999999999994</v>
      </c>
      <c r="W522" s="1">
        <v>65.912000000000006</v>
      </c>
      <c r="X522" s="1">
        <v>64.709000000000003</v>
      </c>
      <c r="Y522" s="1">
        <v>64.727000000000004</v>
      </c>
      <c r="Z522" s="1">
        <v>65.027000000000001</v>
      </c>
      <c r="AA522" s="1">
        <v>65.426000000000002</v>
      </c>
      <c r="AB522" s="1">
        <v>66.477000000000004</v>
      </c>
      <c r="AC522" s="1">
        <v>66.021000000000001</v>
      </c>
      <c r="AD522" s="1">
        <v>64.581999999999994</v>
      </c>
      <c r="AE522" s="1">
        <v>64.263000000000005</v>
      </c>
      <c r="AF522" s="1">
        <v>65.882999999999996</v>
      </c>
      <c r="AG522" s="1">
        <v>67.206999999999994</v>
      </c>
      <c r="AH522" s="1">
        <v>66.944000000000003</v>
      </c>
    </row>
    <row r="523" spans="1:34" x14ac:dyDescent="0.25">
      <c r="A523" s="1">
        <v>63.920999999999999</v>
      </c>
      <c r="B523" s="1">
        <v>64.152000000000001</v>
      </c>
      <c r="C523" s="1">
        <v>65.162000000000006</v>
      </c>
      <c r="D523" s="1">
        <v>63.762</v>
      </c>
      <c r="E523" s="1">
        <v>63.741</v>
      </c>
      <c r="F523" s="1">
        <v>64.555000000000007</v>
      </c>
      <c r="G523" s="1">
        <v>64.067999999999998</v>
      </c>
      <c r="H523" s="1">
        <v>64.381</v>
      </c>
      <c r="I523" s="1">
        <v>66.349999999999994</v>
      </c>
      <c r="J523" s="1">
        <v>65.025000000000006</v>
      </c>
      <c r="K523" s="1">
        <v>65.284000000000006</v>
      </c>
      <c r="L523" s="1">
        <v>66.174999999999997</v>
      </c>
      <c r="M523" s="1">
        <v>64.863</v>
      </c>
      <c r="N523" s="1">
        <v>66.116</v>
      </c>
      <c r="O523" s="1">
        <v>64.92</v>
      </c>
      <c r="P523" s="1">
        <v>64.174999999999997</v>
      </c>
      <c r="Q523" s="1">
        <v>65.058999999999997</v>
      </c>
      <c r="R523" s="1">
        <v>64.953000000000003</v>
      </c>
      <c r="S523" s="1">
        <v>64.906999999999996</v>
      </c>
      <c r="T523" s="1">
        <v>64.757000000000005</v>
      </c>
      <c r="U523" s="1">
        <v>65.316000000000003</v>
      </c>
      <c r="V523" s="1">
        <v>65.179000000000002</v>
      </c>
      <c r="W523" s="1">
        <v>66.245000000000005</v>
      </c>
      <c r="X523" s="1">
        <v>64.421000000000006</v>
      </c>
      <c r="Y523" s="1">
        <v>66.03</v>
      </c>
      <c r="Z523" s="1">
        <v>65.504999999999995</v>
      </c>
      <c r="AA523" s="1">
        <v>64.945999999999998</v>
      </c>
      <c r="AB523" s="1">
        <v>65.801000000000002</v>
      </c>
      <c r="AC523" s="1">
        <v>66.317999999999998</v>
      </c>
      <c r="AD523" s="1">
        <v>65.051999999999992</v>
      </c>
      <c r="AE523" s="1">
        <v>64.507000000000005</v>
      </c>
      <c r="AF523" s="1">
        <v>65.908000000000001</v>
      </c>
      <c r="AG523" s="1">
        <v>83.382000000000005</v>
      </c>
      <c r="AH523" s="1">
        <v>67.001999999999995</v>
      </c>
    </row>
    <row r="524" spans="1:34" x14ac:dyDescent="0.25">
      <c r="A524" s="1">
        <v>64.248999999999995</v>
      </c>
      <c r="B524" s="1">
        <v>64.180000000000007</v>
      </c>
      <c r="C524" s="1">
        <v>64.846999999999994</v>
      </c>
      <c r="D524" s="1">
        <v>63.662999999999997</v>
      </c>
      <c r="E524" s="1">
        <v>63.62</v>
      </c>
      <c r="F524" s="1">
        <v>64.844999999999999</v>
      </c>
      <c r="G524" s="1">
        <v>63.948</v>
      </c>
      <c r="H524" s="1">
        <v>64.426000000000002</v>
      </c>
      <c r="I524" s="1">
        <v>66.025000000000006</v>
      </c>
      <c r="J524" s="1">
        <v>65.13</v>
      </c>
      <c r="K524" s="1">
        <v>64.31</v>
      </c>
      <c r="L524" s="1">
        <v>64.882999999999996</v>
      </c>
      <c r="M524" s="1">
        <v>64.759</v>
      </c>
      <c r="N524" s="1">
        <v>65.497</v>
      </c>
      <c r="O524" s="1">
        <v>65.311000000000007</v>
      </c>
      <c r="P524" s="1">
        <v>64.024000000000001</v>
      </c>
      <c r="Q524" s="1">
        <v>65.355999999999995</v>
      </c>
      <c r="R524" s="1">
        <v>65.11</v>
      </c>
      <c r="S524" s="1">
        <v>65.004999999999995</v>
      </c>
      <c r="T524" s="1">
        <v>64.537999999999997</v>
      </c>
      <c r="U524" s="1">
        <v>65.381</v>
      </c>
      <c r="V524" s="1">
        <v>65.257000000000005</v>
      </c>
      <c r="W524" s="1">
        <v>65.813999999999993</v>
      </c>
      <c r="X524" s="1">
        <v>64.558999999999997</v>
      </c>
      <c r="Y524" s="1">
        <v>64.914000000000001</v>
      </c>
      <c r="Z524" s="1">
        <v>65.131</v>
      </c>
      <c r="AA524" s="1">
        <v>64.882999999999996</v>
      </c>
      <c r="AB524" s="1">
        <v>65.998000000000005</v>
      </c>
      <c r="AC524" s="1">
        <v>65.331999999999994</v>
      </c>
      <c r="AD524" s="1">
        <v>64.947000000000003</v>
      </c>
      <c r="AE524" s="1">
        <v>64.231999999999999</v>
      </c>
      <c r="AF524" s="1">
        <v>65.744</v>
      </c>
      <c r="AG524" s="1">
        <v>68.093999999999994</v>
      </c>
      <c r="AH524" s="1">
        <v>66.641999999999996</v>
      </c>
    </row>
    <row r="525" spans="1:34" x14ac:dyDescent="0.25">
      <c r="A525" s="1">
        <v>63.859000000000002</v>
      </c>
      <c r="B525" s="1">
        <v>64.286000000000001</v>
      </c>
      <c r="C525" s="1">
        <v>64.585999999999999</v>
      </c>
      <c r="D525" s="1">
        <v>63.783000000000001</v>
      </c>
      <c r="E525" s="1">
        <v>63.783000000000001</v>
      </c>
      <c r="F525" s="1">
        <v>64.78</v>
      </c>
      <c r="G525" s="1">
        <v>64.013000000000005</v>
      </c>
      <c r="H525" s="1">
        <v>64.263000000000005</v>
      </c>
      <c r="I525" s="1">
        <v>66.679000000000002</v>
      </c>
      <c r="J525" s="1">
        <v>64.88</v>
      </c>
      <c r="K525" s="1">
        <v>64.768000000000001</v>
      </c>
      <c r="L525" s="1">
        <v>65.84</v>
      </c>
      <c r="M525" s="1">
        <v>65.527000000000001</v>
      </c>
      <c r="N525" s="1">
        <v>65.594999999999999</v>
      </c>
      <c r="O525" s="1">
        <v>64.58</v>
      </c>
      <c r="P525" s="1">
        <v>64.006</v>
      </c>
      <c r="Q525" s="1">
        <v>65.338999999999999</v>
      </c>
      <c r="R525" s="1">
        <v>65.548000000000002</v>
      </c>
      <c r="S525" s="1">
        <v>65.108999999999995</v>
      </c>
      <c r="T525" s="1">
        <v>64.597999999999999</v>
      </c>
      <c r="U525" s="1">
        <v>64.885000000000005</v>
      </c>
      <c r="V525" s="1">
        <v>65.375</v>
      </c>
      <c r="W525" s="1">
        <v>66.616</v>
      </c>
      <c r="X525" s="1">
        <v>64.539000000000001</v>
      </c>
      <c r="Y525" s="1">
        <v>65.168999999999997</v>
      </c>
      <c r="Z525" s="1">
        <v>64.861000000000004</v>
      </c>
      <c r="AA525" s="1">
        <v>65.451999999999998</v>
      </c>
      <c r="AB525" s="1">
        <v>65.664000000000001</v>
      </c>
      <c r="AC525" s="1">
        <v>65.317999999999998</v>
      </c>
      <c r="AD525" s="1">
        <v>64.960999999999999</v>
      </c>
      <c r="AE525" s="1">
        <v>64.864999999999995</v>
      </c>
      <c r="AF525" s="1">
        <v>67.438999999999993</v>
      </c>
      <c r="AG525" s="1">
        <v>67.540000000000006</v>
      </c>
      <c r="AH525" s="1">
        <v>68.061999999999998</v>
      </c>
    </row>
    <row r="526" spans="1:34" x14ac:dyDescent="0.25">
      <c r="A526" s="1">
        <v>63.697000000000003</v>
      </c>
      <c r="B526" s="1">
        <v>64.358000000000004</v>
      </c>
      <c r="C526" s="1">
        <v>64.385000000000005</v>
      </c>
      <c r="D526" s="1">
        <v>64.129000000000005</v>
      </c>
      <c r="E526" s="1">
        <v>63.850999999999999</v>
      </c>
      <c r="F526" s="1">
        <v>64.588999999999999</v>
      </c>
      <c r="G526" s="1">
        <v>63.93</v>
      </c>
      <c r="H526" s="1">
        <v>65.12</v>
      </c>
      <c r="I526" s="1">
        <v>66.427999999999997</v>
      </c>
      <c r="J526" s="1">
        <v>65.018000000000001</v>
      </c>
      <c r="K526" s="1">
        <v>64.906000000000006</v>
      </c>
      <c r="L526" s="1">
        <v>65.253</v>
      </c>
      <c r="M526" s="1">
        <v>65.183999999999997</v>
      </c>
      <c r="N526" s="1">
        <v>65.698999999999998</v>
      </c>
      <c r="O526" s="1">
        <v>64.463999999999999</v>
      </c>
      <c r="P526" s="1">
        <v>64.019000000000005</v>
      </c>
      <c r="Q526" s="1">
        <v>65.835999999999999</v>
      </c>
      <c r="R526" s="1">
        <v>65.385999999999996</v>
      </c>
      <c r="S526" s="1">
        <v>65.070999999999998</v>
      </c>
      <c r="T526" s="1">
        <v>64.647000000000006</v>
      </c>
      <c r="U526" s="1">
        <v>65.234999999999999</v>
      </c>
      <c r="V526" s="1">
        <v>65.462999999999994</v>
      </c>
      <c r="W526" s="1">
        <v>66.947000000000003</v>
      </c>
      <c r="X526" s="1">
        <v>64.878</v>
      </c>
      <c r="Y526" s="1">
        <v>66.298000000000002</v>
      </c>
      <c r="Z526" s="1">
        <v>65.042000000000002</v>
      </c>
      <c r="AA526" s="1">
        <v>64.73</v>
      </c>
      <c r="AB526" s="1">
        <v>66.331999999999994</v>
      </c>
      <c r="AC526" s="1">
        <v>65.346000000000004</v>
      </c>
      <c r="AD526" s="1">
        <v>64.554000000000002</v>
      </c>
      <c r="AE526" s="1">
        <v>64.36</v>
      </c>
      <c r="AF526" s="1">
        <v>66.528000000000006</v>
      </c>
      <c r="AG526" s="1">
        <v>68.697000000000003</v>
      </c>
      <c r="AH526" s="1">
        <v>65.942000000000007</v>
      </c>
    </row>
    <row r="527" spans="1:34" x14ac:dyDescent="0.25">
      <c r="A527" s="1">
        <v>63.66</v>
      </c>
      <c r="B527" s="1">
        <v>64.004999999999995</v>
      </c>
      <c r="C527" s="1">
        <v>64.638999999999996</v>
      </c>
      <c r="D527" s="1">
        <v>64.088999999999999</v>
      </c>
      <c r="E527" s="1">
        <v>64.328999999999994</v>
      </c>
      <c r="F527" s="1">
        <v>64.524000000000001</v>
      </c>
      <c r="G527" s="1">
        <v>63.985999999999997</v>
      </c>
      <c r="H527" s="1">
        <v>64.138000000000005</v>
      </c>
      <c r="I527" s="1">
        <v>66.442000000000007</v>
      </c>
      <c r="J527" s="1">
        <v>65.010999999999996</v>
      </c>
      <c r="K527" s="1">
        <v>64.611999999999995</v>
      </c>
      <c r="L527" s="1">
        <v>65.004999999999995</v>
      </c>
      <c r="M527" s="1">
        <v>65.081000000000003</v>
      </c>
      <c r="N527" s="1">
        <v>66.05</v>
      </c>
      <c r="O527" s="1">
        <v>64.491</v>
      </c>
      <c r="P527" s="1">
        <v>64.051000000000002</v>
      </c>
      <c r="Q527" s="1">
        <v>65.067000000000007</v>
      </c>
      <c r="R527" s="1">
        <v>65.424000000000007</v>
      </c>
      <c r="S527" s="1">
        <v>65.122</v>
      </c>
      <c r="T527" s="1">
        <v>64.826999999999998</v>
      </c>
      <c r="U527" s="1">
        <v>65.53</v>
      </c>
      <c r="V527" s="1">
        <v>65.519000000000005</v>
      </c>
      <c r="W527" s="1">
        <v>67.156999999999996</v>
      </c>
      <c r="X527" s="1">
        <v>64.269000000000005</v>
      </c>
      <c r="Y527" s="1">
        <v>65.198000000000008</v>
      </c>
      <c r="Z527" s="1">
        <v>65.105000000000004</v>
      </c>
      <c r="AA527" s="1">
        <v>66.350999999999999</v>
      </c>
      <c r="AB527" s="1">
        <v>66.948000000000008</v>
      </c>
      <c r="AC527" s="1">
        <v>65.251000000000005</v>
      </c>
      <c r="AD527" s="1">
        <v>178.797</v>
      </c>
      <c r="AE527" s="1">
        <v>64.296000000000006</v>
      </c>
      <c r="AF527" s="1">
        <v>65.652000000000001</v>
      </c>
      <c r="AG527" s="1">
        <v>74.075000000000003</v>
      </c>
      <c r="AH527" s="1">
        <v>66.977999999999994</v>
      </c>
    </row>
    <row r="528" spans="1:34" x14ac:dyDescent="0.25">
      <c r="A528" s="1">
        <v>64.216999999999999</v>
      </c>
      <c r="B528" s="1">
        <v>65.036000000000001</v>
      </c>
      <c r="C528" s="1">
        <v>64.552999999999997</v>
      </c>
      <c r="D528" s="1">
        <v>63.822000000000003</v>
      </c>
      <c r="E528" s="1">
        <v>63.927999999999997</v>
      </c>
      <c r="F528" s="1">
        <v>64.701999999999998</v>
      </c>
      <c r="G528" s="1">
        <v>64.349999999999994</v>
      </c>
      <c r="H528" s="1">
        <v>64.781000000000006</v>
      </c>
      <c r="I528" s="1">
        <v>65.835999999999999</v>
      </c>
      <c r="J528" s="1">
        <v>64.912999999999997</v>
      </c>
      <c r="K528" s="1">
        <v>64.442000000000007</v>
      </c>
      <c r="L528" s="1">
        <v>65.192000000000007</v>
      </c>
      <c r="M528" s="1">
        <v>65.260999999999996</v>
      </c>
      <c r="N528" s="1">
        <v>65.436999999999998</v>
      </c>
      <c r="O528" s="1">
        <v>64.453999999999994</v>
      </c>
      <c r="P528" s="1">
        <v>63.965000000000003</v>
      </c>
      <c r="Q528" s="1">
        <v>65.394999999999996</v>
      </c>
      <c r="R528" s="1">
        <v>65.400999999999996</v>
      </c>
      <c r="S528" s="1">
        <v>65.253</v>
      </c>
      <c r="T528" s="1">
        <v>64.852000000000004</v>
      </c>
      <c r="U528" s="1">
        <v>64.831000000000003</v>
      </c>
      <c r="V528" s="1">
        <v>65.503</v>
      </c>
      <c r="W528" s="1">
        <v>66.188000000000002</v>
      </c>
      <c r="X528" s="1">
        <v>64.34</v>
      </c>
      <c r="Y528" s="1">
        <v>64.953999999999994</v>
      </c>
      <c r="Z528" s="1">
        <v>64.718000000000004</v>
      </c>
      <c r="AA528" s="1">
        <v>65.248999999999995</v>
      </c>
      <c r="AB528" s="1">
        <v>66.114000000000004</v>
      </c>
      <c r="AC528" s="1">
        <v>65.245000000000005</v>
      </c>
      <c r="AD528" s="1">
        <v>68.400999999999996</v>
      </c>
      <c r="AE528" s="1">
        <v>64.784000000000006</v>
      </c>
      <c r="AF528" s="1">
        <v>66.295000000000002</v>
      </c>
      <c r="AG528" s="1">
        <v>68.033000000000001</v>
      </c>
      <c r="AH528" s="1">
        <v>66.992000000000004</v>
      </c>
    </row>
    <row r="529" spans="1:34" x14ac:dyDescent="0.25">
      <c r="A529" s="1">
        <v>63.954000000000001</v>
      </c>
      <c r="B529" s="1">
        <v>64.334000000000003</v>
      </c>
      <c r="C529" s="1">
        <v>64.460999999999999</v>
      </c>
      <c r="D529" s="1">
        <v>63.667999999999999</v>
      </c>
      <c r="E529" s="1">
        <v>63.628</v>
      </c>
      <c r="F529" s="1">
        <v>64.36</v>
      </c>
      <c r="G529" s="1">
        <v>64.343999999999994</v>
      </c>
      <c r="H529" s="1">
        <v>65.551999999999992</v>
      </c>
      <c r="I529" s="1">
        <v>66.381</v>
      </c>
      <c r="J529" s="1">
        <v>64.77</v>
      </c>
      <c r="K529" s="1">
        <v>64.454999999999998</v>
      </c>
      <c r="L529" s="1">
        <v>64.897000000000006</v>
      </c>
      <c r="M529" s="1">
        <v>64.638999999999996</v>
      </c>
      <c r="N529" s="1">
        <v>65.603999999999999</v>
      </c>
      <c r="O529" s="1">
        <v>64.52</v>
      </c>
      <c r="P529" s="1">
        <v>64.048000000000002</v>
      </c>
      <c r="Q529" s="1">
        <v>65.206999999999994</v>
      </c>
      <c r="R529" s="1">
        <v>65.094999999999999</v>
      </c>
      <c r="S529" s="1">
        <v>65.209999999999994</v>
      </c>
      <c r="T529" s="1">
        <v>64.582999999999998</v>
      </c>
      <c r="U529" s="1">
        <v>65.451999999999998</v>
      </c>
      <c r="V529" s="1">
        <v>65.212000000000003</v>
      </c>
      <c r="W529" s="1">
        <v>66.180999999999997</v>
      </c>
      <c r="X529" s="1">
        <v>64.423000000000002</v>
      </c>
      <c r="Y529" s="1">
        <v>64.704999999999998</v>
      </c>
      <c r="Z529" s="1">
        <v>64.600999999999999</v>
      </c>
      <c r="AA529" s="1">
        <v>188.471</v>
      </c>
      <c r="AB529" s="1">
        <v>67.826999999999998</v>
      </c>
      <c r="AC529" s="1">
        <v>65.12</v>
      </c>
      <c r="AD529" s="1">
        <v>67.716999999999999</v>
      </c>
      <c r="AE529" s="1">
        <v>64.307000000000002</v>
      </c>
      <c r="AF529" s="1">
        <v>66.088999999999999</v>
      </c>
      <c r="AG529" s="1">
        <v>67.817999999999998</v>
      </c>
      <c r="AH529" s="1">
        <v>67.082999999999998</v>
      </c>
    </row>
    <row r="530" spans="1:34" x14ac:dyDescent="0.25">
      <c r="A530" s="1">
        <v>63.795999999999999</v>
      </c>
      <c r="B530" s="1">
        <v>64.212000000000003</v>
      </c>
      <c r="C530" s="1">
        <v>64.528999999999996</v>
      </c>
      <c r="D530" s="1">
        <v>64.054000000000002</v>
      </c>
      <c r="E530" s="1">
        <v>63.789000000000001</v>
      </c>
      <c r="F530" s="1">
        <v>64.989999999999995</v>
      </c>
      <c r="G530" s="1">
        <v>64.027000000000001</v>
      </c>
      <c r="H530" s="1">
        <v>65.543000000000006</v>
      </c>
      <c r="I530" s="1">
        <v>66.055000000000007</v>
      </c>
      <c r="J530" s="1">
        <v>65.244</v>
      </c>
      <c r="K530" s="1">
        <v>64.349000000000004</v>
      </c>
      <c r="L530" s="1">
        <v>64.869</v>
      </c>
      <c r="M530" s="1">
        <v>64.747</v>
      </c>
      <c r="N530" s="1">
        <v>76.742999999999995</v>
      </c>
      <c r="O530" s="1">
        <v>64.375</v>
      </c>
      <c r="P530" s="1">
        <v>64.385000000000005</v>
      </c>
      <c r="Q530" s="1">
        <v>65.168999999999997</v>
      </c>
      <c r="R530" s="1">
        <v>65.173000000000002</v>
      </c>
      <c r="S530" s="1">
        <v>65.403000000000006</v>
      </c>
      <c r="T530" s="1">
        <v>65.28</v>
      </c>
      <c r="U530" s="1">
        <v>65.284999999999997</v>
      </c>
      <c r="V530" s="1">
        <v>65.715000000000003</v>
      </c>
      <c r="W530" s="1">
        <v>66.438000000000002</v>
      </c>
      <c r="X530" s="1">
        <v>64.320999999999998</v>
      </c>
      <c r="Y530" s="1">
        <v>65.221999999999994</v>
      </c>
      <c r="Z530" s="1">
        <v>64.742000000000004</v>
      </c>
      <c r="AA530" s="1">
        <v>68.061000000000007</v>
      </c>
      <c r="AB530" s="1">
        <v>65.712999999999994</v>
      </c>
      <c r="AC530" s="1">
        <v>65.019000000000005</v>
      </c>
      <c r="AD530" s="1">
        <v>67.078999999999994</v>
      </c>
      <c r="AE530" s="1">
        <v>64.435000000000002</v>
      </c>
      <c r="AF530" s="1">
        <v>66.430000000000007</v>
      </c>
      <c r="AG530" s="1">
        <v>66.747</v>
      </c>
      <c r="AH530" s="1">
        <v>67.816000000000003</v>
      </c>
    </row>
    <row r="531" spans="1:34" x14ac:dyDescent="0.25">
      <c r="A531" s="1">
        <v>63.985999999999997</v>
      </c>
      <c r="B531" s="1">
        <v>64.674000000000007</v>
      </c>
      <c r="C531" s="1">
        <v>64.700999999999993</v>
      </c>
      <c r="D531" s="1">
        <v>63.777999999999999</v>
      </c>
      <c r="E531" s="1">
        <v>63.607999999999997</v>
      </c>
      <c r="F531" s="1">
        <v>65.754000000000005</v>
      </c>
      <c r="G531" s="1">
        <v>64.028000000000006</v>
      </c>
      <c r="H531" s="1">
        <v>64.411000000000001</v>
      </c>
      <c r="I531" s="1">
        <v>66.275999999999996</v>
      </c>
      <c r="J531" s="1">
        <v>64.817000000000007</v>
      </c>
      <c r="K531" s="1">
        <v>64.498999999999995</v>
      </c>
      <c r="L531" s="1">
        <v>65.012</v>
      </c>
      <c r="M531" s="1">
        <v>64.817000000000007</v>
      </c>
      <c r="N531" s="1">
        <v>65.549000000000007</v>
      </c>
      <c r="O531" s="1">
        <v>64.563000000000002</v>
      </c>
      <c r="P531" s="1">
        <v>64.816000000000003</v>
      </c>
      <c r="Q531" s="1">
        <v>181.45</v>
      </c>
      <c r="R531" s="1">
        <v>65.411000000000001</v>
      </c>
      <c r="S531" s="1">
        <v>65.406999999999996</v>
      </c>
      <c r="T531" s="1">
        <v>66.064999999999998</v>
      </c>
      <c r="U531" s="1">
        <v>65.138000000000005</v>
      </c>
      <c r="V531" s="1">
        <v>65.897999999999996</v>
      </c>
      <c r="W531" s="1">
        <v>69.454000000000008</v>
      </c>
      <c r="X531" s="1">
        <v>64.605999999999995</v>
      </c>
      <c r="Y531" s="1">
        <v>66.599000000000004</v>
      </c>
      <c r="Z531" s="1">
        <v>65.055000000000007</v>
      </c>
      <c r="AA531" s="1">
        <v>65.86</v>
      </c>
      <c r="AB531" s="1">
        <v>66.239999999999995</v>
      </c>
      <c r="AC531" s="1">
        <v>65.268000000000001</v>
      </c>
      <c r="AD531" s="1">
        <v>66.736999999999995</v>
      </c>
      <c r="AE531" s="1">
        <v>64.289000000000001</v>
      </c>
      <c r="AF531" s="1">
        <v>65.587999999999994</v>
      </c>
      <c r="AG531" s="1">
        <v>68.277000000000001</v>
      </c>
      <c r="AH531" s="1">
        <v>66.963999999999999</v>
      </c>
    </row>
    <row r="532" spans="1:34" x14ac:dyDescent="0.25">
      <c r="A532" s="1">
        <v>63.790999999999997</v>
      </c>
      <c r="B532" s="1">
        <v>63.905000000000001</v>
      </c>
      <c r="C532" s="1">
        <v>64.611999999999995</v>
      </c>
      <c r="D532" s="1">
        <v>63.774000000000001</v>
      </c>
      <c r="E532" s="1">
        <v>63.822000000000003</v>
      </c>
      <c r="F532" s="1">
        <v>64.256</v>
      </c>
      <c r="G532" s="1">
        <v>64.100999999999999</v>
      </c>
      <c r="H532" s="1">
        <v>64.287999999999997</v>
      </c>
      <c r="I532" s="1">
        <v>66.182999999999993</v>
      </c>
      <c r="J532" s="1">
        <v>64.557000000000002</v>
      </c>
      <c r="K532" s="1">
        <v>64.491</v>
      </c>
      <c r="L532" s="1">
        <v>64.801999999999992</v>
      </c>
      <c r="M532" s="1">
        <v>64.608000000000004</v>
      </c>
      <c r="N532" s="1">
        <v>65.540000000000006</v>
      </c>
      <c r="O532" s="1">
        <v>64.591999999999999</v>
      </c>
      <c r="P532" s="1">
        <v>64.399000000000001</v>
      </c>
      <c r="Q532" s="1">
        <v>66.388000000000005</v>
      </c>
      <c r="R532" s="1">
        <v>64.918999999999997</v>
      </c>
      <c r="S532" s="1">
        <v>65.28</v>
      </c>
      <c r="T532" s="1">
        <v>64.878</v>
      </c>
      <c r="U532" s="1">
        <v>64.926000000000002</v>
      </c>
      <c r="V532" s="1">
        <v>65.718999999999994</v>
      </c>
      <c r="W532" s="1">
        <v>67.475999999999999</v>
      </c>
      <c r="X532" s="1">
        <v>64.843000000000004</v>
      </c>
      <c r="Y532" s="1">
        <v>66.477999999999994</v>
      </c>
      <c r="Z532" s="1">
        <v>65.739000000000004</v>
      </c>
      <c r="AA532" s="1">
        <v>66.963999999999999</v>
      </c>
      <c r="AB532" s="1">
        <v>66.543000000000006</v>
      </c>
      <c r="AC532" s="1">
        <v>65.087999999999994</v>
      </c>
      <c r="AD532" s="1">
        <v>66.881</v>
      </c>
      <c r="AE532" s="1">
        <v>64.384</v>
      </c>
      <c r="AF532" s="1">
        <v>65.685000000000002</v>
      </c>
      <c r="AG532" s="1">
        <v>66.415999999999997</v>
      </c>
      <c r="AH532" s="1">
        <v>68.477000000000004</v>
      </c>
    </row>
    <row r="533" spans="1:34" x14ac:dyDescent="0.25">
      <c r="A533" s="1">
        <v>63.838000000000001</v>
      </c>
      <c r="B533" s="1">
        <v>64.164000000000001</v>
      </c>
      <c r="C533" s="1">
        <v>64.59</v>
      </c>
      <c r="D533" s="1">
        <v>63.841999999999999</v>
      </c>
      <c r="E533" s="1">
        <v>63.432000000000002</v>
      </c>
      <c r="F533" s="1">
        <v>64.436000000000007</v>
      </c>
      <c r="G533" s="1">
        <v>64.016999999999996</v>
      </c>
      <c r="H533" s="1">
        <v>64.057999999999993</v>
      </c>
      <c r="I533" s="1">
        <v>66.796000000000006</v>
      </c>
      <c r="J533" s="1">
        <v>64.537999999999997</v>
      </c>
      <c r="K533" s="1">
        <v>64.284000000000006</v>
      </c>
      <c r="L533" s="1">
        <v>64.805000000000007</v>
      </c>
      <c r="M533" s="1">
        <v>64.813000000000002</v>
      </c>
      <c r="N533" s="1">
        <v>65.534999999999997</v>
      </c>
      <c r="O533" s="1">
        <v>64.709999999999994</v>
      </c>
      <c r="P533" s="1">
        <v>64.123999999999995</v>
      </c>
      <c r="Q533" s="1">
        <v>64.721999999999994</v>
      </c>
      <c r="R533" s="1">
        <v>65.117000000000004</v>
      </c>
      <c r="S533" s="1">
        <v>65.162999999999997</v>
      </c>
      <c r="T533" s="1">
        <v>65.95</v>
      </c>
      <c r="U533" s="1">
        <v>65.341999999999999</v>
      </c>
      <c r="V533" s="1">
        <v>65.88</v>
      </c>
      <c r="W533" s="1">
        <v>66.045000000000002</v>
      </c>
      <c r="X533" s="1">
        <v>64.712000000000003</v>
      </c>
      <c r="Y533" s="1">
        <v>66.504000000000005</v>
      </c>
      <c r="Z533" s="1">
        <v>64.626999999999995</v>
      </c>
      <c r="AA533" s="1">
        <v>65.027000000000001</v>
      </c>
      <c r="AB533" s="1">
        <v>65.697000000000003</v>
      </c>
      <c r="AC533" s="1">
        <v>64.876000000000005</v>
      </c>
      <c r="AD533" s="1">
        <v>66.375</v>
      </c>
      <c r="AE533" s="1">
        <v>64.141000000000005</v>
      </c>
      <c r="AF533" s="1">
        <v>65.837000000000003</v>
      </c>
      <c r="AG533" s="1">
        <v>67.040999999999997</v>
      </c>
      <c r="AH533" s="1">
        <v>66.921999999999997</v>
      </c>
    </row>
    <row r="534" spans="1:34" x14ac:dyDescent="0.25">
      <c r="A534" s="1">
        <v>63.771999999999998</v>
      </c>
      <c r="B534" s="1">
        <v>63.862000000000002</v>
      </c>
      <c r="C534" s="1">
        <v>64.481999999999999</v>
      </c>
      <c r="D534" s="1">
        <v>63.816000000000003</v>
      </c>
      <c r="E534" s="1">
        <v>63.537999999999997</v>
      </c>
      <c r="F534" s="1">
        <v>64.234999999999999</v>
      </c>
      <c r="G534" s="1">
        <v>64.031000000000006</v>
      </c>
      <c r="H534" s="1">
        <v>64.144000000000005</v>
      </c>
      <c r="I534" s="1">
        <v>66.213999999999999</v>
      </c>
      <c r="J534" s="1">
        <v>64.745999999999995</v>
      </c>
      <c r="K534" s="1">
        <v>64.527000000000001</v>
      </c>
      <c r="L534" s="1">
        <v>65.311000000000007</v>
      </c>
      <c r="M534" s="1">
        <v>65.027000000000001</v>
      </c>
      <c r="N534" s="1">
        <v>66.111000000000004</v>
      </c>
      <c r="O534" s="1">
        <v>64.451999999999998</v>
      </c>
      <c r="P534" s="1">
        <v>64.242999999999995</v>
      </c>
      <c r="Q534" s="1">
        <v>65.153999999999996</v>
      </c>
      <c r="R534" s="1">
        <v>65.566000000000003</v>
      </c>
      <c r="S534" s="1">
        <v>65.548000000000002</v>
      </c>
      <c r="T534" s="1">
        <v>65.644000000000005</v>
      </c>
      <c r="U534" s="1">
        <v>65.375</v>
      </c>
      <c r="V534" s="1">
        <v>65.27</v>
      </c>
      <c r="W534" s="1">
        <v>70.554000000000002</v>
      </c>
      <c r="X534" s="1">
        <v>66.319000000000003</v>
      </c>
      <c r="Y534" s="1">
        <v>64.409000000000006</v>
      </c>
      <c r="Z534" s="1">
        <v>64.852999999999994</v>
      </c>
      <c r="AA534" s="1">
        <v>65.628</v>
      </c>
      <c r="AB534" s="1">
        <v>66.141999999999996</v>
      </c>
      <c r="AC534" s="1">
        <v>65.105999999999995</v>
      </c>
      <c r="AD534" s="1">
        <v>66.153000000000006</v>
      </c>
      <c r="AE534" s="1">
        <v>64.497</v>
      </c>
      <c r="AF534" s="1">
        <v>66.325999999999993</v>
      </c>
      <c r="AG534" s="1">
        <v>188.87799999999999</v>
      </c>
      <c r="AH534" s="1">
        <v>67.611000000000004</v>
      </c>
    </row>
    <row r="535" spans="1:34" x14ac:dyDescent="0.25">
      <c r="A535" s="1">
        <v>63.811</v>
      </c>
      <c r="B535" s="1">
        <v>63.97</v>
      </c>
      <c r="C535" s="1">
        <v>64.524000000000001</v>
      </c>
      <c r="D535" s="1">
        <v>63.564</v>
      </c>
      <c r="E535" s="1">
        <v>64.727999999999994</v>
      </c>
      <c r="F535" s="1">
        <v>64.403999999999996</v>
      </c>
      <c r="G535" s="1">
        <v>64.081999999999994</v>
      </c>
      <c r="H535" s="1">
        <v>64.694000000000003</v>
      </c>
      <c r="I535" s="1">
        <v>66.218000000000004</v>
      </c>
      <c r="J535" s="1">
        <v>65.010000000000005</v>
      </c>
      <c r="K535" s="1">
        <v>64.216999999999999</v>
      </c>
      <c r="L535" s="1">
        <v>64.988</v>
      </c>
      <c r="M535" s="1">
        <v>64.805000000000007</v>
      </c>
      <c r="N535" s="1">
        <v>65.864999999999995</v>
      </c>
      <c r="O535" s="1">
        <v>64.501000000000005</v>
      </c>
      <c r="P535" s="1">
        <v>64.400000000000006</v>
      </c>
      <c r="Q535" s="1">
        <v>65.596999999999994</v>
      </c>
      <c r="R535" s="1">
        <v>64.844999999999999</v>
      </c>
      <c r="S535" s="1">
        <v>65.290999999999997</v>
      </c>
      <c r="T535" s="1">
        <v>65.087999999999994</v>
      </c>
      <c r="U535" s="1">
        <v>65.194999999999993</v>
      </c>
      <c r="V535" s="1">
        <v>65.227999999999994</v>
      </c>
      <c r="W535" s="1">
        <v>67.213999999999999</v>
      </c>
      <c r="X535" s="1">
        <v>64.608999999999995</v>
      </c>
      <c r="Y535" s="1">
        <v>64.432999999999993</v>
      </c>
      <c r="Z535" s="1">
        <v>66.043999999999997</v>
      </c>
      <c r="AA535" s="1">
        <v>65.754000000000005</v>
      </c>
      <c r="AB535" s="1">
        <v>66.619</v>
      </c>
      <c r="AC535" s="1">
        <v>64.927999999999997</v>
      </c>
      <c r="AD535" s="1">
        <v>66.081999999999994</v>
      </c>
      <c r="AE535" s="1">
        <v>64.221000000000004</v>
      </c>
      <c r="AF535" s="1">
        <v>66.180000000000007</v>
      </c>
      <c r="AG535" s="1">
        <v>71.97</v>
      </c>
      <c r="AH535" s="1">
        <v>66.739000000000004</v>
      </c>
    </row>
    <row r="536" spans="1:34" x14ac:dyDescent="0.25">
      <c r="A536" s="1">
        <v>63.82</v>
      </c>
      <c r="B536" s="1">
        <v>63.850999999999999</v>
      </c>
      <c r="C536" s="1">
        <v>64.462999999999994</v>
      </c>
      <c r="D536" s="1">
        <v>64.039000000000001</v>
      </c>
      <c r="E536" s="1">
        <v>63.756999999999998</v>
      </c>
      <c r="F536" s="1">
        <v>64.614999999999995</v>
      </c>
      <c r="G536" s="1">
        <v>64.007000000000005</v>
      </c>
      <c r="H536" s="1">
        <v>64.126000000000005</v>
      </c>
      <c r="I536" s="1">
        <v>180.01499999999999</v>
      </c>
      <c r="J536" s="1">
        <v>64.742000000000004</v>
      </c>
      <c r="K536" s="1">
        <v>64.185000000000002</v>
      </c>
      <c r="L536" s="1">
        <v>64.893000000000001</v>
      </c>
      <c r="M536" s="1">
        <v>65.182999999999993</v>
      </c>
      <c r="N536" s="1">
        <v>66.055999999999997</v>
      </c>
      <c r="O536" s="1">
        <v>65.132999999999996</v>
      </c>
      <c r="P536" s="1">
        <v>64.084999999999994</v>
      </c>
      <c r="Q536" s="1">
        <v>64.412000000000006</v>
      </c>
      <c r="R536" s="1">
        <v>64.88</v>
      </c>
      <c r="S536" s="1">
        <v>65.44</v>
      </c>
      <c r="T536" s="1">
        <v>65.728999999999999</v>
      </c>
      <c r="U536" s="1">
        <v>65.046999999999997</v>
      </c>
      <c r="V536" s="1">
        <v>65.453000000000003</v>
      </c>
      <c r="W536" s="1">
        <v>66.832999999999998</v>
      </c>
      <c r="X536" s="1">
        <v>64.394999999999996</v>
      </c>
      <c r="Y536" s="1">
        <v>65.935000000000002</v>
      </c>
      <c r="Z536" s="1">
        <v>64.712999999999994</v>
      </c>
      <c r="AA536" s="1">
        <v>65.777000000000001</v>
      </c>
      <c r="AB536" s="1">
        <v>65.774000000000001</v>
      </c>
      <c r="AC536" s="1">
        <v>64.963999999999999</v>
      </c>
      <c r="AD536" s="1">
        <v>65.924000000000007</v>
      </c>
      <c r="AE536" s="1">
        <v>64.364000000000004</v>
      </c>
      <c r="AF536" s="1">
        <v>65.569999999999993</v>
      </c>
      <c r="AG536" s="1">
        <v>69.445999999999998</v>
      </c>
      <c r="AH536" s="1">
        <v>67.052999999999997</v>
      </c>
    </row>
    <row r="537" spans="1:34" x14ac:dyDescent="0.25">
      <c r="A537" s="1">
        <v>63.741999999999997</v>
      </c>
      <c r="B537" s="1">
        <v>63.835999999999999</v>
      </c>
      <c r="C537" s="1">
        <v>65.396000000000001</v>
      </c>
      <c r="D537" s="1">
        <v>64.290999999999997</v>
      </c>
      <c r="E537" s="1">
        <v>64.093999999999994</v>
      </c>
      <c r="F537" s="1">
        <v>64.444000000000003</v>
      </c>
      <c r="G537" s="1">
        <v>64.03</v>
      </c>
      <c r="H537" s="1">
        <v>64.497</v>
      </c>
      <c r="I537" s="1">
        <v>66.102000000000004</v>
      </c>
      <c r="J537" s="1">
        <v>64.709999999999994</v>
      </c>
      <c r="K537" s="1">
        <v>64.593999999999994</v>
      </c>
      <c r="L537" s="1">
        <v>64.489999999999995</v>
      </c>
      <c r="M537" s="1">
        <v>65.394999999999996</v>
      </c>
      <c r="N537" s="1">
        <v>65.899000000000001</v>
      </c>
      <c r="O537" s="1">
        <v>66.495999999999995</v>
      </c>
      <c r="P537" s="1">
        <v>64.260999999999996</v>
      </c>
      <c r="Q537" s="1">
        <v>66.403999999999996</v>
      </c>
      <c r="R537" s="1">
        <v>73.644999999999996</v>
      </c>
      <c r="S537" s="1">
        <v>65.581000000000003</v>
      </c>
      <c r="T537" s="1">
        <v>64.626000000000005</v>
      </c>
      <c r="U537" s="1">
        <v>65.090999999999994</v>
      </c>
      <c r="V537" s="1">
        <v>65.216999999999999</v>
      </c>
      <c r="W537" s="1">
        <v>65.561000000000007</v>
      </c>
      <c r="X537" s="1">
        <v>64.647999999999996</v>
      </c>
      <c r="Y537" s="1">
        <v>64.846999999999994</v>
      </c>
      <c r="Z537" s="1">
        <v>156.98500000000001</v>
      </c>
      <c r="AA537" s="1">
        <v>66.484999999999999</v>
      </c>
      <c r="AB537" s="1">
        <v>65.988</v>
      </c>
      <c r="AC537" s="1">
        <v>64.823999999999998</v>
      </c>
      <c r="AD537" s="1">
        <v>65.997</v>
      </c>
      <c r="AE537" s="1">
        <v>64.388000000000005</v>
      </c>
      <c r="AF537" s="1">
        <v>65.652000000000001</v>
      </c>
      <c r="AG537" s="1">
        <v>68.959000000000003</v>
      </c>
      <c r="AH537" s="1">
        <v>68.981999999999999</v>
      </c>
    </row>
    <row r="538" spans="1:34" x14ac:dyDescent="0.25">
      <c r="A538" s="1">
        <v>63.585000000000001</v>
      </c>
      <c r="B538" s="1">
        <v>63.906999999999996</v>
      </c>
      <c r="C538" s="1">
        <v>64.820999999999998</v>
      </c>
      <c r="D538" s="1">
        <v>63.709000000000003</v>
      </c>
      <c r="E538" s="1">
        <v>63.472999999999999</v>
      </c>
      <c r="F538" s="1">
        <v>64.349000000000004</v>
      </c>
      <c r="G538" s="1">
        <v>63.903999999999996</v>
      </c>
      <c r="H538" s="1">
        <v>64.099999999999994</v>
      </c>
      <c r="I538" s="1">
        <v>65.284999999999997</v>
      </c>
      <c r="J538" s="1">
        <v>66.103999999999999</v>
      </c>
      <c r="K538" s="1">
        <v>64.539000000000001</v>
      </c>
      <c r="L538" s="1">
        <v>64.605999999999995</v>
      </c>
      <c r="M538" s="1">
        <v>64.971999999999994</v>
      </c>
      <c r="N538" s="1">
        <v>66.361000000000004</v>
      </c>
      <c r="O538" s="1">
        <v>64.856999999999999</v>
      </c>
      <c r="P538" s="1">
        <v>64.209000000000003</v>
      </c>
      <c r="Q538" s="1">
        <v>66.477000000000004</v>
      </c>
      <c r="R538" s="1">
        <v>65.555000000000007</v>
      </c>
      <c r="S538" s="1">
        <v>68.192999999999998</v>
      </c>
      <c r="T538" s="1">
        <v>64.748999999999995</v>
      </c>
      <c r="U538" s="1">
        <v>64.881</v>
      </c>
      <c r="V538" s="1">
        <v>65.239999999999995</v>
      </c>
      <c r="W538" s="1">
        <v>66.230999999999995</v>
      </c>
      <c r="X538" s="1">
        <v>64.569000000000003</v>
      </c>
      <c r="Y538" s="1">
        <v>65.736000000000004</v>
      </c>
      <c r="Z538" s="1">
        <v>65.823000000000008</v>
      </c>
      <c r="AA538" s="1">
        <v>65.953999999999994</v>
      </c>
      <c r="AB538" s="1">
        <v>67.225999999999999</v>
      </c>
      <c r="AC538" s="1">
        <v>64.882999999999996</v>
      </c>
      <c r="AD538" s="1">
        <v>65.838999999999999</v>
      </c>
      <c r="AE538" s="1">
        <v>64.650999999999996</v>
      </c>
      <c r="AF538" s="1">
        <v>65.852000000000004</v>
      </c>
      <c r="AG538" s="1">
        <v>68.141000000000005</v>
      </c>
      <c r="AH538" s="1">
        <v>67.724999999999994</v>
      </c>
    </row>
    <row r="539" spans="1:34" x14ac:dyDescent="0.25">
      <c r="A539" s="1">
        <v>64.132000000000005</v>
      </c>
      <c r="B539" s="1">
        <v>64.123000000000005</v>
      </c>
      <c r="C539" s="1">
        <v>64.665000000000006</v>
      </c>
      <c r="D539" s="1">
        <v>63.683</v>
      </c>
      <c r="E539" s="1">
        <v>64.073999999999998</v>
      </c>
      <c r="F539" s="1">
        <v>64.606999999999999</v>
      </c>
      <c r="G539" s="1">
        <v>63.924999999999997</v>
      </c>
      <c r="H539" s="1">
        <v>64.242000000000004</v>
      </c>
      <c r="I539" s="1">
        <v>65.289000000000001</v>
      </c>
      <c r="J539" s="1">
        <v>66.902000000000001</v>
      </c>
      <c r="K539" s="1">
        <v>64.061999999999998</v>
      </c>
      <c r="L539" s="1">
        <v>64.971999999999994</v>
      </c>
      <c r="M539" s="1">
        <v>64.432999999999993</v>
      </c>
      <c r="N539" s="1">
        <v>66.158000000000001</v>
      </c>
      <c r="O539" s="1">
        <v>64.756</v>
      </c>
      <c r="P539" s="1">
        <v>64.16</v>
      </c>
      <c r="Q539" s="1">
        <v>64.721000000000004</v>
      </c>
      <c r="R539" s="1">
        <v>65.486999999999995</v>
      </c>
      <c r="S539" s="1">
        <v>65.256</v>
      </c>
      <c r="T539" s="1">
        <v>65.832999999999998</v>
      </c>
      <c r="U539" s="1">
        <v>65.397000000000006</v>
      </c>
      <c r="V539" s="1">
        <v>65.251999999999995</v>
      </c>
      <c r="W539" s="1">
        <v>66.843000000000004</v>
      </c>
      <c r="X539" s="1">
        <v>64.66</v>
      </c>
      <c r="Y539" s="1">
        <v>64.989999999999995</v>
      </c>
      <c r="Z539" s="1">
        <v>65.265000000000001</v>
      </c>
      <c r="AA539" s="1">
        <v>65.144000000000005</v>
      </c>
      <c r="AB539" s="1">
        <v>66.477000000000004</v>
      </c>
      <c r="AC539" s="1">
        <v>65.08</v>
      </c>
      <c r="AD539" s="1">
        <v>66.733000000000004</v>
      </c>
      <c r="AE539" s="1">
        <v>64.475999999999999</v>
      </c>
      <c r="AF539" s="1">
        <v>223.50700000000001</v>
      </c>
      <c r="AG539" s="1">
        <v>69.326999999999998</v>
      </c>
      <c r="AH539" s="1">
        <v>67.412000000000006</v>
      </c>
    </row>
    <row r="540" spans="1:34" x14ac:dyDescent="0.25">
      <c r="A540" s="1">
        <v>63.960999999999999</v>
      </c>
      <c r="B540" s="1">
        <v>63.841999999999999</v>
      </c>
      <c r="C540" s="1">
        <v>64.391000000000005</v>
      </c>
      <c r="D540" s="1">
        <v>64.158000000000001</v>
      </c>
      <c r="E540" s="1">
        <v>63.414000000000001</v>
      </c>
      <c r="F540" s="1">
        <v>64.606999999999999</v>
      </c>
      <c r="G540" s="1">
        <v>63.902999999999999</v>
      </c>
      <c r="H540" s="1">
        <v>64.201999999999998</v>
      </c>
      <c r="I540" s="1">
        <v>65.171999999999997</v>
      </c>
      <c r="J540" s="1">
        <v>65.472999999999999</v>
      </c>
      <c r="K540" s="1">
        <v>66.064999999999998</v>
      </c>
      <c r="L540" s="1">
        <v>65.161000000000001</v>
      </c>
      <c r="M540" s="1">
        <v>64.59</v>
      </c>
      <c r="N540" s="1">
        <v>65.597999999999999</v>
      </c>
      <c r="O540" s="1">
        <v>181.10599999999999</v>
      </c>
      <c r="P540" s="1">
        <v>64.156999999999996</v>
      </c>
      <c r="Q540" s="1">
        <v>64.760999999999996</v>
      </c>
      <c r="R540" s="1">
        <v>65.313999999999993</v>
      </c>
      <c r="S540" s="1">
        <v>65.864000000000004</v>
      </c>
      <c r="T540" s="1">
        <v>64.95</v>
      </c>
      <c r="U540" s="1">
        <v>65.903000000000006</v>
      </c>
      <c r="V540" s="1">
        <v>65.501999999999995</v>
      </c>
      <c r="W540" s="1">
        <v>67.837000000000003</v>
      </c>
      <c r="X540" s="1">
        <v>64.673000000000002</v>
      </c>
      <c r="Y540" s="1">
        <v>65.268000000000001</v>
      </c>
      <c r="Z540" s="1">
        <v>64.561000000000007</v>
      </c>
      <c r="AA540" s="1">
        <v>65.335999999999999</v>
      </c>
      <c r="AB540" s="1">
        <v>66.367000000000004</v>
      </c>
      <c r="AC540" s="1">
        <v>65.295000000000002</v>
      </c>
      <c r="AD540" s="1">
        <v>66.16</v>
      </c>
      <c r="AE540" s="1">
        <v>64.334999999999994</v>
      </c>
      <c r="AF540" s="1">
        <v>68.361999999999995</v>
      </c>
      <c r="AG540" s="1">
        <v>68.825999999999993</v>
      </c>
      <c r="AH540" s="1">
        <v>67.17</v>
      </c>
    </row>
    <row r="541" spans="1:34" x14ac:dyDescent="0.25">
      <c r="A541" s="1">
        <v>63.652000000000001</v>
      </c>
      <c r="B541" s="1">
        <v>64.725999999999999</v>
      </c>
      <c r="C541" s="1">
        <v>64.498999999999995</v>
      </c>
      <c r="D541" s="1">
        <v>63.661000000000001</v>
      </c>
      <c r="E541" s="1">
        <v>63.381999999999998</v>
      </c>
      <c r="F541" s="1">
        <v>64.531999999999996</v>
      </c>
      <c r="G541" s="1">
        <v>64.182000000000002</v>
      </c>
      <c r="H541" s="1">
        <v>64.239000000000004</v>
      </c>
      <c r="I541" s="1">
        <v>65.694999999999993</v>
      </c>
      <c r="J541" s="1">
        <v>67.596999999999994</v>
      </c>
      <c r="K541" s="1">
        <v>64.676000000000002</v>
      </c>
      <c r="L541" s="1">
        <v>65.391999999999996</v>
      </c>
      <c r="M541" s="1">
        <v>65.656999999999996</v>
      </c>
      <c r="N541" s="1">
        <v>65.584999999999994</v>
      </c>
      <c r="O541" s="1">
        <v>66.668999999999997</v>
      </c>
      <c r="P541" s="1">
        <v>64.34</v>
      </c>
      <c r="Q541" s="1">
        <v>64.251999999999995</v>
      </c>
      <c r="R541" s="1">
        <v>66.557000000000002</v>
      </c>
      <c r="S541" s="1">
        <v>65.198000000000008</v>
      </c>
      <c r="T541" s="1">
        <v>64.945999999999998</v>
      </c>
      <c r="U541" s="1">
        <v>64.876999999999995</v>
      </c>
      <c r="V541" s="1">
        <v>65.334000000000003</v>
      </c>
      <c r="W541" s="1">
        <v>66.394999999999996</v>
      </c>
      <c r="X541" s="1">
        <v>64.527000000000001</v>
      </c>
      <c r="Y541" s="1">
        <v>64.932000000000002</v>
      </c>
      <c r="Z541" s="1">
        <v>64.733000000000004</v>
      </c>
      <c r="AA541" s="1">
        <v>65.692999999999998</v>
      </c>
      <c r="AB541" s="1">
        <v>65.840999999999994</v>
      </c>
      <c r="AC541" s="1">
        <v>64.960999999999999</v>
      </c>
      <c r="AD541" s="1">
        <v>65.869</v>
      </c>
      <c r="AE541" s="1">
        <v>64.224999999999994</v>
      </c>
      <c r="AF541" s="1">
        <v>67.542000000000002</v>
      </c>
      <c r="AG541" s="1">
        <v>67.156999999999996</v>
      </c>
      <c r="AH541" s="1">
        <v>67.177999999999997</v>
      </c>
    </row>
    <row r="542" spans="1:34" x14ac:dyDescent="0.25">
      <c r="A542" s="1">
        <v>63.734999999999999</v>
      </c>
      <c r="B542" s="1">
        <v>63.954999999999998</v>
      </c>
      <c r="C542" s="1">
        <v>64.34</v>
      </c>
      <c r="D542" s="1">
        <v>64.408000000000001</v>
      </c>
      <c r="E542" s="1">
        <v>64.783000000000001</v>
      </c>
      <c r="F542" s="1">
        <v>64.504000000000005</v>
      </c>
      <c r="G542" s="1">
        <v>64.353999999999999</v>
      </c>
      <c r="H542" s="1">
        <v>64.028000000000006</v>
      </c>
      <c r="I542" s="1">
        <v>64.578999999999994</v>
      </c>
      <c r="J542" s="1">
        <v>64.867000000000004</v>
      </c>
      <c r="K542" s="1">
        <v>64.328000000000003</v>
      </c>
      <c r="L542" s="1">
        <v>64.549000000000007</v>
      </c>
      <c r="M542" s="1">
        <v>65.519000000000005</v>
      </c>
      <c r="N542" s="1">
        <v>65.417000000000002</v>
      </c>
      <c r="O542" s="1">
        <v>66.204999999999998</v>
      </c>
      <c r="P542" s="1">
        <v>64.183999999999997</v>
      </c>
      <c r="Q542" s="1">
        <v>64.86</v>
      </c>
      <c r="R542" s="1">
        <v>65.147999999999996</v>
      </c>
      <c r="S542" s="1">
        <v>65.426000000000002</v>
      </c>
      <c r="T542" s="1">
        <v>64.733000000000004</v>
      </c>
      <c r="U542" s="1">
        <v>66.236000000000004</v>
      </c>
      <c r="V542" s="1">
        <v>188.91200000000001</v>
      </c>
      <c r="W542" s="1">
        <v>66.319000000000003</v>
      </c>
      <c r="X542" s="1">
        <v>64.775000000000006</v>
      </c>
      <c r="Y542" s="1">
        <v>65.372</v>
      </c>
      <c r="Z542" s="1">
        <v>65.492000000000004</v>
      </c>
      <c r="AA542" s="1">
        <v>65.298000000000002</v>
      </c>
      <c r="AB542" s="1">
        <v>66.602999999999994</v>
      </c>
      <c r="AC542" s="1">
        <v>64.855000000000004</v>
      </c>
      <c r="AD542" s="1">
        <v>66.525999999999996</v>
      </c>
      <c r="AE542" s="1">
        <v>64.619</v>
      </c>
      <c r="AF542" s="1">
        <v>67.831000000000003</v>
      </c>
      <c r="AG542" s="1">
        <v>68.033000000000001</v>
      </c>
      <c r="AH542" s="1">
        <v>67.350999999999999</v>
      </c>
    </row>
    <row r="543" spans="1:34" x14ac:dyDescent="0.25">
      <c r="A543" s="1">
        <v>64.373999999999995</v>
      </c>
      <c r="B543" s="1">
        <v>63.944000000000003</v>
      </c>
      <c r="C543" s="1">
        <v>64.448999999999998</v>
      </c>
      <c r="D543" s="1">
        <v>63.924999999999997</v>
      </c>
      <c r="E543" s="1">
        <v>63.552</v>
      </c>
      <c r="F543" s="1">
        <v>65.182999999999993</v>
      </c>
      <c r="G543" s="1">
        <v>64.179000000000002</v>
      </c>
      <c r="H543" s="1">
        <v>65.902000000000001</v>
      </c>
      <c r="I543" s="1">
        <v>64.649000000000001</v>
      </c>
      <c r="J543" s="1">
        <v>64.787000000000006</v>
      </c>
      <c r="K543" s="1">
        <v>64.697000000000003</v>
      </c>
      <c r="L543" s="1">
        <v>65.153000000000006</v>
      </c>
      <c r="M543" s="1">
        <v>64.534000000000006</v>
      </c>
      <c r="N543" s="1">
        <v>65.885999999999996</v>
      </c>
      <c r="O543" s="1">
        <v>66.131</v>
      </c>
      <c r="P543" s="1">
        <v>64.194000000000003</v>
      </c>
      <c r="Q543" s="1">
        <v>64.480999999999995</v>
      </c>
      <c r="R543" s="1">
        <v>64.918999999999997</v>
      </c>
      <c r="S543" s="1">
        <v>180.29900000000001</v>
      </c>
      <c r="T543" s="1">
        <v>65.379000000000005</v>
      </c>
      <c r="U543" s="1">
        <v>64.881</v>
      </c>
      <c r="V543" s="1">
        <v>66.7</v>
      </c>
      <c r="W543" s="1">
        <v>66.216999999999999</v>
      </c>
      <c r="X543" s="1">
        <v>65.096999999999994</v>
      </c>
      <c r="Y543" s="1">
        <v>65.046999999999997</v>
      </c>
      <c r="Z543" s="1">
        <v>64.88</v>
      </c>
      <c r="AA543" s="1">
        <v>64.962999999999994</v>
      </c>
      <c r="AB543" s="1">
        <v>65.748000000000005</v>
      </c>
      <c r="AC543" s="1">
        <v>64.540000000000006</v>
      </c>
      <c r="AD543" s="1">
        <v>66.099000000000004</v>
      </c>
      <c r="AE543" s="1">
        <v>64.292000000000002</v>
      </c>
      <c r="AF543" s="1">
        <v>67.391000000000005</v>
      </c>
      <c r="AG543" s="1">
        <v>69.185000000000002</v>
      </c>
      <c r="AH543" s="1">
        <v>67.305000000000007</v>
      </c>
    </row>
    <row r="544" spans="1:34" x14ac:dyDescent="0.25">
      <c r="A544" s="1">
        <v>63.662999999999997</v>
      </c>
      <c r="B544" s="1">
        <v>63.784999999999997</v>
      </c>
      <c r="C544" s="1">
        <v>64.326999999999998</v>
      </c>
      <c r="D544" s="1">
        <v>64.164000000000001</v>
      </c>
      <c r="E544" s="1">
        <v>63.706000000000003</v>
      </c>
      <c r="F544" s="1">
        <v>64.400999999999996</v>
      </c>
      <c r="G544" s="1">
        <v>64.106999999999999</v>
      </c>
      <c r="H544" s="1">
        <v>64.356999999999999</v>
      </c>
      <c r="I544" s="1">
        <v>65.369</v>
      </c>
      <c r="J544" s="1">
        <v>64.707999999999998</v>
      </c>
      <c r="K544" s="1">
        <v>66.667000000000002</v>
      </c>
      <c r="L544" s="1">
        <v>64.984999999999999</v>
      </c>
      <c r="M544" s="1">
        <v>65.063000000000002</v>
      </c>
      <c r="N544" s="1">
        <v>66.019000000000005</v>
      </c>
      <c r="O544" s="1">
        <v>66.504000000000005</v>
      </c>
      <c r="P544" s="1">
        <v>65.036000000000001</v>
      </c>
      <c r="Q544" s="1">
        <v>64.745999999999995</v>
      </c>
      <c r="R544" s="1">
        <v>65.686999999999998</v>
      </c>
      <c r="S544" s="1">
        <v>70.331000000000003</v>
      </c>
      <c r="T544" s="1">
        <v>64.983999999999995</v>
      </c>
      <c r="U544" s="1">
        <v>64.977999999999994</v>
      </c>
      <c r="V544" s="1">
        <v>65.66</v>
      </c>
      <c r="W544" s="1">
        <v>66.409000000000006</v>
      </c>
      <c r="X544" s="1">
        <v>64.373000000000005</v>
      </c>
      <c r="Y544" s="1">
        <v>66.274000000000001</v>
      </c>
      <c r="Z544" s="1">
        <v>65.768000000000001</v>
      </c>
      <c r="AA544" s="1">
        <v>65.180999999999997</v>
      </c>
      <c r="AB544" s="1">
        <v>66.099999999999994</v>
      </c>
      <c r="AC544" s="1">
        <v>65.12</v>
      </c>
      <c r="AD544" s="1">
        <v>65.623000000000005</v>
      </c>
      <c r="AE544" s="1">
        <v>64.436000000000007</v>
      </c>
      <c r="AF544" s="1">
        <v>66.394000000000005</v>
      </c>
      <c r="AG544" s="1">
        <v>67.462999999999994</v>
      </c>
      <c r="AH544" s="1">
        <v>66.295000000000002</v>
      </c>
    </row>
    <row r="545" spans="1:34" x14ac:dyDescent="0.25">
      <c r="A545" s="1">
        <v>64.691000000000003</v>
      </c>
      <c r="B545" s="1">
        <v>63.892000000000003</v>
      </c>
      <c r="C545" s="1">
        <v>64.120999999999995</v>
      </c>
      <c r="D545" s="1">
        <v>63.652000000000001</v>
      </c>
      <c r="E545" s="1">
        <v>63.521999999999998</v>
      </c>
      <c r="F545" s="1">
        <v>64.528999999999996</v>
      </c>
      <c r="G545" s="1">
        <v>63.942999999999998</v>
      </c>
      <c r="H545" s="1">
        <v>64.296999999999997</v>
      </c>
      <c r="I545" s="1">
        <v>64.643000000000001</v>
      </c>
      <c r="J545" s="1">
        <v>64.754999999999995</v>
      </c>
      <c r="K545" s="1">
        <v>64.924999999999997</v>
      </c>
      <c r="L545" s="1">
        <v>64.498999999999995</v>
      </c>
      <c r="M545" s="1">
        <v>64.995999999999995</v>
      </c>
      <c r="N545" s="1">
        <v>66.453000000000003</v>
      </c>
      <c r="O545" s="1">
        <v>180.71</v>
      </c>
      <c r="P545" s="1">
        <v>64.213999999999999</v>
      </c>
      <c r="Q545" s="1">
        <v>65.084999999999994</v>
      </c>
      <c r="R545" s="1">
        <v>65.153999999999996</v>
      </c>
      <c r="S545" s="1">
        <v>66.676999999999992</v>
      </c>
      <c r="T545" s="1">
        <v>64.932000000000002</v>
      </c>
      <c r="U545" s="1">
        <v>66.17</v>
      </c>
      <c r="V545" s="1">
        <v>66.834000000000003</v>
      </c>
      <c r="W545" s="1">
        <v>65.688000000000002</v>
      </c>
      <c r="X545" s="1">
        <v>64.692999999999998</v>
      </c>
      <c r="Y545" s="1">
        <v>64.475999999999999</v>
      </c>
      <c r="Z545" s="1">
        <v>64.843000000000004</v>
      </c>
      <c r="AA545" s="1">
        <v>64.924000000000007</v>
      </c>
      <c r="AB545" s="1">
        <v>65.989000000000004</v>
      </c>
      <c r="AC545" s="1">
        <v>65.367000000000004</v>
      </c>
      <c r="AD545" s="1">
        <v>66.063999999999993</v>
      </c>
      <c r="AE545" s="1">
        <v>64.278000000000006</v>
      </c>
      <c r="AF545" s="1">
        <v>66.831999999999994</v>
      </c>
      <c r="AG545" s="1">
        <v>68.057000000000002</v>
      </c>
      <c r="AH545" s="1">
        <v>66.629000000000005</v>
      </c>
    </row>
    <row r="546" spans="1:34" x14ac:dyDescent="0.25">
      <c r="A546" s="1">
        <v>63.724000000000004</v>
      </c>
      <c r="B546" s="1">
        <v>64.899000000000001</v>
      </c>
      <c r="C546" s="1">
        <v>64.738</v>
      </c>
      <c r="D546" s="1">
        <v>63.932000000000002</v>
      </c>
      <c r="E546" s="1">
        <v>63.338999999999999</v>
      </c>
      <c r="F546" s="1">
        <v>64.744</v>
      </c>
      <c r="G546" s="1">
        <v>64.143000000000001</v>
      </c>
      <c r="H546" s="1">
        <v>65.634</v>
      </c>
      <c r="I546" s="1">
        <v>64.756</v>
      </c>
      <c r="J546" s="1">
        <v>64.643000000000001</v>
      </c>
      <c r="K546" s="1">
        <v>64.106999999999999</v>
      </c>
      <c r="L546" s="1">
        <v>64.813000000000002</v>
      </c>
      <c r="M546" s="1">
        <v>65.501000000000005</v>
      </c>
      <c r="N546" s="1">
        <v>65.138000000000005</v>
      </c>
      <c r="O546" s="1">
        <v>65.382999999999996</v>
      </c>
      <c r="P546" s="1">
        <v>64.486999999999995</v>
      </c>
      <c r="Q546" s="1">
        <v>65.2</v>
      </c>
      <c r="R546" s="1">
        <v>65.341999999999999</v>
      </c>
      <c r="S546" s="1">
        <v>66.459999999999994</v>
      </c>
      <c r="T546" s="1">
        <v>65.275000000000006</v>
      </c>
      <c r="U546" s="1">
        <v>64.727000000000004</v>
      </c>
      <c r="V546" s="1">
        <v>65.644000000000005</v>
      </c>
      <c r="W546" s="1">
        <v>65.882999999999996</v>
      </c>
      <c r="X546" s="1">
        <v>64.888999999999996</v>
      </c>
      <c r="Y546" s="1">
        <v>65.010000000000005</v>
      </c>
      <c r="Z546" s="1">
        <v>65.094999999999999</v>
      </c>
      <c r="AA546" s="1">
        <v>64.906999999999996</v>
      </c>
      <c r="AB546" s="1">
        <v>66.772000000000006</v>
      </c>
      <c r="AC546" s="1">
        <v>64.713999999999999</v>
      </c>
      <c r="AD546" s="1">
        <v>66.022000000000006</v>
      </c>
      <c r="AE546" s="1">
        <v>64.263000000000005</v>
      </c>
      <c r="AF546" s="1">
        <v>65.784999999999997</v>
      </c>
      <c r="AG546" s="1">
        <v>67.676999999999992</v>
      </c>
      <c r="AH546" s="1">
        <v>67.573000000000008</v>
      </c>
    </row>
    <row r="547" spans="1:34" x14ac:dyDescent="0.25">
      <c r="A547" s="1">
        <v>63.868000000000002</v>
      </c>
      <c r="B547" s="1">
        <v>64.557999999999993</v>
      </c>
      <c r="C547" s="1">
        <v>64.644000000000005</v>
      </c>
      <c r="D547" s="1">
        <v>64.289000000000001</v>
      </c>
      <c r="E547" s="1">
        <v>63.771999999999998</v>
      </c>
      <c r="F547" s="1">
        <v>64.837000000000003</v>
      </c>
      <c r="G547" s="1">
        <v>64</v>
      </c>
      <c r="H547" s="1">
        <v>66.444000000000003</v>
      </c>
      <c r="I547" s="1">
        <v>69.304000000000002</v>
      </c>
      <c r="J547" s="1">
        <v>66.067999999999998</v>
      </c>
      <c r="K547" s="1">
        <v>65.400999999999996</v>
      </c>
      <c r="L547" s="1">
        <v>69.305999999999997</v>
      </c>
      <c r="M547" s="1">
        <v>66.721999999999994</v>
      </c>
      <c r="N547" s="1">
        <v>65.299000000000007</v>
      </c>
      <c r="O547" s="1">
        <v>64.558999999999997</v>
      </c>
      <c r="P547" s="1">
        <v>64.206000000000003</v>
      </c>
      <c r="Q547" s="1">
        <v>64.641999999999996</v>
      </c>
      <c r="R547" s="1">
        <v>65.091999999999999</v>
      </c>
      <c r="S547" s="1">
        <v>66.432000000000002</v>
      </c>
      <c r="T547" s="1">
        <v>64.983000000000004</v>
      </c>
      <c r="U547" s="1">
        <v>65.003</v>
      </c>
      <c r="V547" s="1">
        <v>65.462999999999994</v>
      </c>
      <c r="W547" s="1">
        <v>66.489999999999995</v>
      </c>
      <c r="X547" s="1">
        <v>64.477999999999994</v>
      </c>
      <c r="Y547" s="1">
        <v>65.58</v>
      </c>
      <c r="Z547" s="1">
        <v>65.135999999999996</v>
      </c>
      <c r="AA547" s="1">
        <v>67.132000000000005</v>
      </c>
      <c r="AB547" s="1">
        <v>65.864999999999995</v>
      </c>
      <c r="AC547" s="1">
        <v>64.677999999999997</v>
      </c>
      <c r="AD547" s="1">
        <v>65.92</v>
      </c>
      <c r="AE547" s="1">
        <v>64.054000000000002</v>
      </c>
      <c r="AF547" s="1">
        <v>65.956000000000003</v>
      </c>
      <c r="AG547" s="1">
        <v>67.872</v>
      </c>
      <c r="AH547" s="1">
        <v>67.873999999999995</v>
      </c>
    </row>
    <row r="548" spans="1:34" x14ac:dyDescent="0.25">
      <c r="A548" s="1">
        <v>63.552999999999997</v>
      </c>
      <c r="B548" s="1">
        <v>63.834000000000003</v>
      </c>
      <c r="C548" s="1">
        <v>64.435000000000002</v>
      </c>
      <c r="D548" s="1">
        <v>63.661999999999999</v>
      </c>
      <c r="E548" s="1">
        <v>63.616999999999997</v>
      </c>
      <c r="F548" s="1">
        <v>64.468000000000004</v>
      </c>
      <c r="G548" s="1">
        <v>64.123000000000005</v>
      </c>
      <c r="H548" s="1">
        <v>64.894000000000005</v>
      </c>
      <c r="I548" s="1">
        <v>64.66</v>
      </c>
      <c r="J548" s="1">
        <v>64.941000000000003</v>
      </c>
      <c r="K548" s="1">
        <v>64.323999999999998</v>
      </c>
      <c r="L548" s="1">
        <v>64.587000000000003</v>
      </c>
      <c r="M548" s="1">
        <v>64.424000000000007</v>
      </c>
      <c r="N548" s="1">
        <v>65.418999999999997</v>
      </c>
      <c r="O548" s="1">
        <v>64.474999999999994</v>
      </c>
      <c r="P548" s="1">
        <v>64.468999999999994</v>
      </c>
      <c r="Q548" s="1">
        <v>64.350999999999999</v>
      </c>
      <c r="R548" s="1">
        <v>64.7</v>
      </c>
      <c r="S548" s="1">
        <v>66.272999999999996</v>
      </c>
      <c r="T548" s="1">
        <v>64.78</v>
      </c>
      <c r="U548" s="1">
        <v>64.992000000000004</v>
      </c>
      <c r="V548" s="1">
        <v>65.042000000000002</v>
      </c>
      <c r="W548" s="1">
        <v>66.254000000000005</v>
      </c>
      <c r="X548" s="1">
        <v>64.662000000000006</v>
      </c>
      <c r="Y548" s="1">
        <v>65.019000000000005</v>
      </c>
      <c r="Z548" s="1">
        <v>64.876000000000005</v>
      </c>
      <c r="AA548" s="1">
        <v>65.837000000000003</v>
      </c>
      <c r="AB548" s="1">
        <v>65.751999999999995</v>
      </c>
      <c r="AC548" s="1">
        <v>64.838999999999999</v>
      </c>
      <c r="AD548" s="1">
        <v>65.590999999999994</v>
      </c>
      <c r="AE548" s="1">
        <v>64.176999999999992</v>
      </c>
      <c r="AF548" s="1">
        <v>66.462999999999994</v>
      </c>
      <c r="AG548" s="1">
        <v>67.230999999999995</v>
      </c>
      <c r="AH548" s="1">
        <v>66.382000000000005</v>
      </c>
    </row>
    <row r="549" spans="1:34" x14ac:dyDescent="0.25">
      <c r="A549" s="1">
        <v>63.978999999999999</v>
      </c>
      <c r="B549" s="1">
        <v>64.301999999999992</v>
      </c>
      <c r="C549" s="1">
        <v>64.450999999999993</v>
      </c>
      <c r="D549" s="1">
        <v>63.603999999999999</v>
      </c>
      <c r="E549" s="1">
        <v>63.438000000000002</v>
      </c>
      <c r="F549" s="1">
        <v>64.585999999999999</v>
      </c>
      <c r="G549" s="1">
        <v>63.865000000000002</v>
      </c>
      <c r="H549" s="1">
        <v>64.212000000000003</v>
      </c>
      <c r="I549" s="1">
        <v>64.78</v>
      </c>
      <c r="J549" s="1">
        <v>64.7</v>
      </c>
      <c r="K549" s="1">
        <v>65.402000000000001</v>
      </c>
      <c r="L549" s="1">
        <v>65.346999999999994</v>
      </c>
      <c r="M549" s="1">
        <v>64.888000000000005</v>
      </c>
      <c r="N549" s="1">
        <v>65.94</v>
      </c>
      <c r="O549" s="1">
        <v>64.483000000000004</v>
      </c>
      <c r="P549" s="1">
        <v>64.076999999999998</v>
      </c>
      <c r="Q549" s="1">
        <v>64.67</v>
      </c>
      <c r="R549" s="1">
        <v>65.507999999999996</v>
      </c>
      <c r="S549" s="1">
        <v>66.355999999999995</v>
      </c>
      <c r="T549" s="1">
        <v>64.515000000000001</v>
      </c>
      <c r="U549" s="1">
        <v>64.995999999999995</v>
      </c>
      <c r="V549" s="1">
        <v>64.804000000000002</v>
      </c>
      <c r="W549" s="1">
        <v>65.894000000000005</v>
      </c>
      <c r="X549" s="1">
        <v>64.436000000000007</v>
      </c>
      <c r="Y549" s="1">
        <v>65.168999999999997</v>
      </c>
      <c r="Z549" s="1">
        <v>66.599000000000004</v>
      </c>
      <c r="AA549" s="1">
        <v>65.709999999999994</v>
      </c>
      <c r="AB549" s="1">
        <v>66.105999999999995</v>
      </c>
      <c r="AC549" s="1">
        <v>64.942999999999998</v>
      </c>
      <c r="AD549" s="1">
        <v>65.885000000000005</v>
      </c>
      <c r="AE549" s="1">
        <v>64.256</v>
      </c>
      <c r="AF549" s="1">
        <v>65.524000000000001</v>
      </c>
      <c r="AG549" s="1">
        <v>69.281000000000006</v>
      </c>
      <c r="AH549" s="1">
        <v>66.498000000000005</v>
      </c>
    </row>
    <row r="550" spans="1:34" x14ac:dyDescent="0.25">
      <c r="A550" s="1">
        <v>64.549000000000007</v>
      </c>
      <c r="B550" s="1">
        <v>63.859000000000002</v>
      </c>
      <c r="C550" s="1">
        <v>64.563000000000002</v>
      </c>
      <c r="D550" s="1">
        <v>63.682000000000002</v>
      </c>
      <c r="E550" s="1">
        <v>64.075999999999993</v>
      </c>
      <c r="F550" s="1">
        <v>66.141000000000005</v>
      </c>
      <c r="G550" s="1">
        <v>63.921999999999997</v>
      </c>
      <c r="H550" s="1">
        <v>64.66</v>
      </c>
      <c r="I550" s="1">
        <v>65.512</v>
      </c>
      <c r="J550" s="1">
        <v>65.453999999999994</v>
      </c>
      <c r="K550" s="1">
        <v>64.254999999999995</v>
      </c>
      <c r="L550" s="1">
        <v>65.274000000000001</v>
      </c>
      <c r="M550" s="1">
        <v>64.94</v>
      </c>
      <c r="N550" s="1">
        <v>65.692000000000007</v>
      </c>
      <c r="O550" s="1">
        <v>65.108000000000004</v>
      </c>
      <c r="P550" s="1">
        <v>64.057999999999993</v>
      </c>
      <c r="Q550" s="1">
        <v>64.290999999999997</v>
      </c>
      <c r="R550" s="1">
        <v>64.649000000000001</v>
      </c>
      <c r="S550" s="1">
        <v>66.522999999999996</v>
      </c>
      <c r="T550" s="1">
        <v>65.183999999999997</v>
      </c>
      <c r="U550" s="1">
        <v>65.126000000000005</v>
      </c>
      <c r="V550" s="1">
        <v>65.007999999999996</v>
      </c>
      <c r="W550" s="1">
        <v>65.534999999999997</v>
      </c>
      <c r="X550" s="1">
        <v>64.659000000000006</v>
      </c>
      <c r="Y550" s="1">
        <v>65.102000000000004</v>
      </c>
      <c r="Z550" s="1">
        <v>64.671000000000006</v>
      </c>
      <c r="AA550" s="1">
        <v>64.905000000000001</v>
      </c>
      <c r="AB550" s="1">
        <v>65.585999999999999</v>
      </c>
      <c r="AC550" s="1">
        <v>64.665000000000006</v>
      </c>
      <c r="AD550" s="1">
        <v>65.971999999999994</v>
      </c>
      <c r="AE550" s="1">
        <v>64.292000000000002</v>
      </c>
      <c r="AF550" s="1">
        <v>65.864999999999995</v>
      </c>
      <c r="AG550" s="1">
        <v>66.849999999999994</v>
      </c>
      <c r="AH550" s="1">
        <v>67.989999999999995</v>
      </c>
    </row>
    <row r="551" spans="1:34" x14ac:dyDescent="0.25">
      <c r="A551" s="1">
        <v>63.661999999999999</v>
      </c>
      <c r="B551" s="1">
        <v>63.622</v>
      </c>
      <c r="C551" s="1">
        <v>64.521000000000001</v>
      </c>
      <c r="D551" s="1">
        <v>63.673999999999999</v>
      </c>
      <c r="E551" s="1">
        <v>70.582999999999998</v>
      </c>
      <c r="F551" s="1">
        <v>65.031999999999996</v>
      </c>
      <c r="G551" s="1">
        <v>64.099999999999994</v>
      </c>
      <c r="H551" s="1">
        <v>64.456000000000003</v>
      </c>
      <c r="I551" s="1">
        <v>65.382000000000005</v>
      </c>
      <c r="J551" s="1">
        <v>64.510999999999996</v>
      </c>
      <c r="K551" s="1">
        <v>64.316000000000003</v>
      </c>
      <c r="L551" s="1">
        <v>65.462000000000003</v>
      </c>
      <c r="M551" s="1">
        <v>64.793999999999997</v>
      </c>
      <c r="N551" s="1">
        <v>65.634</v>
      </c>
      <c r="O551" s="1">
        <v>64.426999999999992</v>
      </c>
      <c r="P551" s="1">
        <v>64.468000000000004</v>
      </c>
      <c r="Q551" s="1">
        <v>64.122</v>
      </c>
      <c r="R551" s="1">
        <v>64.902000000000001</v>
      </c>
      <c r="S551" s="1">
        <v>65.887</v>
      </c>
      <c r="T551" s="1">
        <v>64.522999999999996</v>
      </c>
      <c r="U551" s="1">
        <v>65.150999999999996</v>
      </c>
      <c r="V551" s="1">
        <v>65.429000000000002</v>
      </c>
      <c r="W551" s="1">
        <v>65.611999999999995</v>
      </c>
      <c r="X551" s="1">
        <v>64.813999999999993</v>
      </c>
      <c r="Y551" s="1">
        <v>65.116</v>
      </c>
      <c r="Z551" s="1">
        <v>64.674999999999997</v>
      </c>
      <c r="AA551" s="1">
        <v>65.221999999999994</v>
      </c>
      <c r="AB551" s="1">
        <v>65.956999999999994</v>
      </c>
      <c r="AC551" s="1">
        <v>64.69</v>
      </c>
      <c r="AD551" s="1">
        <v>66.292000000000002</v>
      </c>
      <c r="AE551" s="1">
        <v>64.921999999999997</v>
      </c>
      <c r="AF551" s="1">
        <v>66.08</v>
      </c>
      <c r="AG551" s="1">
        <v>67.828000000000003</v>
      </c>
      <c r="AH551" s="1">
        <v>68.141999999999996</v>
      </c>
    </row>
    <row r="552" spans="1:34" x14ac:dyDescent="0.25">
      <c r="A552" s="1">
        <v>63.645000000000003</v>
      </c>
      <c r="B552" s="1">
        <v>64.037000000000006</v>
      </c>
      <c r="C552" s="1">
        <v>64.997</v>
      </c>
      <c r="D552" s="1">
        <v>63.463999999999999</v>
      </c>
      <c r="E552" s="1">
        <v>63.594999999999999</v>
      </c>
      <c r="F552" s="1">
        <v>64.483999999999995</v>
      </c>
      <c r="G552" s="1">
        <v>64.021000000000001</v>
      </c>
      <c r="H552" s="1">
        <v>64.807999999999993</v>
      </c>
      <c r="I552" s="1">
        <v>64.594999999999999</v>
      </c>
      <c r="J552" s="1">
        <v>64.742000000000004</v>
      </c>
      <c r="K552" s="1">
        <v>64.775999999999996</v>
      </c>
      <c r="L552" s="1">
        <v>65.067000000000007</v>
      </c>
      <c r="M552" s="1">
        <v>64.966999999999999</v>
      </c>
      <c r="N552" s="1">
        <v>66.272000000000006</v>
      </c>
      <c r="O552" s="1">
        <v>64.426000000000002</v>
      </c>
      <c r="P552" s="1">
        <v>64.504000000000005</v>
      </c>
      <c r="Q552" s="1">
        <v>64.155000000000001</v>
      </c>
      <c r="R552" s="1">
        <v>65.465999999999994</v>
      </c>
      <c r="S552" s="1">
        <v>65.838999999999999</v>
      </c>
      <c r="T552" s="1">
        <v>65.108999999999995</v>
      </c>
      <c r="U552" s="1">
        <v>65.072000000000003</v>
      </c>
      <c r="V552" s="1">
        <v>65.231999999999999</v>
      </c>
      <c r="W552" s="1">
        <v>65.569999999999993</v>
      </c>
      <c r="X552" s="1">
        <v>64.436000000000007</v>
      </c>
      <c r="Y552" s="1">
        <v>65.448000000000008</v>
      </c>
      <c r="Z552" s="1">
        <v>205.00800000000001</v>
      </c>
      <c r="AA552" s="1">
        <v>64.956000000000003</v>
      </c>
      <c r="AB552" s="1">
        <v>65.953999999999994</v>
      </c>
      <c r="AC552" s="1">
        <v>64.771000000000001</v>
      </c>
      <c r="AD552" s="1">
        <v>65.484999999999999</v>
      </c>
      <c r="AE552" s="1">
        <v>64.786000000000001</v>
      </c>
      <c r="AF552" s="1">
        <v>66.561000000000007</v>
      </c>
      <c r="AG552" s="1">
        <v>67.072000000000003</v>
      </c>
      <c r="AH552" s="1">
        <v>66.293999999999997</v>
      </c>
    </row>
    <row r="553" spans="1:34" x14ac:dyDescent="0.25">
      <c r="A553" s="1">
        <v>63.724000000000004</v>
      </c>
      <c r="B553" s="1">
        <v>64.551000000000002</v>
      </c>
      <c r="C553" s="1">
        <v>64.775999999999996</v>
      </c>
      <c r="D553" s="1">
        <v>64.131</v>
      </c>
      <c r="E553" s="1">
        <v>63.534999999999997</v>
      </c>
      <c r="F553" s="1">
        <v>64.516000000000005</v>
      </c>
      <c r="G553" s="1">
        <v>64.034000000000006</v>
      </c>
      <c r="H553" s="1">
        <v>64.486999999999995</v>
      </c>
      <c r="I553" s="1">
        <v>65.158000000000001</v>
      </c>
      <c r="J553" s="1">
        <v>64.551999999999992</v>
      </c>
      <c r="K553" s="1">
        <v>64.429000000000002</v>
      </c>
      <c r="L553" s="1">
        <v>65.462999999999994</v>
      </c>
      <c r="M553" s="1">
        <v>64.762</v>
      </c>
      <c r="N553" s="1">
        <v>66.393000000000001</v>
      </c>
      <c r="O553" s="1">
        <v>64.28</v>
      </c>
      <c r="P553" s="1">
        <v>179.56</v>
      </c>
      <c r="Q553" s="1">
        <v>64.573000000000008</v>
      </c>
      <c r="R553" s="1">
        <v>65.054000000000002</v>
      </c>
      <c r="S553" s="1">
        <v>65.382000000000005</v>
      </c>
      <c r="T553" s="1">
        <v>64.912999999999997</v>
      </c>
      <c r="U553" s="1">
        <v>65.013999999999996</v>
      </c>
      <c r="V553" s="1">
        <v>64.686999999999998</v>
      </c>
      <c r="W553" s="1">
        <v>66.358000000000004</v>
      </c>
      <c r="X553" s="1">
        <v>64.652000000000001</v>
      </c>
      <c r="Y553" s="1">
        <v>65.787000000000006</v>
      </c>
      <c r="Z553" s="1">
        <v>69.844999999999999</v>
      </c>
      <c r="AA553" s="1">
        <v>64.847999999999999</v>
      </c>
      <c r="AB553" s="1">
        <v>66.203999999999994</v>
      </c>
      <c r="AC553" s="1">
        <v>65.105000000000004</v>
      </c>
      <c r="AD553" s="1">
        <v>65.742000000000004</v>
      </c>
      <c r="AE553" s="1">
        <v>64.424000000000007</v>
      </c>
      <c r="AF553" s="1">
        <v>65.58</v>
      </c>
      <c r="AG553" s="1">
        <v>67.596000000000004</v>
      </c>
      <c r="AH553" s="1">
        <v>67.224999999999994</v>
      </c>
    </row>
    <row r="554" spans="1:34" x14ac:dyDescent="0.25">
      <c r="A554" s="1">
        <v>63.679000000000002</v>
      </c>
      <c r="B554" s="1">
        <v>64.031999999999996</v>
      </c>
      <c r="C554" s="1">
        <v>65.567999999999998</v>
      </c>
      <c r="D554" s="1">
        <v>63.813000000000002</v>
      </c>
      <c r="E554" s="1">
        <v>63.999000000000002</v>
      </c>
      <c r="F554" s="1">
        <v>64.213999999999999</v>
      </c>
      <c r="G554" s="1">
        <v>64.096999999999994</v>
      </c>
      <c r="H554" s="1">
        <v>64.296999999999997</v>
      </c>
      <c r="I554" s="1">
        <v>64.671999999999997</v>
      </c>
      <c r="J554" s="1">
        <v>64.921000000000006</v>
      </c>
      <c r="K554" s="1">
        <v>65.067999999999998</v>
      </c>
      <c r="L554" s="1">
        <v>64.47</v>
      </c>
      <c r="M554" s="1">
        <v>64.87</v>
      </c>
      <c r="N554" s="1">
        <v>65.460999999999999</v>
      </c>
      <c r="O554" s="1">
        <v>64.36</v>
      </c>
      <c r="P554" s="1">
        <v>67.396000000000001</v>
      </c>
      <c r="Q554" s="1">
        <v>64.206999999999994</v>
      </c>
      <c r="R554" s="1">
        <v>64.774000000000001</v>
      </c>
      <c r="S554" s="1">
        <v>65.372</v>
      </c>
      <c r="T554" s="1">
        <v>64.230999999999995</v>
      </c>
      <c r="U554" s="1">
        <v>65.344999999999999</v>
      </c>
      <c r="V554" s="1">
        <v>64.757999999999996</v>
      </c>
      <c r="W554" s="1">
        <v>66.091999999999999</v>
      </c>
      <c r="X554" s="1">
        <v>64.44</v>
      </c>
      <c r="Y554" s="1">
        <v>64.908000000000001</v>
      </c>
      <c r="Z554" s="1">
        <v>68.120999999999995</v>
      </c>
      <c r="AA554" s="1">
        <v>64.649000000000001</v>
      </c>
      <c r="AB554" s="1">
        <v>65.659000000000006</v>
      </c>
      <c r="AC554" s="1">
        <v>64.736000000000004</v>
      </c>
      <c r="AD554" s="1">
        <v>65.55</v>
      </c>
      <c r="AE554" s="1">
        <v>65.301000000000002</v>
      </c>
      <c r="AF554" s="1">
        <v>65.721000000000004</v>
      </c>
      <c r="AG554" s="1">
        <v>67.340999999999994</v>
      </c>
      <c r="AH554" s="1">
        <v>68.085000000000008</v>
      </c>
    </row>
    <row r="555" spans="1:34" x14ac:dyDescent="0.25">
      <c r="A555" s="1">
        <v>63.694000000000003</v>
      </c>
      <c r="B555" s="1">
        <v>63.914999999999999</v>
      </c>
      <c r="C555" s="1">
        <v>65.043999999999997</v>
      </c>
      <c r="D555" s="1">
        <v>64.024000000000001</v>
      </c>
      <c r="E555" s="1">
        <v>63.366</v>
      </c>
      <c r="F555" s="1">
        <v>64.405000000000001</v>
      </c>
      <c r="G555" s="1">
        <v>64.447000000000003</v>
      </c>
      <c r="H555" s="1">
        <v>64.370999999999995</v>
      </c>
      <c r="I555" s="1">
        <v>64.966999999999999</v>
      </c>
      <c r="J555" s="1">
        <v>64.661000000000001</v>
      </c>
      <c r="K555" s="1">
        <v>64.527000000000001</v>
      </c>
      <c r="L555" s="1">
        <v>64.631</v>
      </c>
      <c r="M555" s="1">
        <v>65.278999999999996</v>
      </c>
      <c r="N555" s="1">
        <v>64.828999999999994</v>
      </c>
      <c r="O555" s="1">
        <v>64.323000000000008</v>
      </c>
      <c r="P555" s="1">
        <v>66.600999999999999</v>
      </c>
      <c r="Q555" s="1">
        <v>64.423000000000002</v>
      </c>
      <c r="R555" s="1">
        <v>64.853999999999999</v>
      </c>
      <c r="S555" s="1">
        <v>65.731999999999999</v>
      </c>
      <c r="T555" s="1">
        <v>64.897999999999996</v>
      </c>
      <c r="U555" s="1">
        <v>64.853999999999999</v>
      </c>
      <c r="V555" s="1">
        <v>65.114000000000004</v>
      </c>
      <c r="W555" s="1">
        <v>65.144000000000005</v>
      </c>
      <c r="X555" s="1">
        <v>64.391000000000005</v>
      </c>
      <c r="Y555" s="1">
        <v>65.569000000000003</v>
      </c>
      <c r="Z555" s="1">
        <v>66.841999999999999</v>
      </c>
      <c r="AA555" s="1">
        <v>65.108000000000004</v>
      </c>
      <c r="AB555" s="1">
        <v>65.796999999999997</v>
      </c>
      <c r="AC555" s="1">
        <v>64.757000000000005</v>
      </c>
      <c r="AD555" s="1">
        <v>65.567999999999998</v>
      </c>
      <c r="AE555" s="1">
        <v>63.811</v>
      </c>
      <c r="AF555" s="1">
        <v>65.781000000000006</v>
      </c>
      <c r="AG555" s="1">
        <v>67.492999999999995</v>
      </c>
      <c r="AH555" s="1">
        <v>66.34</v>
      </c>
    </row>
    <row r="556" spans="1:34" x14ac:dyDescent="0.25">
      <c r="A556" s="1">
        <v>64.019000000000005</v>
      </c>
      <c r="B556" s="1">
        <v>69.296999999999997</v>
      </c>
      <c r="C556" s="1">
        <v>64.277000000000001</v>
      </c>
      <c r="D556" s="1">
        <v>63.603000000000002</v>
      </c>
      <c r="E556" s="1">
        <v>64.888999999999996</v>
      </c>
      <c r="F556" s="1">
        <v>64.631</v>
      </c>
      <c r="G556" s="1">
        <v>64.831000000000003</v>
      </c>
      <c r="H556" s="1">
        <v>64.168999999999997</v>
      </c>
      <c r="I556" s="1">
        <v>64.924999999999997</v>
      </c>
      <c r="J556" s="1">
        <v>64.677999999999997</v>
      </c>
      <c r="K556" s="1">
        <v>178.81900000000002</v>
      </c>
      <c r="L556" s="1">
        <v>64.492000000000004</v>
      </c>
      <c r="M556" s="1">
        <v>65.299000000000007</v>
      </c>
      <c r="N556" s="1">
        <v>65.158000000000001</v>
      </c>
      <c r="O556" s="1">
        <v>64.072000000000003</v>
      </c>
      <c r="P556" s="1">
        <v>66.37</v>
      </c>
      <c r="Q556" s="1">
        <v>64.509</v>
      </c>
      <c r="R556" s="1">
        <v>64.900999999999996</v>
      </c>
      <c r="S556" s="1">
        <v>65.391999999999996</v>
      </c>
      <c r="T556" s="1">
        <v>64.292000000000002</v>
      </c>
      <c r="U556" s="1">
        <v>65.382999999999996</v>
      </c>
      <c r="V556" s="1">
        <v>65.004999999999995</v>
      </c>
      <c r="W556" s="1">
        <v>66.117000000000004</v>
      </c>
      <c r="X556" s="1">
        <v>64.945999999999998</v>
      </c>
      <c r="Y556" s="1">
        <v>64.921000000000006</v>
      </c>
      <c r="Z556" s="1">
        <v>66.341999999999999</v>
      </c>
      <c r="AA556" s="1">
        <v>64.781999999999996</v>
      </c>
      <c r="AB556" s="1">
        <v>66.203000000000003</v>
      </c>
      <c r="AC556" s="1">
        <v>64.962000000000003</v>
      </c>
      <c r="AD556" s="1">
        <v>65.539000000000001</v>
      </c>
      <c r="AE556" s="1">
        <v>65.09</v>
      </c>
      <c r="AF556" s="1">
        <v>65.816000000000003</v>
      </c>
      <c r="AG556" s="1">
        <v>67.396000000000001</v>
      </c>
      <c r="AH556" s="1">
        <v>66.265000000000001</v>
      </c>
    </row>
    <row r="557" spans="1:34" x14ac:dyDescent="0.25">
      <c r="A557" s="1">
        <v>63.606999999999999</v>
      </c>
      <c r="B557" s="1">
        <v>63.865000000000002</v>
      </c>
      <c r="C557" s="1">
        <v>64.734999999999999</v>
      </c>
      <c r="D557" s="1">
        <v>63.542000000000002</v>
      </c>
      <c r="E557" s="1">
        <v>63.653999999999996</v>
      </c>
      <c r="F557" s="1">
        <v>64.921999999999997</v>
      </c>
      <c r="G557" s="1">
        <v>63.948999999999998</v>
      </c>
      <c r="H557" s="1">
        <v>64.353999999999999</v>
      </c>
      <c r="I557" s="1">
        <v>65.486999999999995</v>
      </c>
      <c r="J557" s="1">
        <v>65.504000000000005</v>
      </c>
      <c r="K557" s="1">
        <v>66.605999999999995</v>
      </c>
      <c r="L557" s="1">
        <v>65.36</v>
      </c>
      <c r="M557" s="1">
        <v>64.995999999999995</v>
      </c>
      <c r="N557" s="1">
        <v>67.356999999999999</v>
      </c>
      <c r="O557" s="1">
        <v>64.418999999999997</v>
      </c>
      <c r="P557" s="1">
        <v>66.162999999999997</v>
      </c>
      <c r="Q557" s="1">
        <v>64.203999999999994</v>
      </c>
      <c r="R557" s="1">
        <v>64.959000000000003</v>
      </c>
      <c r="S557" s="1">
        <v>65.846000000000004</v>
      </c>
      <c r="T557" s="1">
        <v>64.385000000000005</v>
      </c>
      <c r="U557" s="1">
        <v>65.173000000000002</v>
      </c>
      <c r="V557" s="1">
        <v>65.265000000000001</v>
      </c>
      <c r="W557" s="1">
        <v>65.376000000000005</v>
      </c>
      <c r="X557" s="1">
        <v>64.888000000000005</v>
      </c>
      <c r="Y557" s="1">
        <v>64.769000000000005</v>
      </c>
      <c r="Z557" s="1">
        <v>66.977999999999994</v>
      </c>
      <c r="AA557" s="1">
        <v>65.168000000000006</v>
      </c>
      <c r="AB557" s="1">
        <v>65.668999999999997</v>
      </c>
      <c r="AC557" s="1">
        <v>64.751999999999995</v>
      </c>
      <c r="AD557" s="1">
        <v>65.486999999999995</v>
      </c>
      <c r="AE557" s="1">
        <v>65.251999999999995</v>
      </c>
      <c r="AF557" s="1">
        <v>65.760000000000005</v>
      </c>
      <c r="AG557" s="1">
        <v>67.742000000000004</v>
      </c>
      <c r="AH557" s="1">
        <v>67.671999999999997</v>
      </c>
    </row>
    <row r="558" spans="1:34" x14ac:dyDescent="0.25">
      <c r="A558" s="1">
        <v>64.162999999999997</v>
      </c>
      <c r="B558" s="1">
        <v>64.067999999999998</v>
      </c>
      <c r="C558" s="1">
        <v>64.661000000000001</v>
      </c>
      <c r="D558" s="1">
        <v>63.802999999999997</v>
      </c>
      <c r="E558" s="1">
        <v>63.713000000000001</v>
      </c>
      <c r="F558" s="1">
        <v>64.650000000000006</v>
      </c>
      <c r="G558" s="1">
        <v>64.057999999999993</v>
      </c>
      <c r="H558" s="1">
        <v>64.215000000000003</v>
      </c>
      <c r="I558" s="1">
        <v>64.795000000000002</v>
      </c>
      <c r="J558" s="1">
        <v>64.724999999999994</v>
      </c>
      <c r="K558" s="1">
        <v>65.790000000000006</v>
      </c>
      <c r="L558" s="1">
        <v>64.644999999999996</v>
      </c>
      <c r="M558" s="1">
        <v>64.700999999999993</v>
      </c>
      <c r="N558" s="1">
        <v>65.391000000000005</v>
      </c>
      <c r="O558" s="1">
        <v>64.411000000000001</v>
      </c>
      <c r="P558" s="1">
        <v>66.894000000000005</v>
      </c>
      <c r="Q558" s="1">
        <v>64.260000000000005</v>
      </c>
      <c r="R558" s="1">
        <v>65.132000000000005</v>
      </c>
      <c r="S558" s="1">
        <v>65.528999999999996</v>
      </c>
      <c r="T558" s="1">
        <v>64.957999999999998</v>
      </c>
      <c r="U558" s="1">
        <v>65.424999999999997</v>
      </c>
      <c r="V558" s="1">
        <v>65.040999999999997</v>
      </c>
      <c r="W558" s="1">
        <v>65.494</v>
      </c>
      <c r="X558" s="1">
        <v>64.736000000000004</v>
      </c>
      <c r="Y558" s="1">
        <v>64.855000000000004</v>
      </c>
      <c r="Z558" s="1">
        <v>67.14</v>
      </c>
      <c r="AA558" s="1">
        <v>65.099999999999994</v>
      </c>
      <c r="AB558" s="1">
        <v>67.998999999999995</v>
      </c>
      <c r="AC558" s="1">
        <v>64.772999999999996</v>
      </c>
      <c r="AD558" s="1">
        <v>65.495000000000005</v>
      </c>
      <c r="AE558" s="1">
        <v>65.111000000000004</v>
      </c>
      <c r="AF558" s="1">
        <v>65.462000000000003</v>
      </c>
      <c r="AG558" s="1">
        <v>67.768000000000001</v>
      </c>
      <c r="AH558" s="1">
        <v>65.617000000000004</v>
      </c>
    </row>
    <row r="559" spans="1:34" x14ac:dyDescent="0.25">
      <c r="A559" s="1">
        <v>63.744</v>
      </c>
      <c r="B559" s="1">
        <v>63.933</v>
      </c>
      <c r="C559" s="1">
        <v>66.013999999999996</v>
      </c>
      <c r="D559" s="1">
        <v>63.695</v>
      </c>
      <c r="E559" s="1">
        <v>63.398000000000003</v>
      </c>
      <c r="F559" s="1">
        <v>64.227999999999994</v>
      </c>
      <c r="G559" s="1">
        <v>64.001999999999995</v>
      </c>
      <c r="H559" s="1">
        <v>64.418000000000006</v>
      </c>
      <c r="I559" s="1">
        <v>64.844999999999999</v>
      </c>
      <c r="J559" s="1">
        <v>64.460999999999999</v>
      </c>
      <c r="K559" s="1">
        <v>65.370999999999995</v>
      </c>
      <c r="L559" s="1">
        <v>64.576999999999998</v>
      </c>
      <c r="M559" s="1">
        <v>65.165000000000006</v>
      </c>
      <c r="N559" s="1">
        <v>65.638999999999996</v>
      </c>
      <c r="O559" s="1">
        <v>64.352999999999994</v>
      </c>
      <c r="P559" s="1">
        <v>66.52</v>
      </c>
      <c r="Q559" s="1">
        <v>64.561999999999998</v>
      </c>
      <c r="R559" s="1">
        <v>65.057999999999993</v>
      </c>
      <c r="S559" s="1">
        <v>65.596000000000004</v>
      </c>
      <c r="T559" s="1">
        <v>65.013000000000005</v>
      </c>
      <c r="U559" s="1">
        <v>65.194000000000003</v>
      </c>
      <c r="V559" s="1">
        <v>64.831000000000003</v>
      </c>
      <c r="W559" s="1">
        <v>65.763999999999996</v>
      </c>
      <c r="X559" s="1">
        <v>65.198000000000008</v>
      </c>
      <c r="Y559" s="1">
        <v>65.192999999999998</v>
      </c>
      <c r="Z559" s="1">
        <v>66.453999999999994</v>
      </c>
      <c r="AA559" s="1">
        <v>65.117000000000004</v>
      </c>
      <c r="AB559" s="1">
        <v>66.900000000000006</v>
      </c>
      <c r="AC559" s="1">
        <v>64.599000000000004</v>
      </c>
      <c r="AD559" s="1">
        <v>65.91</v>
      </c>
      <c r="AE559" s="1">
        <v>66.153999999999996</v>
      </c>
      <c r="AF559" s="1">
        <v>66.051999999999992</v>
      </c>
      <c r="AG559" s="1">
        <v>67.834999999999994</v>
      </c>
      <c r="AH559" s="1">
        <v>66.789000000000001</v>
      </c>
    </row>
    <row r="560" spans="1:34" x14ac:dyDescent="0.25">
      <c r="A560" s="1">
        <v>63.576000000000001</v>
      </c>
      <c r="B560" s="1">
        <v>63.878</v>
      </c>
      <c r="C560" s="1">
        <v>64.787999999999997</v>
      </c>
      <c r="D560" s="1">
        <v>63.753</v>
      </c>
      <c r="E560" s="1">
        <v>63.83</v>
      </c>
      <c r="F560" s="1">
        <v>64.543999999999997</v>
      </c>
      <c r="G560" s="1">
        <v>63.920999999999999</v>
      </c>
      <c r="H560" s="1">
        <v>64.656999999999996</v>
      </c>
      <c r="I560" s="1">
        <v>64.680999999999997</v>
      </c>
      <c r="J560" s="1">
        <v>65.856999999999999</v>
      </c>
      <c r="K560" s="1">
        <v>65.293999999999997</v>
      </c>
      <c r="L560" s="1">
        <v>64.599999999999994</v>
      </c>
      <c r="M560" s="1">
        <v>64.846999999999994</v>
      </c>
      <c r="N560" s="1">
        <v>66.314999999999998</v>
      </c>
      <c r="O560" s="1">
        <v>64.076999999999998</v>
      </c>
      <c r="P560" s="1">
        <v>66.509</v>
      </c>
      <c r="Q560" s="1">
        <v>65.352000000000004</v>
      </c>
      <c r="R560" s="1">
        <v>65.046999999999997</v>
      </c>
      <c r="S560" s="1">
        <v>65.606999999999999</v>
      </c>
      <c r="T560" s="1">
        <v>64.2</v>
      </c>
      <c r="U560" s="1">
        <v>65.09</v>
      </c>
      <c r="V560" s="1">
        <v>64.769000000000005</v>
      </c>
      <c r="W560" s="1">
        <v>65.11</v>
      </c>
      <c r="X560" s="1">
        <v>64.778999999999996</v>
      </c>
      <c r="Y560" s="1">
        <v>65.272000000000006</v>
      </c>
      <c r="Z560" s="1">
        <v>66.572000000000003</v>
      </c>
      <c r="AA560" s="1">
        <v>64.906000000000006</v>
      </c>
      <c r="AB560" s="1">
        <v>66.557000000000002</v>
      </c>
      <c r="AC560" s="1">
        <v>64.680000000000007</v>
      </c>
      <c r="AD560" s="1">
        <v>66.042000000000002</v>
      </c>
      <c r="AE560" s="1">
        <v>64.227000000000004</v>
      </c>
      <c r="AF560" s="1">
        <v>66.257999999999996</v>
      </c>
      <c r="AG560" s="1">
        <v>67.665000000000006</v>
      </c>
      <c r="AH560" s="1">
        <v>66.259</v>
      </c>
    </row>
    <row r="561" spans="1:34" x14ac:dyDescent="0.25">
      <c r="A561" s="1">
        <v>63.509</v>
      </c>
      <c r="B561" s="1">
        <v>64.149000000000001</v>
      </c>
      <c r="C561" s="1">
        <v>64.451999999999998</v>
      </c>
      <c r="D561" s="1">
        <v>63.43</v>
      </c>
      <c r="E561" s="1">
        <v>63.667999999999999</v>
      </c>
      <c r="F561" s="1">
        <v>64.417000000000002</v>
      </c>
      <c r="G561" s="1">
        <v>63.786999999999999</v>
      </c>
      <c r="H561" s="1">
        <v>64.138999999999996</v>
      </c>
      <c r="I561" s="1">
        <v>64.305000000000007</v>
      </c>
      <c r="J561" s="1">
        <v>64.641000000000005</v>
      </c>
      <c r="K561" s="1">
        <v>64.789000000000001</v>
      </c>
      <c r="L561" s="1">
        <v>64.599999999999994</v>
      </c>
      <c r="M561" s="1">
        <v>64.662000000000006</v>
      </c>
      <c r="N561" s="1">
        <v>65.105999999999995</v>
      </c>
      <c r="O561" s="1">
        <v>64.578999999999994</v>
      </c>
      <c r="P561" s="1">
        <v>67.649000000000001</v>
      </c>
      <c r="Q561" s="1">
        <v>65.320999999999998</v>
      </c>
      <c r="R561" s="1">
        <v>65.429000000000002</v>
      </c>
      <c r="S561" s="1">
        <v>66.486000000000004</v>
      </c>
      <c r="T561" s="1">
        <v>64.515000000000001</v>
      </c>
      <c r="U561" s="1">
        <v>65.38</v>
      </c>
      <c r="V561" s="1">
        <v>64.893000000000001</v>
      </c>
      <c r="W561" s="1">
        <v>65.069000000000003</v>
      </c>
      <c r="X561" s="1">
        <v>64.725999999999999</v>
      </c>
      <c r="Y561" s="1">
        <v>65.105000000000004</v>
      </c>
      <c r="Z561" s="1">
        <v>66.430000000000007</v>
      </c>
      <c r="AA561" s="1">
        <v>64.727999999999994</v>
      </c>
      <c r="AB561" s="1">
        <v>66.466999999999999</v>
      </c>
      <c r="AC561" s="1">
        <v>65.061999999999998</v>
      </c>
      <c r="AD561" s="1">
        <v>66.021000000000001</v>
      </c>
      <c r="AE561" s="1">
        <v>64.775000000000006</v>
      </c>
      <c r="AF561" s="1">
        <v>65.492000000000004</v>
      </c>
      <c r="AG561" s="1">
        <v>68.426999999999992</v>
      </c>
      <c r="AH561" s="1">
        <v>68.974000000000004</v>
      </c>
    </row>
    <row r="562" spans="1:34" x14ac:dyDescent="0.25">
      <c r="A562" s="1">
        <v>63.677</v>
      </c>
      <c r="B562" s="1">
        <v>63.596000000000004</v>
      </c>
      <c r="C562" s="1">
        <v>64.513999999999996</v>
      </c>
      <c r="D562" s="1">
        <v>64.274000000000001</v>
      </c>
      <c r="E562" s="1">
        <v>63.999000000000002</v>
      </c>
      <c r="F562" s="1">
        <v>64.507000000000005</v>
      </c>
      <c r="G562" s="1">
        <v>63.900999999999996</v>
      </c>
      <c r="H562" s="1">
        <v>65.995000000000005</v>
      </c>
      <c r="I562" s="1">
        <v>64.814999999999998</v>
      </c>
      <c r="J562" s="1">
        <v>64.531000000000006</v>
      </c>
      <c r="K562" s="1">
        <v>65.367000000000004</v>
      </c>
      <c r="L562" s="1">
        <v>64.593999999999994</v>
      </c>
      <c r="M562" s="1">
        <v>65.86</v>
      </c>
      <c r="N562" s="1">
        <v>65.486999999999995</v>
      </c>
      <c r="O562" s="1">
        <v>64.296999999999997</v>
      </c>
      <c r="P562" s="1">
        <v>66.12</v>
      </c>
      <c r="Q562" s="1">
        <v>63.96</v>
      </c>
      <c r="R562" s="1">
        <v>65.424000000000007</v>
      </c>
      <c r="S562" s="1">
        <v>65.319000000000003</v>
      </c>
      <c r="T562" s="1">
        <v>64.844999999999999</v>
      </c>
      <c r="U562" s="1">
        <v>65.153999999999996</v>
      </c>
      <c r="V562" s="1">
        <v>65.013999999999996</v>
      </c>
      <c r="W562" s="1">
        <v>65.682999999999993</v>
      </c>
      <c r="X562" s="1">
        <v>64.433999999999997</v>
      </c>
      <c r="Y562" s="1">
        <v>65.132000000000005</v>
      </c>
      <c r="Z562" s="1">
        <v>66.665999999999997</v>
      </c>
      <c r="AA562" s="1">
        <v>65.034999999999997</v>
      </c>
      <c r="AB562" s="1">
        <v>66.186999999999998</v>
      </c>
      <c r="AC562" s="1">
        <v>65.712000000000003</v>
      </c>
      <c r="AD562" s="1">
        <v>65.936000000000007</v>
      </c>
      <c r="AE562" s="1">
        <v>64.426000000000002</v>
      </c>
      <c r="AF562" s="1">
        <v>65.644999999999996</v>
      </c>
      <c r="AG562" s="1">
        <v>67.406999999999996</v>
      </c>
      <c r="AH562" s="1">
        <v>66.17</v>
      </c>
    </row>
    <row r="563" spans="1:34" x14ac:dyDescent="0.25">
      <c r="A563" s="1">
        <v>63.777000000000001</v>
      </c>
      <c r="B563" s="1">
        <v>63.96</v>
      </c>
      <c r="C563" s="1">
        <v>64.442000000000007</v>
      </c>
      <c r="D563" s="1">
        <v>63.846000000000004</v>
      </c>
      <c r="E563" s="1">
        <v>63.640999999999998</v>
      </c>
      <c r="F563" s="1">
        <v>64.343000000000004</v>
      </c>
      <c r="G563" s="1">
        <v>63.774000000000001</v>
      </c>
      <c r="H563" s="1">
        <v>64.938000000000002</v>
      </c>
      <c r="I563" s="1">
        <v>64.692000000000007</v>
      </c>
      <c r="J563" s="1">
        <v>65.662999999999997</v>
      </c>
      <c r="K563" s="1">
        <v>65.391000000000005</v>
      </c>
      <c r="L563" s="1">
        <v>64.570999999999998</v>
      </c>
      <c r="M563" s="1">
        <v>65.043999999999997</v>
      </c>
      <c r="N563" s="1">
        <v>65.975999999999999</v>
      </c>
      <c r="O563" s="1">
        <v>64.7</v>
      </c>
      <c r="P563" s="1">
        <v>181.06700000000001</v>
      </c>
      <c r="Q563" s="1">
        <v>63.881</v>
      </c>
      <c r="R563" s="1">
        <v>64.870999999999995</v>
      </c>
      <c r="S563" s="1">
        <v>66.043000000000006</v>
      </c>
      <c r="T563" s="1">
        <v>64.278000000000006</v>
      </c>
      <c r="U563" s="1">
        <v>65.149000000000001</v>
      </c>
      <c r="V563" s="1">
        <v>64.88</v>
      </c>
      <c r="W563" s="1">
        <v>66.641000000000005</v>
      </c>
      <c r="X563" s="1">
        <v>64.662000000000006</v>
      </c>
      <c r="Y563" s="1">
        <v>65.307000000000002</v>
      </c>
      <c r="Z563" s="1">
        <v>66.149000000000001</v>
      </c>
      <c r="AA563" s="1">
        <v>64.596999999999994</v>
      </c>
      <c r="AB563" s="1">
        <v>65.456999999999994</v>
      </c>
      <c r="AC563" s="1">
        <v>64.95</v>
      </c>
      <c r="AD563" s="1">
        <v>66.016000000000005</v>
      </c>
      <c r="AE563" s="1">
        <v>64.149000000000001</v>
      </c>
      <c r="AF563" s="1">
        <v>66.155000000000001</v>
      </c>
      <c r="AG563" s="1">
        <v>67.611000000000004</v>
      </c>
      <c r="AH563" s="1">
        <v>66.789000000000001</v>
      </c>
    </row>
    <row r="564" spans="1:34" x14ac:dyDescent="0.25">
      <c r="A564" s="1">
        <v>63.442</v>
      </c>
      <c r="B564" s="1">
        <v>63.997</v>
      </c>
      <c r="C564" s="1">
        <v>64.379000000000005</v>
      </c>
      <c r="D564" s="1">
        <v>63.826000000000001</v>
      </c>
      <c r="E564" s="1">
        <v>63.569000000000003</v>
      </c>
      <c r="F564" s="1">
        <v>64.671999999999997</v>
      </c>
      <c r="G564" s="1">
        <v>64.212999999999994</v>
      </c>
      <c r="H564" s="1">
        <v>64.78</v>
      </c>
      <c r="I564" s="1">
        <v>64.614999999999995</v>
      </c>
      <c r="J564" s="1">
        <v>64.597999999999999</v>
      </c>
      <c r="K564" s="1">
        <v>64.992000000000004</v>
      </c>
      <c r="L564" s="1">
        <v>64.325999999999993</v>
      </c>
      <c r="M564" s="1">
        <v>64.944999999999993</v>
      </c>
      <c r="N564" s="1">
        <v>65.427999999999997</v>
      </c>
      <c r="O564" s="1">
        <v>64.295000000000002</v>
      </c>
      <c r="P564" s="1">
        <v>66.650999999999996</v>
      </c>
      <c r="Q564" s="1">
        <v>64.653000000000006</v>
      </c>
      <c r="R564" s="1">
        <v>64.692999999999998</v>
      </c>
      <c r="S564" s="1">
        <v>66.438000000000002</v>
      </c>
      <c r="T564" s="1">
        <v>64.843999999999994</v>
      </c>
      <c r="U564" s="1">
        <v>66.438999999999993</v>
      </c>
      <c r="V564" s="1">
        <v>64.992999999999995</v>
      </c>
      <c r="W564" s="1">
        <v>65.347999999999999</v>
      </c>
      <c r="X564" s="1">
        <v>64.739999999999995</v>
      </c>
      <c r="Y564" s="1">
        <v>65.176000000000002</v>
      </c>
      <c r="Z564" s="1">
        <v>66.921999999999997</v>
      </c>
      <c r="AA564" s="1">
        <v>65.108999999999995</v>
      </c>
      <c r="AB564" s="1">
        <v>65.542000000000002</v>
      </c>
      <c r="AC564" s="1">
        <v>64.760000000000005</v>
      </c>
      <c r="AD564" s="1">
        <v>65.853999999999999</v>
      </c>
      <c r="AE564" s="1">
        <v>64.396000000000001</v>
      </c>
      <c r="AF564" s="1">
        <v>65.926000000000002</v>
      </c>
      <c r="AG564" s="1">
        <v>67.460999999999999</v>
      </c>
      <c r="AH564" s="1">
        <v>66.801000000000002</v>
      </c>
    </row>
    <row r="565" spans="1:34" x14ac:dyDescent="0.25">
      <c r="A565" s="1">
        <v>64.403999999999996</v>
      </c>
      <c r="B565" s="1">
        <v>63.988999999999997</v>
      </c>
      <c r="C565" s="1">
        <v>64.322000000000003</v>
      </c>
      <c r="D565" s="1">
        <v>64.478999999999999</v>
      </c>
      <c r="E565" s="1">
        <v>64.075999999999993</v>
      </c>
      <c r="F565" s="1">
        <v>64.561000000000007</v>
      </c>
      <c r="G565" s="1">
        <v>63.945</v>
      </c>
      <c r="H565" s="1">
        <v>64.554000000000002</v>
      </c>
      <c r="I565" s="1">
        <v>64.643000000000001</v>
      </c>
      <c r="J565" s="1">
        <v>64.457999999999998</v>
      </c>
      <c r="K565" s="1">
        <v>65.015000000000001</v>
      </c>
      <c r="L565" s="1">
        <v>64.98</v>
      </c>
      <c r="M565" s="1">
        <v>64.888000000000005</v>
      </c>
      <c r="N565" s="1">
        <v>65.213999999999999</v>
      </c>
      <c r="O565" s="1">
        <v>64.266999999999996</v>
      </c>
      <c r="P565" s="1">
        <v>64.942000000000007</v>
      </c>
      <c r="Q565" s="1">
        <v>64.602999999999994</v>
      </c>
      <c r="R565" s="1">
        <v>64.891999999999996</v>
      </c>
      <c r="S565" s="1">
        <v>67.206000000000003</v>
      </c>
      <c r="T565" s="1">
        <v>64.132000000000005</v>
      </c>
      <c r="U565" s="1">
        <v>65.537999999999997</v>
      </c>
      <c r="V565" s="1">
        <v>65.194000000000003</v>
      </c>
      <c r="W565" s="1">
        <v>65.909000000000006</v>
      </c>
      <c r="X565" s="1">
        <v>65.363</v>
      </c>
      <c r="Y565" s="1">
        <v>65.197000000000003</v>
      </c>
      <c r="Z565" s="1">
        <v>65.957999999999998</v>
      </c>
      <c r="AA565" s="1">
        <v>65.105000000000004</v>
      </c>
      <c r="AB565" s="1">
        <v>65.998999999999995</v>
      </c>
      <c r="AC565" s="1">
        <v>64.789000000000001</v>
      </c>
      <c r="AD565" s="1">
        <v>65.897999999999996</v>
      </c>
      <c r="AE565" s="1">
        <v>64.28</v>
      </c>
      <c r="AF565" s="1">
        <v>66.825999999999993</v>
      </c>
      <c r="AG565" s="1">
        <v>67.847999999999999</v>
      </c>
      <c r="AH565" s="1">
        <v>66.766000000000005</v>
      </c>
    </row>
    <row r="566" spans="1:34" x14ac:dyDescent="0.25">
      <c r="A566" s="1">
        <v>63.792000000000002</v>
      </c>
      <c r="B566" s="1">
        <v>64.057000000000002</v>
      </c>
      <c r="C566" s="1">
        <v>64.513000000000005</v>
      </c>
      <c r="D566" s="1">
        <v>63.837000000000003</v>
      </c>
      <c r="E566" s="1">
        <v>63.491999999999997</v>
      </c>
      <c r="F566" s="1">
        <v>64.242999999999995</v>
      </c>
      <c r="G566" s="1">
        <v>63.969000000000001</v>
      </c>
      <c r="H566" s="1">
        <v>65.122</v>
      </c>
      <c r="I566" s="1">
        <v>64.671000000000006</v>
      </c>
      <c r="J566" s="1">
        <v>64.515000000000001</v>
      </c>
      <c r="K566" s="1">
        <v>65.057999999999993</v>
      </c>
      <c r="L566" s="1">
        <v>64.448999999999998</v>
      </c>
      <c r="M566" s="1">
        <v>65.572000000000003</v>
      </c>
      <c r="N566" s="1">
        <v>65.766999999999996</v>
      </c>
      <c r="O566" s="1">
        <v>64.123999999999995</v>
      </c>
      <c r="P566" s="1">
        <v>64.676999999999992</v>
      </c>
      <c r="Q566" s="1">
        <v>64.391000000000005</v>
      </c>
      <c r="R566" s="1">
        <v>65.676000000000002</v>
      </c>
      <c r="S566" s="1">
        <v>65.198000000000008</v>
      </c>
      <c r="T566" s="1">
        <v>64.272999999999996</v>
      </c>
      <c r="U566" s="1">
        <v>64.665999999999997</v>
      </c>
      <c r="V566" s="1">
        <v>64.754999999999995</v>
      </c>
      <c r="W566" s="1">
        <v>65.287999999999997</v>
      </c>
      <c r="X566" s="1">
        <v>65.216999999999999</v>
      </c>
      <c r="Y566" s="1">
        <v>64.727999999999994</v>
      </c>
      <c r="Z566" s="1">
        <v>65.906000000000006</v>
      </c>
      <c r="AA566" s="1">
        <v>64.623999999999995</v>
      </c>
      <c r="AB566" s="1">
        <v>66.076999999999998</v>
      </c>
      <c r="AC566" s="1">
        <v>65.813999999999993</v>
      </c>
      <c r="AD566" s="1">
        <v>65.953999999999994</v>
      </c>
      <c r="AE566" s="1">
        <v>64.200999999999993</v>
      </c>
      <c r="AF566" s="1">
        <v>66.024000000000001</v>
      </c>
      <c r="AG566" s="1">
        <v>68.552999999999997</v>
      </c>
      <c r="AH566" s="1">
        <v>67.132000000000005</v>
      </c>
    </row>
    <row r="567" spans="1:34" x14ac:dyDescent="0.25">
      <c r="A567" s="1">
        <v>63.719000000000001</v>
      </c>
      <c r="B567" s="1">
        <v>63.926000000000002</v>
      </c>
      <c r="C567" s="1">
        <v>64.546999999999997</v>
      </c>
      <c r="D567" s="1">
        <v>63.384</v>
      </c>
      <c r="E567" s="1">
        <v>63.400999999999996</v>
      </c>
      <c r="F567" s="1">
        <v>64.290000000000006</v>
      </c>
      <c r="G567" s="1">
        <v>63.915999999999997</v>
      </c>
      <c r="H567" s="1">
        <v>64.373000000000005</v>
      </c>
      <c r="I567" s="1">
        <v>64.83</v>
      </c>
      <c r="J567" s="1">
        <v>65.254000000000005</v>
      </c>
      <c r="K567" s="1">
        <v>65.453000000000003</v>
      </c>
      <c r="L567" s="1">
        <v>64.911000000000001</v>
      </c>
      <c r="M567" s="1">
        <v>64.897999999999996</v>
      </c>
      <c r="N567" s="1">
        <v>65.429000000000002</v>
      </c>
      <c r="O567" s="1">
        <v>65.603999999999999</v>
      </c>
      <c r="P567" s="1">
        <v>64.774000000000001</v>
      </c>
      <c r="Q567" s="1">
        <v>64.436000000000007</v>
      </c>
      <c r="R567" s="1">
        <v>64.944999999999993</v>
      </c>
      <c r="S567" s="1">
        <v>65.14</v>
      </c>
      <c r="T567" s="1">
        <v>64.465999999999994</v>
      </c>
      <c r="U567" s="1">
        <v>65.873999999999995</v>
      </c>
      <c r="V567" s="1">
        <v>64.994</v>
      </c>
      <c r="W567" s="1">
        <v>66.241</v>
      </c>
      <c r="X567" s="1">
        <v>177.79500000000002</v>
      </c>
      <c r="Y567" s="1">
        <v>66.391000000000005</v>
      </c>
      <c r="Z567" s="1">
        <v>65.826999999999998</v>
      </c>
      <c r="AA567" s="1">
        <v>64.659000000000006</v>
      </c>
      <c r="AB567" s="1">
        <v>185.84800000000001</v>
      </c>
      <c r="AC567" s="1">
        <v>65.102000000000004</v>
      </c>
      <c r="AD567" s="1">
        <v>65.852999999999994</v>
      </c>
      <c r="AE567" s="1">
        <v>64.201999999999998</v>
      </c>
      <c r="AF567" s="1">
        <v>65.75</v>
      </c>
      <c r="AG567" s="1">
        <v>67.424999999999997</v>
      </c>
      <c r="AH567" s="1">
        <v>67.277000000000001</v>
      </c>
    </row>
    <row r="568" spans="1:34" x14ac:dyDescent="0.25">
      <c r="A568" s="1">
        <v>64.263000000000005</v>
      </c>
      <c r="B568" s="1">
        <v>63.899000000000001</v>
      </c>
      <c r="C568" s="1">
        <v>64.558999999999997</v>
      </c>
      <c r="D568" s="1">
        <v>63.639000000000003</v>
      </c>
      <c r="E568" s="1">
        <v>63.676000000000002</v>
      </c>
      <c r="F568" s="1">
        <v>64.271000000000001</v>
      </c>
      <c r="G568" s="1">
        <v>64.144999999999996</v>
      </c>
      <c r="H568" s="1">
        <v>64.805000000000007</v>
      </c>
      <c r="I568" s="1">
        <v>64.899000000000001</v>
      </c>
      <c r="J568" s="1">
        <v>64.533000000000001</v>
      </c>
      <c r="K568" s="1">
        <v>65.412000000000006</v>
      </c>
      <c r="L568" s="1">
        <v>64.602000000000004</v>
      </c>
      <c r="M568" s="1">
        <v>64.625</v>
      </c>
      <c r="N568" s="1">
        <v>65.849999999999994</v>
      </c>
      <c r="O568" s="1">
        <v>64.227999999999994</v>
      </c>
      <c r="P568" s="1">
        <v>64.903000000000006</v>
      </c>
      <c r="Q568" s="1">
        <v>64.442999999999998</v>
      </c>
      <c r="R568" s="1">
        <v>64.944000000000003</v>
      </c>
      <c r="S568" s="1">
        <v>65.481999999999999</v>
      </c>
      <c r="T568" s="1">
        <v>65.197000000000003</v>
      </c>
      <c r="U568" s="1">
        <v>65.602999999999994</v>
      </c>
      <c r="V568" s="1">
        <v>64.956000000000003</v>
      </c>
      <c r="W568" s="1">
        <v>65.182000000000002</v>
      </c>
      <c r="X568" s="1">
        <v>68.653000000000006</v>
      </c>
      <c r="Y568" s="1">
        <v>65.438999999999993</v>
      </c>
      <c r="Z568" s="1">
        <v>65.820999999999998</v>
      </c>
      <c r="AA568" s="1">
        <v>64.682999999999993</v>
      </c>
      <c r="AB568" s="1">
        <v>67.561999999999998</v>
      </c>
      <c r="AC568" s="1">
        <v>65.319000000000003</v>
      </c>
      <c r="AD568" s="1">
        <v>65.557000000000002</v>
      </c>
      <c r="AE568" s="1">
        <v>65.947000000000003</v>
      </c>
      <c r="AF568" s="1">
        <v>66.994</v>
      </c>
      <c r="AG568" s="1">
        <v>68.067000000000007</v>
      </c>
      <c r="AH568" s="1">
        <v>66.106999999999999</v>
      </c>
    </row>
    <row r="569" spans="1:34" x14ac:dyDescent="0.25">
      <c r="A569" s="1">
        <v>64.08</v>
      </c>
      <c r="B569" s="1">
        <v>64.156000000000006</v>
      </c>
      <c r="C569" s="1">
        <v>64.558999999999997</v>
      </c>
      <c r="D569" s="1">
        <v>63.84</v>
      </c>
      <c r="E569" s="1">
        <v>63.846000000000004</v>
      </c>
      <c r="F569" s="1">
        <v>64.459999999999994</v>
      </c>
      <c r="G569" s="1">
        <v>63.927999999999997</v>
      </c>
      <c r="H569" s="1">
        <v>64.031999999999996</v>
      </c>
      <c r="I569" s="1">
        <v>64.801000000000002</v>
      </c>
      <c r="J569" s="1">
        <v>64.721999999999994</v>
      </c>
      <c r="K569" s="1">
        <v>65.192000000000007</v>
      </c>
      <c r="L569" s="1">
        <v>64.561999999999998</v>
      </c>
      <c r="M569" s="1">
        <v>64.596000000000004</v>
      </c>
      <c r="N569" s="1">
        <v>65.626999999999995</v>
      </c>
      <c r="O569" s="1">
        <v>65.353999999999999</v>
      </c>
      <c r="P569" s="1">
        <v>64.635000000000005</v>
      </c>
      <c r="Q569" s="1">
        <v>65.016999999999996</v>
      </c>
      <c r="R569" s="1">
        <v>64.888000000000005</v>
      </c>
      <c r="S569" s="1">
        <v>65.421000000000006</v>
      </c>
      <c r="T569" s="1">
        <v>64.751000000000005</v>
      </c>
      <c r="U569" s="1">
        <v>64.954999999999998</v>
      </c>
      <c r="V569" s="1">
        <v>65.41</v>
      </c>
      <c r="W569" s="1">
        <v>83.658000000000001</v>
      </c>
      <c r="X569" s="1">
        <v>65.296999999999997</v>
      </c>
      <c r="Y569" s="1">
        <v>65.031999999999996</v>
      </c>
      <c r="Z569" s="1">
        <v>67.165000000000006</v>
      </c>
      <c r="AA569" s="1">
        <v>65.152000000000001</v>
      </c>
      <c r="AB569" s="1">
        <v>65.873000000000005</v>
      </c>
      <c r="AC569" s="1">
        <v>65.548000000000002</v>
      </c>
      <c r="AD569" s="1">
        <v>65.894000000000005</v>
      </c>
      <c r="AE569" s="1">
        <v>65.933999999999997</v>
      </c>
      <c r="AF569" s="1">
        <v>66.149000000000001</v>
      </c>
      <c r="AG569" s="1">
        <v>67.497</v>
      </c>
      <c r="AH569" s="1">
        <v>67.497</v>
      </c>
    </row>
    <row r="570" spans="1:34" x14ac:dyDescent="0.25">
      <c r="A570" s="1">
        <v>63.405000000000001</v>
      </c>
      <c r="B570" s="1">
        <v>63.968000000000004</v>
      </c>
      <c r="C570" s="1">
        <v>64.483999999999995</v>
      </c>
      <c r="D570" s="1">
        <v>63.313000000000002</v>
      </c>
      <c r="E570" s="1">
        <v>63.518999999999998</v>
      </c>
      <c r="F570" s="1">
        <v>64.7</v>
      </c>
      <c r="G570" s="1">
        <v>64.266000000000005</v>
      </c>
      <c r="H570" s="1">
        <v>64.403000000000006</v>
      </c>
      <c r="I570" s="1">
        <v>64.915000000000006</v>
      </c>
      <c r="J570" s="1">
        <v>64.741</v>
      </c>
      <c r="K570" s="1">
        <v>65.013999999999996</v>
      </c>
      <c r="L570" s="1">
        <v>64.438999999999993</v>
      </c>
      <c r="M570" s="1">
        <v>65.275999999999996</v>
      </c>
      <c r="N570" s="1">
        <v>65.906999999999996</v>
      </c>
      <c r="O570" s="1">
        <v>64.510999999999996</v>
      </c>
      <c r="P570" s="1">
        <v>64.787999999999997</v>
      </c>
      <c r="Q570" s="1">
        <v>64.194999999999993</v>
      </c>
      <c r="R570" s="1">
        <v>65.218999999999994</v>
      </c>
      <c r="S570" s="1">
        <v>65.444000000000003</v>
      </c>
      <c r="T570" s="1">
        <v>64.41</v>
      </c>
      <c r="U570" s="1">
        <v>65.929000000000002</v>
      </c>
      <c r="V570" s="1">
        <v>65.040000000000006</v>
      </c>
      <c r="W570" s="1">
        <v>66.275000000000006</v>
      </c>
      <c r="X570" s="1">
        <v>65.769000000000005</v>
      </c>
      <c r="Y570" s="1">
        <v>64.989999999999995</v>
      </c>
      <c r="Z570" s="1">
        <v>66.034999999999997</v>
      </c>
      <c r="AA570" s="1">
        <v>64.781000000000006</v>
      </c>
      <c r="AB570" s="1">
        <v>66.082999999999998</v>
      </c>
      <c r="AC570" s="1">
        <v>64.825000000000003</v>
      </c>
      <c r="AD570" s="1">
        <v>65.957999999999998</v>
      </c>
      <c r="AE570" s="1">
        <v>64.341999999999999</v>
      </c>
      <c r="AF570" s="1">
        <v>65.727000000000004</v>
      </c>
      <c r="AG570" s="1">
        <v>68.41</v>
      </c>
      <c r="AH570" s="1">
        <v>66.537000000000006</v>
      </c>
    </row>
    <row r="571" spans="1:34" x14ac:dyDescent="0.25">
      <c r="A571" s="1">
        <v>63.646000000000001</v>
      </c>
      <c r="B571" s="1">
        <v>64.025999999999996</v>
      </c>
      <c r="C571" s="1">
        <v>64.555999999999997</v>
      </c>
      <c r="D571" s="1">
        <v>63.908000000000001</v>
      </c>
      <c r="E571" s="1">
        <v>63.457999999999998</v>
      </c>
      <c r="F571" s="1">
        <v>64.557999999999993</v>
      </c>
      <c r="G571" s="1">
        <v>64.070999999999998</v>
      </c>
      <c r="H571" s="1">
        <v>64.233999999999995</v>
      </c>
      <c r="I571" s="1">
        <v>64.599999999999994</v>
      </c>
      <c r="J571" s="1">
        <v>64.661000000000001</v>
      </c>
      <c r="K571" s="1">
        <v>65.116</v>
      </c>
      <c r="L571" s="1">
        <v>64.968000000000004</v>
      </c>
      <c r="M571" s="1">
        <v>64.516999999999996</v>
      </c>
      <c r="N571" s="1">
        <v>65.313999999999993</v>
      </c>
      <c r="O571" s="1">
        <v>64.361000000000004</v>
      </c>
      <c r="P571" s="1">
        <v>64.510000000000005</v>
      </c>
      <c r="Q571" s="1">
        <v>64.622</v>
      </c>
      <c r="R571" s="1">
        <v>65.28</v>
      </c>
      <c r="S571" s="1">
        <v>65.391000000000005</v>
      </c>
      <c r="T571" s="1">
        <v>64.578000000000003</v>
      </c>
      <c r="U571" s="1">
        <v>185.50399999999999</v>
      </c>
      <c r="V571" s="1">
        <v>65.09</v>
      </c>
      <c r="W571" s="1">
        <v>65.611000000000004</v>
      </c>
      <c r="X571" s="1">
        <v>65.369</v>
      </c>
      <c r="Y571" s="1">
        <v>64.807999999999993</v>
      </c>
      <c r="Z571" s="1">
        <v>65.786000000000001</v>
      </c>
      <c r="AA571" s="1">
        <v>65.039000000000001</v>
      </c>
      <c r="AB571" s="1">
        <v>65.317999999999998</v>
      </c>
      <c r="AC571" s="1">
        <v>64.739999999999995</v>
      </c>
      <c r="AD571" s="1">
        <v>66.257999999999996</v>
      </c>
      <c r="AE571" s="1">
        <v>64.817000000000007</v>
      </c>
      <c r="AF571" s="1">
        <v>66.463999999999999</v>
      </c>
      <c r="AG571" s="1">
        <v>68.248000000000005</v>
      </c>
      <c r="AH571" s="1">
        <v>66.031000000000006</v>
      </c>
    </row>
    <row r="572" spans="1:34" x14ac:dyDescent="0.25">
      <c r="A572" s="1">
        <v>63.792999999999999</v>
      </c>
      <c r="B572" s="1">
        <v>64.305999999999997</v>
      </c>
      <c r="C572" s="1">
        <v>64.661000000000001</v>
      </c>
      <c r="D572" s="1">
        <v>64.253</v>
      </c>
      <c r="E572" s="1">
        <v>63.642000000000003</v>
      </c>
      <c r="F572" s="1">
        <v>64.510999999999996</v>
      </c>
      <c r="G572" s="1">
        <v>63.905000000000001</v>
      </c>
      <c r="H572" s="1">
        <v>63.98</v>
      </c>
      <c r="I572" s="1">
        <v>65.438000000000002</v>
      </c>
      <c r="J572" s="1">
        <v>64.664000000000001</v>
      </c>
      <c r="K572" s="1">
        <v>64.728999999999999</v>
      </c>
      <c r="L572" s="1">
        <v>65.022000000000006</v>
      </c>
      <c r="M572" s="1">
        <v>64.408000000000001</v>
      </c>
      <c r="N572" s="1">
        <v>65.38</v>
      </c>
      <c r="O572" s="1">
        <v>64.308999999999997</v>
      </c>
      <c r="P572" s="1">
        <v>64.594999999999999</v>
      </c>
      <c r="Q572" s="1">
        <v>64.831000000000003</v>
      </c>
      <c r="R572" s="1">
        <v>64.935000000000002</v>
      </c>
      <c r="S572" s="1">
        <v>65.260000000000005</v>
      </c>
      <c r="T572" s="1">
        <v>64.384</v>
      </c>
      <c r="U572" s="1">
        <v>67.099999999999994</v>
      </c>
      <c r="V572" s="1">
        <v>64.872</v>
      </c>
      <c r="W572" s="1">
        <v>66.251000000000005</v>
      </c>
      <c r="X572" s="1">
        <v>65.631</v>
      </c>
      <c r="Y572" s="1">
        <v>65.497</v>
      </c>
      <c r="Z572" s="1">
        <v>66.278999999999996</v>
      </c>
      <c r="AA572" s="1">
        <v>64.72</v>
      </c>
      <c r="AB572" s="1">
        <v>65.504999999999995</v>
      </c>
      <c r="AC572" s="1">
        <v>64.745999999999995</v>
      </c>
      <c r="AD572" s="1">
        <v>65.522000000000006</v>
      </c>
      <c r="AE572" s="1">
        <v>64.613</v>
      </c>
      <c r="AF572" s="1">
        <v>65.463999999999999</v>
      </c>
      <c r="AG572" s="1">
        <v>67.930999999999997</v>
      </c>
      <c r="AH572" s="1">
        <v>66.87</v>
      </c>
    </row>
    <row r="573" spans="1:34" x14ac:dyDescent="0.25">
      <c r="A573" s="1">
        <v>63.33</v>
      </c>
      <c r="B573" s="1">
        <v>63.862000000000002</v>
      </c>
      <c r="C573" s="1">
        <v>65.266000000000005</v>
      </c>
      <c r="D573" s="1">
        <v>63.613</v>
      </c>
      <c r="E573" s="1">
        <v>63.801000000000002</v>
      </c>
      <c r="F573" s="1">
        <v>64.451999999999998</v>
      </c>
      <c r="G573" s="1">
        <v>63.84</v>
      </c>
      <c r="H573" s="1">
        <v>64.352999999999994</v>
      </c>
      <c r="I573" s="1">
        <v>64.301999999999992</v>
      </c>
      <c r="J573" s="1">
        <v>64.775000000000006</v>
      </c>
      <c r="K573" s="1">
        <v>65.066000000000003</v>
      </c>
      <c r="L573" s="1">
        <v>64.516999999999996</v>
      </c>
      <c r="M573" s="1">
        <v>64.376999999999995</v>
      </c>
      <c r="N573" s="1">
        <v>65.563000000000002</v>
      </c>
      <c r="O573" s="1">
        <v>64.266999999999996</v>
      </c>
      <c r="P573" s="1">
        <v>64.635999999999996</v>
      </c>
      <c r="Q573" s="1">
        <v>64.082999999999998</v>
      </c>
      <c r="R573" s="1">
        <v>65.343999999999994</v>
      </c>
      <c r="S573" s="1">
        <v>66.022000000000006</v>
      </c>
      <c r="T573" s="1">
        <v>64.445999999999998</v>
      </c>
      <c r="U573" s="1">
        <v>66.507000000000005</v>
      </c>
      <c r="V573" s="1">
        <v>65.674999999999997</v>
      </c>
      <c r="W573" s="1">
        <v>65.370999999999995</v>
      </c>
      <c r="X573" s="1">
        <v>65.438000000000002</v>
      </c>
      <c r="Y573" s="1">
        <v>65.930000000000007</v>
      </c>
      <c r="Z573" s="1">
        <v>66.058999999999997</v>
      </c>
      <c r="AA573" s="1">
        <v>65.355000000000004</v>
      </c>
      <c r="AB573" s="1">
        <v>65.391999999999996</v>
      </c>
      <c r="AC573" s="1">
        <v>65.05</v>
      </c>
      <c r="AD573" s="1">
        <v>65.397999999999996</v>
      </c>
      <c r="AE573" s="1">
        <v>64.087999999999994</v>
      </c>
      <c r="AF573" s="1">
        <v>65.551000000000002</v>
      </c>
      <c r="AG573" s="1">
        <v>67.762</v>
      </c>
      <c r="AH573" s="1">
        <v>66.423000000000002</v>
      </c>
    </row>
    <row r="574" spans="1:34" x14ac:dyDescent="0.25">
      <c r="A574" s="1">
        <v>63.954999999999998</v>
      </c>
      <c r="B574" s="1">
        <v>63.871000000000002</v>
      </c>
      <c r="C574" s="1">
        <v>64.293999999999997</v>
      </c>
      <c r="D574" s="1">
        <v>63.759</v>
      </c>
      <c r="E574" s="1">
        <v>64.745000000000005</v>
      </c>
      <c r="F574" s="1">
        <v>64.313000000000002</v>
      </c>
      <c r="G574" s="1">
        <v>63.920999999999999</v>
      </c>
      <c r="H574" s="1">
        <v>64.132000000000005</v>
      </c>
      <c r="I574" s="1">
        <v>66.117999999999995</v>
      </c>
      <c r="J574" s="1">
        <v>64.706999999999994</v>
      </c>
      <c r="K574" s="1">
        <v>64.991</v>
      </c>
      <c r="L574" s="1">
        <v>65.423000000000002</v>
      </c>
      <c r="M574" s="1">
        <v>64.326999999999998</v>
      </c>
      <c r="N574" s="1">
        <v>65.477000000000004</v>
      </c>
      <c r="O574" s="1">
        <v>64.721000000000004</v>
      </c>
      <c r="P574" s="1">
        <v>64.558999999999997</v>
      </c>
      <c r="Q574" s="1">
        <v>64.075999999999993</v>
      </c>
      <c r="R574" s="1">
        <v>65.546000000000006</v>
      </c>
      <c r="S574" s="1">
        <v>65.123999999999995</v>
      </c>
      <c r="T574" s="1">
        <v>64.822000000000003</v>
      </c>
      <c r="U574" s="1">
        <v>65.932999999999993</v>
      </c>
      <c r="V574" s="1">
        <v>65.247</v>
      </c>
      <c r="W574" s="1">
        <v>69.921999999999997</v>
      </c>
      <c r="X574" s="1">
        <v>65.421999999999997</v>
      </c>
      <c r="Y574" s="1">
        <v>65.024000000000001</v>
      </c>
      <c r="Z574" s="1">
        <v>65.751000000000005</v>
      </c>
      <c r="AA574" s="1">
        <v>64.822000000000003</v>
      </c>
      <c r="AB574" s="1">
        <v>64.980999999999995</v>
      </c>
      <c r="AC574" s="1">
        <v>64.58</v>
      </c>
      <c r="AD574" s="1">
        <v>65.992000000000004</v>
      </c>
      <c r="AE574" s="1">
        <v>64.954999999999998</v>
      </c>
      <c r="AF574" s="1">
        <v>65.694000000000003</v>
      </c>
      <c r="AG574" s="1">
        <v>68.444999999999993</v>
      </c>
      <c r="AH574" s="1">
        <v>66.269000000000005</v>
      </c>
    </row>
    <row r="575" spans="1:34" x14ac:dyDescent="0.25">
      <c r="A575" s="1">
        <v>64.361999999999995</v>
      </c>
      <c r="B575" s="1">
        <v>63.954999999999998</v>
      </c>
      <c r="C575" s="1">
        <v>64.239000000000004</v>
      </c>
      <c r="D575" s="1">
        <v>63.73</v>
      </c>
      <c r="E575" s="1">
        <v>63.554000000000002</v>
      </c>
      <c r="F575" s="1">
        <v>64.748000000000005</v>
      </c>
      <c r="G575" s="1">
        <v>63.765999999999998</v>
      </c>
      <c r="H575" s="1">
        <v>63.832999999999998</v>
      </c>
      <c r="I575" s="1">
        <v>65.164000000000001</v>
      </c>
      <c r="J575" s="1">
        <v>64.867999999999995</v>
      </c>
      <c r="K575" s="1">
        <v>65.022999999999996</v>
      </c>
      <c r="L575" s="1">
        <v>64.460999999999999</v>
      </c>
      <c r="M575" s="1">
        <v>65.305000000000007</v>
      </c>
      <c r="N575" s="1">
        <v>65.622</v>
      </c>
      <c r="O575" s="1">
        <v>64.477000000000004</v>
      </c>
      <c r="P575" s="1">
        <v>64.454999999999998</v>
      </c>
      <c r="Q575" s="1">
        <v>64.545000000000002</v>
      </c>
      <c r="R575" s="1">
        <v>180.14099999999999</v>
      </c>
      <c r="S575" s="1">
        <v>64.966999999999999</v>
      </c>
      <c r="T575" s="1">
        <v>64.793000000000006</v>
      </c>
      <c r="U575" s="1">
        <v>65.626999999999995</v>
      </c>
      <c r="V575" s="1">
        <v>65.253</v>
      </c>
      <c r="W575" s="1">
        <v>66.396000000000001</v>
      </c>
      <c r="X575" s="1">
        <v>65.510999999999996</v>
      </c>
      <c r="Y575" s="1">
        <v>65.221000000000004</v>
      </c>
      <c r="Z575" s="1">
        <v>66.441000000000003</v>
      </c>
      <c r="AA575" s="1">
        <v>65.119</v>
      </c>
      <c r="AB575" s="1">
        <v>65.159000000000006</v>
      </c>
      <c r="AC575" s="1">
        <v>64.852999999999994</v>
      </c>
      <c r="AD575" s="1">
        <v>65.593999999999994</v>
      </c>
      <c r="AE575" s="1">
        <v>64.090999999999994</v>
      </c>
      <c r="AF575" s="1">
        <v>66.120999999999995</v>
      </c>
      <c r="AG575" s="1">
        <v>67.942999999999998</v>
      </c>
      <c r="AH575" s="1">
        <v>67.650000000000006</v>
      </c>
    </row>
    <row r="576" spans="1:34" x14ac:dyDescent="0.25">
      <c r="A576" s="1">
        <v>63.726999999999997</v>
      </c>
      <c r="B576" s="1">
        <v>63.781999999999996</v>
      </c>
      <c r="C576" s="1">
        <v>64.168999999999997</v>
      </c>
      <c r="D576" s="1">
        <v>63.758000000000003</v>
      </c>
      <c r="E576" s="1">
        <v>63.400999999999996</v>
      </c>
      <c r="F576" s="1">
        <v>64.477000000000004</v>
      </c>
      <c r="G576" s="1">
        <v>63.89</v>
      </c>
      <c r="H576" s="1">
        <v>64.120999999999995</v>
      </c>
      <c r="I576" s="1">
        <v>65.016000000000005</v>
      </c>
      <c r="J576" s="1">
        <v>65.173000000000002</v>
      </c>
      <c r="K576" s="1">
        <v>64.917000000000002</v>
      </c>
      <c r="L576" s="1">
        <v>64.510000000000005</v>
      </c>
      <c r="M576" s="1">
        <v>64.557999999999993</v>
      </c>
      <c r="N576" s="1">
        <v>65.683999999999997</v>
      </c>
      <c r="O576" s="1">
        <v>64.5</v>
      </c>
      <c r="P576" s="1">
        <v>64.864000000000004</v>
      </c>
      <c r="Q576" s="1">
        <v>64.494</v>
      </c>
      <c r="R576" s="1">
        <v>66.462999999999994</v>
      </c>
      <c r="S576" s="1">
        <v>65.506</v>
      </c>
      <c r="T576" s="1">
        <v>65.319999999999993</v>
      </c>
      <c r="U576" s="1">
        <v>65.733999999999995</v>
      </c>
      <c r="V576" s="1">
        <v>65.218999999999994</v>
      </c>
      <c r="W576" s="1">
        <v>67.081999999999994</v>
      </c>
      <c r="X576" s="1">
        <v>65.299000000000007</v>
      </c>
      <c r="Y576" s="1">
        <v>65.347999999999999</v>
      </c>
      <c r="Z576" s="1">
        <v>66.272999999999996</v>
      </c>
      <c r="AA576" s="1">
        <v>64.908000000000001</v>
      </c>
      <c r="AB576" s="1">
        <v>65.924000000000007</v>
      </c>
      <c r="AC576" s="1">
        <v>64.721999999999994</v>
      </c>
      <c r="AD576" s="1">
        <v>65.262</v>
      </c>
      <c r="AE576" s="1">
        <v>64.305999999999997</v>
      </c>
      <c r="AF576" s="1">
        <v>65.543999999999997</v>
      </c>
      <c r="AG576" s="1">
        <v>67.570999999999998</v>
      </c>
      <c r="AH576" s="1">
        <v>67.182000000000002</v>
      </c>
    </row>
    <row r="577" spans="1:34" x14ac:dyDescent="0.25">
      <c r="A577" s="1">
        <v>63.631999999999998</v>
      </c>
      <c r="B577" s="1">
        <v>64.126000000000005</v>
      </c>
      <c r="C577" s="1">
        <v>64.701999999999998</v>
      </c>
      <c r="D577" s="1">
        <v>63.716000000000001</v>
      </c>
      <c r="E577" s="1">
        <v>63.540999999999997</v>
      </c>
      <c r="F577" s="1">
        <v>64.347999999999999</v>
      </c>
      <c r="G577" s="1">
        <v>64.244</v>
      </c>
      <c r="H577" s="1">
        <v>64.134</v>
      </c>
      <c r="I577" s="1">
        <v>65.495000000000005</v>
      </c>
      <c r="J577" s="1">
        <v>64.756</v>
      </c>
      <c r="K577" s="1">
        <v>65.084999999999994</v>
      </c>
      <c r="L577" s="1">
        <v>64.861999999999995</v>
      </c>
      <c r="M577" s="1">
        <v>64.531000000000006</v>
      </c>
      <c r="N577" s="1">
        <v>65.608000000000004</v>
      </c>
      <c r="O577" s="1">
        <v>64.311999999999998</v>
      </c>
      <c r="P577" s="1">
        <v>64.462000000000003</v>
      </c>
      <c r="Q577" s="1">
        <v>65.221000000000004</v>
      </c>
      <c r="R577" s="1">
        <v>65.161000000000001</v>
      </c>
      <c r="S577" s="1">
        <v>65.557999999999993</v>
      </c>
      <c r="T577" s="1">
        <v>65.141999999999996</v>
      </c>
      <c r="U577" s="1">
        <v>65.611000000000004</v>
      </c>
      <c r="V577" s="1">
        <v>65.462000000000003</v>
      </c>
      <c r="W577" s="1">
        <v>65.653999999999996</v>
      </c>
      <c r="X577" s="1">
        <v>65.331999999999994</v>
      </c>
      <c r="Y577" s="1">
        <v>65.635999999999996</v>
      </c>
      <c r="Z577" s="1">
        <v>66</v>
      </c>
      <c r="AA577" s="1">
        <v>64.509</v>
      </c>
      <c r="AB577" s="1">
        <v>64.921999999999997</v>
      </c>
      <c r="AC577" s="1">
        <v>64.659000000000006</v>
      </c>
      <c r="AD577" s="1">
        <v>65.771000000000001</v>
      </c>
      <c r="AE577" s="1">
        <v>64.022000000000006</v>
      </c>
      <c r="AF577" s="1">
        <v>65.542000000000002</v>
      </c>
      <c r="AG577" s="1">
        <v>67.510000000000005</v>
      </c>
      <c r="AH577" s="1">
        <v>66.98</v>
      </c>
    </row>
    <row r="578" spans="1:34" x14ac:dyDescent="0.25">
      <c r="A578" s="1">
        <v>63.65</v>
      </c>
      <c r="B578" s="1">
        <v>63.923000000000002</v>
      </c>
      <c r="C578" s="1">
        <v>64.471999999999994</v>
      </c>
      <c r="D578" s="1">
        <v>63.661000000000001</v>
      </c>
      <c r="E578" s="1">
        <v>63.234000000000002</v>
      </c>
      <c r="F578" s="1">
        <v>64.611999999999995</v>
      </c>
      <c r="G578" s="1">
        <v>63.737000000000002</v>
      </c>
      <c r="H578" s="1">
        <v>64.087000000000003</v>
      </c>
      <c r="I578" s="1">
        <v>65.051999999999992</v>
      </c>
      <c r="J578" s="1">
        <v>64.539000000000001</v>
      </c>
      <c r="K578" s="1">
        <v>64.983999999999995</v>
      </c>
      <c r="L578" s="1">
        <v>64.494</v>
      </c>
      <c r="M578" s="1">
        <v>64.444999999999993</v>
      </c>
      <c r="N578" s="1">
        <v>66</v>
      </c>
      <c r="O578" s="1">
        <v>64.501000000000005</v>
      </c>
      <c r="P578" s="1">
        <v>64.686000000000007</v>
      </c>
      <c r="Q578" s="1">
        <v>64.456999999999994</v>
      </c>
      <c r="R578" s="1">
        <v>65.067000000000007</v>
      </c>
      <c r="S578" s="1">
        <v>65.531999999999996</v>
      </c>
      <c r="T578" s="1">
        <v>64.998000000000005</v>
      </c>
      <c r="U578" s="1">
        <v>65.210999999999999</v>
      </c>
      <c r="V578" s="1">
        <v>65.900000000000006</v>
      </c>
      <c r="W578" s="1">
        <v>65.825000000000003</v>
      </c>
      <c r="X578" s="1">
        <v>66.375</v>
      </c>
      <c r="Y578" s="1">
        <v>65.61</v>
      </c>
      <c r="Z578" s="1">
        <v>66.430000000000007</v>
      </c>
      <c r="AA578" s="1">
        <v>65.153999999999996</v>
      </c>
      <c r="AB578" s="1">
        <v>64.849000000000004</v>
      </c>
      <c r="AC578" s="1">
        <v>64.486000000000004</v>
      </c>
      <c r="AD578" s="1">
        <v>65.709000000000003</v>
      </c>
      <c r="AE578" s="1">
        <v>65.438999999999993</v>
      </c>
      <c r="AF578" s="1">
        <v>65.712000000000003</v>
      </c>
      <c r="AG578" s="1">
        <v>68.295999999999992</v>
      </c>
      <c r="AH578" s="1">
        <v>189.7</v>
      </c>
    </row>
    <row r="579" spans="1:34" x14ac:dyDescent="0.25">
      <c r="A579" s="1">
        <v>63.725000000000001</v>
      </c>
      <c r="B579" s="1">
        <v>64.207999999999998</v>
      </c>
      <c r="C579" s="1">
        <v>64.411000000000001</v>
      </c>
      <c r="D579" s="1">
        <v>63.750999999999998</v>
      </c>
      <c r="E579" s="1">
        <v>64.997</v>
      </c>
      <c r="F579" s="1">
        <v>64.539000000000001</v>
      </c>
      <c r="G579" s="1">
        <v>63.984000000000002</v>
      </c>
      <c r="H579" s="1">
        <v>64.257000000000005</v>
      </c>
      <c r="I579" s="1">
        <v>65.040999999999997</v>
      </c>
      <c r="J579" s="1">
        <v>65.02</v>
      </c>
      <c r="K579" s="1">
        <v>65.022000000000006</v>
      </c>
      <c r="L579" s="1">
        <v>64.558999999999997</v>
      </c>
      <c r="M579" s="1">
        <v>64.567999999999998</v>
      </c>
      <c r="N579" s="1">
        <v>66.567999999999998</v>
      </c>
      <c r="O579" s="1">
        <v>64.301999999999992</v>
      </c>
      <c r="P579" s="1">
        <v>64.409000000000006</v>
      </c>
      <c r="Q579" s="1">
        <v>64.245999999999995</v>
      </c>
      <c r="R579" s="1">
        <v>64.968999999999994</v>
      </c>
      <c r="S579" s="1">
        <v>66.662000000000006</v>
      </c>
      <c r="T579" s="1">
        <v>64.771000000000001</v>
      </c>
      <c r="U579" s="1">
        <v>65.432999999999993</v>
      </c>
      <c r="V579" s="1">
        <v>65.105999999999995</v>
      </c>
      <c r="W579" s="1">
        <v>66.305999999999997</v>
      </c>
      <c r="X579" s="1">
        <v>65.259</v>
      </c>
      <c r="Y579" s="1">
        <v>65.515000000000001</v>
      </c>
      <c r="Z579" s="1">
        <v>66.525000000000006</v>
      </c>
      <c r="AA579" s="1">
        <v>64.718999999999994</v>
      </c>
      <c r="AB579" s="1">
        <v>65.27</v>
      </c>
      <c r="AC579" s="1">
        <v>65.194000000000003</v>
      </c>
      <c r="AD579" s="1">
        <v>65.582999999999998</v>
      </c>
      <c r="AE579" s="1">
        <v>64.432000000000002</v>
      </c>
      <c r="AF579" s="1">
        <v>66.057000000000002</v>
      </c>
      <c r="AG579" s="1">
        <v>67.771000000000001</v>
      </c>
      <c r="AH579" s="1">
        <v>68.453000000000003</v>
      </c>
    </row>
    <row r="580" spans="1:34" x14ac:dyDescent="0.25">
      <c r="A580" s="1">
        <v>63.658000000000001</v>
      </c>
      <c r="B580" s="1">
        <v>63.911000000000001</v>
      </c>
      <c r="C580" s="1">
        <v>64.477000000000004</v>
      </c>
      <c r="D580" s="1">
        <v>63.421999999999997</v>
      </c>
      <c r="E580" s="1">
        <v>63.750999999999998</v>
      </c>
      <c r="F580" s="1">
        <v>64.819000000000003</v>
      </c>
      <c r="G580" s="1">
        <v>63.857999999999997</v>
      </c>
      <c r="H580" s="1">
        <v>64.194999999999993</v>
      </c>
      <c r="I580" s="1">
        <v>64.567000000000007</v>
      </c>
      <c r="J580" s="1">
        <v>64.605999999999995</v>
      </c>
      <c r="K580" s="1">
        <v>64.906999999999996</v>
      </c>
      <c r="L580" s="1">
        <v>64.448999999999998</v>
      </c>
      <c r="M580" s="1">
        <v>64.403999999999996</v>
      </c>
      <c r="N580" s="1">
        <v>65.72</v>
      </c>
      <c r="O580" s="1">
        <v>64.338999999999999</v>
      </c>
      <c r="P580" s="1">
        <v>64.902000000000001</v>
      </c>
      <c r="Q580" s="1">
        <v>64.093999999999994</v>
      </c>
      <c r="R580" s="1">
        <v>64.641000000000005</v>
      </c>
      <c r="S580" s="1">
        <v>64.918000000000006</v>
      </c>
      <c r="T580" s="1">
        <v>65.012</v>
      </c>
      <c r="U580" s="1">
        <v>65.244</v>
      </c>
      <c r="V580" s="1">
        <v>65.087999999999994</v>
      </c>
      <c r="W580" s="1">
        <v>65.317000000000007</v>
      </c>
      <c r="X580" s="1">
        <v>64.981999999999999</v>
      </c>
      <c r="Y580" s="1">
        <v>65.513999999999996</v>
      </c>
      <c r="Z580" s="1">
        <v>66.155000000000001</v>
      </c>
      <c r="AA580" s="1">
        <v>64.873000000000005</v>
      </c>
      <c r="AB580" s="1">
        <v>65.06</v>
      </c>
      <c r="AC580" s="1">
        <v>64.688999999999993</v>
      </c>
      <c r="AD580" s="1">
        <v>65.894999999999996</v>
      </c>
      <c r="AE580" s="1">
        <v>64.73</v>
      </c>
      <c r="AF580" s="1">
        <v>66.156000000000006</v>
      </c>
      <c r="AG580" s="1">
        <v>67.495000000000005</v>
      </c>
      <c r="AH580" s="1">
        <v>66.549000000000007</v>
      </c>
    </row>
    <row r="581" spans="1:34" x14ac:dyDescent="0.25">
      <c r="A581" s="1">
        <v>63.792999999999999</v>
      </c>
      <c r="B581" s="1">
        <v>63.921999999999997</v>
      </c>
      <c r="C581" s="1">
        <v>64.278000000000006</v>
      </c>
      <c r="D581" s="1">
        <v>63.674999999999997</v>
      </c>
      <c r="E581" s="1">
        <v>63.741</v>
      </c>
      <c r="F581" s="1">
        <v>64.301000000000002</v>
      </c>
      <c r="G581" s="1">
        <v>63.972999999999999</v>
      </c>
      <c r="H581" s="1">
        <v>64.106999999999999</v>
      </c>
      <c r="I581" s="1">
        <v>64.709000000000003</v>
      </c>
      <c r="J581" s="1">
        <v>64.659000000000006</v>
      </c>
      <c r="K581" s="1">
        <v>64.885999999999996</v>
      </c>
      <c r="L581" s="1">
        <v>64.531999999999996</v>
      </c>
      <c r="M581" s="1">
        <v>64.697000000000003</v>
      </c>
      <c r="N581" s="1">
        <v>65.88</v>
      </c>
      <c r="O581" s="1">
        <v>64.403999999999996</v>
      </c>
      <c r="P581" s="1">
        <v>64.341999999999999</v>
      </c>
      <c r="Q581" s="1">
        <v>64.131</v>
      </c>
      <c r="R581" s="1">
        <v>65.340999999999994</v>
      </c>
      <c r="S581" s="1">
        <v>65.174999999999997</v>
      </c>
      <c r="T581" s="1">
        <v>65.051000000000002</v>
      </c>
      <c r="U581" s="1">
        <v>65.441000000000003</v>
      </c>
      <c r="V581" s="1">
        <v>65.004000000000005</v>
      </c>
      <c r="W581" s="1">
        <v>65.332999999999998</v>
      </c>
      <c r="X581" s="1">
        <v>65.484999999999999</v>
      </c>
      <c r="Y581" s="1">
        <v>65.531000000000006</v>
      </c>
      <c r="Z581" s="1">
        <v>67.155000000000001</v>
      </c>
      <c r="AA581" s="1">
        <v>64.902000000000001</v>
      </c>
      <c r="AB581" s="1">
        <v>64.77</v>
      </c>
      <c r="AC581" s="1">
        <v>64.703999999999994</v>
      </c>
      <c r="AD581" s="1">
        <v>65.475999999999999</v>
      </c>
      <c r="AE581" s="1">
        <v>64.876000000000005</v>
      </c>
      <c r="AF581" s="1">
        <v>65.424999999999997</v>
      </c>
      <c r="AG581" s="1">
        <v>67.739999999999995</v>
      </c>
      <c r="AH581" s="1">
        <v>66.105000000000004</v>
      </c>
    </row>
    <row r="582" spans="1:34" x14ac:dyDescent="0.25">
      <c r="A582" s="1">
        <v>63.639000000000003</v>
      </c>
      <c r="B582" s="1">
        <v>63.823</v>
      </c>
      <c r="C582" s="1">
        <v>65.116</v>
      </c>
      <c r="D582" s="1">
        <v>63.664999999999999</v>
      </c>
      <c r="E582" s="1">
        <v>63.253</v>
      </c>
      <c r="F582" s="1">
        <v>64.421000000000006</v>
      </c>
      <c r="G582" s="1">
        <v>64.474999999999994</v>
      </c>
      <c r="H582" s="1">
        <v>64.194999999999993</v>
      </c>
      <c r="I582" s="1">
        <v>64.658000000000001</v>
      </c>
      <c r="J582" s="1">
        <v>66.602000000000004</v>
      </c>
      <c r="K582" s="1">
        <v>64.801999999999992</v>
      </c>
      <c r="L582" s="1">
        <v>64.844999999999999</v>
      </c>
      <c r="M582" s="1">
        <v>64.852999999999994</v>
      </c>
      <c r="N582" s="1">
        <v>65.802999999999997</v>
      </c>
      <c r="O582" s="1">
        <v>64.188000000000002</v>
      </c>
      <c r="P582" s="1">
        <v>64.486999999999995</v>
      </c>
      <c r="Q582" s="1">
        <v>64.33</v>
      </c>
      <c r="R582" s="1">
        <v>65.197000000000003</v>
      </c>
      <c r="S582" s="1">
        <v>65.373999999999995</v>
      </c>
      <c r="T582" s="1">
        <v>64.762</v>
      </c>
      <c r="U582" s="1">
        <v>66.412000000000006</v>
      </c>
      <c r="V582" s="1">
        <v>65.325000000000003</v>
      </c>
      <c r="W582" s="1">
        <v>65.424999999999997</v>
      </c>
      <c r="X582" s="1">
        <v>65.578999999999994</v>
      </c>
      <c r="Y582" s="1">
        <v>64.81</v>
      </c>
      <c r="Z582" s="1">
        <v>66.045000000000002</v>
      </c>
      <c r="AA582" s="1">
        <v>64.945999999999998</v>
      </c>
      <c r="AB582" s="1">
        <v>65.213999999999999</v>
      </c>
      <c r="AC582" s="1">
        <v>64.644999999999996</v>
      </c>
      <c r="AD582" s="1">
        <v>65.527000000000001</v>
      </c>
      <c r="AE582" s="1">
        <v>64.56</v>
      </c>
      <c r="AF582" s="1">
        <v>65.662999999999997</v>
      </c>
      <c r="AG582" s="1">
        <v>67.977999999999994</v>
      </c>
      <c r="AH582" s="1">
        <v>66.100999999999999</v>
      </c>
    </row>
    <row r="583" spans="1:34" x14ac:dyDescent="0.25">
      <c r="A583" s="1">
        <v>63.497999999999998</v>
      </c>
      <c r="B583" s="1">
        <v>63.98</v>
      </c>
      <c r="C583" s="1">
        <v>64.659000000000006</v>
      </c>
      <c r="D583" s="1">
        <v>64.025000000000006</v>
      </c>
      <c r="E583" s="1">
        <v>63.99</v>
      </c>
      <c r="F583" s="1">
        <v>64.44</v>
      </c>
      <c r="G583" s="1">
        <v>63.869</v>
      </c>
      <c r="H583" s="1">
        <v>64.064999999999998</v>
      </c>
      <c r="I583" s="1">
        <v>65.385999999999996</v>
      </c>
      <c r="J583" s="1">
        <v>66.111000000000004</v>
      </c>
      <c r="K583" s="1">
        <v>65.073000000000008</v>
      </c>
      <c r="L583" s="1">
        <v>64.878</v>
      </c>
      <c r="M583" s="1">
        <v>65.525999999999996</v>
      </c>
      <c r="N583" s="1">
        <v>65.692000000000007</v>
      </c>
      <c r="O583" s="1">
        <v>64.186000000000007</v>
      </c>
      <c r="P583" s="1">
        <v>64.528000000000006</v>
      </c>
      <c r="Q583" s="1">
        <v>64.366</v>
      </c>
      <c r="R583" s="1">
        <v>65.156000000000006</v>
      </c>
      <c r="S583" s="1">
        <v>64.959000000000003</v>
      </c>
      <c r="T583" s="1">
        <v>65.09</v>
      </c>
      <c r="U583" s="1">
        <v>65.894000000000005</v>
      </c>
      <c r="V583" s="1">
        <v>64.965999999999994</v>
      </c>
      <c r="W583" s="1">
        <v>65.86</v>
      </c>
      <c r="X583" s="1">
        <v>65.149000000000001</v>
      </c>
      <c r="Y583" s="1">
        <v>65.721999999999994</v>
      </c>
      <c r="Z583" s="1">
        <v>65.760000000000005</v>
      </c>
      <c r="AA583" s="1">
        <v>65.114999999999995</v>
      </c>
      <c r="AB583" s="1">
        <v>64.503</v>
      </c>
      <c r="AC583" s="1">
        <v>65.263000000000005</v>
      </c>
      <c r="AD583" s="1">
        <v>65.692999999999998</v>
      </c>
      <c r="AE583" s="1">
        <v>65.015000000000001</v>
      </c>
      <c r="AF583" s="1">
        <v>65.423000000000002</v>
      </c>
      <c r="AG583" s="1">
        <v>67.403000000000006</v>
      </c>
      <c r="AH583" s="1">
        <v>66.406999999999996</v>
      </c>
    </row>
    <row r="584" spans="1:34" x14ac:dyDescent="0.25">
      <c r="A584" s="1">
        <v>63.622999999999998</v>
      </c>
      <c r="B584" s="1">
        <v>64.034999999999997</v>
      </c>
      <c r="C584" s="1">
        <v>64.728999999999999</v>
      </c>
      <c r="D584" s="1">
        <v>63.677999999999997</v>
      </c>
      <c r="E584" s="1">
        <v>63.706000000000003</v>
      </c>
      <c r="F584" s="1">
        <v>64.653000000000006</v>
      </c>
      <c r="G584" s="1">
        <v>63.930999999999997</v>
      </c>
      <c r="H584" s="1">
        <v>64.08</v>
      </c>
      <c r="I584" s="1">
        <v>65.813000000000002</v>
      </c>
      <c r="J584" s="1">
        <v>64.745000000000005</v>
      </c>
      <c r="K584" s="1">
        <v>65.195999999999998</v>
      </c>
      <c r="L584" s="1">
        <v>64.763999999999996</v>
      </c>
      <c r="M584" s="1">
        <v>64.875</v>
      </c>
      <c r="N584" s="1">
        <v>65.882000000000005</v>
      </c>
      <c r="O584" s="1">
        <v>64.450999999999993</v>
      </c>
      <c r="P584" s="1">
        <v>64.481999999999999</v>
      </c>
      <c r="Q584" s="1">
        <v>64.007000000000005</v>
      </c>
      <c r="R584" s="1">
        <v>64.704999999999998</v>
      </c>
      <c r="S584" s="1">
        <v>65.090999999999994</v>
      </c>
      <c r="T584" s="1">
        <v>65.257999999999996</v>
      </c>
      <c r="U584" s="1">
        <v>65.569000000000003</v>
      </c>
      <c r="V584" s="1">
        <v>65.355999999999995</v>
      </c>
      <c r="W584" s="1">
        <v>65.56</v>
      </c>
      <c r="X584" s="1">
        <v>65.412999999999997</v>
      </c>
      <c r="Y584" s="1">
        <v>64.706000000000003</v>
      </c>
      <c r="Z584" s="1">
        <v>65.97</v>
      </c>
      <c r="AA584" s="1">
        <v>65.8</v>
      </c>
      <c r="AB584" s="1">
        <v>65.635000000000005</v>
      </c>
      <c r="AC584" s="1">
        <v>65.569999999999993</v>
      </c>
      <c r="AD584" s="1">
        <v>65.44</v>
      </c>
      <c r="AE584" s="1">
        <v>64.451999999999998</v>
      </c>
      <c r="AF584" s="1">
        <v>66.212999999999994</v>
      </c>
      <c r="AG584" s="1">
        <v>67.465999999999994</v>
      </c>
      <c r="AH584" s="1">
        <v>66.113</v>
      </c>
    </row>
    <row r="585" spans="1:34" x14ac:dyDescent="0.25">
      <c r="A585" s="1">
        <v>63.670999999999999</v>
      </c>
      <c r="B585" s="1">
        <v>63.938000000000002</v>
      </c>
      <c r="C585" s="1">
        <v>64.37</v>
      </c>
      <c r="D585" s="1">
        <v>63.685000000000002</v>
      </c>
      <c r="E585" s="1">
        <v>63.29</v>
      </c>
      <c r="F585" s="1">
        <v>64.477000000000004</v>
      </c>
      <c r="G585" s="1">
        <v>63.786999999999999</v>
      </c>
      <c r="H585" s="1">
        <v>63.923999999999999</v>
      </c>
      <c r="I585" s="1">
        <v>65.049000000000007</v>
      </c>
      <c r="J585" s="1">
        <v>64.903000000000006</v>
      </c>
      <c r="K585" s="1">
        <v>64.873999999999995</v>
      </c>
      <c r="L585" s="1">
        <v>64.804000000000002</v>
      </c>
      <c r="M585" s="1">
        <v>65.715000000000003</v>
      </c>
      <c r="N585" s="1">
        <v>66.332999999999998</v>
      </c>
      <c r="O585" s="1">
        <v>64.552999999999997</v>
      </c>
      <c r="P585" s="1">
        <v>64.546999999999997</v>
      </c>
      <c r="Q585" s="1">
        <v>64.942999999999998</v>
      </c>
      <c r="R585" s="1">
        <v>64.546000000000006</v>
      </c>
      <c r="S585" s="1">
        <v>65.558999999999997</v>
      </c>
      <c r="T585" s="1">
        <v>64.95</v>
      </c>
      <c r="U585" s="1">
        <v>64.650000000000006</v>
      </c>
      <c r="V585" s="1">
        <v>64.811000000000007</v>
      </c>
      <c r="W585" s="1">
        <v>65.664000000000001</v>
      </c>
      <c r="X585" s="1">
        <v>65.028000000000006</v>
      </c>
      <c r="Y585" s="1">
        <v>186.386</v>
      </c>
      <c r="Z585" s="1">
        <v>66.932999999999993</v>
      </c>
      <c r="AA585" s="1">
        <v>65.203999999999994</v>
      </c>
      <c r="AB585" s="1">
        <v>65.891999999999996</v>
      </c>
      <c r="AC585" s="1">
        <v>212.584</v>
      </c>
      <c r="AD585" s="1">
        <v>65.977000000000004</v>
      </c>
      <c r="AE585" s="1">
        <v>65.018000000000001</v>
      </c>
      <c r="AF585" s="1">
        <v>66.260999999999996</v>
      </c>
      <c r="AG585" s="1">
        <v>68.022000000000006</v>
      </c>
      <c r="AH585" s="1">
        <v>66.233000000000004</v>
      </c>
    </row>
    <row r="586" spans="1:34" x14ac:dyDescent="0.25">
      <c r="A586" s="1">
        <v>64.048000000000002</v>
      </c>
      <c r="B586" s="1">
        <v>63.884999999999998</v>
      </c>
      <c r="C586" s="1">
        <v>64.400999999999996</v>
      </c>
      <c r="D586" s="1">
        <v>63.817999999999998</v>
      </c>
      <c r="E586" s="1">
        <v>64.629000000000005</v>
      </c>
      <c r="F586" s="1">
        <v>64.397999999999996</v>
      </c>
      <c r="G586" s="1">
        <v>63.957999999999998</v>
      </c>
      <c r="H586" s="1">
        <v>64.311999999999998</v>
      </c>
      <c r="I586" s="1">
        <v>64.647999999999996</v>
      </c>
      <c r="J586" s="1">
        <v>64.835999999999999</v>
      </c>
      <c r="K586" s="1">
        <v>65.653999999999996</v>
      </c>
      <c r="L586" s="1">
        <v>64.311000000000007</v>
      </c>
      <c r="M586" s="1">
        <v>187.666</v>
      </c>
      <c r="N586" s="1">
        <v>180.489</v>
      </c>
      <c r="O586" s="1">
        <v>64.256</v>
      </c>
      <c r="P586" s="1">
        <v>64.564999999999998</v>
      </c>
      <c r="Q586" s="1">
        <v>64.114999999999995</v>
      </c>
      <c r="R586" s="1">
        <v>64.616</v>
      </c>
      <c r="S586" s="1">
        <v>65.501999999999995</v>
      </c>
      <c r="T586" s="1">
        <v>64.994</v>
      </c>
      <c r="U586" s="1">
        <v>65.161000000000001</v>
      </c>
      <c r="V586" s="1">
        <v>64.799000000000007</v>
      </c>
      <c r="W586" s="1">
        <v>65.623999999999995</v>
      </c>
      <c r="X586" s="1">
        <v>65.201999999999998</v>
      </c>
      <c r="Y586" s="1">
        <v>68.7</v>
      </c>
      <c r="Z586" s="1">
        <v>67.403999999999996</v>
      </c>
      <c r="AA586" s="1">
        <v>65.614999999999995</v>
      </c>
      <c r="AB586" s="1">
        <v>66.093000000000004</v>
      </c>
      <c r="AC586" s="1">
        <v>71.010999999999996</v>
      </c>
      <c r="AD586" s="1">
        <v>65.594999999999999</v>
      </c>
      <c r="AE586" s="1">
        <v>66.757999999999996</v>
      </c>
      <c r="AF586" s="1">
        <v>65.174000000000007</v>
      </c>
      <c r="AG586" s="1">
        <v>67.456000000000003</v>
      </c>
      <c r="AH586" s="1">
        <v>66.766000000000005</v>
      </c>
    </row>
    <row r="587" spans="1:34" x14ac:dyDescent="0.25">
      <c r="A587" s="1">
        <v>63.674999999999997</v>
      </c>
      <c r="B587" s="1">
        <v>63.883000000000003</v>
      </c>
      <c r="C587" s="1">
        <v>64.248000000000005</v>
      </c>
      <c r="D587" s="1">
        <v>63.737000000000002</v>
      </c>
      <c r="E587" s="1">
        <v>63.628</v>
      </c>
      <c r="F587" s="1">
        <v>64.632999999999996</v>
      </c>
      <c r="G587" s="1">
        <v>64.372</v>
      </c>
      <c r="H587" s="1">
        <v>64.918000000000006</v>
      </c>
      <c r="I587" s="1">
        <v>64.930000000000007</v>
      </c>
      <c r="J587" s="1">
        <v>65.400000000000006</v>
      </c>
      <c r="K587" s="1">
        <v>65.224000000000004</v>
      </c>
      <c r="L587" s="1">
        <v>65.212000000000003</v>
      </c>
      <c r="M587" s="1">
        <v>69.959000000000003</v>
      </c>
      <c r="N587" s="1">
        <v>67.415000000000006</v>
      </c>
      <c r="O587" s="1">
        <v>64.323000000000008</v>
      </c>
      <c r="P587" s="1">
        <v>65.661000000000001</v>
      </c>
      <c r="Q587" s="1">
        <v>64.655000000000001</v>
      </c>
      <c r="R587" s="1">
        <v>64.575000000000003</v>
      </c>
      <c r="S587" s="1">
        <v>65.459999999999994</v>
      </c>
      <c r="T587" s="1">
        <v>64.495999999999995</v>
      </c>
      <c r="U587" s="1">
        <v>64.91</v>
      </c>
      <c r="V587" s="1">
        <v>64.97</v>
      </c>
      <c r="W587" s="1">
        <v>65.442000000000007</v>
      </c>
      <c r="X587" s="1">
        <v>64.736000000000004</v>
      </c>
      <c r="Y587" s="1">
        <v>66.661000000000001</v>
      </c>
      <c r="Z587" s="1">
        <v>66.938000000000002</v>
      </c>
      <c r="AA587" s="1">
        <v>65.037999999999997</v>
      </c>
      <c r="AB587" s="1">
        <v>65.48</v>
      </c>
      <c r="AC587" s="1">
        <v>68.105000000000004</v>
      </c>
      <c r="AD587" s="1">
        <v>65.664000000000001</v>
      </c>
      <c r="AE587" s="1">
        <v>65.186999999999998</v>
      </c>
      <c r="AF587" s="1">
        <v>65.227000000000004</v>
      </c>
      <c r="AG587" s="1">
        <v>67.381</v>
      </c>
      <c r="AH587" s="1">
        <v>66.168000000000006</v>
      </c>
    </row>
    <row r="588" spans="1:34" x14ac:dyDescent="0.25">
      <c r="A588" s="1">
        <v>63.618000000000002</v>
      </c>
      <c r="B588" s="1">
        <v>63.866999999999997</v>
      </c>
      <c r="C588" s="1">
        <v>64.341999999999999</v>
      </c>
      <c r="D588" s="1">
        <v>63.68</v>
      </c>
      <c r="E588" s="1">
        <v>63.593000000000004</v>
      </c>
      <c r="F588" s="1">
        <v>64.652000000000001</v>
      </c>
      <c r="G588" s="1">
        <v>63.972000000000001</v>
      </c>
      <c r="H588" s="1">
        <v>64.224000000000004</v>
      </c>
      <c r="I588" s="1">
        <v>64.786000000000001</v>
      </c>
      <c r="J588" s="1">
        <v>65.233000000000004</v>
      </c>
      <c r="K588" s="1">
        <v>65.296999999999997</v>
      </c>
      <c r="L588" s="1">
        <v>64.34</v>
      </c>
      <c r="M588" s="1">
        <v>67.515000000000001</v>
      </c>
      <c r="N588" s="1">
        <v>65.444999999999993</v>
      </c>
      <c r="O588" s="1">
        <v>64.341999999999999</v>
      </c>
      <c r="P588" s="1">
        <v>64.760999999999996</v>
      </c>
      <c r="Q588" s="1">
        <v>64.399000000000001</v>
      </c>
      <c r="R588" s="1">
        <v>64.561999999999998</v>
      </c>
      <c r="S588" s="1">
        <v>65.866</v>
      </c>
      <c r="T588" s="1">
        <v>64.853999999999999</v>
      </c>
      <c r="U588" s="1">
        <v>64.796999999999997</v>
      </c>
      <c r="V588" s="1">
        <v>65.778999999999996</v>
      </c>
      <c r="W588" s="1">
        <v>65.617000000000004</v>
      </c>
      <c r="X588" s="1">
        <v>64.783000000000001</v>
      </c>
      <c r="Y588" s="1">
        <v>66.915999999999997</v>
      </c>
      <c r="Z588" s="1">
        <v>66.144000000000005</v>
      </c>
      <c r="AA588" s="1">
        <v>64.968999999999994</v>
      </c>
      <c r="AB588" s="1">
        <v>65.06</v>
      </c>
      <c r="AC588" s="1">
        <v>68.412000000000006</v>
      </c>
      <c r="AD588" s="1">
        <v>65.891999999999996</v>
      </c>
      <c r="AE588" s="1">
        <v>65.227000000000004</v>
      </c>
      <c r="AF588" s="1">
        <v>65.722999999999999</v>
      </c>
      <c r="AG588" s="1">
        <v>67.608000000000004</v>
      </c>
      <c r="AH588" s="1">
        <v>65.281999999999996</v>
      </c>
    </row>
    <row r="589" spans="1:34" x14ac:dyDescent="0.25">
      <c r="A589" s="1">
        <v>63.947000000000003</v>
      </c>
      <c r="B589" s="1">
        <v>63.72</v>
      </c>
      <c r="C589" s="1">
        <v>64.355000000000004</v>
      </c>
      <c r="D589" s="1">
        <v>63.685000000000002</v>
      </c>
      <c r="E589" s="1">
        <v>63.448999999999998</v>
      </c>
      <c r="F589" s="1">
        <v>65.152000000000001</v>
      </c>
      <c r="G589" s="1">
        <v>63.875999999999998</v>
      </c>
      <c r="H589" s="1">
        <v>64.003</v>
      </c>
      <c r="I589" s="1">
        <v>64.593000000000004</v>
      </c>
      <c r="J589" s="1">
        <v>65.281000000000006</v>
      </c>
      <c r="K589" s="1">
        <v>65.156999999999996</v>
      </c>
      <c r="L589" s="1">
        <v>65.659000000000006</v>
      </c>
      <c r="M589" s="1">
        <v>67.501000000000005</v>
      </c>
      <c r="N589" s="1">
        <v>65.22</v>
      </c>
      <c r="O589" s="1">
        <v>64.424000000000007</v>
      </c>
      <c r="P589" s="1">
        <v>64.924000000000007</v>
      </c>
      <c r="Q589" s="1">
        <v>64.311999999999998</v>
      </c>
      <c r="R589" s="1">
        <v>64.768000000000001</v>
      </c>
      <c r="S589" s="1">
        <v>65.331000000000003</v>
      </c>
      <c r="T589" s="1">
        <v>64.332999999999998</v>
      </c>
      <c r="U589" s="1">
        <v>65.926999999999992</v>
      </c>
      <c r="V589" s="1">
        <v>65.031999999999996</v>
      </c>
      <c r="W589" s="1">
        <v>65.826999999999998</v>
      </c>
      <c r="X589" s="1">
        <v>64.653999999999996</v>
      </c>
      <c r="Y589" s="1">
        <v>65.825999999999993</v>
      </c>
      <c r="Z589" s="1">
        <v>182.16399999999999</v>
      </c>
      <c r="AA589" s="1">
        <v>65.305000000000007</v>
      </c>
      <c r="AB589" s="1">
        <v>64.986999999999995</v>
      </c>
      <c r="AC589" s="1">
        <v>67.731999999999999</v>
      </c>
      <c r="AD589" s="1">
        <v>65.284999999999997</v>
      </c>
      <c r="AE589" s="1">
        <v>64.855999999999995</v>
      </c>
      <c r="AF589" s="1">
        <v>65.849999999999994</v>
      </c>
      <c r="AG589" s="1">
        <v>67.730999999999995</v>
      </c>
      <c r="AH589" s="1">
        <v>65.295000000000002</v>
      </c>
    </row>
    <row r="590" spans="1:34" x14ac:dyDescent="0.25">
      <c r="A590" s="1">
        <v>63.716999999999999</v>
      </c>
      <c r="B590" s="1">
        <v>63.974000000000004</v>
      </c>
      <c r="C590" s="1">
        <v>64.694000000000003</v>
      </c>
      <c r="D590" s="1">
        <v>63.518999999999998</v>
      </c>
      <c r="E590" s="1">
        <v>63.264000000000003</v>
      </c>
      <c r="F590" s="1">
        <v>64.95</v>
      </c>
      <c r="G590" s="1">
        <v>63.991</v>
      </c>
      <c r="H590" s="1">
        <v>64.019000000000005</v>
      </c>
      <c r="I590" s="1">
        <v>64.834000000000003</v>
      </c>
      <c r="J590" s="1">
        <v>64.524000000000001</v>
      </c>
      <c r="K590" s="1">
        <v>65.072000000000003</v>
      </c>
      <c r="L590" s="1">
        <v>64.858999999999995</v>
      </c>
      <c r="M590" s="1">
        <v>67.125</v>
      </c>
      <c r="N590" s="1">
        <v>65.018000000000001</v>
      </c>
      <c r="O590" s="1">
        <v>64.272999999999996</v>
      </c>
      <c r="P590" s="1">
        <v>64.932999999999993</v>
      </c>
      <c r="Q590" s="1">
        <v>64.584000000000003</v>
      </c>
      <c r="R590" s="1">
        <v>64.382000000000005</v>
      </c>
      <c r="S590" s="1">
        <v>65.034000000000006</v>
      </c>
      <c r="T590" s="1">
        <v>64.926000000000002</v>
      </c>
      <c r="U590" s="1">
        <v>65.786000000000001</v>
      </c>
      <c r="V590" s="1">
        <v>64.616</v>
      </c>
      <c r="W590" s="1">
        <v>65.421999999999997</v>
      </c>
      <c r="X590" s="1">
        <v>65.081000000000003</v>
      </c>
      <c r="Y590" s="1">
        <v>67.772000000000006</v>
      </c>
      <c r="Z590" s="1">
        <v>66.909000000000006</v>
      </c>
      <c r="AA590" s="1">
        <v>64.944000000000003</v>
      </c>
      <c r="AB590" s="1">
        <v>64.623999999999995</v>
      </c>
      <c r="AC590" s="1">
        <v>67.179000000000002</v>
      </c>
      <c r="AD590" s="1">
        <v>65.436000000000007</v>
      </c>
      <c r="AE590" s="1">
        <v>64.929000000000002</v>
      </c>
      <c r="AF590" s="1">
        <v>66.400000000000006</v>
      </c>
      <c r="AG590" s="1">
        <v>67.605999999999995</v>
      </c>
      <c r="AH590" s="1">
        <v>65.210999999999999</v>
      </c>
    </row>
    <row r="591" spans="1:34" x14ac:dyDescent="0.25">
      <c r="A591" s="1">
        <v>63.570999999999998</v>
      </c>
      <c r="B591" s="1">
        <v>63.790999999999997</v>
      </c>
      <c r="C591" s="1">
        <v>64.546999999999997</v>
      </c>
      <c r="D591" s="1">
        <v>63.908000000000001</v>
      </c>
      <c r="E591" s="1">
        <v>63.953000000000003</v>
      </c>
      <c r="F591" s="1">
        <v>64.603999999999999</v>
      </c>
      <c r="G591" s="1">
        <v>64.12</v>
      </c>
      <c r="H591" s="1">
        <v>64.182999999999993</v>
      </c>
      <c r="I591" s="1">
        <v>66.182999999999993</v>
      </c>
      <c r="J591" s="1">
        <v>64.983999999999995</v>
      </c>
      <c r="K591" s="1">
        <v>65.132999999999996</v>
      </c>
      <c r="L591" s="1">
        <v>65.078000000000003</v>
      </c>
      <c r="M591" s="1">
        <v>66.894999999999996</v>
      </c>
      <c r="N591" s="1">
        <v>65.016999999999996</v>
      </c>
      <c r="O591" s="1">
        <v>64.47</v>
      </c>
      <c r="P591" s="1">
        <v>64.295000000000002</v>
      </c>
      <c r="Q591" s="1">
        <v>64.192999999999998</v>
      </c>
      <c r="R591" s="1">
        <v>64.581000000000003</v>
      </c>
      <c r="S591" s="1">
        <v>66.641999999999996</v>
      </c>
      <c r="T591" s="1">
        <v>64.671999999999997</v>
      </c>
      <c r="U591" s="1">
        <v>65.430000000000007</v>
      </c>
      <c r="V591" s="1">
        <v>65.099000000000004</v>
      </c>
      <c r="W591" s="1">
        <v>65.399000000000001</v>
      </c>
      <c r="X591" s="1">
        <v>65.146000000000001</v>
      </c>
      <c r="Y591" s="1">
        <v>66.236999999999995</v>
      </c>
      <c r="Z591" s="1">
        <v>65.128</v>
      </c>
      <c r="AA591" s="1">
        <v>65.091999999999999</v>
      </c>
      <c r="AB591" s="1">
        <v>65.578000000000003</v>
      </c>
      <c r="AC591" s="1">
        <v>67.156000000000006</v>
      </c>
      <c r="AD591" s="1">
        <v>65.436000000000007</v>
      </c>
      <c r="AE591" s="1">
        <v>64.5</v>
      </c>
      <c r="AF591" s="1">
        <v>66.578999999999994</v>
      </c>
      <c r="AG591" s="1">
        <v>67.378</v>
      </c>
      <c r="AH591" s="1">
        <v>64.899000000000001</v>
      </c>
    </row>
    <row r="592" spans="1:34" x14ac:dyDescent="0.25">
      <c r="A592" s="1">
        <v>63.713999999999999</v>
      </c>
      <c r="B592" s="1">
        <v>63.786000000000001</v>
      </c>
      <c r="C592" s="1">
        <v>64.513000000000005</v>
      </c>
      <c r="D592" s="1">
        <v>64.391000000000005</v>
      </c>
      <c r="E592" s="1">
        <v>63.613</v>
      </c>
      <c r="F592" s="1">
        <v>64.379000000000005</v>
      </c>
      <c r="G592" s="1">
        <v>64.010000000000005</v>
      </c>
      <c r="H592" s="1">
        <v>64.509</v>
      </c>
      <c r="I592" s="1">
        <v>65.781999999999996</v>
      </c>
      <c r="J592" s="1">
        <v>64.781999999999996</v>
      </c>
      <c r="K592" s="1">
        <v>64.864999999999995</v>
      </c>
      <c r="L592" s="1">
        <v>64.504000000000005</v>
      </c>
      <c r="M592" s="1">
        <v>67.05</v>
      </c>
      <c r="N592" s="1">
        <v>64.87</v>
      </c>
      <c r="O592" s="1">
        <v>64.174999999999997</v>
      </c>
      <c r="P592" s="1">
        <v>64.494</v>
      </c>
      <c r="Q592" s="1">
        <v>64.251000000000005</v>
      </c>
      <c r="R592" s="1">
        <v>64.616</v>
      </c>
      <c r="S592" s="1">
        <v>65.45</v>
      </c>
      <c r="T592" s="1">
        <v>64.902000000000001</v>
      </c>
      <c r="U592" s="1">
        <v>65.323000000000008</v>
      </c>
      <c r="V592" s="1">
        <v>65.192999999999998</v>
      </c>
      <c r="W592" s="1">
        <v>65.382000000000005</v>
      </c>
      <c r="X592" s="1">
        <v>64.501000000000005</v>
      </c>
      <c r="Y592" s="1">
        <v>66.14</v>
      </c>
      <c r="Z592" s="1">
        <v>64.819000000000003</v>
      </c>
      <c r="AA592" s="1">
        <v>65.013000000000005</v>
      </c>
      <c r="AB592" s="1">
        <v>65.373999999999995</v>
      </c>
      <c r="AC592" s="1">
        <v>66.811000000000007</v>
      </c>
      <c r="AD592" s="1">
        <v>182.024</v>
      </c>
      <c r="AE592" s="1">
        <v>64.384</v>
      </c>
      <c r="AF592" s="1">
        <v>65.379000000000005</v>
      </c>
      <c r="AG592" s="1">
        <v>67.718999999999994</v>
      </c>
      <c r="AH592" s="1">
        <v>65.260000000000005</v>
      </c>
    </row>
    <row r="593" spans="1:34" x14ac:dyDescent="0.25">
      <c r="A593" s="1">
        <v>63.561999999999998</v>
      </c>
      <c r="B593" s="1">
        <v>64.19</v>
      </c>
      <c r="C593" s="1">
        <v>64.427999999999997</v>
      </c>
      <c r="D593" s="1">
        <v>63.628</v>
      </c>
      <c r="E593" s="1">
        <v>63.481000000000002</v>
      </c>
      <c r="F593" s="1">
        <v>64.373000000000005</v>
      </c>
      <c r="G593" s="1">
        <v>63.866</v>
      </c>
      <c r="H593" s="1">
        <v>64.084000000000003</v>
      </c>
      <c r="I593" s="1">
        <v>64.942000000000007</v>
      </c>
      <c r="J593" s="1">
        <v>64.475999999999999</v>
      </c>
      <c r="K593" s="1">
        <v>65.195999999999998</v>
      </c>
      <c r="L593" s="1">
        <v>64.311000000000007</v>
      </c>
      <c r="M593" s="1">
        <v>66.686999999999998</v>
      </c>
      <c r="N593" s="1">
        <v>65.024000000000001</v>
      </c>
      <c r="O593" s="1">
        <v>64.293999999999997</v>
      </c>
      <c r="P593" s="1">
        <v>64.275000000000006</v>
      </c>
      <c r="Q593" s="1">
        <v>64.263999999999996</v>
      </c>
      <c r="R593" s="1">
        <v>64.918999999999997</v>
      </c>
      <c r="S593" s="1">
        <v>65.760999999999996</v>
      </c>
      <c r="T593" s="1">
        <v>64.704999999999998</v>
      </c>
      <c r="U593" s="1">
        <v>65.721999999999994</v>
      </c>
      <c r="V593" s="1">
        <v>64.968999999999994</v>
      </c>
      <c r="W593" s="1">
        <v>65.506</v>
      </c>
      <c r="X593" s="1">
        <v>64.930000000000007</v>
      </c>
      <c r="Y593" s="1">
        <v>66.234999999999999</v>
      </c>
      <c r="Z593" s="1">
        <v>64.703999999999994</v>
      </c>
      <c r="AA593" s="1">
        <v>65.492999999999995</v>
      </c>
      <c r="AB593" s="1">
        <v>65.516999999999996</v>
      </c>
      <c r="AC593" s="1">
        <v>69.463999999999999</v>
      </c>
      <c r="AD593" s="1">
        <v>67.373999999999995</v>
      </c>
      <c r="AE593" s="1">
        <v>64.522999999999996</v>
      </c>
      <c r="AF593" s="1">
        <v>65.926999999999992</v>
      </c>
      <c r="AG593" s="1">
        <v>212.56299999999999</v>
      </c>
      <c r="AH593" s="1">
        <v>66.278999999999996</v>
      </c>
    </row>
    <row r="594" spans="1:34" x14ac:dyDescent="0.25">
      <c r="A594" s="1">
        <v>63.902999999999999</v>
      </c>
      <c r="B594" s="1">
        <v>64.844999999999999</v>
      </c>
      <c r="C594" s="1">
        <v>64.680999999999997</v>
      </c>
      <c r="D594" s="1">
        <v>64.162000000000006</v>
      </c>
      <c r="E594" s="1">
        <v>63.655000000000001</v>
      </c>
      <c r="F594" s="1">
        <v>64.457999999999998</v>
      </c>
      <c r="G594" s="1">
        <v>63.93</v>
      </c>
      <c r="H594" s="1">
        <v>64.283000000000001</v>
      </c>
      <c r="I594" s="1">
        <v>64.679000000000002</v>
      </c>
      <c r="J594" s="1">
        <v>65.113</v>
      </c>
      <c r="K594" s="1">
        <v>64.861000000000004</v>
      </c>
      <c r="L594" s="1">
        <v>64.198000000000008</v>
      </c>
      <c r="M594" s="1">
        <v>66.396000000000001</v>
      </c>
      <c r="N594" s="1">
        <v>65.186000000000007</v>
      </c>
      <c r="O594" s="1">
        <v>64.355999999999995</v>
      </c>
      <c r="P594" s="1">
        <v>64.423000000000002</v>
      </c>
      <c r="Q594" s="1">
        <v>64.067999999999998</v>
      </c>
      <c r="R594" s="1">
        <v>64.563999999999993</v>
      </c>
      <c r="S594" s="1">
        <v>64.878</v>
      </c>
      <c r="T594" s="1">
        <v>64.787000000000006</v>
      </c>
      <c r="U594" s="1">
        <v>65.819999999999993</v>
      </c>
      <c r="V594" s="1">
        <v>65.634</v>
      </c>
      <c r="W594" s="1">
        <v>66.915000000000006</v>
      </c>
      <c r="X594" s="1">
        <v>64.816000000000003</v>
      </c>
      <c r="Y594" s="1">
        <v>66.08</v>
      </c>
      <c r="Z594" s="1">
        <v>66.242000000000004</v>
      </c>
      <c r="AA594" s="1">
        <v>65.283000000000001</v>
      </c>
      <c r="AB594" s="1">
        <v>65.11</v>
      </c>
      <c r="AC594" s="1">
        <v>66.888999999999996</v>
      </c>
      <c r="AD594" s="1">
        <v>67.117000000000004</v>
      </c>
      <c r="AE594" s="1">
        <v>65.057999999999993</v>
      </c>
      <c r="AF594" s="1">
        <v>65.400999999999996</v>
      </c>
      <c r="AG594" s="1">
        <v>70.835000000000008</v>
      </c>
      <c r="AH594" s="1">
        <v>66.376999999999995</v>
      </c>
    </row>
    <row r="595" spans="1:34" x14ac:dyDescent="0.25">
      <c r="A595" s="1">
        <v>64.415999999999997</v>
      </c>
      <c r="B595" s="1">
        <v>63.963000000000001</v>
      </c>
      <c r="C595" s="1">
        <v>64.64</v>
      </c>
      <c r="D595" s="1">
        <v>63.68</v>
      </c>
      <c r="E595" s="1">
        <v>63.851999999999997</v>
      </c>
      <c r="F595" s="1">
        <v>64.34</v>
      </c>
      <c r="G595" s="1">
        <v>63.793999999999997</v>
      </c>
      <c r="H595" s="1">
        <v>64.021000000000001</v>
      </c>
      <c r="I595" s="1">
        <v>64.825999999999993</v>
      </c>
      <c r="J595" s="1">
        <v>65.459000000000003</v>
      </c>
      <c r="K595" s="1">
        <v>64.846000000000004</v>
      </c>
      <c r="L595" s="1">
        <v>65.271000000000001</v>
      </c>
      <c r="M595" s="1">
        <v>66.632000000000005</v>
      </c>
      <c r="N595" s="1">
        <v>64.897000000000006</v>
      </c>
      <c r="O595" s="1">
        <v>64.256</v>
      </c>
      <c r="P595" s="1">
        <v>64.84</v>
      </c>
      <c r="Q595" s="1">
        <v>64.066000000000003</v>
      </c>
      <c r="R595" s="1">
        <v>66.265000000000001</v>
      </c>
      <c r="S595" s="1">
        <v>65.156000000000006</v>
      </c>
      <c r="T595" s="1">
        <v>64.872</v>
      </c>
      <c r="U595" s="1">
        <v>65.143000000000001</v>
      </c>
      <c r="V595" s="1">
        <v>65.463999999999999</v>
      </c>
      <c r="W595" s="1">
        <v>65.716999999999999</v>
      </c>
      <c r="X595" s="1">
        <v>64.942000000000007</v>
      </c>
      <c r="Y595" s="1">
        <v>66.567000000000007</v>
      </c>
      <c r="Z595" s="1">
        <v>66.319000000000003</v>
      </c>
      <c r="AA595" s="1">
        <v>65.403000000000006</v>
      </c>
      <c r="AB595" s="1">
        <v>65.168999999999997</v>
      </c>
      <c r="AC595" s="1">
        <v>66.971000000000004</v>
      </c>
      <c r="AD595" s="1">
        <v>67.478999999999999</v>
      </c>
      <c r="AE595" s="1">
        <v>183.78800000000001</v>
      </c>
      <c r="AF595" s="1">
        <v>66.369</v>
      </c>
      <c r="AG595" s="1">
        <v>68.412000000000006</v>
      </c>
      <c r="AH595" s="1">
        <v>65.709999999999994</v>
      </c>
    </row>
    <row r="596" spans="1:34" x14ac:dyDescent="0.25">
      <c r="A596" s="1">
        <v>63.649000000000001</v>
      </c>
      <c r="B596" s="1">
        <v>63.877000000000002</v>
      </c>
      <c r="C596" s="1">
        <v>64.510000000000005</v>
      </c>
      <c r="D596" s="1">
        <v>63.545999999999999</v>
      </c>
      <c r="E596" s="1">
        <v>63.594000000000001</v>
      </c>
      <c r="F596" s="1">
        <v>64.400000000000006</v>
      </c>
      <c r="G596" s="1">
        <v>64.182999999999993</v>
      </c>
      <c r="H596" s="1">
        <v>64.195999999999998</v>
      </c>
      <c r="I596" s="1">
        <v>65.007999999999996</v>
      </c>
      <c r="J596" s="1">
        <v>64.725999999999999</v>
      </c>
      <c r="K596" s="1">
        <v>64.772999999999996</v>
      </c>
      <c r="L596" s="1">
        <v>64.760999999999996</v>
      </c>
      <c r="M596" s="1">
        <v>67.367000000000004</v>
      </c>
      <c r="N596" s="1">
        <v>64.959999999999994</v>
      </c>
      <c r="O596" s="1">
        <v>64.41</v>
      </c>
      <c r="P596" s="1">
        <v>64.334999999999994</v>
      </c>
      <c r="Q596" s="1">
        <v>64.075999999999993</v>
      </c>
      <c r="R596" s="1">
        <v>65.47</v>
      </c>
      <c r="S596" s="1">
        <v>65.793999999999997</v>
      </c>
      <c r="T596" s="1">
        <v>65.084000000000003</v>
      </c>
      <c r="U596" s="1">
        <v>66.855999999999995</v>
      </c>
      <c r="V596" s="1">
        <v>64.981999999999999</v>
      </c>
      <c r="W596" s="1">
        <v>65.772999999999996</v>
      </c>
      <c r="X596" s="1">
        <v>64.826999999999998</v>
      </c>
      <c r="Y596" s="1">
        <v>65.998999999999995</v>
      </c>
      <c r="Z596" s="1">
        <v>65.902000000000001</v>
      </c>
      <c r="AA596" s="1">
        <v>64.798000000000002</v>
      </c>
      <c r="AB596" s="1">
        <v>64.936999999999998</v>
      </c>
      <c r="AC596" s="1">
        <v>66.27</v>
      </c>
      <c r="AD596" s="1">
        <v>66.209999999999994</v>
      </c>
      <c r="AE596" s="1">
        <v>69.912000000000006</v>
      </c>
      <c r="AF596" s="1">
        <v>65.158000000000001</v>
      </c>
      <c r="AG596" s="1">
        <v>68.147999999999996</v>
      </c>
      <c r="AH596" s="1">
        <v>66.176999999999992</v>
      </c>
    </row>
    <row r="597" spans="1:34" x14ac:dyDescent="0.25">
      <c r="A597" s="1">
        <v>64.153999999999996</v>
      </c>
      <c r="B597" s="1">
        <v>64.176999999999992</v>
      </c>
      <c r="C597" s="1">
        <v>64.733999999999995</v>
      </c>
      <c r="D597" s="1">
        <v>63.912999999999997</v>
      </c>
      <c r="E597" s="1">
        <v>63.255000000000003</v>
      </c>
      <c r="F597" s="1">
        <v>64.41</v>
      </c>
      <c r="G597" s="1">
        <v>63.999000000000002</v>
      </c>
      <c r="H597" s="1">
        <v>65.010999999999996</v>
      </c>
      <c r="I597" s="1">
        <v>64.704999999999998</v>
      </c>
      <c r="J597" s="1">
        <v>64.481999999999999</v>
      </c>
      <c r="K597" s="1">
        <v>65.122</v>
      </c>
      <c r="L597" s="1">
        <v>64.614999999999995</v>
      </c>
      <c r="M597" s="1">
        <v>66.876000000000005</v>
      </c>
      <c r="N597" s="1">
        <v>64.81</v>
      </c>
      <c r="O597" s="1">
        <v>64.176999999999992</v>
      </c>
      <c r="P597" s="1">
        <v>64</v>
      </c>
      <c r="Q597" s="1">
        <v>64.225999999999999</v>
      </c>
      <c r="R597" s="1">
        <v>65.534000000000006</v>
      </c>
      <c r="S597" s="1">
        <v>65.86</v>
      </c>
      <c r="T597" s="1">
        <v>65.158000000000001</v>
      </c>
      <c r="U597" s="1">
        <v>65.284999999999997</v>
      </c>
      <c r="V597" s="1">
        <v>65.593000000000004</v>
      </c>
      <c r="W597" s="1">
        <v>66.628</v>
      </c>
      <c r="X597" s="1">
        <v>64.965999999999994</v>
      </c>
      <c r="Y597" s="1">
        <v>66.256</v>
      </c>
      <c r="Z597" s="1">
        <v>64.747</v>
      </c>
      <c r="AA597" s="1">
        <v>65.111000000000004</v>
      </c>
      <c r="AB597" s="1">
        <v>65.159000000000006</v>
      </c>
      <c r="AC597" s="1">
        <v>67.004000000000005</v>
      </c>
      <c r="AD597" s="1">
        <v>66.055000000000007</v>
      </c>
      <c r="AE597" s="1">
        <v>67.942000000000007</v>
      </c>
      <c r="AF597" s="1">
        <v>65.367999999999995</v>
      </c>
      <c r="AG597" s="1">
        <v>67.984999999999999</v>
      </c>
      <c r="AH597" s="1">
        <v>66.090999999999994</v>
      </c>
    </row>
    <row r="598" spans="1:34" x14ac:dyDescent="0.25">
      <c r="A598" s="1">
        <v>63.610999999999997</v>
      </c>
      <c r="B598" s="1">
        <v>64.073000000000008</v>
      </c>
      <c r="C598" s="1">
        <v>64.61</v>
      </c>
      <c r="D598" s="1">
        <v>63.795999999999999</v>
      </c>
      <c r="E598" s="1">
        <v>63.456000000000003</v>
      </c>
      <c r="F598" s="1">
        <v>64.844999999999999</v>
      </c>
      <c r="G598" s="1">
        <v>63.844000000000001</v>
      </c>
      <c r="H598" s="1">
        <v>64.454999999999998</v>
      </c>
      <c r="I598" s="1">
        <v>65.215000000000003</v>
      </c>
      <c r="J598" s="1">
        <v>64.683999999999997</v>
      </c>
      <c r="K598" s="1">
        <v>64.77</v>
      </c>
      <c r="L598" s="1">
        <v>64.480999999999995</v>
      </c>
      <c r="M598" s="1">
        <v>66.367999999999995</v>
      </c>
      <c r="N598" s="1">
        <v>64.858000000000004</v>
      </c>
      <c r="O598" s="1">
        <v>64.668000000000006</v>
      </c>
      <c r="P598" s="1">
        <v>64.171999999999997</v>
      </c>
      <c r="Q598" s="1">
        <v>64.494</v>
      </c>
      <c r="R598" s="1">
        <v>64.846999999999994</v>
      </c>
      <c r="S598" s="1">
        <v>66.159000000000006</v>
      </c>
      <c r="T598" s="1">
        <v>64.799000000000007</v>
      </c>
      <c r="U598" s="1">
        <v>65.231999999999999</v>
      </c>
      <c r="V598" s="1">
        <v>65.234999999999999</v>
      </c>
      <c r="W598" s="1">
        <v>65.492000000000004</v>
      </c>
      <c r="X598" s="1">
        <v>64.438000000000002</v>
      </c>
      <c r="Y598" s="1">
        <v>65.981999999999999</v>
      </c>
      <c r="Z598" s="1">
        <v>65.698999999999998</v>
      </c>
      <c r="AA598" s="1">
        <v>65.114999999999995</v>
      </c>
      <c r="AB598" s="1">
        <v>64.941000000000003</v>
      </c>
      <c r="AC598" s="1">
        <v>66.674999999999997</v>
      </c>
      <c r="AD598" s="1">
        <v>66.391999999999996</v>
      </c>
      <c r="AE598" s="1">
        <v>68.257000000000005</v>
      </c>
      <c r="AF598" s="1">
        <v>66.430000000000007</v>
      </c>
      <c r="AG598" s="1">
        <v>67.837000000000003</v>
      </c>
      <c r="AH598" s="1">
        <v>66.332999999999998</v>
      </c>
    </row>
    <row r="599" spans="1:34" x14ac:dyDescent="0.25">
      <c r="A599" s="1">
        <v>63.545999999999999</v>
      </c>
      <c r="B599" s="1">
        <v>63.896999999999998</v>
      </c>
      <c r="C599" s="1">
        <v>64.757999999999996</v>
      </c>
      <c r="D599" s="1">
        <v>64.218000000000004</v>
      </c>
      <c r="E599" s="1">
        <v>63.906999999999996</v>
      </c>
      <c r="F599" s="1">
        <v>64.974000000000004</v>
      </c>
      <c r="G599" s="1">
        <v>63.872</v>
      </c>
      <c r="H599" s="1">
        <v>64.222999999999999</v>
      </c>
      <c r="I599" s="1">
        <v>64.978999999999999</v>
      </c>
      <c r="J599" s="1">
        <v>64.787000000000006</v>
      </c>
      <c r="K599" s="1">
        <v>65.134</v>
      </c>
      <c r="L599" s="1">
        <v>64.543000000000006</v>
      </c>
      <c r="M599" s="1">
        <v>66.543999999999997</v>
      </c>
      <c r="N599" s="1">
        <v>64.929000000000002</v>
      </c>
      <c r="O599" s="1">
        <v>64.174000000000007</v>
      </c>
      <c r="P599" s="1">
        <v>64.301999999999992</v>
      </c>
      <c r="Q599" s="1">
        <v>64.275999999999996</v>
      </c>
      <c r="R599" s="1">
        <v>64.921999999999997</v>
      </c>
      <c r="S599" s="1">
        <v>65.884</v>
      </c>
      <c r="T599" s="1">
        <v>64.73</v>
      </c>
      <c r="U599" s="1">
        <v>65.36</v>
      </c>
      <c r="V599" s="1">
        <v>180.523</v>
      </c>
      <c r="W599" s="1">
        <v>64.879000000000005</v>
      </c>
      <c r="X599" s="1">
        <v>65.225999999999999</v>
      </c>
      <c r="Y599" s="1">
        <v>66.664000000000001</v>
      </c>
      <c r="Z599" s="1">
        <v>65.656999999999996</v>
      </c>
      <c r="AA599" s="1">
        <v>64.787999999999997</v>
      </c>
      <c r="AB599" s="1">
        <v>64.698999999999998</v>
      </c>
      <c r="AC599" s="1">
        <v>66.302999999999997</v>
      </c>
      <c r="AD599" s="1">
        <v>68.161000000000001</v>
      </c>
      <c r="AE599" s="1">
        <v>67.369</v>
      </c>
      <c r="AF599" s="1">
        <v>66.114000000000004</v>
      </c>
      <c r="AG599" s="1">
        <v>68.039999999999992</v>
      </c>
      <c r="AH599" s="1">
        <v>65.807999999999993</v>
      </c>
    </row>
    <row r="600" spans="1:34" x14ac:dyDescent="0.25">
      <c r="A600" s="1">
        <v>64.347999999999999</v>
      </c>
      <c r="B600" s="1">
        <v>64.605999999999995</v>
      </c>
      <c r="C600" s="1">
        <v>64.260000000000005</v>
      </c>
      <c r="D600" s="1">
        <v>63.89</v>
      </c>
      <c r="E600" s="1">
        <v>63.53</v>
      </c>
      <c r="F600" s="1">
        <v>64.366</v>
      </c>
      <c r="G600" s="1">
        <v>63.988999999999997</v>
      </c>
      <c r="H600" s="1">
        <v>64.692999999999998</v>
      </c>
      <c r="I600" s="1">
        <v>64.703000000000003</v>
      </c>
      <c r="J600" s="1">
        <v>64.694000000000003</v>
      </c>
      <c r="K600" s="1">
        <v>64.808999999999997</v>
      </c>
      <c r="L600" s="1">
        <v>64.915999999999997</v>
      </c>
      <c r="M600" s="1">
        <v>66.448000000000008</v>
      </c>
      <c r="N600" s="1">
        <v>65.179000000000002</v>
      </c>
      <c r="O600" s="1">
        <v>64.573999999999998</v>
      </c>
      <c r="P600" s="1">
        <v>65.048000000000002</v>
      </c>
      <c r="Q600" s="1">
        <v>63.811999999999998</v>
      </c>
      <c r="R600" s="1">
        <v>64.680000000000007</v>
      </c>
      <c r="S600" s="1">
        <v>65.5</v>
      </c>
      <c r="T600" s="1">
        <v>64.7</v>
      </c>
      <c r="U600" s="1">
        <v>65.811999999999998</v>
      </c>
      <c r="V600" s="1">
        <v>67.028000000000006</v>
      </c>
      <c r="W600" s="1">
        <v>65.551000000000002</v>
      </c>
      <c r="X600" s="1">
        <v>65.525999999999996</v>
      </c>
      <c r="Y600" s="1">
        <v>67.051000000000002</v>
      </c>
      <c r="Z600" s="1">
        <v>64.682000000000002</v>
      </c>
      <c r="AA600" s="1">
        <v>65.631</v>
      </c>
      <c r="AB600" s="1">
        <v>65.42</v>
      </c>
      <c r="AC600" s="1">
        <v>67.099000000000004</v>
      </c>
      <c r="AD600" s="1">
        <v>66.710999999999999</v>
      </c>
      <c r="AE600" s="1">
        <v>67.042000000000002</v>
      </c>
      <c r="AF600" s="1">
        <v>65.462000000000003</v>
      </c>
      <c r="AG600" s="1">
        <v>67.727000000000004</v>
      </c>
      <c r="AH600" s="1">
        <v>66.900999999999996</v>
      </c>
    </row>
    <row r="601" spans="1:34" x14ac:dyDescent="0.25">
      <c r="A601" s="1">
        <v>63.601999999999997</v>
      </c>
      <c r="B601" s="1">
        <v>64.375</v>
      </c>
      <c r="C601" s="1">
        <v>64.387</v>
      </c>
      <c r="D601" s="1">
        <v>63.747</v>
      </c>
      <c r="E601" s="1">
        <v>63.814999999999998</v>
      </c>
      <c r="F601" s="1">
        <v>64.567000000000007</v>
      </c>
      <c r="G601" s="1">
        <v>63.938000000000002</v>
      </c>
      <c r="H601" s="1">
        <v>64.682999999999993</v>
      </c>
      <c r="I601" s="1">
        <v>64.710999999999999</v>
      </c>
      <c r="J601" s="1">
        <v>64.813999999999993</v>
      </c>
      <c r="K601" s="1">
        <v>64.679000000000002</v>
      </c>
      <c r="L601" s="1">
        <v>65.605999999999995</v>
      </c>
      <c r="M601" s="1">
        <v>66.900000000000006</v>
      </c>
      <c r="N601" s="1">
        <v>65.575999999999993</v>
      </c>
      <c r="O601" s="1">
        <v>64.100999999999999</v>
      </c>
      <c r="P601" s="1">
        <v>64.290000000000006</v>
      </c>
      <c r="Q601" s="1">
        <v>63.737000000000002</v>
      </c>
      <c r="R601" s="1">
        <v>64.643000000000001</v>
      </c>
      <c r="S601" s="1">
        <v>64.945999999999998</v>
      </c>
      <c r="T601" s="1">
        <v>64.965999999999994</v>
      </c>
      <c r="U601" s="1">
        <v>66.106999999999999</v>
      </c>
      <c r="V601" s="1">
        <v>65.721000000000004</v>
      </c>
      <c r="W601" s="1">
        <v>202.971</v>
      </c>
      <c r="X601" s="1">
        <v>65.215999999999994</v>
      </c>
      <c r="Y601" s="1">
        <v>65.558999999999997</v>
      </c>
      <c r="Z601" s="1">
        <v>64.959999999999994</v>
      </c>
      <c r="AA601" s="1">
        <v>64.819000000000003</v>
      </c>
      <c r="AB601" s="1">
        <v>65.528000000000006</v>
      </c>
      <c r="AC601" s="1">
        <v>67.489000000000004</v>
      </c>
      <c r="AD601" s="1">
        <v>66.593999999999994</v>
      </c>
      <c r="AE601" s="1">
        <v>70.05</v>
      </c>
      <c r="AF601" s="1">
        <v>65.501000000000005</v>
      </c>
      <c r="AG601" s="1">
        <v>67.765000000000001</v>
      </c>
      <c r="AH601" s="1">
        <v>65.799000000000007</v>
      </c>
    </row>
    <row r="602" spans="1:34" x14ac:dyDescent="0.25">
      <c r="A602" s="1">
        <v>64.588999999999999</v>
      </c>
      <c r="B602" s="1">
        <v>64.084999999999994</v>
      </c>
      <c r="C602" s="1">
        <v>64.415999999999997</v>
      </c>
      <c r="D602" s="1">
        <v>63.886000000000003</v>
      </c>
      <c r="E602" s="1">
        <v>64.135000000000005</v>
      </c>
      <c r="F602" s="1">
        <v>64.44</v>
      </c>
      <c r="G602" s="1">
        <v>64.081000000000003</v>
      </c>
      <c r="H602" s="1">
        <v>64.924999999999997</v>
      </c>
      <c r="I602" s="1">
        <v>64.855999999999995</v>
      </c>
      <c r="J602" s="1">
        <v>64.703999999999994</v>
      </c>
      <c r="K602" s="1">
        <v>64.796999999999997</v>
      </c>
      <c r="L602" s="1">
        <v>64.725999999999999</v>
      </c>
      <c r="M602" s="1">
        <v>66.546000000000006</v>
      </c>
      <c r="N602" s="1">
        <v>64.513000000000005</v>
      </c>
      <c r="O602" s="1">
        <v>64.037000000000006</v>
      </c>
      <c r="P602" s="1">
        <v>64.116</v>
      </c>
      <c r="Q602" s="1">
        <v>64.195999999999998</v>
      </c>
      <c r="R602" s="1">
        <v>64.798000000000002</v>
      </c>
      <c r="S602" s="1">
        <v>64.921999999999997</v>
      </c>
      <c r="T602" s="1">
        <v>64.850999999999999</v>
      </c>
      <c r="U602" s="1">
        <v>65.53</v>
      </c>
      <c r="V602" s="1">
        <v>65.055000000000007</v>
      </c>
      <c r="W602" s="1">
        <v>66.811000000000007</v>
      </c>
      <c r="X602" s="1">
        <v>64.914000000000001</v>
      </c>
      <c r="Y602" s="1">
        <v>65.727999999999994</v>
      </c>
      <c r="Z602" s="1">
        <v>65.373000000000005</v>
      </c>
      <c r="AA602" s="1">
        <v>64.980999999999995</v>
      </c>
      <c r="AB602" s="1">
        <v>65.498999999999995</v>
      </c>
      <c r="AC602" s="1">
        <v>66.55</v>
      </c>
      <c r="AD602" s="1">
        <v>66.125</v>
      </c>
      <c r="AE602" s="1">
        <v>66.284000000000006</v>
      </c>
      <c r="AF602" s="1">
        <v>77.64</v>
      </c>
      <c r="AG602" s="1">
        <v>67.649000000000001</v>
      </c>
      <c r="AH602" s="1">
        <v>65.400000000000006</v>
      </c>
    </row>
    <row r="603" spans="1:34" x14ac:dyDescent="0.25">
      <c r="A603" s="1">
        <v>63.533000000000001</v>
      </c>
      <c r="B603" s="1">
        <v>64.149000000000001</v>
      </c>
      <c r="C603" s="1">
        <v>64.444000000000003</v>
      </c>
      <c r="D603" s="1">
        <v>63.957999999999998</v>
      </c>
      <c r="E603" s="1">
        <v>63.543999999999997</v>
      </c>
      <c r="F603" s="1">
        <v>64.566000000000003</v>
      </c>
      <c r="G603" s="1">
        <v>64.094999999999999</v>
      </c>
      <c r="H603" s="1">
        <v>64.150999999999996</v>
      </c>
      <c r="I603" s="1">
        <v>64.930000000000007</v>
      </c>
      <c r="J603" s="1">
        <v>64.918000000000006</v>
      </c>
      <c r="K603" s="1">
        <v>65.012</v>
      </c>
      <c r="L603" s="1">
        <v>64.397999999999996</v>
      </c>
      <c r="M603" s="1">
        <v>66.948000000000008</v>
      </c>
      <c r="N603" s="1">
        <v>64.793999999999997</v>
      </c>
      <c r="O603" s="1">
        <v>63.781999999999996</v>
      </c>
      <c r="P603" s="1">
        <v>64.356999999999999</v>
      </c>
      <c r="Q603" s="1">
        <v>64.180999999999997</v>
      </c>
      <c r="R603" s="1">
        <v>65.286000000000001</v>
      </c>
      <c r="S603" s="1">
        <v>64.838999999999999</v>
      </c>
      <c r="T603" s="1">
        <v>191.767</v>
      </c>
      <c r="U603" s="1">
        <v>65.572000000000003</v>
      </c>
      <c r="V603" s="1">
        <v>64.953000000000003</v>
      </c>
      <c r="W603" s="1">
        <v>66.120999999999995</v>
      </c>
      <c r="X603" s="1">
        <v>64.751000000000005</v>
      </c>
      <c r="Y603" s="1">
        <v>67.096000000000004</v>
      </c>
      <c r="Z603" s="1">
        <v>65.096000000000004</v>
      </c>
      <c r="AA603" s="1">
        <v>65.867999999999995</v>
      </c>
      <c r="AB603" s="1">
        <v>64.754999999999995</v>
      </c>
      <c r="AC603" s="1">
        <v>66.17</v>
      </c>
      <c r="AD603" s="1">
        <v>65.456000000000003</v>
      </c>
      <c r="AE603" s="1">
        <v>66.367999999999995</v>
      </c>
      <c r="AF603" s="1">
        <v>65.644000000000005</v>
      </c>
      <c r="AG603" s="1">
        <v>67.260999999999996</v>
      </c>
      <c r="AH603" s="1">
        <v>66.292000000000002</v>
      </c>
    </row>
    <row r="604" spans="1:34" x14ac:dyDescent="0.25">
      <c r="A604" s="1">
        <v>63.561999999999998</v>
      </c>
      <c r="B604" s="1">
        <v>64.058999999999997</v>
      </c>
      <c r="C604" s="1">
        <v>64.391999999999996</v>
      </c>
      <c r="D604" s="1">
        <v>63.77</v>
      </c>
      <c r="E604" s="1">
        <v>63.362000000000002</v>
      </c>
      <c r="F604" s="1">
        <v>64.430999999999997</v>
      </c>
      <c r="G604" s="1">
        <v>63.95</v>
      </c>
      <c r="H604" s="1">
        <v>64.951999999999998</v>
      </c>
      <c r="I604" s="1">
        <v>65.132999999999996</v>
      </c>
      <c r="J604" s="1">
        <v>64.677999999999997</v>
      </c>
      <c r="K604" s="1">
        <v>64.709999999999994</v>
      </c>
      <c r="L604" s="1">
        <v>64.856999999999999</v>
      </c>
      <c r="M604" s="1">
        <v>66.311000000000007</v>
      </c>
      <c r="N604" s="1">
        <v>64.965000000000003</v>
      </c>
      <c r="O604" s="1">
        <v>63.9</v>
      </c>
      <c r="P604" s="1">
        <v>64.283000000000001</v>
      </c>
      <c r="Q604" s="1">
        <v>64.757000000000005</v>
      </c>
      <c r="R604" s="1">
        <v>64.924999999999997</v>
      </c>
      <c r="S604" s="1">
        <v>64.941000000000003</v>
      </c>
      <c r="T604" s="1">
        <v>66.382000000000005</v>
      </c>
      <c r="U604" s="1">
        <v>65.150000000000006</v>
      </c>
      <c r="V604" s="1">
        <v>64.781999999999996</v>
      </c>
      <c r="W604" s="1">
        <v>66.192999999999998</v>
      </c>
      <c r="X604" s="1">
        <v>65.483999999999995</v>
      </c>
      <c r="Y604" s="1">
        <v>67.343000000000004</v>
      </c>
      <c r="Z604" s="1">
        <v>65.314999999999998</v>
      </c>
      <c r="AA604" s="1">
        <v>65.686999999999998</v>
      </c>
      <c r="AB604" s="1">
        <v>64.896000000000001</v>
      </c>
      <c r="AC604" s="1">
        <v>66.456000000000003</v>
      </c>
      <c r="AD604" s="1">
        <v>65.896000000000001</v>
      </c>
      <c r="AE604" s="1">
        <v>66.706999999999994</v>
      </c>
      <c r="AF604" s="1">
        <v>65.356999999999999</v>
      </c>
      <c r="AG604" s="1">
        <v>67.771000000000001</v>
      </c>
      <c r="AH604" s="1">
        <v>65.695999999999998</v>
      </c>
    </row>
    <row r="605" spans="1:34" x14ac:dyDescent="0.25">
      <c r="A605" s="1">
        <v>63.903999999999996</v>
      </c>
      <c r="B605" s="1">
        <v>63.939</v>
      </c>
      <c r="C605" s="1">
        <v>64.641999999999996</v>
      </c>
      <c r="D605" s="1">
        <v>63.939</v>
      </c>
      <c r="E605" s="1">
        <v>63.411999999999999</v>
      </c>
      <c r="F605" s="1">
        <v>64.260999999999996</v>
      </c>
      <c r="G605" s="1">
        <v>63.988999999999997</v>
      </c>
      <c r="H605" s="1">
        <v>63.938000000000002</v>
      </c>
      <c r="I605" s="1">
        <v>64.959999999999994</v>
      </c>
      <c r="J605" s="1">
        <v>64.557999999999993</v>
      </c>
      <c r="K605" s="1">
        <v>65.141000000000005</v>
      </c>
      <c r="L605" s="1">
        <v>64.894999999999996</v>
      </c>
      <c r="M605" s="1">
        <v>66.709999999999994</v>
      </c>
      <c r="N605" s="1">
        <v>65.073000000000008</v>
      </c>
      <c r="O605" s="1">
        <v>64.034000000000006</v>
      </c>
      <c r="P605" s="1">
        <v>64.483999999999995</v>
      </c>
      <c r="Q605" s="1">
        <v>63.881</v>
      </c>
      <c r="R605" s="1">
        <v>64.581000000000003</v>
      </c>
      <c r="S605" s="1">
        <v>64.909000000000006</v>
      </c>
      <c r="T605" s="1">
        <v>65.552999999999997</v>
      </c>
      <c r="U605" s="1">
        <v>65.730999999999995</v>
      </c>
      <c r="V605" s="1">
        <v>64.658000000000001</v>
      </c>
      <c r="W605" s="1">
        <v>66.119</v>
      </c>
      <c r="X605" s="1">
        <v>64.671999999999997</v>
      </c>
      <c r="Y605" s="1">
        <v>66.873999999999995</v>
      </c>
      <c r="Z605" s="1">
        <v>65.192999999999998</v>
      </c>
      <c r="AA605" s="1">
        <v>64.936999999999998</v>
      </c>
      <c r="AB605" s="1">
        <v>64.605000000000004</v>
      </c>
      <c r="AC605" s="1">
        <v>67.766999999999996</v>
      </c>
      <c r="AD605" s="1">
        <v>65.844999999999999</v>
      </c>
      <c r="AE605" s="1">
        <v>68.337999999999994</v>
      </c>
      <c r="AF605" s="1">
        <v>65.204999999999998</v>
      </c>
      <c r="AG605" s="1">
        <v>67.703000000000003</v>
      </c>
      <c r="AH605" s="1">
        <v>67.119</v>
      </c>
    </row>
    <row r="606" spans="1:34" x14ac:dyDescent="0.25">
      <c r="A606" s="1">
        <v>63.835999999999999</v>
      </c>
      <c r="B606" s="1">
        <v>64.070999999999998</v>
      </c>
      <c r="C606" s="1">
        <v>64.492000000000004</v>
      </c>
      <c r="D606" s="1">
        <v>63.600999999999999</v>
      </c>
      <c r="E606" s="1">
        <v>63.374000000000002</v>
      </c>
      <c r="F606" s="1">
        <v>64.569999999999993</v>
      </c>
      <c r="G606" s="1">
        <v>63.872999999999998</v>
      </c>
      <c r="H606" s="1">
        <v>64.566000000000003</v>
      </c>
      <c r="I606" s="1">
        <v>65.13</v>
      </c>
      <c r="J606" s="1">
        <v>65.290999999999997</v>
      </c>
      <c r="K606" s="1">
        <v>64.927999999999997</v>
      </c>
      <c r="L606" s="1">
        <v>64.156000000000006</v>
      </c>
      <c r="M606" s="1">
        <v>67.003</v>
      </c>
      <c r="N606" s="1">
        <v>64.561999999999998</v>
      </c>
      <c r="O606" s="1">
        <v>64.323000000000008</v>
      </c>
      <c r="P606" s="1">
        <v>64.222999999999999</v>
      </c>
      <c r="Q606" s="1">
        <v>64.900000000000006</v>
      </c>
      <c r="R606" s="1">
        <v>64.825000000000003</v>
      </c>
      <c r="S606" s="1">
        <v>64.897999999999996</v>
      </c>
      <c r="T606" s="1">
        <v>65.608999999999995</v>
      </c>
      <c r="U606" s="1">
        <v>65.724999999999994</v>
      </c>
      <c r="V606" s="1">
        <v>65.069000000000003</v>
      </c>
      <c r="W606" s="1">
        <v>66.311000000000007</v>
      </c>
      <c r="X606" s="1">
        <v>65.106999999999999</v>
      </c>
      <c r="Y606" s="1">
        <v>66.603999999999999</v>
      </c>
      <c r="Z606" s="1">
        <v>65.656000000000006</v>
      </c>
      <c r="AA606" s="1">
        <v>65.097999999999999</v>
      </c>
      <c r="AB606" s="1">
        <v>64.694000000000003</v>
      </c>
      <c r="AC606" s="1">
        <v>66.658000000000001</v>
      </c>
      <c r="AD606" s="1">
        <v>65.692000000000007</v>
      </c>
      <c r="AE606" s="1">
        <v>66.606999999999999</v>
      </c>
      <c r="AF606" s="1">
        <v>65.254000000000005</v>
      </c>
      <c r="AG606" s="1">
        <v>67.519000000000005</v>
      </c>
      <c r="AH606" s="1">
        <v>65.673000000000002</v>
      </c>
    </row>
    <row r="607" spans="1:34" x14ac:dyDescent="0.25">
      <c r="A607" s="1">
        <v>63.762</v>
      </c>
      <c r="B607" s="1">
        <v>63.908999999999999</v>
      </c>
      <c r="C607" s="1">
        <v>64.584999999999994</v>
      </c>
      <c r="D607" s="1">
        <v>63.633000000000003</v>
      </c>
      <c r="E607" s="1">
        <v>63.387</v>
      </c>
      <c r="F607" s="1">
        <v>64.578999999999994</v>
      </c>
      <c r="G607" s="1">
        <v>63.976999999999997</v>
      </c>
      <c r="H607" s="1">
        <v>64.147999999999996</v>
      </c>
      <c r="I607" s="1">
        <v>64.97</v>
      </c>
      <c r="J607" s="1">
        <v>64.838999999999999</v>
      </c>
      <c r="K607" s="1">
        <v>64.959000000000003</v>
      </c>
      <c r="L607" s="1">
        <v>64.676999999999992</v>
      </c>
      <c r="M607" s="1">
        <v>67.28</v>
      </c>
      <c r="N607" s="1">
        <v>64.75</v>
      </c>
      <c r="O607" s="1">
        <v>64.180999999999997</v>
      </c>
      <c r="P607" s="1">
        <v>64.11</v>
      </c>
      <c r="Q607" s="1">
        <v>64.656999999999996</v>
      </c>
      <c r="R607" s="1">
        <v>64.561999999999998</v>
      </c>
      <c r="S607" s="1">
        <v>64.790000000000006</v>
      </c>
      <c r="T607" s="1">
        <v>65.472999999999999</v>
      </c>
      <c r="U607" s="1">
        <v>203.72200000000001</v>
      </c>
      <c r="V607" s="1">
        <v>64.62</v>
      </c>
      <c r="W607" s="1">
        <v>65.728999999999999</v>
      </c>
      <c r="X607" s="1">
        <v>65.028999999999996</v>
      </c>
      <c r="Y607" s="1">
        <v>65.936999999999998</v>
      </c>
      <c r="Z607" s="1">
        <v>64.734999999999999</v>
      </c>
      <c r="AA607" s="1">
        <v>64.415000000000006</v>
      </c>
      <c r="AB607" s="1">
        <v>65.978999999999999</v>
      </c>
      <c r="AC607" s="1">
        <v>66.358999999999995</v>
      </c>
      <c r="AD607" s="1">
        <v>65.177999999999997</v>
      </c>
      <c r="AE607" s="1">
        <v>66.534999999999997</v>
      </c>
      <c r="AF607" s="1">
        <v>66.713999999999999</v>
      </c>
      <c r="AG607" s="1">
        <v>67.646000000000001</v>
      </c>
      <c r="AH607" s="1">
        <v>65.165000000000006</v>
      </c>
    </row>
    <row r="608" spans="1:34" x14ac:dyDescent="0.25">
      <c r="A608" s="1">
        <v>63.935000000000002</v>
      </c>
      <c r="B608" s="1">
        <v>63.875999999999998</v>
      </c>
      <c r="C608" s="1">
        <v>64.415000000000006</v>
      </c>
      <c r="D608" s="1">
        <v>64.165999999999997</v>
      </c>
      <c r="E608" s="1">
        <v>63.604999999999997</v>
      </c>
      <c r="F608" s="1">
        <v>64.724000000000004</v>
      </c>
      <c r="G608" s="1">
        <v>63.856999999999999</v>
      </c>
      <c r="H608" s="1">
        <v>64.13</v>
      </c>
      <c r="I608" s="1">
        <v>64.891999999999996</v>
      </c>
      <c r="J608" s="1">
        <v>65.09</v>
      </c>
      <c r="K608" s="1">
        <v>65.063000000000002</v>
      </c>
      <c r="L608" s="1">
        <v>64.317999999999998</v>
      </c>
      <c r="M608" s="1">
        <v>66.272000000000006</v>
      </c>
      <c r="N608" s="1">
        <v>64.997</v>
      </c>
      <c r="O608" s="1">
        <v>64.055999999999997</v>
      </c>
      <c r="P608" s="1">
        <v>64.491</v>
      </c>
      <c r="Q608" s="1">
        <v>64.453999999999994</v>
      </c>
      <c r="R608" s="1">
        <v>64.918000000000006</v>
      </c>
      <c r="S608" s="1">
        <v>64.608000000000004</v>
      </c>
      <c r="T608" s="1">
        <v>65.600999999999999</v>
      </c>
      <c r="U608" s="1">
        <v>67.932000000000002</v>
      </c>
      <c r="V608" s="1">
        <v>65.53</v>
      </c>
      <c r="W608" s="1">
        <v>65.421000000000006</v>
      </c>
      <c r="X608" s="1">
        <v>65.355999999999995</v>
      </c>
      <c r="Y608" s="1">
        <v>65.701999999999998</v>
      </c>
      <c r="Z608" s="1">
        <v>66.600999999999999</v>
      </c>
      <c r="AA608" s="1">
        <v>64.742999999999995</v>
      </c>
      <c r="AB608" s="1">
        <v>65.546000000000006</v>
      </c>
      <c r="AC608" s="1">
        <v>66.97</v>
      </c>
      <c r="AD608" s="1">
        <v>66.119</v>
      </c>
      <c r="AE608" s="1">
        <v>67.245000000000005</v>
      </c>
      <c r="AF608" s="1">
        <v>65.768000000000001</v>
      </c>
      <c r="AG608" s="1">
        <v>66.731999999999999</v>
      </c>
      <c r="AH608" s="1">
        <v>65.078999999999994</v>
      </c>
    </row>
    <row r="609" spans="1:34" x14ac:dyDescent="0.25">
      <c r="A609" s="1">
        <v>63.603000000000002</v>
      </c>
      <c r="B609" s="1">
        <v>63.883000000000003</v>
      </c>
      <c r="C609" s="1">
        <v>64.442000000000007</v>
      </c>
      <c r="D609" s="1">
        <v>63.886000000000003</v>
      </c>
      <c r="E609" s="1">
        <v>63.948999999999998</v>
      </c>
      <c r="F609" s="1">
        <v>64.784999999999997</v>
      </c>
      <c r="G609" s="1">
        <v>63.883000000000003</v>
      </c>
      <c r="H609" s="1">
        <v>64.073999999999998</v>
      </c>
      <c r="I609" s="1">
        <v>65.227999999999994</v>
      </c>
      <c r="J609" s="1">
        <v>64.710999999999999</v>
      </c>
      <c r="K609" s="1">
        <v>64.980999999999995</v>
      </c>
      <c r="L609" s="1">
        <v>64.537999999999997</v>
      </c>
      <c r="M609" s="1">
        <v>66.531000000000006</v>
      </c>
      <c r="N609" s="1">
        <v>64.763999999999996</v>
      </c>
      <c r="O609" s="1">
        <v>64.126000000000005</v>
      </c>
      <c r="P609" s="1">
        <v>64.305000000000007</v>
      </c>
      <c r="Q609" s="1">
        <v>64.418000000000006</v>
      </c>
      <c r="R609" s="1">
        <v>64.462999999999994</v>
      </c>
      <c r="S609" s="1">
        <v>64.864999999999995</v>
      </c>
      <c r="T609" s="1">
        <v>64.962000000000003</v>
      </c>
      <c r="U609" s="1">
        <v>65.394999999999996</v>
      </c>
      <c r="V609" s="1">
        <v>65.265000000000001</v>
      </c>
      <c r="W609" s="1">
        <v>65.626999999999995</v>
      </c>
      <c r="X609" s="1">
        <v>65.117999999999995</v>
      </c>
      <c r="Y609" s="1">
        <v>66.872</v>
      </c>
      <c r="Z609" s="1">
        <v>65.296999999999997</v>
      </c>
      <c r="AA609" s="1">
        <v>65.043999999999997</v>
      </c>
      <c r="AB609" s="1">
        <v>64.872</v>
      </c>
      <c r="AC609" s="1">
        <v>66.507999999999996</v>
      </c>
      <c r="AD609" s="1">
        <v>65.855000000000004</v>
      </c>
      <c r="AE609" s="1">
        <v>68.048000000000002</v>
      </c>
      <c r="AF609" s="1">
        <v>65.424999999999997</v>
      </c>
      <c r="AG609" s="1">
        <v>67.781999999999996</v>
      </c>
      <c r="AH609" s="1">
        <v>65.397000000000006</v>
      </c>
    </row>
    <row r="610" spans="1:34" x14ac:dyDescent="0.25">
      <c r="A610" s="1">
        <v>63.677999999999997</v>
      </c>
      <c r="B610" s="1">
        <v>64.218000000000004</v>
      </c>
      <c r="C610" s="1">
        <v>64.421000000000006</v>
      </c>
      <c r="D610" s="1">
        <v>63.646000000000001</v>
      </c>
      <c r="E610" s="1">
        <v>64.203999999999994</v>
      </c>
      <c r="F610" s="1">
        <v>65.364999999999995</v>
      </c>
      <c r="G610" s="1">
        <v>64.022999999999996</v>
      </c>
      <c r="H610" s="1">
        <v>65.033000000000001</v>
      </c>
      <c r="I610" s="1">
        <v>64.594999999999999</v>
      </c>
      <c r="J610" s="1">
        <v>64.450999999999993</v>
      </c>
      <c r="K610" s="1">
        <v>64.924999999999997</v>
      </c>
      <c r="L610" s="1">
        <v>64.593000000000004</v>
      </c>
      <c r="M610" s="1">
        <v>67.429000000000002</v>
      </c>
      <c r="N610" s="1">
        <v>64.596999999999994</v>
      </c>
      <c r="O610" s="1">
        <v>64.513999999999996</v>
      </c>
      <c r="P610" s="1">
        <v>64.260999999999996</v>
      </c>
      <c r="Q610" s="1">
        <v>64.617999999999995</v>
      </c>
      <c r="R610" s="1">
        <v>64.506</v>
      </c>
      <c r="S610" s="1">
        <v>64.709000000000003</v>
      </c>
      <c r="T610" s="1">
        <v>64.763000000000005</v>
      </c>
      <c r="U610" s="1">
        <v>65.915999999999997</v>
      </c>
      <c r="V610" s="1">
        <v>64.959000000000003</v>
      </c>
      <c r="W610" s="1">
        <v>65.486000000000004</v>
      </c>
      <c r="X610" s="1">
        <v>65.36</v>
      </c>
      <c r="Y610" s="1">
        <v>65.472999999999999</v>
      </c>
      <c r="Z610" s="1">
        <v>65.003</v>
      </c>
      <c r="AA610" s="1">
        <v>64.525999999999996</v>
      </c>
      <c r="AB610" s="1">
        <v>64.694999999999993</v>
      </c>
      <c r="AC610" s="1">
        <v>66.364000000000004</v>
      </c>
      <c r="AD610" s="1">
        <v>66.751000000000005</v>
      </c>
      <c r="AE610" s="1">
        <v>66.287000000000006</v>
      </c>
      <c r="AF610" s="1">
        <v>65.576999999999998</v>
      </c>
      <c r="AG610" s="1">
        <v>67.387</v>
      </c>
      <c r="AH610" s="1">
        <v>66.364000000000004</v>
      </c>
    </row>
    <row r="611" spans="1:34" x14ac:dyDescent="0.25">
      <c r="A611" s="1">
        <v>64.253</v>
      </c>
      <c r="B611" s="1">
        <v>64.494</v>
      </c>
      <c r="C611" s="1">
        <v>64.852999999999994</v>
      </c>
      <c r="D611" s="1">
        <v>63.807000000000002</v>
      </c>
      <c r="E611" s="1">
        <v>63.341000000000001</v>
      </c>
      <c r="F611" s="1">
        <v>64.789000000000001</v>
      </c>
      <c r="G611" s="1">
        <v>179.80700000000002</v>
      </c>
      <c r="H611" s="1">
        <v>64.781000000000006</v>
      </c>
      <c r="I611" s="1">
        <v>65.006</v>
      </c>
      <c r="J611" s="1">
        <v>65.05</v>
      </c>
      <c r="K611" s="1">
        <v>64.784000000000006</v>
      </c>
      <c r="L611" s="1">
        <v>64.459000000000003</v>
      </c>
      <c r="M611" s="1">
        <v>66.31</v>
      </c>
      <c r="N611" s="1">
        <v>64.507999999999996</v>
      </c>
      <c r="O611" s="1">
        <v>64.438000000000002</v>
      </c>
      <c r="P611" s="1">
        <v>64.319999999999993</v>
      </c>
      <c r="Q611" s="1">
        <v>64.278000000000006</v>
      </c>
      <c r="R611" s="1">
        <v>64.468999999999994</v>
      </c>
      <c r="S611" s="1">
        <v>64.968999999999994</v>
      </c>
      <c r="T611" s="1">
        <v>64.884</v>
      </c>
      <c r="U611" s="1">
        <v>65.918999999999997</v>
      </c>
      <c r="V611" s="1">
        <v>64.929000000000002</v>
      </c>
      <c r="W611" s="1">
        <v>65.698999999999998</v>
      </c>
      <c r="X611" s="1">
        <v>64.953000000000003</v>
      </c>
      <c r="Y611" s="1">
        <v>66.135000000000005</v>
      </c>
      <c r="Z611" s="1">
        <v>64.852999999999994</v>
      </c>
      <c r="AA611" s="1">
        <v>65.245000000000005</v>
      </c>
      <c r="AB611" s="1">
        <v>65.284999999999997</v>
      </c>
      <c r="AC611" s="1">
        <v>66.722999999999999</v>
      </c>
      <c r="AD611" s="1">
        <v>65.418999999999997</v>
      </c>
      <c r="AE611" s="1">
        <v>66.691000000000003</v>
      </c>
      <c r="AF611" s="1">
        <v>65.45</v>
      </c>
      <c r="AG611" s="1">
        <v>66.792000000000002</v>
      </c>
      <c r="AH611" s="1">
        <v>65.317000000000007</v>
      </c>
    </row>
    <row r="612" spans="1:34" x14ac:dyDescent="0.25">
      <c r="A612" s="1">
        <v>63.847999999999999</v>
      </c>
      <c r="B612" s="1">
        <v>64.213999999999999</v>
      </c>
      <c r="C612" s="1">
        <v>64.459000000000003</v>
      </c>
      <c r="D612" s="1">
        <v>63.640999999999998</v>
      </c>
      <c r="E612" s="1">
        <v>63.344000000000001</v>
      </c>
      <c r="F612" s="1">
        <v>64.430999999999997</v>
      </c>
      <c r="G612" s="1">
        <v>65.510000000000005</v>
      </c>
      <c r="H612" s="1">
        <v>64.866</v>
      </c>
      <c r="I612" s="1">
        <v>64.754000000000005</v>
      </c>
      <c r="J612" s="1">
        <v>64.561000000000007</v>
      </c>
      <c r="K612" s="1">
        <v>64.879000000000005</v>
      </c>
      <c r="L612" s="1">
        <v>64.634</v>
      </c>
      <c r="M612" s="1">
        <v>66.606999999999999</v>
      </c>
      <c r="N612" s="1">
        <v>64.686000000000007</v>
      </c>
      <c r="O612" s="1">
        <v>64.334999999999994</v>
      </c>
      <c r="P612" s="1">
        <v>64.191000000000003</v>
      </c>
      <c r="Q612" s="1">
        <v>64.861999999999995</v>
      </c>
      <c r="R612" s="1">
        <v>64.707999999999998</v>
      </c>
      <c r="S612" s="1">
        <v>65.037999999999997</v>
      </c>
      <c r="T612" s="1">
        <v>64.825999999999993</v>
      </c>
      <c r="U612" s="1">
        <v>65.495000000000005</v>
      </c>
      <c r="V612" s="1">
        <v>65.051000000000002</v>
      </c>
      <c r="W612" s="1">
        <v>65.578000000000003</v>
      </c>
      <c r="X612" s="1">
        <v>64.837000000000003</v>
      </c>
      <c r="Y612" s="1">
        <v>65.572000000000003</v>
      </c>
      <c r="Z612" s="1">
        <v>65.331000000000003</v>
      </c>
      <c r="AA612" s="1">
        <v>65.272999999999996</v>
      </c>
      <c r="AB612" s="1">
        <v>64.753</v>
      </c>
      <c r="AC612" s="1">
        <v>65.819999999999993</v>
      </c>
      <c r="AD612" s="1">
        <v>65.917000000000002</v>
      </c>
      <c r="AE612" s="1">
        <v>66.236999999999995</v>
      </c>
      <c r="AF612" s="1">
        <v>65.251000000000005</v>
      </c>
      <c r="AG612" s="1">
        <v>67.709000000000003</v>
      </c>
      <c r="AH612" s="1">
        <v>65.355999999999995</v>
      </c>
    </row>
    <row r="613" spans="1:34" x14ac:dyDescent="0.25">
      <c r="A613" s="1">
        <v>63.561</v>
      </c>
      <c r="B613" s="1">
        <v>64.031999999999996</v>
      </c>
      <c r="C613" s="1">
        <v>64.325000000000003</v>
      </c>
      <c r="D613" s="1">
        <v>63.768999999999998</v>
      </c>
      <c r="E613" s="1">
        <v>63.459000000000003</v>
      </c>
      <c r="F613" s="1">
        <v>64.481999999999999</v>
      </c>
      <c r="G613" s="1">
        <v>64.929000000000002</v>
      </c>
      <c r="H613" s="1">
        <v>202.23099999999999</v>
      </c>
      <c r="I613" s="1">
        <v>64.945999999999998</v>
      </c>
      <c r="J613" s="1">
        <v>64.828000000000003</v>
      </c>
      <c r="K613" s="1">
        <v>64.956999999999994</v>
      </c>
      <c r="L613" s="1">
        <v>64.698999999999998</v>
      </c>
      <c r="M613" s="1">
        <v>66.295000000000002</v>
      </c>
      <c r="N613" s="1">
        <v>64.725999999999999</v>
      </c>
      <c r="O613" s="1">
        <v>64.194999999999993</v>
      </c>
      <c r="P613" s="1">
        <v>64.073000000000008</v>
      </c>
      <c r="Q613" s="1">
        <v>64.86</v>
      </c>
      <c r="R613" s="1">
        <v>64.549000000000007</v>
      </c>
      <c r="S613" s="1">
        <v>65.650000000000006</v>
      </c>
      <c r="T613" s="1">
        <v>64.477999999999994</v>
      </c>
      <c r="U613" s="1">
        <v>65.212000000000003</v>
      </c>
      <c r="V613" s="1">
        <v>64.802999999999997</v>
      </c>
      <c r="W613" s="1">
        <v>65.718999999999994</v>
      </c>
      <c r="X613" s="1">
        <v>64.801000000000002</v>
      </c>
      <c r="Y613" s="1">
        <v>65.44</v>
      </c>
      <c r="Z613" s="1">
        <v>65.817000000000007</v>
      </c>
      <c r="AA613" s="1">
        <v>64.972999999999999</v>
      </c>
      <c r="AB613" s="1">
        <v>64.858000000000004</v>
      </c>
      <c r="AC613" s="1">
        <v>66.506</v>
      </c>
      <c r="AD613" s="1">
        <v>67.22</v>
      </c>
      <c r="AE613" s="1">
        <v>66.763999999999996</v>
      </c>
      <c r="AF613" s="1">
        <v>65.387</v>
      </c>
      <c r="AG613" s="1">
        <v>66.087000000000003</v>
      </c>
      <c r="AH613" s="1">
        <v>65.584999999999994</v>
      </c>
    </row>
    <row r="614" spans="1:34" x14ac:dyDescent="0.25">
      <c r="A614" s="1">
        <v>63.878</v>
      </c>
      <c r="B614" s="1">
        <v>177.52100000000002</v>
      </c>
      <c r="C614" s="1">
        <v>64.626999999999995</v>
      </c>
      <c r="D614" s="1">
        <v>63.918999999999997</v>
      </c>
      <c r="E614" s="1">
        <v>63.414999999999999</v>
      </c>
      <c r="F614" s="1">
        <v>64.451999999999998</v>
      </c>
      <c r="G614" s="1">
        <v>65.155000000000001</v>
      </c>
      <c r="H614" s="1">
        <v>67.198000000000008</v>
      </c>
      <c r="I614" s="1">
        <v>65.034999999999997</v>
      </c>
      <c r="J614" s="1">
        <v>65.213999999999999</v>
      </c>
      <c r="K614" s="1">
        <v>64.924000000000007</v>
      </c>
      <c r="L614" s="1">
        <v>64.575000000000003</v>
      </c>
      <c r="M614" s="1">
        <v>66.918000000000006</v>
      </c>
      <c r="N614" s="1">
        <v>64.984999999999999</v>
      </c>
      <c r="O614" s="1">
        <v>64.2</v>
      </c>
      <c r="P614" s="1">
        <v>64.45</v>
      </c>
      <c r="Q614" s="1">
        <v>64.155000000000001</v>
      </c>
      <c r="R614" s="1">
        <v>64.545000000000002</v>
      </c>
      <c r="S614" s="1">
        <v>65.091999999999999</v>
      </c>
      <c r="T614" s="1">
        <v>64.879000000000005</v>
      </c>
      <c r="U614" s="1">
        <v>65.103999999999999</v>
      </c>
      <c r="V614" s="1">
        <v>66.712999999999994</v>
      </c>
      <c r="W614" s="1">
        <v>65.884</v>
      </c>
      <c r="X614" s="1">
        <v>64.787999999999997</v>
      </c>
      <c r="Y614" s="1">
        <v>65.266000000000005</v>
      </c>
      <c r="Z614" s="1">
        <v>64.673000000000002</v>
      </c>
      <c r="AA614" s="1">
        <v>64.801999999999992</v>
      </c>
      <c r="AB614" s="1">
        <v>65.180000000000007</v>
      </c>
      <c r="AC614" s="1">
        <v>67.28</v>
      </c>
      <c r="AD614" s="1">
        <v>66.784999999999997</v>
      </c>
      <c r="AE614" s="1">
        <v>66.694000000000003</v>
      </c>
      <c r="AF614" s="1">
        <v>65.188000000000002</v>
      </c>
      <c r="AG614" s="1">
        <v>66.626000000000005</v>
      </c>
      <c r="AH614" s="1">
        <v>67.161000000000001</v>
      </c>
    </row>
    <row r="615" spans="1:34" x14ac:dyDescent="0.25">
      <c r="A615" s="1">
        <v>63.682000000000002</v>
      </c>
      <c r="B615" s="1">
        <v>66.301999999999992</v>
      </c>
      <c r="C615" s="1">
        <v>64.677999999999997</v>
      </c>
      <c r="D615" s="1">
        <v>197.392</v>
      </c>
      <c r="E615" s="1">
        <v>63.561999999999998</v>
      </c>
      <c r="F615" s="1">
        <v>64.38</v>
      </c>
      <c r="G615" s="1">
        <v>64.638999999999996</v>
      </c>
      <c r="H615" s="1">
        <v>65.397000000000006</v>
      </c>
      <c r="I615" s="1">
        <v>64.411000000000001</v>
      </c>
      <c r="J615" s="1">
        <v>65.015000000000001</v>
      </c>
      <c r="K615" s="1">
        <v>65.212000000000003</v>
      </c>
      <c r="L615" s="1">
        <v>64.438000000000002</v>
      </c>
      <c r="M615" s="1">
        <v>66.13</v>
      </c>
      <c r="N615" s="1">
        <v>64.760000000000005</v>
      </c>
      <c r="O615" s="1">
        <v>64.313000000000002</v>
      </c>
      <c r="P615" s="1">
        <v>64.471000000000004</v>
      </c>
      <c r="Q615" s="1">
        <v>64.694000000000003</v>
      </c>
      <c r="R615" s="1">
        <v>65.096999999999994</v>
      </c>
      <c r="S615" s="1">
        <v>65.533000000000001</v>
      </c>
      <c r="T615" s="1">
        <v>65.307999999999993</v>
      </c>
      <c r="U615" s="1">
        <v>65.569999999999993</v>
      </c>
      <c r="V615" s="1">
        <v>65.176999999999992</v>
      </c>
      <c r="W615" s="1">
        <v>66.602000000000004</v>
      </c>
      <c r="X615" s="1">
        <v>65.825999999999993</v>
      </c>
      <c r="Y615" s="1">
        <v>67.254999999999995</v>
      </c>
      <c r="Z615" s="1">
        <v>65.210999999999999</v>
      </c>
      <c r="AA615" s="1">
        <v>65.022000000000006</v>
      </c>
      <c r="AB615" s="1">
        <v>65.063999999999993</v>
      </c>
      <c r="AC615" s="1">
        <v>66.539000000000001</v>
      </c>
      <c r="AD615" s="1">
        <v>65.671000000000006</v>
      </c>
      <c r="AE615" s="1">
        <v>67.16</v>
      </c>
      <c r="AF615" s="1">
        <v>65.772999999999996</v>
      </c>
      <c r="AG615" s="1">
        <v>67.36</v>
      </c>
      <c r="AH615" s="1">
        <v>66.409000000000006</v>
      </c>
    </row>
    <row r="616" spans="1:34" x14ac:dyDescent="0.25">
      <c r="A616" s="1">
        <v>63.753999999999998</v>
      </c>
      <c r="B616" s="1">
        <v>65.475999999999999</v>
      </c>
      <c r="C616" s="1">
        <v>64.317000000000007</v>
      </c>
      <c r="D616" s="1">
        <v>67.266999999999996</v>
      </c>
      <c r="E616" s="1">
        <v>63.673999999999999</v>
      </c>
      <c r="F616" s="1">
        <v>64.474000000000004</v>
      </c>
      <c r="G616" s="1">
        <v>64.438999999999993</v>
      </c>
      <c r="H616" s="1">
        <v>64.941000000000003</v>
      </c>
      <c r="I616" s="1">
        <v>65.049000000000007</v>
      </c>
      <c r="J616" s="1">
        <v>64.817000000000007</v>
      </c>
      <c r="K616" s="1">
        <v>64.634</v>
      </c>
      <c r="L616" s="1">
        <v>64.569999999999993</v>
      </c>
      <c r="M616" s="1">
        <v>195.732</v>
      </c>
      <c r="N616" s="1">
        <v>64.817000000000007</v>
      </c>
      <c r="O616" s="1">
        <v>64.533000000000001</v>
      </c>
      <c r="P616" s="1">
        <v>64.293999999999997</v>
      </c>
      <c r="Q616" s="1">
        <v>64.040999999999997</v>
      </c>
      <c r="R616" s="1">
        <v>64.171999999999997</v>
      </c>
      <c r="S616" s="1">
        <v>65.516999999999996</v>
      </c>
      <c r="T616" s="1">
        <v>64.778000000000006</v>
      </c>
      <c r="U616" s="1">
        <v>65.349999999999994</v>
      </c>
      <c r="V616" s="1">
        <v>64.927999999999997</v>
      </c>
      <c r="W616" s="1">
        <v>66.963999999999999</v>
      </c>
      <c r="X616" s="1">
        <v>64.682000000000002</v>
      </c>
      <c r="Y616" s="1">
        <v>65.236999999999995</v>
      </c>
      <c r="Z616" s="1">
        <v>64.772999999999996</v>
      </c>
      <c r="AA616" s="1">
        <v>65.198000000000008</v>
      </c>
      <c r="AB616" s="1">
        <v>64.644000000000005</v>
      </c>
      <c r="AC616" s="1">
        <v>66.218000000000004</v>
      </c>
      <c r="AD616" s="1">
        <v>65.44</v>
      </c>
      <c r="AE616" s="1">
        <v>69.304000000000002</v>
      </c>
      <c r="AF616" s="1">
        <v>67.162999999999997</v>
      </c>
      <c r="AG616" s="1">
        <v>67.087999999999994</v>
      </c>
      <c r="AH616" s="1">
        <v>65.34</v>
      </c>
    </row>
    <row r="617" spans="1:34" x14ac:dyDescent="0.25">
      <c r="A617" s="1">
        <v>63.866999999999997</v>
      </c>
      <c r="B617" s="1">
        <v>65.465000000000003</v>
      </c>
      <c r="C617" s="1">
        <v>64.28</v>
      </c>
      <c r="D617" s="1">
        <v>65.605000000000004</v>
      </c>
      <c r="E617" s="1">
        <v>63.826999999999998</v>
      </c>
      <c r="F617" s="1">
        <v>176.66899999999998</v>
      </c>
      <c r="G617" s="1">
        <v>64.582999999999998</v>
      </c>
      <c r="H617" s="1">
        <v>64.561999999999998</v>
      </c>
      <c r="I617" s="1">
        <v>66.463999999999999</v>
      </c>
      <c r="J617" s="1">
        <v>64.956999999999994</v>
      </c>
      <c r="K617" s="1">
        <v>64.603999999999999</v>
      </c>
      <c r="L617" s="1">
        <v>65.085999999999999</v>
      </c>
      <c r="M617" s="1">
        <v>67.3</v>
      </c>
      <c r="N617" s="1">
        <v>64.84</v>
      </c>
      <c r="O617" s="1">
        <v>64.277000000000001</v>
      </c>
      <c r="P617" s="1">
        <v>64.203999999999994</v>
      </c>
      <c r="Q617" s="1">
        <v>64.045000000000002</v>
      </c>
      <c r="R617" s="1">
        <v>65.234999999999999</v>
      </c>
      <c r="S617" s="1">
        <v>65.635000000000005</v>
      </c>
      <c r="T617" s="1">
        <v>64.893000000000001</v>
      </c>
      <c r="U617" s="1">
        <v>65.731999999999999</v>
      </c>
      <c r="V617" s="1">
        <v>64.885000000000005</v>
      </c>
      <c r="W617" s="1">
        <v>66.037999999999997</v>
      </c>
      <c r="X617" s="1">
        <v>65.113</v>
      </c>
      <c r="Y617" s="1">
        <v>65.614000000000004</v>
      </c>
      <c r="Z617" s="1">
        <v>65.234999999999999</v>
      </c>
      <c r="AA617" s="1">
        <v>65.731999999999999</v>
      </c>
      <c r="AB617" s="1">
        <v>64.606999999999999</v>
      </c>
      <c r="AC617" s="1">
        <v>68.888000000000005</v>
      </c>
      <c r="AD617" s="1">
        <v>65.906000000000006</v>
      </c>
      <c r="AE617" s="1">
        <v>66.307999999999993</v>
      </c>
      <c r="AF617" s="1">
        <v>65.364000000000004</v>
      </c>
      <c r="AG617" s="1">
        <v>67.119</v>
      </c>
      <c r="AH617" s="1">
        <v>65.507999999999996</v>
      </c>
    </row>
    <row r="618" spans="1:34" x14ac:dyDescent="0.25">
      <c r="A618" s="1">
        <v>64.052999999999997</v>
      </c>
      <c r="B618" s="1">
        <v>64.918999999999997</v>
      </c>
      <c r="C618" s="1">
        <v>180.494</v>
      </c>
      <c r="D618" s="1">
        <v>65.561000000000007</v>
      </c>
      <c r="E618" s="1">
        <v>63.537999999999997</v>
      </c>
      <c r="F618" s="1">
        <v>65.433999999999997</v>
      </c>
      <c r="G618" s="1">
        <v>64.453999999999994</v>
      </c>
      <c r="H618" s="1">
        <v>64.438999999999993</v>
      </c>
      <c r="I618" s="1">
        <v>65.394000000000005</v>
      </c>
      <c r="J618" s="1">
        <v>64.902000000000001</v>
      </c>
      <c r="K618" s="1">
        <v>65.188000000000002</v>
      </c>
      <c r="L618" s="1">
        <v>64.623000000000005</v>
      </c>
      <c r="M618" s="1">
        <v>65.335999999999999</v>
      </c>
      <c r="N618" s="1">
        <v>64.831000000000003</v>
      </c>
      <c r="O618" s="1">
        <v>64.295000000000002</v>
      </c>
      <c r="P618" s="1">
        <v>64.317000000000007</v>
      </c>
      <c r="Q618" s="1">
        <v>65.561999999999998</v>
      </c>
      <c r="R618" s="1">
        <v>64.269000000000005</v>
      </c>
      <c r="S618" s="1">
        <v>64.869</v>
      </c>
      <c r="T618" s="1">
        <v>64.695999999999998</v>
      </c>
      <c r="U618" s="1">
        <v>65.563000000000002</v>
      </c>
      <c r="V618" s="1">
        <v>65.903999999999996</v>
      </c>
      <c r="W618" s="1">
        <v>66.003</v>
      </c>
      <c r="X618" s="1">
        <v>64.811000000000007</v>
      </c>
      <c r="Y618" s="1">
        <v>67.278999999999996</v>
      </c>
      <c r="Z618" s="1">
        <v>65.534000000000006</v>
      </c>
      <c r="AA618" s="1">
        <v>65.094999999999999</v>
      </c>
      <c r="AB618" s="1">
        <v>64.745999999999995</v>
      </c>
      <c r="AC618" s="1">
        <v>66.763000000000005</v>
      </c>
      <c r="AD618" s="1">
        <v>66.573999999999998</v>
      </c>
      <c r="AE618" s="1">
        <v>65.962999999999994</v>
      </c>
      <c r="AF618" s="1">
        <v>65.602999999999994</v>
      </c>
      <c r="AG618" s="1">
        <v>66.724999999999994</v>
      </c>
      <c r="AH618" s="1">
        <v>65.789000000000001</v>
      </c>
    </row>
    <row r="619" spans="1:34" x14ac:dyDescent="0.25">
      <c r="A619" s="1">
        <v>63.962000000000003</v>
      </c>
      <c r="B619" s="1">
        <v>65.174999999999997</v>
      </c>
      <c r="C619" s="1">
        <v>65.573999999999998</v>
      </c>
      <c r="D619" s="1">
        <v>65.248000000000005</v>
      </c>
      <c r="E619" s="1">
        <v>63.817</v>
      </c>
      <c r="F619" s="1">
        <v>64.603999999999999</v>
      </c>
      <c r="G619" s="1">
        <v>64.320999999999998</v>
      </c>
      <c r="H619" s="1">
        <v>64.783000000000001</v>
      </c>
      <c r="I619" s="1">
        <v>65.099000000000004</v>
      </c>
      <c r="J619" s="1">
        <v>64.801999999999992</v>
      </c>
      <c r="K619" s="1">
        <v>64.983999999999995</v>
      </c>
      <c r="L619" s="1">
        <v>64.379000000000005</v>
      </c>
      <c r="M619" s="1">
        <v>65.385999999999996</v>
      </c>
      <c r="N619" s="1">
        <v>64.772999999999996</v>
      </c>
      <c r="O619" s="1">
        <v>64.081999999999994</v>
      </c>
      <c r="P619" s="1">
        <v>64.620999999999995</v>
      </c>
      <c r="Q619" s="1">
        <v>64.180000000000007</v>
      </c>
      <c r="R619" s="1">
        <v>64.132000000000005</v>
      </c>
      <c r="S619" s="1">
        <v>65.307000000000002</v>
      </c>
      <c r="T619" s="1">
        <v>65.058999999999997</v>
      </c>
      <c r="U619" s="1">
        <v>65.117999999999995</v>
      </c>
      <c r="V619" s="1">
        <v>65.257999999999996</v>
      </c>
      <c r="W619" s="1">
        <v>65.438999999999993</v>
      </c>
      <c r="X619" s="1">
        <v>64.83</v>
      </c>
      <c r="Y619" s="1">
        <v>66.489000000000004</v>
      </c>
      <c r="Z619" s="1">
        <v>65.096999999999994</v>
      </c>
      <c r="AA619" s="1">
        <v>64.620999999999995</v>
      </c>
      <c r="AB619" s="1">
        <v>64.900000000000006</v>
      </c>
      <c r="AC619" s="1">
        <v>66.326999999999998</v>
      </c>
      <c r="AD619" s="1">
        <v>66.549000000000007</v>
      </c>
      <c r="AE619" s="1">
        <v>65.873999999999995</v>
      </c>
      <c r="AF619" s="1">
        <v>66.927999999999997</v>
      </c>
      <c r="AG619" s="1">
        <v>66.462999999999994</v>
      </c>
      <c r="AH619" s="1">
        <v>65.596999999999994</v>
      </c>
    </row>
    <row r="620" spans="1:34" x14ac:dyDescent="0.25">
      <c r="A620" s="1">
        <v>63.927999999999997</v>
      </c>
      <c r="B620" s="1">
        <v>64.911000000000001</v>
      </c>
      <c r="C620" s="1">
        <v>64.677999999999997</v>
      </c>
      <c r="D620" s="1">
        <v>66.144999999999996</v>
      </c>
      <c r="E620" s="1">
        <v>63.573999999999998</v>
      </c>
      <c r="F620" s="1">
        <v>64.462000000000003</v>
      </c>
      <c r="G620" s="1">
        <v>64.344999999999999</v>
      </c>
      <c r="H620" s="1">
        <v>65.290999999999997</v>
      </c>
      <c r="I620" s="1">
        <v>65.058999999999997</v>
      </c>
      <c r="J620" s="1">
        <v>64.489000000000004</v>
      </c>
      <c r="K620" s="1">
        <v>64.849000000000004</v>
      </c>
      <c r="L620" s="1">
        <v>64.549000000000007</v>
      </c>
      <c r="M620" s="1">
        <v>65.120999999999995</v>
      </c>
      <c r="N620" s="1">
        <v>64.867000000000004</v>
      </c>
      <c r="O620" s="1">
        <v>64.153999999999996</v>
      </c>
      <c r="P620" s="1">
        <v>64.355999999999995</v>
      </c>
      <c r="Q620" s="1">
        <v>64.296000000000006</v>
      </c>
      <c r="R620" s="1">
        <v>64.13</v>
      </c>
      <c r="S620" s="1">
        <v>64.971999999999994</v>
      </c>
      <c r="T620" s="1">
        <v>64.525999999999996</v>
      </c>
      <c r="U620" s="1">
        <v>64.956000000000003</v>
      </c>
      <c r="V620" s="1">
        <v>64.801999999999992</v>
      </c>
      <c r="W620" s="1">
        <v>65.361999999999995</v>
      </c>
      <c r="X620" s="1">
        <v>65.497</v>
      </c>
      <c r="Y620" s="1">
        <v>65.588999999999999</v>
      </c>
      <c r="Z620" s="1">
        <v>65.221999999999994</v>
      </c>
      <c r="AA620" s="1">
        <v>65.105999999999995</v>
      </c>
      <c r="AB620" s="1">
        <v>65.739000000000004</v>
      </c>
      <c r="AC620" s="1">
        <v>66.572000000000003</v>
      </c>
      <c r="AD620" s="1">
        <v>65.813000000000002</v>
      </c>
      <c r="AE620" s="1">
        <v>66.480999999999995</v>
      </c>
      <c r="AF620" s="1">
        <v>66.534999999999997</v>
      </c>
      <c r="AG620" s="1">
        <v>66.603999999999999</v>
      </c>
      <c r="AH620" s="1">
        <v>65.114000000000004</v>
      </c>
    </row>
    <row r="621" spans="1:34" x14ac:dyDescent="0.25">
      <c r="A621" s="1">
        <v>63.905999999999999</v>
      </c>
      <c r="B621" s="1">
        <v>64.81</v>
      </c>
      <c r="C621" s="1">
        <v>64.658000000000001</v>
      </c>
      <c r="D621" s="1">
        <v>65.504000000000005</v>
      </c>
      <c r="E621" s="1">
        <v>63.487000000000002</v>
      </c>
      <c r="F621" s="1">
        <v>64.471999999999994</v>
      </c>
      <c r="G621" s="1">
        <v>64.442000000000007</v>
      </c>
      <c r="H621" s="1">
        <v>65.356999999999999</v>
      </c>
      <c r="I621" s="1">
        <v>65.174000000000007</v>
      </c>
      <c r="J621" s="1">
        <v>64.908000000000001</v>
      </c>
      <c r="K621" s="1">
        <v>64.698999999999998</v>
      </c>
      <c r="L621" s="1">
        <v>64.616</v>
      </c>
      <c r="M621" s="1">
        <v>64.974999999999994</v>
      </c>
      <c r="N621" s="1">
        <v>64.507000000000005</v>
      </c>
      <c r="O621" s="1">
        <v>64.134</v>
      </c>
      <c r="P621" s="1">
        <v>64.314999999999998</v>
      </c>
      <c r="Q621" s="1">
        <v>64.128</v>
      </c>
      <c r="R621" s="1">
        <v>64.222999999999999</v>
      </c>
      <c r="S621" s="1">
        <v>65.352000000000004</v>
      </c>
      <c r="T621" s="1">
        <v>66.38</v>
      </c>
      <c r="U621" s="1">
        <v>65.712000000000003</v>
      </c>
      <c r="V621" s="1">
        <v>65.698999999999998</v>
      </c>
      <c r="W621" s="1">
        <v>65.213999999999999</v>
      </c>
      <c r="X621" s="1">
        <v>65.242000000000004</v>
      </c>
      <c r="Y621" s="1">
        <v>65.692000000000007</v>
      </c>
      <c r="Z621" s="1">
        <v>65.408000000000001</v>
      </c>
      <c r="AA621" s="1">
        <v>65.016000000000005</v>
      </c>
      <c r="AB621" s="1">
        <v>65.387</v>
      </c>
      <c r="AC621" s="1">
        <v>66.593000000000004</v>
      </c>
      <c r="AD621" s="1">
        <v>65.798000000000002</v>
      </c>
      <c r="AE621" s="1">
        <v>66.763000000000005</v>
      </c>
      <c r="AF621" s="1">
        <v>65.679000000000002</v>
      </c>
      <c r="AG621" s="1">
        <v>67.103999999999999</v>
      </c>
      <c r="AH621" s="1">
        <v>65.668000000000006</v>
      </c>
    </row>
    <row r="622" spans="1:34" x14ac:dyDescent="0.25">
      <c r="A622" s="1">
        <v>184.70099999999999</v>
      </c>
      <c r="B622" s="1">
        <v>64.581000000000003</v>
      </c>
      <c r="C622" s="1">
        <v>64.703999999999994</v>
      </c>
      <c r="D622" s="1">
        <v>65.448999999999998</v>
      </c>
      <c r="E622" s="1">
        <v>63.655000000000001</v>
      </c>
      <c r="F622" s="1">
        <v>64.498999999999995</v>
      </c>
      <c r="G622" s="1">
        <v>64.677999999999997</v>
      </c>
      <c r="H622" s="1">
        <v>64.667000000000002</v>
      </c>
      <c r="I622" s="1">
        <v>64.778999999999996</v>
      </c>
      <c r="J622" s="1">
        <v>64.596000000000004</v>
      </c>
      <c r="K622" s="1">
        <v>64.852000000000004</v>
      </c>
      <c r="L622" s="1">
        <v>64.486000000000004</v>
      </c>
      <c r="M622" s="1">
        <v>65.509</v>
      </c>
      <c r="N622" s="1">
        <v>65.822000000000003</v>
      </c>
      <c r="O622" s="1">
        <v>64.786000000000001</v>
      </c>
      <c r="P622" s="1">
        <v>64.352999999999994</v>
      </c>
      <c r="Q622" s="1">
        <v>64.13</v>
      </c>
      <c r="R622" s="1">
        <v>64.278999999999996</v>
      </c>
      <c r="S622" s="1">
        <v>65.061000000000007</v>
      </c>
      <c r="T622" s="1">
        <v>64.602000000000004</v>
      </c>
      <c r="U622" s="1">
        <v>65.03</v>
      </c>
      <c r="V622" s="1">
        <v>65.025999999999996</v>
      </c>
      <c r="W622" s="1">
        <v>65.680000000000007</v>
      </c>
      <c r="X622" s="1">
        <v>64.962999999999994</v>
      </c>
      <c r="Y622" s="1">
        <v>65.634</v>
      </c>
      <c r="Z622" s="1">
        <v>64.75</v>
      </c>
      <c r="AA622" s="1">
        <v>64.787000000000006</v>
      </c>
      <c r="AB622" s="1">
        <v>64.867000000000004</v>
      </c>
      <c r="AC622" s="1">
        <v>66.673000000000002</v>
      </c>
      <c r="AD622" s="1">
        <v>65.694000000000003</v>
      </c>
      <c r="AE622" s="1">
        <v>65.951999999999998</v>
      </c>
      <c r="AF622" s="1">
        <v>65.415999999999997</v>
      </c>
      <c r="AG622" s="1">
        <v>66.884</v>
      </c>
      <c r="AH622" s="1">
        <v>65.561000000000007</v>
      </c>
    </row>
    <row r="623" spans="1:34" x14ac:dyDescent="0.25">
      <c r="A623" s="1">
        <v>65.203999999999994</v>
      </c>
      <c r="B623" s="1">
        <v>64.759</v>
      </c>
      <c r="C623" s="1">
        <v>64.332999999999998</v>
      </c>
      <c r="D623" s="1">
        <v>65.057999999999993</v>
      </c>
      <c r="E623" s="1">
        <v>181.93600000000001</v>
      </c>
      <c r="F623" s="1">
        <v>64.584999999999994</v>
      </c>
      <c r="G623" s="1">
        <v>64.575999999999993</v>
      </c>
      <c r="H623" s="1">
        <v>64.739000000000004</v>
      </c>
      <c r="I623" s="1">
        <v>65.358000000000004</v>
      </c>
      <c r="J623" s="1">
        <v>64.58</v>
      </c>
      <c r="K623" s="1">
        <v>65.397000000000006</v>
      </c>
      <c r="L623" s="1">
        <v>64.710999999999999</v>
      </c>
      <c r="M623" s="1">
        <v>65.161000000000001</v>
      </c>
      <c r="N623" s="1">
        <v>64.576999999999998</v>
      </c>
      <c r="O623" s="1">
        <v>64.41</v>
      </c>
      <c r="P623" s="1">
        <v>64.603999999999999</v>
      </c>
      <c r="Q623" s="1">
        <v>64.397999999999996</v>
      </c>
      <c r="R623" s="1">
        <v>64.834999999999994</v>
      </c>
      <c r="S623" s="1">
        <v>65.021000000000001</v>
      </c>
      <c r="T623" s="1">
        <v>64.558999999999997</v>
      </c>
      <c r="U623" s="1">
        <v>65.073000000000008</v>
      </c>
      <c r="V623" s="1">
        <v>64.861000000000004</v>
      </c>
      <c r="W623" s="1">
        <v>65.123999999999995</v>
      </c>
      <c r="X623" s="1">
        <v>65.22</v>
      </c>
      <c r="Y623" s="1">
        <v>66.524000000000001</v>
      </c>
      <c r="Z623" s="1">
        <v>64.581000000000003</v>
      </c>
      <c r="AA623" s="1">
        <v>64.840999999999994</v>
      </c>
      <c r="AB623" s="1">
        <v>64.709000000000003</v>
      </c>
      <c r="AC623" s="1">
        <v>66.233999999999995</v>
      </c>
      <c r="AD623" s="1">
        <v>65.912000000000006</v>
      </c>
      <c r="AE623" s="1">
        <v>66.254999999999995</v>
      </c>
      <c r="AF623" s="1">
        <v>65.789000000000001</v>
      </c>
      <c r="AG623" s="1">
        <v>66.712000000000003</v>
      </c>
      <c r="AH623" s="1">
        <v>65.251000000000005</v>
      </c>
    </row>
    <row r="624" spans="1:34" x14ac:dyDescent="0.25">
      <c r="A624" s="1">
        <v>64.397000000000006</v>
      </c>
      <c r="B624" s="1">
        <v>65.016999999999996</v>
      </c>
      <c r="C624" s="1">
        <v>64.254000000000005</v>
      </c>
      <c r="D624" s="1">
        <v>65.245999999999995</v>
      </c>
      <c r="E624" s="1">
        <v>65.179000000000002</v>
      </c>
      <c r="F624" s="1">
        <v>64.290000000000006</v>
      </c>
      <c r="G624" s="1">
        <v>67.515000000000001</v>
      </c>
      <c r="H624" s="1">
        <v>65.596999999999994</v>
      </c>
      <c r="I624" s="1">
        <v>64.620999999999995</v>
      </c>
      <c r="J624" s="1">
        <v>64.628</v>
      </c>
      <c r="K624" s="1">
        <v>64.688999999999993</v>
      </c>
      <c r="L624" s="1">
        <v>64.557999999999993</v>
      </c>
      <c r="M624" s="1">
        <v>65.162999999999997</v>
      </c>
      <c r="N624" s="1">
        <v>64.950999999999993</v>
      </c>
      <c r="O624" s="1">
        <v>64.378</v>
      </c>
      <c r="P624" s="1">
        <v>64.305000000000007</v>
      </c>
      <c r="Q624" s="1">
        <v>63.981999999999999</v>
      </c>
      <c r="R624" s="1">
        <v>64.013999999999996</v>
      </c>
      <c r="S624" s="1">
        <v>66.370999999999995</v>
      </c>
      <c r="T624" s="1">
        <v>65.486999999999995</v>
      </c>
      <c r="U624" s="1">
        <v>65.197000000000003</v>
      </c>
      <c r="V624" s="1">
        <v>65.052999999999997</v>
      </c>
      <c r="W624" s="1">
        <v>66.039000000000001</v>
      </c>
      <c r="X624" s="1">
        <v>64.584000000000003</v>
      </c>
      <c r="Y624" s="1">
        <v>65.991</v>
      </c>
      <c r="Z624" s="1">
        <v>71.408000000000001</v>
      </c>
      <c r="AA624" s="1">
        <v>64.674999999999997</v>
      </c>
      <c r="AB624" s="1">
        <v>64.911000000000001</v>
      </c>
      <c r="AC624" s="1">
        <v>66.433999999999997</v>
      </c>
      <c r="AD624" s="1">
        <v>65.846000000000004</v>
      </c>
      <c r="AE624" s="1">
        <v>66.608000000000004</v>
      </c>
      <c r="AF624" s="1">
        <v>65.349000000000004</v>
      </c>
      <c r="AG624" s="1">
        <v>66.236999999999995</v>
      </c>
      <c r="AH624" s="1">
        <v>65.616</v>
      </c>
    </row>
    <row r="625" spans="1:34" x14ac:dyDescent="0.25">
      <c r="A625" s="1">
        <v>64.198999999999998</v>
      </c>
      <c r="B625" s="1">
        <v>64.58</v>
      </c>
      <c r="C625" s="1">
        <v>65.031999999999996</v>
      </c>
      <c r="D625" s="1">
        <v>65.034000000000006</v>
      </c>
      <c r="E625" s="1">
        <v>64.826999999999998</v>
      </c>
      <c r="F625" s="1">
        <v>64.347999999999999</v>
      </c>
      <c r="G625" s="1">
        <v>64.084000000000003</v>
      </c>
      <c r="H625" s="1">
        <v>64.463999999999999</v>
      </c>
      <c r="I625" s="1">
        <v>64.647999999999996</v>
      </c>
      <c r="J625" s="1">
        <v>64.981999999999999</v>
      </c>
      <c r="K625" s="1">
        <v>65.480999999999995</v>
      </c>
      <c r="L625" s="1">
        <v>64.543000000000006</v>
      </c>
      <c r="M625" s="1">
        <v>65.260999999999996</v>
      </c>
      <c r="N625" s="1">
        <v>64.748000000000005</v>
      </c>
      <c r="O625" s="1">
        <v>64.143000000000001</v>
      </c>
      <c r="P625" s="1">
        <v>64.528000000000006</v>
      </c>
      <c r="Q625" s="1">
        <v>63.930999999999997</v>
      </c>
      <c r="R625" s="1">
        <v>64.387</v>
      </c>
      <c r="S625" s="1">
        <v>66.206000000000003</v>
      </c>
      <c r="T625" s="1">
        <v>65.662999999999997</v>
      </c>
      <c r="U625" s="1">
        <v>65.206000000000003</v>
      </c>
      <c r="V625" s="1">
        <v>65.141000000000005</v>
      </c>
      <c r="W625" s="1">
        <v>65.945999999999998</v>
      </c>
      <c r="X625" s="1">
        <v>64.387</v>
      </c>
      <c r="Y625" s="1">
        <v>65.721000000000004</v>
      </c>
      <c r="Z625" s="1">
        <v>64.582999999999998</v>
      </c>
      <c r="AA625" s="1">
        <v>64.617000000000004</v>
      </c>
      <c r="AB625" s="1">
        <v>66.62</v>
      </c>
      <c r="AC625" s="1">
        <v>66.438000000000002</v>
      </c>
      <c r="AD625" s="1">
        <v>66.521000000000001</v>
      </c>
      <c r="AE625" s="1">
        <v>66.040999999999997</v>
      </c>
      <c r="AF625" s="1">
        <v>65.831999999999994</v>
      </c>
      <c r="AG625" s="1">
        <v>66.674000000000007</v>
      </c>
      <c r="AH625" s="1">
        <v>65.3</v>
      </c>
    </row>
    <row r="626" spans="1:34" x14ac:dyDescent="0.25">
      <c r="A626" s="1">
        <v>64.016000000000005</v>
      </c>
      <c r="B626" s="1">
        <v>64.608999999999995</v>
      </c>
      <c r="C626" s="1">
        <v>65.019000000000005</v>
      </c>
      <c r="D626" s="1">
        <v>65.128</v>
      </c>
      <c r="E626" s="1">
        <v>64.667000000000002</v>
      </c>
      <c r="F626" s="1">
        <v>64.313000000000002</v>
      </c>
      <c r="G626" s="1">
        <v>64.298000000000002</v>
      </c>
      <c r="H626" s="1">
        <v>65.143000000000001</v>
      </c>
      <c r="I626" s="1">
        <v>65.09</v>
      </c>
      <c r="J626" s="1">
        <v>65.037000000000006</v>
      </c>
      <c r="K626" s="1">
        <v>64.926000000000002</v>
      </c>
      <c r="L626" s="1">
        <v>64.709999999999994</v>
      </c>
      <c r="M626" s="1">
        <v>64.991</v>
      </c>
      <c r="N626" s="1">
        <v>64.462000000000003</v>
      </c>
      <c r="O626" s="1">
        <v>64.356999999999999</v>
      </c>
      <c r="P626" s="1">
        <v>64.590999999999994</v>
      </c>
      <c r="Q626" s="1">
        <v>64.245999999999995</v>
      </c>
      <c r="R626" s="1">
        <v>64.051999999999992</v>
      </c>
      <c r="S626" s="1">
        <v>64.944000000000003</v>
      </c>
      <c r="T626" s="1">
        <v>64.983000000000004</v>
      </c>
      <c r="U626" s="1">
        <v>65.215999999999994</v>
      </c>
      <c r="V626" s="1">
        <v>64.887</v>
      </c>
      <c r="W626" s="1">
        <v>65.316000000000003</v>
      </c>
      <c r="X626" s="1">
        <v>64.653999999999996</v>
      </c>
      <c r="Y626" s="1">
        <v>65.688999999999993</v>
      </c>
      <c r="Z626" s="1">
        <v>64.855999999999995</v>
      </c>
      <c r="AA626" s="1">
        <v>65.215999999999994</v>
      </c>
      <c r="AB626" s="1">
        <v>64.938000000000002</v>
      </c>
      <c r="AC626" s="1">
        <v>66.671000000000006</v>
      </c>
      <c r="AD626" s="1">
        <v>65.412999999999997</v>
      </c>
      <c r="AE626" s="1">
        <v>66.11</v>
      </c>
      <c r="AF626" s="1">
        <v>65.802999999999997</v>
      </c>
      <c r="AG626" s="1">
        <v>67.334000000000003</v>
      </c>
      <c r="AH626" s="1">
        <v>66.091999999999999</v>
      </c>
    </row>
    <row r="627" spans="1:34" x14ac:dyDescent="0.25">
      <c r="A627" s="1">
        <v>64.367999999999995</v>
      </c>
      <c r="B627" s="1">
        <v>64.861999999999995</v>
      </c>
      <c r="C627" s="1">
        <v>64.155000000000001</v>
      </c>
      <c r="D627" s="1">
        <v>65.123000000000005</v>
      </c>
      <c r="E627" s="1">
        <v>64.655000000000001</v>
      </c>
      <c r="F627" s="1">
        <v>64.064999999999998</v>
      </c>
      <c r="G627" s="1">
        <v>64.450999999999993</v>
      </c>
      <c r="H627" s="1">
        <v>64.471000000000004</v>
      </c>
      <c r="I627" s="1">
        <v>64.724999999999994</v>
      </c>
      <c r="J627" s="1">
        <v>64.599999999999994</v>
      </c>
      <c r="K627" s="1">
        <v>64.498999999999995</v>
      </c>
      <c r="L627" s="1">
        <v>64.522000000000006</v>
      </c>
      <c r="M627" s="1">
        <v>65.257000000000005</v>
      </c>
      <c r="N627" s="1">
        <v>64.817000000000007</v>
      </c>
      <c r="O627" s="1">
        <v>64.096999999999994</v>
      </c>
      <c r="P627" s="1">
        <v>64.347999999999999</v>
      </c>
      <c r="Q627" s="1">
        <v>64.355999999999995</v>
      </c>
      <c r="R627" s="1">
        <v>64.134</v>
      </c>
      <c r="S627" s="1">
        <v>65.176999999999992</v>
      </c>
      <c r="T627" s="1">
        <v>64.766000000000005</v>
      </c>
      <c r="U627" s="1">
        <v>65.09</v>
      </c>
      <c r="V627" s="1">
        <v>65.795000000000002</v>
      </c>
      <c r="W627" s="1">
        <v>65.62</v>
      </c>
      <c r="X627" s="1">
        <v>65.334000000000003</v>
      </c>
      <c r="Y627" s="1">
        <v>65.95</v>
      </c>
      <c r="Z627" s="1">
        <v>64.716999999999999</v>
      </c>
      <c r="AA627" s="1">
        <v>65.319000000000003</v>
      </c>
      <c r="AB627" s="1">
        <v>64.953999999999994</v>
      </c>
      <c r="AC627" s="1">
        <v>66.573000000000008</v>
      </c>
      <c r="AD627" s="1">
        <v>66.965000000000003</v>
      </c>
      <c r="AE627" s="1">
        <v>66.007000000000005</v>
      </c>
      <c r="AF627" s="1">
        <v>66.125</v>
      </c>
      <c r="AG627" s="1">
        <v>66.771000000000001</v>
      </c>
      <c r="AH627" s="1">
        <v>66.105000000000004</v>
      </c>
    </row>
    <row r="628" spans="1:34" x14ac:dyDescent="0.25">
      <c r="A628" s="1">
        <v>64.497</v>
      </c>
      <c r="B628" s="1">
        <v>65.911000000000001</v>
      </c>
      <c r="C628" s="1">
        <v>64.02</v>
      </c>
      <c r="D628" s="1">
        <v>65.006</v>
      </c>
      <c r="E628" s="1">
        <v>64.662999999999997</v>
      </c>
      <c r="F628" s="1">
        <v>64.317999999999998</v>
      </c>
      <c r="G628" s="1">
        <v>64.352000000000004</v>
      </c>
      <c r="H628" s="1">
        <v>64.540999999999997</v>
      </c>
      <c r="I628" s="1">
        <v>65.536000000000001</v>
      </c>
      <c r="J628" s="1">
        <v>64.519000000000005</v>
      </c>
      <c r="K628" s="1">
        <v>64.665000000000006</v>
      </c>
      <c r="L628" s="1">
        <v>64.421000000000006</v>
      </c>
      <c r="M628" s="1">
        <v>65.150000000000006</v>
      </c>
      <c r="N628" s="1">
        <v>64.242000000000004</v>
      </c>
      <c r="O628" s="1">
        <v>64.266000000000005</v>
      </c>
      <c r="P628" s="1">
        <v>64.566000000000003</v>
      </c>
      <c r="Q628" s="1">
        <v>64.36</v>
      </c>
      <c r="R628" s="1">
        <v>64.103999999999999</v>
      </c>
      <c r="S628" s="1">
        <v>65.015000000000001</v>
      </c>
      <c r="T628" s="1">
        <v>64.89</v>
      </c>
      <c r="U628" s="1">
        <v>65.091999999999999</v>
      </c>
      <c r="V628" s="1">
        <v>64.62</v>
      </c>
      <c r="W628" s="1">
        <v>65.379000000000005</v>
      </c>
      <c r="X628" s="1">
        <v>65.613</v>
      </c>
      <c r="Y628" s="1">
        <v>65.456000000000003</v>
      </c>
      <c r="Z628" s="1">
        <v>64.668000000000006</v>
      </c>
      <c r="AA628" s="1">
        <v>64.638000000000005</v>
      </c>
      <c r="AB628" s="1">
        <v>65.662999999999997</v>
      </c>
      <c r="AC628" s="1">
        <v>66.953999999999994</v>
      </c>
      <c r="AD628" s="1">
        <v>66.900999999999996</v>
      </c>
      <c r="AE628" s="1">
        <v>66.174000000000007</v>
      </c>
      <c r="AF628" s="1">
        <v>64.885000000000005</v>
      </c>
      <c r="AG628" s="1">
        <v>67.003</v>
      </c>
      <c r="AH628" s="1">
        <v>65.165999999999997</v>
      </c>
    </row>
    <row r="629" spans="1:34" x14ac:dyDescent="0.25">
      <c r="A629" s="1">
        <v>63.959000000000003</v>
      </c>
      <c r="B629" s="1">
        <v>64.858000000000004</v>
      </c>
      <c r="C629" s="1">
        <v>64.549000000000007</v>
      </c>
      <c r="D629" s="1">
        <v>65.546000000000006</v>
      </c>
      <c r="E629" s="1">
        <v>64.777000000000001</v>
      </c>
      <c r="F629" s="1">
        <v>64.436999999999998</v>
      </c>
      <c r="G629" s="1">
        <v>64.495999999999995</v>
      </c>
      <c r="H629" s="1">
        <v>64.27</v>
      </c>
      <c r="I629" s="1">
        <v>64.78</v>
      </c>
      <c r="J629" s="1">
        <v>65.028999999999996</v>
      </c>
      <c r="K629" s="1">
        <v>64.605000000000004</v>
      </c>
      <c r="L629" s="1">
        <v>64.462000000000003</v>
      </c>
      <c r="M629" s="1">
        <v>65.019000000000005</v>
      </c>
      <c r="N629" s="1">
        <v>64.134</v>
      </c>
      <c r="O629" s="1">
        <v>64.123999999999995</v>
      </c>
      <c r="P629" s="1">
        <v>64.379000000000005</v>
      </c>
      <c r="Q629" s="1">
        <v>64.266000000000005</v>
      </c>
      <c r="R629" s="1">
        <v>64.097999999999999</v>
      </c>
      <c r="S629" s="1">
        <v>64.665999999999997</v>
      </c>
      <c r="T629" s="1">
        <v>65.671000000000006</v>
      </c>
      <c r="U629" s="1">
        <v>66.087999999999994</v>
      </c>
      <c r="V629" s="1">
        <v>64.706999999999994</v>
      </c>
      <c r="W629" s="1">
        <v>65.353999999999999</v>
      </c>
      <c r="X629" s="1">
        <v>64.896000000000001</v>
      </c>
      <c r="Y629" s="1">
        <v>65.789000000000001</v>
      </c>
      <c r="Z629" s="1">
        <v>65.253</v>
      </c>
      <c r="AA629" s="1">
        <v>65.234999999999999</v>
      </c>
      <c r="AB629" s="1">
        <v>64.584000000000003</v>
      </c>
      <c r="AC629" s="1">
        <v>65.632000000000005</v>
      </c>
      <c r="AD629" s="1">
        <v>65.718000000000004</v>
      </c>
      <c r="AE629" s="1">
        <v>66.116</v>
      </c>
      <c r="AF629" s="1">
        <v>65.747</v>
      </c>
      <c r="AG629" s="1">
        <v>67.2</v>
      </c>
      <c r="AH629" s="1">
        <v>65.59</v>
      </c>
    </row>
    <row r="630" spans="1:34" x14ac:dyDescent="0.25">
      <c r="A630" s="1">
        <v>63.944000000000003</v>
      </c>
      <c r="B630" s="1">
        <v>64.731999999999999</v>
      </c>
      <c r="C630" s="1">
        <v>64.165999999999997</v>
      </c>
      <c r="D630" s="1">
        <v>64.846000000000004</v>
      </c>
      <c r="E630" s="1">
        <v>64.542000000000002</v>
      </c>
      <c r="F630" s="1">
        <v>64.394000000000005</v>
      </c>
      <c r="G630" s="1">
        <v>64.054000000000002</v>
      </c>
      <c r="H630" s="1">
        <v>64.066000000000003</v>
      </c>
      <c r="I630" s="1">
        <v>64.787000000000006</v>
      </c>
      <c r="J630" s="1">
        <v>64.837000000000003</v>
      </c>
      <c r="K630" s="1">
        <v>64.706000000000003</v>
      </c>
      <c r="L630" s="1">
        <v>64.143000000000001</v>
      </c>
      <c r="M630" s="1">
        <v>64.94</v>
      </c>
      <c r="N630" s="1">
        <v>64.944999999999993</v>
      </c>
      <c r="O630" s="1">
        <v>64.570999999999998</v>
      </c>
      <c r="P630" s="1">
        <v>64.581000000000003</v>
      </c>
      <c r="Q630" s="1">
        <v>64.09</v>
      </c>
      <c r="R630" s="1">
        <v>64.091999999999999</v>
      </c>
      <c r="S630" s="1">
        <v>64.561999999999998</v>
      </c>
      <c r="T630" s="1">
        <v>64.927999999999997</v>
      </c>
      <c r="U630" s="1">
        <v>65.203999999999994</v>
      </c>
      <c r="V630" s="1">
        <v>65.119</v>
      </c>
      <c r="W630" s="1">
        <v>65.7</v>
      </c>
      <c r="X630" s="1">
        <v>64.926000000000002</v>
      </c>
      <c r="Y630" s="1">
        <v>65.81</v>
      </c>
      <c r="Z630" s="1">
        <v>65.171999999999997</v>
      </c>
      <c r="AA630" s="1">
        <v>64.653999999999996</v>
      </c>
      <c r="AB630" s="1">
        <v>65.048000000000002</v>
      </c>
      <c r="AC630" s="1">
        <v>66.771000000000001</v>
      </c>
      <c r="AD630" s="1">
        <v>65.236000000000004</v>
      </c>
      <c r="AE630" s="1">
        <v>66.009</v>
      </c>
      <c r="AF630" s="1">
        <v>65.007999999999996</v>
      </c>
      <c r="AG630" s="1">
        <v>66.391999999999996</v>
      </c>
      <c r="AH630" s="1">
        <v>65.626000000000005</v>
      </c>
    </row>
    <row r="631" spans="1:34" x14ac:dyDescent="0.25">
      <c r="A631" s="1">
        <v>63.994999999999997</v>
      </c>
      <c r="B631" s="1">
        <v>64.936999999999998</v>
      </c>
      <c r="C631" s="1">
        <v>64.078999999999994</v>
      </c>
      <c r="D631" s="1">
        <v>64.959999999999994</v>
      </c>
      <c r="E631" s="1">
        <v>64.593999999999994</v>
      </c>
      <c r="F631" s="1">
        <v>64.16</v>
      </c>
      <c r="G631" s="1">
        <v>64.346999999999994</v>
      </c>
      <c r="H631" s="1">
        <v>64.522000000000006</v>
      </c>
      <c r="I631" s="1">
        <v>64.635999999999996</v>
      </c>
      <c r="J631" s="1">
        <v>64.903000000000006</v>
      </c>
      <c r="K631" s="1">
        <v>65.960999999999999</v>
      </c>
      <c r="L631" s="1">
        <v>64.290000000000006</v>
      </c>
      <c r="M631" s="1">
        <v>65.266999999999996</v>
      </c>
      <c r="N631" s="1">
        <v>64.341999999999999</v>
      </c>
      <c r="O631" s="1">
        <v>64.540999999999997</v>
      </c>
      <c r="P631" s="1">
        <v>64.186999999999998</v>
      </c>
      <c r="Q631" s="1">
        <v>64.488</v>
      </c>
      <c r="R631" s="1">
        <v>64.698999999999998</v>
      </c>
      <c r="S631" s="1">
        <v>64.957999999999998</v>
      </c>
      <c r="T631" s="1">
        <v>64.665999999999997</v>
      </c>
      <c r="U631" s="1">
        <v>64.808999999999997</v>
      </c>
      <c r="V631" s="1">
        <v>177.49700000000001</v>
      </c>
      <c r="W631" s="1">
        <v>65.22</v>
      </c>
      <c r="X631" s="1">
        <v>64.994</v>
      </c>
      <c r="Y631" s="1">
        <v>65.578999999999994</v>
      </c>
      <c r="Z631" s="1">
        <v>65.638000000000005</v>
      </c>
      <c r="AA631" s="1">
        <v>64.762</v>
      </c>
      <c r="AB631" s="1">
        <v>65.073999999999998</v>
      </c>
      <c r="AC631" s="1">
        <v>67.373999999999995</v>
      </c>
      <c r="AD631" s="1">
        <v>65.53</v>
      </c>
      <c r="AE631" s="1">
        <v>67.403000000000006</v>
      </c>
      <c r="AF631" s="1">
        <v>64.992000000000004</v>
      </c>
      <c r="AG631" s="1">
        <v>67.123999999999995</v>
      </c>
      <c r="AH631" s="1">
        <v>65.447000000000003</v>
      </c>
    </row>
    <row r="632" spans="1:34" x14ac:dyDescent="0.25">
      <c r="A632" s="1">
        <v>63.698999999999998</v>
      </c>
      <c r="B632" s="1">
        <v>64.350999999999999</v>
      </c>
      <c r="C632" s="1">
        <v>64.308999999999997</v>
      </c>
      <c r="D632" s="1">
        <v>65.254000000000005</v>
      </c>
      <c r="E632" s="1">
        <v>64.581999999999994</v>
      </c>
      <c r="F632" s="1">
        <v>64.355000000000004</v>
      </c>
      <c r="G632" s="1">
        <v>63.780999999999999</v>
      </c>
      <c r="H632" s="1">
        <v>64.408000000000001</v>
      </c>
      <c r="I632" s="1">
        <v>64.694000000000003</v>
      </c>
      <c r="J632" s="1">
        <v>64.715000000000003</v>
      </c>
      <c r="K632" s="1">
        <v>65.834999999999994</v>
      </c>
      <c r="L632" s="1">
        <v>64.498999999999995</v>
      </c>
      <c r="M632" s="1">
        <v>65.126000000000005</v>
      </c>
      <c r="N632" s="1">
        <v>64.504000000000005</v>
      </c>
      <c r="O632" s="1">
        <v>64.501000000000005</v>
      </c>
      <c r="P632" s="1">
        <v>64.414000000000001</v>
      </c>
      <c r="Q632" s="1">
        <v>64.989000000000004</v>
      </c>
      <c r="R632" s="1">
        <v>64.254999999999995</v>
      </c>
      <c r="S632" s="1">
        <v>64.576999999999998</v>
      </c>
      <c r="T632" s="1">
        <v>64.724000000000004</v>
      </c>
      <c r="U632" s="1">
        <v>65.113</v>
      </c>
      <c r="V632" s="1">
        <v>66.894000000000005</v>
      </c>
      <c r="W632" s="1">
        <v>65.597999999999999</v>
      </c>
      <c r="X632" s="1">
        <v>65.084999999999994</v>
      </c>
      <c r="Y632" s="1">
        <v>65.921999999999997</v>
      </c>
      <c r="Z632" s="1">
        <v>64.819999999999993</v>
      </c>
      <c r="AA632" s="1">
        <v>64.855000000000004</v>
      </c>
      <c r="AB632" s="1">
        <v>65.248000000000005</v>
      </c>
      <c r="AC632" s="1">
        <v>66.167000000000002</v>
      </c>
      <c r="AD632" s="1">
        <v>65.861000000000004</v>
      </c>
      <c r="AE632" s="1">
        <v>66.738</v>
      </c>
      <c r="AF632" s="1">
        <v>65.724000000000004</v>
      </c>
      <c r="AG632" s="1">
        <v>67.596999999999994</v>
      </c>
      <c r="AH632" s="1">
        <v>184.839</v>
      </c>
    </row>
    <row r="633" spans="1:34" x14ac:dyDescent="0.25">
      <c r="A633" s="1">
        <v>64.349999999999994</v>
      </c>
      <c r="B633" s="1">
        <v>64.891000000000005</v>
      </c>
      <c r="C633" s="1">
        <v>64.272000000000006</v>
      </c>
      <c r="D633" s="1">
        <v>64.894000000000005</v>
      </c>
      <c r="E633" s="1">
        <v>64.308999999999997</v>
      </c>
      <c r="F633" s="1">
        <v>64.257000000000005</v>
      </c>
      <c r="G633" s="1">
        <v>65.004000000000005</v>
      </c>
      <c r="H633" s="1">
        <v>65.355000000000004</v>
      </c>
      <c r="I633" s="1">
        <v>64.647000000000006</v>
      </c>
      <c r="J633" s="1">
        <v>66.432000000000002</v>
      </c>
      <c r="K633" s="1">
        <v>64.828000000000003</v>
      </c>
      <c r="L633" s="1">
        <v>64.891999999999996</v>
      </c>
      <c r="M633" s="1">
        <v>64.796000000000006</v>
      </c>
      <c r="N633" s="1">
        <v>65.072000000000003</v>
      </c>
      <c r="O633" s="1">
        <v>64.703000000000003</v>
      </c>
      <c r="P633" s="1">
        <v>64.287999999999997</v>
      </c>
      <c r="Q633" s="1">
        <v>64.146000000000001</v>
      </c>
      <c r="R633" s="1">
        <v>64.165000000000006</v>
      </c>
      <c r="S633" s="1">
        <v>65.257000000000005</v>
      </c>
      <c r="T633" s="1">
        <v>64.617000000000004</v>
      </c>
      <c r="U633" s="1">
        <v>65.474000000000004</v>
      </c>
      <c r="V633" s="1">
        <v>65.462000000000003</v>
      </c>
      <c r="W633" s="1">
        <v>65.573000000000008</v>
      </c>
      <c r="X633" s="1">
        <v>66.367999999999995</v>
      </c>
      <c r="Y633" s="1">
        <v>65.474000000000004</v>
      </c>
      <c r="Z633" s="1">
        <v>64.938999999999993</v>
      </c>
      <c r="AA633" s="1">
        <v>65.11</v>
      </c>
      <c r="AB633" s="1">
        <v>65.375</v>
      </c>
      <c r="AC633" s="1">
        <v>66.468999999999994</v>
      </c>
      <c r="AD633" s="1">
        <v>65.588999999999999</v>
      </c>
      <c r="AE633" s="1">
        <v>67.042000000000002</v>
      </c>
      <c r="AF633" s="1">
        <v>69.421999999999997</v>
      </c>
      <c r="AG633" s="1">
        <v>66.650999999999996</v>
      </c>
      <c r="AH633" s="1">
        <v>70.436000000000007</v>
      </c>
    </row>
    <row r="634" spans="1:34" x14ac:dyDescent="0.25">
      <c r="A634" s="1">
        <v>64.11</v>
      </c>
      <c r="B634" s="1">
        <v>64.082999999999998</v>
      </c>
      <c r="C634" s="1">
        <v>64.132000000000005</v>
      </c>
      <c r="D634" s="1">
        <v>64.835999999999999</v>
      </c>
      <c r="E634" s="1">
        <v>64.41</v>
      </c>
      <c r="F634" s="1">
        <v>64.186999999999998</v>
      </c>
      <c r="G634" s="1">
        <v>64.025000000000006</v>
      </c>
      <c r="H634" s="1">
        <v>64.638999999999996</v>
      </c>
      <c r="I634" s="1">
        <v>64.819000000000003</v>
      </c>
      <c r="J634" s="1">
        <v>65.052999999999997</v>
      </c>
      <c r="K634" s="1">
        <v>64.963999999999999</v>
      </c>
      <c r="L634" s="1">
        <v>65.682000000000002</v>
      </c>
      <c r="M634" s="1">
        <v>65.001999999999995</v>
      </c>
      <c r="N634" s="1">
        <v>64.503</v>
      </c>
      <c r="O634" s="1">
        <v>64.084000000000003</v>
      </c>
      <c r="P634" s="1">
        <v>64.75</v>
      </c>
      <c r="Q634" s="1">
        <v>64.182000000000002</v>
      </c>
      <c r="R634" s="1">
        <v>64.409000000000006</v>
      </c>
      <c r="S634" s="1">
        <v>65.037999999999997</v>
      </c>
      <c r="T634" s="1">
        <v>64.951999999999998</v>
      </c>
      <c r="U634" s="1">
        <v>65.977000000000004</v>
      </c>
      <c r="V634" s="1">
        <v>65.286000000000001</v>
      </c>
      <c r="W634" s="1">
        <v>65.361000000000004</v>
      </c>
      <c r="X634" s="1">
        <v>65.174999999999997</v>
      </c>
      <c r="Y634" s="1">
        <v>67.56</v>
      </c>
      <c r="Z634" s="1">
        <v>64.620999999999995</v>
      </c>
      <c r="AA634" s="1">
        <v>66.266000000000005</v>
      </c>
      <c r="AB634" s="1">
        <v>64.784999999999997</v>
      </c>
      <c r="AC634" s="1">
        <v>66.786000000000001</v>
      </c>
      <c r="AD634" s="1">
        <v>65.58</v>
      </c>
      <c r="AE634" s="1">
        <v>66.442000000000007</v>
      </c>
      <c r="AF634" s="1">
        <v>192.13900000000001</v>
      </c>
      <c r="AG634" s="1">
        <v>67.491</v>
      </c>
      <c r="AH634" s="1">
        <v>68.801000000000002</v>
      </c>
    </row>
    <row r="635" spans="1:34" x14ac:dyDescent="0.25">
      <c r="A635" s="1">
        <v>64.635000000000005</v>
      </c>
      <c r="B635" s="1">
        <v>64.603999999999999</v>
      </c>
      <c r="C635" s="1">
        <v>64.850999999999999</v>
      </c>
      <c r="D635" s="1">
        <v>64.814999999999998</v>
      </c>
      <c r="E635" s="1">
        <v>64.281000000000006</v>
      </c>
      <c r="F635" s="1">
        <v>64.909000000000006</v>
      </c>
      <c r="G635" s="1">
        <v>64.001000000000005</v>
      </c>
      <c r="H635" s="1">
        <v>65.213999999999999</v>
      </c>
      <c r="I635" s="1">
        <v>64.668000000000006</v>
      </c>
      <c r="J635" s="1">
        <v>65.430999999999997</v>
      </c>
      <c r="K635" s="1">
        <v>65.406000000000006</v>
      </c>
      <c r="L635" s="1">
        <v>64.972999999999999</v>
      </c>
      <c r="M635" s="1">
        <v>64.790000000000006</v>
      </c>
      <c r="N635" s="1">
        <v>64.144999999999996</v>
      </c>
      <c r="O635" s="1">
        <v>64.036000000000001</v>
      </c>
      <c r="P635" s="1">
        <v>64.099000000000004</v>
      </c>
      <c r="Q635" s="1">
        <v>64.385999999999996</v>
      </c>
      <c r="R635" s="1">
        <v>64.650999999999996</v>
      </c>
      <c r="S635" s="1">
        <v>186.29599999999999</v>
      </c>
      <c r="T635" s="1">
        <v>64.531999999999996</v>
      </c>
      <c r="U635" s="1">
        <v>66.13</v>
      </c>
      <c r="V635" s="1">
        <v>65.519000000000005</v>
      </c>
      <c r="W635" s="1">
        <v>65.153999999999996</v>
      </c>
      <c r="X635" s="1">
        <v>65.042000000000002</v>
      </c>
      <c r="Y635" s="1">
        <v>66.52</v>
      </c>
      <c r="Z635" s="1">
        <v>65.073000000000008</v>
      </c>
      <c r="AA635" s="1">
        <v>64.531000000000006</v>
      </c>
      <c r="AB635" s="1">
        <v>64.596000000000004</v>
      </c>
      <c r="AC635" s="1">
        <v>66.39</v>
      </c>
      <c r="AD635" s="1">
        <v>65.341999999999999</v>
      </c>
      <c r="AE635" s="1">
        <v>66.271000000000001</v>
      </c>
      <c r="AF635" s="1">
        <v>70.716999999999999</v>
      </c>
      <c r="AG635" s="1">
        <v>66.441000000000003</v>
      </c>
      <c r="AH635" s="1">
        <v>68.742000000000004</v>
      </c>
    </row>
    <row r="636" spans="1:34" x14ac:dyDescent="0.25">
      <c r="A636" s="1">
        <v>64.778000000000006</v>
      </c>
      <c r="B636" s="1">
        <v>64.242999999999995</v>
      </c>
      <c r="C636" s="1">
        <v>64.319000000000003</v>
      </c>
      <c r="D636" s="1">
        <v>65.356999999999999</v>
      </c>
      <c r="E636" s="1">
        <v>64.787999999999997</v>
      </c>
      <c r="F636" s="1">
        <v>64.203999999999994</v>
      </c>
      <c r="G636" s="1">
        <v>64.203000000000003</v>
      </c>
      <c r="H636" s="1">
        <v>64.483999999999995</v>
      </c>
      <c r="I636" s="1">
        <v>64.855999999999995</v>
      </c>
      <c r="J636" s="1">
        <v>178.227</v>
      </c>
      <c r="K636" s="1">
        <v>64.585999999999999</v>
      </c>
      <c r="L636" s="1">
        <v>64.731999999999999</v>
      </c>
      <c r="M636" s="1">
        <v>64.918999999999997</v>
      </c>
      <c r="N636" s="1">
        <v>64.87</v>
      </c>
      <c r="O636" s="1">
        <v>64.248000000000005</v>
      </c>
      <c r="P636" s="1">
        <v>64.212999999999994</v>
      </c>
      <c r="Q636" s="1">
        <v>64.73</v>
      </c>
      <c r="R636" s="1">
        <v>64.201999999999998</v>
      </c>
      <c r="S636" s="1">
        <v>67.817000000000007</v>
      </c>
      <c r="T636" s="1">
        <v>65.266999999999996</v>
      </c>
      <c r="U636" s="1">
        <v>65.525999999999996</v>
      </c>
      <c r="V636" s="1">
        <v>65.352999999999994</v>
      </c>
      <c r="W636" s="1">
        <v>65.302999999999997</v>
      </c>
      <c r="X636" s="1">
        <v>65.578000000000003</v>
      </c>
      <c r="Y636" s="1">
        <v>65.915999999999997</v>
      </c>
      <c r="Z636" s="1">
        <v>66</v>
      </c>
      <c r="AA636" s="1">
        <v>64.614999999999995</v>
      </c>
      <c r="AB636" s="1">
        <v>65.040999999999997</v>
      </c>
      <c r="AC636" s="1">
        <v>66.468000000000004</v>
      </c>
      <c r="AD636" s="1">
        <v>65.623000000000005</v>
      </c>
      <c r="AE636" s="1">
        <v>66.427999999999997</v>
      </c>
      <c r="AF636" s="1">
        <v>67.486999999999995</v>
      </c>
      <c r="AG636" s="1">
        <v>66.498000000000005</v>
      </c>
      <c r="AH636" s="1">
        <v>69.061999999999998</v>
      </c>
    </row>
    <row r="637" spans="1:34" x14ac:dyDescent="0.25">
      <c r="A637" s="1">
        <v>63.923999999999999</v>
      </c>
      <c r="B637" s="1">
        <v>64.311999999999998</v>
      </c>
      <c r="C637" s="1">
        <v>64.09</v>
      </c>
      <c r="D637" s="1">
        <v>64.932999999999993</v>
      </c>
      <c r="E637" s="1">
        <v>64.61</v>
      </c>
      <c r="F637" s="1">
        <v>64.149000000000001</v>
      </c>
      <c r="G637" s="1">
        <v>64.378</v>
      </c>
      <c r="H637" s="1">
        <v>64.492000000000004</v>
      </c>
      <c r="I637" s="1">
        <v>64.688999999999993</v>
      </c>
      <c r="J637" s="1">
        <v>67.700999999999993</v>
      </c>
      <c r="K637" s="1">
        <v>64.394999999999996</v>
      </c>
      <c r="L637" s="1">
        <v>64.734999999999999</v>
      </c>
      <c r="M637" s="1">
        <v>64.825999999999993</v>
      </c>
      <c r="N637" s="1">
        <v>64.665000000000006</v>
      </c>
      <c r="O637" s="1">
        <v>64.278999999999996</v>
      </c>
      <c r="P637" s="1">
        <v>64.531000000000006</v>
      </c>
      <c r="Q637" s="1">
        <v>64.215000000000003</v>
      </c>
      <c r="R637" s="1">
        <v>64.164000000000001</v>
      </c>
      <c r="S637" s="1">
        <v>66.251999999999995</v>
      </c>
      <c r="T637" s="1">
        <v>65.028999999999996</v>
      </c>
      <c r="U637" s="1">
        <v>65.218999999999994</v>
      </c>
      <c r="V637" s="1">
        <v>65.239999999999995</v>
      </c>
      <c r="W637" s="1">
        <v>65.933999999999997</v>
      </c>
      <c r="X637" s="1">
        <v>64.807999999999993</v>
      </c>
      <c r="Y637" s="1">
        <v>65.366</v>
      </c>
      <c r="Z637" s="1">
        <v>64.790999999999997</v>
      </c>
      <c r="AA637" s="1">
        <v>64.682999999999993</v>
      </c>
      <c r="AB637" s="1">
        <v>65.212999999999994</v>
      </c>
      <c r="AC637" s="1">
        <v>66.323000000000008</v>
      </c>
      <c r="AD637" s="1">
        <v>65.346000000000004</v>
      </c>
      <c r="AE637" s="1">
        <v>67.334000000000003</v>
      </c>
      <c r="AF637" s="1">
        <v>78.138000000000005</v>
      </c>
      <c r="AG637" s="1">
        <v>66.706000000000003</v>
      </c>
      <c r="AH637" s="1">
        <v>69.632000000000005</v>
      </c>
    </row>
    <row r="638" spans="1:34" x14ac:dyDescent="0.25">
      <c r="A638" s="1">
        <v>63.704999999999998</v>
      </c>
      <c r="B638" s="1">
        <v>64.450999999999993</v>
      </c>
      <c r="C638" s="1">
        <v>64.236999999999995</v>
      </c>
      <c r="D638" s="1">
        <v>64.891000000000005</v>
      </c>
      <c r="E638" s="1">
        <v>63.971000000000004</v>
      </c>
      <c r="F638" s="1">
        <v>64.453000000000003</v>
      </c>
      <c r="G638" s="1">
        <v>64.284999999999997</v>
      </c>
      <c r="H638" s="1">
        <v>64.930999999999997</v>
      </c>
      <c r="I638" s="1">
        <v>64.825000000000003</v>
      </c>
      <c r="J638" s="1">
        <v>67.878</v>
      </c>
      <c r="K638" s="1">
        <v>65.067999999999998</v>
      </c>
      <c r="L638" s="1">
        <v>187.85300000000001</v>
      </c>
      <c r="M638" s="1">
        <v>64.838999999999999</v>
      </c>
      <c r="N638" s="1">
        <v>64.837999999999994</v>
      </c>
      <c r="O638" s="1">
        <v>64.334999999999994</v>
      </c>
      <c r="P638" s="1">
        <v>64.438000000000002</v>
      </c>
      <c r="Q638" s="1">
        <v>64.323000000000008</v>
      </c>
      <c r="R638" s="1">
        <v>64.088999999999999</v>
      </c>
      <c r="S638" s="1">
        <v>66.168999999999997</v>
      </c>
      <c r="T638" s="1">
        <v>65.509</v>
      </c>
      <c r="U638" s="1">
        <v>67.034999999999997</v>
      </c>
      <c r="V638" s="1">
        <v>65.277000000000001</v>
      </c>
      <c r="W638" s="1">
        <v>65.019000000000005</v>
      </c>
      <c r="X638" s="1">
        <v>64.819000000000003</v>
      </c>
      <c r="Y638" s="1">
        <v>65.587000000000003</v>
      </c>
      <c r="Z638" s="1">
        <v>64.512</v>
      </c>
      <c r="AA638" s="1">
        <v>65.227999999999994</v>
      </c>
      <c r="AB638" s="1">
        <v>65.191000000000003</v>
      </c>
      <c r="AC638" s="1">
        <v>67.97</v>
      </c>
      <c r="AD638" s="1">
        <v>65.075999999999993</v>
      </c>
      <c r="AE638" s="1">
        <v>67.051999999999992</v>
      </c>
      <c r="AF638" s="1">
        <v>66.605000000000004</v>
      </c>
      <c r="AG638" s="1">
        <v>66.415000000000006</v>
      </c>
      <c r="AH638" s="1">
        <v>68.370999999999995</v>
      </c>
    </row>
    <row r="639" spans="1:34" x14ac:dyDescent="0.25">
      <c r="A639" s="1">
        <v>63.850999999999999</v>
      </c>
      <c r="B639" s="1">
        <v>63.960999999999999</v>
      </c>
      <c r="C639" s="1">
        <v>64.605000000000004</v>
      </c>
      <c r="D639" s="1">
        <v>64.977999999999994</v>
      </c>
      <c r="E639" s="1">
        <v>64.156999999999996</v>
      </c>
      <c r="F639" s="1">
        <v>64.619</v>
      </c>
      <c r="G639" s="1">
        <v>63.954000000000001</v>
      </c>
      <c r="H639" s="1">
        <v>64.355000000000004</v>
      </c>
      <c r="I639" s="1">
        <v>64.730999999999995</v>
      </c>
      <c r="J639" s="1">
        <v>66.186999999999998</v>
      </c>
      <c r="K639" s="1">
        <v>64.649000000000001</v>
      </c>
      <c r="L639" s="1">
        <v>67.370999999999995</v>
      </c>
      <c r="M639" s="1">
        <v>64.873000000000005</v>
      </c>
      <c r="N639" s="1">
        <v>64.561000000000007</v>
      </c>
      <c r="O639" s="1">
        <v>64.132000000000005</v>
      </c>
      <c r="P639" s="1">
        <v>64.308999999999997</v>
      </c>
      <c r="Q639" s="1">
        <v>178.001</v>
      </c>
      <c r="R639" s="1">
        <v>65.715000000000003</v>
      </c>
      <c r="S639" s="1">
        <v>65.573999999999998</v>
      </c>
      <c r="T639" s="1">
        <v>64.959000000000003</v>
      </c>
      <c r="U639" s="1">
        <v>65.251000000000005</v>
      </c>
      <c r="V639" s="1">
        <v>65.484999999999999</v>
      </c>
      <c r="W639" s="1">
        <v>65.415999999999997</v>
      </c>
      <c r="X639" s="1">
        <v>65.697000000000003</v>
      </c>
      <c r="Y639" s="1">
        <v>65.564999999999998</v>
      </c>
      <c r="Z639" s="1">
        <v>64.813000000000002</v>
      </c>
      <c r="AA639" s="1">
        <v>64.497</v>
      </c>
      <c r="AB639" s="1">
        <v>65.064999999999998</v>
      </c>
      <c r="AC639" s="1">
        <v>65.879000000000005</v>
      </c>
      <c r="AD639" s="1">
        <v>65.790999999999997</v>
      </c>
      <c r="AE639" s="1">
        <v>65.98</v>
      </c>
      <c r="AF639" s="1">
        <v>66.244</v>
      </c>
      <c r="AG639" s="1">
        <v>70.117000000000004</v>
      </c>
      <c r="AH639" s="1">
        <v>68.659000000000006</v>
      </c>
    </row>
    <row r="640" spans="1:34" x14ac:dyDescent="0.25">
      <c r="A640" s="1">
        <v>64.334999999999994</v>
      </c>
      <c r="B640" s="1">
        <v>64.337000000000003</v>
      </c>
      <c r="C640" s="1">
        <v>64.292000000000002</v>
      </c>
      <c r="D640" s="1">
        <v>65.168999999999997</v>
      </c>
      <c r="E640" s="1">
        <v>64.322000000000003</v>
      </c>
      <c r="F640" s="1">
        <v>64.623999999999995</v>
      </c>
      <c r="G640" s="1">
        <v>64.113</v>
      </c>
      <c r="H640" s="1">
        <v>64.481999999999999</v>
      </c>
      <c r="I640" s="1">
        <v>64.692000000000007</v>
      </c>
      <c r="J640" s="1">
        <v>66.710999999999999</v>
      </c>
      <c r="K640" s="1">
        <v>65.126000000000005</v>
      </c>
      <c r="L640" s="1">
        <v>66.337999999999994</v>
      </c>
      <c r="M640" s="1">
        <v>64.733999999999995</v>
      </c>
      <c r="N640" s="1">
        <v>64.626000000000005</v>
      </c>
      <c r="O640" s="1">
        <v>64.14</v>
      </c>
      <c r="P640" s="1">
        <v>64.162000000000006</v>
      </c>
      <c r="Q640" s="1">
        <v>65.69</v>
      </c>
      <c r="R640" s="1">
        <v>64.093000000000004</v>
      </c>
      <c r="S640" s="1">
        <v>65.605000000000004</v>
      </c>
      <c r="T640" s="1">
        <v>64.801999999999992</v>
      </c>
      <c r="U640" s="1">
        <v>65.462999999999994</v>
      </c>
      <c r="V640" s="1">
        <v>65.3</v>
      </c>
      <c r="W640" s="1">
        <v>65.62</v>
      </c>
      <c r="X640" s="1">
        <v>65.861999999999995</v>
      </c>
      <c r="Y640" s="1">
        <v>65.37</v>
      </c>
      <c r="Z640" s="1">
        <v>65.260000000000005</v>
      </c>
      <c r="AA640" s="1">
        <v>64.301999999999992</v>
      </c>
      <c r="AB640" s="1">
        <v>64.762</v>
      </c>
      <c r="AC640" s="1">
        <v>65.867000000000004</v>
      </c>
      <c r="AD640" s="1">
        <v>65.739000000000004</v>
      </c>
      <c r="AE640" s="1">
        <v>66.516999999999996</v>
      </c>
      <c r="AF640" s="1">
        <v>66.082999999999998</v>
      </c>
      <c r="AG640" s="1">
        <v>67.61</v>
      </c>
      <c r="AH640" s="1">
        <v>68.468999999999994</v>
      </c>
    </row>
    <row r="641" spans="1:34" x14ac:dyDescent="0.25">
      <c r="A641" s="1">
        <v>64.798000000000002</v>
      </c>
      <c r="B641" s="1">
        <v>64.257000000000005</v>
      </c>
      <c r="C641" s="1">
        <v>64.161000000000001</v>
      </c>
      <c r="D641" s="1">
        <v>65.05</v>
      </c>
      <c r="E641" s="1">
        <v>64.409000000000006</v>
      </c>
      <c r="F641" s="1">
        <v>64.34</v>
      </c>
      <c r="G641" s="1">
        <v>64.545000000000002</v>
      </c>
      <c r="H641" s="1">
        <v>64.649000000000001</v>
      </c>
      <c r="I641" s="1">
        <v>65.067000000000007</v>
      </c>
      <c r="J641" s="1">
        <v>67.655000000000001</v>
      </c>
      <c r="K641" s="1">
        <v>64.715000000000003</v>
      </c>
      <c r="L641" s="1">
        <v>66.653999999999996</v>
      </c>
      <c r="M641" s="1">
        <v>64.936000000000007</v>
      </c>
      <c r="N641" s="1">
        <v>64.44</v>
      </c>
      <c r="O641" s="1">
        <v>64.182000000000002</v>
      </c>
      <c r="P641" s="1">
        <v>64.180000000000007</v>
      </c>
      <c r="Q641" s="1">
        <v>65.501999999999995</v>
      </c>
      <c r="R641" s="1">
        <v>64.415999999999997</v>
      </c>
      <c r="S641" s="1">
        <v>66.091999999999999</v>
      </c>
      <c r="T641" s="1">
        <v>64.668000000000006</v>
      </c>
      <c r="U641" s="1">
        <v>65.156999999999996</v>
      </c>
      <c r="V641" s="1">
        <v>65.358999999999995</v>
      </c>
      <c r="W641" s="1">
        <v>65.216999999999999</v>
      </c>
      <c r="X641" s="1">
        <v>64.864000000000004</v>
      </c>
      <c r="Y641" s="1">
        <v>65.174000000000007</v>
      </c>
      <c r="Z641" s="1">
        <v>65.540000000000006</v>
      </c>
      <c r="AA641" s="1">
        <v>65.004999999999995</v>
      </c>
      <c r="AB641" s="1">
        <v>65.137</v>
      </c>
      <c r="AC641" s="1">
        <v>66.605000000000004</v>
      </c>
      <c r="AD641" s="1">
        <v>65.350999999999999</v>
      </c>
      <c r="AE641" s="1">
        <v>66.176000000000002</v>
      </c>
      <c r="AF641" s="1">
        <v>66.137</v>
      </c>
      <c r="AG641" s="1">
        <v>66.998999999999995</v>
      </c>
      <c r="AH641" s="1">
        <v>69.135000000000005</v>
      </c>
    </row>
    <row r="642" spans="1:34" x14ac:dyDescent="0.25">
      <c r="A642" s="1">
        <v>64.248000000000005</v>
      </c>
      <c r="B642" s="1">
        <v>64.16</v>
      </c>
      <c r="C642" s="1">
        <v>63.91</v>
      </c>
      <c r="D642" s="1">
        <v>65.260000000000005</v>
      </c>
      <c r="E642" s="1">
        <v>64.372</v>
      </c>
      <c r="F642" s="1">
        <v>64.19</v>
      </c>
      <c r="G642" s="1">
        <v>63.957999999999998</v>
      </c>
      <c r="H642" s="1">
        <v>64.471000000000004</v>
      </c>
      <c r="I642" s="1">
        <v>64.751000000000005</v>
      </c>
      <c r="J642" s="1">
        <v>66.350999999999999</v>
      </c>
      <c r="K642" s="1">
        <v>64.962000000000003</v>
      </c>
      <c r="L642" s="1">
        <v>66.653000000000006</v>
      </c>
      <c r="M642" s="1">
        <v>64.911000000000001</v>
      </c>
      <c r="N642" s="1">
        <v>64.334000000000003</v>
      </c>
      <c r="O642" s="1">
        <v>64.171999999999997</v>
      </c>
      <c r="P642" s="1">
        <v>64.11</v>
      </c>
      <c r="Q642" s="1">
        <v>64.896000000000001</v>
      </c>
      <c r="R642" s="1">
        <v>64.253</v>
      </c>
      <c r="S642" s="1">
        <v>65.295000000000002</v>
      </c>
      <c r="T642" s="1">
        <v>64.704999999999998</v>
      </c>
      <c r="U642" s="1">
        <v>66.182000000000002</v>
      </c>
      <c r="V642" s="1">
        <v>65.680999999999997</v>
      </c>
      <c r="W642" s="1">
        <v>65.325000000000003</v>
      </c>
      <c r="X642" s="1">
        <v>64.786000000000001</v>
      </c>
      <c r="Y642" s="1">
        <v>65.55</v>
      </c>
      <c r="Z642" s="1">
        <v>65.084999999999994</v>
      </c>
      <c r="AA642" s="1">
        <v>65.215000000000003</v>
      </c>
      <c r="AB642" s="1">
        <v>66.477999999999994</v>
      </c>
      <c r="AC642" s="1">
        <v>66.174000000000007</v>
      </c>
      <c r="AD642" s="1">
        <v>65.375</v>
      </c>
      <c r="AE642" s="1">
        <v>67.626000000000005</v>
      </c>
      <c r="AF642" s="1">
        <v>66.292000000000002</v>
      </c>
      <c r="AG642" s="1">
        <v>66.617000000000004</v>
      </c>
      <c r="AH642" s="1">
        <v>68.185000000000002</v>
      </c>
    </row>
    <row r="643" spans="1:34" x14ac:dyDescent="0.25">
      <c r="A643" s="1">
        <v>63.783000000000001</v>
      </c>
      <c r="B643" s="1">
        <v>64.27</v>
      </c>
      <c r="C643" s="1">
        <v>64.591999999999999</v>
      </c>
      <c r="D643" s="1">
        <v>65.048000000000002</v>
      </c>
      <c r="E643" s="1">
        <v>64.56</v>
      </c>
      <c r="F643" s="1">
        <v>64.486000000000004</v>
      </c>
      <c r="G643" s="1">
        <v>64.144999999999996</v>
      </c>
      <c r="H643" s="1">
        <v>64.590999999999994</v>
      </c>
      <c r="I643" s="1">
        <v>178.31799999999998</v>
      </c>
      <c r="J643" s="1">
        <v>65.986000000000004</v>
      </c>
      <c r="K643" s="1">
        <v>65.367999999999995</v>
      </c>
      <c r="L643" s="1">
        <v>66.882999999999996</v>
      </c>
      <c r="M643" s="1">
        <v>65.040999999999997</v>
      </c>
      <c r="N643" s="1">
        <v>64.662999999999997</v>
      </c>
      <c r="O643" s="1">
        <v>64.313000000000002</v>
      </c>
      <c r="P643" s="1">
        <v>64.063000000000002</v>
      </c>
      <c r="Q643" s="1">
        <v>64.741</v>
      </c>
      <c r="R643" s="1">
        <v>64.031999999999996</v>
      </c>
      <c r="S643" s="1">
        <v>65.435000000000002</v>
      </c>
      <c r="T643" s="1">
        <v>64.685000000000002</v>
      </c>
      <c r="U643" s="1">
        <v>65.084000000000003</v>
      </c>
      <c r="V643" s="1">
        <v>65.504999999999995</v>
      </c>
      <c r="W643" s="1">
        <v>65.218000000000004</v>
      </c>
      <c r="X643" s="1">
        <v>64.789000000000001</v>
      </c>
      <c r="Y643" s="1">
        <v>65.695999999999998</v>
      </c>
      <c r="Z643" s="1">
        <v>64.924999999999997</v>
      </c>
      <c r="AA643" s="1">
        <v>64.555000000000007</v>
      </c>
      <c r="AB643" s="1">
        <v>65.216999999999999</v>
      </c>
      <c r="AC643" s="1">
        <v>65.786000000000001</v>
      </c>
      <c r="AD643" s="1">
        <v>65.819000000000003</v>
      </c>
      <c r="AE643" s="1">
        <v>67.768000000000001</v>
      </c>
      <c r="AF643" s="1">
        <v>67.013999999999996</v>
      </c>
      <c r="AG643" s="1">
        <v>66.289000000000001</v>
      </c>
      <c r="AH643" s="1">
        <v>67.944999999999993</v>
      </c>
    </row>
    <row r="644" spans="1:34" x14ac:dyDescent="0.25">
      <c r="A644" s="1">
        <v>63.792999999999999</v>
      </c>
      <c r="B644" s="1">
        <v>64.031000000000006</v>
      </c>
      <c r="C644" s="1">
        <v>63.972999999999999</v>
      </c>
      <c r="D644" s="1">
        <v>65.551999999999992</v>
      </c>
      <c r="E644" s="1">
        <v>64.396000000000001</v>
      </c>
      <c r="F644" s="1">
        <v>64.444000000000003</v>
      </c>
      <c r="G644" s="1">
        <v>64.448000000000008</v>
      </c>
      <c r="H644" s="1">
        <v>64.861999999999995</v>
      </c>
      <c r="I644" s="1">
        <v>65.367999999999995</v>
      </c>
      <c r="J644" s="1">
        <v>66.319999999999993</v>
      </c>
      <c r="K644" s="1">
        <v>64.563000000000002</v>
      </c>
      <c r="L644" s="1">
        <v>65.914000000000001</v>
      </c>
      <c r="M644" s="1">
        <v>64.965000000000003</v>
      </c>
      <c r="N644" s="1">
        <v>64.471000000000004</v>
      </c>
      <c r="O644" s="1">
        <v>64.165000000000006</v>
      </c>
      <c r="P644" s="1">
        <v>65.162999999999997</v>
      </c>
      <c r="Q644" s="1">
        <v>64.855999999999995</v>
      </c>
      <c r="R644" s="1">
        <v>64.578000000000003</v>
      </c>
      <c r="S644" s="1">
        <v>66.001999999999995</v>
      </c>
      <c r="T644" s="1">
        <v>65.843999999999994</v>
      </c>
      <c r="U644" s="1">
        <v>65.100999999999999</v>
      </c>
      <c r="V644" s="1">
        <v>65.47</v>
      </c>
      <c r="W644" s="1">
        <v>66.382999999999996</v>
      </c>
      <c r="X644" s="1">
        <v>64.91</v>
      </c>
      <c r="Y644" s="1">
        <v>65.471999999999994</v>
      </c>
      <c r="Z644" s="1">
        <v>64.454999999999998</v>
      </c>
      <c r="AA644" s="1">
        <v>65.876999999999995</v>
      </c>
      <c r="AB644" s="1">
        <v>64.988</v>
      </c>
      <c r="AC644" s="1">
        <v>66.828999999999994</v>
      </c>
      <c r="AD644" s="1">
        <v>65.971999999999994</v>
      </c>
      <c r="AE644" s="1">
        <v>68.198000000000008</v>
      </c>
      <c r="AF644" s="1">
        <v>66.537999999999997</v>
      </c>
      <c r="AG644" s="1">
        <v>66.555999999999997</v>
      </c>
      <c r="AH644" s="1">
        <v>68.915999999999997</v>
      </c>
    </row>
    <row r="645" spans="1:34" x14ac:dyDescent="0.25">
      <c r="A645" s="1">
        <v>63.853999999999999</v>
      </c>
      <c r="B645" s="1">
        <v>64.448000000000008</v>
      </c>
      <c r="C645" s="1">
        <v>64.311999999999998</v>
      </c>
      <c r="D645" s="1">
        <v>65.299000000000007</v>
      </c>
      <c r="E645" s="1">
        <v>64.442999999999998</v>
      </c>
      <c r="F645" s="1">
        <v>64.376999999999995</v>
      </c>
      <c r="G645" s="1">
        <v>63.930999999999997</v>
      </c>
      <c r="H645" s="1">
        <v>64.430999999999997</v>
      </c>
      <c r="I645" s="1">
        <v>64.501000000000005</v>
      </c>
      <c r="J645" s="1">
        <v>66.168999999999997</v>
      </c>
      <c r="K645" s="1">
        <v>64.55</v>
      </c>
      <c r="L645" s="1">
        <v>66.218000000000004</v>
      </c>
      <c r="M645" s="1">
        <v>65.093000000000004</v>
      </c>
      <c r="N645" s="1">
        <v>64.619</v>
      </c>
      <c r="O645" s="1">
        <v>64.506</v>
      </c>
      <c r="P645" s="1">
        <v>64.409000000000006</v>
      </c>
      <c r="Q645" s="1">
        <v>64.561000000000007</v>
      </c>
      <c r="R645" s="1">
        <v>64.087000000000003</v>
      </c>
      <c r="S645" s="1">
        <v>65.454999999999998</v>
      </c>
      <c r="T645" s="1">
        <v>64.944000000000003</v>
      </c>
      <c r="U645" s="1">
        <v>65.126999999999995</v>
      </c>
      <c r="V645" s="1">
        <v>65.093999999999994</v>
      </c>
      <c r="W645" s="1">
        <v>65.567000000000007</v>
      </c>
      <c r="X645" s="1">
        <v>64.994</v>
      </c>
      <c r="Y645" s="1">
        <v>65.677999999999997</v>
      </c>
      <c r="Z645" s="1">
        <v>65.165000000000006</v>
      </c>
      <c r="AA645" s="1">
        <v>64.602000000000004</v>
      </c>
      <c r="AB645" s="1">
        <v>64.582999999999998</v>
      </c>
      <c r="AC645" s="1">
        <v>67.287999999999997</v>
      </c>
      <c r="AD645" s="1">
        <v>66.566000000000003</v>
      </c>
      <c r="AE645" s="1">
        <v>67.233999999999995</v>
      </c>
      <c r="AF645" s="1">
        <v>66.02</v>
      </c>
      <c r="AG645" s="1">
        <v>66.828999999999994</v>
      </c>
      <c r="AH645" s="1">
        <v>67.593999999999994</v>
      </c>
    </row>
    <row r="646" spans="1:34" x14ac:dyDescent="0.25">
      <c r="A646" s="1">
        <v>63.686999999999998</v>
      </c>
      <c r="B646" s="1">
        <v>64.063000000000002</v>
      </c>
      <c r="C646" s="1">
        <v>64.247</v>
      </c>
      <c r="D646" s="1">
        <v>64.986999999999995</v>
      </c>
      <c r="E646" s="1">
        <v>64.266999999999996</v>
      </c>
      <c r="F646" s="1">
        <v>64.268000000000001</v>
      </c>
      <c r="G646" s="1">
        <v>64.341999999999999</v>
      </c>
      <c r="H646" s="1">
        <v>72.248999999999995</v>
      </c>
      <c r="I646" s="1">
        <v>64.400000000000006</v>
      </c>
      <c r="J646" s="1">
        <v>66.355999999999995</v>
      </c>
      <c r="K646" s="1">
        <v>64.92</v>
      </c>
      <c r="L646" s="1">
        <v>66.433999999999997</v>
      </c>
      <c r="M646" s="1">
        <v>65.052999999999997</v>
      </c>
      <c r="N646" s="1">
        <v>64.405000000000001</v>
      </c>
      <c r="O646" s="1">
        <v>64.418999999999997</v>
      </c>
      <c r="P646" s="1">
        <v>64.301000000000002</v>
      </c>
      <c r="Q646" s="1">
        <v>65.174999999999997</v>
      </c>
      <c r="R646" s="1">
        <v>64.129000000000005</v>
      </c>
      <c r="S646" s="1">
        <v>65.400999999999996</v>
      </c>
      <c r="T646" s="1">
        <v>64.807000000000002</v>
      </c>
      <c r="U646" s="1">
        <v>65.260000000000005</v>
      </c>
      <c r="V646" s="1">
        <v>64.932000000000002</v>
      </c>
      <c r="W646" s="1">
        <v>65.39</v>
      </c>
      <c r="X646" s="1">
        <v>65.194999999999993</v>
      </c>
      <c r="Y646" s="1">
        <v>65.554000000000002</v>
      </c>
      <c r="Z646" s="1">
        <v>64.721999999999994</v>
      </c>
      <c r="AA646" s="1">
        <v>65.301000000000002</v>
      </c>
      <c r="AB646" s="1">
        <v>65.004999999999995</v>
      </c>
      <c r="AC646" s="1">
        <v>65.911000000000001</v>
      </c>
      <c r="AD646" s="1">
        <v>65.795000000000002</v>
      </c>
      <c r="AE646" s="1">
        <v>65.867000000000004</v>
      </c>
      <c r="AF646" s="1">
        <v>65.537000000000006</v>
      </c>
      <c r="AG646" s="1">
        <v>66.376000000000005</v>
      </c>
      <c r="AH646" s="1">
        <v>69.751999999999995</v>
      </c>
    </row>
    <row r="647" spans="1:34" x14ac:dyDescent="0.25">
      <c r="A647" s="1">
        <v>64.168999999999997</v>
      </c>
      <c r="B647" s="1">
        <v>64.135000000000005</v>
      </c>
      <c r="C647" s="1">
        <v>63.936</v>
      </c>
      <c r="D647" s="1">
        <v>65.076999999999998</v>
      </c>
      <c r="E647" s="1">
        <v>64.13</v>
      </c>
      <c r="F647" s="1">
        <v>64.286000000000001</v>
      </c>
      <c r="G647" s="1">
        <v>64.018000000000001</v>
      </c>
      <c r="H647" s="1">
        <v>64.751999999999995</v>
      </c>
      <c r="I647" s="1">
        <v>64.257999999999996</v>
      </c>
      <c r="J647" s="1">
        <v>65.828000000000003</v>
      </c>
      <c r="K647" s="1">
        <v>65.055000000000007</v>
      </c>
      <c r="L647" s="1">
        <v>65.950999999999993</v>
      </c>
      <c r="M647" s="1">
        <v>65.097999999999999</v>
      </c>
      <c r="N647" s="1">
        <v>64.356999999999999</v>
      </c>
      <c r="O647" s="1">
        <v>63.892000000000003</v>
      </c>
      <c r="P647" s="1">
        <v>64.094999999999999</v>
      </c>
      <c r="Q647" s="1">
        <v>64.671000000000006</v>
      </c>
      <c r="R647" s="1">
        <v>64.05</v>
      </c>
      <c r="S647" s="1">
        <v>65.608000000000004</v>
      </c>
      <c r="T647" s="1">
        <v>64.656999999999996</v>
      </c>
      <c r="U647" s="1">
        <v>65.284999999999997</v>
      </c>
      <c r="V647" s="1">
        <v>64.688999999999993</v>
      </c>
      <c r="W647" s="1">
        <v>65.215999999999994</v>
      </c>
      <c r="X647" s="1">
        <v>65.132999999999996</v>
      </c>
      <c r="Y647" s="1">
        <v>65.588999999999999</v>
      </c>
      <c r="Z647" s="1">
        <v>65.331999999999994</v>
      </c>
      <c r="AA647" s="1">
        <v>64.518000000000001</v>
      </c>
      <c r="AB647" s="1">
        <v>185.63</v>
      </c>
      <c r="AC647" s="1">
        <v>65.850999999999999</v>
      </c>
      <c r="AD647" s="1">
        <v>65.561000000000007</v>
      </c>
      <c r="AE647" s="1">
        <v>66.058999999999997</v>
      </c>
      <c r="AF647" s="1">
        <v>65.84</v>
      </c>
      <c r="AG647" s="1">
        <v>68.569999999999993</v>
      </c>
      <c r="AH647" s="1">
        <v>68.587000000000003</v>
      </c>
    </row>
    <row r="648" spans="1:34" x14ac:dyDescent="0.25">
      <c r="A648" s="1">
        <v>63.963000000000001</v>
      </c>
      <c r="B648" s="1">
        <v>64.051999999999992</v>
      </c>
      <c r="C648" s="1">
        <v>64.051999999999992</v>
      </c>
      <c r="D648" s="1">
        <v>64.942000000000007</v>
      </c>
      <c r="E648" s="1">
        <v>64.569999999999993</v>
      </c>
      <c r="F648" s="1">
        <v>64.745000000000005</v>
      </c>
      <c r="G648" s="1">
        <v>64.037000000000006</v>
      </c>
      <c r="H648" s="1">
        <v>64.924999999999997</v>
      </c>
      <c r="I648" s="1">
        <v>65.683999999999997</v>
      </c>
      <c r="J648" s="1">
        <v>66.268000000000001</v>
      </c>
      <c r="K648" s="1">
        <v>65.016999999999996</v>
      </c>
      <c r="L648" s="1">
        <v>65.891000000000005</v>
      </c>
      <c r="M648" s="1">
        <v>64.716999999999999</v>
      </c>
      <c r="N648" s="1">
        <v>64.185000000000002</v>
      </c>
      <c r="O648" s="1">
        <v>63.981000000000002</v>
      </c>
      <c r="P648" s="1">
        <v>64.138000000000005</v>
      </c>
      <c r="Q648" s="1">
        <v>64.406999999999996</v>
      </c>
      <c r="R648" s="1">
        <v>64.165000000000006</v>
      </c>
      <c r="S648" s="1">
        <v>65.23</v>
      </c>
      <c r="T648" s="1">
        <v>64.528000000000006</v>
      </c>
      <c r="U648" s="1">
        <v>65.055999999999997</v>
      </c>
      <c r="V648" s="1">
        <v>65.53</v>
      </c>
      <c r="W648" s="1">
        <v>65.198000000000008</v>
      </c>
      <c r="X648" s="1">
        <v>64.983000000000004</v>
      </c>
      <c r="Y648" s="1">
        <v>65.977000000000004</v>
      </c>
      <c r="Z648" s="1">
        <v>65.013000000000005</v>
      </c>
      <c r="AA648" s="1">
        <v>64.850999999999999</v>
      </c>
      <c r="AB648" s="1">
        <v>67.465999999999994</v>
      </c>
      <c r="AC648" s="1">
        <v>66.387</v>
      </c>
      <c r="AD648" s="1">
        <v>65.775000000000006</v>
      </c>
      <c r="AE648" s="1">
        <v>66.227999999999994</v>
      </c>
      <c r="AF648" s="1">
        <v>66.010999999999996</v>
      </c>
      <c r="AG648" s="1">
        <v>66.150000000000006</v>
      </c>
      <c r="AH648" s="1">
        <v>68.057000000000002</v>
      </c>
    </row>
    <row r="649" spans="1:34" x14ac:dyDescent="0.25">
      <c r="A649" s="1">
        <v>63.957000000000001</v>
      </c>
      <c r="B649" s="1">
        <v>64.125</v>
      </c>
      <c r="C649" s="1">
        <v>63.951999999999998</v>
      </c>
      <c r="D649" s="1">
        <v>65.542000000000002</v>
      </c>
      <c r="E649" s="1">
        <v>65.260000000000005</v>
      </c>
      <c r="F649" s="1">
        <v>64.715999999999994</v>
      </c>
      <c r="G649" s="1">
        <v>64.231999999999999</v>
      </c>
      <c r="H649" s="1">
        <v>64.56</v>
      </c>
      <c r="I649" s="1">
        <v>64.593000000000004</v>
      </c>
      <c r="J649" s="1">
        <v>66.825000000000003</v>
      </c>
      <c r="K649" s="1">
        <v>64.647000000000006</v>
      </c>
      <c r="L649" s="1">
        <v>66.356999999999999</v>
      </c>
      <c r="M649" s="1">
        <v>64.878</v>
      </c>
      <c r="N649" s="1">
        <v>64.555999999999997</v>
      </c>
      <c r="O649" s="1">
        <v>64.680999999999997</v>
      </c>
      <c r="P649" s="1">
        <v>64.188000000000002</v>
      </c>
      <c r="Q649" s="1">
        <v>64.347999999999999</v>
      </c>
      <c r="R649" s="1">
        <v>65.652000000000001</v>
      </c>
      <c r="S649" s="1">
        <v>65.495000000000005</v>
      </c>
      <c r="T649" s="1">
        <v>65.108000000000004</v>
      </c>
      <c r="U649" s="1">
        <v>65.283000000000001</v>
      </c>
      <c r="V649" s="1">
        <v>65.662000000000006</v>
      </c>
      <c r="W649" s="1">
        <v>65.697000000000003</v>
      </c>
      <c r="X649" s="1">
        <v>64.858000000000004</v>
      </c>
      <c r="Y649" s="1">
        <v>65.471000000000004</v>
      </c>
      <c r="Z649" s="1">
        <v>65.567999999999998</v>
      </c>
      <c r="AA649" s="1">
        <v>64.820999999999998</v>
      </c>
      <c r="AB649" s="1">
        <v>66.52</v>
      </c>
      <c r="AC649" s="1">
        <v>65.980999999999995</v>
      </c>
      <c r="AD649" s="1">
        <v>65.811999999999998</v>
      </c>
      <c r="AE649" s="1">
        <v>66.584999999999994</v>
      </c>
      <c r="AF649" s="1">
        <v>68.289000000000001</v>
      </c>
      <c r="AG649" s="1">
        <v>66.504000000000005</v>
      </c>
      <c r="AH649" s="1">
        <v>68.55</v>
      </c>
    </row>
    <row r="650" spans="1:34" x14ac:dyDescent="0.25">
      <c r="A650" s="1">
        <v>64.048000000000002</v>
      </c>
      <c r="B650" s="1">
        <v>64.042000000000002</v>
      </c>
      <c r="C650" s="1">
        <v>64.048000000000002</v>
      </c>
      <c r="D650" s="1">
        <v>65.275000000000006</v>
      </c>
      <c r="E650" s="1">
        <v>64.929000000000002</v>
      </c>
      <c r="F650" s="1">
        <v>64.424999999999997</v>
      </c>
      <c r="G650" s="1">
        <v>64.096000000000004</v>
      </c>
      <c r="H650" s="1">
        <v>64.593000000000004</v>
      </c>
      <c r="I650" s="1">
        <v>64.716999999999999</v>
      </c>
      <c r="J650" s="1">
        <v>65.766999999999996</v>
      </c>
      <c r="K650" s="1">
        <v>65.147999999999996</v>
      </c>
      <c r="L650" s="1">
        <v>66.182999999999993</v>
      </c>
      <c r="M650" s="1">
        <v>64.721000000000004</v>
      </c>
      <c r="N650" s="1">
        <v>64.921999999999997</v>
      </c>
      <c r="O650" s="1">
        <v>65.350999999999999</v>
      </c>
      <c r="P650" s="1">
        <v>64.090999999999994</v>
      </c>
      <c r="Q650" s="1">
        <v>64.388000000000005</v>
      </c>
      <c r="R650" s="1">
        <v>63.981999999999999</v>
      </c>
      <c r="S650" s="1">
        <v>65.994</v>
      </c>
      <c r="T650" s="1">
        <v>64.688000000000002</v>
      </c>
      <c r="U650" s="1">
        <v>64.978999999999999</v>
      </c>
      <c r="V650" s="1">
        <v>65.498999999999995</v>
      </c>
      <c r="W650" s="1">
        <v>65.606999999999999</v>
      </c>
      <c r="X650" s="1">
        <v>66.111999999999995</v>
      </c>
      <c r="Y650" s="1">
        <v>66.424000000000007</v>
      </c>
      <c r="Z650" s="1">
        <v>65.745000000000005</v>
      </c>
      <c r="AA650" s="1">
        <v>64.948000000000008</v>
      </c>
      <c r="AB650" s="1">
        <v>66.756</v>
      </c>
      <c r="AC650" s="1">
        <v>209.15100000000001</v>
      </c>
      <c r="AD650" s="1">
        <v>66.03</v>
      </c>
      <c r="AE650" s="1">
        <v>66.94</v>
      </c>
      <c r="AF650" s="1">
        <v>65.436000000000007</v>
      </c>
      <c r="AG650" s="1">
        <v>66.802999999999997</v>
      </c>
      <c r="AH650" s="1">
        <v>68.200999999999993</v>
      </c>
    </row>
    <row r="651" spans="1:34" x14ac:dyDescent="0.25">
      <c r="A651" s="1">
        <v>64.049000000000007</v>
      </c>
      <c r="B651" s="1">
        <v>64.760999999999996</v>
      </c>
      <c r="C651" s="1">
        <v>64.305999999999997</v>
      </c>
      <c r="D651" s="1">
        <v>65.123000000000005</v>
      </c>
      <c r="E651" s="1">
        <v>64.628</v>
      </c>
      <c r="F651" s="1">
        <v>64.301000000000002</v>
      </c>
      <c r="G651" s="1">
        <v>64.474000000000004</v>
      </c>
      <c r="H651" s="1">
        <v>64.777000000000001</v>
      </c>
      <c r="I651" s="1">
        <v>64.197000000000003</v>
      </c>
      <c r="J651" s="1">
        <v>66.620999999999995</v>
      </c>
      <c r="K651" s="1">
        <v>64.775000000000006</v>
      </c>
      <c r="L651" s="1">
        <v>65.959000000000003</v>
      </c>
      <c r="M651" s="1">
        <v>65.126999999999995</v>
      </c>
      <c r="N651" s="1">
        <v>64.281000000000006</v>
      </c>
      <c r="O651" s="1">
        <v>64.248000000000005</v>
      </c>
      <c r="P651" s="1">
        <v>64.090999999999994</v>
      </c>
      <c r="Q651" s="1">
        <v>64.527000000000001</v>
      </c>
      <c r="R651" s="1">
        <v>64.457999999999998</v>
      </c>
      <c r="S651" s="1">
        <v>64.825999999999993</v>
      </c>
      <c r="T651" s="1">
        <v>64.593000000000004</v>
      </c>
      <c r="U651" s="1">
        <v>65.135999999999996</v>
      </c>
      <c r="V651" s="1">
        <v>65.414000000000001</v>
      </c>
      <c r="W651" s="1">
        <v>66.034999999999997</v>
      </c>
      <c r="X651" s="1">
        <v>64.876000000000005</v>
      </c>
      <c r="Y651" s="1">
        <v>65.843000000000004</v>
      </c>
      <c r="Z651" s="1">
        <v>64.790000000000006</v>
      </c>
      <c r="AA651" s="1">
        <v>65.22</v>
      </c>
      <c r="AB651" s="1">
        <v>66.384</v>
      </c>
      <c r="AC651" s="1">
        <v>69.751000000000005</v>
      </c>
      <c r="AD651" s="1">
        <v>65.716999999999999</v>
      </c>
      <c r="AE651" s="1">
        <v>67.192999999999998</v>
      </c>
      <c r="AF651" s="1">
        <v>66.007999999999996</v>
      </c>
      <c r="AG651" s="1">
        <v>66.311999999999998</v>
      </c>
      <c r="AH651" s="1">
        <v>67.694999999999993</v>
      </c>
    </row>
    <row r="652" spans="1:34" x14ac:dyDescent="0.25">
      <c r="A652" s="1">
        <v>64.03</v>
      </c>
      <c r="B652" s="1">
        <v>64.171000000000006</v>
      </c>
      <c r="C652" s="1">
        <v>64.088999999999999</v>
      </c>
      <c r="D652" s="1">
        <v>65.206999999999994</v>
      </c>
      <c r="E652" s="1">
        <v>64.298000000000002</v>
      </c>
      <c r="F652" s="1">
        <v>64.155000000000001</v>
      </c>
      <c r="G652" s="1">
        <v>63.906999999999996</v>
      </c>
      <c r="H652" s="1">
        <v>64.561999999999998</v>
      </c>
      <c r="I652" s="1">
        <v>64.537999999999997</v>
      </c>
      <c r="J652" s="1">
        <v>65.730999999999995</v>
      </c>
      <c r="K652" s="1">
        <v>64.91</v>
      </c>
      <c r="L652" s="1">
        <v>66.438999999999993</v>
      </c>
      <c r="M652" s="1">
        <v>64.7</v>
      </c>
      <c r="N652" s="1">
        <v>64.266999999999996</v>
      </c>
      <c r="O652" s="1">
        <v>64.156999999999996</v>
      </c>
      <c r="P652" s="1">
        <v>64.813999999999993</v>
      </c>
      <c r="Q652" s="1">
        <v>65.11</v>
      </c>
      <c r="R652" s="1">
        <v>64.323000000000008</v>
      </c>
      <c r="S652" s="1">
        <v>64.948999999999998</v>
      </c>
      <c r="T652" s="1">
        <v>64.364999999999995</v>
      </c>
      <c r="U652" s="1">
        <v>64.841999999999999</v>
      </c>
      <c r="V652" s="1">
        <v>65.494</v>
      </c>
      <c r="W652" s="1">
        <v>65.215000000000003</v>
      </c>
      <c r="X652" s="1">
        <v>64.863</v>
      </c>
      <c r="Y652" s="1">
        <v>200.74299999999999</v>
      </c>
      <c r="Z652" s="1">
        <v>64.483000000000004</v>
      </c>
      <c r="AA652" s="1">
        <v>181.374</v>
      </c>
      <c r="AB652" s="1">
        <v>66.7</v>
      </c>
      <c r="AC652" s="1">
        <v>67.881</v>
      </c>
      <c r="AD652" s="1">
        <v>65.682999999999993</v>
      </c>
      <c r="AE652" s="1">
        <v>66.998999999999995</v>
      </c>
      <c r="AF652" s="1">
        <v>65.747</v>
      </c>
      <c r="AG652" s="1">
        <v>66.563000000000002</v>
      </c>
      <c r="AH652" s="1">
        <v>68.268000000000001</v>
      </c>
    </row>
    <row r="653" spans="1:34" x14ac:dyDescent="0.25">
      <c r="A653" s="1">
        <v>64.031999999999996</v>
      </c>
      <c r="B653" s="1">
        <v>64.256</v>
      </c>
      <c r="C653" s="1">
        <v>64.378</v>
      </c>
      <c r="D653" s="1">
        <v>65.162000000000006</v>
      </c>
      <c r="E653" s="1">
        <v>64.302999999999997</v>
      </c>
      <c r="F653" s="1">
        <v>64.396000000000001</v>
      </c>
      <c r="G653" s="1">
        <v>63.915999999999997</v>
      </c>
      <c r="H653" s="1">
        <v>64.326999999999998</v>
      </c>
      <c r="I653" s="1">
        <v>64.004000000000005</v>
      </c>
      <c r="J653" s="1">
        <v>65.554000000000002</v>
      </c>
      <c r="K653" s="1">
        <v>64.605000000000004</v>
      </c>
      <c r="L653" s="1">
        <v>66.081000000000003</v>
      </c>
      <c r="M653" s="1">
        <v>64.962999999999994</v>
      </c>
      <c r="N653" s="1">
        <v>65.016999999999996</v>
      </c>
      <c r="O653" s="1">
        <v>64.231999999999999</v>
      </c>
      <c r="P653" s="1">
        <v>63.802</v>
      </c>
      <c r="Q653" s="1">
        <v>64.734999999999999</v>
      </c>
      <c r="R653" s="1">
        <v>64.043000000000006</v>
      </c>
      <c r="S653" s="1">
        <v>65.265000000000001</v>
      </c>
      <c r="T653" s="1">
        <v>65.534999999999997</v>
      </c>
      <c r="U653" s="1">
        <v>65.046999999999997</v>
      </c>
      <c r="V653" s="1">
        <v>64.938000000000002</v>
      </c>
      <c r="W653" s="1">
        <v>65.453000000000003</v>
      </c>
      <c r="X653" s="1">
        <v>64.643000000000001</v>
      </c>
      <c r="Y653" s="1">
        <v>65.936000000000007</v>
      </c>
      <c r="Z653" s="1">
        <v>64.747</v>
      </c>
      <c r="AA653" s="1">
        <v>67.382000000000005</v>
      </c>
      <c r="AB653" s="1">
        <v>66.108000000000004</v>
      </c>
      <c r="AC653" s="1">
        <v>67.180000000000007</v>
      </c>
      <c r="AD653" s="1">
        <v>65.75</v>
      </c>
      <c r="AE653" s="1">
        <v>65.768000000000001</v>
      </c>
      <c r="AF653" s="1">
        <v>65.489000000000004</v>
      </c>
      <c r="AG653" s="1">
        <v>67.173000000000002</v>
      </c>
      <c r="AH653" s="1">
        <v>68.736999999999995</v>
      </c>
    </row>
    <row r="654" spans="1:34" x14ac:dyDescent="0.25">
      <c r="A654" s="1">
        <v>63.87</v>
      </c>
      <c r="B654" s="1">
        <v>64.41</v>
      </c>
      <c r="C654" s="1">
        <v>64.004000000000005</v>
      </c>
      <c r="D654" s="1">
        <v>65.242999999999995</v>
      </c>
      <c r="E654" s="1">
        <v>64.179000000000002</v>
      </c>
      <c r="F654" s="1">
        <v>64.391999999999996</v>
      </c>
      <c r="G654" s="1">
        <v>65.025000000000006</v>
      </c>
      <c r="H654" s="1">
        <v>64.557000000000002</v>
      </c>
      <c r="I654" s="1">
        <v>64.95</v>
      </c>
      <c r="J654" s="1">
        <v>66.61</v>
      </c>
      <c r="K654" s="1">
        <v>64.802999999999997</v>
      </c>
      <c r="L654" s="1">
        <v>65.644999999999996</v>
      </c>
      <c r="M654" s="1">
        <v>64.906999999999996</v>
      </c>
      <c r="N654" s="1">
        <v>64.984999999999999</v>
      </c>
      <c r="O654" s="1">
        <v>64.117999999999995</v>
      </c>
      <c r="P654" s="1">
        <v>65.459000000000003</v>
      </c>
      <c r="Q654" s="1">
        <v>64.698000000000008</v>
      </c>
      <c r="R654" s="1">
        <v>64.304000000000002</v>
      </c>
      <c r="S654" s="1">
        <v>65.903000000000006</v>
      </c>
      <c r="T654" s="1">
        <v>65.12</v>
      </c>
      <c r="U654" s="1">
        <v>65.792000000000002</v>
      </c>
      <c r="V654" s="1">
        <v>65.05</v>
      </c>
      <c r="W654" s="1">
        <v>64.966999999999999</v>
      </c>
      <c r="X654" s="1">
        <v>64.825000000000003</v>
      </c>
      <c r="Y654" s="1">
        <v>66.046000000000006</v>
      </c>
      <c r="Z654" s="1">
        <v>65.77</v>
      </c>
      <c r="AA654" s="1">
        <v>66.765000000000001</v>
      </c>
      <c r="AB654" s="1">
        <v>66.59</v>
      </c>
      <c r="AC654" s="1">
        <v>66.905000000000001</v>
      </c>
      <c r="AD654" s="1">
        <v>65.929000000000002</v>
      </c>
      <c r="AE654" s="1">
        <v>65.760000000000005</v>
      </c>
      <c r="AF654" s="1">
        <v>65.953000000000003</v>
      </c>
      <c r="AG654" s="1">
        <v>66.094999999999999</v>
      </c>
      <c r="AH654" s="1">
        <v>68.284000000000006</v>
      </c>
    </row>
    <row r="655" spans="1:34" x14ac:dyDescent="0.25">
      <c r="A655" s="1">
        <v>64.186000000000007</v>
      </c>
      <c r="B655" s="1">
        <v>64.47</v>
      </c>
      <c r="C655" s="1">
        <v>63.892000000000003</v>
      </c>
      <c r="D655" s="1">
        <v>65.001999999999995</v>
      </c>
      <c r="E655" s="1">
        <v>64.539000000000001</v>
      </c>
      <c r="F655" s="1">
        <v>64.272000000000006</v>
      </c>
      <c r="G655" s="1">
        <v>64.504000000000005</v>
      </c>
      <c r="H655" s="1">
        <v>64.153000000000006</v>
      </c>
      <c r="I655" s="1">
        <v>64.09</v>
      </c>
      <c r="J655" s="1">
        <v>65.795000000000002</v>
      </c>
      <c r="K655" s="1">
        <v>64.707999999999998</v>
      </c>
      <c r="L655" s="1">
        <v>66.600999999999999</v>
      </c>
      <c r="M655" s="1">
        <v>64.613</v>
      </c>
      <c r="N655" s="1">
        <v>64.421000000000006</v>
      </c>
      <c r="O655" s="1">
        <v>64.215999999999994</v>
      </c>
      <c r="P655" s="1">
        <v>64.78</v>
      </c>
      <c r="Q655" s="1">
        <v>64.465000000000003</v>
      </c>
      <c r="R655" s="1">
        <v>64.075999999999993</v>
      </c>
      <c r="S655" s="1">
        <v>65.248000000000005</v>
      </c>
      <c r="T655" s="1">
        <v>65.17</v>
      </c>
      <c r="U655" s="1">
        <v>65.150999999999996</v>
      </c>
      <c r="V655" s="1">
        <v>64.950999999999993</v>
      </c>
      <c r="W655" s="1">
        <v>65.468000000000004</v>
      </c>
      <c r="X655" s="1">
        <v>64.997</v>
      </c>
      <c r="Y655" s="1">
        <v>65.771000000000001</v>
      </c>
      <c r="Z655" s="1">
        <v>67.042000000000002</v>
      </c>
      <c r="AA655" s="1">
        <v>66.106999999999999</v>
      </c>
      <c r="AB655" s="1">
        <v>66.236999999999995</v>
      </c>
      <c r="AC655" s="1">
        <v>67.406999999999996</v>
      </c>
      <c r="AD655" s="1">
        <v>65.787000000000006</v>
      </c>
      <c r="AE655" s="1">
        <v>65.832999999999998</v>
      </c>
      <c r="AF655" s="1">
        <v>65.411000000000001</v>
      </c>
      <c r="AG655" s="1">
        <v>67.305999999999997</v>
      </c>
      <c r="AH655" s="1">
        <v>68.483000000000004</v>
      </c>
    </row>
    <row r="656" spans="1:34" x14ac:dyDescent="0.25">
      <c r="A656" s="1">
        <v>64.055000000000007</v>
      </c>
      <c r="B656" s="1">
        <v>64.331999999999994</v>
      </c>
      <c r="C656" s="1">
        <v>64.893000000000001</v>
      </c>
      <c r="D656" s="1">
        <v>65.421000000000006</v>
      </c>
      <c r="E656" s="1">
        <v>64.295000000000002</v>
      </c>
      <c r="F656" s="1">
        <v>64.430000000000007</v>
      </c>
      <c r="G656" s="1">
        <v>64.516000000000005</v>
      </c>
      <c r="H656" s="1">
        <v>64.405000000000001</v>
      </c>
      <c r="I656" s="1">
        <v>64.495999999999995</v>
      </c>
      <c r="J656" s="1">
        <v>66.27</v>
      </c>
      <c r="K656" s="1">
        <v>65.025000000000006</v>
      </c>
      <c r="L656" s="1">
        <v>65.899000000000001</v>
      </c>
      <c r="M656" s="1">
        <v>65.147000000000006</v>
      </c>
      <c r="N656" s="1">
        <v>64.370999999999995</v>
      </c>
      <c r="O656" s="1">
        <v>64.257999999999996</v>
      </c>
      <c r="P656" s="1">
        <v>64.236999999999995</v>
      </c>
      <c r="Q656" s="1">
        <v>64.555999999999997</v>
      </c>
      <c r="R656" s="1">
        <v>64.325000000000003</v>
      </c>
      <c r="S656" s="1">
        <v>65.426000000000002</v>
      </c>
      <c r="T656" s="1">
        <v>64.388000000000005</v>
      </c>
      <c r="U656" s="1">
        <v>65.137</v>
      </c>
      <c r="V656" s="1">
        <v>65.027000000000001</v>
      </c>
      <c r="W656" s="1">
        <v>65.018000000000001</v>
      </c>
      <c r="X656" s="1">
        <v>64.58</v>
      </c>
      <c r="Y656" s="1">
        <v>66.242999999999995</v>
      </c>
      <c r="Z656" s="1">
        <v>65.367000000000004</v>
      </c>
      <c r="AA656" s="1">
        <v>66.305999999999997</v>
      </c>
      <c r="AB656" s="1">
        <v>65.582999999999998</v>
      </c>
      <c r="AC656" s="1">
        <v>66.497</v>
      </c>
      <c r="AD656" s="1">
        <v>66.355999999999995</v>
      </c>
      <c r="AE656" s="1">
        <v>66.448000000000008</v>
      </c>
      <c r="AF656" s="1">
        <v>65.623999999999995</v>
      </c>
      <c r="AG656" s="1">
        <v>66.768000000000001</v>
      </c>
      <c r="AH656" s="1">
        <v>68.42</v>
      </c>
    </row>
    <row r="657" spans="1:34" x14ac:dyDescent="0.25">
      <c r="A657" s="1">
        <v>64.073999999999998</v>
      </c>
      <c r="B657" s="1">
        <v>64.216999999999999</v>
      </c>
      <c r="C657" s="1">
        <v>64.066000000000003</v>
      </c>
      <c r="D657" s="1">
        <v>65.227000000000004</v>
      </c>
      <c r="E657" s="1">
        <v>64.506</v>
      </c>
      <c r="F657" s="1">
        <v>64.394000000000005</v>
      </c>
      <c r="G657" s="1">
        <v>64.069999999999993</v>
      </c>
      <c r="H657" s="1">
        <v>64.728999999999999</v>
      </c>
      <c r="I657" s="1">
        <v>64.278999999999996</v>
      </c>
      <c r="J657" s="1">
        <v>66.581000000000003</v>
      </c>
      <c r="K657" s="1">
        <v>64.808999999999997</v>
      </c>
      <c r="L657" s="1">
        <v>66.23</v>
      </c>
      <c r="M657" s="1">
        <v>64.820999999999998</v>
      </c>
      <c r="N657" s="1">
        <v>64.244</v>
      </c>
      <c r="O657" s="1">
        <v>64.468000000000004</v>
      </c>
      <c r="P657" s="1">
        <v>64.936999999999998</v>
      </c>
      <c r="Q657" s="1">
        <v>64.591999999999999</v>
      </c>
      <c r="R657" s="1">
        <v>64.198000000000008</v>
      </c>
      <c r="S657" s="1">
        <v>65.573999999999998</v>
      </c>
      <c r="T657" s="1">
        <v>64.733000000000004</v>
      </c>
      <c r="U657" s="1">
        <v>65.241</v>
      </c>
      <c r="V657" s="1">
        <v>65.397999999999996</v>
      </c>
      <c r="W657" s="1">
        <v>65.564999999999998</v>
      </c>
      <c r="X657" s="1">
        <v>64.522999999999996</v>
      </c>
      <c r="Y657" s="1">
        <v>65.831999999999994</v>
      </c>
      <c r="Z657" s="1">
        <v>64.647999999999996</v>
      </c>
      <c r="AA657" s="1">
        <v>66.14</v>
      </c>
      <c r="AB657" s="1">
        <v>65.685000000000002</v>
      </c>
      <c r="AC657" s="1">
        <v>66.501000000000005</v>
      </c>
      <c r="AD657" s="1">
        <v>65.433999999999997</v>
      </c>
      <c r="AE657" s="1">
        <v>65.891999999999996</v>
      </c>
      <c r="AF657" s="1">
        <v>65.506</v>
      </c>
      <c r="AG657" s="1">
        <v>67.492000000000004</v>
      </c>
      <c r="AH657" s="1">
        <v>67.593999999999994</v>
      </c>
    </row>
    <row r="658" spans="1:34" x14ac:dyDescent="0.25">
      <c r="A658" s="1">
        <v>63.856999999999999</v>
      </c>
      <c r="B658" s="1">
        <v>64.075999999999993</v>
      </c>
      <c r="C658" s="1">
        <v>64.346999999999994</v>
      </c>
      <c r="D658" s="1">
        <v>64.971000000000004</v>
      </c>
      <c r="E658" s="1">
        <v>64.436999999999998</v>
      </c>
      <c r="F658" s="1">
        <v>64.165999999999997</v>
      </c>
      <c r="G658" s="1">
        <v>64.093999999999994</v>
      </c>
      <c r="H658" s="1">
        <v>64.45</v>
      </c>
      <c r="I658" s="1">
        <v>64.156000000000006</v>
      </c>
      <c r="J658" s="1">
        <v>65.448000000000008</v>
      </c>
      <c r="K658" s="1">
        <v>64.805999999999997</v>
      </c>
      <c r="L658" s="1">
        <v>66.430999999999997</v>
      </c>
      <c r="M658" s="1">
        <v>64.814999999999998</v>
      </c>
      <c r="N658" s="1">
        <v>64.483999999999995</v>
      </c>
      <c r="O658" s="1">
        <v>64.138000000000005</v>
      </c>
      <c r="P658" s="1">
        <v>66.120999999999995</v>
      </c>
      <c r="Q658" s="1">
        <v>64.628</v>
      </c>
      <c r="R658" s="1">
        <v>64.299000000000007</v>
      </c>
      <c r="S658" s="1">
        <v>65.709000000000003</v>
      </c>
      <c r="T658" s="1">
        <v>64.548000000000002</v>
      </c>
      <c r="U658" s="1">
        <v>66.210999999999999</v>
      </c>
      <c r="V658" s="1">
        <v>65.379000000000005</v>
      </c>
      <c r="W658" s="1">
        <v>65.635000000000005</v>
      </c>
      <c r="X658" s="1">
        <v>65.328999999999994</v>
      </c>
      <c r="Y658" s="1">
        <v>64.793000000000006</v>
      </c>
      <c r="Z658" s="1">
        <v>65.188999999999993</v>
      </c>
      <c r="AA658" s="1">
        <v>65.542000000000002</v>
      </c>
      <c r="AB658" s="1">
        <v>66.477000000000004</v>
      </c>
      <c r="AC658" s="1">
        <v>67.540999999999997</v>
      </c>
      <c r="AD658" s="1">
        <v>65.218000000000004</v>
      </c>
      <c r="AE658" s="1">
        <v>66.42</v>
      </c>
      <c r="AF658" s="1">
        <v>65.655000000000001</v>
      </c>
      <c r="AG658" s="1">
        <v>66.771000000000001</v>
      </c>
      <c r="AH658" s="1">
        <v>67.497</v>
      </c>
    </row>
    <row r="659" spans="1:34" x14ac:dyDescent="0.25">
      <c r="A659" s="1">
        <v>63.930999999999997</v>
      </c>
      <c r="B659" s="1">
        <v>65.042000000000002</v>
      </c>
      <c r="C659" s="1">
        <v>64.091999999999999</v>
      </c>
      <c r="D659" s="1">
        <v>65.048000000000002</v>
      </c>
      <c r="E659" s="1">
        <v>64.457999999999998</v>
      </c>
      <c r="F659" s="1">
        <v>63.959000000000003</v>
      </c>
      <c r="G659" s="1">
        <v>63.976999999999997</v>
      </c>
      <c r="H659" s="1">
        <v>64.418999999999997</v>
      </c>
      <c r="I659" s="1">
        <v>64.064999999999998</v>
      </c>
      <c r="J659" s="1">
        <v>67.611999999999995</v>
      </c>
      <c r="K659" s="1">
        <v>65.064999999999998</v>
      </c>
      <c r="L659" s="1">
        <v>66.887</v>
      </c>
      <c r="M659" s="1">
        <v>64.7</v>
      </c>
      <c r="N659" s="1">
        <v>64.343999999999994</v>
      </c>
      <c r="O659" s="1">
        <v>65.099000000000004</v>
      </c>
      <c r="P659" s="1">
        <v>64.185000000000002</v>
      </c>
      <c r="Q659" s="1">
        <v>64.447000000000003</v>
      </c>
      <c r="R659" s="1">
        <v>63.94</v>
      </c>
      <c r="S659" s="1">
        <v>65</v>
      </c>
      <c r="T659" s="1">
        <v>64.855000000000004</v>
      </c>
      <c r="U659" s="1">
        <v>64.828000000000003</v>
      </c>
      <c r="V659" s="1">
        <v>65.978999999999999</v>
      </c>
      <c r="W659" s="1">
        <v>64.971999999999994</v>
      </c>
      <c r="X659" s="1">
        <v>65.536000000000001</v>
      </c>
      <c r="Y659" s="1">
        <v>66.024000000000001</v>
      </c>
      <c r="Z659" s="1">
        <v>64.784999999999997</v>
      </c>
      <c r="AA659" s="1">
        <v>66.474999999999994</v>
      </c>
      <c r="AB659" s="1">
        <v>65.959000000000003</v>
      </c>
      <c r="AC659" s="1">
        <v>68.031000000000006</v>
      </c>
      <c r="AD659" s="1">
        <v>65.864999999999995</v>
      </c>
      <c r="AE659" s="1">
        <v>66.415999999999997</v>
      </c>
      <c r="AF659" s="1">
        <v>65.644000000000005</v>
      </c>
      <c r="AG659" s="1">
        <v>66.382999999999996</v>
      </c>
      <c r="AH659" s="1">
        <v>67.730999999999995</v>
      </c>
    </row>
    <row r="660" spans="1:34" x14ac:dyDescent="0.25">
      <c r="A660" s="1">
        <v>64.004999999999995</v>
      </c>
      <c r="B660" s="1">
        <v>64.478999999999999</v>
      </c>
      <c r="C660" s="1">
        <v>64.176000000000002</v>
      </c>
      <c r="D660" s="1">
        <v>65.409000000000006</v>
      </c>
      <c r="E660" s="1">
        <v>64.260999999999996</v>
      </c>
      <c r="F660" s="1">
        <v>64.099999999999994</v>
      </c>
      <c r="G660" s="1">
        <v>63.875</v>
      </c>
      <c r="H660" s="1">
        <v>64.23</v>
      </c>
      <c r="I660" s="1">
        <v>64.096000000000004</v>
      </c>
      <c r="J660" s="1">
        <v>66.088999999999999</v>
      </c>
      <c r="K660" s="1">
        <v>64.555000000000007</v>
      </c>
      <c r="L660" s="1">
        <v>66.650999999999996</v>
      </c>
      <c r="M660" s="1">
        <v>64.837000000000003</v>
      </c>
      <c r="N660" s="1">
        <v>64.498000000000005</v>
      </c>
      <c r="O660" s="1">
        <v>64.343999999999994</v>
      </c>
      <c r="P660" s="1">
        <v>64.194000000000003</v>
      </c>
      <c r="Q660" s="1">
        <v>64.611999999999995</v>
      </c>
      <c r="R660" s="1">
        <v>64.376999999999995</v>
      </c>
      <c r="S660" s="1">
        <v>65.043000000000006</v>
      </c>
      <c r="T660" s="1">
        <v>64.736999999999995</v>
      </c>
      <c r="U660" s="1">
        <v>65.358000000000004</v>
      </c>
      <c r="V660" s="1">
        <v>65.409000000000006</v>
      </c>
      <c r="W660" s="1">
        <v>65.242999999999995</v>
      </c>
      <c r="X660" s="1">
        <v>64.662999999999997</v>
      </c>
      <c r="Y660" s="1">
        <v>67.513000000000005</v>
      </c>
      <c r="Z660" s="1">
        <v>65.203999999999994</v>
      </c>
      <c r="AA660" s="1">
        <v>66.582999999999998</v>
      </c>
      <c r="AB660" s="1">
        <v>66.554000000000002</v>
      </c>
      <c r="AC660" s="1">
        <v>66.081000000000003</v>
      </c>
      <c r="AD660" s="1">
        <v>65.171999999999997</v>
      </c>
      <c r="AE660" s="1">
        <v>66.043999999999997</v>
      </c>
      <c r="AF660" s="1">
        <v>66.632000000000005</v>
      </c>
      <c r="AG660" s="1">
        <v>66.849999999999994</v>
      </c>
      <c r="AH660" s="1">
        <v>67.802999999999997</v>
      </c>
    </row>
    <row r="661" spans="1:34" x14ac:dyDescent="0.25">
      <c r="A661" s="1">
        <v>64.076999999999998</v>
      </c>
      <c r="B661" s="1">
        <v>64.53</v>
      </c>
      <c r="C661" s="1">
        <v>64.063000000000002</v>
      </c>
      <c r="D661" s="1">
        <v>64.968000000000004</v>
      </c>
      <c r="E661" s="1">
        <v>64.343999999999994</v>
      </c>
      <c r="F661" s="1">
        <v>63.85</v>
      </c>
      <c r="G661" s="1">
        <v>64.200999999999993</v>
      </c>
      <c r="H661" s="1">
        <v>64.155000000000001</v>
      </c>
      <c r="I661" s="1">
        <v>63.886000000000003</v>
      </c>
      <c r="J661" s="1">
        <v>65.962000000000003</v>
      </c>
      <c r="K661" s="1">
        <v>64.536000000000001</v>
      </c>
      <c r="L661" s="1">
        <v>66.388000000000005</v>
      </c>
      <c r="M661" s="1">
        <v>65.212000000000003</v>
      </c>
      <c r="N661" s="1">
        <v>64.341999999999999</v>
      </c>
      <c r="O661" s="1">
        <v>178.732</v>
      </c>
      <c r="P661" s="1">
        <v>64.319000000000003</v>
      </c>
      <c r="Q661" s="1">
        <v>64.11</v>
      </c>
      <c r="R661" s="1">
        <v>65.260999999999996</v>
      </c>
      <c r="S661" s="1">
        <v>65.906000000000006</v>
      </c>
      <c r="T661" s="1">
        <v>65.028000000000006</v>
      </c>
      <c r="U661" s="1">
        <v>64.951999999999998</v>
      </c>
      <c r="V661" s="1">
        <v>65.108999999999995</v>
      </c>
      <c r="W661" s="1">
        <v>65.671999999999997</v>
      </c>
      <c r="X661" s="1">
        <v>64.978999999999999</v>
      </c>
      <c r="Y661" s="1">
        <v>65.210999999999999</v>
      </c>
      <c r="Z661" s="1">
        <v>64.697000000000003</v>
      </c>
      <c r="AA661" s="1">
        <v>65.617000000000004</v>
      </c>
      <c r="AB661" s="1">
        <v>65.942999999999998</v>
      </c>
      <c r="AC661" s="1">
        <v>66.873000000000005</v>
      </c>
      <c r="AD661" s="1">
        <v>65.875</v>
      </c>
      <c r="AE661" s="1">
        <v>66.134</v>
      </c>
      <c r="AF661" s="1">
        <v>65.561000000000007</v>
      </c>
      <c r="AG661" s="1">
        <v>66.994</v>
      </c>
      <c r="AH661" s="1">
        <v>67.415999999999997</v>
      </c>
    </row>
    <row r="662" spans="1:34" x14ac:dyDescent="0.25">
      <c r="A662" s="1">
        <v>63.704999999999998</v>
      </c>
      <c r="B662" s="1">
        <v>64.441000000000003</v>
      </c>
      <c r="C662" s="1">
        <v>64.012</v>
      </c>
      <c r="D662" s="1">
        <v>65.025999999999996</v>
      </c>
      <c r="E662" s="1">
        <v>64.429000000000002</v>
      </c>
      <c r="F662" s="1">
        <v>64.141000000000005</v>
      </c>
      <c r="G662" s="1">
        <v>63.843000000000004</v>
      </c>
      <c r="H662" s="1">
        <v>64.543000000000006</v>
      </c>
      <c r="I662" s="1">
        <v>64.525000000000006</v>
      </c>
      <c r="J662" s="1">
        <v>65.691000000000003</v>
      </c>
      <c r="K662" s="1">
        <v>64.7</v>
      </c>
      <c r="L662" s="1">
        <v>66.114999999999995</v>
      </c>
      <c r="M662" s="1">
        <v>64.685000000000002</v>
      </c>
      <c r="N662" s="1">
        <v>64.869</v>
      </c>
      <c r="O662" s="1">
        <v>65.784999999999997</v>
      </c>
      <c r="P662" s="1">
        <v>64.234999999999999</v>
      </c>
      <c r="Q662" s="1">
        <v>64.930000000000007</v>
      </c>
      <c r="R662" s="1">
        <v>184.696</v>
      </c>
      <c r="S662" s="1">
        <v>65.293999999999997</v>
      </c>
      <c r="T662" s="1">
        <v>65.260999999999996</v>
      </c>
      <c r="U662" s="1">
        <v>65.379000000000005</v>
      </c>
      <c r="V662" s="1">
        <v>64.771000000000001</v>
      </c>
      <c r="W662" s="1">
        <v>65.456000000000003</v>
      </c>
      <c r="X662" s="1">
        <v>66.373999999999995</v>
      </c>
      <c r="Y662" s="1">
        <v>65.162999999999997</v>
      </c>
      <c r="Z662" s="1">
        <v>65.391000000000005</v>
      </c>
      <c r="AA662" s="1">
        <v>65.673000000000002</v>
      </c>
      <c r="AB662" s="1">
        <v>66.043999999999997</v>
      </c>
      <c r="AC662" s="1">
        <v>68.075000000000003</v>
      </c>
      <c r="AD662" s="1">
        <v>65.733000000000004</v>
      </c>
      <c r="AE662" s="1">
        <v>66.138000000000005</v>
      </c>
      <c r="AF662" s="1">
        <v>65.84</v>
      </c>
      <c r="AG662" s="1">
        <v>66.471000000000004</v>
      </c>
      <c r="AH662" s="1">
        <v>67.117999999999995</v>
      </c>
    </row>
    <row r="663" spans="1:34" x14ac:dyDescent="0.25">
      <c r="A663" s="1">
        <v>63.83</v>
      </c>
      <c r="B663" s="1">
        <v>64.031999999999996</v>
      </c>
      <c r="C663" s="1">
        <v>63.997</v>
      </c>
      <c r="D663" s="1">
        <v>64.962000000000003</v>
      </c>
      <c r="E663" s="1">
        <v>64.491</v>
      </c>
      <c r="F663" s="1">
        <v>63.771999999999998</v>
      </c>
      <c r="G663" s="1">
        <v>64.379000000000005</v>
      </c>
      <c r="H663" s="1">
        <v>65.459999999999994</v>
      </c>
      <c r="I663" s="1">
        <v>64.010000000000005</v>
      </c>
      <c r="J663" s="1">
        <v>65.72</v>
      </c>
      <c r="K663" s="1">
        <v>64.831000000000003</v>
      </c>
      <c r="L663" s="1">
        <v>65.790999999999997</v>
      </c>
      <c r="M663" s="1">
        <v>64.537000000000006</v>
      </c>
      <c r="N663" s="1">
        <v>64.253</v>
      </c>
      <c r="O663" s="1">
        <v>64.585999999999999</v>
      </c>
      <c r="P663" s="1">
        <v>64.135999999999996</v>
      </c>
      <c r="Q663" s="1">
        <v>64.748000000000005</v>
      </c>
      <c r="R663" s="1">
        <v>66.305000000000007</v>
      </c>
      <c r="S663" s="1">
        <v>65.289000000000001</v>
      </c>
      <c r="T663" s="1">
        <v>65.19</v>
      </c>
      <c r="U663" s="1">
        <v>65.007000000000005</v>
      </c>
      <c r="V663" s="1">
        <v>65.138000000000005</v>
      </c>
      <c r="W663" s="1">
        <v>64.841999999999999</v>
      </c>
      <c r="X663" s="1">
        <v>65.263999999999996</v>
      </c>
      <c r="Y663" s="1">
        <v>65.33</v>
      </c>
      <c r="Z663" s="1">
        <v>65.730999999999995</v>
      </c>
      <c r="AA663" s="1">
        <v>65.488</v>
      </c>
      <c r="AB663" s="1">
        <v>66.081999999999994</v>
      </c>
      <c r="AC663" s="1">
        <v>65.84</v>
      </c>
      <c r="AD663" s="1">
        <v>65.935000000000002</v>
      </c>
      <c r="AE663" s="1">
        <v>179.39600000000002</v>
      </c>
      <c r="AF663" s="1">
        <v>66.408000000000001</v>
      </c>
      <c r="AG663" s="1">
        <v>66.638999999999996</v>
      </c>
      <c r="AH663" s="1">
        <v>67.647999999999996</v>
      </c>
    </row>
    <row r="664" spans="1:34" x14ac:dyDescent="0.25">
      <c r="A664" s="1">
        <v>64.072000000000003</v>
      </c>
      <c r="B664" s="1">
        <v>64.540000000000006</v>
      </c>
      <c r="C664" s="1">
        <v>63.963999999999999</v>
      </c>
      <c r="D664" s="1">
        <v>64.915000000000006</v>
      </c>
      <c r="E664" s="1">
        <v>64.319000000000003</v>
      </c>
      <c r="F664" s="1">
        <v>64.497</v>
      </c>
      <c r="G664" s="1">
        <v>64.021000000000001</v>
      </c>
      <c r="H664" s="1">
        <v>64.174999999999997</v>
      </c>
      <c r="I664" s="1">
        <v>64.022000000000006</v>
      </c>
      <c r="J664" s="1">
        <v>66.352000000000004</v>
      </c>
      <c r="K664" s="1">
        <v>64.67</v>
      </c>
      <c r="L664" s="1">
        <v>65.941000000000003</v>
      </c>
      <c r="M664" s="1">
        <v>65.159000000000006</v>
      </c>
      <c r="N664" s="1">
        <v>64.492000000000004</v>
      </c>
      <c r="O664" s="1">
        <v>64.346999999999994</v>
      </c>
      <c r="P664" s="1">
        <v>64.521000000000001</v>
      </c>
      <c r="Q664" s="1">
        <v>64.394000000000005</v>
      </c>
      <c r="R664" s="1">
        <v>65.254999999999995</v>
      </c>
      <c r="S664" s="1">
        <v>65.466999999999999</v>
      </c>
      <c r="T664" s="1">
        <v>64.605999999999995</v>
      </c>
      <c r="U664" s="1">
        <v>65.504999999999995</v>
      </c>
      <c r="V664" s="1">
        <v>65.31</v>
      </c>
      <c r="W664" s="1">
        <v>65.478999999999999</v>
      </c>
      <c r="X664" s="1">
        <v>64.915000000000006</v>
      </c>
      <c r="Y664" s="1">
        <v>65.602000000000004</v>
      </c>
      <c r="Z664" s="1">
        <v>65.534000000000006</v>
      </c>
      <c r="AA664" s="1">
        <v>65.447000000000003</v>
      </c>
      <c r="AB664" s="1">
        <v>66.052999999999997</v>
      </c>
      <c r="AC664" s="1">
        <v>65.844999999999999</v>
      </c>
      <c r="AD664" s="1">
        <v>65.893000000000001</v>
      </c>
      <c r="AE664" s="1">
        <v>66.447000000000003</v>
      </c>
      <c r="AF664" s="1">
        <v>66.656000000000006</v>
      </c>
      <c r="AG664" s="1">
        <v>67.052999999999997</v>
      </c>
      <c r="AH664" s="1">
        <v>68.209000000000003</v>
      </c>
    </row>
    <row r="665" spans="1:34" x14ac:dyDescent="0.25">
      <c r="A665" s="1">
        <v>63.756</v>
      </c>
      <c r="B665" s="1">
        <v>64.126000000000005</v>
      </c>
      <c r="C665" s="1">
        <v>64.132999999999996</v>
      </c>
      <c r="D665" s="1">
        <v>65.753</v>
      </c>
      <c r="E665" s="1">
        <v>64.549000000000007</v>
      </c>
      <c r="F665" s="1">
        <v>64.084000000000003</v>
      </c>
      <c r="G665" s="1">
        <v>64.418999999999997</v>
      </c>
      <c r="H665" s="1">
        <v>64.290999999999997</v>
      </c>
      <c r="I665" s="1">
        <v>63.713000000000001</v>
      </c>
      <c r="J665" s="1">
        <v>66.433999999999997</v>
      </c>
      <c r="K665" s="1">
        <v>64.826999999999998</v>
      </c>
      <c r="L665" s="1">
        <v>65.757999999999996</v>
      </c>
      <c r="M665" s="1">
        <v>65.503</v>
      </c>
      <c r="N665" s="1">
        <v>64.361999999999995</v>
      </c>
      <c r="O665" s="1">
        <v>64.231999999999999</v>
      </c>
      <c r="P665" s="1">
        <v>64.912000000000006</v>
      </c>
      <c r="Q665" s="1">
        <v>65.13</v>
      </c>
      <c r="R665" s="1">
        <v>66.081999999999994</v>
      </c>
      <c r="S665" s="1">
        <v>65.241</v>
      </c>
      <c r="T665" s="1">
        <v>64.372</v>
      </c>
      <c r="U665" s="1">
        <v>65.224999999999994</v>
      </c>
      <c r="V665" s="1">
        <v>65.256</v>
      </c>
      <c r="W665" s="1">
        <v>65.188000000000002</v>
      </c>
      <c r="X665" s="1">
        <v>64.753</v>
      </c>
      <c r="Y665" s="1">
        <v>66.191000000000003</v>
      </c>
      <c r="Z665" s="1">
        <v>65.376999999999995</v>
      </c>
      <c r="AA665" s="1">
        <v>65.113</v>
      </c>
      <c r="AB665" s="1">
        <v>65.757000000000005</v>
      </c>
      <c r="AC665" s="1">
        <v>65.942000000000007</v>
      </c>
      <c r="AD665" s="1">
        <v>65.72</v>
      </c>
      <c r="AE665" s="1">
        <v>65.668999999999997</v>
      </c>
      <c r="AF665" s="1">
        <v>65.244</v>
      </c>
      <c r="AG665" s="1">
        <v>66.962000000000003</v>
      </c>
      <c r="AH665" s="1">
        <v>67.893000000000001</v>
      </c>
    </row>
    <row r="666" spans="1:34" x14ac:dyDescent="0.25">
      <c r="A666" s="1">
        <v>64.302999999999997</v>
      </c>
      <c r="B666" s="1">
        <v>64.129000000000005</v>
      </c>
      <c r="C666" s="1">
        <v>63.94</v>
      </c>
      <c r="D666" s="1">
        <v>65.968999999999994</v>
      </c>
      <c r="E666" s="1">
        <v>64.198999999999998</v>
      </c>
      <c r="F666" s="1">
        <v>64.198999999999998</v>
      </c>
      <c r="G666" s="1">
        <v>64.147000000000006</v>
      </c>
      <c r="H666" s="1">
        <v>65.061999999999998</v>
      </c>
      <c r="I666" s="1">
        <v>63.862000000000002</v>
      </c>
      <c r="J666" s="1">
        <v>66.346999999999994</v>
      </c>
      <c r="K666" s="1">
        <v>64.724000000000004</v>
      </c>
      <c r="L666" s="1">
        <v>66.116</v>
      </c>
      <c r="M666" s="1">
        <v>66.638999999999996</v>
      </c>
      <c r="N666" s="1">
        <v>64.978999999999999</v>
      </c>
      <c r="O666" s="1">
        <v>64.16</v>
      </c>
      <c r="P666" s="1">
        <v>64.617000000000004</v>
      </c>
      <c r="Q666" s="1">
        <v>64.444000000000003</v>
      </c>
      <c r="R666" s="1">
        <v>64.662000000000006</v>
      </c>
      <c r="S666" s="1">
        <v>65.426999999999992</v>
      </c>
      <c r="T666" s="1">
        <v>64.965999999999994</v>
      </c>
      <c r="U666" s="1">
        <v>65.075000000000003</v>
      </c>
      <c r="V666" s="1">
        <v>65.037999999999997</v>
      </c>
      <c r="W666" s="1">
        <v>65.543999999999997</v>
      </c>
      <c r="X666" s="1">
        <v>65.128</v>
      </c>
      <c r="Y666" s="1">
        <v>64.763999999999996</v>
      </c>
      <c r="Z666" s="1">
        <v>65.48</v>
      </c>
      <c r="AA666" s="1">
        <v>65.364000000000004</v>
      </c>
      <c r="AB666" s="1">
        <v>66.186000000000007</v>
      </c>
      <c r="AC666" s="1">
        <v>66.168000000000006</v>
      </c>
      <c r="AD666" s="1">
        <v>66.114999999999995</v>
      </c>
      <c r="AE666" s="1">
        <v>64.771000000000001</v>
      </c>
      <c r="AF666" s="1">
        <v>67.254999999999995</v>
      </c>
      <c r="AG666" s="1">
        <v>66.998999999999995</v>
      </c>
      <c r="AH666" s="1">
        <v>76.369</v>
      </c>
    </row>
    <row r="667" spans="1:34" x14ac:dyDescent="0.25">
      <c r="A667" s="1">
        <v>63.860999999999997</v>
      </c>
      <c r="B667" s="1">
        <v>64.048000000000002</v>
      </c>
      <c r="C667" s="1">
        <v>64.242999999999995</v>
      </c>
      <c r="D667" s="1">
        <v>65.543999999999997</v>
      </c>
      <c r="E667" s="1">
        <v>64.406999999999996</v>
      </c>
      <c r="F667" s="1">
        <v>64.161000000000001</v>
      </c>
      <c r="G667" s="1">
        <v>63.911999999999999</v>
      </c>
      <c r="H667" s="1">
        <v>64.233999999999995</v>
      </c>
      <c r="I667" s="1">
        <v>64.013000000000005</v>
      </c>
      <c r="J667" s="1">
        <v>66.263999999999996</v>
      </c>
      <c r="K667" s="1">
        <v>64.546000000000006</v>
      </c>
      <c r="L667" s="1">
        <v>66.171999999999997</v>
      </c>
      <c r="M667" s="1">
        <v>65.352000000000004</v>
      </c>
      <c r="N667" s="1">
        <v>64.378</v>
      </c>
      <c r="O667" s="1">
        <v>64.33</v>
      </c>
      <c r="P667" s="1">
        <v>64.319999999999993</v>
      </c>
      <c r="Q667" s="1">
        <v>64.683999999999997</v>
      </c>
      <c r="R667" s="1">
        <v>65.527000000000001</v>
      </c>
      <c r="S667" s="1">
        <v>65.156000000000006</v>
      </c>
      <c r="T667" s="1">
        <v>64.900000000000006</v>
      </c>
      <c r="U667" s="1">
        <v>64.801000000000002</v>
      </c>
      <c r="V667" s="1">
        <v>64.659000000000006</v>
      </c>
      <c r="W667" s="1">
        <v>65.492999999999995</v>
      </c>
      <c r="X667" s="1">
        <v>64.611999999999995</v>
      </c>
      <c r="Y667" s="1">
        <v>65.132999999999996</v>
      </c>
      <c r="Z667" s="1">
        <v>67.046999999999997</v>
      </c>
      <c r="AA667" s="1">
        <v>65.254999999999995</v>
      </c>
      <c r="AB667" s="1">
        <v>65.554000000000002</v>
      </c>
      <c r="AC667" s="1">
        <v>66.349999999999994</v>
      </c>
      <c r="AD667" s="1">
        <v>65.792000000000002</v>
      </c>
      <c r="AE667" s="1">
        <v>64.793999999999997</v>
      </c>
      <c r="AF667" s="1">
        <v>65.534000000000006</v>
      </c>
      <c r="AG667" s="1">
        <v>67.397999999999996</v>
      </c>
      <c r="AH667" s="1">
        <v>68.006</v>
      </c>
    </row>
    <row r="668" spans="1:34" x14ac:dyDescent="0.25">
      <c r="A668" s="1">
        <v>63.860999999999997</v>
      </c>
      <c r="B668" s="1">
        <v>64.167000000000002</v>
      </c>
      <c r="C668" s="1">
        <v>64.018000000000001</v>
      </c>
      <c r="D668" s="1">
        <v>65.082999999999998</v>
      </c>
      <c r="E668" s="1">
        <v>65.527000000000001</v>
      </c>
      <c r="F668" s="1">
        <v>63.948999999999998</v>
      </c>
      <c r="G668" s="1">
        <v>64.870999999999995</v>
      </c>
      <c r="H668" s="1">
        <v>64.424000000000007</v>
      </c>
      <c r="I668" s="1">
        <v>64.019000000000005</v>
      </c>
      <c r="J668" s="1">
        <v>66.718999999999994</v>
      </c>
      <c r="K668" s="1">
        <v>64.581999999999994</v>
      </c>
      <c r="L668" s="1">
        <v>65.753</v>
      </c>
      <c r="M668" s="1">
        <v>64.641999999999996</v>
      </c>
      <c r="N668" s="1">
        <v>64.573999999999998</v>
      </c>
      <c r="O668" s="1">
        <v>64.334000000000003</v>
      </c>
      <c r="P668" s="1">
        <v>64.634</v>
      </c>
      <c r="Q668" s="1">
        <v>64.355999999999995</v>
      </c>
      <c r="R668" s="1">
        <v>65.697000000000003</v>
      </c>
      <c r="S668" s="1">
        <v>65.406999999999996</v>
      </c>
      <c r="T668" s="1">
        <v>64.685000000000002</v>
      </c>
      <c r="U668" s="1">
        <v>65.153999999999996</v>
      </c>
      <c r="V668" s="1">
        <v>65.055999999999997</v>
      </c>
      <c r="W668" s="1">
        <v>65.903000000000006</v>
      </c>
      <c r="X668" s="1">
        <v>64.81</v>
      </c>
      <c r="Y668" s="1">
        <v>65.073999999999998</v>
      </c>
      <c r="Z668" s="1">
        <v>65.731999999999999</v>
      </c>
      <c r="AA668" s="1">
        <v>65.551999999999992</v>
      </c>
      <c r="AB668" s="1">
        <v>65.707999999999998</v>
      </c>
      <c r="AC668" s="1">
        <v>65.748999999999995</v>
      </c>
      <c r="AD668" s="1">
        <v>66.209000000000003</v>
      </c>
      <c r="AE668" s="1">
        <v>64.834000000000003</v>
      </c>
      <c r="AF668" s="1">
        <v>65.894000000000005</v>
      </c>
      <c r="AG668" s="1">
        <v>72.17</v>
      </c>
      <c r="AH668" s="1">
        <v>68.043999999999997</v>
      </c>
    </row>
    <row r="669" spans="1:34" x14ac:dyDescent="0.25">
      <c r="A669" s="1">
        <v>63.902999999999999</v>
      </c>
      <c r="B669" s="1">
        <v>65.346999999999994</v>
      </c>
      <c r="C669" s="1">
        <v>64.084000000000003</v>
      </c>
      <c r="D669" s="1">
        <v>65.006</v>
      </c>
      <c r="E669" s="1">
        <v>64.138999999999996</v>
      </c>
      <c r="F669" s="1">
        <v>63.92</v>
      </c>
      <c r="G669" s="1">
        <v>64.293000000000006</v>
      </c>
      <c r="H669" s="1">
        <v>65.403999999999996</v>
      </c>
      <c r="I669" s="1">
        <v>63.966000000000001</v>
      </c>
      <c r="J669" s="1">
        <v>66.298000000000002</v>
      </c>
      <c r="K669" s="1">
        <v>64.626999999999995</v>
      </c>
      <c r="L669" s="1">
        <v>65.739000000000004</v>
      </c>
      <c r="M669" s="1">
        <v>64.63</v>
      </c>
      <c r="N669" s="1">
        <v>64.644999999999996</v>
      </c>
      <c r="O669" s="1">
        <v>64.159000000000006</v>
      </c>
      <c r="P669" s="1">
        <v>64.465999999999994</v>
      </c>
      <c r="Q669" s="1">
        <v>65.152000000000001</v>
      </c>
      <c r="R669" s="1">
        <v>67.781000000000006</v>
      </c>
      <c r="S669" s="1">
        <v>65.391000000000005</v>
      </c>
      <c r="T669" s="1">
        <v>64.653999999999996</v>
      </c>
      <c r="U669" s="1">
        <v>65.093999999999994</v>
      </c>
      <c r="V669" s="1">
        <v>64.984999999999999</v>
      </c>
      <c r="W669" s="1">
        <v>65.010999999999996</v>
      </c>
      <c r="X669" s="1">
        <v>65.081999999999994</v>
      </c>
      <c r="Y669" s="1">
        <v>65.335999999999999</v>
      </c>
      <c r="Z669" s="1">
        <v>67.040000000000006</v>
      </c>
      <c r="AA669" s="1">
        <v>65.492999999999995</v>
      </c>
      <c r="AB669" s="1">
        <v>65.692999999999998</v>
      </c>
      <c r="AC669" s="1">
        <v>66.236999999999995</v>
      </c>
      <c r="AD669" s="1">
        <v>65.823000000000008</v>
      </c>
      <c r="AE669" s="1">
        <v>64.834999999999994</v>
      </c>
      <c r="AF669" s="1">
        <v>65.483999999999995</v>
      </c>
      <c r="AG669" s="1">
        <v>68.192999999999998</v>
      </c>
      <c r="AH669" s="1">
        <v>68.929000000000002</v>
      </c>
    </row>
    <row r="670" spans="1:34" x14ac:dyDescent="0.25">
      <c r="A670" s="1">
        <v>63.838000000000001</v>
      </c>
      <c r="B670" s="1">
        <v>64.289000000000001</v>
      </c>
      <c r="C670" s="1">
        <v>64.180999999999997</v>
      </c>
      <c r="D670" s="1">
        <v>65.054000000000002</v>
      </c>
      <c r="E670" s="1">
        <v>64.356999999999999</v>
      </c>
      <c r="F670" s="1">
        <v>64.043000000000006</v>
      </c>
      <c r="G670" s="1">
        <v>63.936</v>
      </c>
      <c r="H670" s="1">
        <v>64.823000000000008</v>
      </c>
      <c r="I670" s="1">
        <v>63.957999999999998</v>
      </c>
      <c r="J670" s="1">
        <v>65.888000000000005</v>
      </c>
      <c r="K670" s="1">
        <v>65.064999999999998</v>
      </c>
      <c r="L670" s="1">
        <v>65.703000000000003</v>
      </c>
      <c r="M670" s="1">
        <v>65.006</v>
      </c>
      <c r="N670" s="1">
        <v>65.492000000000004</v>
      </c>
      <c r="O670" s="1">
        <v>64.019000000000005</v>
      </c>
      <c r="P670" s="1">
        <v>198.08699999999999</v>
      </c>
      <c r="Q670" s="1">
        <v>64.695999999999998</v>
      </c>
      <c r="R670" s="1">
        <v>65.596999999999994</v>
      </c>
      <c r="S670" s="1">
        <v>65.384</v>
      </c>
      <c r="T670" s="1">
        <v>64.411000000000001</v>
      </c>
      <c r="U670" s="1">
        <v>65.801999999999992</v>
      </c>
      <c r="V670" s="1">
        <v>65.266999999999996</v>
      </c>
      <c r="W670" s="1">
        <v>65.825000000000003</v>
      </c>
      <c r="X670" s="1">
        <v>65.852999999999994</v>
      </c>
      <c r="Y670" s="1">
        <v>65.971000000000004</v>
      </c>
      <c r="Z670" s="1">
        <v>64.72</v>
      </c>
      <c r="AA670" s="1">
        <v>65.837999999999994</v>
      </c>
      <c r="AB670" s="1">
        <v>65.903999999999996</v>
      </c>
      <c r="AC670" s="1">
        <v>65.947000000000003</v>
      </c>
      <c r="AD670" s="1">
        <v>197.91399999999999</v>
      </c>
      <c r="AE670" s="1">
        <v>64.701999999999998</v>
      </c>
      <c r="AF670" s="1">
        <v>65.248999999999995</v>
      </c>
      <c r="AG670" s="1">
        <v>67.206000000000003</v>
      </c>
      <c r="AH670" s="1">
        <v>67.718000000000004</v>
      </c>
    </row>
    <row r="671" spans="1:34" x14ac:dyDescent="0.25">
      <c r="A671" s="1">
        <v>63.777999999999999</v>
      </c>
      <c r="B671" s="1">
        <v>64.456000000000003</v>
      </c>
      <c r="C671" s="1">
        <v>64.073999999999998</v>
      </c>
      <c r="D671" s="1">
        <v>184.221</v>
      </c>
      <c r="E671" s="1">
        <v>64.486999999999995</v>
      </c>
      <c r="F671" s="1">
        <v>64.075999999999993</v>
      </c>
      <c r="G671" s="1">
        <v>63.917999999999999</v>
      </c>
      <c r="H671" s="1">
        <v>64.442999999999998</v>
      </c>
      <c r="I671" s="1">
        <v>63.834000000000003</v>
      </c>
      <c r="J671" s="1">
        <v>65.710999999999999</v>
      </c>
      <c r="K671" s="1">
        <v>64.817000000000007</v>
      </c>
      <c r="L671" s="1">
        <v>65.495000000000005</v>
      </c>
      <c r="M671" s="1">
        <v>64.837999999999994</v>
      </c>
      <c r="N671" s="1">
        <v>64.911000000000001</v>
      </c>
      <c r="O671" s="1">
        <v>64.167000000000002</v>
      </c>
      <c r="P671" s="1">
        <v>66.813999999999993</v>
      </c>
      <c r="Q671" s="1">
        <v>64.536000000000001</v>
      </c>
      <c r="R671" s="1">
        <v>65.350999999999999</v>
      </c>
      <c r="S671" s="1">
        <v>65.326999999999998</v>
      </c>
      <c r="T671" s="1">
        <v>64.873999999999995</v>
      </c>
      <c r="U671" s="1">
        <v>65.573000000000008</v>
      </c>
      <c r="V671" s="1">
        <v>65.319000000000003</v>
      </c>
      <c r="W671" s="1">
        <v>65.77</v>
      </c>
      <c r="X671" s="1">
        <v>67.016000000000005</v>
      </c>
      <c r="Y671" s="1">
        <v>65.248000000000005</v>
      </c>
      <c r="Z671" s="1">
        <v>64.745999999999995</v>
      </c>
      <c r="AA671" s="1">
        <v>65.953000000000003</v>
      </c>
      <c r="AB671" s="1">
        <v>65.878</v>
      </c>
      <c r="AC671" s="1">
        <v>66.075000000000003</v>
      </c>
      <c r="AD671" s="1">
        <v>67.424999999999997</v>
      </c>
      <c r="AE671" s="1">
        <v>65.22</v>
      </c>
      <c r="AF671" s="1">
        <v>65.968000000000004</v>
      </c>
      <c r="AG671" s="1">
        <v>67.551999999999992</v>
      </c>
      <c r="AH671" s="1">
        <v>67.703999999999994</v>
      </c>
    </row>
    <row r="672" spans="1:34" x14ac:dyDescent="0.25">
      <c r="A672" s="1">
        <v>63.856999999999999</v>
      </c>
      <c r="B672" s="1">
        <v>64.262</v>
      </c>
      <c r="C672" s="1">
        <v>63.87</v>
      </c>
      <c r="D672" s="1">
        <v>65.811000000000007</v>
      </c>
      <c r="E672" s="1">
        <v>64.17</v>
      </c>
      <c r="F672" s="1">
        <v>64.091999999999999</v>
      </c>
      <c r="G672" s="1">
        <v>64.206999999999994</v>
      </c>
      <c r="H672" s="1">
        <v>64.334999999999994</v>
      </c>
      <c r="I672" s="1">
        <v>63.905999999999999</v>
      </c>
      <c r="J672" s="1">
        <v>65.98</v>
      </c>
      <c r="K672" s="1">
        <v>64.855999999999995</v>
      </c>
      <c r="L672" s="1">
        <v>65.599999999999994</v>
      </c>
      <c r="M672" s="1">
        <v>64.430999999999997</v>
      </c>
      <c r="N672" s="1">
        <v>66.495999999999995</v>
      </c>
      <c r="O672" s="1">
        <v>64.039000000000001</v>
      </c>
      <c r="P672" s="1">
        <v>66.046000000000006</v>
      </c>
      <c r="Q672" s="1">
        <v>64.236000000000004</v>
      </c>
      <c r="R672" s="1">
        <v>64.831999999999994</v>
      </c>
      <c r="S672" s="1">
        <v>65.182000000000002</v>
      </c>
      <c r="T672" s="1">
        <v>64.671999999999997</v>
      </c>
      <c r="U672" s="1">
        <v>65.698999999999998</v>
      </c>
      <c r="V672" s="1">
        <v>65.078999999999994</v>
      </c>
      <c r="W672" s="1">
        <v>65.317999999999998</v>
      </c>
      <c r="X672" s="1">
        <v>65.41</v>
      </c>
      <c r="Y672" s="1">
        <v>64.783000000000001</v>
      </c>
      <c r="Z672" s="1">
        <v>65.001999999999995</v>
      </c>
      <c r="AA672" s="1">
        <v>65.138999999999996</v>
      </c>
      <c r="AB672" s="1">
        <v>65.647000000000006</v>
      </c>
      <c r="AC672" s="1">
        <v>66.210999999999999</v>
      </c>
      <c r="AD672" s="1">
        <v>68.376000000000005</v>
      </c>
      <c r="AE672" s="1">
        <v>64.724999999999994</v>
      </c>
      <c r="AF672" s="1">
        <v>65.28</v>
      </c>
      <c r="AG672" s="1">
        <v>66.379000000000005</v>
      </c>
      <c r="AH672" s="1">
        <v>68.36</v>
      </c>
    </row>
    <row r="673" spans="1:34" x14ac:dyDescent="0.25">
      <c r="A673" s="1">
        <v>63.502000000000002</v>
      </c>
      <c r="B673" s="1">
        <v>64.103999999999999</v>
      </c>
      <c r="C673" s="1">
        <v>63.927999999999997</v>
      </c>
      <c r="D673" s="1">
        <v>65.825000000000003</v>
      </c>
      <c r="E673" s="1">
        <v>64.768000000000001</v>
      </c>
      <c r="F673" s="1">
        <v>65.332999999999998</v>
      </c>
      <c r="G673" s="1">
        <v>64.091999999999999</v>
      </c>
      <c r="H673" s="1">
        <v>64.349000000000004</v>
      </c>
      <c r="I673" s="1">
        <v>63.963999999999999</v>
      </c>
      <c r="J673" s="1">
        <v>66.091999999999999</v>
      </c>
      <c r="K673" s="1">
        <v>64.73</v>
      </c>
      <c r="L673" s="1">
        <v>65.870999999999995</v>
      </c>
      <c r="M673" s="1">
        <v>65.753</v>
      </c>
      <c r="N673" s="1">
        <v>64.944000000000003</v>
      </c>
      <c r="O673" s="1">
        <v>64.376000000000005</v>
      </c>
      <c r="P673" s="1">
        <v>65.622</v>
      </c>
      <c r="Q673" s="1">
        <v>65.462999999999994</v>
      </c>
      <c r="R673" s="1">
        <v>65.099999999999994</v>
      </c>
      <c r="S673" s="1">
        <v>65.099999999999994</v>
      </c>
      <c r="T673" s="1">
        <v>65.066000000000003</v>
      </c>
      <c r="U673" s="1">
        <v>65.245000000000005</v>
      </c>
      <c r="V673" s="1">
        <v>64.775999999999996</v>
      </c>
      <c r="W673" s="1">
        <v>65.198999999999998</v>
      </c>
      <c r="X673" s="1">
        <v>64.587999999999994</v>
      </c>
      <c r="Y673" s="1">
        <v>64.817999999999998</v>
      </c>
      <c r="Z673" s="1">
        <v>179.55700000000002</v>
      </c>
      <c r="AA673" s="1">
        <v>65.414000000000001</v>
      </c>
      <c r="AB673" s="1">
        <v>66.207999999999998</v>
      </c>
      <c r="AC673" s="1">
        <v>66.364000000000004</v>
      </c>
      <c r="AD673" s="1">
        <v>65.682000000000002</v>
      </c>
      <c r="AE673" s="1">
        <v>64.451999999999998</v>
      </c>
      <c r="AF673" s="1">
        <v>65.350999999999999</v>
      </c>
      <c r="AG673" s="1">
        <v>67.293999999999997</v>
      </c>
      <c r="AH673" s="1">
        <v>69.006</v>
      </c>
    </row>
    <row r="674" spans="1:34" x14ac:dyDescent="0.25">
      <c r="A674" s="1">
        <v>63.527000000000001</v>
      </c>
      <c r="B674" s="1">
        <v>64.301000000000002</v>
      </c>
      <c r="C674" s="1">
        <v>63.948</v>
      </c>
      <c r="D674" s="1">
        <v>64.290000000000006</v>
      </c>
      <c r="E674" s="1">
        <v>64.465999999999994</v>
      </c>
      <c r="F674" s="1">
        <v>64.007999999999996</v>
      </c>
      <c r="G674" s="1">
        <v>64.025999999999996</v>
      </c>
      <c r="H674" s="1">
        <v>64.594999999999999</v>
      </c>
      <c r="I674" s="1">
        <v>63.878</v>
      </c>
      <c r="J674" s="1">
        <v>66.5</v>
      </c>
      <c r="K674" s="1">
        <v>65.289000000000001</v>
      </c>
      <c r="L674" s="1">
        <v>66.305999999999997</v>
      </c>
      <c r="M674" s="1">
        <v>64.617999999999995</v>
      </c>
      <c r="N674" s="1">
        <v>64.59</v>
      </c>
      <c r="O674" s="1">
        <v>64.460999999999999</v>
      </c>
      <c r="P674" s="1">
        <v>66.168999999999997</v>
      </c>
      <c r="Q674" s="1">
        <v>64.391999999999996</v>
      </c>
      <c r="R674" s="1">
        <v>65.311999999999998</v>
      </c>
      <c r="S674" s="1">
        <v>65.186999999999998</v>
      </c>
      <c r="T674" s="1">
        <v>66.174999999999997</v>
      </c>
      <c r="U674" s="1">
        <v>65.314999999999998</v>
      </c>
      <c r="V674" s="1">
        <v>65.679000000000002</v>
      </c>
      <c r="W674" s="1">
        <v>65.180000000000007</v>
      </c>
      <c r="X674" s="1">
        <v>64.736000000000004</v>
      </c>
      <c r="Y674" s="1">
        <v>64.733000000000004</v>
      </c>
      <c r="Z674" s="1">
        <v>66.763999999999996</v>
      </c>
      <c r="AA674" s="1">
        <v>65.363</v>
      </c>
      <c r="AB674" s="1">
        <v>65.346999999999994</v>
      </c>
      <c r="AC674" s="1">
        <v>65.694999999999993</v>
      </c>
      <c r="AD674" s="1">
        <v>65.173000000000002</v>
      </c>
      <c r="AE674" s="1">
        <v>64.498000000000005</v>
      </c>
      <c r="AF674" s="1">
        <v>65.798000000000002</v>
      </c>
      <c r="AG674" s="1">
        <v>66.165000000000006</v>
      </c>
      <c r="AH674" s="1">
        <v>69.256</v>
      </c>
    </row>
    <row r="675" spans="1:34" x14ac:dyDescent="0.25">
      <c r="A675" s="1">
        <v>63.991999999999997</v>
      </c>
      <c r="B675" s="1">
        <v>64.076999999999998</v>
      </c>
      <c r="C675" s="1">
        <v>64.057999999999993</v>
      </c>
      <c r="D675" s="1">
        <v>64.747</v>
      </c>
      <c r="E675" s="1">
        <v>64.512</v>
      </c>
      <c r="F675" s="1">
        <v>64.010000000000005</v>
      </c>
      <c r="G675" s="1">
        <v>64.522999999999996</v>
      </c>
      <c r="H675" s="1">
        <v>64.551999999999992</v>
      </c>
      <c r="I675" s="1">
        <v>64.218000000000004</v>
      </c>
      <c r="J675" s="1">
        <v>66.522000000000006</v>
      </c>
      <c r="K675" s="1">
        <v>64.497</v>
      </c>
      <c r="L675" s="1">
        <v>65.861000000000004</v>
      </c>
      <c r="M675" s="1">
        <v>64.748999999999995</v>
      </c>
      <c r="N675" s="1">
        <v>64.599999999999994</v>
      </c>
      <c r="O675" s="1">
        <v>64.602000000000004</v>
      </c>
      <c r="P675" s="1">
        <v>66.11</v>
      </c>
      <c r="Q675" s="1">
        <v>64.805999999999997</v>
      </c>
      <c r="R675" s="1">
        <v>65.138999999999996</v>
      </c>
      <c r="S675" s="1">
        <v>65.361000000000004</v>
      </c>
      <c r="T675" s="1">
        <v>64.817999999999998</v>
      </c>
      <c r="U675" s="1">
        <v>65.096000000000004</v>
      </c>
      <c r="V675" s="1">
        <v>65.239999999999995</v>
      </c>
      <c r="W675" s="1">
        <v>65.364000000000004</v>
      </c>
      <c r="X675" s="1">
        <v>64.44</v>
      </c>
      <c r="Y675" s="1">
        <v>65.046000000000006</v>
      </c>
      <c r="Z675" s="1">
        <v>66.293999999999997</v>
      </c>
      <c r="AA675" s="1">
        <v>64.847999999999999</v>
      </c>
      <c r="AB675" s="1">
        <v>65.195999999999998</v>
      </c>
      <c r="AC675" s="1">
        <v>66.495999999999995</v>
      </c>
      <c r="AD675" s="1">
        <v>65.277000000000001</v>
      </c>
      <c r="AE675" s="1">
        <v>64.48</v>
      </c>
      <c r="AF675" s="1">
        <v>65.620999999999995</v>
      </c>
      <c r="AG675" s="1">
        <v>66.498000000000005</v>
      </c>
      <c r="AH675" s="1">
        <v>66.947000000000003</v>
      </c>
    </row>
    <row r="676" spans="1:34" x14ac:dyDescent="0.25">
      <c r="A676" s="1">
        <v>63.558</v>
      </c>
      <c r="B676" s="1">
        <v>64.179000000000002</v>
      </c>
      <c r="C676" s="1">
        <v>63.947000000000003</v>
      </c>
      <c r="D676" s="1">
        <v>64.438999999999993</v>
      </c>
      <c r="E676" s="1">
        <v>64.328000000000003</v>
      </c>
      <c r="F676" s="1">
        <v>64.031000000000006</v>
      </c>
      <c r="G676" s="1">
        <v>64.138000000000005</v>
      </c>
      <c r="H676" s="1">
        <v>64.760999999999996</v>
      </c>
      <c r="I676" s="1">
        <v>63.905999999999999</v>
      </c>
      <c r="J676" s="1">
        <v>66.867999999999995</v>
      </c>
      <c r="K676" s="1">
        <v>194.15199999999999</v>
      </c>
      <c r="L676" s="1">
        <v>66.03</v>
      </c>
      <c r="M676" s="1">
        <v>64.903000000000006</v>
      </c>
      <c r="N676" s="1">
        <v>64.983000000000004</v>
      </c>
      <c r="O676" s="1">
        <v>65.006</v>
      </c>
      <c r="P676" s="1">
        <v>65.132000000000005</v>
      </c>
      <c r="Q676" s="1">
        <v>64.373000000000005</v>
      </c>
      <c r="R676" s="1">
        <v>65.341999999999999</v>
      </c>
      <c r="S676" s="1">
        <v>64.849000000000004</v>
      </c>
      <c r="T676" s="1">
        <v>64.932999999999993</v>
      </c>
      <c r="U676" s="1">
        <v>65.271000000000001</v>
      </c>
      <c r="V676" s="1">
        <v>64.710999999999999</v>
      </c>
      <c r="W676" s="1">
        <v>65.314999999999998</v>
      </c>
      <c r="X676" s="1">
        <v>64.718000000000004</v>
      </c>
      <c r="Y676" s="1">
        <v>64.811000000000007</v>
      </c>
      <c r="Z676" s="1">
        <v>65.733000000000004</v>
      </c>
      <c r="AA676" s="1">
        <v>65.375</v>
      </c>
      <c r="AB676" s="1">
        <v>65.766999999999996</v>
      </c>
      <c r="AC676" s="1">
        <v>66.010000000000005</v>
      </c>
      <c r="AD676" s="1">
        <v>64.981999999999999</v>
      </c>
      <c r="AE676" s="1">
        <v>64.629000000000005</v>
      </c>
      <c r="AF676" s="1">
        <v>67.191000000000003</v>
      </c>
      <c r="AG676" s="1">
        <v>67.054000000000002</v>
      </c>
      <c r="AH676" s="1">
        <v>67.603999999999999</v>
      </c>
    </row>
    <row r="677" spans="1:34" x14ac:dyDescent="0.25">
      <c r="A677" s="1">
        <v>63.981000000000002</v>
      </c>
      <c r="B677" s="1">
        <v>64.343999999999994</v>
      </c>
      <c r="C677" s="1">
        <v>64.212999999999994</v>
      </c>
      <c r="D677" s="1">
        <v>64.274000000000001</v>
      </c>
      <c r="E677" s="1">
        <v>64.387</v>
      </c>
      <c r="F677" s="1">
        <v>63.939</v>
      </c>
      <c r="G677" s="1">
        <v>63.868000000000002</v>
      </c>
      <c r="H677" s="1">
        <v>64.195999999999998</v>
      </c>
      <c r="I677" s="1">
        <v>63.787999999999997</v>
      </c>
      <c r="J677" s="1">
        <v>67.228999999999999</v>
      </c>
      <c r="K677" s="1">
        <v>67.677999999999997</v>
      </c>
      <c r="L677" s="1">
        <v>66.536000000000001</v>
      </c>
      <c r="M677" s="1">
        <v>64.408000000000001</v>
      </c>
      <c r="N677" s="1">
        <v>64.430000000000007</v>
      </c>
      <c r="O677" s="1">
        <v>64.054000000000002</v>
      </c>
      <c r="P677" s="1">
        <v>65.289000000000001</v>
      </c>
      <c r="Q677" s="1">
        <v>64.337000000000003</v>
      </c>
      <c r="R677" s="1">
        <v>65.195999999999998</v>
      </c>
      <c r="S677" s="1">
        <v>64.778000000000006</v>
      </c>
      <c r="T677" s="1">
        <v>66.031999999999996</v>
      </c>
      <c r="U677" s="1">
        <v>65.314999999999998</v>
      </c>
      <c r="V677" s="1">
        <v>65.216999999999999</v>
      </c>
      <c r="W677" s="1">
        <v>64.981999999999999</v>
      </c>
      <c r="X677" s="1">
        <v>64.852000000000004</v>
      </c>
      <c r="Y677" s="1">
        <v>65.075999999999993</v>
      </c>
      <c r="Z677" s="1">
        <v>65.875</v>
      </c>
      <c r="AA677" s="1">
        <v>65.507000000000005</v>
      </c>
      <c r="AB677" s="1">
        <v>65.257999999999996</v>
      </c>
      <c r="AC677" s="1">
        <v>65.730999999999995</v>
      </c>
      <c r="AD677" s="1">
        <v>65.313000000000002</v>
      </c>
      <c r="AE677" s="1">
        <v>64.471999999999994</v>
      </c>
      <c r="AF677" s="1">
        <v>65.736000000000004</v>
      </c>
      <c r="AG677" s="1">
        <v>67.272999999999996</v>
      </c>
      <c r="AH677" s="1">
        <v>67.516000000000005</v>
      </c>
    </row>
    <row r="678" spans="1:34" x14ac:dyDescent="0.25">
      <c r="A678" s="1">
        <v>63.762999999999998</v>
      </c>
      <c r="B678" s="1">
        <v>64.3</v>
      </c>
      <c r="C678" s="1">
        <v>64.064999999999998</v>
      </c>
      <c r="D678" s="1">
        <v>64.555000000000007</v>
      </c>
      <c r="E678" s="1">
        <v>64.376999999999995</v>
      </c>
      <c r="F678" s="1">
        <v>64.948999999999998</v>
      </c>
      <c r="G678" s="1">
        <v>64.313999999999993</v>
      </c>
      <c r="H678" s="1">
        <v>64.578999999999994</v>
      </c>
      <c r="I678" s="1">
        <v>64.194999999999993</v>
      </c>
      <c r="J678" s="1">
        <v>66.658000000000001</v>
      </c>
      <c r="K678" s="1">
        <v>65.893000000000001</v>
      </c>
      <c r="L678" s="1">
        <v>65.801000000000002</v>
      </c>
      <c r="M678" s="1">
        <v>64.447000000000003</v>
      </c>
      <c r="N678" s="1">
        <v>64.204999999999998</v>
      </c>
      <c r="O678" s="1">
        <v>63.884</v>
      </c>
      <c r="P678" s="1">
        <v>65.369</v>
      </c>
      <c r="Q678" s="1">
        <v>65.301000000000002</v>
      </c>
      <c r="R678" s="1">
        <v>65.331999999999994</v>
      </c>
      <c r="S678" s="1">
        <v>65.245999999999995</v>
      </c>
      <c r="T678" s="1">
        <v>64.635000000000005</v>
      </c>
      <c r="U678" s="1">
        <v>65.554000000000002</v>
      </c>
      <c r="V678" s="1">
        <v>65.231999999999999</v>
      </c>
      <c r="W678" s="1">
        <v>65.631</v>
      </c>
      <c r="X678" s="1">
        <v>64.400999999999996</v>
      </c>
      <c r="Y678" s="1">
        <v>64.718999999999994</v>
      </c>
      <c r="Z678" s="1">
        <v>65.364000000000004</v>
      </c>
      <c r="AA678" s="1">
        <v>65.727000000000004</v>
      </c>
      <c r="AB678" s="1">
        <v>66.408000000000001</v>
      </c>
      <c r="AC678" s="1">
        <v>65.518000000000001</v>
      </c>
      <c r="AD678" s="1">
        <v>65.201999999999998</v>
      </c>
      <c r="AE678" s="1">
        <v>64.635000000000005</v>
      </c>
      <c r="AF678" s="1">
        <v>65.852999999999994</v>
      </c>
      <c r="AG678" s="1">
        <v>65.986999999999995</v>
      </c>
      <c r="AH678" s="1">
        <v>67.918999999999997</v>
      </c>
    </row>
    <row r="679" spans="1:34" x14ac:dyDescent="0.25">
      <c r="A679" s="1">
        <v>64.900000000000006</v>
      </c>
      <c r="B679" s="1">
        <v>63.942999999999998</v>
      </c>
      <c r="C679" s="1">
        <v>64.102999999999994</v>
      </c>
      <c r="D679" s="1">
        <v>64.733000000000004</v>
      </c>
      <c r="E679" s="1">
        <v>64.186000000000007</v>
      </c>
      <c r="F679" s="1">
        <v>64.682000000000002</v>
      </c>
      <c r="G679" s="1">
        <v>64.257999999999996</v>
      </c>
      <c r="H679" s="1">
        <v>64.376999999999995</v>
      </c>
      <c r="I679" s="1">
        <v>64.247</v>
      </c>
      <c r="J679" s="1">
        <v>66.5</v>
      </c>
      <c r="K679" s="1">
        <v>65.099999999999994</v>
      </c>
      <c r="L679" s="1">
        <v>66.328999999999994</v>
      </c>
      <c r="M679" s="1">
        <v>64.602000000000004</v>
      </c>
      <c r="N679" s="1">
        <v>64.703999999999994</v>
      </c>
      <c r="O679" s="1">
        <v>64.111000000000004</v>
      </c>
      <c r="P679" s="1">
        <v>65.191000000000003</v>
      </c>
      <c r="Q679" s="1">
        <v>65.25</v>
      </c>
      <c r="R679" s="1">
        <v>65.233999999999995</v>
      </c>
      <c r="S679" s="1">
        <v>65.241</v>
      </c>
      <c r="T679" s="1">
        <v>64.406000000000006</v>
      </c>
      <c r="U679" s="1">
        <v>65.039000000000001</v>
      </c>
      <c r="V679" s="1">
        <v>64.763999999999996</v>
      </c>
      <c r="W679" s="1">
        <v>65.688000000000002</v>
      </c>
      <c r="X679" s="1">
        <v>65.082999999999998</v>
      </c>
      <c r="Y679" s="1">
        <v>64.75</v>
      </c>
      <c r="Z679" s="1">
        <v>65.561000000000007</v>
      </c>
      <c r="AA679" s="1">
        <v>65.197000000000003</v>
      </c>
      <c r="AB679" s="1">
        <v>65.406000000000006</v>
      </c>
      <c r="AC679" s="1">
        <v>66.010999999999996</v>
      </c>
      <c r="AD679" s="1">
        <v>65.462000000000003</v>
      </c>
      <c r="AE679" s="1">
        <v>64.444999999999993</v>
      </c>
      <c r="AF679" s="1">
        <v>66.698000000000008</v>
      </c>
      <c r="AG679" s="1">
        <v>66.218000000000004</v>
      </c>
      <c r="AH679" s="1">
        <v>68.311000000000007</v>
      </c>
    </row>
    <row r="680" spans="1:34" x14ac:dyDescent="0.25">
      <c r="A680" s="1">
        <v>63.807000000000002</v>
      </c>
      <c r="B680" s="1">
        <v>64.266000000000005</v>
      </c>
      <c r="C680" s="1">
        <v>64.150999999999996</v>
      </c>
      <c r="D680" s="1">
        <v>64.168000000000006</v>
      </c>
      <c r="E680" s="1">
        <v>65.887</v>
      </c>
      <c r="F680" s="1">
        <v>64.304000000000002</v>
      </c>
      <c r="G680" s="1">
        <v>64.123999999999995</v>
      </c>
      <c r="H680" s="1">
        <v>64.204999999999998</v>
      </c>
      <c r="I680" s="1">
        <v>64.641999999999996</v>
      </c>
      <c r="J680" s="1">
        <v>66.647999999999996</v>
      </c>
      <c r="K680" s="1">
        <v>66.281999999999996</v>
      </c>
      <c r="L680" s="1">
        <v>68.198999999999998</v>
      </c>
      <c r="M680" s="1">
        <v>65.194999999999993</v>
      </c>
      <c r="N680" s="1">
        <v>64.186000000000007</v>
      </c>
      <c r="O680" s="1">
        <v>64.37</v>
      </c>
      <c r="P680" s="1">
        <v>65.680999999999997</v>
      </c>
      <c r="Q680" s="1">
        <v>64.817999999999998</v>
      </c>
      <c r="R680" s="1">
        <v>64.906000000000006</v>
      </c>
      <c r="S680" s="1">
        <v>65.337000000000003</v>
      </c>
      <c r="T680" s="1">
        <v>64.614000000000004</v>
      </c>
      <c r="U680" s="1">
        <v>65.366</v>
      </c>
      <c r="V680" s="1">
        <v>64.783000000000001</v>
      </c>
      <c r="W680" s="1">
        <v>65.16</v>
      </c>
      <c r="X680" s="1">
        <v>65.197000000000003</v>
      </c>
      <c r="Y680" s="1">
        <v>64.575000000000003</v>
      </c>
      <c r="Z680" s="1">
        <v>66.108000000000004</v>
      </c>
      <c r="AA680" s="1">
        <v>65.215999999999994</v>
      </c>
      <c r="AB680" s="1">
        <v>65.430000000000007</v>
      </c>
      <c r="AC680" s="1">
        <v>66.064999999999998</v>
      </c>
      <c r="AD680" s="1">
        <v>64.924999999999997</v>
      </c>
      <c r="AE680" s="1">
        <v>64.81</v>
      </c>
      <c r="AF680" s="1">
        <v>66.271000000000001</v>
      </c>
      <c r="AG680" s="1">
        <v>66.64</v>
      </c>
      <c r="AH680" s="1">
        <v>67.519000000000005</v>
      </c>
    </row>
    <row r="681" spans="1:34" x14ac:dyDescent="0.25">
      <c r="A681" s="1">
        <v>63.756999999999998</v>
      </c>
      <c r="B681" s="1">
        <v>65.281999999999996</v>
      </c>
      <c r="C681" s="1">
        <v>64.084000000000003</v>
      </c>
      <c r="D681" s="1">
        <v>64.13</v>
      </c>
      <c r="E681" s="1">
        <v>64.272999999999996</v>
      </c>
      <c r="F681" s="1">
        <v>64.058999999999997</v>
      </c>
      <c r="G681" s="1">
        <v>64.527000000000001</v>
      </c>
      <c r="H681" s="1">
        <v>64.257999999999996</v>
      </c>
      <c r="I681" s="1">
        <v>66.281999999999996</v>
      </c>
      <c r="J681" s="1">
        <v>66.718999999999994</v>
      </c>
      <c r="K681" s="1">
        <v>64.682999999999993</v>
      </c>
      <c r="L681" s="1">
        <v>65.656999999999996</v>
      </c>
      <c r="M681" s="1">
        <v>64.364000000000004</v>
      </c>
      <c r="N681" s="1">
        <v>64.686000000000007</v>
      </c>
      <c r="O681" s="1">
        <v>63.761000000000003</v>
      </c>
      <c r="P681" s="1">
        <v>185.26599999999999</v>
      </c>
      <c r="Q681" s="1">
        <v>64.501999999999995</v>
      </c>
      <c r="R681" s="1">
        <v>64.635999999999996</v>
      </c>
      <c r="S681" s="1">
        <v>65.099000000000004</v>
      </c>
      <c r="T681" s="1">
        <v>65.153999999999996</v>
      </c>
      <c r="U681" s="1">
        <v>66.233000000000004</v>
      </c>
      <c r="V681" s="1">
        <v>65.033000000000001</v>
      </c>
      <c r="W681" s="1">
        <v>65.477999999999994</v>
      </c>
      <c r="X681" s="1">
        <v>65.067999999999998</v>
      </c>
      <c r="Y681" s="1">
        <v>65.513999999999996</v>
      </c>
      <c r="Z681" s="1">
        <v>65.430999999999997</v>
      </c>
      <c r="AA681" s="1">
        <v>65.290000000000006</v>
      </c>
      <c r="AB681" s="1">
        <v>65.474999999999994</v>
      </c>
      <c r="AC681" s="1">
        <v>65.641000000000005</v>
      </c>
      <c r="AD681" s="1">
        <v>65.025000000000006</v>
      </c>
      <c r="AE681" s="1">
        <v>64.096999999999994</v>
      </c>
      <c r="AF681" s="1">
        <v>65.947000000000003</v>
      </c>
      <c r="AG681" s="1">
        <v>66.075000000000003</v>
      </c>
      <c r="AH681" s="1">
        <v>67.905000000000001</v>
      </c>
    </row>
    <row r="682" spans="1:34" x14ac:dyDescent="0.25">
      <c r="A682" s="1">
        <v>63.838999999999999</v>
      </c>
      <c r="B682" s="1">
        <v>64.385000000000005</v>
      </c>
      <c r="C682" s="1">
        <v>64.230999999999995</v>
      </c>
      <c r="D682" s="1">
        <v>64.103999999999999</v>
      </c>
      <c r="E682" s="1">
        <v>64.334999999999994</v>
      </c>
      <c r="F682" s="1">
        <v>64.194999999999993</v>
      </c>
      <c r="G682" s="1">
        <v>64.369</v>
      </c>
      <c r="H682" s="1">
        <v>64.387</v>
      </c>
      <c r="I682" s="1">
        <v>64.997</v>
      </c>
      <c r="J682" s="1">
        <v>66.418999999999997</v>
      </c>
      <c r="K682" s="1">
        <v>64.756</v>
      </c>
      <c r="L682" s="1">
        <v>66.007999999999996</v>
      </c>
      <c r="M682" s="1">
        <v>65.83</v>
      </c>
      <c r="N682" s="1">
        <v>64.504000000000005</v>
      </c>
      <c r="O682" s="1">
        <v>63.774999999999999</v>
      </c>
      <c r="P682" s="1">
        <v>66.634</v>
      </c>
      <c r="Q682" s="1">
        <v>64.245000000000005</v>
      </c>
      <c r="R682" s="1">
        <v>65.412999999999997</v>
      </c>
      <c r="S682" s="1">
        <v>65.406999999999996</v>
      </c>
      <c r="T682" s="1">
        <v>65.37</v>
      </c>
      <c r="U682" s="1">
        <v>64.927999999999997</v>
      </c>
      <c r="V682" s="1">
        <v>64.906999999999996</v>
      </c>
      <c r="W682" s="1">
        <v>65.534000000000006</v>
      </c>
      <c r="X682" s="1">
        <v>64.575000000000003</v>
      </c>
      <c r="Y682" s="1">
        <v>66.013999999999996</v>
      </c>
      <c r="Z682" s="1">
        <v>65.025000000000006</v>
      </c>
      <c r="AA682" s="1">
        <v>65.594999999999999</v>
      </c>
      <c r="AB682" s="1">
        <v>65.376000000000005</v>
      </c>
      <c r="AC682" s="1">
        <v>66.180000000000007</v>
      </c>
      <c r="AD682" s="1">
        <v>65.486000000000004</v>
      </c>
      <c r="AE682" s="1">
        <v>65.293999999999997</v>
      </c>
      <c r="AF682" s="1">
        <v>65.516000000000005</v>
      </c>
      <c r="AG682" s="1">
        <v>66.323000000000008</v>
      </c>
      <c r="AH682" s="1">
        <v>67.751000000000005</v>
      </c>
    </row>
    <row r="683" spans="1:34" x14ac:dyDescent="0.25">
      <c r="A683" s="1">
        <v>63.743000000000002</v>
      </c>
      <c r="B683" s="1">
        <v>64.411000000000001</v>
      </c>
      <c r="C683" s="1">
        <v>64.400999999999996</v>
      </c>
      <c r="D683" s="1">
        <v>63.978999999999999</v>
      </c>
      <c r="E683" s="1">
        <v>65.046000000000006</v>
      </c>
      <c r="F683" s="1">
        <v>63.972999999999999</v>
      </c>
      <c r="G683" s="1">
        <v>64.498000000000005</v>
      </c>
      <c r="H683" s="1">
        <v>64.340999999999994</v>
      </c>
      <c r="I683" s="1">
        <v>64.584999999999994</v>
      </c>
      <c r="J683" s="1">
        <v>67.292000000000002</v>
      </c>
      <c r="K683" s="1">
        <v>64.897000000000006</v>
      </c>
      <c r="L683" s="1">
        <v>65.671000000000006</v>
      </c>
      <c r="M683" s="1">
        <v>65.016000000000005</v>
      </c>
      <c r="N683" s="1">
        <v>64.129000000000005</v>
      </c>
      <c r="O683" s="1">
        <v>64.144999999999996</v>
      </c>
      <c r="P683" s="1">
        <v>66.188000000000002</v>
      </c>
      <c r="Q683" s="1">
        <v>64.67</v>
      </c>
      <c r="R683" s="1">
        <v>65.686000000000007</v>
      </c>
      <c r="S683" s="1">
        <v>65.010000000000005</v>
      </c>
      <c r="T683" s="1">
        <v>64.661000000000001</v>
      </c>
      <c r="U683" s="1">
        <v>65.161000000000001</v>
      </c>
      <c r="V683" s="1">
        <v>64.703999999999994</v>
      </c>
      <c r="W683" s="1">
        <v>65.387</v>
      </c>
      <c r="X683" s="1">
        <v>64.808999999999997</v>
      </c>
      <c r="Y683" s="1">
        <v>65.495000000000005</v>
      </c>
      <c r="Z683" s="1">
        <v>64.751999999999995</v>
      </c>
      <c r="AA683" s="1">
        <v>65.391999999999996</v>
      </c>
      <c r="AB683" s="1">
        <v>65.361999999999995</v>
      </c>
      <c r="AC683" s="1">
        <v>66.283000000000001</v>
      </c>
      <c r="AD683" s="1">
        <v>64.635999999999996</v>
      </c>
      <c r="AE683" s="1">
        <v>64.876999999999995</v>
      </c>
      <c r="AF683" s="1">
        <v>65.319999999999993</v>
      </c>
      <c r="AG683" s="1">
        <v>66.010999999999996</v>
      </c>
      <c r="AH683" s="1">
        <v>224.214</v>
      </c>
    </row>
    <row r="684" spans="1:34" x14ac:dyDescent="0.25">
      <c r="A684" s="1">
        <v>63.731000000000002</v>
      </c>
      <c r="B684" s="1">
        <v>64.498000000000005</v>
      </c>
      <c r="C684" s="1">
        <v>64.882000000000005</v>
      </c>
      <c r="D684" s="1">
        <v>64.412000000000006</v>
      </c>
      <c r="E684" s="1">
        <v>64.512</v>
      </c>
      <c r="F684" s="1">
        <v>64.067000000000007</v>
      </c>
      <c r="G684" s="1">
        <v>64.001000000000005</v>
      </c>
      <c r="H684" s="1">
        <v>64.222999999999999</v>
      </c>
      <c r="I684" s="1">
        <v>64.036000000000001</v>
      </c>
      <c r="J684" s="1">
        <v>65.665000000000006</v>
      </c>
      <c r="K684" s="1">
        <v>64.921000000000006</v>
      </c>
      <c r="L684" s="1">
        <v>65.635000000000005</v>
      </c>
      <c r="M684" s="1">
        <v>64.745999999999995</v>
      </c>
      <c r="N684" s="1">
        <v>64.427999999999997</v>
      </c>
      <c r="O684" s="1">
        <v>63.906999999999996</v>
      </c>
      <c r="P684" s="1">
        <v>65.253</v>
      </c>
      <c r="Q684" s="1">
        <v>64.549000000000007</v>
      </c>
      <c r="R684" s="1">
        <v>65.515000000000001</v>
      </c>
      <c r="S684" s="1">
        <v>65.182000000000002</v>
      </c>
      <c r="T684" s="1">
        <v>64.435000000000002</v>
      </c>
      <c r="U684" s="1">
        <v>65.38</v>
      </c>
      <c r="V684" s="1">
        <v>64.724999999999994</v>
      </c>
      <c r="W684" s="1">
        <v>65.489999999999995</v>
      </c>
      <c r="X684" s="1">
        <v>65.468999999999994</v>
      </c>
      <c r="Y684" s="1">
        <v>65.337000000000003</v>
      </c>
      <c r="Z684" s="1">
        <v>65.043999999999997</v>
      </c>
      <c r="AA684" s="1">
        <v>64.658000000000001</v>
      </c>
      <c r="AB684" s="1">
        <v>66.287000000000006</v>
      </c>
      <c r="AC684" s="1">
        <v>66.180000000000007</v>
      </c>
      <c r="AD684" s="1">
        <v>64.537999999999997</v>
      </c>
      <c r="AE684" s="1">
        <v>64.516000000000005</v>
      </c>
      <c r="AF684" s="1">
        <v>66.375</v>
      </c>
      <c r="AG684" s="1">
        <v>66.888000000000005</v>
      </c>
      <c r="AH684" s="1">
        <v>85.62</v>
      </c>
    </row>
    <row r="685" spans="1:34" x14ac:dyDescent="0.25">
      <c r="A685" s="1">
        <v>63.591000000000001</v>
      </c>
      <c r="B685" s="1">
        <v>64.712000000000003</v>
      </c>
      <c r="C685" s="1">
        <v>64.224999999999994</v>
      </c>
      <c r="D685" s="1">
        <v>64.864999999999995</v>
      </c>
      <c r="E685" s="1">
        <v>64.450999999999993</v>
      </c>
      <c r="F685" s="1">
        <v>64.234999999999999</v>
      </c>
      <c r="G685" s="1">
        <v>64.2</v>
      </c>
      <c r="H685" s="1">
        <v>64.28</v>
      </c>
      <c r="I685" s="1">
        <v>63.774999999999999</v>
      </c>
      <c r="J685" s="1">
        <v>65.930999999999997</v>
      </c>
      <c r="K685" s="1">
        <v>64.772000000000006</v>
      </c>
      <c r="L685" s="1">
        <v>65.662000000000006</v>
      </c>
      <c r="M685" s="1">
        <v>65.021000000000001</v>
      </c>
      <c r="N685" s="1">
        <v>64.566000000000003</v>
      </c>
      <c r="O685" s="1">
        <v>63.884999999999998</v>
      </c>
      <c r="P685" s="1">
        <v>65.019000000000005</v>
      </c>
      <c r="Q685" s="1">
        <v>64.545000000000002</v>
      </c>
      <c r="R685" s="1">
        <v>65.08</v>
      </c>
      <c r="S685" s="1">
        <v>64.977999999999994</v>
      </c>
      <c r="T685" s="1">
        <v>64.709000000000003</v>
      </c>
      <c r="U685" s="1">
        <v>65.602000000000004</v>
      </c>
      <c r="V685" s="1">
        <v>65.152000000000001</v>
      </c>
      <c r="W685" s="1">
        <v>65.546000000000006</v>
      </c>
      <c r="X685" s="1">
        <v>184.72900000000001</v>
      </c>
      <c r="Y685" s="1">
        <v>64.796000000000006</v>
      </c>
      <c r="Z685" s="1">
        <v>64.59</v>
      </c>
      <c r="AA685" s="1">
        <v>65.475999999999999</v>
      </c>
      <c r="AB685" s="1">
        <v>65.168999999999997</v>
      </c>
      <c r="AC685" s="1">
        <v>65.73</v>
      </c>
      <c r="AD685" s="1">
        <v>64.766000000000005</v>
      </c>
      <c r="AE685" s="1">
        <v>64.584000000000003</v>
      </c>
      <c r="AF685" s="1">
        <v>65.825000000000003</v>
      </c>
      <c r="AG685" s="1">
        <v>66.602999999999994</v>
      </c>
      <c r="AH685" s="1">
        <v>81.108000000000004</v>
      </c>
    </row>
    <row r="686" spans="1:34" x14ac:dyDescent="0.25">
      <c r="A686" s="1">
        <v>64.082999999999998</v>
      </c>
      <c r="B686" s="1">
        <v>64.418999999999997</v>
      </c>
      <c r="C686" s="1">
        <v>64.138000000000005</v>
      </c>
      <c r="D686" s="1">
        <v>64.198999999999998</v>
      </c>
      <c r="E686" s="1">
        <v>64.438000000000002</v>
      </c>
      <c r="F686" s="1">
        <v>63.951000000000001</v>
      </c>
      <c r="G686" s="1">
        <v>64.313000000000002</v>
      </c>
      <c r="H686" s="1">
        <v>64.295000000000002</v>
      </c>
      <c r="I686" s="1">
        <v>63.917999999999999</v>
      </c>
      <c r="J686" s="1">
        <v>66.114999999999995</v>
      </c>
      <c r="K686" s="1">
        <v>64.454999999999998</v>
      </c>
      <c r="L686" s="1">
        <v>65.662000000000006</v>
      </c>
      <c r="M686" s="1">
        <v>65.024000000000001</v>
      </c>
      <c r="N686" s="1">
        <v>64.647000000000006</v>
      </c>
      <c r="O686" s="1">
        <v>64.063000000000002</v>
      </c>
      <c r="P686" s="1">
        <v>64.977999999999994</v>
      </c>
      <c r="Q686" s="1">
        <v>64.519000000000005</v>
      </c>
      <c r="R686" s="1">
        <v>65.150000000000006</v>
      </c>
      <c r="S686" s="1">
        <v>65.355999999999995</v>
      </c>
      <c r="T686" s="1">
        <v>64.466999999999999</v>
      </c>
      <c r="U686" s="1">
        <v>65.227999999999994</v>
      </c>
      <c r="V686" s="1">
        <v>64.760000000000005</v>
      </c>
      <c r="W686" s="1">
        <v>65.164000000000001</v>
      </c>
      <c r="X686" s="1">
        <v>66.885999999999996</v>
      </c>
      <c r="Y686" s="1">
        <v>65.338999999999999</v>
      </c>
      <c r="Z686" s="1">
        <v>64.977999999999994</v>
      </c>
      <c r="AA686" s="1">
        <v>65.658000000000001</v>
      </c>
      <c r="AB686" s="1">
        <v>65.275000000000006</v>
      </c>
      <c r="AC686" s="1">
        <v>66.143000000000001</v>
      </c>
      <c r="AD686" s="1">
        <v>64.938000000000002</v>
      </c>
      <c r="AE686" s="1">
        <v>64.213999999999999</v>
      </c>
      <c r="AF686" s="1">
        <v>65.962999999999994</v>
      </c>
      <c r="AG686" s="1">
        <v>66.325999999999993</v>
      </c>
      <c r="AH686" s="1">
        <v>81.420999999999992</v>
      </c>
    </row>
    <row r="687" spans="1:34" x14ac:dyDescent="0.25">
      <c r="A687" s="1">
        <v>63.814</v>
      </c>
      <c r="B687" s="1">
        <v>64.430000000000007</v>
      </c>
      <c r="C687" s="1">
        <v>64.024000000000001</v>
      </c>
      <c r="D687" s="1">
        <v>64.566000000000003</v>
      </c>
      <c r="E687" s="1">
        <v>64.3</v>
      </c>
      <c r="F687" s="1">
        <v>63.865000000000002</v>
      </c>
      <c r="G687" s="1">
        <v>64</v>
      </c>
      <c r="H687" s="1">
        <v>64.635999999999996</v>
      </c>
      <c r="I687" s="1">
        <v>64.176000000000002</v>
      </c>
      <c r="J687" s="1">
        <v>66.36</v>
      </c>
      <c r="K687" s="1">
        <v>64.521000000000001</v>
      </c>
      <c r="L687" s="1">
        <v>65.540999999999997</v>
      </c>
      <c r="M687" s="1">
        <v>64.932999999999993</v>
      </c>
      <c r="N687" s="1">
        <v>64.344999999999999</v>
      </c>
      <c r="O687" s="1">
        <v>64.567000000000007</v>
      </c>
      <c r="P687" s="1">
        <v>65.361000000000004</v>
      </c>
      <c r="Q687" s="1">
        <v>64.885000000000005</v>
      </c>
      <c r="R687" s="1">
        <v>65.090999999999994</v>
      </c>
      <c r="S687" s="1">
        <v>65.617000000000004</v>
      </c>
      <c r="T687" s="1">
        <v>65.135000000000005</v>
      </c>
      <c r="U687" s="1">
        <v>65.272999999999996</v>
      </c>
      <c r="V687" s="1">
        <v>64.867000000000004</v>
      </c>
      <c r="W687" s="1">
        <v>66.400999999999996</v>
      </c>
      <c r="X687" s="1">
        <v>65.87</v>
      </c>
      <c r="Y687" s="1">
        <v>64.918000000000006</v>
      </c>
      <c r="Z687" s="1">
        <v>64.801999999999992</v>
      </c>
      <c r="AA687" s="1">
        <v>65.087000000000003</v>
      </c>
      <c r="AB687" s="1">
        <v>65.242999999999995</v>
      </c>
      <c r="AC687" s="1">
        <v>66.44</v>
      </c>
      <c r="AD687" s="1">
        <v>65.876000000000005</v>
      </c>
      <c r="AE687" s="1">
        <v>64.326999999999998</v>
      </c>
      <c r="AF687" s="1">
        <v>65.643000000000001</v>
      </c>
      <c r="AG687" s="1">
        <v>181.74700000000001</v>
      </c>
      <c r="AH687" s="1">
        <v>82.021999999999991</v>
      </c>
    </row>
    <row r="688" spans="1:34" x14ac:dyDescent="0.25">
      <c r="A688" s="1">
        <v>63.814</v>
      </c>
      <c r="B688" s="1">
        <v>64.224000000000004</v>
      </c>
      <c r="C688" s="1">
        <v>64.617999999999995</v>
      </c>
      <c r="D688" s="1">
        <v>64.031000000000006</v>
      </c>
      <c r="E688" s="1">
        <v>64.337999999999994</v>
      </c>
      <c r="F688" s="1">
        <v>64.629000000000005</v>
      </c>
      <c r="G688" s="1">
        <v>64.168999999999997</v>
      </c>
      <c r="H688" s="1">
        <v>64.301999999999992</v>
      </c>
      <c r="I688" s="1">
        <v>64.239000000000004</v>
      </c>
      <c r="J688" s="1">
        <v>65.763000000000005</v>
      </c>
      <c r="K688" s="1">
        <v>64.662999999999997</v>
      </c>
      <c r="L688" s="1">
        <v>65.59</v>
      </c>
      <c r="M688" s="1">
        <v>65.105000000000004</v>
      </c>
      <c r="N688" s="1">
        <v>64.769000000000005</v>
      </c>
      <c r="O688" s="1">
        <v>64.004000000000005</v>
      </c>
      <c r="P688" s="1">
        <v>65.108000000000004</v>
      </c>
      <c r="Q688" s="1">
        <v>64.59</v>
      </c>
      <c r="R688" s="1">
        <v>65.320999999999998</v>
      </c>
      <c r="S688" s="1">
        <v>65.379000000000005</v>
      </c>
      <c r="T688" s="1">
        <v>64.763000000000005</v>
      </c>
      <c r="U688" s="1">
        <v>65.275999999999996</v>
      </c>
      <c r="V688" s="1">
        <v>65.097999999999999</v>
      </c>
      <c r="W688" s="1">
        <v>65.105999999999995</v>
      </c>
      <c r="X688" s="1">
        <v>65.418000000000006</v>
      </c>
      <c r="Y688" s="1">
        <v>64.787000000000006</v>
      </c>
      <c r="Z688" s="1">
        <v>65.349000000000004</v>
      </c>
      <c r="AA688" s="1">
        <v>65.14</v>
      </c>
      <c r="AB688" s="1">
        <v>65.363</v>
      </c>
      <c r="AC688" s="1">
        <v>66.551999999999992</v>
      </c>
      <c r="AD688" s="1">
        <v>66.37</v>
      </c>
      <c r="AE688" s="1">
        <v>64.33</v>
      </c>
      <c r="AF688" s="1">
        <v>65.781000000000006</v>
      </c>
      <c r="AG688" s="1">
        <v>69.728999999999999</v>
      </c>
      <c r="AH688" s="1">
        <v>80.438000000000002</v>
      </c>
    </row>
    <row r="689" spans="1:34" x14ac:dyDescent="0.25">
      <c r="A689" s="1">
        <v>64.082999999999998</v>
      </c>
      <c r="B689" s="1">
        <v>64.846999999999994</v>
      </c>
      <c r="C689" s="1">
        <v>64.171999999999997</v>
      </c>
      <c r="D689" s="1">
        <v>63.978000000000002</v>
      </c>
      <c r="E689" s="1">
        <v>64.33</v>
      </c>
      <c r="F689" s="1">
        <v>64.058999999999997</v>
      </c>
      <c r="G689" s="1">
        <v>64.325999999999993</v>
      </c>
      <c r="H689" s="1">
        <v>64.284999999999997</v>
      </c>
      <c r="I689" s="1">
        <v>63.811999999999998</v>
      </c>
      <c r="J689" s="1">
        <v>67.275999999999996</v>
      </c>
      <c r="K689" s="1">
        <v>65.150000000000006</v>
      </c>
      <c r="L689" s="1">
        <v>65.534000000000006</v>
      </c>
      <c r="M689" s="1">
        <v>65.063000000000002</v>
      </c>
      <c r="N689" s="1">
        <v>64.387</v>
      </c>
      <c r="O689" s="1">
        <v>63.79</v>
      </c>
      <c r="P689" s="1">
        <v>65.19</v>
      </c>
      <c r="Q689" s="1">
        <v>64.534000000000006</v>
      </c>
      <c r="R689" s="1">
        <v>65.16</v>
      </c>
      <c r="S689" s="1">
        <v>64.838999999999999</v>
      </c>
      <c r="T689" s="1">
        <v>64.715000000000003</v>
      </c>
      <c r="U689" s="1">
        <v>64.799000000000007</v>
      </c>
      <c r="V689" s="1">
        <v>65.194000000000003</v>
      </c>
      <c r="W689" s="1">
        <v>65.412999999999997</v>
      </c>
      <c r="X689" s="1">
        <v>65.350999999999999</v>
      </c>
      <c r="Y689" s="1">
        <v>64.853999999999999</v>
      </c>
      <c r="Z689" s="1">
        <v>65.209999999999994</v>
      </c>
      <c r="AA689" s="1">
        <v>65.41</v>
      </c>
      <c r="AB689" s="1">
        <v>65.361999999999995</v>
      </c>
      <c r="AC689" s="1">
        <v>65.695999999999998</v>
      </c>
      <c r="AD689" s="1">
        <v>67.316000000000003</v>
      </c>
      <c r="AE689" s="1">
        <v>64.191000000000003</v>
      </c>
      <c r="AF689" s="1">
        <v>65.753</v>
      </c>
      <c r="AG689" s="1">
        <v>67.477999999999994</v>
      </c>
      <c r="AH689" s="1">
        <v>78.472999999999999</v>
      </c>
    </row>
    <row r="690" spans="1:34" x14ac:dyDescent="0.25">
      <c r="A690" s="1">
        <v>63.905000000000001</v>
      </c>
      <c r="B690" s="1">
        <v>64.409000000000006</v>
      </c>
      <c r="C690" s="1">
        <v>64.066000000000003</v>
      </c>
      <c r="D690" s="1">
        <v>64.006</v>
      </c>
      <c r="E690" s="1">
        <v>64.25</v>
      </c>
      <c r="F690" s="1">
        <v>64.204999999999998</v>
      </c>
      <c r="G690" s="1">
        <v>64.507999999999996</v>
      </c>
      <c r="H690" s="1">
        <v>64.698000000000008</v>
      </c>
      <c r="I690" s="1">
        <v>63.930999999999997</v>
      </c>
      <c r="J690" s="1">
        <v>65.858999999999995</v>
      </c>
      <c r="K690" s="1">
        <v>64.83</v>
      </c>
      <c r="L690" s="1">
        <v>65.968000000000004</v>
      </c>
      <c r="M690" s="1">
        <v>65.200999999999993</v>
      </c>
      <c r="N690" s="1">
        <v>64.614000000000004</v>
      </c>
      <c r="O690" s="1">
        <v>64.325999999999993</v>
      </c>
      <c r="P690" s="1">
        <v>65.132000000000005</v>
      </c>
      <c r="Q690" s="1">
        <v>64.44</v>
      </c>
      <c r="R690" s="1">
        <v>65.161000000000001</v>
      </c>
      <c r="S690" s="1">
        <v>65.137</v>
      </c>
      <c r="T690" s="1">
        <v>64.623000000000005</v>
      </c>
      <c r="U690" s="1">
        <v>65.429000000000002</v>
      </c>
      <c r="V690" s="1">
        <v>64.924000000000007</v>
      </c>
      <c r="W690" s="1">
        <v>66.42</v>
      </c>
      <c r="X690" s="1">
        <v>65.087999999999994</v>
      </c>
      <c r="Y690" s="1">
        <v>65.272999999999996</v>
      </c>
      <c r="Z690" s="1">
        <v>65.117000000000004</v>
      </c>
      <c r="AA690" s="1">
        <v>65.323999999999998</v>
      </c>
      <c r="AB690" s="1">
        <v>65.424000000000007</v>
      </c>
      <c r="AC690" s="1">
        <v>66.626999999999995</v>
      </c>
      <c r="AD690" s="1">
        <v>66.245000000000005</v>
      </c>
      <c r="AE690" s="1">
        <v>64.138999999999996</v>
      </c>
      <c r="AF690" s="1">
        <v>65.887</v>
      </c>
      <c r="AG690" s="1">
        <v>67.215000000000003</v>
      </c>
      <c r="AH690" s="1">
        <v>79.38</v>
      </c>
    </row>
    <row r="691" spans="1:34" x14ac:dyDescent="0.25">
      <c r="A691" s="1">
        <v>63.601999999999997</v>
      </c>
      <c r="B691" s="1">
        <v>64.77</v>
      </c>
      <c r="C691" s="1">
        <v>64.147999999999996</v>
      </c>
      <c r="D691" s="1">
        <v>63.872</v>
      </c>
      <c r="E691" s="1">
        <v>64.210999999999999</v>
      </c>
      <c r="F691" s="1">
        <v>64.436000000000007</v>
      </c>
      <c r="G691" s="1">
        <v>64.010000000000005</v>
      </c>
      <c r="H691" s="1">
        <v>64.165999999999997</v>
      </c>
      <c r="I691" s="1">
        <v>63.823</v>
      </c>
      <c r="J691" s="1">
        <v>66.647999999999996</v>
      </c>
      <c r="K691" s="1">
        <v>64.676000000000002</v>
      </c>
      <c r="L691" s="1">
        <v>66.287999999999997</v>
      </c>
      <c r="M691" s="1">
        <v>64.501999999999995</v>
      </c>
      <c r="N691" s="1">
        <v>64.807000000000002</v>
      </c>
      <c r="O691" s="1">
        <v>64.168999999999997</v>
      </c>
      <c r="P691" s="1">
        <v>64.936999999999998</v>
      </c>
      <c r="Q691" s="1">
        <v>64.905000000000001</v>
      </c>
      <c r="R691" s="1">
        <v>65.448000000000008</v>
      </c>
      <c r="S691" s="1">
        <v>65.441000000000003</v>
      </c>
      <c r="T691" s="1">
        <v>64.872</v>
      </c>
      <c r="U691" s="1">
        <v>65.257000000000005</v>
      </c>
      <c r="V691" s="1">
        <v>64.554000000000002</v>
      </c>
      <c r="W691" s="1">
        <v>65.155000000000001</v>
      </c>
      <c r="X691" s="1">
        <v>64.911000000000001</v>
      </c>
      <c r="Y691" s="1">
        <v>64.814999999999998</v>
      </c>
      <c r="Z691" s="1">
        <v>65.218000000000004</v>
      </c>
      <c r="AA691" s="1">
        <v>65.241</v>
      </c>
      <c r="AB691" s="1">
        <v>65.956999999999994</v>
      </c>
      <c r="AC691" s="1">
        <v>66.709000000000003</v>
      </c>
      <c r="AD691" s="1">
        <v>66.057999999999993</v>
      </c>
      <c r="AE691" s="1">
        <v>64.176999999999992</v>
      </c>
      <c r="AF691" s="1">
        <v>66.731999999999999</v>
      </c>
      <c r="AG691" s="1">
        <v>67.319999999999993</v>
      </c>
      <c r="AH691" s="1">
        <v>78.936999999999998</v>
      </c>
    </row>
    <row r="692" spans="1:34" x14ac:dyDescent="0.25">
      <c r="A692" s="1">
        <v>63.561</v>
      </c>
      <c r="B692" s="1">
        <v>65.210999999999999</v>
      </c>
      <c r="C692" s="1">
        <v>64.052999999999997</v>
      </c>
      <c r="D692" s="1">
        <v>63.963999999999999</v>
      </c>
      <c r="E692" s="1">
        <v>64.391000000000005</v>
      </c>
      <c r="F692" s="1">
        <v>63.975000000000001</v>
      </c>
      <c r="G692" s="1">
        <v>64.210999999999999</v>
      </c>
      <c r="H692" s="1">
        <v>64.619</v>
      </c>
      <c r="I692" s="1">
        <v>64.501000000000005</v>
      </c>
      <c r="J692" s="1">
        <v>65.965999999999994</v>
      </c>
      <c r="K692" s="1">
        <v>64.677999999999997</v>
      </c>
      <c r="L692" s="1">
        <v>65.784999999999997</v>
      </c>
      <c r="M692" s="1">
        <v>65.209000000000003</v>
      </c>
      <c r="N692" s="1">
        <v>64.557000000000002</v>
      </c>
      <c r="O692" s="1">
        <v>64.02</v>
      </c>
      <c r="P692" s="1">
        <v>64.921999999999997</v>
      </c>
      <c r="Q692" s="1">
        <v>64.722999999999999</v>
      </c>
      <c r="R692" s="1">
        <v>65.355000000000004</v>
      </c>
      <c r="S692" s="1">
        <v>65.23</v>
      </c>
      <c r="T692" s="1">
        <v>65.572000000000003</v>
      </c>
      <c r="U692" s="1">
        <v>65.156999999999996</v>
      </c>
      <c r="V692" s="1">
        <v>64.894000000000005</v>
      </c>
      <c r="W692" s="1">
        <v>65.188000000000002</v>
      </c>
      <c r="X692" s="1">
        <v>65.015000000000001</v>
      </c>
      <c r="Y692" s="1">
        <v>65.132999999999996</v>
      </c>
      <c r="Z692" s="1">
        <v>65.233000000000004</v>
      </c>
      <c r="AA692" s="1">
        <v>65.427999999999997</v>
      </c>
      <c r="AB692" s="1">
        <v>65.646000000000001</v>
      </c>
      <c r="AC692" s="1">
        <v>67.436999999999998</v>
      </c>
      <c r="AD692" s="1">
        <v>65.87</v>
      </c>
      <c r="AE692" s="1">
        <v>64.328000000000003</v>
      </c>
      <c r="AF692" s="1">
        <v>65.495999999999995</v>
      </c>
      <c r="AG692" s="1">
        <v>66.513000000000005</v>
      </c>
      <c r="AH692" s="1">
        <v>76.42</v>
      </c>
    </row>
    <row r="693" spans="1:34" x14ac:dyDescent="0.25">
      <c r="A693" s="1">
        <v>63.954000000000001</v>
      </c>
      <c r="B693" s="1">
        <v>64.313000000000002</v>
      </c>
      <c r="C693" s="1">
        <v>64.081999999999994</v>
      </c>
      <c r="D693" s="1">
        <v>64.13</v>
      </c>
      <c r="E693" s="1">
        <v>64.244</v>
      </c>
      <c r="F693" s="1">
        <v>64.120999999999995</v>
      </c>
      <c r="G693" s="1">
        <v>64.069000000000003</v>
      </c>
      <c r="H693" s="1">
        <v>64.432000000000002</v>
      </c>
      <c r="I693" s="1">
        <v>64.299000000000007</v>
      </c>
      <c r="J693" s="1">
        <v>65.587999999999994</v>
      </c>
      <c r="K693" s="1">
        <v>64.671999999999997</v>
      </c>
      <c r="L693" s="1">
        <v>65.725999999999999</v>
      </c>
      <c r="M693" s="1">
        <v>65.692999999999998</v>
      </c>
      <c r="N693" s="1">
        <v>64.477999999999994</v>
      </c>
      <c r="O693" s="1">
        <v>63.938000000000002</v>
      </c>
      <c r="P693" s="1">
        <v>65.245000000000005</v>
      </c>
      <c r="Q693" s="1">
        <v>64.858999999999995</v>
      </c>
      <c r="R693" s="1">
        <v>65.504000000000005</v>
      </c>
      <c r="S693" s="1">
        <v>65.284000000000006</v>
      </c>
      <c r="T693" s="1">
        <v>64.626000000000005</v>
      </c>
      <c r="U693" s="1">
        <v>65.176000000000002</v>
      </c>
      <c r="V693" s="1">
        <v>64.918000000000006</v>
      </c>
      <c r="W693" s="1">
        <v>65.182000000000002</v>
      </c>
      <c r="X693" s="1">
        <v>65.164000000000001</v>
      </c>
      <c r="Y693" s="1">
        <v>65.195999999999998</v>
      </c>
      <c r="Z693" s="1">
        <v>64.926000000000002</v>
      </c>
      <c r="AA693" s="1">
        <v>65.412999999999997</v>
      </c>
      <c r="AB693" s="1">
        <v>66.153999999999996</v>
      </c>
      <c r="AC693" s="1">
        <v>65.902000000000001</v>
      </c>
      <c r="AD693" s="1">
        <v>66.433999999999997</v>
      </c>
      <c r="AE693" s="1">
        <v>64.418999999999997</v>
      </c>
      <c r="AF693" s="1">
        <v>66.813000000000002</v>
      </c>
      <c r="AG693" s="1">
        <v>66.412999999999997</v>
      </c>
      <c r="AH693" s="1">
        <v>76.686000000000007</v>
      </c>
    </row>
    <row r="694" spans="1:34" x14ac:dyDescent="0.25">
      <c r="A694" s="1">
        <v>63.756999999999998</v>
      </c>
      <c r="B694" s="1">
        <v>65.045000000000002</v>
      </c>
      <c r="C694" s="1">
        <v>64.087000000000003</v>
      </c>
      <c r="D694" s="1">
        <v>64.218999999999994</v>
      </c>
      <c r="E694" s="1">
        <v>64.350999999999999</v>
      </c>
      <c r="F694" s="1">
        <v>64.067000000000007</v>
      </c>
      <c r="G694" s="1">
        <v>64.275999999999996</v>
      </c>
      <c r="H694" s="1">
        <v>64.094999999999999</v>
      </c>
      <c r="I694" s="1">
        <v>63.954999999999998</v>
      </c>
      <c r="J694" s="1">
        <v>66.19</v>
      </c>
      <c r="K694" s="1">
        <v>65.186000000000007</v>
      </c>
      <c r="L694" s="1">
        <v>65.781999999999996</v>
      </c>
      <c r="M694" s="1">
        <v>64.914000000000001</v>
      </c>
      <c r="N694" s="1">
        <v>64.391999999999996</v>
      </c>
      <c r="O694" s="1">
        <v>64.364000000000004</v>
      </c>
      <c r="P694" s="1">
        <v>65.566000000000003</v>
      </c>
      <c r="Q694" s="1">
        <v>64.73</v>
      </c>
      <c r="R694" s="1">
        <v>65.141000000000005</v>
      </c>
      <c r="S694" s="1">
        <v>65.183999999999997</v>
      </c>
      <c r="T694" s="1">
        <v>64.512</v>
      </c>
      <c r="U694" s="1">
        <v>67.206999999999994</v>
      </c>
      <c r="V694" s="1">
        <v>64.819999999999993</v>
      </c>
      <c r="W694" s="1">
        <v>65.141000000000005</v>
      </c>
      <c r="X694" s="1">
        <v>64.918000000000006</v>
      </c>
      <c r="Y694" s="1">
        <v>64.647000000000006</v>
      </c>
      <c r="Z694" s="1">
        <v>65.058999999999997</v>
      </c>
      <c r="AA694" s="1">
        <v>65.153000000000006</v>
      </c>
      <c r="AB694" s="1">
        <v>65.769000000000005</v>
      </c>
      <c r="AC694" s="1">
        <v>66.86</v>
      </c>
      <c r="AD694" s="1">
        <v>66.248000000000005</v>
      </c>
      <c r="AE694" s="1">
        <v>64.432000000000002</v>
      </c>
      <c r="AF694" s="1">
        <v>65.831000000000003</v>
      </c>
      <c r="AG694" s="1">
        <v>66.23</v>
      </c>
      <c r="AH694" s="1">
        <v>74.361999999999995</v>
      </c>
    </row>
    <row r="695" spans="1:34" x14ac:dyDescent="0.25">
      <c r="A695" s="1">
        <v>63.585000000000001</v>
      </c>
      <c r="B695" s="1">
        <v>64.572000000000003</v>
      </c>
      <c r="C695" s="1">
        <v>64.132999999999996</v>
      </c>
      <c r="D695" s="1">
        <v>63.781999999999996</v>
      </c>
      <c r="E695" s="1">
        <v>64.245999999999995</v>
      </c>
      <c r="F695" s="1">
        <v>63.932000000000002</v>
      </c>
      <c r="G695" s="1">
        <v>64.236000000000004</v>
      </c>
      <c r="H695" s="1">
        <v>64.382000000000005</v>
      </c>
      <c r="I695" s="1">
        <v>64.188999999999993</v>
      </c>
      <c r="J695" s="1">
        <v>65.656999999999996</v>
      </c>
      <c r="K695" s="1">
        <v>64.644999999999996</v>
      </c>
      <c r="L695" s="1">
        <v>65.826999999999998</v>
      </c>
      <c r="M695" s="1">
        <v>64.759</v>
      </c>
      <c r="N695" s="1">
        <v>64.59</v>
      </c>
      <c r="O695" s="1">
        <v>64.134</v>
      </c>
      <c r="P695" s="1">
        <v>66.06</v>
      </c>
      <c r="Q695" s="1">
        <v>64.460999999999999</v>
      </c>
      <c r="R695" s="1">
        <v>65.876999999999995</v>
      </c>
      <c r="S695" s="1">
        <v>65.176999999999992</v>
      </c>
      <c r="T695" s="1">
        <v>64.629000000000005</v>
      </c>
      <c r="U695" s="1">
        <v>66.668000000000006</v>
      </c>
      <c r="V695" s="1">
        <v>65.05</v>
      </c>
      <c r="W695" s="1">
        <v>65.298000000000002</v>
      </c>
      <c r="X695" s="1">
        <v>64.805000000000007</v>
      </c>
      <c r="Y695" s="1">
        <v>64.760999999999996</v>
      </c>
      <c r="Z695" s="1">
        <v>65.902000000000001</v>
      </c>
      <c r="AA695" s="1">
        <v>65.682999999999993</v>
      </c>
      <c r="AB695" s="1">
        <v>65.438000000000002</v>
      </c>
      <c r="AC695" s="1">
        <v>65.831000000000003</v>
      </c>
      <c r="AD695" s="1">
        <v>66.308999999999997</v>
      </c>
      <c r="AE695" s="1">
        <v>63.969000000000001</v>
      </c>
      <c r="AF695" s="1">
        <v>65.349999999999994</v>
      </c>
      <c r="AG695" s="1">
        <v>66.504999999999995</v>
      </c>
      <c r="AH695" s="1">
        <v>72.878</v>
      </c>
    </row>
    <row r="696" spans="1:34" x14ac:dyDescent="0.25">
      <c r="A696" s="1">
        <v>63.671999999999997</v>
      </c>
      <c r="B696" s="1">
        <v>64.641000000000005</v>
      </c>
      <c r="C696" s="1">
        <v>63.936999999999998</v>
      </c>
      <c r="D696" s="1">
        <v>63.911999999999999</v>
      </c>
      <c r="E696" s="1">
        <v>64.123000000000005</v>
      </c>
      <c r="F696" s="1">
        <v>64.153999999999996</v>
      </c>
      <c r="G696" s="1">
        <v>63.898000000000003</v>
      </c>
      <c r="H696" s="1">
        <v>64.322000000000003</v>
      </c>
      <c r="I696" s="1">
        <v>63.994999999999997</v>
      </c>
      <c r="J696" s="1">
        <v>67.013000000000005</v>
      </c>
      <c r="K696" s="1">
        <v>64.5</v>
      </c>
      <c r="L696" s="1">
        <v>65.847999999999999</v>
      </c>
      <c r="M696" s="1">
        <v>64.680000000000007</v>
      </c>
      <c r="N696" s="1">
        <v>64.406000000000006</v>
      </c>
      <c r="O696" s="1">
        <v>63.927999999999997</v>
      </c>
      <c r="P696" s="1">
        <v>65.954999999999998</v>
      </c>
      <c r="Q696" s="1">
        <v>64.605999999999995</v>
      </c>
      <c r="R696" s="1">
        <v>65.566000000000003</v>
      </c>
      <c r="S696" s="1">
        <v>65.622</v>
      </c>
      <c r="T696" s="1">
        <v>64.674999999999997</v>
      </c>
      <c r="U696" s="1">
        <v>65.192000000000007</v>
      </c>
      <c r="V696" s="1">
        <v>65.066000000000003</v>
      </c>
      <c r="W696" s="1">
        <v>65.634</v>
      </c>
      <c r="X696" s="1">
        <v>65.188999999999993</v>
      </c>
      <c r="Y696" s="1">
        <v>64.963999999999999</v>
      </c>
      <c r="Z696" s="1">
        <v>66.257000000000005</v>
      </c>
      <c r="AA696" s="1">
        <v>65.796000000000006</v>
      </c>
      <c r="AB696" s="1">
        <v>66.506</v>
      </c>
      <c r="AC696" s="1">
        <v>65.918000000000006</v>
      </c>
      <c r="AD696" s="1">
        <v>66.605999999999995</v>
      </c>
      <c r="AE696" s="1">
        <v>64.914000000000001</v>
      </c>
      <c r="AF696" s="1">
        <v>66.129000000000005</v>
      </c>
      <c r="AG696" s="1">
        <v>66.091999999999999</v>
      </c>
      <c r="AH696" s="1">
        <v>72.977999999999994</v>
      </c>
    </row>
    <row r="697" spans="1:34" x14ac:dyDescent="0.25">
      <c r="A697" s="1">
        <v>63.777000000000001</v>
      </c>
      <c r="B697" s="1">
        <v>64.406999999999996</v>
      </c>
      <c r="C697" s="1">
        <v>64.844999999999999</v>
      </c>
      <c r="D697" s="1">
        <v>63.960999999999999</v>
      </c>
      <c r="E697" s="1">
        <v>65.31</v>
      </c>
      <c r="F697" s="1">
        <v>64.081000000000003</v>
      </c>
      <c r="G697" s="1">
        <v>64.489999999999995</v>
      </c>
      <c r="H697" s="1">
        <v>64.344999999999999</v>
      </c>
      <c r="I697" s="1">
        <v>63.887</v>
      </c>
      <c r="J697" s="1">
        <v>66.438000000000002</v>
      </c>
      <c r="K697" s="1">
        <v>64.555000000000007</v>
      </c>
      <c r="L697" s="1">
        <v>65.792000000000002</v>
      </c>
      <c r="M697" s="1">
        <v>65.158000000000001</v>
      </c>
      <c r="N697" s="1">
        <v>64.713999999999999</v>
      </c>
      <c r="O697" s="1">
        <v>64.123000000000005</v>
      </c>
      <c r="P697" s="1">
        <v>65.141999999999996</v>
      </c>
      <c r="Q697" s="1">
        <v>64.518000000000001</v>
      </c>
      <c r="R697" s="1">
        <v>65.453000000000003</v>
      </c>
      <c r="S697" s="1">
        <v>65.620999999999995</v>
      </c>
      <c r="T697" s="1">
        <v>64.965999999999994</v>
      </c>
      <c r="U697" s="1">
        <v>65.376000000000005</v>
      </c>
      <c r="V697" s="1">
        <v>64.91</v>
      </c>
      <c r="W697" s="1">
        <v>65.495999999999995</v>
      </c>
      <c r="X697" s="1">
        <v>64.66</v>
      </c>
      <c r="Y697" s="1">
        <v>64.509</v>
      </c>
      <c r="Z697" s="1">
        <v>65.381</v>
      </c>
      <c r="AA697" s="1">
        <v>66.698000000000008</v>
      </c>
      <c r="AB697" s="1">
        <v>65.72</v>
      </c>
      <c r="AC697" s="1">
        <v>66.512</v>
      </c>
      <c r="AD697" s="1">
        <v>66.272999999999996</v>
      </c>
      <c r="AE697" s="1">
        <v>64.988</v>
      </c>
      <c r="AF697" s="1">
        <v>66.813000000000002</v>
      </c>
      <c r="AG697" s="1">
        <v>66.792000000000002</v>
      </c>
      <c r="AH697" s="1">
        <v>73.462999999999994</v>
      </c>
    </row>
    <row r="698" spans="1:34" x14ac:dyDescent="0.25">
      <c r="A698" s="1">
        <v>63.54</v>
      </c>
      <c r="B698" s="1">
        <v>64.277000000000001</v>
      </c>
      <c r="C698" s="1">
        <v>64.049000000000007</v>
      </c>
      <c r="D698" s="1">
        <v>64.373999999999995</v>
      </c>
      <c r="E698" s="1">
        <v>64.195999999999998</v>
      </c>
      <c r="F698" s="1">
        <v>63.942</v>
      </c>
      <c r="G698" s="1">
        <v>64.11</v>
      </c>
      <c r="H698" s="1">
        <v>64.387</v>
      </c>
      <c r="I698" s="1">
        <v>63.869</v>
      </c>
      <c r="J698" s="1">
        <v>66.632000000000005</v>
      </c>
      <c r="K698" s="1">
        <v>64.652000000000001</v>
      </c>
      <c r="L698" s="1">
        <v>65.807000000000002</v>
      </c>
      <c r="M698" s="1">
        <v>64.840999999999994</v>
      </c>
      <c r="N698" s="1">
        <v>65.206000000000003</v>
      </c>
      <c r="O698" s="1">
        <v>64.289000000000001</v>
      </c>
      <c r="P698" s="1">
        <v>65.137</v>
      </c>
      <c r="Q698" s="1">
        <v>64.486000000000004</v>
      </c>
      <c r="R698" s="1">
        <v>65.311999999999998</v>
      </c>
      <c r="S698" s="1">
        <v>65.352999999999994</v>
      </c>
      <c r="T698" s="1">
        <v>64.863</v>
      </c>
      <c r="U698" s="1">
        <v>65.123999999999995</v>
      </c>
      <c r="V698" s="1">
        <v>64.807000000000002</v>
      </c>
      <c r="W698" s="1">
        <v>66.028999999999996</v>
      </c>
      <c r="X698" s="1">
        <v>65.185000000000002</v>
      </c>
      <c r="Y698" s="1">
        <v>64.394000000000005</v>
      </c>
      <c r="Z698" s="1">
        <v>65.096000000000004</v>
      </c>
      <c r="AA698" s="1">
        <v>65.19</v>
      </c>
      <c r="AB698" s="1">
        <v>65.543999999999997</v>
      </c>
      <c r="AC698" s="1">
        <v>66.278000000000006</v>
      </c>
      <c r="AD698" s="1">
        <v>67.244</v>
      </c>
      <c r="AE698" s="1">
        <v>65.013999999999996</v>
      </c>
      <c r="AF698" s="1">
        <v>65.662999999999997</v>
      </c>
      <c r="AG698" s="1">
        <v>65.691000000000003</v>
      </c>
      <c r="AH698" s="1">
        <v>73.557999999999993</v>
      </c>
    </row>
    <row r="699" spans="1:34" x14ac:dyDescent="0.25">
      <c r="A699" s="1">
        <v>63.792999999999999</v>
      </c>
      <c r="B699" s="1">
        <v>64.441000000000003</v>
      </c>
      <c r="C699" s="1">
        <v>64.236999999999995</v>
      </c>
      <c r="D699" s="1">
        <v>63.884999999999998</v>
      </c>
      <c r="E699" s="1">
        <v>64.418999999999997</v>
      </c>
      <c r="F699" s="1">
        <v>63.987000000000002</v>
      </c>
      <c r="G699" s="1">
        <v>64.367999999999995</v>
      </c>
      <c r="H699" s="1">
        <v>64.363</v>
      </c>
      <c r="I699" s="1">
        <v>63.825000000000003</v>
      </c>
      <c r="J699" s="1">
        <v>66.052999999999997</v>
      </c>
      <c r="K699" s="1">
        <v>65.069999999999993</v>
      </c>
      <c r="L699" s="1">
        <v>65.885000000000005</v>
      </c>
      <c r="M699" s="1">
        <v>65.108999999999995</v>
      </c>
      <c r="N699" s="1">
        <v>65.179000000000002</v>
      </c>
      <c r="O699" s="1">
        <v>64.03</v>
      </c>
      <c r="P699" s="1">
        <v>65.126000000000005</v>
      </c>
      <c r="Q699" s="1">
        <v>64.647999999999996</v>
      </c>
      <c r="R699" s="1">
        <v>65.793999999999997</v>
      </c>
      <c r="S699" s="1">
        <v>65.19</v>
      </c>
      <c r="T699" s="1">
        <v>65.686000000000007</v>
      </c>
      <c r="U699" s="1">
        <v>65.41</v>
      </c>
      <c r="V699" s="1">
        <v>65.143000000000001</v>
      </c>
      <c r="W699" s="1">
        <v>66.504000000000005</v>
      </c>
      <c r="X699" s="1">
        <v>64.731999999999999</v>
      </c>
      <c r="Y699" s="1">
        <v>64.813000000000002</v>
      </c>
      <c r="Z699" s="1">
        <v>64.962999999999994</v>
      </c>
      <c r="AA699" s="1">
        <v>67.174999999999997</v>
      </c>
      <c r="AB699" s="1">
        <v>65.119</v>
      </c>
      <c r="AC699" s="1">
        <v>66.477999999999994</v>
      </c>
      <c r="AD699" s="1">
        <v>66.781999999999996</v>
      </c>
      <c r="AE699" s="1">
        <v>64.388999999999996</v>
      </c>
      <c r="AF699" s="1">
        <v>67.203000000000003</v>
      </c>
      <c r="AG699" s="1">
        <v>66.525000000000006</v>
      </c>
      <c r="AH699" s="1">
        <v>74.180000000000007</v>
      </c>
    </row>
    <row r="700" spans="1:34" x14ac:dyDescent="0.25">
      <c r="A700" s="1">
        <v>63.734999999999999</v>
      </c>
      <c r="B700" s="1">
        <v>180.39099999999999</v>
      </c>
      <c r="C700" s="1">
        <v>64.147999999999996</v>
      </c>
      <c r="D700" s="1">
        <v>63.807000000000002</v>
      </c>
      <c r="E700" s="1">
        <v>64.347999999999999</v>
      </c>
      <c r="F700" s="1">
        <v>63.826000000000001</v>
      </c>
      <c r="G700" s="1">
        <v>63.856000000000002</v>
      </c>
      <c r="H700" s="1">
        <v>64.671000000000006</v>
      </c>
      <c r="I700" s="1">
        <v>63.975000000000001</v>
      </c>
      <c r="J700" s="1">
        <v>66.228999999999999</v>
      </c>
      <c r="K700" s="1">
        <v>64.900999999999996</v>
      </c>
      <c r="L700" s="1">
        <v>66.021000000000001</v>
      </c>
      <c r="M700" s="1">
        <v>64.905000000000001</v>
      </c>
      <c r="N700" s="1">
        <v>64.876999999999995</v>
      </c>
      <c r="O700" s="1">
        <v>64.067999999999998</v>
      </c>
      <c r="P700" s="1">
        <v>64.924999999999997</v>
      </c>
      <c r="Q700" s="1">
        <v>64.454999999999998</v>
      </c>
      <c r="R700" s="1">
        <v>65.378</v>
      </c>
      <c r="S700" s="1">
        <v>65.319999999999993</v>
      </c>
      <c r="T700" s="1">
        <v>64.326999999999998</v>
      </c>
      <c r="U700" s="1">
        <v>64.843000000000004</v>
      </c>
      <c r="V700" s="1">
        <v>64.948000000000008</v>
      </c>
      <c r="W700" s="1">
        <v>66.462999999999994</v>
      </c>
      <c r="X700" s="1">
        <v>64.738</v>
      </c>
      <c r="Y700" s="1">
        <v>64.346999999999994</v>
      </c>
      <c r="Z700" s="1">
        <v>65.102999999999994</v>
      </c>
      <c r="AA700" s="1">
        <v>65.477000000000004</v>
      </c>
      <c r="AB700" s="1">
        <v>65.88</v>
      </c>
      <c r="AC700" s="1">
        <v>66.652000000000001</v>
      </c>
      <c r="AD700" s="1">
        <v>66.381</v>
      </c>
      <c r="AE700" s="1">
        <v>64.754999999999995</v>
      </c>
      <c r="AF700" s="1">
        <v>65.825999999999993</v>
      </c>
      <c r="AG700" s="1">
        <v>67.105999999999995</v>
      </c>
      <c r="AH700" s="1">
        <v>74.945999999999998</v>
      </c>
    </row>
    <row r="701" spans="1:34" x14ac:dyDescent="0.25">
      <c r="A701" s="1">
        <v>64.153999999999996</v>
      </c>
      <c r="B701" s="1">
        <v>64.783000000000001</v>
      </c>
      <c r="C701" s="1">
        <v>64.161000000000001</v>
      </c>
      <c r="D701" s="1">
        <v>64.58</v>
      </c>
      <c r="E701" s="1">
        <v>64.337999999999994</v>
      </c>
      <c r="F701" s="1">
        <v>63.814</v>
      </c>
      <c r="G701" s="1">
        <v>64.125</v>
      </c>
      <c r="H701" s="1">
        <v>64.326999999999998</v>
      </c>
      <c r="I701" s="1">
        <v>65.805000000000007</v>
      </c>
      <c r="J701" s="1">
        <v>66.033000000000001</v>
      </c>
      <c r="K701" s="1">
        <v>64.831999999999994</v>
      </c>
      <c r="L701" s="1">
        <v>66.510000000000005</v>
      </c>
      <c r="M701" s="1">
        <v>64.600999999999999</v>
      </c>
      <c r="N701" s="1">
        <v>64.772000000000006</v>
      </c>
      <c r="O701" s="1">
        <v>64.11</v>
      </c>
      <c r="P701" s="1">
        <v>65.111999999999995</v>
      </c>
      <c r="Q701" s="1">
        <v>64.396000000000001</v>
      </c>
      <c r="R701" s="1">
        <v>65.222999999999999</v>
      </c>
      <c r="S701" s="1">
        <v>65.299000000000007</v>
      </c>
      <c r="T701" s="1">
        <v>64.75</v>
      </c>
      <c r="U701" s="1">
        <v>64.832999999999998</v>
      </c>
      <c r="V701" s="1">
        <v>64.62</v>
      </c>
      <c r="W701" s="1">
        <v>65.613</v>
      </c>
      <c r="X701" s="1">
        <v>64.531999999999996</v>
      </c>
      <c r="Y701" s="1">
        <v>64.876999999999995</v>
      </c>
      <c r="Z701" s="1">
        <v>65.617999999999995</v>
      </c>
      <c r="AA701" s="1">
        <v>65.462000000000003</v>
      </c>
      <c r="AB701" s="1">
        <v>65.215000000000003</v>
      </c>
      <c r="AC701" s="1">
        <v>67.073000000000008</v>
      </c>
      <c r="AD701" s="1">
        <v>66.774000000000001</v>
      </c>
      <c r="AE701" s="1">
        <v>64.126999999999995</v>
      </c>
      <c r="AF701" s="1">
        <v>64.947000000000003</v>
      </c>
      <c r="AG701" s="1">
        <v>65.838999999999999</v>
      </c>
      <c r="AH701" s="1">
        <v>72.372</v>
      </c>
    </row>
    <row r="702" spans="1:34" x14ac:dyDescent="0.25">
      <c r="A702" s="1">
        <v>63.648000000000003</v>
      </c>
      <c r="B702" s="1">
        <v>63.94</v>
      </c>
      <c r="C702" s="1">
        <v>64.180999999999997</v>
      </c>
      <c r="D702" s="1">
        <v>64.242999999999995</v>
      </c>
      <c r="E702" s="1">
        <v>64.216999999999999</v>
      </c>
      <c r="F702" s="1">
        <v>63.95</v>
      </c>
      <c r="G702" s="1">
        <v>64.137</v>
      </c>
      <c r="H702" s="1">
        <v>64.344999999999999</v>
      </c>
      <c r="I702" s="1">
        <v>64.304000000000002</v>
      </c>
      <c r="J702" s="1">
        <v>66.024000000000001</v>
      </c>
      <c r="K702" s="1">
        <v>64.545000000000002</v>
      </c>
      <c r="L702" s="1">
        <v>65.698000000000008</v>
      </c>
      <c r="M702" s="1">
        <v>64.760999999999996</v>
      </c>
      <c r="N702" s="1">
        <v>65.3</v>
      </c>
      <c r="O702" s="1">
        <v>64.073000000000008</v>
      </c>
      <c r="P702" s="1">
        <v>65.063000000000002</v>
      </c>
      <c r="Q702" s="1">
        <v>64.248000000000005</v>
      </c>
      <c r="R702" s="1">
        <v>65.435000000000002</v>
      </c>
      <c r="S702" s="1">
        <v>65.186000000000007</v>
      </c>
      <c r="T702" s="1">
        <v>64.619</v>
      </c>
      <c r="U702" s="1">
        <v>65.128</v>
      </c>
      <c r="V702" s="1">
        <v>64.59</v>
      </c>
      <c r="W702" s="1">
        <v>65.783000000000001</v>
      </c>
      <c r="X702" s="1">
        <v>65.128</v>
      </c>
      <c r="Y702" s="1">
        <v>64.879000000000005</v>
      </c>
      <c r="Z702" s="1">
        <v>65.087999999999994</v>
      </c>
      <c r="AA702" s="1">
        <v>65.349999999999994</v>
      </c>
      <c r="AB702" s="1">
        <v>65.283000000000001</v>
      </c>
      <c r="AC702" s="1">
        <v>66.641999999999996</v>
      </c>
      <c r="AD702" s="1">
        <v>66.870999999999995</v>
      </c>
      <c r="AE702" s="1">
        <v>64.536000000000001</v>
      </c>
      <c r="AF702" s="1">
        <v>65.509</v>
      </c>
      <c r="AG702" s="1">
        <v>67.33</v>
      </c>
      <c r="AH702" s="1">
        <v>72.5</v>
      </c>
    </row>
    <row r="703" spans="1:34" x14ac:dyDescent="0.25">
      <c r="A703" s="1">
        <v>63.734999999999999</v>
      </c>
      <c r="B703" s="1">
        <v>64.212000000000003</v>
      </c>
      <c r="C703" s="1">
        <v>64.55</v>
      </c>
      <c r="D703" s="1">
        <v>63.93</v>
      </c>
      <c r="E703" s="1">
        <v>64.605999999999995</v>
      </c>
      <c r="F703" s="1">
        <v>64.137</v>
      </c>
      <c r="G703" s="1">
        <v>64.332999999999998</v>
      </c>
      <c r="H703" s="1">
        <v>64.322000000000003</v>
      </c>
      <c r="I703" s="1">
        <v>63.905000000000001</v>
      </c>
      <c r="J703" s="1">
        <v>66.91</v>
      </c>
      <c r="K703" s="1">
        <v>64.605999999999995</v>
      </c>
      <c r="L703" s="1">
        <v>65.384</v>
      </c>
      <c r="M703" s="1">
        <v>65.072000000000003</v>
      </c>
      <c r="N703" s="1">
        <v>64.876999999999995</v>
      </c>
      <c r="O703" s="1">
        <v>64.087999999999994</v>
      </c>
      <c r="P703" s="1">
        <v>65.370999999999995</v>
      </c>
      <c r="Q703" s="1">
        <v>64.87</v>
      </c>
      <c r="R703" s="1">
        <v>64.900999999999996</v>
      </c>
      <c r="S703" s="1">
        <v>65.433999999999997</v>
      </c>
      <c r="T703" s="1">
        <v>64.92</v>
      </c>
      <c r="U703" s="1">
        <v>65.057000000000002</v>
      </c>
      <c r="V703" s="1">
        <v>64.971000000000004</v>
      </c>
      <c r="W703" s="1">
        <v>65.182999999999993</v>
      </c>
      <c r="X703" s="1">
        <v>64.495000000000005</v>
      </c>
      <c r="Y703" s="1">
        <v>66.12</v>
      </c>
      <c r="Z703" s="1">
        <v>65.144999999999996</v>
      </c>
      <c r="AA703" s="1">
        <v>65.497</v>
      </c>
      <c r="AB703" s="1">
        <v>65.429000000000002</v>
      </c>
      <c r="AC703" s="1">
        <v>66.474000000000004</v>
      </c>
      <c r="AD703" s="1">
        <v>66.448000000000008</v>
      </c>
      <c r="AE703" s="1">
        <v>64.221000000000004</v>
      </c>
      <c r="AF703" s="1">
        <v>65.94</v>
      </c>
      <c r="AG703" s="1">
        <v>66.438000000000002</v>
      </c>
      <c r="AH703" s="1">
        <v>75.236000000000004</v>
      </c>
    </row>
    <row r="704" spans="1:34" x14ac:dyDescent="0.25">
      <c r="A704" s="1">
        <v>63.911000000000001</v>
      </c>
      <c r="B704" s="1">
        <v>63.988</v>
      </c>
      <c r="C704" s="1">
        <v>64.378</v>
      </c>
      <c r="D704" s="1">
        <v>64.013000000000005</v>
      </c>
      <c r="E704" s="1">
        <v>64.305999999999997</v>
      </c>
      <c r="F704" s="1">
        <v>64.22</v>
      </c>
      <c r="G704" s="1">
        <v>63.968000000000004</v>
      </c>
      <c r="H704" s="1">
        <v>64.067000000000007</v>
      </c>
      <c r="I704" s="1">
        <v>63.851999999999997</v>
      </c>
      <c r="J704" s="1">
        <v>65.923000000000002</v>
      </c>
      <c r="K704" s="1">
        <v>64.504999999999995</v>
      </c>
      <c r="L704" s="1">
        <v>65.524000000000001</v>
      </c>
      <c r="M704" s="1">
        <v>64.881</v>
      </c>
      <c r="N704" s="1">
        <v>64.700999999999993</v>
      </c>
      <c r="O704" s="1">
        <v>64.257999999999996</v>
      </c>
      <c r="P704" s="1">
        <v>65.394999999999996</v>
      </c>
      <c r="Q704" s="1">
        <v>66.292000000000002</v>
      </c>
      <c r="R704" s="1">
        <v>65.418999999999997</v>
      </c>
      <c r="S704" s="1">
        <v>65.007999999999996</v>
      </c>
      <c r="T704" s="1">
        <v>64.992000000000004</v>
      </c>
      <c r="U704" s="1">
        <v>65.055000000000007</v>
      </c>
      <c r="V704" s="1">
        <v>65.126999999999995</v>
      </c>
      <c r="W704" s="1">
        <v>65.807000000000002</v>
      </c>
      <c r="X704" s="1">
        <v>64.501000000000005</v>
      </c>
      <c r="Y704" s="1">
        <v>64.649000000000001</v>
      </c>
      <c r="Z704" s="1">
        <v>64.959000000000003</v>
      </c>
      <c r="AA704" s="1">
        <v>65.268000000000001</v>
      </c>
      <c r="AB704" s="1">
        <v>65.087000000000003</v>
      </c>
      <c r="AC704" s="1">
        <v>66.501999999999995</v>
      </c>
      <c r="AD704" s="1">
        <v>66.332999999999998</v>
      </c>
      <c r="AE704" s="1">
        <v>64.063000000000002</v>
      </c>
      <c r="AF704" s="1">
        <v>65.38</v>
      </c>
      <c r="AG704" s="1">
        <v>66.8</v>
      </c>
      <c r="AH704" s="1">
        <v>73.063000000000002</v>
      </c>
    </row>
    <row r="705" spans="1:34" x14ac:dyDescent="0.25">
      <c r="A705" s="1">
        <v>63.939</v>
      </c>
      <c r="B705" s="1">
        <v>64.320999999999998</v>
      </c>
      <c r="C705" s="1">
        <v>64.316000000000003</v>
      </c>
      <c r="D705" s="1">
        <v>64.007000000000005</v>
      </c>
      <c r="E705" s="1">
        <v>64.632999999999996</v>
      </c>
      <c r="F705" s="1">
        <v>64.03</v>
      </c>
      <c r="G705" s="1">
        <v>64.251000000000005</v>
      </c>
      <c r="H705" s="1">
        <v>64.248000000000005</v>
      </c>
      <c r="I705" s="1">
        <v>63.853999999999999</v>
      </c>
      <c r="J705" s="1">
        <v>65.906999999999996</v>
      </c>
      <c r="K705" s="1">
        <v>64.715999999999994</v>
      </c>
      <c r="L705" s="1">
        <v>65.572000000000003</v>
      </c>
      <c r="M705" s="1">
        <v>64.837999999999994</v>
      </c>
      <c r="N705" s="1">
        <v>64.674000000000007</v>
      </c>
      <c r="O705" s="1">
        <v>64.194999999999993</v>
      </c>
      <c r="P705" s="1">
        <v>65.198999999999998</v>
      </c>
      <c r="Q705" s="1">
        <v>67.373999999999995</v>
      </c>
      <c r="R705" s="1">
        <v>65.242000000000004</v>
      </c>
      <c r="S705" s="1">
        <v>64.953999999999994</v>
      </c>
      <c r="T705" s="1">
        <v>66.784000000000006</v>
      </c>
      <c r="U705" s="1">
        <v>65.171000000000006</v>
      </c>
      <c r="V705" s="1">
        <v>66.186000000000007</v>
      </c>
      <c r="W705" s="1">
        <v>65.212000000000003</v>
      </c>
      <c r="X705" s="1">
        <v>64.522000000000006</v>
      </c>
      <c r="Y705" s="1">
        <v>64.891999999999996</v>
      </c>
      <c r="Z705" s="1">
        <v>64.935000000000002</v>
      </c>
      <c r="AA705" s="1">
        <v>65.100999999999999</v>
      </c>
      <c r="AB705" s="1">
        <v>65.156999999999996</v>
      </c>
      <c r="AC705" s="1">
        <v>67.218000000000004</v>
      </c>
      <c r="AD705" s="1">
        <v>65.962000000000003</v>
      </c>
      <c r="AE705" s="1">
        <v>64.200999999999993</v>
      </c>
      <c r="AF705" s="1">
        <v>65.284999999999997</v>
      </c>
      <c r="AG705" s="1">
        <v>65.668000000000006</v>
      </c>
      <c r="AH705" s="1">
        <v>73.173000000000002</v>
      </c>
    </row>
    <row r="706" spans="1:34" x14ac:dyDescent="0.25">
      <c r="A706" s="1">
        <v>64.123000000000005</v>
      </c>
      <c r="B706" s="1">
        <v>64.197000000000003</v>
      </c>
      <c r="C706" s="1">
        <v>64.218000000000004</v>
      </c>
      <c r="D706" s="1">
        <v>63.923999999999999</v>
      </c>
      <c r="E706" s="1">
        <v>64.224999999999994</v>
      </c>
      <c r="F706" s="1">
        <v>64.149000000000001</v>
      </c>
      <c r="G706" s="1">
        <v>64.194999999999993</v>
      </c>
      <c r="H706" s="1">
        <v>64.204999999999998</v>
      </c>
      <c r="I706" s="1">
        <v>63.94</v>
      </c>
      <c r="J706" s="1">
        <v>65.799000000000007</v>
      </c>
      <c r="K706" s="1">
        <v>65.316000000000003</v>
      </c>
      <c r="L706" s="1">
        <v>65.995999999999995</v>
      </c>
      <c r="M706" s="1">
        <v>65.567999999999998</v>
      </c>
      <c r="N706" s="1">
        <v>64.838999999999999</v>
      </c>
      <c r="O706" s="1">
        <v>63.869</v>
      </c>
      <c r="P706" s="1">
        <v>65.369</v>
      </c>
      <c r="Q706" s="1">
        <v>65.468999999999994</v>
      </c>
      <c r="R706" s="1">
        <v>65.790999999999997</v>
      </c>
      <c r="S706" s="1">
        <v>65.239000000000004</v>
      </c>
      <c r="T706" s="1">
        <v>67.165999999999997</v>
      </c>
      <c r="U706" s="1">
        <v>65.295000000000002</v>
      </c>
      <c r="V706" s="1">
        <v>65.400999999999996</v>
      </c>
      <c r="W706" s="1">
        <v>65.454999999999998</v>
      </c>
      <c r="X706" s="1">
        <v>64.622</v>
      </c>
      <c r="Y706" s="1">
        <v>65.37</v>
      </c>
      <c r="Z706" s="1">
        <v>64.950999999999993</v>
      </c>
      <c r="AA706" s="1">
        <v>65.111999999999995</v>
      </c>
      <c r="AB706" s="1">
        <v>66.03</v>
      </c>
      <c r="AC706" s="1">
        <v>66.552999999999997</v>
      </c>
      <c r="AD706" s="1">
        <v>67.179000000000002</v>
      </c>
      <c r="AE706" s="1">
        <v>63.982999999999997</v>
      </c>
      <c r="AF706" s="1">
        <v>65.510999999999996</v>
      </c>
      <c r="AG706" s="1">
        <v>66.236999999999995</v>
      </c>
      <c r="AH706" s="1">
        <v>73.927999999999997</v>
      </c>
    </row>
    <row r="707" spans="1:34" x14ac:dyDescent="0.25">
      <c r="A707" s="1">
        <v>64.251000000000005</v>
      </c>
      <c r="B707" s="1">
        <v>64.174000000000007</v>
      </c>
      <c r="C707" s="1">
        <v>64.302999999999997</v>
      </c>
      <c r="D707" s="1">
        <v>63.853000000000002</v>
      </c>
      <c r="E707" s="1">
        <v>64.516000000000005</v>
      </c>
      <c r="F707" s="1">
        <v>64.388000000000005</v>
      </c>
      <c r="G707" s="1">
        <v>64.057999999999993</v>
      </c>
      <c r="H707" s="1">
        <v>65.707999999999998</v>
      </c>
      <c r="I707" s="1">
        <v>65.159000000000006</v>
      </c>
      <c r="J707" s="1">
        <v>65.872</v>
      </c>
      <c r="K707" s="1">
        <v>65.471999999999994</v>
      </c>
      <c r="L707" s="1">
        <v>66.599999999999994</v>
      </c>
      <c r="M707" s="1">
        <v>65.010999999999996</v>
      </c>
      <c r="N707" s="1">
        <v>64.894000000000005</v>
      </c>
      <c r="O707" s="1">
        <v>66.442999999999998</v>
      </c>
      <c r="P707" s="1">
        <v>65.153000000000006</v>
      </c>
      <c r="Q707" s="1">
        <v>64.599999999999994</v>
      </c>
      <c r="R707" s="1">
        <v>65.147000000000006</v>
      </c>
      <c r="S707" s="1">
        <v>65.474999999999994</v>
      </c>
      <c r="T707" s="1">
        <v>66.257000000000005</v>
      </c>
      <c r="U707" s="1">
        <v>65.328999999999994</v>
      </c>
      <c r="V707" s="1">
        <v>65.138999999999996</v>
      </c>
      <c r="W707" s="1">
        <v>65.188999999999993</v>
      </c>
      <c r="X707" s="1">
        <v>64.813000000000002</v>
      </c>
      <c r="Y707" s="1">
        <v>64.992000000000004</v>
      </c>
      <c r="Z707" s="1">
        <v>64.86</v>
      </c>
      <c r="AA707" s="1">
        <v>65.174999999999997</v>
      </c>
      <c r="AB707" s="1">
        <v>65.725999999999999</v>
      </c>
      <c r="AC707" s="1">
        <v>65.995999999999995</v>
      </c>
      <c r="AD707" s="1">
        <v>67.741</v>
      </c>
      <c r="AE707" s="1">
        <v>64.412000000000006</v>
      </c>
      <c r="AF707" s="1">
        <v>65.152000000000001</v>
      </c>
      <c r="AG707" s="1">
        <v>65.736999999999995</v>
      </c>
      <c r="AH707" s="1">
        <v>76.317999999999998</v>
      </c>
    </row>
    <row r="708" spans="1:34" x14ac:dyDescent="0.25">
      <c r="A708" s="1">
        <v>64.051000000000002</v>
      </c>
      <c r="B708" s="1">
        <v>63.777999999999999</v>
      </c>
      <c r="C708" s="1">
        <v>64.188000000000002</v>
      </c>
      <c r="D708" s="1">
        <v>63.999000000000002</v>
      </c>
      <c r="E708" s="1">
        <v>64.287999999999997</v>
      </c>
      <c r="F708" s="1">
        <v>64.116</v>
      </c>
      <c r="G708" s="1">
        <v>63.892000000000003</v>
      </c>
      <c r="H708" s="1">
        <v>65.087000000000003</v>
      </c>
      <c r="I708" s="1">
        <v>63.734000000000002</v>
      </c>
      <c r="J708" s="1">
        <v>65.831999999999994</v>
      </c>
      <c r="K708" s="1">
        <v>64.731999999999999</v>
      </c>
      <c r="L708" s="1">
        <v>65.956000000000003</v>
      </c>
      <c r="M708" s="1">
        <v>64.894000000000005</v>
      </c>
      <c r="N708" s="1">
        <v>179.66499999999999</v>
      </c>
      <c r="O708" s="1">
        <v>65.66</v>
      </c>
      <c r="P708" s="1">
        <v>65.143000000000001</v>
      </c>
      <c r="Q708" s="1">
        <v>64.813000000000002</v>
      </c>
      <c r="R708" s="1">
        <v>65.659000000000006</v>
      </c>
      <c r="S708" s="1">
        <v>65.227999999999994</v>
      </c>
      <c r="T708" s="1">
        <v>65.539000000000001</v>
      </c>
      <c r="U708" s="1">
        <v>64.89</v>
      </c>
      <c r="V708" s="1">
        <v>64.876999999999995</v>
      </c>
      <c r="W708" s="1">
        <v>65.343000000000004</v>
      </c>
      <c r="X708" s="1">
        <v>64.706999999999994</v>
      </c>
      <c r="Y708" s="1">
        <v>64.817999999999998</v>
      </c>
      <c r="Z708" s="1">
        <v>65.099999999999994</v>
      </c>
      <c r="AA708" s="1">
        <v>66.683999999999997</v>
      </c>
      <c r="AB708" s="1">
        <v>65.451999999999998</v>
      </c>
      <c r="AC708" s="1">
        <v>66.486999999999995</v>
      </c>
      <c r="AD708" s="1">
        <v>65.608999999999995</v>
      </c>
      <c r="AE708" s="1">
        <v>65.244</v>
      </c>
      <c r="AF708" s="1">
        <v>65.710999999999999</v>
      </c>
      <c r="AG708" s="1">
        <v>66.347999999999999</v>
      </c>
      <c r="AH708" s="1">
        <v>74.225999999999999</v>
      </c>
    </row>
    <row r="709" spans="1:34" x14ac:dyDescent="0.25">
      <c r="A709" s="1">
        <v>63.588999999999999</v>
      </c>
      <c r="B709" s="1">
        <v>64.037999999999997</v>
      </c>
      <c r="C709" s="1">
        <v>64.123999999999995</v>
      </c>
      <c r="D709" s="1">
        <v>64.031999999999996</v>
      </c>
      <c r="E709" s="1">
        <v>64.116</v>
      </c>
      <c r="F709" s="1">
        <v>63.945</v>
      </c>
      <c r="G709" s="1">
        <v>63.890999999999998</v>
      </c>
      <c r="H709" s="1">
        <v>65.507999999999996</v>
      </c>
      <c r="I709" s="1">
        <v>64.465000000000003</v>
      </c>
      <c r="J709" s="1">
        <v>65.908000000000001</v>
      </c>
      <c r="K709" s="1">
        <v>64.557000000000002</v>
      </c>
      <c r="L709" s="1">
        <v>66.072000000000003</v>
      </c>
      <c r="M709" s="1">
        <v>65.116</v>
      </c>
      <c r="N709" s="1">
        <v>66.721000000000004</v>
      </c>
      <c r="O709" s="1">
        <v>64.442000000000007</v>
      </c>
      <c r="P709" s="1">
        <v>65.132999999999996</v>
      </c>
      <c r="Q709" s="1">
        <v>64.444000000000003</v>
      </c>
      <c r="R709" s="1">
        <v>64.867000000000004</v>
      </c>
      <c r="S709" s="1">
        <v>65.736000000000004</v>
      </c>
      <c r="T709" s="1">
        <v>64.614000000000004</v>
      </c>
      <c r="U709" s="1">
        <v>65.665000000000006</v>
      </c>
      <c r="V709" s="1">
        <v>65.066000000000003</v>
      </c>
      <c r="W709" s="1">
        <v>65.153999999999996</v>
      </c>
      <c r="X709" s="1">
        <v>64.564999999999998</v>
      </c>
      <c r="Y709" s="1">
        <v>64.968000000000004</v>
      </c>
      <c r="Z709" s="1">
        <v>64.954999999999998</v>
      </c>
      <c r="AA709" s="1">
        <v>65.313999999999993</v>
      </c>
      <c r="AB709" s="1">
        <v>65.350999999999999</v>
      </c>
      <c r="AC709" s="1">
        <v>67.057999999999993</v>
      </c>
      <c r="AD709" s="1">
        <v>66.009</v>
      </c>
      <c r="AE709" s="1">
        <v>63.86</v>
      </c>
      <c r="AF709" s="1">
        <v>66.323000000000008</v>
      </c>
      <c r="AG709" s="1">
        <v>65.823999999999998</v>
      </c>
      <c r="AH709" s="1">
        <v>73.013000000000005</v>
      </c>
    </row>
    <row r="710" spans="1:34" x14ac:dyDescent="0.25">
      <c r="A710" s="1">
        <v>63.680999999999997</v>
      </c>
      <c r="B710" s="1">
        <v>63.750999999999998</v>
      </c>
      <c r="C710" s="1">
        <v>64.302999999999997</v>
      </c>
      <c r="D710" s="1">
        <v>63.976999999999997</v>
      </c>
      <c r="E710" s="1">
        <v>64.198999999999998</v>
      </c>
      <c r="F710" s="1">
        <v>64.016999999999996</v>
      </c>
      <c r="G710" s="1">
        <v>64.686000000000007</v>
      </c>
      <c r="H710" s="1">
        <v>64.418999999999997</v>
      </c>
      <c r="I710" s="1">
        <v>63.88</v>
      </c>
      <c r="J710" s="1">
        <v>65.978999999999999</v>
      </c>
      <c r="K710" s="1">
        <v>64.844999999999999</v>
      </c>
      <c r="L710" s="1">
        <v>67.010000000000005</v>
      </c>
      <c r="M710" s="1">
        <v>64.992999999999995</v>
      </c>
      <c r="N710" s="1">
        <v>65.573999999999998</v>
      </c>
      <c r="O710" s="1">
        <v>64.418999999999997</v>
      </c>
      <c r="P710" s="1">
        <v>65.084000000000003</v>
      </c>
      <c r="Q710" s="1">
        <v>64.361999999999995</v>
      </c>
      <c r="R710" s="1">
        <v>65.180999999999997</v>
      </c>
      <c r="S710" s="1">
        <v>65.656999999999996</v>
      </c>
      <c r="T710" s="1">
        <v>197.03700000000001</v>
      </c>
      <c r="U710" s="1">
        <v>65.59</v>
      </c>
      <c r="V710" s="1">
        <v>64.971000000000004</v>
      </c>
      <c r="W710" s="1">
        <v>65.319999999999993</v>
      </c>
      <c r="X710" s="1">
        <v>64.540000000000006</v>
      </c>
      <c r="Y710" s="1">
        <v>64.748000000000005</v>
      </c>
      <c r="Z710" s="1">
        <v>64.706999999999994</v>
      </c>
      <c r="AA710" s="1">
        <v>65.135999999999996</v>
      </c>
      <c r="AB710" s="1">
        <v>65.477999999999994</v>
      </c>
      <c r="AC710" s="1">
        <v>66.872</v>
      </c>
      <c r="AD710" s="1">
        <v>66.287000000000006</v>
      </c>
      <c r="AE710" s="1">
        <v>64.292000000000002</v>
      </c>
      <c r="AF710" s="1">
        <v>66.275000000000006</v>
      </c>
      <c r="AG710" s="1">
        <v>65.751000000000005</v>
      </c>
      <c r="AH710" s="1">
        <v>73.960000000000008</v>
      </c>
    </row>
    <row r="711" spans="1:34" x14ac:dyDescent="0.25">
      <c r="A711" s="1">
        <v>63.981000000000002</v>
      </c>
      <c r="B711" s="1">
        <v>63.616999999999997</v>
      </c>
      <c r="C711" s="1">
        <v>64.168000000000006</v>
      </c>
      <c r="D711" s="1">
        <v>63.823999999999998</v>
      </c>
      <c r="E711" s="1">
        <v>63.991999999999997</v>
      </c>
      <c r="F711" s="1">
        <v>63.996000000000002</v>
      </c>
      <c r="G711" s="1">
        <v>64.084999999999994</v>
      </c>
      <c r="H711" s="1">
        <v>64.332999999999998</v>
      </c>
      <c r="I711" s="1">
        <v>63.844000000000001</v>
      </c>
      <c r="J711" s="1">
        <v>66.212000000000003</v>
      </c>
      <c r="K711" s="1">
        <v>64.5</v>
      </c>
      <c r="L711" s="1">
        <v>66.254999999999995</v>
      </c>
      <c r="M711" s="1">
        <v>65.236999999999995</v>
      </c>
      <c r="N711" s="1">
        <v>65.513999999999996</v>
      </c>
      <c r="O711" s="1">
        <v>63.97</v>
      </c>
      <c r="P711" s="1">
        <v>65.283000000000001</v>
      </c>
      <c r="Q711" s="1">
        <v>64.635000000000005</v>
      </c>
      <c r="R711" s="1">
        <v>65.245999999999995</v>
      </c>
      <c r="S711" s="1">
        <v>66.057999999999993</v>
      </c>
      <c r="T711" s="1">
        <v>66.438999999999993</v>
      </c>
      <c r="U711" s="1">
        <v>65.507000000000005</v>
      </c>
      <c r="V711" s="1">
        <v>65.757999999999996</v>
      </c>
      <c r="W711" s="1">
        <v>65.748999999999995</v>
      </c>
      <c r="X711" s="1">
        <v>64.489000000000004</v>
      </c>
      <c r="Y711" s="1">
        <v>64.915000000000006</v>
      </c>
      <c r="Z711" s="1">
        <v>65.305999999999997</v>
      </c>
      <c r="AA711" s="1">
        <v>65.325000000000003</v>
      </c>
      <c r="AB711" s="1">
        <v>65.132000000000005</v>
      </c>
      <c r="AC711" s="1">
        <v>66.33</v>
      </c>
      <c r="AD711" s="1">
        <v>65.057999999999993</v>
      </c>
      <c r="AE711" s="1">
        <v>64.712999999999994</v>
      </c>
      <c r="AF711" s="1">
        <v>65.631</v>
      </c>
      <c r="AG711" s="1">
        <v>65.753</v>
      </c>
      <c r="AH711" s="1">
        <v>72.332999999999998</v>
      </c>
    </row>
    <row r="712" spans="1:34" x14ac:dyDescent="0.25">
      <c r="A712" s="1">
        <v>63.768999999999998</v>
      </c>
      <c r="B712" s="1">
        <v>64.393000000000001</v>
      </c>
      <c r="C712" s="1">
        <v>64.275000000000006</v>
      </c>
      <c r="D712" s="1">
        <v>63.926000000000002</v>
      </c>
      <c r="E712" s="1">
        <v>64.706000000000003</v>
      </c>
      <c r="F712" s="1">
        <v>64.022999999999996</v>
      </c>
      <c r="G712" s="1">
        <v>64.992999999999995</v>
      </c>
      <c r="H712" s="1">
        <v>64.135999999999996</v>
      </c>
      <c r="I712" s="1">
        <v>64.367000000000004</v>
      </c>
      <c r="J712" s="1">
        <v>66.674999999999997</v>
      </c>
      <c r="K712" s="1">
        <v>65.313000000000002</v>
      </c>
      <c r="L712" s="1">
        <v>65.677999999999997</v>
      </c>
      <c r="M712" s="1">
        <v>65.116</v>
      </c>
      <c r="N712" s="1">
        <v>65.436000000000007</v>
      </c>
      <c r="O712" s="1">
        <v>64.070999999999998</v>
      </c>
      <c r="P712" s="1">
        <v>65.072000000000003</v>
      </c>
      <c r="Q712" s="1">
        <v>64.590999999999994</v>
      </c>
      <c r="R712" s="1">
        <v>66.013000000000005</v>
      </c>
      <c r="S712" s="1">
        <v>65.412000000000006</v>
      </c>
      <c r="T712" s="1">
        <v>65.656999999999996</v>
      </c>
      <c r="U712" s="1">
        <v>65.459000000000003</v>
      </c>
      <c r="V712" s="1">
        <v>65.03</v>
      </c>
      <c r="W712" s="1">
        <v>66.7</v>
      </c>
      <c r="X712" s="1">
        <v>64.527000000000001</v>
      </c>
      <c r="Y712" s="1">
        <v>64.855999999999995</v>
      </c>
      <c r="Z712" s="1">
        <v>65.524000000000001</v>
      </c>
      <c r="AA712" s="1">
        <v>65.415999999999997</v>
      </c>
      <c r="AB712" s="1">
        <v>65.498999999999995</v>
      </c>
      <c r="AC712" s="1">
        <v>65.981999999999999</v>
      </c>
      <c r="AD712" s="1">
        <v>65.159000000000006</v>
      </c>
      <c r="AE712" s="1">
        <v>63.734999999999999</v>
      </c>
      <c r="AF712" s="1">
        <v>65.756</v>
      </c>
      <c r="AG712" s="1">
        <v>65.798000000000002</v>
      </c>
      <c r="AH712" s="1">
        <v>75.254999999999995</v>
      </c>
    </row>
    <row r="713" spans="1:34" x14ac:dyDescent="0.25">
      <c r="A713" s="1">
        <v>63.778999999999996</v>
      </c>
      <c r="B713" s="1">
        <v>64.179000000000002</v>
      </c>
      <c r="C713" s="1">
        <v>64.8</v>
      </c>
      <c r="D713" s="1">
        <v>64.078000000000003</v>
      </c>
      <c r="E713" s="1">
        <v>65.614000000000004</v>
      </c>
      <c r="F713" s="1">
        <v>64.12</v>
      </c>
      <c r="G713" s="1">
        <v>64.149000000000001</v>
      </c>
      <c r="H713" s="1">
        <v>64.242999999999995</v>
      </c>
      <c r="I713" s="1">
        <v>64.131</v>
      </c>
      <c r="J713" s="1">
        <v>65.905000000000001</v>
      </c>
      <c r="K713" s="1">
        <v>65.141999999999996</v>
      </c>
      <c r="L713" s="1">
        <v>65.721999999999994</v>
      </c>
      <c r="M713" s="1">
        <v>65.427999999999997</v>
      </c>
      <c r="N713" s="1">
        <v>65.182999999999993</v>
      </c>
      <c r="O713" s="1">
        <v>64.028000000000006</v>
      </c>
      <c r="P713" s="1">
        <v>64.948000000000008</v>
      </c>
      <c r="Q713" s="1">
        <v>64.393000000000001</v>
      </c>
      <c r="R713" s="1">
        <v>66.656000000000006</v>
      </c>
      <c r="S713" s="1">
        <v>65.260000000000005</v>
      </c>
      <c r="T713" s="1">
        <v>65.649000000000001</v>
      </c>
      <c r="U713" s="1">
        <v>65.153999999999996</v>
      </c>
      <c r="V713" s="1">
        <v>178.94800000000001</v>
      </c>
      <c r="W713" s="1">
        <v>65.936999999999998</v>
      </c>
      <c r="X713" s="1">
        <v>64.739999999999995</v>
      </c>
      <c r="Y713" s="1">
        <v>65.370999999999995</v>
      </c>
      <c r="Z713" s="1">
        <v>64.903000000000006</v>
      </c>
      <c r="AA713" s="1">
        <v>65.253</v>
      </c>
      <c r="AB713" s="1">
        <v>65.084000000000003</v>
      </c>
      <c r="AC713" s="1">
        <v>66.807999999999993</v>
      </c>
      <c r="AD713" s="1">
        <v>64.894999999999996</v>
      </c>
      <c r="AE713" s="1">
        <v>64.403999999999996</v>
      </c>
      <c r="AF713" s="1">
        <v>65.164000000000001</v>
      </c>
      <c r="AG713" s="1">
        <v>66.269000000000005</v>
      </c>
      <c r="AH713" s="1">
        <v>71.992000000000004</v>
      </c>
    </row>
    <row r="714" spans="1:34" x14ac:dyDescent="0.25">
      <c r="A714" s="1">
        <v>63.817999999999998</v>
      </c>
      <c r="B714" s="1">
        <v>64.105999999999995</v>
      </c>
      <c r="C714" s="1">
        <v>64.257000000000005</v>
      </c>
      <c r="D714" s="1">
        <v>63.774000000000001</v>
      </c>
      <c r="E714" s="1">
        <v>65.837999999999994</v>
      </c>
      <c r="F714" s="1">
        <v>64.614000000000004</v>
      </c>
      <c r="G714" s="1">
        <v>64.097999999999999</v>
      </c>
      <c r="H714" s="1">
        <v>64.754000000000005</v>
      </c>
      <c r="I714" s="1">
        <v>63.945</v>
      </c>
      <c r="J714" s="1">
        <v>66.259</v>
      </c>
      <c r="K714" s="1">
        <v>65.742999999999995</v>
      </c>
      <c r="L714" s="1">
        <v>65.488</v>
      </c>
      <c r="M714" s="1">
        <v>65.42</v>
      </c>
      <c r="N714" s="1">
        <v>65.204999999999998</v>
      </c>
      <c r="O714" s="1">
        <v>64.284000000000006</v>
      </c>
      <c r="P714" s="1">
        <v>65.078000000000003</v>
      </c>
      <c r="Q714" s="1">
        <v>64.738</v>
      </c>
      <c r="R714" s="1">
        <v>66.817999999999998</v>
      </c>
      <c r="S714" s="1">
        <v>65.114999999999995</v>
      </c>
      <c r="T714" s="1">
        <v>65.897999999999996</v>
      </c>
      <c r="U714" s="1">
        <v>65.295000000000002</v>
      </c>
      <c r="V714" s="1">
        <v>66.962999999999994</v>
      </c>
      <c r="W714" s="1">
        <v>65.456999999999994</v>
      </c>
      <c r="X714" s="1">
        <v>65.323000000000008</v>
      </c>
      <c r="Y714" s="1">
        <v>64.563999999999993</v>
      </c>
      <c r="Z714" s="1">
        <v>64.843000000000004</v>
      </c>
      <c r="AA714" s="1">
        <v>65.494</v>
      </c>
      <c r="AB714" s="1">
        <v>65.132999999999996</v>
      </c>
      <c r="AC714" s="1">
        <v>67.37</v>
      </c>
      <c r="AD714" s="1">
        <v>64.988</v>
      </c>
      <c r="AE714" s="1">
        <v>64.778000000000006</v>
      </c>
      <c r="AF714" s="1">
        <v>66.224999999999994</v>
      </c>
      <c r="AG714" s="1">
        <v>65.713999999999999</v>
      </c>
      <c r="AH714" s="1">
        <v>70.542000000000002</v>
      </c>
    </row>
    <row r="715" spans="1:34" x14ac:dyDescent="0.25">
      <c r="A715" s="1">
        <v>63.822000000000003</v>
      </c>
      <c r="B715" s="1">
        <v>63.7</v>
      </c>
      <c r="C715" s="1">
        <v>63.741</v>
      </c>
      <c r="D715" s="1">
        <v>63.939</v>
      </c>
      <c r="E715" s="1">
        <v>64.11</v>
      </c>
      <c r="F715" s="1">
        <v>63.933</v>
      </c>
      <c r="G715" s="1">
        <v>64.021000000000001</v>
      </c>
      <c r="H715" s="1">
        <v>64.415000000000006</v>
      </c>
      <c r="I715" s="1">
        <v>63.94</v>
      </c>
      <c r="J715" s="1">
        <v>65.734999999999999</v>
      </c>
      <c r="K715" s="1">
        <v>65.204999999999998</v>
      </c>
      <c r="L715" s="1">
        <v>65.781000000000006</v>
      </c>
      <c r="M715" s="1">
        <v>65.156000000000006</v>
      </c>
      <c r="N715" s="1">
        <v>65.212000000000003</v>
      </c>
      <c r="O715" s="1">
        <v>64.516999999999996</v>
      </c>
      <c r="P715" s="1">
        <v>64.962000000000003</v>
      </c>
      <c r="Q715" s="1">
        <v>64.879000000000005</v>
      </c>
      <c r="R715" s="1">
        <v>65.31</v>
      </c>
      <c r="S715" s="1">
        <v>64.912000000000006</v>
      </c>
      <c r="T715" s="1">
        <v>65.974000000000004</v>
      </c>
      <c r="U715" s="1">
        <v>65.153000000000006</v>
      </c>
      <c r="V715" s="1">
        <v>65.352999999999994</v>
      </c>
      <c r="W715" s="1">
        <v>65.414000000000001</v>
      </c>
      <c r="X715" s="1">
        <v>64.820999999999998</v>
      </c>
      <c r="Y715" s="1">
        <v>64.668000000000006</v>
      </c>
      <c r="Z715" s="1">
        <v>65.069000000000003</v>
      </c>
      <c r="AA715" s="1">
        <v>66.730999999999995</v>
      </c>
      <c r="AB715" s="1">
        <v>65.692999999999998</v>
      </c>
      <c r="AC715" s="1">
        <v>177.125</v>
      </c>
      <c r="AD715" s="1">
        <v>65.698999999999998</v>
      </c>
      <c r="AE715" s="1">
        <v>65.86</v>
      </c>
      <c r="AF715" s="1">
        <v>65.718000000000004</v>
      </c>
      <c r="AG715" s="1">
        <v>66.033000000000001</v>
      </c>
      <c r="AH715" s="1">
        <v>71.674000000000007</v>
      </c>
    </row>
    <row r="716" spans="1:34" x14ac:dyDescent="0.25">
      <c r="A716" s="1">
        <v>63.698</v>
      </c>
      <c r="B716" s="1">
        <v>63.844999999999999</v>
      </c>
      <c r="C716" s="1">
        <v>63.67</v>
      </c>
      <c r="D716" s="1">
        <v>63.765999999999998</v>
      </c>
      <c r="E716" s="1">
        <v>64.241</v>
      </c>
      <c r="F716" s="1">
        <v>63.911999999999999</v>
      </c>
      <c r="G716" s="1">
        <v>64.093999999999994</v>
      </c>
      <c r="H716" s="1">
        <v>64.263999999999996</v>
      </c>
      <c r="I716" s="1">
        <v>63.893999999999998</v>
      </c>
      <c r="J716" s="1">
        <v>66.391999999999996</v>
      </c>
      <c r="K716" s="1">
        <v>65.305000000000007</v>
      </c>
      <c r="L716" s="1">
        <v>65.759</v>
      </c>
      <c r="M716" s="1">
        <v>65.915000000000006</v>
      </c>
      <c r="N716" s="1">
        <v>65.061999999999998</v>
      </c>
      <c r="O716" s="1">
        <v>64.573999999999998</v>
      </c>
      <c r="P716" s="1">
        <v>64.772999999999996</v>
      </c>
      <c r="Q716" s="1">
        <v>64.48</v>
      </c>
      <c r="R716" s="1">
        <v>65.147999999999996</v>
      </c>
      <c r="S716" s="1">
        <v>64.989999999999995</v>
      </c>
      <c r="T716" s="1">
        <v>65.628</v>
      </c>
      <c r="U716" s="1">
        <v>65.096999999999994</v>
      </c>
      <c r="V716" s="1">
        <v>65.319999999999993</v>
      </c>
      <c r="W716" s="1">
        <v>65.512</v>
      </c>
      <c r="X716" s="1">
        <v>64.694999999999993</v>
      </c>
      <c r="Y716" s="1">
        <v>64.683999999999997</v>
      </c>
      <c r="Z716" s="1">
        <v>64.915000000000006</v>
      </c>
      <c r="AA716" s="1">
        <v>66.05</v>
      </c>
      <c r="AB716" s="1">
        <v>65.391999999999996</v>
      </c>
      <c r="AC716" s="1">
        <v>67.078000000000003</v>
      </c>
      <c r="AD716" s="1">
        <v>64.942999999999998</v>
      </c>
      <c r="AE716" s="1">
        <v>64.736999999999995</v>
      </c>
      <c r="AF716" s="1">
        <v>65.796999999999997</v>
      </c>
      <c r="AG716" s="1">
        <v>65.656999999999996</v>
      </c>
      <c r="AH716" s="1">
        <v>70.265000000000001</v>
      </c>
    </row>
    <row r="717" spans="1:34" x14ac:dyDescent="0.25">
      <c r="A717" s="1">
        <v>63.856999999999999</v>
      </c>
      <c r="B717" s="1">
        <v>63.648000000000003</v>
      </c>
      <c r="C717" s="1">
        <v>63.84</v>
      </c>
      <c r="D717" s="1">
        <v>65.484999999999999</v>
      </c>
      <c r="E717" s="1">
        <v>64.38</v>
      </c>
      <c r="F717" s="1">
        <v>63.974000000000004</v>
      </c>
      <c r="G717" s="1">
        <v>64.081999999999994</v>
      </c>
      <c r="H717" s="1">
        <v>65.099999999999994</v>
      </c>
      <c r="I717" s="1">
        <v>63.814</v>
      </c>
      <c r="J717" s="1">
        <v>66.450999999999993</v>
      </c>
      <c r="K717" s="1">
        <v>64.837999999999994</v>
      </c>
      <c r="L717" s="1">
        <v>66.531000000000006</v>
      </c>
      <c r="M717" s="1">
        <v>66.105999999999995</v>
      </c>
      <c r="N717" s="1">
        <v>65.203000000000003</v>
      </c>
      <c r="O717" s="1">
        <v>64.358999999999995</v>
      </c>
      <c r="P717" s="1">
        <v>64.995999999999995</v>
      </c>
      <c r="Q717" s="1">
        <v>65.168000000000006</v>
      </c>
      <c r="R717" s="1">
        <v>65.132999999999996</v>
      </c>
      <c r="S717" s="1">
        <v>64.808999999999997</v>
      </c>
      <c r="T717" s="1">
        <v>65.341999999999999</v>
      </c>
      <c r="U717" s="1">
        <v>65.254999999999995</v>
      </c>
      <c r="V717" s="1">
        <v>65.171999999999997</v>
      </c>
      <c r="W717" s="1">
        <v>65.356999999999999</v>
      </c>
      <c r="X717" s="1">
        <v>64.501000000000005</v>
      </c>
      <c r="Y717" s="1">
        <v>65.320999999999998</v>
      </c>
      <c r="Z717" s="1">
        <v>65.277000000000001</v>
      </c>
      <c r="AA717" s="1">
        <v>66.097999999999999</v>
      </c>
      <c r="AB717" s="1">
        <v>65.793000000000006</v>
      </c>
      <c r="AC717" s="1">
        <v>65.394000000000005</v>
      </c>
      <c r="AD717" s="1">
        <v>65.622</v>
      </c>
      <c r="AE717" s="1">
        <v>64.025000000000006</v>
      </c>
      <c r="AF717" s="1">
        <v>65.844999999999999</v>
      </c>
      <c r="AG717" s="1">
        <v>65.77</v>
      </c>
      <c r="AH717" s="1">
        <v>70.778000000000006</v>
      </c>
    </row>
    <row r="718" spans="1:34" x14ac:dyDescent="0.25">
      <c r="A718" s="1">
        <v>64.028999999999996</v>
      </c>
      <c r="B718" s="1">
        <v>63.908000000000001</v>
      </c>
      <c r="C718" s="1">
        <v>64.054000000000002</v>
      </c>
      <c r="D718" s="1">
        <v>64.613</v>
      </c>
      <c r="E718" s="1">
        <v>64.366</v>
      </c>
      <c r="F718" s="1">
        <v>64.120999999999995</v>
      </c>
      <c r="G718" s="1">
        <v>64.144000000000005</v>
      </c>
      <c r="H718" s="1">
        <v>64.281000000000006</v>
      </c>
      <c r="I718" s="1">
        <v>63.747</v>
      </c>
      <c r="J718" s="1">
        <v>65.846000000000004</v>
      </c>
      <c r="K718" s="1">
        <v>64.869</v>
      </c>
      <c r="L718" s="1">
        <v>65.661000000000001</v>
      </c>
      <c r="M718" s="1">
        <v>65.239000000000004</v>
      </c>
      <c r="N718" s="1">
        <v>65.518000000000001</v>
      </c>
      <c r="O718" s="1">
        <v>64.191000000000003</v>
      </c>
      <c r="P718" s="1">
        <v>65.268000000000001</v>
      </c>
      <c r="Q718" s="1">
        <v>64.512</v>
      </c>
      <c r="R718" s="1">
        <v>65.177999999999997</v>
      </c>
      <c r="S718" s="1">
        <v>65.106999999999999</v>
      </c>
      <c r="T718" s="1">
        <v>65.822000000000003</v>
      </c>
      <c r="U718" s="1">
        <v>66.159000000000006</v>
      </c>
      <c r="V718" s="1">
        <v>65.156999999999996</v>
      </c>
      <c r="W718" s="1">
        <v>65.192999999999998</v>
      </c>
      <c r="X718" s="1">
        <v>64.319999999999993</v>
      </c>
      <c r="Y718" s="1">
        <v>66.269000000000005</v>
      </c>
      <c r="Z718" s="1">
        <v>64.796999999999997</v>
      </c>
      <c r="AA718" s="1">
        <v>65.882000000000005</v>
      </c>
      <c r="AB718" s="1">
        <v>65.131</v>
      </c>
      <c r="AC718" s="1">
        <v>65.569000000000003</v>
      </c>
      <c r="AD718" s="1">
        <v>65.265000000000001</v>
      </c>
      <c r="AE718" s="1">
        <v>63.756999999999998</v>
      </c>
      <c r="AF718" s="1">
        <v>65.81</v>
      </c>
      <c r="AG718" s="1">
        <v>65.323000000000008</v>
      </c>
      <c r="AH718" s="1">
        <v>78.155000000000001</v>
      </c>
    </row>
    <row r="719" spans="1:34" x14ac:dyDescent="0.25">
      <c r="A719" s="1">
        <v>63.899000000000001</v>
      </c>
      <c r="B719" s="1">
        <v>63.911999999999999</v>
      </c>
      <c r="C719" s="1">
        <v>63.993000000000002</v>
      </c>
      <c r="D719" s="1">
        <v>63.874000000000002</v>
      </c>
      <c r="E719" s="1">
        <v>64.385999999999996</v>
      </c>
      <c r="F719" s="1">
        <v>63.849000000000004</v>
      </c>
      <c r="G719" s="1">
        <v>63.957999999999998</v>
      </c>
      <c r="H719" s="1">
        <v>64.218999999999994</v>
      </c>
      <c r="I719" s="1">
        <v>65.722999999999999</v>
      </c>
      <c r="J719" s="1">
        <v>67.450999999999993</v>
      </c>
      <c r="K719" s="1">
        <v>64.882999999999996</v>
      </c>
      <c r="L719" s="1">
        <v>65.8</v>
      </c>
      <c r="M719" s="1">
        <v>65.131</v>
      </c>
      <c r="N719" s="1">
        <v>66.534000000000006</v>
      </c>
      <c r="O719" s="1">
        <v>64.256</v>
      </c>
      <c r="P719" s="1">
        <v>65.372</v>
      </c>
      <c r="Q719" s="1">
        <v>64.698999999999998</v>
      </c>
      <c r="R719" s="1">
        <v>65.393000000000001</v>
      </c>
      <c r="S719" s="1">
        <v>65.483000000000004</v>
      </c>
      <c r="T719" s="1">
        <v>65.182000000000002</v>
      </c>
      <c r="U719" s="1">
        <v>66.484999999999999</v>
      </c>
      <c r="V719" s="1">
        <v>65.049000000000007</v>
      </c>
      <c r="W719" s="1">
        <v>65.438000000000002</v>
      </c>
      <c r="X719" s="1">
        <v>64.296000000000006</v>
      </c>
      <c r="Y719" s="1">
        <v>65.218999999999994</v>
      </c>
      <c r="Z719" s="1">
        <v>64.694999999999993</v>
      </c>
      <c r="AA719" s="1">
        <v>65.367999999999995</v>
      </c>
      <c r="AB719" s="1">
        <v>65.507999999999996</v>
      </c>
      <c r="AC719" s="1">
        <v>65.581999999999994</v>
      </c>
      <c r="AD719" s="1">
        <v>65.347999999999999</v>
      </c>
      <c r="AE719" s="1">
        <v>64.414000000000001</v>
      </c>
      <c r="AF719" s="1">
        <v>66.58</v>
      </c>
      <c r="AG719" s="1">
        <v>65.790000000000006</v>
      </c>
      <c r="AH719" s="1">
        <v>74.379000000000005</v>
      </c>
    </row>
    <row r="720" spans="1:34" x14ac:dyDescent="0.25">
      <c r="A720" s="1">
        <v>63.83</v>
      </c>
      <c r="B720" s="1">
        <v>63.634</v>
      </c>
      <c r="C720" s="1">
        <v>63.826999999999998</v>
      </c>
      <c r="D720" s="1">
        <v>63.688000000000002</v>
      </c>
      <c r="E720" s="1">
        <v>64.709000000000003</v>
      </c>
      <c r="F720" s="1">
        <v>64.085999999999999</v>
      </c>
      <c r="G720" s="1">
        <v>64.198000000000008</v>
      </c>
      <c r="H720" s="1">
        <v>64.177999999999997</v>
      </c>
      <c r="I720" s="1">
        <v>63.987000000000002</v>
      </c>
      <c r="J720" s="1">
        <v>66.099000000000004</v>
      </c>
      <c r="K720" s="1">
        <v>64.692999999999998</v>
      </c>
      <c r="L720" s="1">
        <v>65.811999999999998</v>
      </c>
      <c r="M720" s="1">
        <v>64.89</v>
      </c>
      <c r="N720" s="1">
        <v>65.076999999999998</v>
      </c>
      <c r="O720" s="1">
        <v>64.177999999999997</v>
      </c>
      <c r="P720" s="1">
        <v>65.325999999999993</v>
      </c>
      <c r="Q720" s="1">
        <v>64.415999999999997</v>
      </c>
      <c r="R720" s="1">
        <v>65.599000000000004</v>
      </c>
      <c r="S720" s="1">
        <v>65.516999999999996</v>
      </c>
      <c r="T720" s="1">
        <v>65.057999999999993</v>
      </c>
      <c r="U720" s="1">
        <v>187.72900000000001</v>
      </c>
      <c r="V720" s="1">
        <v>65.661000000000001</v>
      </c>
      <c r="W720" s="1">
        <v>178.68299999999999</v>
      </c>
      <c r="X720" s="1">
        <v>64.977000000000004</v>
      </c>
      <c r="Y720" s="1">
        <v>65.102000000000004</v>
      </c>
      <c r="Z720" s="1">
        <v>64.905000000000001</v>
      </c>
      <c r="AA720" s="1">
        <v>65.453999999999994</v>
      </c>
      <c r="AB720" s="1">
        <v>65.326999999999998</v>
      </c>
      <c r="AC720" s="1">
        <v>65.069000000000003</v>
      </c>
      <c r="AD720" s="1">
        <v>65.150999999999996</v>
      </c>
      <c r="AE720" s="1">
        <v>64.453000000000003</v>
      </c>
      <c r="AF720" s="1">
        <v>67.231999999999999</v>
      </c>
      <c r="AG720" s="1">
        <v>65.644000000000005</v>
      </c>
      <c r="AH720" s="1">
        <v>75.725999999999999</v>
      </c>
    </row>
    <row r="721" spans="1:34" x14ac:dyDescent="0.25">
      <c r="A721" s="1">
        <v>63.628</v>
      </c>
      <c r="B721" s="1">
        <v>64.301000000000002</v>
      </c>
      <c r="C721" s="1">
        <v>64.349999999999994</v>
      </c>
      <c r="D721" s="1">
        <v>64.043000000000006</v>
      </c>
      <c r="E721" s="1">
        <v>64.584999999999994</v>
      </c>
      <c r="F721" s="1">
        <v>64.215999999999994</v>
      </c>
      <c r="G721" s="1">
        <v>63.875</v>
      </c>
      <c r="H721" s="1">
        <v>64.283000000000001</v>
      </c>
      <c r="I721" s="1">
        <v>63.79</v>
      </c>
      <c r="J721" s="1">
        <v>65.623999999999995</v>
      </c>
      <c r="K721" s="1">
        <v>64.674000000000007</v>
      </c>
      <c r="L721" s="1">
        <v>65.796000000000006</v>
      </c>
      <c r="M721" s="1">
        <v>65.620999999999995</v>
      </c>
      <c r="N721" s="1">
        <v>65.715000000000003</v>
      </c>
      <c r="O721" s="1">
        <v>64.406000000000006</v>
      </c>
      <c r="P721" s="1">
        <v>64.902000000000001</v>
      </c>
      <c r="Q721" s="1">
        <v>64.192999999999998</v>
      </c>
      <c r="R721" s="1">
        <v>65.73</v>
      </c>
      <c r="S721" s="1">
        <v>65.132999999999996</v>
      </c>
      <c r="T721" s="1">
        <v>65.465000000000003</v>
      </c>
      <c r="U721" s="1">
        <v>66.819000000000003</v>
      </c>
      <c r="V721" s="1">
        <v>65.37</v>
      </c>
      <c r="W721" s="1">
        <v>66.771000000000001</v>
      </c>
      <c r="X721" s="1">
        <v>64.076999999999998</v>
      </c>
      <c r="Y721" s="1">
        <v>65.483999999999995</v>
      </c>
      <c r="Z721" s="1">
        <v>64.899000000000001</v>
      </c>
      <c r="AA721" s="1">
        <v>65.126999999999995</v>
      </c>
      <c r="AB721" s="1">
        <v>65.105999999999995</v>
      </c>
      <c r="AC721" s="1">
        <v>64.906999999999996</v>
      </c>
      <c r="AD721" s="1">
        <v>65.128</v>
      </c>
      <c r="AE721" s="1">
        <v>65.149000000000001</v>
      </c>
      <c r="AF721" s="1">
        <v>66.106999999999999</v>
      </c>
      <c r="AG721" s="1">
        <v>65.802999999999997</v>
      </c>
      <c r="AH721" s="1">
        <v>204.595</v>
      </c>
    </row>
    <row r="722" spans="1:34" x14ac:dyDescent="0.25">
      <c r="A722" s="1">
        <v>64.069999999999993</v>
      </c>
      <c r="B722" s="1">
        <v>63.945</v>
      </c>
      <c r="C722" s="1">
        <v>64.156000000000006</v>
      </c>
      <c r="D722" s="1">
        <v>63.847999999999999</v>
      </c>
      <c r="E722" s="1">
        <v>63.764000000000003</v>
      </c>
      <c r="F722" s="1">
        <v>63.862000000000002</v>
      </c>
      <c r="G722" s="1">
        <v>64.662999999999997</v>
      </c>
      <c r="H722" s="1">
        <v>64.182999999999993</v>
      </c>
      <c r="I722" s="1">
        <v>65.013000000000005</v>
      </c>
      <c r="J722" s="1">
        <v>65.765000000000001</v>
      </c>
      <c r="K722" s="1">
        <v>64.882999999999996</v>
      </c>
      <c r="L722" s="1">
        <v>66.076999999999998</v>
      </c>
      <c r="M722" s="1">
        <v>65.281000000000006</v>
      </c>
      <c r="N722" s="1">
        <v>65.424000000000007</v>
      </c>
      <c r="O722" s="1">
        <v>64.381</v>
      </c>
      <c r="P722" s="1">
        <v>64.936999999999998</v>
      </c>
      <c r="Q722" s="1">
        <v>64.721000000000004</v>
      </c>
      <c r="R722" s="1">
        <v>66.096999999999994</v>
      </c>
      <c r="S722" s="1">
        <v>65.016999999999996</v>
      </c>
      <c r="T722" s="1">
        <v>65.343000000000004</v>
      </c>
      <c r="U722" s="1">
        <v>66.506</v>
      </c>
      <c r="V722" s="1">
        <v>65.168999999999997</v>
      </c>
      <c r="W722" s="1">
        <v>65.698999999999998</v>
      </c>
      <c r="X722" s="1">
        <v>65.338999999999999</v>
      </c>
      <c r="Y722" s="1">
        <v>64.924999999999997</v>
      </c>
      <c r="Z722" s="1">
        <v>64.951999999999998</v>
      </c>
      <c r="AA722" s="1">
        <v>65.278999999999996</v>
      </c>
      <c r="AB722" s="1">
        <v>66.191000000000003</v>
      </c>
      <c r="AC722" s="1">
        <v>64.938999999999993</v>
      </c>
      <c r="AD722" s="1">
        <v>64.852999999999994</v>
      </c>
      <c r="AE722" s="1">
        <v>64.313999999999993</v>
      </c>
      <c r="AF722" s="1">
        <v>65.631</v>
      </c>
      <c r="AG722" s="1">
        <v>66.744</v>
      </c>
      <c r="AH722" s="1">
        <v>74.66</v>
      </c>
    </row>
    <row r="723" spans="1:34" x14ac:dyDescent="0.25">
      <c r="A723" s="1">
        <v>63.786000000000001</v>
      </c>
      <c r="B723" s="1">
        <v>63.838999999999999</v>
      </c>
      <c r="C723" s="1">
        <v>63.953000000000003</v>
      </c>
      <c r="D723" s="1">
        <v>63.866999999999997</v>
      </c>
      <c r="E723" s="1">
        <v>63.872</v>
      </c>
      <c r="F723" s="1">
        <v>63.926000000000002</v>
      </c>
      <c r="G723" s="1">
        <v>64.129000000000005</v>
      </c>
      <c r="H723" s="1">
        <v>64.292000000000002</v>
      </c>
      <c r="I723" s="1">
        <v>64.043999999999997</v>
      </c>
      <c r="J723" s="1">
        <v>65.869</v>
      </c>
      <c r="K723" s="1">
        <v>64.775000000000006</v>
      </c>
      <c r="L723" s="1">
        <v>65.807999999999993</v>
      </c>
      <c r="M723" s="1">
        <v>65.173000000000002</v>
      </c>
      <c r="N723" s="1">
        <v>65.257000000000005</v>
      </c>
      <c r="O723" s="1">
        <v>64.209000000000003</v>
      </c>
      <c r="P723" s="1">
        <v>65.278999999999996</v>
      </c>
      <c r="Q723" s="1">
        <v>64.484999999999999</v>
      </c>
      <c r="R723" s="1">
        <v>65.412000000000006</v>
      </c>
      <c r="S723" s="1">
        <v>180.14400000000001</v>
      </c>
      <c r="T723" s="1">
        <v>65.513000000000005</v>
      </c>
      <c r="U723" s="1">
        <v>66.116</v>
      </c>
      <c r="V723" s="1">
        <v>65.269000000000005</v>
      </c>
      <c r="W723" s="1">
        <v>66.581999999999994</v>
      </c>
      <c r="X723" s="1">
        <v>66.400999999999996</v>
      </c>
      <c r="Y723" s="1">
        <v>64.694999999999993</v>
      </c>
      <c r="Z723" s="1">
        <v>64.888999999999996</v>
      </c>
      <c r="AA723" s="1">
        <v>65.492000000000004</v>
      </c>
      <c r="AB723" s="1">
        <v>65.33</v>
      </c>
      <c r="AC723" s="1">
        <v>65.241</v>
      </c>
      <c r="AD723" s="1">
        <v>65.656999999999996</v>
      </c>
      <c r="AE723" s="1">
        <v>64.356999999999999</v>
      </c>
      <c r="AF723" s="1">
        <v>65.915999999999997</v>
      </c>
      <c r="AG723" s="1">
        <v>66.150999999999996</v>
      </c>
      <c r="AH723" s="1">
        <v>72.875</v>
      </c>
    </row>
    <row r="724" spans="1:34" x14ac:dyDescent="0.25">
      <c r="A724" s="1">
        <v>63.652000000000001</v>
      </c>
      <c r="B724" s="1">
        <v>63.738</v>
      </c>
      <c r="C724" s="1">
        <v>64.018000000000001</v>
      </c>
      <c r="D724" s="1">
        <v>63.758000000000003</v>
      </c>
      <c r="E724" s="1">
        <v>63.933999999999997</v>
      </c>
      <c r="F724" s="1">
        <v>63.991</v>
      </c>
      <c r="G724" s="1">
        <v>64.266999999999996</v>
      </c>
      <c r="H724" s="1">
        <v>64.959999999999994</v>
      </c>
      <c r="I724" s="1">
        <v>63.692999999999998</v>
      </c>
      <c r="J724" s="1">
        <v>65.634</v>
      </c>
      <c r="K724" s="1">
        <v>64.471999999999994</v>
      </c>
      <c r="L724" s="1">
        <v>66.597999999999999</v>
      </c>
      <c r="M724" s="1">
        <v>65.878</v>
      </c>
      <c r="N724" s="1">
        <v>65.096999999999994</v>
      </c>
      <c r="O724" s="1">
        <v>200.73699999999999</v>
      </c>
      <c r="P724" s="1">
        <v>64.891999999999996</v>
      </c>
      <c r="Q724" s="1">
        <v>65.034999999999997</v>
      </c>
      <c r="R724" s="1">
        <v>65.087999999999994</v>
      </c>
      <c r="S724" s="1">
        <v>65.006</v>
      </c>
      <c r="T724" s="1">
        <v>65.369</v>
      </c>
      <c r="U724" s="1">
        <v>66.001999999999995</v>
      </c>
      <c r="V724" s="1">
        <v>65.308999999999997</v>
      </c>
      <c r="W724" s="1">
        <v>65.313000000000002</v>
      </c>
      <c r="X724" s="1">
        <v>65.692999999999998</v>
      </c>
      <c r="Y724" s="1">
        <v>65.162000000000006</v>
      </c>
      <c r="Z724" s="1">
        <v>64.659000000000006</v>
      </c>
      <c r="AA724" s="1">
        <v>65.489000000000004</v>
      </c>
      <c r="AB724" s="1">
        <v>65.275000000000006</v>
      </c>
      <c r="AC724" s="1">
        <v>65.204999999999998</v>
      </c>
      <c r="AD724" s="1">
        <v>65.491</v>
      </c>
      <c r="AE724" s="1">
        <v>64.12</v>
      </c>
      <c r="AF724" s="1">
        <v>66.081999999999994</v>
      </c>
      <c r="AG724" s="1">
        <v>65.603999999999999</v>
      </c>
      <c r="AH724" s="1">
        <v>70.843999999999994</v>
      </c>
    </row>
    <row r="725" spans="1:34" x14ac:dyDescent="0.25">
      <c r="A725" s="1">
        <v>63.518999999999998</v>
      </c>
      <c r="B725" s="1">
        <v>63.604999999999997</v>
      </c>
      <c r="C725" s="1">
        <v>63.972000000000001</v>
      </c>
      <c r="D725" s="1">
        <v>63.756999999999998</v>
      </c>
      <c r="E725" s="1">
        <v>64.063999999999993</v>
      </c>
      <c r="F725" s="1">
        <v>64.075000000000003</v>
      </c>
      <c r="G725" s="1">
        <v>64.203000000000003</v>
      </c>
      <c r="H725" s="1">
        <v>65.757999999999996</v>
      </c>
      <c r="I725" s="1">
        <v>63.974000000000004</v>
      </c>
      <c r="J725" s="1">
        <v>65.641000000000005</v>
      </c>
      <c r="K725" s="1">
        <v>64.786000000000001</v>
      </c>
      <c r="L725" s="1">
        <v>65.795000000000002</v>
      </c>
      <c r="M725" s="1">
        <v>65.405000000000001</v>
      </c>
      <c r="N725" s="1">
        <v>65.45</v>
      </c>
      <c r="O725" s="1">
        <v>65.090999999999994</v>
      </c>
      <c r="P725" s="1">
        <v>64.998000000000005</v>
      </c>
      <c r="Q725" s="1">
        <v>64.421000000000006</v>
      </c>
      <c r="R725" s="1">
        <v>64.835999999999999</v>
      </c>
      <c r="S725" s="1">
        <v>64.953000000000003</v>
      </c>
      <c r="T725" s="1">
        <v>65.218999999999994</v>
      </c>
      <c r="U725" s="1">
        <v>65.852999999999994</v>
      </c>
      <c r="V725" s="1">
        <v>64.932999999999993</v>
      </c>
      <c r="W725" s="1">
        <v>65.335999999999999</v>
      </c>
      <c r="X725" s="1">
        <v>67.018000000000001</v>
      </c>
      <c r="Y725" s="1">
        <v>175.614</v>
      </c>
      <c r="Z725" s="1">
        <v>65.143000000000001</v>
      </c>
      <c r="AA725" s="1">
        <v>65.570999999999998</v>
      </c>
      <c r="AB725" s="1">
        <v>65.278000000000006</v>
      </c>
      <c r="AC725" s="1">
        <v>65.921999999999997</v>
      </c>
      <c r="AD725" s="1">
        <v>65.465000000000003</v>
      </c>
      <c r="AE725" s="1">
        <v>64.212999999999994</v>
      </c>
      <c r="AF725" s="1">
        <v>65.676000000000002</v>
      </c>
      <c r="AG725" s="1">
        <v>65.932000000000002</v>
      </c>
      <c r="AH725" s="1">
        <v>88.945999999999998</v>
      </c>
    </row>
    <row r="726" spans="1:34" x14ac:dyDescent="0.25">
      <c r="A726" s="1">
        <v>63.679000000000002</v>
      </c>
      <c r="B726" s="1">
        <v>63.732999999999997</v>
      </c>
      <c r="C726" s="1">
        <v>63.933999999999997</v>
      </c>
      <c r="D726" s="1">
        <v>63.744</v>
      </c>
      <c r="E726" s="1">
        <v>64.073000000000008</v>
      </c>
      <c r="F726" s="1">
        <v>63.773000000000003</v>
      </c>
      <c r="G726" s="1">
        <v>64.242999999999995</v>
      </c>
      <c r="H726" s="1">
        <v>64.471000000000004</v>
      </c>
      <c r="I726" s="1">
        <v>63.759</v>
      </c>
      <c r="J726" s="1">
        <v>65.727999999999994</v>
      </c>
      <c r="K726" s="1">
        <v>64.512</v>
      </c>
      <c r="L726" s="1">
        <v>65.918999999999997</v>
      </c>
      <c r="M726" s="1">
        <v>65.265000000000001</v>
      </c>
      <c r="N726" s="1">
        <v>66.203999999999994</v>
      </c>
      <c r="O726" s="1">
        <v>64.388000000000005</v>
      </c>
      <c r="P726" s="1">
        <v>64.835999999999999</v>
      </c>
      <c r="Q726" s="1">
        <v>64.484999999999999</v>
      </c>
      <c r="R726" s="1">
        <v>64.932000000000002</v>
      </c>
      <c r="S726" s="1">
        <v>64.677999999999997</v>
      </c>
      <c r="T726" s="1">
        <v>65.472999999999999</v>
      </c>
      <c r="U726" s="1">
        <v>65.879000000000005</v>
      </c>
      <c r="V726" s="1">
        <v>64.915999999999997</v>
      </c>
      <c r="W726" s="1">
        <v>65.573999999999998</v>
      </c>
      <c r="X726" s="1">
        <v>64.971999999999994</v>
      </c>
      <c r="Y726" s="1">
        <v>67.230999999999995</v>
      </c>
      <c r="Z726" s="1">
        <v>64.858999999999995</v>
      </c>
      <c r="AA726" s="1">
        <v>65.474000000000004</v>
      </c>
      <c r="AB726" s="1">
        <v>65.582999999999998</v>
      </c>
      <c r="AC726" s="1">
        <v>64.756</v>
      </c>
      <c r="AD726" s="1">
        <v>64.858999999999995</v>
      </c>
      <c r="AE726" s="1">
        <v>64.137</v>
      </c>
      <c r="AF726" s="1">
        <v>66.245999999999995</v>
      </c>
      <c r="AG726" s="1">
        <v>65.763000000000005</v>
      </c>
      <c r="AH726" s="1">
        <v>69.989999999999995</v>
      </c>
    </row>
    <row r="727" spans="1:34" x14ac:dyDescent="0.25">
      <c r="A727" s="1">
        <v>63.466999999999999</v>
      </c>
      <c r="B727" s="1">
        <v>63.851999999999997</v>
      </c>
      <c r="C727" s="1">
        <v>64.137</v>
      </c>
      <c r="D727" s="1">
        <v>63.814</v>
      </c>
      <c r="E727" s="1">
        <v>63.64</v>
      </c>
      <c r="F727" s="1">
        <v>64.137</v>
      </c>
      <c r="G727" s="1">
        <v>63.993000000000002</v>
      </c>
      <c r="H727" s="1">
        <v>64.447000000000003</v>
      </c>
      <c r="I727" s="1">
        <v>64.688000000000002</v>
      </c>
      <c r="J727" s="1">
        <v>65.790000000000006</v>
      </c>
      <c r="K727" s="1">
        <v>64.879000000000005</v>
      </c>
      <c r="L727" s="1">
        <v>66.057000000000002</v>
      </c>
      <c r="M727" s="1">
        <v>64.983000000000004</v>
      </c>
      <c r="N727" s="1">
        <v>65.269000000000005</v>
      </c>
      <c r="O727" s="1">
        <v>177.886</v>
      </c>
      <c r="P727" s="1">
        <v>64.980999999999995</v>
      </c>
      <c r="Q727" s="1">
        <v>64.533000000000001</v>
      </c>
      <c r="R727" s="1">
        <v>180.32400000000001</v>
      </c>
      <c r="S727" s="1">
        <v>64.36</v>
      </c>
      <c r="T727" s="1">
        <v>65.248999999999995</v>
      </c>
      <c r="U727" s="1">
        <v>65.870999999999995</v>
      </c>
      <c r="V727" s="1">
        <v>65.28</v>
      </c>
      <c r="W727" s="1">
        <v>65.465999999999994</v>
      </c>
      <c r="X727" s="1">
        <v>65.078999999999994</v>
      </c>
      <c r="Y727" s="1">
        <v>66.128</v>
      </c>
      <c r="Z727" s="1">
        <v>64.882000000000005</v>
      </c>
      <c r="AA727" s="1">
        <v>65.364000000000004</v>
      </c>
      <c r="AB727" s="1">
        <v>65.728999999999999</v>
      </c>
      <c r="AC727" s="1">
        <v>64.397999999999996</v>
      </c>
      <c r="AD727" s="1">
        <v>65.77</v>
      </c>
      <c r="AE727" s="1">
        <v>64.453999999999994</v>
      </c>
      <c r="AF727" s="1">
        <v>65.73</v>
      </c>
      <c r="AG727" s="1">
        <v>65.692000000000007</v>
      </c>
      <c r="AH727" s="1">
        <v>115.709</v>
      </c>
    </row>
    <row r="728" spans="1:34" x14ac:dyDescent="0.25">
      <c r="A728" s="1">
        <v>63.914000000000001</v>
      </c>
      <c r="B728" s="1">
        <v>63.655999999999999</v>
      </c>
      <c r="C728" s="1">
        <v>64.3</v>
      </c>
      <c r="D728" s="1">
        <v>63.936</v>
      </c>
      <c r="E728" s="1">
        <v>64.203999999999994</v>
      </c>
      <c r="F728" s="1">
        <v>63.91</v>
      </c>
      <c r="G728" s="1">
        <v>64.180000000000007</v>
      </c>
      <c r="H728" s="1">
        <v>64.227999999999994</v>
      </c>
      <c r="I728" s="1">
        <v>63.960999999999999</v>
      </c>
      <c r="J728" s="1">
        <v>65.953999999999994</v>
      </c>
      <c r="K728" s="1">
        <v>64.867000000000004</v>
      </c>
      <c r="L728" s="1">
        <v>66.694999999999993</v>
      </c>
      <c r="M728" s="1">
        <v>65.262</v>
      </c>
      <c r="N728" s="1">
        <v>65.100999999999999</v>
      </c>
      <c r="O728" s="1">
        <v>66.144999999999996</v>
      </c>
      <c r="P728" s="1">
        <v>65.111999999999995</v>
      </c>
      <c r="Q728" s="1">
        <v>64.703000000000003</v>
      </c>
      <c r="R728" s="1">
        <v>67.174000000000007</v>
      </c>
      <c r="S728" s="1">
        <v>64.391999999999996</v>
      </c>
      <c r="T728" s="1">
        <v>179.03300000000002</v>
      </c>
      <c r="U728" s="1">
        <v>65.995000000000005</v>
      </c>
      <c r="V728" s="1">
        <v>65.147000000000006</v>
      </c>
      <c r="W728" s="1">
        <v>65.174999999999997</v>
      </c>
      <c r="X728" s="1">
        <v>65.045000000000002</v>
      </c>
      <c r="Y728" s="1">
        <v>66.260000000000005</v>
      </c>
      <c r="Z728" s="1">
        <v>64.968000000000004</v>
      </c>
      <c r="AA728" s="1">
        <v>65.852000000000004</v>
      </c>
      <c r="AB728" s="1">
        <v>65.997</v>
      </c>
      <c r="AC728" s="1">
        <v>64.503</v>
      </c>
      <c r="AD728" s="1">
        <v>65.158000000000001</v>
      </c>
      <c r="AE728" s="1">
        <v>64.725999999999999</v>
      </c>
      <c r="AF728" s="1">
        <v>66.078000000000003</v>
      </c>
      <c r="AG728" s="1">
        <v>65.611999999999995</v>
      </c>
      <c r="AH728" s="1">
        <v>71.034000000000006</v>
      </c>
    </row>
    <row r="729" spans="1:34" x14ac:dyDescent="0.25">
      <c r="A729" s="1">
        <v>63.804000000000002</v>
      </c>
      <c r="B729" s="1">
        <v>63.851999999999997</v>
      </c>
      <c r="C729" s="1">
        <v>63.787999999999997</v>
      </c>
      <c r="D729" s="1">
        <v>63.7</v>
      </c>
      <c r="E729" s="1">
        <v>63.86</v>
      </c>
      <c r="F729" s="1">
        <v>63.795000000000002</v>
      </c>
      <c r="G729" s="1">
        <v>64.143000000000001</v>
      </c>
      <c r="H729" s="1">
        <v>64.307999999999993</v>
      </c>
      <c r="I729" s="1">
        <v>63.787999999999997</v>
      </c>
      <c r="J729" s="1">
        <v>65.807000000000002</v>
      </c>
      <c r="K729" s="1">
        <v>64.614000000000004</v>
      </c>
      <c r="L729" s="1">
        <v>65.899000000000001</v>
      </c>
      <c r="M729" s="1">
        <v>65.27</v>
      </c>
      <c r="N729" s="1">
        <v>180.215</v>
      </c>
      <c r="O729" s="1">
        <v>65.451999999999998</v>
      </c>
      <c r="P729" s="1">
        <v>64.596999999999994</v>
      </c>
      <c r="Q729" s="1">
        <v>64.436000000000007</v>
      </c>
      <c r="R729" s="1">
        <v>65.597999999999999</v>
      </c>
      <c r="S729" s="1">
        <v>64.489000000000004</v>
      </c>
      <c r="T729" s="1">
        <v>65.174000000000007</v>
      </c>
      <c r="U729" s="1">
        <v>65.959999999999994</v>
      </c>
      <c r="V729" s="1">
        <v>65.44</v>
      </c>
      <c r="W729" s="1">
        <v>65.576999999999998</v>
      </c>
      <c r="X729" s="1">
        <v>64.638000000000005</v>
      </c>
      <c r="Y729" s="1">
        <v>67.837999999999994</v>
      </c>
      <c r="Z729" s="1">
        <v>64.796000000000006</v>
      </c>
      <c r="AA729" s="1">
        <v>66.325999999999993</v>
      </c>
      <c r="AB729" s="1">
        <v>210.35499999999999</v>
      </c>
      <c r="AC729" s="1">
        <v>64.625</v>
      </c>
      <c r="AD729" s="1">
        <v>64.863</v>
      </c>
      <c r="AE729" s="1">
        <v>64.207999999999998</v>
      </c>
      <c r="AF729" s="1">
        <v>194.54900000000001</v>
      </c>
      <c r="AG729" s="1">
        <v>66.421999999999997</v>
      </c>
      <c r="AH729" s="1">
        <v>71.161000000000001</v>
      </c>
    </row>
    <row r="730" spans="1:34" x14ac:dyDescent="0.25">
      <c r="A730" s="1">
        <v>63.938000000000002</v>
      </c>
      <c r="B730" s="1">
        <v>63.593000000000004</v>
      </c>
      <c r="C730" s="1">
        <v>64.242000000000004</v>
      </c>
      <c r="D730" s="1">
        <v>64.031999999999996</v>
      </c>
      <c r="E730" s="1">
        <v>63.741</v>
      </c>
      <c r="F730" s="1">
        <v>63.974000000000004</v>
      </c>
      <c r="G730" s="1">
        <v>64.075999999999993</v>
      </c>
      <c r="H730" s="1">
        <v>64.385000000000005</v>
      </c>
      <c r="I730" s="1">
        <v>63.994999999999997</v>
      </c>
      <c r="J730" s="1">
        <v>66.213999999999999</v>
      </c>
      <c r="K730" s="1">
        <v>64.603999999999999</v>
      </c>
      <c r="L730" s="1">
        <v>66.117999999999995</v>
      </c>
      <c r="M730" s="1">
        <v>66.227999999999994</v>
      </c>
      <c r="N730" s="1">
        <v>65.463999999999999</v>
      </c>
      <c r="O730" s="1">
        <v>65.411000000000001</v>
      </c>
      <c r="P730" s="1">
        <v>64.805000000000007</v>
      </c>
      <c r="Q730" s="1">
        <v>64.444000000000003</v>
      </c>
      <c r="R730" s="1">
        <v>65.944000000000003</v>
      </c>
      <c r="S730" s="1">
        <v>64.938999999999993</v>
      </c>
      <c r="T730" s="1">
        <v>64.811000000000007</v>
      </c>
      <c r="U730" s="1">
        <v>66.088999999999999</v>
      </c>
      <c r="V730" s="1">
        <v>65.048000000000002</v>
      </c>
      <c r="W730" s="1">
        <v>65.557000000000002</v>
      </c>
      <c r="X730" s="1">
        <v>65.724999999999994</v>
      </c>
      <c r="Y730" s="1">
        <v>65.498000000000005</v>
      </c>
      <c r="Z730" s="1">
        <v>64.698000000000008</v>
      </c>
      <c r="AA730" s="1">
        <v>65.731999999999999</v>
      </c>
      <c r="AB730" s="1">
        <v>68.432999999999993</v>
      </c>
      <c r="AC730" s="1">
        <v>64.956000000000003</v>
      </c>
      <c r="AD730" s="1">
        <v>66.239000000000004</v>
      </c>
      <c r="AE730" s="1">
        <v>64.12</v>
      </c>
      <c r="AF730" s="1">
        <v>68.73</v>
      </c>
      <c r="AG730" s="1">
        <v>65.790000000000006</v>
      </c>
      <c r="AH730" s="1">
        <v>70.192999999999998</v>
      </c>
    </row>
    <row r="731" spans="1:34" x14ac:dyDescent="0.25">
      <c r="A731" s="1">
        <v>63.704999999999998</v>
      </c>
      <c r="B731" s="1">
        <v>63.735999999999997</v>
      </c>
      <c r="C731" s="1">
        <v>63.915999999999997</v>
      </c>
      <c r="D731" s="1">
        <v>63.698</v>
      </c>
      <c r="E731" s="1">
        <v>64.013000000000005</v>
      </c>
      <c r="F731" s="1">
        <v>63.868000000000002</v>
      </c>
      <c r="G731" s="1">
        <v>64.215999999999994</v>
      </c>
      <c r="H731" s="1">
        <v>64.622</v>
      </c>
      <c r="I731" s="1">
        <v>66.582999999999998</v>
      </c>
      <c r="J731" s="1">
        <v>65.668000000000006</v>
      </c>
      <c r="K731" s="1">
        <v>64.569999999999993</v>
      </c>
      <c r="L731" s="1">
        <v>65.742000000000004</v>
      </c>
      <c r="M731" s="1">
        <v>66.144000000000005</v>
      </c>
      <c r="N731" s="1">
        <v>64.879000000000005</v>
      </c>
      <c r="O731" s="1">
        <v>65.152000000000001</v>
      </c>
      <c r="P731" s="1">
        <v>65.028999999999996</v>
      </c>
      <c r="Q731" s="1">
        <v>64.727000000000004</v>
      </c>
      <c r="R731" s="1">
        <v>65.162000000000006</v>
      </c>
      <c r="S731" s="1">
        <v>64.831999999999994</v>
      </c>
      <c r="T731" s="1">
        <v>64.872</v>
      </c>
      <c r="U731" s="1">
        <v>66.129000000000005</v>
      </c>
      <c r="V731" s="1">
        <v>64.954999999999998</v>
      </c>
      <c r="W731" s="1">
        <v>65.325999999999993</v>
      </c>
      <c r="X731" s="1">
        <v>179.58500000000001</v>
      </c>
      <c r="Y731" s="1">
        <v>65.113</v>
      </c>
      <c r="Z731" s="1">
        <v>65.426000000000002</v>
      </c>
      <c r="AA731" s="1">
        <v>65.015000000000001</v>
      </c>
      <c r="AB731" s="1">
        <v>67.957999999999998</v>
      </c>
      <c r="AC731" s="1">
        <v>64.706999999999994</v>
      </c>
      <c r="AD731" s="1">
        <v>64.983999999999995</v>
      </c>
      <c r="AE731" s="1">
        <v>63.863</v>
      </c>
      <c r="AF731" s="1">
        <v>67.468999999999994</v>
      </c>
      <c r="AG731" s="1">
        <v>65.427999999999997</v>
      </c>
      <c r="AH731" s="1">
        <v>80.215000000000003</v>
      </c>
    </row>
    <row r="732" spans="1:34" x14ac:dyDescent="0.25">
      <c r="A732" s="1">
        <v>64.102999999999994</v>
      </c>
      <c r="B732" s="1">
        <v>64.102000000000004</v>
      </c>
      <c r="C732" s="1">
        <v>64.091999999999999</v>
      </c>
      <c r="D732" s="1">
        <v>63.796999999999997</v>
      </c>
      <c r="E732" s="1">
        <v>63.923999999999999</v>
      </c>
      <c r="F732" s="1">
        <v>63.908999999999999</v>
      </c>
      <c r="G732" s="1">
        <v>176.23599999999999</v>
      </c>
      <c r="H732" s="1">
        <v>64.567999999999998</v>
      </c>
      <c r="I732" s="1">
        <v>63.911000000000001</v>
      </c>
      <c r="J732" s="1">
        <v>65.128</v>
      </c>
      <c r="K732" s="1">
        <v>64.37</v>
      </c>
      <c r="L732" s="1">
        <v>65.885000000000005</v>
      </c>
      <c r="M732" s="1">
        <v>211.309</v>
      </c>
      <c r="N732" s="1">
        <v>65.022999999999996</v>
      </c>
      <c r="O732" s="1">
        <v>64.995000000000005</v>
      </c>
      <c r="P732" s="1">
        <v>65.34</v>
      </c>
      <c r="Q732" s="1">
        <v>64.149000000000001</v>
      </c>
      <c r="R732" s="1">
        <v>64.840999999999994</v>
      </c>
      <c r="S732" s="1">
        <v>63.984000000000002</v>
      </c>
      <c r="T732" s="1">
        <v>64.498999999999995</v>
      </c>
      <c r="U732" s="1">
        <v>66.070999999999998</v>
      </c>
      <c r="V732" s="1">
        <v>65.010999999999996</v>
      </c>
      <c r="W732" s="1">
        <v>66.137</v>
      </c>
      <c r="X732" s="1">
        <v>68.411000000000001</v>
      </c>
      <c r="Y732" s="1">
        <v>64.83</v>
      </c>
      <c r="Z732" s="1">
        <v>65.069999999999993</v>
      </c>
      <c r="AA732" s="1">
        <v>65.046999999999997</v>
      </c>
      <c r="AB732" s="1">
        <v>66.998000000000005</v>
      </c>
      <c r="AC732" s="1">
        <v>64.775999999999996</v>
      </c>
      <c r="AD732" s="1">
        <v>65.103999999999999</v>
      </c>
      <c r="AE732" s="1">
        <v>64.296999999999997</v>
      </c>
      <c r="AF732" s="1">
        <v>66.977999999999994</v>
      </c>
      <c r="AG732" s="1">
        <v>65.563000000000002</v>
      </c>
      <c r="AH732" s="1">
        <v>71.209000000000003</v>
      </c>
    </row>
    <row r="733" spans="1:34" x14ac:dyDescent="0.25">
      <c r="A733" s="1">
        <v>63.491999999999997</v>
      </c>
      <c r="B733" s="1">
        <v>63.917000000000002</v>
      </c>
      <c r="C733" s="1">
        <v>64.126999999999995</v>
      </c>
      <c r="D733" s="1">
        <v>63.625</v>
      </c>
      <c r="E733" s="1">
        <v>63.871000000000002</v>
      </c>
      <c r="F733" s="1">
        <v>63.883000000000003</v>
      </c>
      <c r="G733" s="1">
        <v>64.932999999999993</v>
      </c>
      <c r="H733" s="1">
        <v>64.692000000000007</v>
      </c>
      <c r="I733" s="1">
        <v>63.609000000000002</v>
      </c>
      <c r="J733" s="1">
        <v>65.361999999999995</v>
      </c>
      <c r="K733" s="1">
        <v>64.605000000000004</v>
      </c>
      <c r="L733" s="1">
        <v>65.83</v>
      </c>
      <c r="M733" s="1">
        <v>66.516000000000005</v>
      </c>
      <c r="N733" s="1">
        <v>64.879000000000005</v>
      </c>
      <c r="O733" s="1">
        <v>65.233999999999995</v>
      </c>
      <c r="P733" s="1">
        <v>66.421999999999997</v>
      </c>
      <c r="Q733" s="1">
        <v>64.126000000000005</v>
      </c>
      <c r="R733" s="1">
        <v>65.02</v>
      </c>
      <c r="S733" s="1">
        <v>64.564999999999998</v>
      </c>
      <c r="T733" s="1">
        <v>64.924000000000007</v>
      </c>
      <c r="U733" s="1">
        <v>66.313000000000002</v>
      </c>
      <c r="V733" s="1">
        <v>64.739999999999995</v>
      </c>
      <c r="W733" s="1">
        <v>65.510999999999996</v>
      </c>
      <c r="X733" s="1">
        <v>68.364000000000004</v>
      </c>
      <c r="Y733" s="1">
        <v>64.909000000000006</v>
      </c>
      <c r="Z733" s="1">
        <v>65.578999999999994</v>
      </c>
      <c r="AA733" s="1">
        <v>65.515000000000001</v>
      </c>
      <c r="AB733" s="1">
        <v>66.849999999999994</v>
      </c>
      <c r="AC733" s="1">
        <v>64.787000000000006</v>
      </c>
      <c r="AD733" s="1">
        <v>65.081000000000003</v>
      </c>
      <c r="AE733" s="1">
        <v>64.581000000000003</v>
      </c>
      <c r="AF733" s="1">
        <v>67.379000000000005</v>
      </c>
      <c r="AG733" s="1">
        <v>65.7</v>
      </c>
      <c r="AH733" s="1">
        <v>69.403999999999996</v>
      </c>
    </row>
    <row r="734" spans="1:34" x14ac:dyDescent="0.25">
      <c r="A734" s="1">
        <v>63.823</v>
      </c>
      <c r="B734" s="1">
        <v>63.536000000000001</v>
      </c>
      <c r="C734" s="1">
        <v>64.83</v>
      </c>
      <c r="D734" s="1">
        <v>65.474999999999994</v>
      </c>
      <c r="E734" s="1">
        <v>63.826999999999998</v>
      </c>
      <c r="F734" s="1">
        <v>64.088999999999999</v>
      </c>
      <c r="G734" s="1">
        <v>64.17</v>
      </c>
      <c r="H734" s="1">
        <v>64.478999999999999</v>
      </c>
      <c r="I734" s="1">
        <v>63.960999999999999</v>
      </c>
      <c r="J734" s="1">
        <v>65.290000000000006</v>
      </c>
      <c r="K734" s="1">
        <v>64.81</v>
      </c>
      <c r="L734" s="1">
        <v>65.668000000000006</v>
      </c>
      <c r="M734" s="1">
        <v>65.813999999999993</v>
      </c>
      <c r="N734" s="1">
        <v>65.221999999999994</v>
      </c>
      <c r="O734" s="1">
        <v>65.052999999999997</v>
      </c>
      <c r="P734" s="1">
        <v>65.150999999999996</v>
      </c>
      <c r="Q734" s="1">
        <v>64.900000000000006</v>
      </c>
      <c r="R734" s="1">
        <v>65.885999999999996</v>
      </c>
      <c r="S734" s="1">
        <v>64.111000000000004</v>
      </c>
      <c r="T734" s="1">
        <v>65.323999999999998</v>
      </c>
      <c r="U734" s="1">
        <v>65.727000000000004</v>
      </c>
      <c r="V734" s="1">
        <v>64.781000000000006</v>
      </c>
      <c r="W734" s="1">
        <v>65.311999999999998</v>
      </c>
      <c r="X734" s="1">
        <v>66.947000000000003</v>
      </c>
      <c r="Y734" s="1">
        <v>64.988</v>
      </c>
      <c r="Z734" s="1">
        <v>65.296999999999997</v>
      </c>
      <c r="AA734" s="1">
        <v>65.168999999999997</v>
      </c>
      <c r="AB734" s="1">
        <v>66.591999999999999</v>
      </c>
      <c r="AC734" s="1">
        <v>64.724000000000004</v>
      </c>
      <c r="AD734" s="1">
        <v>65.72</v>
      </c>
      <c r="AE734" s="1">
        <v>63.996000000000002</v>
      </c>
      <c r="AF734" s="1">
        <v>67.192000000000007</v>
      </c>
      <c r="AG734" s="1">
        <v>65.808999999999997</v>
      </c>
      <c r="AH734" s="1">
        <v>70.301999999999992</v>
      </c>
    </row>
    <row r="735" spans="1:34" x14ac:dyDescent="0.25">
      <c r="A735" s="1">
        <v>63.481999999999999</v>
      </c>
      <c r="B735" s="1">
        <v>63.795000000000002</v>
      </c>
      <c r="C735" s="1">
        <v>64.444999999999993</v>
      </c>
      <c r="D735" s="1">
        <v>64.843000000000004</v>
      </c>
      <c r="E735" s="1">
        <v>64.081000000000003</v>
      </c>
      <c r="F735" s="1">
        <v>64.033000000000001</v>
      </c>
      <c r="G735" s="1">
        <v>64.277000000000001</v>
      </c>
      <c r="H735" s="1">
        <v>64.182000000000002</v>
      </c>
      <c r="I735" s="1">
        <v>64.099999999999994</v>
      </c>
      <c r="J735" s="1">
        <v>65.896000000000001</v>
      </c>
      <c r="K735" s="1">
        <v>64.168999999999997</v>
      </c>
      <c r="L735" s="1">
        <v>65.349999999999994</v>
      </c>
      <c r="M735" s="1">
        <v>65.856999999999999</v>
      </c>
      <c r="N735" s="1">
        <v>64.954999999999998</v>
      </c>
      <c r="O735" s="1">
        <v>65.159000000000006</v>
      </c>
      <c r="P735" s="1">
        <v>64.873999999999995</v>
      </c>
      <c r="Q735" s="1">
        <v>64.415000000000006</v>
      </c>
      <c r="R735" s="1">
        <v>64.906000000000006</v>
      </c>
      <c r="S735" s="1">
        <v>64.084999999999994</v>
      </c>
      <c r="T735" s="1">
        <v>67.14</v>
      </c>
      <c r="U735" s="1">
        <v>65.650000000000006</v>
      </c>
      <c r="V735" s="1">
        <v>64.897999999999996</v>
      </c>
      <c r="W735" s="1">
        <v>65.162000000000006</v>
      </c>
      <c r="X735" s="1">
        <v>65.754999999999995</v>
      </c>
      <c r="Y735" s="1">
        <v>64.872</v>
      </c>
      <c r="Z735" s="1">
        <v>65.78</v>
      </c>
      <c r="AA735" s="1">
        <v>65.335999999999999</v>
      </c>
      <c r="AB735" s="1">
        <v>67.212000000000003</v>
      </c>
      <c r="AC735" s="1">
        <v>64.673000000000002</v>
      </c>
      <c r="AD735" s="1">
        <v>64.850999999999999</v>
      </c>
      <c r="AE735" s="1">
        <v>64.474000000000004</v>
      </c>
      <c r="AF735" s="1">
        <v>66.751999999999995</v>
      </c>
      <c r="AG735" s="1">
        <v>65.843999999999994</v>
      </c>
      <c r="AH735" s="1">
        <v>69.837999999999994</v>
      </c>
    </row>
    <row r="736" spans="1:34" x14ac:dyDescent="0.25">
      <c r="A736" s="1">
        <v>63.618000000000002</v>
      </c>
      <c r="B736" s="1">
        <v>63.634999999999998</v>
      </c>
      <c r="C736" s="1">
        <v>64.251999999999995</v>
      </c>
      <c r="D736" s="1">
        <v>63.713999999999999</v>
      </c>
      <c r="E736" s="1">
        <v>64.049000000000007</v>
      </c>
      <c r="F736" s="1">
        <v>63.959000000000003</v>
      </c>
      <c r="G736" s="1">
        <v>64.069000000000003</v>
      </c>
      <c r="H736" s="1">
        <v>64.146000000000001</v>
      </c>
      <c r="I736" s="1">
        <v>63.658000000000001</v>
      </c>
      <c r="J736" s="1">
        <v>65.956000000000003</v>
      </c>
      <c r="K736" s="1">
        <v>64.382999999999996</v>
      </c>
      <c r="L736" s="1">
        <v>65.480999999999995</v>
      </c>
      <c r="M736" s="1">
        <v>65.879000000000005</v>
      </c>
      <c r="N736" s="1">
        <v>64.831999999999994</v>
      </c>
      <c r="O736" s="1">
        <v>65.569999999999993</v>
      </c>
      <c r="P736" s="1">
        <v>65.353999999999999</v>
      </c>
      <c r="Q736" s="1">
        <v>64.25</v>
      </c>
      <c r="R736" s="1">
        <v>65.087000000000003</v>
      </c>
      <c r="S736" s="1">
        <v>64.253</v>
      </c>
      <c r="T736" s="1">
        <v>64.576999999999998</v>
      </c>
      <c r="U736" s="1">
        <v>65.67</v>
      </c>
      <c r="V736" s="1">
        <v>64.75</v>
      </c>
      <c r="W736" s="1">
        <v>65.432000000000002</v>
      </c>
      <c r="X736" s="1">
        <v>66.370999999999995</v>
      </c>
      <c r="Y736" s="1">
        <v>64.864000000000004</v>
      </c>
      <c r="Z736" s="1">
        <v>65.221999999999994</v>
      </c>
      <c r="AA736" s="1">
        <v>65.186000000000007</v>
      </c>
      <c r="AB736" s="1">
        <v>66.989999999999995</v>
      </c>
      <c r="AC736" s="1">
        <v>64.759</v>
      </c>
      <c r="AD736" s="1">
        <v>65.022000000000006</v>
      </c>
      <c r="AE736" s="1">
        <v>64.813000000000002</v>
      </c>
      <c r="AF736" s="1">
        <v>65.915999999999997</v>
      </c>
      <c r="AG736" s="1">
        <v>65.757000000000005</v>
      </c>
      <c r="AH736" s="1">
        <v>69.400999999999996</v>
      </c>
    </row>
    <row r="737" spans="1:34" x14ac:dyDescent="0.25">
      <c r="A737" s="1">
        <v>63.545000000000002</v>
      </c>
      <c r="B737" s="1">
        <v>63.767000000000003</v>
      </c>
      <c r="C737" s="1">
        <v>64.231999999999999</v>
      </c>
      <c r="D737" s="1">
        <v>63.753</v>
      </c>
      <c r="E737" s="1">
        <v>63.947000000000003</v>
      </c>
      <c r="F737" s="1">
        <v>64.141999999999996</v>
      </c>
      <c r="G737" s="1">
        <v>64.745999999999995</v>
      </c>
      <c r="H737" s="1">
        <v>64.22</v>
      </c>
      <c r="I737" s="1">
        <v>63.971000000000004</v>
      </c>
      <c r="J737" s="1">
        <v>66.147000000000006</v>
      </c>
      <c r="K737" s="1">
        <v>64.781000000000006</v>
      </c>
      <c r="L737" s="1">
        <v>65.281000000000006</v>
      </c>
      <c r="M737" s="1">
        <v>65.807999999999993</v>
      </c>
      <c r="N737" s="1">
        <v>65.477999999999994</v>
      </c>
      <c r="O737" s="1">
        <v>66.903999999999996</v>
      </c>
      <c r="P737" s="1">
        <v>64.971000000000004</v>
      </c>
      <c r="Q737" s="1">
        <v>64.698000000000008</v>
      </c>
      <c r="R737" s="1">
        <v>64.94</v>
      </c>
      <c r="S737" s="1">
        <v>64.177999999999997</v>
      </c>
      <c r="T737" s="1">
        <v>64.856999999999999</v>
      </c>
      <c r="U737" s="1">
        <v>65.863</v>
      </c>
      <c r="V737" s="1">
        <v>64.838999999999999</v>
      </c>
      <c r="W737" s="1">
        <v>65.287000000000006</v>
      </c>
      <c r="X737" s="1">
        <v>66.287999999999997</v>
      </c>
      <c r="Y737" s="1">
        <v>66.010999999999996</v>
      </c>
      <c r="Z737" s="1">
        <v>65.203000000000003</v>
      </c>
      <c r="AA737" s="1">
        <v>65.105999999999995</v>
      </c>
      <c r="AB737" s="1">
        <v>66.337999999999994</v>
      </c>
      <c r="AC737" s="1">
        <v>65.253</v>
      </c>
      <c r="AD737" s="1">
        <v>64.915000000000006</v>
      </c>
      <c r="AE737" s="1">
        <v>64.436000000000007</v>
      </c>
      <c r="AF737" s="1">
        <v>67.372</v>
      </c>
      <c r="AG737" s="1">
        <v>65.400000000000006</v>
      </c>
      <c r="AH737" s="1">
        <v>70.269000000000005</v>
      </c>
    </row>
    <row r="738" spans="1:34" x14ac:dyDescent="0.25">
      <c r="A738" s="1">
        <v>64.400000000000006</v>
      </c>
      <c r="B738" s="1">
        <v>63.905999999999999</v>
      </c>
      <c r="C738" s="1">
        <v>179.53100000000001</v>
      </c>
      <c r="D738" s="1">
        <v>63.551000000000002</v>
      </c>
      <c r="E738" s="1">
        <v>64.307999999999993</v>
      </c>
      <c r="F738" s="1">
        <v>178.11500000000001</v>
      </c>
      <c r="G738" s="1">
        <v>64.391999999999996</v>
      </c>
      <c r="H738" s="1">
        <v>64.314999999999998</v>
      </c>
      <c r="I738" s="1">
        <v>63.850999999999999</v>
      </c>
      <c r="J738" s="1">
        <v>65.594999999999999</v>
      </c>
      <c r="K738" s="1">
        <v>65.113</v>
      </c>
      <c r="L738" s="1">
        <v>65.326999999999998</v>
      </c>
      <c r="M738" s="1">
        <v>65.643000000000001</v>
      </c>
      <c r="N738" s="1">
        <v>64.902000000000001</v>
      </c>
      <c r="O738" s="1">
        <v>65.2</v>
      </c>
      <c r="P738" s="1">
        <v>65.025000000000006</v>
      </c>
      <c r="Q738" s="1">
        <v>64.668999999999997</v>
      </c>
      <c r="R738" s="1">
        <v>64.991</v>
      </c>
      <c r="S738" s="1">
        <v>64.075000000000003</v>
      </c>
      <c r="T738" s="1">
        <v>65.394000000000005</v>
      </c>
      <c r="U738" s="1">
        <v>66.456999999999994</v>
      </c>
      <c r="V738" s="1">
        <v>66.563000000000002</v>
      </c>
      <c r="W738" s="1">
        <v>65.930999999999997</v>
      </c>
      <c r="X738" s="1">
        <v>67.638999999999996</v>
      </c>
      <c r="Y738" s="1">
        <v>65.48</v>
      </c>
      <c r="Z738" s="1">
        <v>65.063000000000002</v>
      </c>
      <c r="AA738" s="1">
        <v>65.361999999999995</v>
      </c>
      <c r="AB738" s="1">
        <v>66.619</v>
      </c>
      <c r="AC738" s="1">
        <v>64.727999999999994</v>
      </c>
      <c r="AD738" s="1">
        <v>67.551000000000002</v>
      </c>
      <c r="AE738" s="1">
        <v>64.186999999999998</v>
      </c>
      <c r="AF738" s="1">
        <v>66.394999999999996</v>
      </c>
      <c r="AG738" s="1">
        <v>65.813000000000002</v>
      </c>
      <c r="AH738" s="1">
        <v>69.325000000000003</v>
      </c>
    </row>
    <row r="739" spans="1:34" x14ac:dyDescent="0.25">
      <c r="A739" s="1">
        <v>63.737000000000002</v>
      </c>
      <c r="B739" s="1">
        <v>63.764000000000003</v>
      </c>
      <c r="C739" s="1">
        <v>66.992999999999995</v>
      </c>
      <c r="D739" s="1">
        <v>63.896999999999998</v>
      </c>
      <c r="E739" s="1">
        <v>64.408000000000001</v>
      </c>
      <c r="F739" s="1">
        <v>65.942999999999998</v>
      </c>
      <c r="G739" s="1">
        <v>64.156000000000006</v>
      </c>
      <c r="H739" s="1">
        <v>64.545000000000002</v>
      </c>
      <c r="I739" s="1">
        <v>63.716999999999999</v>
      </c>
      <c r="J739" s="1">
        <v>65.394000000000005</v>
      </c>
      <c r="K739" s="1">
        <v>64.506</v>
      </c>
      <c r="L739" s="1">
        <v>65.748999999999995</v>
      </c>
      <c r="M739" s="1">
        <v>65.442999999999998</v>
      </c>
      <c r="N739" s="1">
        <v>65.313000000000002</v>
      </c>
      <c r="O739" s="1">
        <v>65.256</v>
      </c>
      <c r="P739" s="1">
        <v>65.02</v>
      </c>
      <c r="Q739" s="1">
        <v>64.176999999999992</v>
      </c>
      <c r="R739" s="1">
        <v>65.007000000000005</v>
      </c>
      <c r="S739" s="1">
        <v>65.087999999999994</v>
      </c>
      <c r="T739" s="1">
        <v>65.064999999999998</v>
      </c>
      <c r="U739" s="1">
        <v>65.741</v>
      </c>
      <c r="V739" s="1">
        <v>65.131</v>
      </c>
      <c r="W739" s="1">
        <v>65.138999999999996</v>
      </c>
      <c r="X739" s="1">
        <v>65.698000000000008</v>
      </c>
      <c r="Y739" s="1">
        <v>64.605999999999995</v>
      </c>
      <c r="Z739" s="1">
        <v>65.206999999999994</v>
      </c>
      <c r="AA739" s="1">
        <v>65.352999999999994</v>
      </c>
      <c r="AB739" s="1">
        <v>66.33</v>
      </c>
      <c r="AC739" s="1">
        <v>64.629000000000005</v>
      </c>
      <c r="AD739" s="1">
        <v>64.953999999999994</v>
      </c>
      <c r="AE739" s="1">
        <v>64.992000000000004</v>
      </c>
      <c r="AF739" s="1">
        <v>66.491</v>
      </c>
      <c r="AG739" s="1">
        <v>65.736000000000004</v>
      </c>
      <c r="AH739" s="1">
        <v>69.164999999999992</v>
      </c>
    </row>
    <row r="740" spans="1:34" x14ac:dyDescent="0.25">
      <c r="A740" s="1">
        <v>63.622</v>
      </c>
      <c r="B740" s="1">
        <v>63.732999999999997</v>
      </c>
      <c r="C740" s="1">
        <v>65.578000000000003</v>
      </c>
      <c r="D740" s="1">
        <v>63.475999999999999</v>
      </c>
      <c r="E740" s="1">
        <v>64.135000000000005</v>
      </c>
      <c r="F740" s="1">
        <v>65.513999999999996</v>
      </c>
      <c r="G740" s="1">
        <v>63.939</v>
      </c>
      <c r="H740" s="1">
        <v>65.046999999999997</v>
      </c>
      <c r="I740" s="1">
        <v>64.477999999999994</v>
      </c>
      <c r="J740" s="1">
        <v>65.328999999999994</v>
      </c>
      <c r="K740" s="1">
        <v>64.692999999999998</v>
      </c>
      <c r="L740" s="1">
        <v>66.138999999999996</v>
      </c>
      <c r="M740" s="1">
        <v>65.259</v>
      </c>
      <c r="N740" s="1">
        <v>64.971000000000004</v>
      </c>
      <c r="O740" s="1">
        <v>64.613</v>
      </c>
      <c r="P740" s="1">
        <v>65.352999999999994</v>
      </c>
      <c r="Q740" s="1">
        <v>64.397000000000006</v>
      </c>
      <c r="R740" s="1">
        <v>65.841999999999999</v>
      </c>
      <c r="S740" s="1">
        <v>64.263000000000005</v>
      </c>
      <c r="T740" s="1">
        <v>65.346000000000004</v>
      </c>
      <c r="U740" s="1">
        <v>65.927999999999997</v>
      </c>
      <c r="V740" s="1">
        <v>64.975999999999999</v>
      </c>
      <c r="W740" s="1">
        <v>65.396000000000001</v>
      </c>
      <c r="X740" s="1">
        <v>66.513999999999996</v>
      </c>
      <c r="Y740" s="1">
        <v>64.480999999999995</v>
      </c>
      <c r="Z740" s="1">
        <v>65.426000000000002</v>
      </c>
      <c r="AA740" s="1">
        <v>66.108000000000004</v>
      </c>
      <c r="AB740" s="1">
        <v>66.445999999999998</v>
      </c>
      <c r="AC740" s="1">
        <v>64.474999999999994</v>
      </c>
      <c r="AD740" s="1">
        <v>64.619</v>
      </c>
      <c r="AE740" s="1">
        <v>64.126999999999995</v>
      </c>
      <c r="AF740" s="1">
        <v>66.319999999999993</v>
      </c>
      <c r="AG740" s="1">
        <v>65.757999999999996</v>
      </c>
      <c r="AH740" s="1">
        <v>69.602000000000004</v>
      </c>
    </row>
    <row r="741" spans="1:34" x14ac:dyDescent="0.25">
      <c r="A741" s="1">
        <v>63.664000000000001</v>
      </c>
      <c r="B741" s="1">
        <v>63.701000000000001</v>
      </c>
      <c r="C741" s="1">
        <v>65.367000000000004</v>
      </c>
      <c r="D741" s="1">
        <v>63.539000000000001</v>
      </c>
      <c r="E741" s="1">
        <v>63.764000000000003</v>
      </c>
      <c r="F741" s="1">
        <v>65.126999999999995</v>
      </c>
      <c r="G741" s="1">
        <v>64.084000000000003</v>
      </c>
      <c r="H741" s="1">
        <v>64.397000000000006</v>
      </c>
      <c r="I741" s="1">
        <v>63.972000000000001</v>
      </c>
      <c r="J741" s="1">
        <v>66.301000000000002</v>
      </c>
      <c r="K741" s="1">
        <v>64.893000000000001</v>
      </c>
      <c r="L741" s="1">
        <v>66.572000000000003</v>
      </c>
      <c r="M741" s="1">
        <v>65.091999999999999</v>
      </c>
      <c r="N741" s="1">
        <v>64.995999999999995</v>
      </c>
      <c r="O741" s="1">
        <v>65.661000000000001</v>
      </c>
      <c r="P741" s="1">
        <v>64.903999999999996</v>
      </c>
      <c r="Q741" s="1">
        <v>64.727000000000004</v>
      </c>
      <c r="R741" s="1">
        <v>65.033000000000001</v>
      </c>
      <c r="S741" s="1">
        <v>64.091999999999999</v>
      </c>
      <c r="T741" s="1">
        <v>65.102000000000004</v>
      </c>
      <c r="U741" s="1">
        <v>65.606999999999999</v>
      </c>
      <c r="V741" s="1">
        <v>65.051000000000002</v>
      </c>
      <c r="W741" s="1">
        <v>65.088999999999999</v>
      </c>
      <c r="X741" s="1">
        <v>66.673000000000002</v>
      </c>
      <c r="Y741" s="1">
        <v>64.977000000000004</v>
      </c>
      <c r="Z741" s="1">
        <v>64.932999999999993</v>
      </c>
      <c r="AA741" s="1">
        <v>65.088999999999999</v>
      </c>
      <c r="AB741" s="1">
        <v>67.144000000000005</v>
      </c>
      <c r="AC741" s="1">
        <v>64.543000000000006</v>
      </c>
      <c r="AD741" s="1">
        <v>64.856999999999999</v>
      </c>
      <c r="AE741" s="1">
        <v>64.807999999999993</v>
      </c>
      <c r="AF741" s="1">
        <v>66.134</v>
      </c>
      <c r="AG741" s="1">
        <v>65.753</v>
      </c>
      <c r="AH741" s="1">
        <v>69.575000000000003</v>
      </c>
    </row>
    <row r="742" spans="1:34" x14ac:dyDescent="0.25">
      <c r="A742" s="1">
        <v>63.601999999999997</v>
      </c>
      <c r="B742" s="1">
        <v>63.777000000000001</v>
      </c>
      <c r="C742" s="1">
        <v>65.509</v>
      </c>
      <c r="D742" s="1">
        <v>63.860999999999997</v>
      </c>
      <c r="E742" s="1">
        <v>64.42</v>
      </c>
      <c r="F742" s="1">
        <v>65.106999999999999</v>
      </c>
      <c r="G742" s="1">
        <v>63.9</v>
      </c>
      <c r="H742" s="1">
        <v>64.393000000000001</v>
      </c>
      <c r="I742" s="1">
        <v>63.650999999999996</v>
      </c>
      <c r="J742" s="1">
        <v>66.400999999999996</v>
      </c>
      <c r="K742" s="1">
        <v>64.634</v>
      </c>
      <c r="L742" s="1">
        <v>65.613</v>
      </c>
      <c r="M742" s="1">
        <v>65.352999999999994</v>
      </c>
      <c r="N742" s="1">
        <v>66.823999999999998</v>
      </c>
      <c r="O742" s="1">
        <v>65.085999999999999</v>
      </c>
      <c r="P742" s="1">
        <v>64.753</v>
      </c>
      <c r="Q742" s="1">
        <v>64.554000000000002</v>
      </c>
      <c r="R742" s="1">
        <v>64.674000000000007</v>
      </c>
      <c r="S742" s="1">
        <v>64.144999999999996</v>
      </c>
      <c r="T742" s="1">
        <v>65.894999999999996</v>
      </c>
      <c r="U742" s="1">
        <v>65.757000000000005</v>
      </c>
      <c r="V742" s="1">
        <v>65.03</v>
      </c>
      <c r="W742" s="1">
        <v>65.271000000000001</v>
      </c>
      <c r="X742" s="1">
        <v>66.067999999999998</v>
      </c>
      <c r="Y742" s="1">
        <v>66.462999999999994</v>
      </c>
      <c r="Z742" s="1">
        <v>65.775999999999996</v>
      </c>
      <c r="AA742" s="1">
        <v>66.099000000000004</v>
      </c>
      <c r="AB742" s="1">
        <v>66.957999999999998</v>
      </c>
      <c r="AC742" s="1">
        <v>64.757999999999996</v>
      </c>
      <c r="AD742" s="1">
        <v>64.680000000000007</v>
      </c>
      <c r="AE742" s="1">
        <v>64.192000000000007</v>
      </c>
      <c r="AF742" s="1">
        <v>65.959999999999994</v>
      </c>
      <c r="AG742" s="1">
        <v>65.459000000000003</v>
      </c>
      <c r="AH742" s="1">
        <v>69.897999999999996</v>
      </c>
    </row>
    <row r="743" spans="1:34" x14ac:dyDescent="0.25">
      <c r="A743" s="1">
        <v>176.45400000000001</v>
      </c>
      <c r="B743" s="1">
        <v>64.013000000000005</v>
      </c>
      <c r="C743" s="1">
        <v>65.664000000000001</v>
      </c>
      <c r="D743" s="1">
        <v>63.722999999999999</v>
      </c>
      <c r="E743" s="1">
        <v>63.927</v>
      </c>
      <c r="F743" s="1">
        <v>65.05</v>
      </c>
      <c r="G743" s="1">
        <v>63.99</v>
      </c>
      <c r="H743" s="1">
        <v>64.551000000000002</v>
      </c>
      <c r="I743" s="1">
        <v>63.661000000000001</v>
      </c>
      <c r="J743" s="1">
        <v>66.45</v>
      </c>
      <c r="K743" s="1">
        <v>64.557999999999993</v>
      </c>
      <c r="L743" s="1">
        <v>65.352000000000004</v>
      </c>
      <c r="M743" s="1">
        <v>65.412999999999997</v>
      </c>
      <c r="N743" s="1">
        <v>64.926000000000002</v>
      </c>
      <c r="O743" s="1">
        <v>64.900999999999996</v>
      </c>
      <c r="P743" s="1">
        <v>64.751000000000005</v>
      </c>
      <c r="Q743" s="1">
        <v>64.307000000000002</v>
      </c>
      <c r="R743" s="1">
        <v>64.676000000000002</v>
      </c>
      <c r="S743" s="1">
        <v>64.546000000000006</v>
      </c>
      <c r="T743" s="1">
        <v>65.028000000000006</v>
      </c>
      <c r="U743" s="1">
        <v>65.850999999999999</v>
      </c>
      <c r="V743" s="1">
        <v>64.852000000000004</v>
      </c>
      <c r="W743" s="1">
        <v>66.061000000000007</v>
      </c>
      <c r="X743" s="1">
        <v>65.91</v>
      </c>
      <c r="Y743" s="1">
        <v>64.733000000000004</v>
      </c>
      <c r="Z743" s="1">
        <v>64.930000000000007</v>
      </c>
      <c r="AA743" s="1">
        <v>65.028000000000006</v>
      </c>
      <c r="AB743" s="1">
        <v>66.144999999999996</v>
      </c>
      <c r="AC743" s="1">
        <v>64.64</v>
      </c>
      <c r="AD743" s="1">
        <v>66.207999999999998</v>
      </c>
      <c r="AE743" s="1">
        <v>64.471000000000004</v>
      </c>
      <c r="AF743" s="1">
        <v>66.412000000000006</v>
      </c>
      <c r="AG743" s="1">
        <v>65.137</v>
      </c>
      <c r="AH743" s="1">
        <v>69.213999999999999</v>
      </c>
    </row>
    <row r="744" spans="1:34" x14ac:dyDescent="0.25">
      <c r="A744" s="1">
        <v>64.578000000000003</v>
      </c>
      <c r="B744" s="1">
        <v>63.773000000000003</v>
      </c>
      <c r="C744" s="1">
        <v>65.161000000000001</v>
      </c>
      <c r="D744" s="1">
        <v>63.52</v>
      </c>
      <c r="E744" s="1">
        <v>64.753</v>
      </c>
      <c r="F744" s="1">
        <v>64.948999999999998</v>
      </c>
      <c r="G744" s="1">
        <v>63.872</v>
      </c>
      <c r="H744" s="1">
        <v>180.03</v>
      </c>
      <c r="I744" s="1">
        <v>64.698999999999998</v>
      </c>
      <c r="J744" s="1">
        <v>66.686000000000007</v>
      </c>
      <c r="K744" s="1">
        <v>64.813999999999993</v>
      </c>
      <c r="L744" s="1">
        <v>65.417000000000002</v>
      </c>
      <c r="M744" s="1">
        <v>65.662000000000006</v>
      </c>
      <c r="N744" s="1">
        <v>65.103999999999999</v>
      </c>
      <c r="O744" s="1">
        <v>64.888000000000005</v>
      </c>
      <c r="P744" s="1">
        <v>65.313999999999993</v>
      </c>
      <c r="Q744" s="1">
        <v>64.700999999999993</v>
      </c>
      <c r="R744" s="1">
        <v>65.293999999999997</v>
      </c>
      <c r="S744" s="1">
        <v>64.751999999999995</v>
      </c>
      <c r="T744" s="1">
        <v>64.902000000000001</v>
      </c>
      <c r="U744" s="1">
        <v>66.802999999999997</v>
      </c>
      <c r="V744" s="1">
        <v>65.105000000000004</v>
      </c>
      <c r="W744" s="1">
        <v>65.069999999999993</v>
      </c>
      <c r="X744" s="1">
        <v>66.203999999999994</v>
      </c>
      <c r="Y744" s="1">
        <v>64.823000000000008</v>
      </c>
      <c r="Z744" s="1">
        <v>64.799000000000007</v>
      </c>
      <c r="AA744" s="1">
        <v>65.692999999999998</v>
      </c>
      <c r="AB744" s="1">
        <v>66.53</v>
      </c>
      <c r="AC744" s="1">
        <v>65.099999999999994</v>
      </c>
      <c r="AD744" s="1">
        <v>65.522999999999996</v>
      </c>
      <c r="AE744" s="1">
        <v>64.41</v>
      </c>
      <c r="AF744" s="1">
        <v>66.387</v>
      </c>
      <c r="AG744" s="1">
        <v>66.328999999999994</v>
      </c>
      <c r="AH744" s="1">
        <v>69.903999999999996</v>
      </c>
    </row>
    <row r="745" spans="1:34" x14ac:dyDescent="0.25">
      <c r="A745" s="1">
        <v>64.072000000000003</v>
      </c>
      <c r="B745" s="1">
        <v>63.798999999999999</v>
      </c>
      <c r="C745" s="1">
        <v>65.018000000000001</v>
      </c>
      <c r="D745" s="1">
        <v>63.75</v>
      </c>
      <c r="E745" s="1">
        <v>177.25</v>
      </c>
      <c r="F745" s="1">
        <v>65.131</v>
      </c>
      <c r="G745" s="1">
        <v>63.966999999999999</v>
      </c>
      <c r="H745" s="1">
        <v>65.013999999999996</v>
      </c>
      <c r="I745" s="1">
        <v>65.103999999999999</v>
      </c>
      <c r="J745" s="1">
        <v>67.006</v>
      </c>
      <c r="K745" s="1">
        <v>64.887</v>
      </c>
      <c r="L745" s="1">
        <v>65.992999999999995</v>
      </c>
      <c r="M745" s="1">
        <v>65.409000000000006</v>
      </c>
      <c r="N745" s="1">
        <v>65.037999999999997</v>
      </c>
      <c r="O745" s="1">
        <v>64.768000000000001</v>
      </c>
      <c r="P745" s="1">
        <v>66.445999999999998</v>
      </c>
      <c r="Q745" s="1">
        <v>64.593999999999994</v>
      </c>
      <c r="R745" s="1">
        <v>64.771000000000001</v>
      </c>
      <c r="S745" s="1">
        <v>64.352000000000004</v>
      </c>
      <c r="T745" s="1">
        <v>64.953000000000003</v>
      </c>
      <c r="U745" s="1">
        <v>66.272999999999996</v>
      </c>
      <c r="V745" s="1">
        <v>65.040000000000006</v>
      </c>
      <c r="W745" s="1">
        <v>65.36</v>
      </c>
      <c r="X745" s="1">
        <v>66.304000000000002</v>
      </c>
      <c r="Y745" s="1">
        <v>64.724999999999994</v>
      </c>
      <c r="Z745" s="1">
        <v>64.751000000000005</v>
      </c>
      <c r="AA745" s="1">
        <v>65.281999999999996</v>
      </c>
      <c r="AB745" s="1">
        <v>66.435000000000002</v>
      </c>
      <c r="AC745" s="1">
        <v>65.308999999999997</v>
      </c>
      <c r="AD745" s="1">
        <v>64.619</v>
      </c>
      <c r="AE745" s="1">
        <v>64.445999999999998</v>
      </c>
      <c r="AF745" s="1">
        <v>66.344999999999999</v>
      </c>
      <c r="AG745" s="1">
        <v>65.361000000000004</v>
      </c>
      <c r="AH745" s="1">
        <v>70.11</v>
      </c>
    </row>
    <row r="746" spans="1:34" x14ac:dyDescent="0.25">
      <c r="A746" s="1">
        <v>64.531000000000006</v>
      </c>
      <c r="B746" s="1">
        <v>63.521999999999998</v>
      </c>
      <c r="C746" s="1">
        <v>64.798000000000002</v>
      </c>
      <c r="D746" s="1">
        <v>63.686</v>
      </c>
      <c r="E746" s="1">
        <v>65.86</v>
      </c>
      <c r="F746" s="1">
        <v>65.037999999999997</v>
      </c>
      <c r="G746" s="1">
        <v>63.787999999999997</v>
      </c>
      <c r="H746" s="1">
        <v>64.757999999999996</v>
      </c>
      <c r="I746" s="1">
        <v>64.058999999999997</v>
      </c>
      <c r="J746" s="1">
        <v>67.459999999999994</v>
      </c>
      <c r="K746" s="1">
        <v>64.545000000000002</v>
      </c>
      <c r="L746" s="1">
        <v>66.028000000000006</v>
      </c>
      <c r="M746" s="1">
        <v>65.557000000000002</v>
      </c>
      <c r="N746" s="1">
        <v>66.159000000000006</v>
      </c>
      <c r="O746" s="1">
        <v>65.72</v>
      </c>
      <c r="P746" s="1">
        <v>64.942000000000007</v>
      </c>
      <c r="Q746" s="1">
        <v>64.600999999999999</v>
      </c>
      <c r="R746" s="1">
        <v>64.772000000000006</v>
      </c>
      <c r="S746" s="1">
        <v>64.772000000000006</v>
      </c>
      <c r="T746" s="1">
        <v>65.108999999999995</v>
      </c>
      <c r="U746" s="1">
        <v>66.019000000000005</v>
      </c>
      <c r="V746" s="1">
        <v>65.454999999999998</v>
      </c>
      <c r="W746" s="1">
        <v>65.352999999999994</v>
      </c>
      <c r="X746" s="1">
        <v>65.647999999999996</v>
      </c>
      <c r="Y746" s="1">
        <v>64.838999999999999</v>
      </c>
      <c r="Z746" s="1">
        <v>65.051999999999992</v>
      </c>
      <c r="AA746" s="1">
        <v>65.537999999999997</v>
      </c>
      <c r="AB746" s="1">
        <v>67.281000000000006</v>
      </c>
      <c r="AC746" s="1">
        <v>64.796000000000006</v>
      </c>
      <c r="AD746" s="1">
        <v>184.619</v>
      </c>
      <c r="AE746" s="1">
        <v>64.198999999999998</v>
      </c>
      <c r="AF746" s="1">
        <v>66.94</v>
      </c>
      <c r="AG746" s="1">
        <v>65.322000000000003</v>
      </c>
      <c r="AH746" s="1">
        <v>69.400999999999996</v>
      </c>
    </row>
    <row r="747" spans="1:34" x14ac:dyDescent="0.25">
      <c r="A747" s="1">
        <v>63.982999999999997</v>
      </c>
      <c r="B747" s="1">
        <v>64.132999999999996</v>
      </c>
      <c r="C747" s="1">
        <v>64.853999999999999</v>
      </c>
      <c r="D747" s="1">
        <v>63.667999999999999</v>
      </c>
      <c r="E747" s="1">
        <v>65.673000000000002</v>
      </c>
      <c r="F747" s="1">
        <v>65.305999999999997</v>
      </c>
      <c r="G747" s="1">
        <v>63.762</v>
      </c>
      <c r="H747" s="1">
        <v>64.540999999999997</v>
      </c>
      <c r="I747" s="1">
        <v>63.715000000000003</v>
      </c>
      <c r="J747" s="1">
        <v>66.372</v>
      </c>
      <c r="K747" s="1">
        <v>64.507000000000005</v>
      </c>
      <c r="L747" s="1">
        <v>65.706999999999994</v>
      </c>
      <c r="M747" s="1">
        <v>65.230999999999995</v>
      </c>
      <c r="N747" s="1">
        <v>65.048000000000002</v>
      </c>
      <c r="O747" s="1">
        <v>65.221000000000004</v>
      </c>
      <c r="P747" s="1">
        <v>64.974000000000004</v>
      </c>
      <c r="Q747" s="1">
        <v>64.539000000000001</v>
      </c>
      <c r="R747" s="1">
        <v>64.936999999999998</v>
      </c>
      <c r="S747" s="1">
        <v>64.355000000000004</v>
      </c>
      <c r="T747" s="1">
        <v>65.921999999999997</v>
      </c>
      <c r="U747" s="1">
        <v>65.691000000000003</v>
      </c>
      <c r="V747" s="1">
        <v>178.786</v>
      </c>
      <c r="W747" s="1">
        <v>65.268000000000001</v>
      </c>
      <c r="X747" s="1">
        <v>65.84</v>
      </c>
      <c r="Y747" s="1">
        <v>66.052999999999997</v>
      </c>
      <c r="Z747" s="1">
        <v>65.545000000000002</v>
      </c>
      <c r="AA747" s="1">
        <v>65.344999999999999</v>
      </c>
      <c r="AB747" s="1">
        <v>66.046000000000006</v>
      </c>
      <c r="AC747" s="1">
        <v>64.552999999999997</v>
      </c>
      <c r="AD747" s="1">
        <v>71.561999999999998</v>
      </c>
      <c r="AE747" s="1">
        <v>64.066000000000003</v>
      </c>
      <c r="AF747" s="1">
        <v>66.674000000000007</v>
      </c>
      <c r="AG747" s="1">
        <v>65.748000000000005</v>
      </c>
      <c r="AH747" s="1">
        <v>69.218000000000004</v>
      </c>
    </row>
    <row r="748" spans="1:34" x14ac:dyDescent="0.25">
      <c r="A748" s="1">
        <v>63.854999999999997</v>
      </c>
      <c r="B748" s="1">
        <v>63.6</v>
      </c>
      <c r="C748" s="1">
        <v>64.847999999999999</v>
      </c>
      <c r="D748" s="1">
        <v>63.57</v>
      </c>
      <c r="E748" s="1">
        <v>65.183999999999997</v>
      </c>
      <c r="F748" s="1">
        <v>64.626999999999995</v>
      </c>
      <c r="G748" s="1">
        <v>64.498999999999995</v>
      </c>
      <c r="H748" s="1">
        <v>64.581999999999994</v>
      </c>
      <c r="I748" s="1">
        <v>63.903999999999996</v>
      </c>
      <c r="J748" s="1">
        <v>65.536000000000001</v>
      </c>
      <c r="K748" s="1">
        <v>64.481999999999999</v>
      </c>
      <c r="L748" s="1">
        <v>65.926999999999992</v>
      </c>
      <c r="M748" s="1">
        <v>65.378</v>
      </c>
      <c r="N748" s="1">
        <v>64.725999999999999</v>
      </c>
      <c r="O748" s="1">
        <v>64.790999999999997</v>
      </c>
      <c r="P748" s="1">
        <v>65.677999999999997</v>
      </c>
      <c r="Q748" s="1">
        <v>188.827</v>
      </c>
      <c r="R748" s="1">
        <v>64.847999999999999</v>
      </c>
      <c r="S748" s="1">
        <v>64.602000000000004</v>
      </c>
      <c r="T748" s="1">
        <v>64.605000000000004</v>
      </c>
      <c r="U748" s="1">
        <v>65.966999999999999</v>
      </c>
      <c r="V748" s="1">
        <v>65.754999999999995</v>
      </c>
      <c r="W748" s="1">
        <v>65.290999999999997</v>
      </c>
      <c r="X748" s="1">
        <v>66.453000000000003</v>
      </c>
      <c r="Y748" s="1">
        <v>65.47</v>
      </c>
      <c r="Z748" s="1">
        <v>64.823000000000008</v>
      </c>
      <c r="AA748" s="1">
        <v>65.573000000000008</v>
      </c>
      <c r="AB748" s="1">
        <v>66.355999999999995</v>
      </c>
      <c r="AC748" s="1">
        <v>64.515000000000001</v>
      </c>
      <c r="AD748" s="1">
        <v>68.674000000000007</v>
      </c>
      <c r="AE748" s="1">
        <v>64.224000000000004</v>
      </c>
      <c r="AF748" s="1">
        <v>66.501000000000005</v>
      </c>
      <c r="AG748" s="1">
        <v>65.539000000000001</v>
      </c>
      <c r="AH748" s="1">
        <v>69.709000000000003</v>
      </c>
    </row>
    <row r="749" spans="1:34" x14ac:dyDescent="0.25">
      <c r="A749" s="1">
        <v>64.132000000000005</v>
      </c>
      <c r="B749" s="1">
        <v>63.784999999999997</v>
      </c>
      <c r="C749" s="1">
        <v>64.725999999999999</v>
      </c>
      <c r="D749" s="1">
        <v>64.216999999999999</v>
      </c>
      <c r="E749" s="1">
        <v>65.010000000000005</v>
      </c>
      <c r="F749" s="1">
        <v>65.063999999999993</v>
      </c>
      <c r="G749" s="1">
        <v>64.167000000000002</v>
      </c>
      <c r="H749" s="1">
        <v>64.228999999999999</v>
      </c>
      <c r="I749" s="1">
        <v>63.542999999999999</v>
      </c>
      <c r="J749" s="1">
        <v>66.5</v>
      </c>
      <c r="K749" s="1">
        <v>64.358999999999995</v>
      </c>
      <c r="L749" s="1">
        <v>65.861000000000004</v>
      </c>
      <c r="M749" s="1">
        <v>65.825999999999993</v>
      </c>
      <c r="N749" s="1">
        <v>64.674000000000007</v>
      </c>
      <c r="O749" s="1">
        <v>64.596999999999994</v>
      </c>
      <c r="P749" s="1">
        <v>64.787999999999997</v>
      </c>
      <c r="Q749" s="1">
        <v>65.908000000000001</v>
      </c>
      <c r="R749" s="1">
        <v>64.704999999999998</v>
      </c>
      <c r="S749" s="1">
        <v>64.941000000000003</v>
      </c>
      <c r="T749" s="1">
        <v>64.489000000000004</v>
      </c>
      <c r="U749" s="1">
        <v>65.834999999999994</v>
      </c>
      <c r="V749" s="1">
        <v>65.224999999999994</v>
      </c>
      <c r="W749" s="1">
        <v>65.212999999999994</v>
      </c>
      <c r="X749" s="1">
        <v>66.004999999999995</v>
      </c>
      <c r="Y749" s="1">
        <v>64.747</v>
      </c>
      <c r="Z749" s="1">
        <v>65.147000000000006</v>
      </c>
      <c r="AA749" s="1">
        <v>65.682000000000002</v>
      </c>
      <c r="AB749" s="1">
        <v>66.27</v>
      </c>
      <c r="AC749" s="1">
        <v>64.718999999999994</v>
      </c>
      <c r="AD749" s="1">
        <v>68.010000000000005</v>
      </c>
      <c r="AE749" s="1">
        <v>64.215000000000003</v>
      </c>
      <c r="AF749" s="1">
        <v>65.911000000000001</v>
      </c>
      <c r="AG749" s="1">
        <v>65.656000000000006</v>
      </c>
      <c r="AH749" s="1">
        <v>69.494</v>
      </c>
    </row>
    <row r="750" spans="1:34" x14ac:dyDescent="0.25">
      <c r="A750" s="1">
        <v>63.85</v>
      </c>
      <c r="B750" s="1">
        <v>63.716999999999999</v>
      </c>
      <c r="C750" s="1">
        <v>64.814999999999998</v>
      </c>
      <c r="D750" s="1">
        <v>63.322000000000003</v>
      </c>
      <c r="E750" s="1">
        <v>65.649000000000001</v>
      </c>
      <c r="F750" s="1">
        <v>64.847999999999999</v>
      </c>
      <c r="G750" s="1">
        <v>63.971000000000004</v>
      </c>
      <c r="H750" s="1">
        <v>65.932999999999993</v>
      </c>
      <c r="I750" s="1">
        <v>63.981999999999999</v>
      </c>
      <c r="J750" s="1">
        <v>66.244</v>
      </c>
      <c r="K750" s="1">
        <v>64.3</v>
      </c>
      <c r="L750" s="1">
        <v>66.521000000000001</v>
      </c>
      <c r="M750" s="1">
        <v>65.153999999999996</v>
      </c>
      <c r="N750" s="1">
        <v>66.805000000000007</v>
      </c>
      <c r="O750" s="1">
        <v>64.364000000000004</v>
      </c>
      <c r="P750" s="1">
        <v>65.742999999999995</v>
      </c>
      <c r="Q750" s="1">
        <v>65.105000000000004</v>
      </c>
      <c r="R750" s="1">
        <v>64.87</v>
      </c>
      <c r="S750" s="1">
        <v>64.376000000000005</v>
      </c>
      <c r="T750" s="1">
        <v>65.119</v>
      </c>
      <c r="U750" s="1">
        <v>65.635999999999996</v>
      </c>
      <c r="V750" s="1">
        <v>64.977000000000004</v>
      </c>
      <c r="W750" s="1">
        <v>65.262</v>
      </c>
      <c r="X750" s="1">
        <v>65.977000000000004</v>
      </c>
      <c r="Y750" s="1">
        <v>64.641999999999996</v>
      </c>
      <c r="Z750" s="1">
        <v>66.272000000000006</v>
      </c>
      <c r="AA750" s="1">
        <v>65.638999999999996</v>
      </c>
      <c r="AB750" s="1">
        <v>66.262</v>
      </c>
      <c r="AC750" s="1">
        <v>64.628</v>
      </c>
      <c r="AD750" s="1">
        <v>67.805999999999997</v>
      </c>
      <c r="AE750" s="1">
        <v>64.164000000000001</v>
      </c>
      <c r="AF750" s="1">
        <v>67.331999999999994</v>
      </c>
      <c r="AG750" s="1">
        <v>66.325000000000003</v>
      </c>
      <c r="AH750" s="1">
        <v>69.935000000000002</v>
      </c>
    </row>
    <row r="751" spans="1:34" x14ac:dyDescent="0.25">
      <c r="A751" s="1">
        <v>64.042000000000002</v>
      </c>
      <c r="B751" s="1">
        <v>63.420999999999999</v>
      </c>
      <c r="C751" s="1">
        <v>64.841999999999999</v>
      </c>
      <c r="D751" s="1">
        <v>63.79</v>
      </c>
      <c r="E751" s="1">
        <v>65.230999999999995</v>
      </c>
      <c r="F751" s="1">
        <v>65.269000000000005</v>
      </c>
      <c r="G751" s="1">
        <v>64.046999999999997</v>
      </c>
      <c r="H751" s="1">
        <v>64.778999999999996</v>
      </c>
      <c r="I751" s="1">
        <v>63.618000000000002</v>
      </c>
      <c r="J751" s="1">
        <v>66.322000000000003</v>
      </c>
      <c r="K751" s="1">
        <v>64.918000000000006</v>
      </c>
      <c r="L751" s="1">
        <v>66.105999999999995</v>
      </c>
      <c r="M751" s="1">
        <v>65.378</v>
      </c>
      <c r="N751" s="1">
        <v>64.721000000000004</v>
      </c>
      <c r="O751" s="1">
        <v>64.643000000000001</v>
      </c>
      <c r="P751" s="1">
        <v>64.807999999999993</v>
      </c>
      <c r="Q751" s="1">
        <v>64.75</v>
      </c>
      <c r="R751" s="1">
        <v>64.745999999999995</v>
      </c>
      <c r="S751" s="1">
        <v>63.997</v>
      </c>
      <c r="T751" s="1">
        <v>64.846000000000004</v>
      </c>
      <c r="U751" s="1">
        <v>66.277000000000001</v>
      </c>
      <c r="V751" s="1">
        <v>65.977999999999994</v>
      </c>
      <c r="W751" s="1">
        <v>65.78</v>
      </c>
      <c r="X751" s="1">
        <v>65.989999999999995</v>
      </c>
      <c r="Y751" s="1">
        <v>64.433999999999997</v>
      </c>
      <c r="Z751" s="1">
        <v>64.69</v>
      </c>
      <c r="AA751" s="1">
        <v>65.759</v>
      </c>
      <c r="AB751" s="1">
        <v>66.268000000000001</v>
      </c>
      <c r="AC751" s="1">
        <v>64.507000000000005</v>
      </c>
      <c r="AD751" s="1">
        <v>67.605000000000004</v>
      </c>
      <c r="AE751" s="1">
        <v>64.165999999999997</v>
      </c>
      <c r="AF751" s="1">
        <v>66.168999999999997</v>
      </c>
      <c r="AG751" s="1">
        <v>65.644000000000005</v>
      </c>
      <c r="AH751" s="1">
        <v>68.968000000000004</v>
      </c>
    </row>
    <row r="752" spans="1:34" x14ac:dyDescent="0.25">
      <c r="A752" s="1">
        <v>64.161000000000001</v>
      </c>
      <c r="B752" s="1">
        <v>63.89</v>
      </c>
      <c r="C752" s="1">
        <v>64.683999999999997</v>
      </c>
      <c r="D752" s="1">
        <v>63.569000000000003</v>
      </c>
      <c r="E752" s="1">
        <v>65.180000000000007</v>
      </c>
      <c r="F752" s="1">
        <v>64.576999999999998</v>
      </c>
      <c r="G752" s="1">
        <v>63.872</v>
      </c>
      <c r="H752" s="1">
        <v>64.531999999999996</v>
      </c>
      <c r="I752" s="1">
        <v>64.061000000000007</v>
      </c>
      <c r="J752" s="1">
        <v>67.489000000000004</v>
      </c>
      <c r="K752" s="1">
        <v>65.248999999999995</v>
      </c>
      <c r="L752" s="1">
        <v>66.176999999999992</v>
      </c>
      <c r="M752" s="1">
        <v>64.843000000000004</v>
      </c>
      <c r="N752" s="1">
        <v>64.831000000000003</v>
      </c>
      <c r="O752" s="1">
        <v>64.849000000000004</v>
      </c>
      <c r="P752" s="1">
        <v>64.989999999999995</v>
      </c>
      <c r="Q752" s="1">
        <v>64.924999999999997</v>
      </c>
      <c r="R752" s="1">
        <v>65.385000000000005</v>
      </c>
      <c r="S752" s="1">
        <v>64.397000000000006</v>
      </c>
      <c r="T752" s="1">
        <v>64.951999999999998</v>
      </c>
      <c r="U752" s="1">
        <v>65.73</v>
      </c>
      <c r="V752" s="1">
        <v>65.021000000000001</v>
      </c>
      <c r="W752" s="1">
        <v>65.287000000000006</v>
      </c>
      <c r="X752" s="1">
        <v>65.679000000000002</v>
      </c>
      <c r="Y752" s="1">
        <v>64.513000000000005</v>
      </c>
      <c r="Z752" s="1">
        <v>64.789000000000001</v>
      </c>
      <c r="AA752" s="1">
        <v>65.141999999999996</v>
      </c>
      <c r="AB752" s="1">
        <v>66.56</v>
      </c>
      <c r="AC752" s="1">
        <v>64.39</v>
      </c>
      <c r="AD752" s="1">
        <v>67.787000000000006</v>
      </c>
      <c r="AE752" s="1">
        <v>64.364000000000004</v>
      </c>
      <c r="AF752" s="1">
        <v>66.269000000000005</v>
      </c>
      <c r="AG752" s="1">
        <v>65.48</v>
      </c>
      <c r="AH752" s="1">
        <v>70.057999999999993</v>
      </c>
    </row>
    <row r="753" spans="1:34" x14ac:dyDescent="0.25">
      <c r="A753" s="1">
        <v>64.048000000000002</v>
      </c>
      <c r="B753" s="1">
        <v>63.44</v>
      </c>
      <c r="C753" s="1">
        <v>64.724000000000004</v>
      </c>
      <c r="D753" s="1">
        <v>63.62</v>
      </c>
      <c r="E753" s="1">
        <v>65.292000000000002</v>
      </c>
      <c r="F753" s="1">
        <v>64.581999999999994</v>
      </c>
      <c r="G753" s="1">
        <v>64.2</v>
      </c>
      <c r="H753" s="1">
        <v>64.293999999999997</v>
      </c>
      <c r="I753" s="1">
        <v>64.694000000000003</v>
      </c>
      <c r="J753" s="1">
        <v>66.158000000000001</v>
      </c>
      <c r="K753" s="1">
        <v>64.576999999999998</v>
      </c>
      <c r="L753" s="1">
        <v>65.692000000000007</v>
      </c>
      <c r="M753" s="1">
        <v>65.046000000000006</v>
      </c>
      <c r="N753" s="1">
        <v>64.718000000000004</v>
      </c>
      <c r="O753" s="1">
        <v>65.064999999999998</v>
      </c>
      <c r="P753" s="1">
        <v>65.149000000000001</v>
      </c>
      <c r="Q753" s="1">
        <v>65.022000000000006</v>
      </c>
      <c r="R753" s="1">
        <v>64.762</v>
      </c>
      <c r="S753" s="1">
        <v>64.147000000000006</v>
      </c>
      <c r="T753" s="1">
        <v>65.004000000000005</v>
      </c>
      <c r="U753" s="1">
        <v>65.777000000000001</v>
      </c>
      <c r="V753" s="1">
        <v>65.036000000000001</v>
      </c>
      <c r="W753" s="1">
        <v>65.337999999999994</v>
      </c>
      <c r="X753" s="1">
        <v>66.218999999999994</v>
      </c>
      <c r="Y753" s="1">
        <v>64.685000000000002</v>
      </c>
      <c r="Z753" s="1">
        <v>64.825999999999993</v>
      </c>
      <c r="AA753" s="1">
        <v>65.120999999999995</v>
      </c>
      <c r="AB753" s="1">
        <v>66.757999999999996</v>
      </c>
      <c r="AC753" s="1">
        <v>65.225999999999999</v>
      </c>
      <c r="AD753" s="1">
        <v>67.536000000000001</v>
      </c>
      <c r="AE753" s="1">
        <v>64.596999999999994</v>
      </c>
      <c r="AF753" s="1">
        <v>66.244</v>
      </c>
      <c r="AG753" s="1">
        <v>65.751999999999995</v>
      </c>
      <c r="AH753" s="1">
        <v>69.573999999999998</v>
      </c>
    </row>
    <row r="754" spans="1:34" x14ac:dyDescent="0.25">
      <c r="A754" s="1">
        <v>63.814</v>
      </c>
      <c r="B754" s="1">
        <v>63.613</v>
      </c>
      <c r="C754" s="1">
        <v>65.337999999999994</v>
      </c>
      <c r="D754" s="1">
        <v>64.576999999999998</v>
      </c>
      <c r="E754" s="1">
        <v>65.13</v>
      </c>
      <c r="F754" s="1">
        <v>64.593000000000004</v>
      </c>
      <c r="G754" s="1">
        <v>64.149000000000001</v>
      </c>
      <c r="H754" s="1">
        <v>64.409000000000006</v>
      </c>
      <c r="I754" s="1">
        <v>63.582999999999998</v>
      </c>
      <c r="J754" s="1">
        <v>66.055999999999997</v>
      </c>
      <c r="K754" s="1">
        <v>64.373999999999995</v>
      </c>
      <c r="L754" s="1">
        <v>65.347999999999999</v>
      </c>
      <c r="M754" s="1">
        <v>65.296999999999997</v>
      </c>
      <c r="N754" s="1">
        <v>64.832999999999998</v>
      </c>
      <c r="O754" s="1">
        <v>65.298000000000002</v>
      </c>
      <c r="P754" s="1">
        <v>65.188999999999993</v>
      </c>
      <c r="Q754" s="1">
        <v>64.712000000000003</v>
      </c>
      <c r="R754" s="1">
        <v>64.403000000000006</v>
      </c>
      <c r="S754" s="1">
        <v>64.591999999999999</v>
      </c>
      <c r="T754" s="1">
        <v>64.596000000000004</v>
      </c>
      <c r="U754" s="1">
        <v>65.585999999999999</v>
      </c>
      <c r="V754" s="1">
        <v>64.884</v>
      </c>
      <c r="W754" s="1">
        <v>65.396000000000001</v>
      </c>
      <c r="X754" s="1">
        <v>67.605999999999995</v>
      </c>
      <c r="Y754" s="1">
        <v>65.905000000000001</v>
      </c>
      <c r="Z754" s="1">
        <v>65.180999999999997</v>
      </c>
      <c r="AA754" s="1">
        <v>65.260999999999996</v>
      </c>
      <c r="AB754" s="1">
        <v>66.713999999999999</v>
      </c>
      <c r="AC754" s="1">
        <v>64.653999999999996</v>
      </c>
      <c r="AD754" s="1">
        <v>67.605000000000004</v>
      </c>
      <c r="AE754" s="1">
        <v>64.051999999999992</v>
      </c>
      <c r="AF754" s="1">
        <v>66.414000000000001</v>
      </c>
      <c r="AG754" s="1">
        <v>65.942999999999998</v>
      </c>
      <c r="AH754" s="1">
        <v>70.212000000000003</v>
      </c>
    </row>
    <row r="755" spans="1:34" x14ac:dyDescent="0.25">
      <c r="A755" s="1">
        <v>63.929000000000002</v>
      </c>
      <c r="B755" s="1">
        <v>63.667999999999999</v>
      </c>
      <c r="C755" s="1">
        <v>64.760000000000005</v>
      </c>
      <c r="D755" s="1">
        <v>63.743000000000002</v>
      </c>
      <c r="E755" s="1">
        <v>65.968000000000004</v>
      </c>
      <c r="F755" s="1">
        <v>64.397000000000006</v>
      </c>
      <c r="G755" s="1">
        <v>63.883000000000003</v>
      </c>
      <c r="H755" s="1">
        <v>64.793000000000006</v>
      </c>
      <c r="I755" s="1">
        <v>64.081999999999994</v>
      </c>
      <c r="J755" s="1">
        <v>66.292000000000002</v>
      </c>
      <c r="K755" s="1">
        <v>64.441000000000003</v>
      </c>
      <c r="L755" s="1">
        <v>66.680000000000007</v>
      </c>
      <c r="M755" s="1">
        <v>65.188000000000002</v>
      </c>
      <c r="N755" s="1">
        <v>65.004000000000005</v>
      </c>
      <c r="O755" s="1">
        <v>65.114000000000004</v>
      </c>
      <c r="P755" s="1">
        <v>64.760000000000005</v>
      </c>
      <c r="Q755" s="1">
        <v>64.516000000000005</v>
      </c>
      <c r="R755" s="1">
        <v>64.997</v>
      </c>
      <c r="S755" s="1">
        <v>64.137</v>
      </c>
      <c r="T755" s="1">
        <v>64.738</v>
      </c>
      <c r="U755" s="1">
        <v>65.466999999999999</v>
      </c>
      <c r="V755" s="1">
        <v>64.58</v>
      </c>
      <c r="W755" s="1">
        <v>65.42</v>
      </c>
      <c r="X755" s="1">
        <v>65.551999999999992</v>
      </c>
      <c r="Y755" s="1">
        <v>65.349999999999994</v>
      </c>
      <c r="Z755" s="1">
        <v>64.873000000000005</v>
      </c>
      <c r="AA755" s="1">
        <v>65.7</v>
      </c>
      <c r="AB755" s="1">
        <v>66.034999999999997</v>
      </c>
      <c r="AC755" s="1">
        <v>64.944999999999993</v>
      </c>
      <c r="AD755" s="1">
        <v>67.896000000000001</v>
      </c>
      <c r="AE755" s="1">
        <v>64.076999999999998</v>
      </c>
      <c r="AF755" s="1">
        <v>66.200999999999993</v>
      </c>
      <c r="AG755" s="1">
        <v>64.966999999999999</v>
      </c>
      <c r="AH755" s="1">
        <v>68.603999999999999</v>
      </c>
    </row>
    <row r="756" spans="1:34" x14ac:dyDescent="0.25">
      <c r="A756" s="1">
        <v>64.138999999999996</v>
      </c>
      <c r="B756" s="1">
        <v>63.758000000000003</v>
      </c>
      <c r="C756" s="1">
        <v>64.84</v>
      </c>
      <c r="D756" s="1">
        <v>63.838000000000001</v>
      </c>
      <c r="E756" s="1">
        <v>65.123999999999995</v>
      </c>
      <c r="F756" s="1">
        <v>64.635999999999996</v>
      </c>
      <c r="G756" s="1">
        <v>64.685000000000002</v>
      </c>
      <c r="H756" s="1">
        <v>64.111999999999995</v>
      </c>
      <c r="I756" s="1">
        <v>64.182000000000002</v>
      </c>
      <c r="J756" s="1">
        <v>68.192000000000007</v>
      </c>
      <c r="K756" s="1">
        <v>64.632999999999996</v>
      </c>
      <c r="L756" s="1">
        <v>66.22</v>
      </c>
      <c r="M756" s="1">
        <v>65.766999999999996</v>
      </c>
      <c r="N756" s="1">
        <v>64.849999999999994</v>
      </c>
      <c r="O756" s="1">
        <v>64.442999999999998</v>
      </c>
      <c r="P756" s="1">
        <v>64.828000000000003</v>
      </c>
      <c r="Q756" s="1">
        <v>64.540000000000006</v>
      </c>
      <c r="R756" s="1">
        <v>64.594999999999999</v>
      </c>
      <c r="S756" s="1">
        <v>64.25</v>
      </c>
      <c r="T756" s="1">
        <v>64.873000000000005</v>
      </c>
      <c r="U756" s="1">
        <v>65.712999999999994</v>
      </c>
      <c r="V756" s="1">
        <v>65.435000000000002</v>
      </c>
      <c r="W756" s="1">
        <v>65.045000000000002</v>
      </c>
      <c r="X756" s="1">
        <v>65.727999999999994</v>
      </c>
      <c r="Y756" s="1">
        <v>64.55</v>
      </c>
      <c r="Z756" s="1">
        <v>64.644000000000005</v>
      </c>
      <c r="AA756" s="1">
        <v>64.947000000000003</v>
      </c>
      <c r="AB756" s="1">
        <v>66.8</v>
      </c>
      <c r="AC756" s="1">
        <v>64.292000000000002</v>
      </c>
      <c r="AD756" s="1">
        <v>67.341999999999999</v>
      </c>
      <c r="AE756" s="1">
        <v>64.771000000000001</v>
      </c>
      <c r="AF756" s="1">
        <v>65.924999999999997</v>
      </c>
      <c r="AG756" s="1">
        <v>65.055000000000007</v>
      </c>
      <c r="AH756" s="1">
        <v>85.742000000000004</v>
      </c>
    </row>
    <row r="757" spans="1:34" x14ac:dyDescent="0.25">
      <c r="A757" s="1">
        <v>64.921999999999997</v>
      </c>
      <c r="B757" s="1">
        <v>64.512</v>
      </c>
      <c r="C757" s="1">
        <v>64.637</v>
      </c>
      <c r="D757" s="1">
        <v>63.789000000000001</v>
      </c>
      <c r="E757" s="1">
        <v>65.180000000000007</v>
      </c>
      <c r="F757" s="1">
        <v>64.537999999999997</v>
      </c>
      <c r="G757" s="1">
        <v>64.05</v>
      </c>
      <c r="H757" s="1">
        <v>64.194000000000003</v>
      </c>
      <c r="I757" s="1">
        <v>64.266999999999996</v>
      </c>
      <c r="J757" s="1">
        <v>66.290999999999997</v>
      </c>
      <c r="K757" s="1">
        <v>65.426000000000002</v>
      </c>
      <c r="L757" s="1">
        <v>65.475999999999999</v>
      </c>
      <c r="M757" s="1">
        <v>65.242999999999995</v>
      </c>
      <c r="N757" s="1">
        <v>66.009</v>
      </c>
      <c r="O757" s="1">
        <v>64.183999999999997</v>
      </c>
      <c r="P757" s="1">
        <v>64.730999999999995</v>
      </c>
      <c r="Q757" s="1">
        <v>64.953999999999994</v>
      </c>
      <c r="R757" s="1">
        <v>64.448000000000008</v>
      </c>
      <c r="S757" s="1">
        <v>64.777000000000001</v>
      </c>
      <c r="T757" s="1">
        <v>64.731999999999999</v>
      </c>
      <c r="U757" s="1">
        <v>65.567000000000007</v>
      </c>
      <c r="V757" s="1">
        <v>64.718000000000004</v>
      </c>
      <c r="W757" s="1">
        <v>65.364999999999995</v>
      </c>
      <c r="X757" s="1">
        <v>66.153999999999996</v>
      </c>
      <c r="Y757" s="1">
        <v>64.790999999999997</v>
      </c>
      <c r="Z757" s="1">
        <v>65.198999999999998</v>
      </c>
      <c r="AA757" s="1">
        <v>65.406999999999996</v>
      </c>
      <c r="AB757" s="1">
        <v>67.180000000000007</v>
      </c>
      <c r="AC757" s="1">
        <v>64.451999999999998</v>
      </c>
      <c r="AD757" s="1">
        <v>67.882999999999996</v>
      </c>
      <c r="AE757" s="1">
        <v>64.156999999999996</v>
      </c>
      <c r="AF757" s="1">
        <v>65.885000000000005</v>
      </c>
      <c r="AG757" s="1">
        <v>65.244</v>
      </c>
      <c r="AH757" s="1">
        <v>71.92</v>
      </c>
    </row>
    <row r="758" spans="1:34" x14ac:dyDescent="0.25">
      <c r="A758" s="1">
        <v>64.11</v>
      </c>
      <c r="B758" s="1">
        <v>63.679000000000002</v>
      </c>
      <c r="C758" s="1">
        <v>64.956999999999994</v>
      </c>
      <c r="D758" s="1">
        <v>63.822000000000003</v>
      </c>
      <c r="E758" s="1">
        <v>65.227999999999994</v>
      </c>
      <c r="F758" s="1">
        <v>64.537000000000006</v>
      </c>
      <c r="G758" s="1">
        <v>64.028999999999996</v>
      </c>
      <c r="H758" s="1">
        <v>64.117999999999995</v>
      </c>
      <c r="I758" s="1">
        <v>64.457999999999998</v>
      </c>
      <c r="J758" s="1">
        <v>65.370999999999995</v>
      </c>
      <c r="K758" s="1">
        <v>65.412999999999997</v>
      </c>
      <c r="L758" s="1">
        <v>65.876999999999995</v>
      </c>
      <c r="M758" s="1">
        <v>65.022000000000006</v>
      </c>
      <c r="N758" s="1">
        <v>65.296000000000006</v>
      </c>
      <c r="O758" s="1">
        <v>64.543000000000006</v>
      </c>
      <c r="P758" s="1">
        <v>64.858000000000004</v>
      </c>
      <c r="Q758" s="1">
        <v>64.745000000000005</v>
      </c>
      <c r="R758" s="1">
        <v>64.578999999999994</v>
      </c>
      <c r="S758" s="1">
        <v>64.034000000000006</v>
      </c>
      <c r="T758" s="1">
        <v>64.403000000000006</v>
      </c>
      <c r="U758" s="1">
        <v>65.361999999999995</v>
      </c>
      <c r="V758" s="1">
        <v>64.638000000000005</v>
      </c>
      <c r="W758" s="1">
        <v>65.415999999999997</v>
      </c>
      <c r="X758" s="1">
        <v>65.382999999999996</v>
      </c>
      <c r="Y758" s="1">
        <v>64.614999999999995</v>
      </c>
      <c r="Z758" s="1">
        <v>65.527000000000001</v>
      </c>
      <c r="AA758" s="1">
        <v>65.465999999999994</v>
      </c>
      <c r="AB758" s="1">
        <v>65.838999999999999</v>
      </c>
      <c r="AC758" s="1">
        <v>64.451999999999998</v>
      </c>
      <c r="AD758" s="1">
        <v>68.421999999999997</v>
      </c>
      <c r="AE758" s="1">
        <v>63.854999999999997</v>
      </c>
      <c r="AF758" s="1">
        <v>66.247</v>
      </c>
      <c r="AG758" s="1">
        <v>64.930000000000007</v>
      </c>
      <c r="AH758" s="1">
        <v>77.304000000000002</v>
      </c>
    </row>
    <row r="759" spans="1:34" x14ac:dyDescent="0.25">
      <c r="A759" s="1">
        <v>64.007999999999996</v>
      </c>
      <c r="B759" s="1">
        <v>63.853000000000002</v>
      </c>
      <c r="C759" s="1">
        <v>64.807000000000002</v>
      </c>
      <c r="D759" s="1">
        <v>63.661999999999999</v>
      </c>
      <c r="E759" s="1">
        <v>65.006</v>
      </c>
      <c r="F759" s="1">
        <v>65.274000000000001</v>
      </c>
      <c r="G759" s="1">
        <v>63.762</v>
      </c>
      <c r="H759" s="1">
        <v>63.944000000000003</v>
      </c>
      <c r="I759" s="1">
        <v>64.902000000000001</v>
      </c>
      <c r="J759" s="1">
        <v>65.712000000000003</v>
      </c>
      <c r="K759" s="1">
        <v>65.454999999999998</v>
      </c>
      <c r="L759" s="1">
        <v>179.10399999999998</v>
      </c>
      <c r="M759" s="1">
        <v>65.260999999999996</v>
      </c>
      <c r="N759" s="1">
        <v>64.793999999999997</v>
      </c>
      <c r="O759" s="1">
        <v>64.307000000000002</v>
      </c>
      <c r="P759" s="1">
        <v>65.522999999999996</v>
      </c>
      <c r="Q759" s="1">
        <v>64.984999999999999</v>
      </c>
      <c r="R759" s="1">
        <v>64.712000000000003</v>
      </c>
      <c r="S759" s="1">
        <v>64.001999999999995</v>
      </c>
      <c r="T759" s="1">
        <v>64.823999999999998</v>
      </c>
      <c r="U759" s="1">
        <v>65.683999999999997</v>
      </c>
      <c r="V759" s="1">
        <v>65.319999999999993</v>
      </c>
      <c r="W759" s="1">
        <v>65.307000000000002</v>
      </c>
      <c r="X759" s="1">
        <v>65.448999999999998</v>
      </c>
      <c r="Y759" s="1">
        <v>65.02</v>
      </c>
      <c r="Z759" s="1">
        <v>64.698000000000008</v>
      </c>
      <c r="AA759" s="1">
        <v>65.656999999999996</v>
      </c>
      <c r="AB759" s="1">
        <v>66.114000000000004</v>
      </c>
      <c r="AC759" s="1">
        <v>65.620999999999995</v>
      </c>
      <c r="AD759" s="1">
        <v>67.152000000000001</v>
      </c>
      <c r="AE759" s="1">
        <v>64</v>
      </c>
      <c r="AF759" s="1">
        <v>66.477999999999994</v>
      </c>
      <c r="AG759" s="1">
        <v>65.171999999999997</v>
      </c>
      <c r="AH759" s="1">
        <v>69.867000000000004</v>
      </c>
    </row>
    <row r="760" spans="1:34" x14ac:dyDescent="0.25">
      <c r="A760" s="1">
        <v>64.049000000000007</v>
      </c>
      <c r="B760" s="1">
        <v>63.603000000000002</v>
      </c>
      <c r="C760" s="1">
        <v>64.715999999999994</v>
      </c>
      <c r="D760" s="1">
        <v>63.831000000000003</v>
      </c>
      <c r="E760" s="1">
        <v>65.177999999999997</v>
      </c>
      <c r="F760" s="1">
        <v>64.853999999999999</v>
      </c>
      <c r="G760" s="1">
        <v>63.936999999999998</v>
      </c>
      <c r="H760" s="1">
        <v>64.372</v>
      </c>
      <c r="I760" s="1">
        <v>63.521000000000001</v>
      </c>
      <c r="J760" s="1">
        <v>183.34100000000001</v>
      </c>
      <c r="K760" s="1">
        <v>64.808999999999997</v>
      </c>
      <c r="L760" s="1">
        <v>66.477999999999994</v>
      </c>
      <c r="M760" s="1">
        <v>65.548000000000002</v>
      </c>
      <c r="N760" s="1">
        <v>64.64</v>
      </c>
      <c r="O760" s="1">
        <v>64.23</v>
      </c>
      <c r="P760" s="1">
        <v>65.373000000000005</v>
      </c>
      <c r="Q760" s="1">
        <v>175.929</v>
      </c>
      <c r="R760" s="1">
        <v>65.281000000000006</v>
      </c>
      <c r="S760" s="1">
        <v>64.301999999999992</v>
      </c>
      <c r="T760" s="1">
        <v>64.793000000000006</v>
      </c>
      <c r="U760" s="1">
        <v>65.662000000000006</v>
      </c>
      <c r="V760" s="1">
        <v>64.614000000000004</v>
      </c>
      <c r="W760" s="1">
        <v>65.292000000000002</v>
      </c>
      <c r="X760" s="1">
        <v>66.253</v>
      </c>
      <c r="Y760" s="1">
        <v>65.114000000000004</v>
      </c>
      <c r="Z760" s="1">
        <v>64.876000000000005</v>
      </c>
      <c r="AA760" s="1">
        <v>64.843999999999994</v>
      </c>
      <c r="AB760" s="1">
        <v>66.319999999999993</v>
      </c>
      <c r="AC760" s="1">
        <v>64.254999999999995</v>
      </c>
      <c r="AD760" s="1">
        <v>67.626999999999995</v>
      </c>
      <c r="AE760" s="1">
        <v>64.828000000000003</v>
      </c>
      <c r="AF760" s="1">
        <v>65.813000000000002</v>
      </c>
      <c r="AG760" s="1">
        <v>64.986999999999995</v>
      </c>
      <c r="AH760" s="1">
        <v>69.051999999999992</v>
      </c>
    </row>
    <row r="761" spans="1:34" x14ac:dyDescent="0.25">
      <c r="A761" s="1">
        <v>64.102999999999994</v>
      </c>
      <c r="B761" s="1">
        <v>63.906999999999996</v>
      </c>
      <c r="C761" s="1">
        <v>65.412000000000006</v>
      </c>
      <c r="D761" s="1">
        <v>63.814</v>
      </c>
      <c r="E761" s="1">
        <v>64.537000000000006</v>
      </c>
      <c r="F761" s="1">
        <v>65.093999999999994</v>
      </c>
      <c r="G761" s="1">
        <v>64.082999999999998</v>
      </c>
      <c r="H761" s="1">
        <v>64.843999999999994</v>
      </c>
      <c r="I761" s="1">
        <v>63.918999999999997</v>
      </c>
      <c r="J761" s="1">
        <v>67.700999999999993</v>
      </c>
      <c r="K761" s="1">
        <v>64.518000000000001</v>
      </c>
      <c r="L761" s="1">
        <v>65.691000000000003</v>
      </c>
      <c r="M761" s="1">
        <v>65.478999999999999</v>
      </c>
      <c r="N761" s="1">
        <v>64.635000000000005</v>
      </c>
      <c r="O761" s="1">
        <v>64.376999999999995</v>
      </c>
      <c r="P761" s="1">
        <v>65.450999999999993</v>
      </c>
      <c r="Q761" s="1">
        <v>65.971999999999994</v>
      </c>
      <c r="R761" s="1">
        <v>65.406000000000006</v>
      </c>
      <c r="S761" s="1">
        <v>64.268000000000001</v>
      </c>
      <c r="T761" s="1">
        <v>64.665999999999997</v>
      </c>
      <c r="U761" s="1">
        <v>65.668999999999997</v>
      </c>
      <c r="V761" s="1">
        <v>64.546000000000006</v>
      </c>
      <c r="W761" s="1">
        <v>65.182999999999993</v>
      </c>
      <c r="X761" s="1">
        <v>65.81</v>
      </c>
      <c r="Y761" s="1">
        <v>64.387</v>
      </c>
      <c r="Z761" s="1">
        <v>64.852000000000004</v>
      </c>
      <c r="AA761" s="1">
        <v>64.894000000000005</v>
      </c>
      <c r="AB761" s="1">
        <v>66.656999999999996</v>
      </c>
      <c r="AC761" s="1">
        <v>64.188000000000002</v>
      </c>
      <c r="AD761" s="1">
        <v>67.012</v>
      </c>
      <c r="AE761" s="1">
        <v>64.191000000000003</v>
      </c>
      <c r="AF761" s="1">
        <v>65.844999999999999</v>
      </c>
      <c r="AG761" s="1">
        <v>65.013999999999996</v>
      </c>
      <c r="AH761" s="1">
        <v>69.037999999999997</v>
      </c>
    </row>
    <row r="762" spans="1:34" x14ac:dyDescent="0.25">
      <c r="A762" s="1">
        <v>64.283000000000001</v>
      </c>
      <c r="B762" s="1">
        <v>65.424000000000007</v>
      </c>
      <c r="C762" s="1">
        <v>64.972999999999999</v>
      </c>
      <c r="D762" s="1">
        <v>63.96</v>
      </c>
      <c r="E762" s="1">
        <v>65.093000000000004</v>
      </c>
      <c r="F762" s="1">
        <v>64.825000000000003</v>
      </c>
      <c r="G762" s="1">
        <v>63.941000000000003</v>
      </c>
      <c r="H762" s="1">
        <v>65.058999999999997</v>
      </c>
      <c r="I762" s="1">
        <v>63.596000000000004</v>
      </c>
      <c r="J762" s="1">
        <v>66.168000000000006</v>
      </c>
      <c r="K762" s="1">
        <v>64.495000000000005</v>
      </c>
      <c r="L762" s="1">
        <v>65.748000000000005</v>
      </c>
      <c r="M762" s="1">
        <v>65.311000000000007</v>
      </c>
      <c r="N762" s="1">
        <v>65.948000000000008</v>
      </c>
      <c r="O762" s="1">
        <v>64.712000000000003</v>
      </c>
      <c r="P762" s="1">
        <v>64.602999999999994</v>
      </c>
      <c r="Q762" s="1">
        <v>65.191000000000003</v>
      </c>
      <c r="R762" s="1">
        <v>64.293000000000006</v>
      </c>
      <c r="S762" s="1">
        <v>64.037000000000006</v>
      </c>
      <c r="T762" s="1">
        <v>65.619</v>
      </c>
      <c r="U762" s="1">
        <v>65.992999999999995</v>
      </c>
      <c r="V762" s="1">
        <v>65.912999999999997</v>
      </c>
      <c r="W762" s="1">
        <v>65.272000000000006</v>
      </c>
      <c r="X762" s="1">
        <v>65.295000000000002</v>
      </c>
      <c r="Y762" s="1">
        <v>64.748999999999995</v>
      </c>
      <c r="Z762" s="1">
        <v>64.855000000000004</v>
      </c>
      <c r="AA762" s="1">
        <v>66.046999999999997</v>
      </c>
      <c r="AB762" s="1">
        <v>66.016000000000005</v>
      </c>
      <c r="AC762" s="1">
        <v>65.506</v>
      </c>
      <c r="AD762" s="1">
        <v>66.885000000000005</v>
      </c>
      <c r="AE762" s="1">
        <v>64.397999999999996</v>
      </c>
      <c r="AF762" s="1">
        <v>66.700999999999993</v>
      </c>
      <c r="AG762" s="1">
        <v>65.835999999999999</v>
      </c>
      <c r="AH762" s="1">
        <v>69.832999999999998</v>
      </c>
    </row>
    <row r="763" spans="1:34" x14ac:dyDescent="0.25">
      <c r="A763" s="1">
        <v>65.516000000000005</v>
      </c>
      <c r="B763" s="1">
        <v>63.573</v>
      </c>
      <c r="C763" s="1">
        <v>64.86</v>
      </c>
      <c r="D763" s="1">
        <v>63.771999999999998</v>
      </c>
      <c r="E763" s="1">
        <v>64.828999999999994</v>
      </c>
      <c r="F763" s="1">
        <v>64.593999999999994</v>
      </c>
      <c r="G763" s="1">
        <v>63.863</v>
      </c>
      <c r="H763" s="1">
        <v>65.47</v>
      </c>
      <c r="I763" s="1">
        <v>63.63</v>
      </c>
      <c r="J763" s="1">
        <v>66.028000000000006</v>
      </c>
      <c r="K763" s="1">
        <v>64.299000000000007</v>
      </c>
      <c r="L763" s="1">
        <v>65.790999999999997</v>
      </c>
      <c r="M763" s="1">
        <v>64.706999999999994</v>
      </c>
      <c r="N763" s="1">
        <v>65.563999999999993</v>
      </c>
      <c r="O763" s="1">
        <v>64.543999999999997</v>
      </c>
      <c r="P763" s="1">
        <v>64.655000000000001</v>
      </c>
      <c r="Q763" s="1">
        <v>65.281999999999996</v>
      </c>
      <c r="R763" s="1">
        <v>64.81</v>
      </c>
      <c r="S763" s="1">
        <v>64.206000000000003</v>
      </c>
      <c r="T763" s="1">
        <v>65.22</v>
      </c>
      <c r="U763" s="1">
        <v>65.680999999999997</v>
      </c>
      <c r="V763" s="1">
        <v>64.909000000000006</v>
      </c>
      <c r="W763" s="1">
        <v>66.298000000000002</v>
      </c>
      <c r="X763" s="1">
        <v>65.58</v>
      </c>
      <c r="Y763" s="1">
        <v>64.53</v>
      </c>
      <c r="Z763" s="1">
        <v>64.775999999999996</v>
      </c>
      <c r="AA763" s="1">
        <v>65.209000000000003</v>
      </c>
      <c r="AB763" s="1">
        <v>66.040000000000006</v>
      </c>
      <c r="AC763" s="1">
        <v>64.590999999999994</v>
      </c>
      <c r="AD763" s="1">
        <v>67.412000000000006</v>
      </c>
      <c r="AE763" s="1">
        <v>64.072000000000003</v>
      </c>
      <c r="AF763" s="1">
        <v>67.150999999999996</v>
      </c>
      <c r="AG763" s="1">
        <v>64.843999999999994</v>
      </c>
      <c r="AH763" s="1">
        <v>70.92</v>
      </c>
    </row>
    <row r="764" spans="1:34" x14ac:dyDescent="0.25">
      <c r="A764" s="1">
        <v>63.743000000000002</v>
      </c>
      <c r="B764" s="1">
        <v>63.523000000000003</v>
      </c>
      <c r="C764" s="1">
        <v>64.995999999999995</v>
      </c>
      <c r="D764" s="1">
        <v>63.755000000000003</v>
      </c>
      <c r="E764" s="1">
        <v>64.704999999999998</v>
      </c>
      <c r="F764" s="1">
        <v>64.718999999999994</v>
      </c>
      <c r="G764" s="1">
        <v>63.838999999999999</v>
      </c>
      <c r="H764" s="1">
        <v>64.58</v>
      </c>
      <c r="I764" s="1">
        <v>63.500999999999998</v>
      </c>
      <c r="J764" s="1">
        <v>65.597999999999999</v>
      </c>
      <c r="K764" s="1">
        <v>64.563000000000002</v>
      </c>
      <c r="L764" s="1">
        <v>65.715999999999994</v>
      </c>
      <c r="M764" s="1">
        <v>65.213999999999999</v>
      </c>
      <c r="N764" s="1">
        <v>65.042000000000002</v>
      </c>
      <c r="O764" s="1">
        <v>64.522999999999996</v>
      </c>
      <c r="P764" s="1">
        <v>64.647000000000006</v>
      </c>
      <c r="Q764" s="1">
        <v>65.819000000000003</v>
      </c>
      <c r="R764" s="1">
        <v>65.192000000000007</v>
      </c>
      <c r="S764" s="1">
        <v>64.213999999999999</v>
      </c>
      <c r="T764" s="1">
        <v>64.653999999999996</v>
      </c>
      <c r="U764" s="1">
        <v>65.631</v>
      </c>
      <c r="V764" s="1">
        <v>65.269000000000005</v>
      </c>
      <c r="W764" s="1">
        <v>65.706000000000003</v>
      </c>
      <c r="X764" s="1">
        <v>66.069999999999993</v>
      </c>
      <c r="Y764" s="1">
        <v>64.956999999999994</v>
      </c>
      <c r="Z764" s="1">
        <v>64.819000000000003</v>
      </c>
      <c r="AA764" s="1">
        <v>65.117000000000004</v>
      </c>
      <c r="AB764" s="1">
        <v>66.007999999999996</v>
      </c>
      <c r="AC764" s="1">
        <v>64.292000000000002</v>
      </c>
      <c r="AD764" s="1">
        <v>67.194000000000003</v>
      </c>
      <c r="AE764" s="1">
        <v>65.078999999999994</v>
      </c>
      <c r="AF764" s="1">
        <v>65.766999999999996</v>
      </c>
      <c r="AG764" s="1">
        <v>64.998000000000005</v>
      </c>
      <c r="AH764" s="1">
        <v>68.956000000000003</v>
      </c>
    </row>
    <row r="765" spans="1:34" x14ac:dyDescent="0.25">
      <c r="A765" s="1">
        <v>63.856000000000002</v>
      </c>
      <c r="B765" s="1">
        <v>63.837000000000003</v>
      </c>
      <c r="C765" s="1">
        <v>65.781000000000006</v>
      </c>
      <c r="D765" s="1">
        <v>63.686999999999998</v>
      </c>
      <c r="E765" s="1">
        <v>65.051999999999992</v>
      </c>
      <c r="F765" s="1">
        <v>65.259</v>
      </c>
      <c r="G765" s="1">
        <v>63.883000000000003</v>
      </c>
      <c r="H765" s="1">
        <v>64.198000000000008</v>
      </c>
      <c r="I765" s="1">
        <v>63.883000000000003</v>
      </c>
      <c r="J765" s="1">
        <v>65.423000000000002</v>
      </c>
      <c r="K765" s="1">
        <v>64.584000000000003</v>
      </c>
      <c r="L765" s="1">
        <v>65.948000000000008</v>
      </c>
      <c r="M765" s="1">
        <v>65.727999999999994</v>
      </c>
      <c r="N765" s="1">
        <v>64.77</v>
      </c>
      <c r="O765" s="1">
        <v>64.774000000000001</v>
      </c>
      <c r="P765" s="1">
        <v>64.596000000000004</v>
      </c>
      <c r="Q765" s="1">
        <v>65.248000000000005</v>
      </c>
      <c r="R765" s="1">
        <v>65.453999999999994</v>
      </c>
      <c r="S765" s="1">
        <v>64.001000000000005</v>
      </c>
      <c r="T765" s="1">
        <v>64.951999999999998</v>
      </c>
      <c r="U765" s="1">
        <v>65.649000000000001</v>
      </c>
      <c r="V765" s="1">
        <v>64.775999999999996</v>
      </c>
      <c r="W765" s="1">
        <v>65.695999999999998</v>
      </c>
      <c r="X765" s="1">
        <v>66.078999999999994</v>
      </c>
      <c r="Y765" s="1">
        <v>64.503</v>
      </c>
      <c r="Z765" s="1">
        <v>64.960999999999999</v>
      </c>
      <c r="AA765" s="1">
        <v>65.003</v>
      </c>
      <c r="AB765" s="1">
        <v>66.234999999999999</v>
      </c>
      <c r="AC765" s="1">
        <v>64.772999999999996</v>
      </c>
      <c r="AD765" s="1">
        <v>67.709000000000003</v>
      </c>
      <c r="AE765" s="1">
        <v>65.644999999999996</v>
      </c>
      <c r="AF765" s="1">
        <v>66.073000000000008</v>
      </c>
      <c r="AG765" s="1">
        <v>65.48</v>
      </c>
      <c r="AH765" s="1">
        <v>69.644999999999996</v>
      </c>
    </row>
    <row r="766" spans="1:34" x14ac:dyDescent="0.25">
      <c r="A766" s="1">
        <v>63.709000000000003</v>
      </c>
      <c r="B766" s="1">
        <v>63.691000000000003</v>
      </c>
      <c r="C766" s="1">
        <v>64.992999999999995</v>
      </c>
      <c r="D766" s="1">
        <v>63.939</v>
      </c>
      <c r="E766" s="1">
        <v>65.415000000000006</v>
      </c>
      <c r="F766" s="1">
        <v>65.491</v>
      </c>
      <c r="G766" s="1">
        <v>63.838000000000001</v>
      </c>
      <c r="H766" s="1">
        <v>64.296999999999997</v>
      </c>
      <c r="I766" s="1">
        <v>64.481999999999999</v>
      </c>
      <c r="J766" s="1">
        <v>65.763000000000005</v>
      </c>
      <c r="K766" s="1">
        <v>64.727000000000004</v>
      </c>
      <c r="L766" s="1">
        <v>66.122</v>
      </c>
      <c r="M766" s="1">
        <v>66.132000000000005</v>
      </c>
      <c r="N766" s="1">
        <v>65.236000000000004</v>
      </c>
      <c r="O766" s="1">
        <v>64.253</v>
      </c>
      <c r="P766" s="1">
        <v>64.536000000000001</v>
      </c>
      <c r="Q766" s="1">
        <v>65.293000000000006</v>
      </c>
      <c r="R766" s="1">
        <v>64.77</v>
      </c>
      <c r="S766" s="1">
        <v>64.536000000000001</v>
      </c>
      <c r="T766" s="1">
        <v>64.978999999999999</v>
      </c>
      <c r="U766" s="1">
        <v>65.951999999999998</v>
      </c>
      <c r="V766" s="1">
        <v>64.917000000000002</v>
      </c>
      <c r="W766" s="1">
        <v>65.352999999999994</v>
      </c>
      <c r="X766" s="1">
        <v>65.832999999999998</v>
      </c>
      <c r="Y766" s="1">
        <v>64.8</v>
      </c>
      <c r="Z766" s="1">
        <v>64.980999999999995</v>
      </c>
      <c r="AA766" s="1">
        <v>65.653000000000006</v>
      </c>
      <c r="AB766" s="1">
        <v>65.998000000000005</v>
      </c>
      <c r="AC766" s="1">
        <v>64.38</v>
      </c>
      <c r="AD766" s="1">
        <v>67.402000000000001</v>
      </c>
      <c r="AE766" s="1">
        <v>64.048000000000002</v>
      </c>
      <c r="AF766" s="1">
        <v>65.959999999999994</v>
      </c>
      <c r="AG766" s="1">
        <v>65.81</v>
      </c>
      <c r="AH766" s="1">
        <v>69.680999999999997</v>
      </c>
    </row>
    <row r="767" spans="1:34" x14ac:dyDescent="0.25">
      <c r="A767" s="1">
        <v>63.844999999999999</v>
      </c>
      <c r="B767" s="1">
        <v>63.801000000000002</v>
      </c>
      <c r="C767" s="1">
        <v>64.658000000000001</v>
      </c>
      <c r="D767" s="1">
        <v>64.22</v>
      </c>
      <c r="E767" s="1">
        <v>65.712000000000003</v>
      </c>
      <c r="F767" s="1">
        <v>65.864999999999995</v>
      </c>
      <c r="G767" s="1">
        <v>63.811</v>
      </c>
      <c r="H767" s="1">
        <v>64.266000000000005</v>
      </c>
      <c r="I767" s="1">
        <v>63.823999999999998</v>
      </c>
      <c r="J767" s="1">
        <v>65.98</v>
      </c>
      <c r="K767" s="1">
        <v>64.52</v>
      </c>
      <c r="L767" s="1">
        <v>65.456000000000003</v>
      </c>
      <c r="M767" s="1">
        <v>65.465999999999994</v>
      </c>
      <c r="N767" s="1">
        <v>64.534999999999997</v>
      </c>
      <c r="O767" s="1">
        <v>64.484999999999999</v>
      </c>
      <c r="P767" s="1">
        <v>64.596000000000004</v>
      </c>
      <c r="Q767" s="1">
        <v>64.97</v>
      </c>
      <c r="R767" s="1">
        <v>64.72</v>
      </c>
      <c r="S767" s="1">
        <v>64.162000000000006</v>
      </c>
      <c r="T767" s="1">
        <v>64.849000000000004</v>
      </c>
      <c r="U767" s="1">
        <v>65.521000000000001</v>
      </c>
      <c r="V767" s="1">
        <v>65.061999999999998</v>
      </c>
      <c r="W767" s="1">
        <v>65.665999999999997</v>
      </c>
      <c r="X767" s="1">
        <v>65.582999999999998</v>
      </c>
      <c r="Y767" s="1">
        <v>64.793999999999997</v>
      </c>
      <c r="Z767" s="1">
        <v>65.391999999999996</v>
      </c>
      <c r="AA767" s="1">
        <v>65.313999999999993</v>
      </c>
      <c r="AB767" s="1">
        <v>65.962999999999994</v>
      </c>
      <c r="AC767" s="1">
        <v>64.613</v>
      </c>
      <c r="AD767" s="1">
        <v>67.695999999999998</v>
      </c>
      <c r="AE767" s="1">
        <v>64.153999999999996</v>
      </c>
      <c r="AF767" s="1">
        <v>66.881</v>
      </c>
      <c r="AG767" s="1">
        <v>66.603999999999999</v>
      </c>
      <c r="AH767" s="1">
        <v>69.710000000000008</v>
      </c>
    </row>
    <row r="768" spans="1:34" x14ac:dyDescent="0.25">
      <c r="A768" s="1">
        <v>63.825000000000003</v>
      </c>
      <c r="B768" s="1">
        <v>64.049000000000007</v>
      </c>
      <c r="C768" s="1">
        <v>64.676000000000002</v>
      </c>
      <c r="D768" s="1">
        <v>63.954999999999998</v>
      </c>
      <c r="E768" s="1">
        <v>65.135000000000005</v>
      </c>
      <c r="F768" s="1">
        <v>64.793999999999997</v>
      </c>
      <c r="G768" s="1">
        <v>63.9</v>
      </c>
      <c r="H768" s="1">
        <v>64.349000000000004</v>
      </c>
      <c r="I768" s="1">
        <v>63.661999999999999</v>
      </c>
      <c r="J768" s="1">
        <v>65.355000000000004</v>
      </c>
      <c r="K768" s="1">
        <v>64.697000000000003</v>
      </c>
      <c r="L768" s="1">
        <v>65.548000000000002</v>
      </c>
      <c r="M768" s="1">
        <v>65.524000000000001</v>
      </c>
      <c r="N768" s="1">
        <v>64.373000000000005</v>
      </c>
      <c r="O768" s="1">
        <v>64.519000000000005</v>
      </c>
      <c r="P768" s="1">
        <v>65.221000000000004</v>
      </c>
      <c r="Q768" s="1">
        <v>64.828999999999994</v>
      </c>
      <c r="R768" s="1">
        <v>64.706000000000003</v>
      </c>
      <c r="S768" s="1">
        <v>64.024000000000001</v>
      </c>
      <c r="T768" s="1">
        <v>64.650999999999996</v>
      </c>
      <c r="U768" s="1">
        <v>65.448999999999998</v>
      </c>
      <c r="V768" s="1">
        <v>65.39</v>
      </c>
      <c r="W768" s="1">
        <v>65.174000000000007</v>
      </c>
      <c r="X768" s="1">
        <v>65.665999999999997</v>
      </c>
      <c r="Y768" s="1">
        <v>64.727999999999994</v>
      </c>
      <c r="Z768" s="1">
        <v>65.11</v>
      </c>
      <c r="AA768" s="1">
        <v>65.53</v>
      </c>
      <c r="AB768" s="1">
        <v>65.944000000000003</v>
      </c>
      <c r="AC768" s="1">
        <v>64.802999999999997</v>
      </c>
      <c r="AD768" s="1">
        <v>67.524000000000001</v>
      </c>
      <c r="AE768" s="1">
        <v>64.39</v>
      </c>
      <c r="AF768" s="1">
        <v>66.043000000000006</v>
      </c>
      <c r="AG768" s="1">
        <v>65.343999999999994</v>
      </c>
      <c r="AH768" s="1">
        <v>70.272000000000006</v>
      </c>
    </row>
    <row r="769" spans="1:34" x14ac:dyDescent="0.25">
      <c r="A769" s="1">
        <v>64.323000000000008</v>
      </c>
      <c r="B769" s="1">
        <v>63.738999999999997</v>
      </c>
      <c r="C769" s="1">
        <v>64.558999999999997</v>
      </c>
      <c r="D769" s="1">
        <v>63.865000000000002</v>
      </c>
      <c r="E769" s="1">
        <v>64.872</v>
      </c>
      <c r="F769" s="1">
        <v>64.484999999999999</v>
      </c>
      <c r="G769" s="1">
        <v>63.731000000000002</v>
      </c>
      <c r="H769" s="1">
        <v>64.216999999999999</v>
      </c>
      <c r="I769" s="1">
        <v>63.575000000000003</v>
      </c>
      <c r="J769" s="1">
        <v>66.533000000000001</v>
      </c>
      <c r="K769" s="1">
        <v>64.694000000000003</v>
      </c>
      <c r="L769" s="1">
        <v>66.546999999999997</v>
      </c>
      <c r="M769" s="1">
        <v>65.230999999999995</v>
      </c>
      <c r="N769" s="1">
        <v>64.671000000000006</v>
      </c>
      <c r="O769" s="1">
        <v>64.313000000000002</v>
      </c>
      <c r="P769" s="1">
        <v>64.638999999999996</v>
      </c>
      <c r="Q769" s="1">
        <v>64.796000000000006</v>
      </c>
      <c r="R769" s="1">
        <v>64.326999999999998</v>
      </c>
      <c r="S769" s="1">
        <v>64.393000000000001</v>
      </c>
      <c r="T769" s="1">
        <v>64.855000000000004</v>
      </c>
      <c r="U769" s="1">
        <v>65.840999999999994</v>
      </c>
      <c r="V769" s="1">
        <v>64.813999999999993</v>
      </c>
      <c r="W769" s="1">
        <v>64.852000000000004</v>
      </c>
      <c r="X769" s="1">
        <v>66.138999999999996</v>
      </c>
      <c r="Y769" s="1">
        <v>65.207999999999998</v>
      </c>
      <c r="Z769" s="1">
        <v>65.167000000000002</v>
      </c>
      <c r="AA769" s="1">
        <v>65.430999999999997</v>
      </c>
      <c r="AB769" s="1">
        <v>66.007999999999996</v>
      </c>
      <c r="AC769" s="1">
        <v>64.677999999999997</v>
      </c>
      <c r="AD769" s="1">
        <v>68.078000000000003</v>
      </c>
      <c r="AE769" s="1">
        <v>65.125</v>
      </c>
      <c r="AF769" s="1">
        <v>66.326999999999998</v>
      </c>
      <c r="AG769" s="1">
        <v>65.048000000000002</v>
      </c>
      <c r="AH769" s="1">
        <v>69.531000000000006</v>
      </c>
    </row>
    <row r="770" spans="1:34" x14ac:dyDescent="0.25">
      <c r="A770" s="1">
        <v>63.953000000000003</v>
      </c>
      <c r="B770" s="1">
        <v>63.835000000000001</v>
      </c>
      <c r="C770" s="1">
        <v>65.522000000000006</v>
      </c>
      <c r="D770" s="1">
        <v>64.103999999999999</v>
      </c>
      <c r="E770" s="1">
        <v>64.739000000000004</v>
      </c>
      <c r="F770" s="1">
        <v>64.369</v>
      </c>
      <c r="G770" s="1">
        <v>63.719000000000001</v>
      </c>
      <c r="H770" s="1">
        <v>64.176999999999992</v>
      </c>
      <c r="I770" s="1">
        <v>63.698999999999998</v>
      </c>
      <c r="J770" s="1">
        <v>65.599999999999994</v>
      </c>
      <c r="K770" s="1">
        <v>64.715000000000003</v>
      </c>
      <c r="L770" s="1">
        <v>65.619</v>
      </c>
      <c r="M770" s="1">
        <v>65.596000000000004</v>
      </c>
      <c r="N770" s="1">
        <v>64.825999999999993</v>
      </c>
      <c r="O770" s="1">
        <v>64.516000000000005</v>
      </c>
      <c r="P770" s="1">
        <v>64.905000000000001</v>
      </c>
      <c r="Q770" s="1">
        <v>65.010999999999996</v>
      </c>
      <c r="R770" s="1">
        <v>65.036000000000001</v>
      </c>
      <c r="S770" s="1">
        <v>64.676000000000002</v>
      </c>
      <c r="T770" s="1">
        <v>64.697000000000003</v>
      </c>
      <c r="U770" s="1">
        <v>65.632999999999996</v>
      </c>
      <c r="V770" s="1">
        <v>64.781000000000006</v>
      </c>
      <c r="W770" s="1">
        <v>65.251999999999995</v>
      </c>
      <c r="X770" s="1">
        <v>66.233000000000004</v>
      </c>
      <c r="Y770" s="1">
        <v>64.97</v>
      </c>
      <c r="Z770" s="1">
        <v>176.422</v>
      </c>
      <c r="AA770" s="1">
        <v>65.596999999999994</v>
      </c>
      <c r="AB770" s="1">
        <v>66.040999999999997</v>
      </c>
      <c r="AC770" s="1">
        <v>64.629000000000005</v>
      </c>
      <c r="AD770" s="1">
        <v>68.170999999999992</v>
      </c>
      <c r="AE770" s="1">
        <v>64.156000000000006</v>
      </c>
      <c r="AF770" s="1">
        <v>66.265000000000001</v>
      </c>
      <c r="AG770" s="1">
        <v>65.385000000000005</v>
      </c>
      <c r="AH770" s="1">
        <v>197.35</v>
      </c>
    </row>
    <row r="771" spans="1:34" x14ac:dyDescent="0.25">
      <c r="A771" s="1">
        <v>63.975000000000001</v>
      </c>
      <c r="B771" s="1">
        <v>64.021000000000001</v>
      </c>
      <c r="C771" s="1">
        <v>64.495999999999995</v>
      </c>
      <c r="D771" s="1">
        <v>63.847999999999999</v>
      </c>
      <c r="E771" s="1">
        <v>64.483999999999995</v>
      </c>
      <c r="F771" s="1">
        <v>64.423000000000002</v>
      </c>
      <c r="G771" s="1">
        <v>63.667999999999999</v>
      </c>
      <c r="H771" s="1">
        <v>64.132000000000005</v>
      </c>
      <c r="I771" s="1">
        <v>63.972000000000001</v>
      </c>
      <c r="J771" s="1">
        <v>64.908000000000001</v>
      </c>
      <c r="K771" s="1">
        <v>64.635000000000005</v>
      </c>
      <c r="L771" s="1">
        <v>65.444999999999993</v>
      </c>
      <c r="M771" s="1">
        <v>64.834999999999994</v>
      </c>
      <c r="N771" s="1">
        <v>64.623000000000005</v>
      </c>
      <c r="O771" s="1">
        <v>64.542000000000002</v>
      </c>
      <c r="P771" s="1">
        <v>65.069999999999993</v>
      </c>
      <c r="Q771" s="1">
        <v>65.269000000000005</v>
      </c>
      <c r="R771" s="1">
        <v>64.465000000000003</v>
      </c>
      <c r="S771" s="1">
        <v>64.084999999999994</v>
      </c>
      <c r="T771" s="1">
        <v>64.606999999999999</v>
      </c>
      <c r="U771" s="1">
        <v>65.772000000000006</v>
      </c>
      <c r="V771" s="1">
        <v>64.617000000000004</v>
      </c>
      <c r="W771" s="1">
        <v>65.283000000000001</v>
      </c>
      <c r="X771" s="1">
        <v>65.831999999999994</v>
      </c>
      <c r="Y771" s="1">
        <v>65.379000000000005</v>
      </c>
      <c r="Z771" s="1">
        <v>65.816000000000003</v>
      </c>
      <c r="AA771" s="1">
        <v>65.153000000000006</v>
      </c>
      <c r="AB771" s="1">
        <v>66.147000000000006</v>
      </c>
      <c r="AC771" s="1">
        <v>64.545000000000002</v>
      </c>
      <c r="AD771" s="1">
        <v>67.570999999999998</v>
      </c>
      <c r="AE771" s="1">
        <v>64.021000000000001</v>
      </c>
      <c r="AF771" s="1">
        <v>65.748000000000005</v>
      </c>
      <c r="AG771" s="1">
        <v>65.61</v>
      </c>
      <c r="AH771" s="1">
        <v>73.239000000000004</v>
      </c>
    </row>
    <row r="772" spans="1:34" x14ac:dyDescent="0.25">
      <c r="A772" s="1">
        <v>64.375</v>
      </c>
      <c r="B772" s="1">
        <v>63.689</v>
      </c>
      <c r="C772" s="1">
        <v>65.216999999999999</v>
      </c>
      <c r="D772" s="1">
        <v>63.917999999999999</v>
      </c>
      <c r="E772" s="1">
        <v>64.647000000000006</v>
      </c>
      <c r="F772" s="1">
        <v>64.346999999999994</v>
      </c>
      <c r="G772" s="1">
        <v>63.84</v>
      </c>
      <c r="H772" s="1">
        <v>64.241</v>
      </c>
      <c r="I772" s="1">
        <v>63.448999999999998</v>
      </c>
      <c r="J772" s="1">
        <v>64.974000000000004</v>
      </c>
      <c r="K772" s="1">
        <v>64.647999999999996</v>
      </c>
      <c r="L772" s="1">
        <v>65.296999999999997</v>
      </c>
      <c r="M772" s="1">
        <v>64.652000000000001</v>
      </c>
      <c r="N772" s="1">
        <v>64.474000000000004</v>
      </c>
      <c r="O772" s="1">
        <v>65.222999999999999</v>
      </c>
      <c r="P772" s="1">
        <v>64.704999999999998</v>
      </c>
      <c r="Q772" s="1">
        <v>64.893000000000001</v>
      </c>
      <c r="R772" s="1">
        <v>64.603999999999999</v>
      </c>
      <c r="S772" s="1">
        <v>64.426000000000002</v>
      </c>
      <c r="T772" s="1">
        <v>65.134</v>
      </c>
      <c r="U772" s="1">
        <v>65.680999999999997</v>
      </c>
      <c r="V772" s="1">
        <v>64.581000000000003</v>
      </c>
      <c r="W772" s="1">
        <v>65.14</v>
      </c>
      <c r="X772" s="1">
        <v>65.866</v>
      </c>
      <c r="Y772" s="1">
        <v>64.688999999999993</v>
      </c>
      <c r="Z772" s="1">
        <v>65.506</v>
      </c>
      <c r="AA772" s="1">
        <v>65.909000000000006</v>
      </c>
      <c r="AB772" s="1">
        <v>66.055000000000007</v>
      </c>
      <c r="AC772" s="1">
        <v>64.548000000000002</v>
      </c>
      <c r="AD772" s="1">
        <v>67.372</v>
      </c>
      <c r="AE772" s="1">
        <v>64.004000000000005</v>
      </c>
      <c r="AF772" s="1">
        <v>65.811999999999998</v>
      </c>
      <c r="AG772" s="1">
        <v>66.646000000000001</v>
      </c>
      <c r="AH772" s="1">
        <v>72.22</v>
      </c>
    </row>
    <row r="773" spans="1:34" x14ac:dyDescent="0.25">
      <c r="A773" s="1">
        <v>64.239999999999995</v>
      </c>
      <c r="B773" s="1">
        <v>63.613999999999997</v>
      </c>
      <c r="C773" s="1">
        <v>65.724000000000004</v>
      </c>
      <c r="D773" s="1">
        <v>63.764000000000003</v>
      </c>
      <c r="E773" s="1">
        <v>64.606999999999999</v>
      </c>
      <c r="F773" s="1">
        <v>64.503</v>
      </c>
      <c r="G773" s="1">
        <v>63.948</v>
      </c>
      <c r="H773" s="1">
        <v>63.956000000000003</v>
      </c>
      <c r="I773" s="1">
        <v>190.40799999999999</v>
      </c>
      <c r="J773" s="1">
        <v>64.768000000000001</v>
      </c>
      <c r="K773" s="1">
        <v>64.790000000000006</v>
      </c>
      <c r="L773" s="1">
        <v>65.475999999999999</v>
      </c>
      <c r="M773" s="1">
        <v>65.164000000000001</v>
      </c>
      <c r="N773" s="1">
        <v>64.540999999999997</v>
      </c>
      <c r="O773" s="1">
        <v>64.308999999999997</v>
      </c>
      <c r="P773" s="1">
        <v>64.533000000000001</v>
      </c>
      <c r="Q773" s="1">
        <v>64.781999999999996</v>
      </c>
      <c r="R773" s="1">
        <v>64.7</v>
      </c>
      <c r="S773" s="1">
        <v>64.102000000000004</v>
      </c>
      <c r="T773" s="1">
        <v>65.093999999999994</v>
      </c>
      <c r="U773" s="1">
        <v>65.971000000000004</v>
      </c>
      <c r="V773" s="1">
        <v>65.147000000000006</v>
      </c>
      <c r="W773" s="1">
        <v>64.843000000000004</v>
      </c>
      <c r="X773" s="1">
        <v>66.299000000000007</v>
      </c>
      <c r="Y773" s="1">
        <v>64.326999999999998</v>
      </c>
      <c r="Z773" s="1">
        <v>65.201999999999998</v>
      </c>
      <c r="AA773" s="1">
        <v>65.111000000000004</v>
      </c>
      <c r="AB773" s="1">
        <v>65.944000000000003</v>
      </c>
      <c r="AC773" s="1">
        <v>64.316000000000003</v>
      </c>
      <c r="AD773" s="1">
        <v>67.212999999999994</v>
      </c>
      <c r="AE773" s="1">
        <v>63.877000000000002</v>
      </c>
      <c r="AF773" s="1">
        <v>66.567999999999998</v>
      </c>
      <c r="AG773" s="1">
        <v>65.951999999999998</v>
      </c>
      <c r="AH773" s="1">
        <v>72.769000000000005</v>
      </c>
    </row>
    <row r="774" spans="1:34" x14ac:dyDescent="0.25">
      <c r="A774" s="1">
        <v>63.906999999999996</v>
      </c>
      <c r="B774" s="1">
        <v>63.631</v>
      </c>
      <c r="C774" s="1">
        <v>64.67</v>
      </c>
      <c r="D774" s="1">
        <v>63.847999999999999</v>
      </c>
      <c r="E774" s="1">
        <v>64.703000000000003</v>
      </c>
      <c r="F774" s="1">
        <v>64.334999999999994</v>
      </c>
      <c r="G774" s="1">
        <v>63.945999999999998</v>
      </c>
      <c r="H774" s="1">
        <v>64.42</v>
      </c>
      <c r="I774" s="1">
        <v>67.649000000000001</v>
      </c>
      <c r="J774" s="1">
        <v>64.995000000000005</v>
      </c>
      <c r="K774" s="1">
        <v>64.747</v>
      </c>
      <c r="L774" s="1">
        <v>65.623999999999995</v>
      </c>
      <c r="M774" s="1">
        <v>65.462999999999994</v>
      </c>
      <c r="N774" s="1">
        <v>64.611000000000004</v>
      </c>
      <c r="O774" s="1">
        <v>64.899000000000001</v>
      </c>
      <c r="P774" s="1">
        <v>64.637</v>
      </c>
      <c r="Q774" s="1">
        <v>64.736999999999995</v>
      </c>
      <c r="R774" s="1">
        <v>64.358000000000004</v>
      </c>
      <c r="S774" s="1">
        <v>64.018000000000001</v>
      </c>
      <c r="T774" s="1">
        <v>64.738</v>
      </c>
      <c r="U774" s="1">
        <v>65.947000000000003</v>
      </c>
      <c r="V774" s="1">
        <v>64.718000000000004</v>
      </c>
      <c r="W774" s="1">
        <v>66.231999999999999</v>
      </c>
      <c r="X774" s="1">
        <v>65.843999999999994</v>
      </c>
      <c r="Y774" s="1">
        <v>64.528999999999996</v>
      </c>
      <c r="Z774" s="1">
        <v>65.149000000000001</v>
      </c>
      <c r="AA774" s="1">
        <v>64.983999999999995</v>
      </c>
      <c r="AB774" s="1">
        <v>67.801999999999992</v>
      </c>
      <c r="AC774" s="1">
        <v>64.843000000000004</v>
      </c>
      <c r="AD774" s="1">
        <v>72.387</v>
      </c>
      <c r="AE774" s="1">
        <v>64.078999999999994</v>
      </c>
      <c r="AF774" s="1">
        <v>66.855999999999995</v>
      </c>
      <c r="AG774" s="1">
        <v>65.878</v>
      </c>
      <c r="AH774" s="1">
        <v>69.804000000000002</v>
      </c>
    </row>
    <row r="775" spans="1:34" x14ac:dyDescent="0.25">
      <c r="A775" s="1">
        <v>63.645000000000003</v>
      </c>
      <c r="B775" s="1">
        <v>63.951000000000001</v>
      </c>
      <c r="C775" s="1">
        <v>64.656999999999996</v>
      </c>
      <c r="D775" s="1">
        <v>63.814999999999998</v>
      </c>
      <c r="E775" s="1">
        <v>64.7</v>
      </c>
      <c r="F775" s="1">
        <v>64.471999999999994</v>
      </c>
      <c r="G775" s="1">
        <v>64.149000000000001</v>
      </c>
      <c r="H775" s="1">
        <v>65.198999999999998</v>
      </c>
      <c r="I775" s="1">
        <v>66.236999999999995</v>
      </c>
      <c r="J775" s="1">
        <v>64.787000000000006</v>
      </c>
      <c r="K775" s="1">
        <v>64.811999999999998</v>
      </c>
      <c r="L775" s="1">
        <v>65.256</v>
      </c>
      <c r="M775" s="1">
        <v>64.674000000000007</v>
      </c>
      <c r="N775" s="1">
        <v>64.555000000000007</v>
      </c>
      <c r="O775" s="1">
        <v>64.12</v>
      </c>
      <c r="P775" s="1">
        <v>65.225999999999999</v>
      </c>
      <c r="Q775" s="1">
        <v>177.655</v>
      </c>
      <c r="R775" s="1">
        <v>64.423000000000002</v>
      </c>
      <c r="S775" s="1">
        <v>65.009</v>
      </c>
      <c r="T775" s="1">
        <v>64.87</v>
      </c>
      <c r="U775" s="1">
        <v>67.126000000000005</v>
      </c>
      <c r="V775" s="1">
        <v>64.751000000000005</v>
      </c>
      <c r="W775" s="1">
        <v>65.266999999999996</v>
      </c>
      <c r="X775" s="1">
        <v>65.617999999999995</v>
      </c>
      <c r="Y775" s="1">
        <v>64.435000000000002</v>
      </c>
      <c r="Z775" s="1">
        <v>64.945999999999998</v>
      </c>
      <c r="AA775" s="1">
        <v>66.067000000000007</v>
      </c>
      <c r="AB775" s="1">
        <v>65.650000000000006</v>
      </c>
      <c r="AC775" s="1">
        <v>65.575000000000003</v>
      </c>
      <c r="AD775" s="1">
        <v>68.033000000000001</v>
      </c>
      <c r="AE775" s="1">
        <v>179.93299999999999</v>
      </c>
      <c r="AF775" s="1">
        <v>65.831000000000003</v>
      </c>
      <c r="AG775" s="1">
        <v>65.632000000000005</v>
      </c>
      <c r="AH775" s="1">
        <v>71.932000000000002</v>
      </c>
    </row>
    <row r="776" spans="1:34" x14ac:dyDescent="0.25">
      <c r="A776" s="1">
        <v>63.613</v>
      </c>
      <c r="B776" s="1">
        <v>63.618000000000002</v>
      </c>
      <c r="C776" s="1">
        <v>64.531000000000006</v>
      </c>
      <c r="D776" s="1">
        <v>63.865000000000002</v>
      </c>
      <c r="E776" s="1">
        <v>64.808999999999997</v>
      </c>
      <c r="F776" s="1">
        <v>64.635999999999996</v>
      </c>
      <c r="G776" s="1">
        <v>63.805999999999997</v>
      </c>
      <c r="H776" s="1">
        <v>64.974999999999994</v>
      </c>
      <c r="I776" s="1">
        <v>65.67</v>
      </c>
      <c r="J776" s="1">
        <v>65.063000000000002</v>
      </c>
      <c r="K776" s="1">
        <v>64.543999999999997</v>
      </c>
      <c r="L776" s="1">
        <v>65.176999999999992</v>
      </c>
      <c r="M776" s="1">
        <v>65.256</v>
      </c>
      <c r="N776" s="1">
        <v>64.790000000000006</v>
      </c>
      <c r="O776" s="1">
        <v>64.655000000000001</v>
      </c>
      <c r="P776" s="1">
        <v>64.706000000000003</v>
      </c>
      <c r="Q776" s="1">
        <v>65.001000000000005</v>
      </c>
      <c r="R776" s="1">
        <v>64.358000000000004</v>
      </c>
      <c r="S776" s="1">
        <v>64.662999999999997</v>
      </c>
      <c r="T776" s="1">
        <v>64.784000000000006</v>
      </c>
      <c r="U776" s="1">
        <v>65.644999999999996</v>
      </c>
      <c r="V776" s="1">
        <v>64.728999999999999</v>
      </c>
      <c r="W776" s="1">
        <v>65.7</v>
      </c>
      <c r="X776" s="1">
        <v>65.709999999999994</v>
      </c>
      <c r="Y776" s="1">
        <v>64.597999999999999</v>
      </c>
      <c r="Z776" s="1">
        <v>65.094999999999999</v>
      </c>
      <c r="AA776" s="1">
        <v>65.162999999999997</v>
      </c>
      <c r="AB776" s="1">
        <v>66.355000000000004</v>
      </c>
      <c r="AC776" s="1">
        <v>65.137</v>
      </c>
      <c r="AD776" s="1">
        <v>68.236000000000004</v>
      </c>
      <c r="AE776" s="1">
        <v>65.233999999999995</v>
      </c>
      <c r="AF776" s="1">
        <v>67.277000000000001</v>
      </c>
      <c r="AG776" s="1">
        <v>251.886</v>
      </c>
      <c r="AH776" s="1">
        <v>71.055000000000007</v>
      </c>
    </row>
    <row r="777" spans="1:34" x14ac:dyDescent="0.25">
      <c r="A777" s="1">
        <v>63.817</v>
      </c>
      <c r="B777" s="1">
        <v>63.521000000000001</v>
      </c>
      <c r="C777" s="1">
        <v>64.977000000000004</v>
      </c>
      <c r="D777" s="1">
        <v>64.191000000000003</v>
      </c>
      <c r="E777" s="1">
        <v>64.757000000000005</v>
      </c>
      <c r="F777" s="1">
        <v>64.454999999999998</v>
      </c>
      <c r="G777" s="1">
        <v>63.685000000000002</v>
      </c>
      <c r="H777" s="1">
        <v>64.682999999999993</v>
      </c>
      <c r="I777" s="1">
        <v>66.033000000000001</v>
      </c>
      <c r="J777" s="1">
        <v>64.914000000000001</v>
      </c>
      <c r="K777" s="1">
        <v>64.501999999999995</v>
      </c>
      <c r="L777" s="1">
        <v>64.942000000000007</v>
      </c>
      <c r="M777" s="1">
        <v>65.667000000000002</v>
      </c>
      <c r="N777" s="1">
        <v>64.718000000000004</v>
      </c>
      <c r="O777" s="1">
        <v>64.378</v>
      </c>
      <c r="P777" s="1">
        <v>64.900000000000006</v>
      </c>
      <c r="Q777" s="1">
        <v>64.477000000000004</v>
      </c>
      <c r="R777" s="1">
        <v>64.221000000000004</v>
      </c>
      <c r="S777" s="1">
        <v>63.924999999999997</v>
      </c>
      <c r="T777" s="1">
        <v>65.093999999999994</v>
      </c>
      <c r="U777" s="1">
        <v>65.775000000000006</v>
      </c>
      <c r="V777" s="1">
        <v>64.713999999999999</v>
      </c>
      <c r="W777" s="1">
        <v>65.308999999999997</v>
      </c>
      <c r="X777" s="1">
        <v>65.5</v>
      </c>
      <c r="Y777" s="1">
        <v>64.242000000000004</v>
      </c>
      <c r="Z777" s="1">
        <v>65.182999999999993</v>
      </c>
      <c r="AA777" s="1">
        <v>66.088999999999999</v>
      </c>
      <c r="AB777" s="1">
        <v>66.084999999999994</v>
      </c>
      <c r="AC777" s="1">
        <v>64.856999999999999</v>
      </c>
      <c r="AD777" s="1">
        <v>66.986999999999995</v>
      </c>
      <c r="AE777" s="1">
        <v>64.804000000000002</v>
      </c>
      <c r="AF777" s="1">
        <v>67.084000000000003</v>
      </c>
      <c r="AG777" s="1">
        <v>67.876999999999995</v>
      </c>
      <c r="AH777" s="1">
        <v>69.7</v>
      </c>
    </row>
    <row r="778" spans="1:34" x14ac:dyDescent="0.25">
      <c r="A778" s="1">
        <v>64.034000000000006</v>
      </c>
      <c r="B778" s="1">
        <v>63.768000000000001</v>
      </c>
      <c r="C778" s="1">
        <v>64.427999999999997</v>
      </c>
      <c r="D778" s="1">
        <v>63.606000000000002</v>
      </c>
      <c r="E778" s="1">
        <v>64.591999999999999</v>
      </c>
      <c r="F778" s="1">
        <v>64.837000000000003</v>
      </c>
      <c r="G778" s="1">
        <v>63.844000000000001</v>
      </c>
      <c r="H778" s="1">
        <v>64.622</v>
      </c>
      <c r="I778" s="1">
        <v>65.766000000000005</v>
      </c>
      <c r="J778" s="1">
        <v>64.951999999999998</v>
      </c>
      <c r="K778" s="1">
        <v>65.042000000000002</v>
      </c>
      <c r="L778" s="1">
        <v>64.94</v>
      </c>
      <c r="M778" s="1">
        <v>64.870999999999995</v>
      </c>
      <c r="N778" s="1">
        <v>64.923000000000002</v>
      </c>
      <c r="O778" s="1">
        <v>65.266999999999996</v>
      </c>
      <c r="P778" s="1">
        <v>64.947000000000003</v>
      </c>
      <c r="Q778" s="1">
        <v>64</v>
      </c>
      <c r="R778" s="1">
        <v>64.388999999999996</v>
      </c>
      <c r="S778" s="1">
        <v>64.668000000000006</v>
      </c>
      <c r="T778" s="1">
        <v>64.834000000000003</v>
      </c>
      <c r="U778" s="1">
        <v>65.668999999999997</v>
      </c>
      <c r="V778" s="1">
        <v>64.894000000000005</v>
      </c>
      <c r="W778" s="1">
        <v>64.932000000000002</v>
      </c>
      <c r="X778" s="1">
        <v>65.888000000000005</v>
      </c>
      <c r="Y778" s="1">
        <v>64.867999999999995</v>
      </c>
      <c r="Z778" s="1">
        <v>64.956999999999994</v>
      </c>
      <c r="AA778" s="1">
        <v>178.93099999999998</v>
      </c>
      <c r="AB778" s="1">
        <v>66.400000000000006</v>
      </c>
      <c r="AC778" s="1">
        <v>64.736999999999995</v>
      </c>
      <c r="AD778" s="1">
        <v>67.06</v>
      </c>
      <c r="AE778" s="1">
        <v>64.834999999999994</v>
      </c>
      <c r="AF778" s="1">
        <v>66.141999999999996</v>
      </c>
      <c r="AG778" s="1">
        <v>66.165999999999997</v>
      </c>
      <c r="AH778" s="1">
        <v>70.004000000000005</v>
      </c>
    </row>
    <row r="779" spans="1:34" x14ac:dyDescent="0.25">
      <c r="A779" s="1">
        <v>63.832000000000001</v>
      </c>
      <c r="B779" s="1">
        <v>63.735999999999997</v>
      </c>
      <c r="C779" s="1">
        <v>65.031000000000006</v>
      </c>
      <c r="D779" s="1">
        <v>64.113</v>
      </c>
      <c r="E779" s="1">
        <v>64.481999999999999</v>
      </c>
      <c r="F779" s="1">
        <v>64.698999999999998</v>
      </c>
      <c r="G779" s="1">
        <v>63.750999999999998</v>
      </c>
      <c r="H779" s="1">
        <v>64.659000000000006</v>
      </c>
      <c r="I779" s="1">
        <v>65.66</v>
      </c>
      <c r="J779" s="1">
        <v>65.137</v>
      </c>
      <c r="K779" s="1">
        <v>64.311999999999998</v>
      </c>
      <c r="L779" s="1">
        <v>65.304000000000002</v>
      </c>
      <c r="M779" s="1">
        <v>65.19</v>
      </c>
      <c r="N779" s="1">
        <v>64.606999999999999</v>
      </c>
      <c r="O779" s="1">
        <v>64.742000000000004</v>
      </c>
      <c r="P779" s="1">
        <v>64.91</v>
      </c>
      <c r="Q779" s="1">
        <v>64.423000000000002</v>
      </c>
      <c r="R779" s="1">
        <v>65.135999999999996</v>
      </c>
      <c r="S779" s="1">
        <v>64.036000000000001</v>
      </c>
      <c r="T779" s="1">
        <v>64.923000000000002</v>
      </c>
      <c r="U779" s="1">
        <v>65.757000000000005</v>
      </c>
      <c r="V779" s="1">
        <v>64.647999999999996</v>
      </c>
      <c r="W779" s="1">
        <v>64.97</v>
      </c>
      <c r="X779" s="1">
        <v>67.328000000000003</v>
      </c>
      <c r="Y779" s="1">
        <v>65.075000000000003</v>
      </c>
      <c r="Z779" s="1">
        <v>65.366</v>
      </c>
      <c r="AA779" s="1">
        <v>67.016999999999996</v>
      </c>
      <c r="AB779" s="1">
        <v>66.596999999999994</v>
      </c>
      <c r="AC779" s="1">
        <v>65.442000000000007</v>
      </c>
      <c r="AD779" s="1">
        <v>67.787999999999997</v>
      </c>
      <c r="AE779" s="1">
        <v>64.847999999999999</v>
      </c>
      <c r="AF779" s="1">
        <v>67.594999999999999</v>
      </c>
      <c r="AG779" s="1">
        <v>66.241</v>
      </c>
      <c r="AH779" s="1">
        <v>70.132000000000005</v>
      </c>
    </row>
    <row r="780" spans="1:34" x14ac:dyDescent="0.25">
      <c r="A780" s="1">
        <v>64.200999999999993</v>
      </c>
      <c r="B780" s="1">
        <v>63.588000000000001</v>
      </c>
      <c r="C780" s="1">
        <v>65.188000000000002</v>
      </c>
      <c r="D780" s="1">
        <v>63.767000000000003</v>
      </c>
      <c r="E780" s="1">
        <v>65.433999999999997</v>
      </c>
      <c r="F780" s="1">
        <v>64.757000000000005</v>
      </c>
      <c r="G780" s="1">
        <v>63.715000000000003</v>
      </c>
      <c r="H780" s="1">
        <v>64.236999999999995</v>
      </c>
      <c r="I780" s="1">
        <v>66.435000000000002</v>
      </c>
      <c r="J780" s="1">
        <v>65.116</v>
      </c>
      <c r="K780" s="1">
        <v>65.652000000000001</v>
      </c>
      <c r="L780" s="1">
        <v>64.997</v>
      </c>
      <c r="M780" s="1">
        <v>64.686000000000007</v>
      </c>
      <c r="N780" s="1">
        <v>64.744</v>
      </c>
      <c r="O780" s="1">
        <v>65.150999999999996</v>
      </c>
      <c r="P780" s="1">
        <v>65.176000000000002</v>
      </c>
      <c r="Q780" s="1">
        <v>64.528999999999996</v>
      </c>
      <c r="R780" s="1">
        <v>67.090999999999994</v>
      </c>
      <c r="S780" s="1">
        <v>64.870999999999995</v>
      </c>
      <c r="T780" s="1">
        <v>64.637</v>
      </c>
      <c r="U780" s="1">
        <v>65.900999999999996</v>
      </c>
      <c r="V780" s="1">
        <v>65.751999999999995</v>
      </c>
      <c r="W780" s="1">
        <v>64.978999999999999</v>
      </c>
      <c r="X780" s="1">
        <v>65.460999999999999</v>
      </c>
      <c r="Y780" s="1">
        <v>179.02600000000001</v>
      </c>
      <c r="Z780" s="1">
        <v>65.543999999999997</v>
      </c>
      <c r="AA780" s="1">
        <v>65.906999999999996</v>
      </c>
      <c r="AB780" s="1">
        <v>66.206999999999994</v>
      </c>
      <c r="AC780" s="1">
        <v>64.474000000000004</v>
      </c>
      <c r="AD780" s="1">
        <v>67.694000000000003</v>
      </c>
      <c r="AE780" s="1">
        <v>64.75</v>
      </c>
      <c r="AF780" s="1">
        <v>181.279</v>
      </c>
      <c r="AG780" s="1">
        <v>66.418999999999997</v>
      </c>
      <c r="AH780" s="1">
        <v>70.793999999999997</v>
      </c>
    </row>
    <row r="781" spans="1:34" x14ac:dyDescent="0.25">
      <c r="A781" s="1">
        <v>63.777999999999999</v>
      </c>
      <c r="B781" s="1">
        <v>63.822000000000003</v>
      </c>
      <c r="C781" s="1">
        <v>64.983999999999995</v>
      </c>
      <c r="D781" s="1">
        <v>63.69</v>
      </c>
      <c r="E781" s="1">
        <v>64.760999999999996</v>
      </c>
      <c r="F781" s="1">
        <v>64.475999999999999</v>
      </c>
      <c r="G781" s="1">
        <v>63.718000000000004</v>
      </c>
      <c r="H781" s="1">
        <v>64.772999999999996</v>
      </c>
      <c r="I781" s="1">
        <v>66.334000000000003</v>
      </c>
      <c r="J781" s="1">
        <v>65.796000000000006</v>
      </c>
      <c r="K781" s="1">
        <v>64.942999999999998</v>
      </c>
      <c r="L781" s="1">
        <v>65.805000000000007</v>
      </c>
      <c r="M781" s="1">
        <v>65.531000000000006</v>
      </c>
      <c r="N781" s="1">
        <v>64.835999999999999</v>
      </c>
      <c r="O781" s="1">
        <v>64.394000000000005</v>
      </c>
      <c r="P781" s="1">
        <v>64.622</v>
      </c>
      <c r="Q781" s="1">
        <v>64.704999999999998</v>
      </c>
      <c r="R781" s="1">
        <v>64.400000000000006</v>
      </c>
      <c r="S781" s="1">
        <v>64.340999999999994</v>
      </c>
      <c r="T781" s="1">
        <v>64.564999999999998</v>
      </c>
      <c r="U781" s="1">
        <v>65.856999999999999</v>
      </c>
      <c r="V781" s="1">
        <v>65.099000000000004</v>
      </c>
      <c r="W781" s="1">
        <v>64.774000000000001</v>
      </c>
      <c r="X781" s="1">
        <v>65.807999999999993</v>
      </c>
      <c r="Y781" s="1">
        <v>67.634</v>
      </c>
      <c r="Z781" s="1">
        <v>65.073999999999998</v>
      </c>
      <c r="AA781" s="1">
        <v>65.540000000000006</v>
      </c>
      <c r="AB781" s="1">
        <v>66.075999999999993</v>
      </c>
      <c r="AC781" s="1">
        <v>65.144000000000005</v>
      </c>
      <c r="AD781" s="1">
        <v>67.799000000000007</v>
      </c>
      <c r="AE781" s="1">
        <v>64.600999999999999</v>
      </c>
      <c r="AF781" s="1">
        <v>69.022000000000006</v>
      </c>
      <c r="AG781" s="1">
        <v>65.710999999999999</v>
      </c>
      <c r="AH781" s="1">
        <v>71.566000000000003</v>
      </c>
    </row>
    <row r="782" spans="1:34" x14ac:dyDescent="0.25">
      <c r="A782" s="1">
        <v>63.774000000000001</v>
      </c>
      <c r="B782" s="1">
        <v>63.841999999999999</v>
      </c>
      <c r="C782" s="1">
        <v>64.539000000000001</v>
      </c>
      <c r="D782" s="1">
        <v>63.576999999999998</v>
      </c>
      <c r="E782" s="1">
        <v>65.001999999999995</v>
      </c>
      <c r="F782" s="1">
        <v>64.361000000000004</v>
      </c>
      <c r="G782" s="1">
        <v>63.868000000000002</v>
      </c>
      <c r="H782" s="1">
        <v>64.418999999999997</v>
      </c>
      <c r="I782" s="1">
        <v>65.701999999999998</v>
      </c>
      <c r="J782" s="1">
        <v>64.998999999999995</v>
      </c>
      <c r="K782" s="1">
        <v>64.831000000000003</v>
      </c>
      <c r="L782" s="1">
        <v>64.984999999999999</v>
      </c>
      <c r="M782" s="1">
        <v>65.363</v>
      </c>
      <c r="N782" s="1">
        <v>64.587999999999994</v>
      </c>
      <c r="O782" s="1">
        <v>64.707999999999998</v>
      </c>
      <c r="P782" s="1">
        <v>65.653000000000006</v>
      </c>
      <c r="Q782" s="1">
        <v>63.981999999999999</v>
      </c>
      <c r="R782" s="1">
        <v>64.352000000000004</v>
      </c>
      <c r="S782" s="1">
        <v>64.096999999999994</v>
      </c>
      <c r="T782" s="1">
        <v>64.879000000000005</v>
      </c>
      <c r="U782" s="1">
        <v>65.569999999999993</v>
      </c>
      <c r="V782" s="1">
        <v>65.290999999999997</v>
      </c>
      <c r="W782" s="1">
        <v>65.054000000000002</v>
      </c>
      <c r="X782" s="1">
        <v>65.641000000000005</v>
      </c>
      <c r="Y782" s="1">
        <v>66.113</v>
      </c>
      <c r="Z782" s="1">
        <v>65.707999999999998</v>
      </c>
      <c r="AA782" s="1">
        <v>65.838999999999999</v>
      </c>
      <c r="AB782" s="1">
        <v>66.010000000000005</v>
      </c>
      <c r="AC782" s="1">
        <v>64.531000000000006</v>
      </c>
      <c r="AD782" s="1">
        <v>67.61</v>
      </c>
      <c r="AE782" s="1">
        <v>64.832999999999998</v>
      </c>
      <c r="AF782" s="1">
        <v>68.817000000000007</v>
      </c>
      <c r="AG782" s="1">
        <v>65.716999999999999</v>
      </c>
      <c r="AH782" s="1">
        <v>69.623999999999995</v>
      </c>
    </row>
    <row r="783" spans="1:34" x14ac:dyDescent="0.25">
      <c r="A783" s="1">
        <v>63.851999999999997</v>
      </c>
      <c r="B783" s="1">
        <v>63.716999999999999</v>
      </c>
      <c r="C783" s="1">
        <v>64.935000000000002</v>
      </c>
      <c r="D783" s="1">
        <v>177.08799999999999</v>
      </c>
      <c r="E783" s="1">
        <v>64.754999999999995</v>
      </c>
      <c r="F783" s="1">
        <v>64.713999999999999</v>
      </c>
      <c r="G783" s="1">
        <v>63.744999999999997</v>
      </c>
      <c r="H783" s="1">
        <v>64.152000000000001</v>
      </c>
      <c r="I783" s="1">
        <v>65.701999999999998</v>
      </c>
      <c r="J783" s="1">
        <v>65.25</v>
      </c>
      <c r="K783" s="1">
        <v>64.879000000000005</v>
      </c>
      <c r="L783" s="1">
        <v>65.320999999999998</v>
      </c>
      <c r="M783" s="1">
        <v>64.927999999999997</v>
      </c>
      <c r="N783" s="1">
        <v>64.406000000000006</v>
      </c>
      <c r="O783" s="1">
        <v>64.394000000000005</v>
      </c>
      <c r="P783" s="1">
        <v>64.885000000000005</v>
      </c>
      <c r="Q783" s="1">
        <v>64.018000000000001</v>
      </c>
      <c r="R783" s="1">
        <v>65.201999999999998</v>
      </c>
      <c r="S783" s="1">
        <v>63.844000000000001</v>
      </c>
      <c r="T783" s="1">
        <v>64.602000000000004</v>
      </c>
      <c r="U783" s="1">
        <v>66.132000000000005</v>
      </c>
      <c r="V783" s="1">
        <v>64.978999999999999</v>
      </c>
      <c r="W783" s="1">
        <v>64.978999999999999</v>
      </c>
      <c r="X783" s="1">
        <v>65.805999999999997</v>
      </c>
      <c r="Y783" s="1">
        <v>65.921000000000006</v>
      </c>
      <c r="Z783" s="1">
        <v>65.426000000000002</v>
      </c>
      <c r="AA783" s="1">
        <v>65.554000000000002</v>
      </c>
      <c r="AB783" s="1">
        <v>66.242000000000004</v>
      </c>
      <c r="AC783" s="1">
        <v>65.454999999999998</v>
      </c>
      <c r="AD783" s="1">
        <v>67.227000000000004</v>
      </c>
      <c r="AE783" s="1">
        <v>65.025000000000006</v>
      </c>
      <c r="AF783" s="1">
        <v>68.369</v>
      </c>
      <c r="AG783" s="1">
        <v>66.137</v>
      </c>
      <c r="AH783" s="1">
        <v>69.403999999999996</v>
      </c>
    </row>
    <row r="784" spans="1:34" x14ac:dyDescent="0.25">
      <c r="A784" s="1">
        <v>63.679000000000002</v>
      </c>
      <c r="B784" s="1">
        <v>63.557000000000002</v>
      </c>
      <c r="C784" s="1">
        <v>64.998000000000005</v>
      </c>
      <c r="D784" s="1">
        <v>65.748000000000005</v>
      </c>
      <c r="E784" s="1">
        <v>65.186999999999998</v>
      </c>
      <c r="F784" s="1">
        <v>64.483000000000004</v>
      </c>
      <c r="G784" s="1">
        <v>63.756</v>
      </c>
      <c r="H784" s="1">
        <v>64.108999999999995</v>
      </c>
      <c r="I784" s="1">
        <v>65.805000000000007</v>
      </c>
      <c r="J784" s="1">
        <v>65.299000000000007</v>
      </c>
      <c r="K784" s="1">
        <v>65.049000000000007</v>
      </c>
      <c r="L784" s="1">
        <v>65.286000000000001</v>
      </c>
      <c r="M784" s="1">
        <v>64.650000000000006</v>
      </c>
      <c r="N784" s="1">
        <v>64.543000000000006</v>
      </c>
      <c r="O784" s="1">
        <v>64.283000000000001</v>
      </c>
      <c r="P784" s="1">
        <v>64.72</v>
      </c>
      <c r="Q784" s="1">
        <v>64.209000000000003</v>
      </c>
      <c r="R784" s="1">
        <v>65.578999999999994</v>
      </c>
      <c r="S784" s="1">
        <v>108.827</v>
      </c>
      <c r="T784" s="1">
        <v>64.596999999999994</v>
      </c>
      <c r="U784" s="1">
        <v>66.185000000000002</v>
      </c>
      <c r="V784" s="1">
        <v>65.064999999999998</v>
      </c>
      <c r="W784" s="1">
        <v>65.108999999999995</v>
      </c>
      <c r="X784" s="1">
        <v>65.977999999999994</v>
      </c>
      <c r="Y784" s="1">
        <v>65.269000000000005</v>
      </c>
      <c r="Z784" s="1">
        <v>65.204999999999998</v>
      </c>
      <c r="AA784" s="1">
        <v>65.55</v>
      </c>
      <c r="AB784" s="1">
        <v>65.69</v>
      </c>
      <c r="AC784" s="1">
        <v>64.570999999999998</v>
      </c>
      <c r="AD784" s="1">
        <v>67.546000000000006</v>
      </c>
      <c r="AE784" s="1">
        <v>65.027000000000001</v>
      </c>
      <c r="AF784" s="1">
        <v>68.662000000000006</v>
      </c>
      <c r="AG784" s="1">
        <v>66.644999999999996</v>
      </c>
      <c r="AH784" s="1">
        <v>69.225999999999999</v>
      </c>
    </row>
    <row r="785" spans="1:34" x14ac:dyDescent="0.25">
      <c r="A785" s="1">
        <v>63.72</v>
      </c>
      <c r="B785" s="1">
        <v>63.555999999999997</v>
      </c>
      <c r="C785" s="1">
        <v>64.558999999999997</v>
      </c>
      <c r="D785" s="1">
        <v>65.037000000000006</v>
      </c>
      <c r="E785" s="1">
        <v>64.997</v>
      </c>
      <c r="F785" s="1">
        <v>64.433999999999997</v>
      </c>
      <c r="G785" s="1">
        <v>64.037000000000006</v>
      </c>
      <c r="H785" s="1">
        <v>64.158000000000001</v>
      </c>
      <c r="I785" s="1">
        <v>65.728999999999999</v>
      </c>
      <c r="J785" s="1">
        <v>65.215999999999994</v>
      </c>
      <c r="K785" s="1">
        <v>64.626000000000005</v>
      </c>
      <c r="L785" s="1">
        <v>66.177999999999997</v>
      </c>
      <c r="M785" s="1">
        <v>65.162000000000006</v>
      </c>
      <c r="N785" s="1">
        <v>64.513000000000005</v>
      </c>
      <c r="O785" s="1">
        <v>64.415999999999997</v>
      </c>
      <c r="P785" s="1">
        <v>65.09</v>
      </c>
      <c r="Q785" s="1">
        <v>64.573000000000008</v>
      </c>
      <c r="R785" s="1">
        <v>65.265000000000001</v>
      </c>
      <c r="S785" s="1">
        <v>66.037999999999997</v>
      </c>
      <c r="T785" s="1">
        <v>64.682000000000002</v>
      </c>
      <c r="U785" s="1">
        <v>65.891999999999996</v>
      </c>
      <c r="V785" s="1">
        <v>65.415999999999997</v>
      </c>
      <c r="W785" s="1">
        <v>188.251</v>
      </c>
      <c r="X785" s="1">
        <v>65.834999999999994</v>
      </c>
      <c r="Y785" s="1">
        <v>66.268000000000001</v>
      </c>
      <c r="Z785" s="1">
        <v>65.094999999999999</v>
      </c>
      <c r="AA785" s="1">
        <v>66.293000000000006</v>
      </c>
      <c r="AB785" s="1">
        <v>66.016999999999996</v>
      </c>
      <c r="AC785" s="1">
        <v>64.510999999999996</v>
      </c>
      <c r="AD785" s="1">
        <v>67.393000000000001</v>
      </c>
      <c r="AE785" s="1">
        <v>64.578000000000003</v>
      </c>
      <c r="AF785" s="1">
        <v>67.186000000000007</v>
      </c>
      <c r="AG785" s="1">
        <v>65.519000000000005</v>
      </c>
      <c r="AH785" s="1">
        <v>69.204000000000008</v>
      </c>
    </row>
    <row r="786" spans="1:34" x14ac:dyDescent="0.25">
      <c r="A786" s="1">
        <v>63.731999999999999</v>
      </c>
      <c r="B786" s="1">
        <v>64.227000000000004</v>
      </c>
      <c r="C786" s="1">
        <v>64.503</v>
      </c>
      <c r="D786" s="1">
        <v>65.075000000000003</v>
      </c>
      <c r="E786" s="1">
        <v>64.828000000000003</v>
      </c>
      <c r="F786" s="1">
        <v>64.998999999999995</v>
      </c>
      <c r="G786" s="1">
        <v>63.927999999999997</v>
      </c>
      <c r="H786" s="1">
        <v>64.111000000000004</v>
      </c>
      <c r="I786" s="1">
        <v>65.581999999999994</v>
      </c>
      <c r="J786" s="1">
        <v>65.311000000000007</v>
      </c>
      <c r="K786" s="1">
        <v>64.554000000000002</v>
      </c>
      <c r="L786" s="1">
        <v>65.150000000000006</v>
      </c>
      <c r="M786" s="1">
        <v>65.061999999999998</v>
      </c>
      <c r="N786" s="1">
        <v>64.650999999999996</v>
      </c>
      <c r="O786" s="1">
        <v>64.41</v>
      </c>
      <c r="P786" s="1">
        <v>186.54499999999999</v>
      </c>
      <c r="Q786" s="1">
        <v>64.623999999999995</v>
      </c>
      <c r="R786" s="1">
        <v>64.602999999999994</v>
      </c>
      <c r="S786" s="1">
        <v>64.171000000000006</v>
      </c>
      <c r="T786" s="1">
        <v>64.706000000000003</v>
      </c>
      <c r="U786" s="1">
        <v>66.424999999999997</v>
      </c>
      <c r="V786" s="1">
        <v>66.959999999999994</v>
      </c>
      <c r="W786" s="1">
        <v>65.855000000000004</v>
      </c>
      <c r="X786" s="1">
        <v>65.379000000000005</v>
      </c>
      <c r="Y786" s="1">
        <v>65.238</v>
      </c>
      <c r="Z786" s="1">
        <v>65.558999999999997</v>
      </c>
      <c r="AA786" s="1">
        <v>65.593999999999994</v>
      </c>
      <c r="AB786" s="1">
        <v>66.031999999999996</v>
      </c>
      <c r="AC786" s="1">
        <v>65.094999999999999</v>
      </c>
      <c r="AD786" s="1">
        <v>68.167000000000002</v>
      </c>
      <c r="AE786" s="1">
        <v>64.78</v>
      </c>
      <c r="AF786" s="1">
        <v>67.62</v>
      </c>
      <c r="AG786" s="1">
        <v>66.007999999999996</v>
      </c>
      <c r="AH786" s="1">
        <v>70.760000000000005</v>
      </c>
    </row>
    <row r="787" spans="1:34" x14ac:dyDescent="0.25">
      <c r="A787" s="1">
        <v>63.962000000000003</v>
      </c>
      <c r="B787" s="1">
        <v>63.429000000000002</v>
      </c>
      <c r="C787" s="1">
        <v>64.766999999999996</v>
      </c>
      <c r="D787" s="1">
        <v>65.239999999999995</v>
      </c>
      <c r="E787" s="1">
        <v>64.811000000000007</v>
      </c>
      <c r="F787" s="1">
        <v>64.745999999999995</v>
      </c>
      <c r="G787" s="1">
        <v>63.747</v>
      </c>
      <c r="H787" s="1">
        <v>64.284000000000006</v>
      </c>
      <c r="I787" s="1">
        <v>65.587999999999994</v>
      </c>
      <c r="J787" s="1">
        <v>64.933999999999997</v>
      </c>
      <c r="K787" s="1">
        <v>64.796000000000006</v>
      </c>
      <c r="L787" s="1">
        <v>65.326999999999998</v>
      </c>
      <c r="M787" s="1">
        <v>65.111999999999995</v>
      </c>
      <c r="N787" s="1">
        <v>65.234999999999999</v>
      </c>
      <c r="O787" s="1">
        <v>64.379000000000005</v>
      </c>
      <c r="P787" s="1">
        <v>65.572000000000003</v>
      </c>
      <c r="Q787" s="1">
        <v>65.072000000000003</v>
      </c>
      <c r="R787" s="1">
        <v>64.623999999999995</v>
      </c>
      <c r="S787" s="1">
        <v>64.012</v>
      </c>
      <c r="T787" s="1">
        <v>64.897999999999996</v>
      </c>
      <c r="U787" s="1">
        <v>66.275999999999996</v>
      </c>
      <c r="V787" s="1">
        <v>64.878</v>
      </c>
      <c r="W787" s="1">
        <v>65.340999999999994</v>
      </c>
      <c r="X787" s="1">
        <v>66.225999999999999</v>
      </c>
      <c r="Y787" s="1">
        <v>65.117000000000004</v>
      </c>
      <c r="Z787" s="1">
        <v>65.171999999999997</v>
      </c>
      <c r="AA787" s="1">
        <v>65.668999999999997</v>
      </c>
      <c r="AB787" s="1">
        <v>180.07400000000001</v>
      </c>
      <c r="AC787" s="1">
        <v>180.33</v>
      </c>
      <c r="AD787" s="1">
        <v>67.316000000000003</v>
      </c>
      <c r="AE787" s="1">
        <v>64.606999999999999</v>
      </c>
      <c r="AF787" s="1">
        <v>89.995999999999995</v>
      </c>
      <c r="AG787" s="1">
        <v>66.134</v>
      </c>
      <c r="AH787" s="1">
        <v>68.478999999999999</v>
      </c>
    </row>
    <row r="788" spans="1:34" x14ac:dyDescent="0.25">
      <c r="A788" s="1">
        <v>63.712000000000003</v>
      </c>
      <c r="B788" s="1">
        <v>63.792000000000002</v>
      </c>
      <c r="C788" s="1">
        <v>65.194000000000003</v>
      </c>
      <c r="D788" s="1">
        <v>64.656999999999996</v>
      </c>
      <c r="E788" s="1">
        <v>64.753</v>
      </c>
      <c r="F788" s="1">
        <v>64.728999999999999</v>
      </c>
      <c r="G788" s="1">
        <v>63.999000000000002</v>
      </c>
      <c r="H788" s="1">
        <v>64.106999999999999</v>
      </c>
      <c r="I788" s="1">
        <v>65.66</v>
      </c>
      <c r="J788" s="1">
        <v>64.695999999999998</v>
      </c>
      <c r="K788" s="1">
        <v>64.491</v>
      </c>
      <c r="L788" s="1">
        <v>64.838999999999999</v>
      </c>
      <c r="M788" s="1">
        <v>65.373999999999995</v>
      </c>
      <c r="N788" s="1">
        <v>65.099999999999994</v>
      </c>
      <c r="O788" s="1">
        <v>64.492999999999995</v>
      </c>
      <c r="P788" s="1">
        <v>65.430000000000007</v>
      </c>
      <c r="Q788" s="1">
        <v>64.445999999999998</v>
      </c>
      <c r="R788" s="1">
        <v>65.209999999999994</v>
      </c>
      <c r="S788" s="1">
        <v>64.218000000000004</v>
      </c>
      <c r="T788" s="1">
        <v>65.5</v>
      </c>
      <c r="U788" s="1">
        <v>65.444999999999993</v>
      </c>
      <c r="V788" s="1">
        <v>64.975999999999999</v>
      </c>
      <c r="W788" s="1">
        <v>65.317999999999998</v>
      </c>
      <c r="X788" s="1">
        <v>66.004000000000005</v>
      </c>
      <c r="Y788" s="1">
        <v>65.311000000000007</v>
      </c>
      <c r="Z788" s="1">
        <v>65.228999999999999</v>
      </c>
      <c r="AA788" s="1">
        <v>65.864000000000004</v>
      </c>
      <c r="AB788" s="1">
        <v>67.605999999999995</v>
      </c>
      <c r="AC788" s="1">
        <v>65.921999999999997</v>
      </c>
      <c r="AD788" s="1">
        <v>67.605999999999995</v>
      </c>
      <c r="AE788" s="1">
        <v>64.436999999999998</v>
      </c>
      <c r="AF788" s="1">
        <v>67.304000000000002</v>
      </c>
      <c r="AG788" s="1">
        <v>65.36</v>
      </c>
      <c r="AH788" s="1">
        <v>68.501999999999995</v>
      </c>
    </row>
    <row r="789" spans="1:34" x14ac:dyDescent="0.25">
      <c r="A789" s="1">
        <v>63.67</v>
      </c>
      <c r="B789" s="1">
        <v>63.716000000000001</v>
      </c>
      <c r="C789" s="1">
        <v>64.763000000000005</v>
      </c>
      <c r="D789" s="1">
        <v>64.936000000000007</v>
      </c>
      <c r="E789" s="1">
        <v>64.772000000000006</v>
      </c>
      <c r="F789" s="1">
        <v>64.695999999999998</v>
      </c>
      <c r="G789" s="1">
        <v>63.906999999999996</v>
      </c>
      <c r="H789" s="1">
        <v>64.061999999999998</v>
      </c>
      <c r="I789" s="1">
        <v>65.635000000000005</v>
      </c>
      <c r="J789" s="1">
        <v>65.433999999999997</v>
      </c>
      <c r="K789" s="1">
        <v>64.521000000000001</v>
      </c>
      <c r="L789" s="1">
        <v>65.016000000000005</v>
      </c>
      <c r="M789" s="1">
        <v>64.906999999999996</v>
      </c>
      <c r="N789" s="1">
        <v>64.578999999999994</v>
      </c>
      <c r="O789" s="1">
        <v>64.412000000000006</v>
      </c>
      <c r="P789" s="1">
        <v>65.135999999999996</v>
      </c>
      <c r="Q789" s="1">
        <v>64.14</v>
      </c>
      <c r="R789" s="1">
        <v>64.516999999999996</v>
      </c>
      <c r="S789" s="1">
        <v>64.664000000000001</v>
      </c>
      <c r="T789" s="1">
        <v>64.385999999999996</v>
      </c>
      <c r="U789" s="1">
        <v>65.748999999999995</v>
      </c>
      <c r="V789" s="1">
        <v>65.195999999999998</v>
      </c>
      <c r="W789" s="1">
        <v>64.488</v>
      </c>
      <c r="X789" s="1">
        <v>65.524000000000001</v>
      </c>
      <c r="Y789" s="1">
        <v>65.382999999999996</v>
      </c>
      <c r="Z789" s="1">
        <v>64.912000000000006</v>
      </c>
      <c r="AA789" s="1">
        <v>65.641999999999996</v>
      </c>
      <c r="AB789" s="1">
        <v>66.034999999999997</v>
      </c>
      <c r="AC789" s="1">
        <v>64.959999999999994</v>
      </c>
      <c r="AD789" s="1">
        <v>67.554000000000002</v>
      </c>
      <c r="AE789" s="1">
        <v>64.668000000000006</v>
      </c>
      <c r="AF789" s="1">
        <v>67.543999999999997</v>
      </c>
      <c r="AG789" s="1">
        <v>65.805000000000007</v>
      </c>
      <c r="AH789" s="1">
        <v>68.712000000000003</v>
      </c>
    </row>
    <row r="790" spans="1:34" x14ac:dyDescent="0.25">
      <c r="A790" s="1">
        <v>64.356999999999999</v>
      </c>
      <c r="B790" s="1">
        <v>63.69</v>
      </c>
      <c r="C790" s="1">
        <v>64.834000000000003</v>
      </c>
      <c r="D790" s="1">
        <v>64.677999999999997</v>
      </c>
      <c r="E790" s="1">
        <v>64.522999999999996</v>
      </c>
      <c r="F790" s="1">
        <v>64.721000000000004</v>
      </c>
      <c r="G790" s="1">
        <v>64.218000000000004</v>
      </c>
      <c r="H790" s="1">
        <v>64.188999999999993</v>
      </c>
      <c r="I790" s="1">
        <v>65.614999999999995</v>
      </c>
      <c r="J790" s="1">
        <v>68.590999999999994</v>
      </c>
      <c r="K790" s="1">
        <v>64.561000000000007</v>
      </c>
      <c r="L790" s="1">
        <v>66.450999999999993</v>
      </c>
      <c r="M790" s="1">
        <v>65.078999999999994</v>
      </c>
      <c r="N790" s="1">
        <v>64.802999999999997</v>
      </c>
      <c r="O790" s="1">
        <v>65.037999999999997</v>
      </c>
      <c r="P790" s="1">
        <v>65.296999999999997</v>
      </c>
      <c r="Q790" s="1">
        <v>64.793000000000006</v>
      </c>
      <c r="R790" s="1">
        <v>65.239999999999995</v>
      </c>
      <c r="S790" s="1">
        <v>64.153000000000006</v>
      </c>
      <c r="T790" s="1">
        <v>64.656999999999996</v>
      </c>
      <c r="U790" s="1">
        <v>65.346000000000004</v>
      </c>
      <c r="V790" s="1">
        <v>64.816000000000003</v>
      </c>
      <c r="W790" s="1">
        <v>65.388999999999996</v>
      </c>
      <c r="X790" s="1">
        <v>65.497</v>
      </c>
      <c r="Y790" s="1">
        <v>65.394000000000005</v>
      </c>
      <c r="Z790" s="1">
        <v>65.391999999999996</v>
      </c>
      <c r="AA790" s="1">
        <v>65.756</v>
      </c>
      <c r="AB790" s="1">
        <v>65.59</v>
      </c>
      <c r="AC790" s="1">
        <v>65.466999999999999</v>
      </c>
      <c r="AD790" s="1">
        <v>67.466999999999999</v>
      </c>
      <c r="AE790" s="1">
        <v>64.677999999999997</v>
      </c>
      <c r="AF790" s="1">
        <v>68.671999999999997</v>
      </c>
      <c r="AG790" s="1">
        <v>66.009</v>
      </c>
      <c r="AH790" s="1">
        <v>69.16</v>
      </c>
    </row>
    <row r="791" spans="1:34" x14ac:dyDescent="0.25">
      <c r="A791" s="1">
        <v>63.713000000000001</v>
      </c>
      <c r="B791" s="1">
        <v>63.567999999999998</v>
      </c>
      <c r="C791" s="1">
        <v>65.117000000000004</v>
      </c>
      <c r="D791" s="1">
        <v>64.501000000000005</v>
      </c>
      <c r="E791" s="1">
        <v>64.784999999999997</v>
      </c>
      <c r="F791" s="1">
        <v>64.686999999999998</v>
      </c>
      <c r="G791" s="1">
        <v>63.969000000000001</v>
      </c>
      <c r="H791" s="1">
        <v>64.328000000000003</v>
      </c>
      <c r="I791" s="1">
        <v>65.528999999999996</v>
      </c>
      <c r="J791" s="1">
        <v>64.680999999999997</v>
      </c>
      <c r="K791" s="1">
        <v>64.406999999999996</v>
      </c>
      <c r="L791" s="1">
        <v>65.745000000000005</v>
      </c>
      <c r="M791" s="1">
        <v>65.155000000000001</v>
      </c>
      <c r="N791" s="1">
        <v>64.924999999999997</v>
      </c>
      <c r="O791" s="1">
        <v>65.424000000000007</v>
      </c>
      <c r="P791" s="1">
        <v>64.932999999999993</v>
      </c>
      <c r="Q791" s="1">
        <v>64.304000000000002</v>
      </c>
      <c r="R791" s="1">
        <v>64.459000000000003</v>
      </c>
      <c r="S791" s="1">
        <v>64.055000000000007</v>
      </c>
      <c r="T791" s="1">
        <v>64.584999999999994</v>
      </c>
      <c r="U791" s="1">
        <v>65.614999999999995</v>
      </c>
      <c r="V791" s="1">
        <v>64.462000000000003</v>
      </c>
      <c r="W791" s="1">
        <v>64.614000000000004</v>
      </c>
      <c r="X791" s="1">
        <v>66.95</v>
      </c>
      <c r="Y791" s="1">
        <v>64.881</v>
      </c>
      <c r="Z791" s="1">
        <v>65.147000000000006</v>
      </c>
      <c r="AA791" s="1">
        <v>65.584000000000003</v>
      </c>
      <c r="AB791" s="1">
        <v>65.787000000000006</v>
      </c>
      <c r="AC791" s="1">
        <v>65.102999999999994</v>
      </c>
      <c r="AD791" s="1">
        <v>68.840999999999994</v>
      </c>
      <c r="AE791" s="1">
        <v>64.572000000000003</v>
      </c>
      <c r="AF791" s="1">
        <v>67.531999999999996</v>
      </c>
      <c r="AG791" s="1">
        <v>65.650999999999996</v>
      </c>
      <c r="AH791" s="1">
        <v>67.826999999999998</v>
      </c>
    </row>
    <row r="792" spans="1:34" x14ac:dyDescent="0.25">
      <c r="A792" s="1">
        <v>63.792999999999999</v>
      </c>
      <c r="B792" s="1">
        <v>63.701999999999998</v>
      </c>
      <c r="C792" s="1">
        <v>64.712999999999994</v>
      </c>
      <c r="D792" s="1">
        <v>64.5</v>
      </c>
      <c r="E792" s="1">
        <v>65.277000000000001</v>
      </c>
      <c r="F792" s="1">
        <v>64.981999999999999</v>
      </c>
      <c r="G792" s="1">
        <v>63.975000000000001</v>
      </c>
      <c r="H792" s="1">
        <v>64.025000000000006</v>
      </c>
      <c r="I792" s="1">
        <v>66.031000000000006</v>
      </c>
      <c r="J792" s="1">
        <v>65.022999999999996</v>
      </c>
      <c r="K792" s="1">
        <v>64.662999999999997</v>
      </c>
      <c r="L792" s="1">
        <v>65.495000000000005</v>
      </c>
      <c r="M792" s="1">
        <v>65.102000000000004</v>
      </c>
      <c r="N792" s="1">
        <v>64.635999999999996</v>
      </c>
      <c r="O792" s="1">
        <v>64.254999999999995</v>
      </c>
      <c r="P792" s="1">
        <v>64.917000000000002</v>
      </c>
      <c r="Q792" s="1">
        <v>65.837999999999994</v>
      </c>
      <c r="R792" s="1">
        <v>65.367000000000004</v>
      </c>
      <c r="S792" s="1">
        <v>64.010999999999996</v>
      </c>
      <c r="T792" s="1">
        <v>64.652000000000001</v>
      </c>
      <c r="U792" s="1">
        <v>66.05</v>
      </c>
      <c r="V792" s="1">
        <v>64.513999999999996</v>
      </c>
      <c r="W792" s="1">
        <v>64.593000000000004</v>
      </c>
      <c r="X792" s="1">
        <v>65.353999999999999</v>
      </c>
      <c r="Y792" s="1">
        <v>64.804000000000002</v>
      </c>
      <c r="Z792" s="1">
        <v>65.114000000000004</v>
      </c>
      <c r="AA792" s="1">
        <v>65.959000000000003</v>
      </c>
      <c r="AB792" s="1">
        <v>66.010000000000005</v>
      </c>
      <c r="AC792" s="1">
        <v>64.53</v>
      </c>
      <c r="AD792" s="1">
        <v>68.277000000000001</v>
      </c>
      <c r="AE792" s="1">
        <v>64.653999999999996</v>
      </c>
      <c r="AF792" s="1">
        <v>69.228999999999999</v>
      </c>
      <c r="AG792" s="1">
        <v>65.257999999999996</v>
      </c>
      <c r="AH792" s="1">
        <v>68.498999999999995</v>
      </c>
    </row>
    <row r="793" spans="1:34" x14ac:dyDescent="0.25">
      <c r="A793" s="1">
        <v>64.481999999999999</v>
      </c>
      <c r="B793" s="1">
        <v>63.375999999999998</v>
      </c>
      <c r="C793" s="1">
        <v>64.554000000000002</v>
      </c>
      <c r="D793" s="1">
        <v>64.269000000000005</v>
      </c>
      <c r="E793" s="1">
        <v>65.046999999999997</v>
      </c>
      <c r="F793" s="1">
        <v>64.656999999999996</v>
      </c>
      <c r="G793" s="1">
        <v>64.274000000000001</v>
      </c>
      <c r="H793" s="1">
        <v>64.113</v>
      </c>
      <c r="I793" s="1">
        <v>65.747</v>
      </c>
      <c r="J793" s="1">
        <v>64.896000000000001</v>
      </c>
      <c r="K793" s="1">
        <v>66.555000000000007</v>
      </c>
      <c r="L793" s="1">
        <v>65.325999999999993</v>
      </c>
      <c r="M793" s="1">
        <v>65.034999999999997</v>
      </c>
      <c r="N793" s="1">
        <v>64.433999999999997</v>
      </c>
      <c r="O793" s="1">
        <v>64.341999999999999</v>
      </c>
      <c r="P793" s="1">
        <v>65.367999999999995</v>
      </c>
      <c r="Q793" s="1">
        <v>64.113</v>
      </c>
      <c r="R793" s="1">
        <v>64.352999999999994</v>
      </c>
      <c r="S793" s="1">
        <v>63.784999999999997</v>
      </c>
      <c r="T793" s="1">
        <v>64.778000000000006</v>
      </c>
      <c r="U793" s="1">
        <v>66.284000000000006</v>
      </c>
      <c r="V793" s="1">
        <v>65.349000000000004</v>
      </c>
      <c r="W793" s="1">
        <v>64.206999999999994</v>
      </c>
      <c r="X793" s="1">
        <v>65.349999999999994</v>
      </c>
      <c r="Y793" s="1">
        <v>65.134</v>
      </c>
      <c r="Z793" s="1">
        <v>65.135999999999996</v>
      </c>
      <c r="AA793" s="1">
        <v>65.405000000000001</v>
      </c>
      <c r="AB793" s="1">
        <v>65.884</v>
      </c>
      <c r="AC793" s="1">
        <v>66.173000000000002</v>
      </c>
      <c r="AD793" s="1">
        <v>68.067999999999998</v>
      </c>
      <c r="AE793" s="1">
        <v>64.406000000000006</v>
      </c>
      <c r="AF793" s="1">
        <v>68.792000000000002</v>
      </c>
      <c r="AG793" s="1">
        <v>65.418999999999997</v>
      </c>
      <c r="AH793" s="1">
        <v>69.08</v>
      </c>
    </row>
    <row r="794" spans="1:34" x14ac:dyDescent="0.25">
      <c r="A794" s="1">
        <v>64.019000000000005</v>
      </c>
      <c r="B794" s="1">
        <v>63.566000000000003</v>
      </c>
      <c r="C794" s="1">
        <v>64.588999999999999</v>
      </c>
      <c r="D794" s="1">
        <v>64.489999999999995</v>
      </c>
      <c r="E794" s="1">
        <v>64.926999999999992</v>
      </c>
      <c r="F794" s="1">
        <v>64.774000000000001</v>
      </c>
      <c r="G794" s="1">
        <v>63.866</v>
      </c>
      <c r="H794" s="1">
        <v>64.278000000000006</v>
      </c>
      <c r="I794" s="1">
        <v>65.430000000000007</v>
      </c>
      <c r="J794" s="1">
        <v>64.974999999999994</v>
      </c>
      <c r="K794" s="1">
        <v>64.563000000000002</v>
      </c>
      <c r="L794" s="1">
        <v>65.307999999999993</v>
      </c>
      <c r="M794" s="1">
        <v>65.149000000000001</v>
      </c>
      <c r="N794" s="1">
        <v>64.585999999999999</v>
      </c>
      <c r="O794" s="1">
        <v>64.296000000000006</v>
      </c>
      <c r="P794" s="1">
        <v>64.908000000000001</v>
      </c>
      <c r="Q794" s="1">
        <v>64.034999999999997</v>
      </c>
      <c r="R794" s="1">
        <v>64.835999999999999</v>
      </c>
      <c r="S794" s="1">
        <v>64.174999999999997</v>
      </c>
      <c r="T794" s="1">
        <v>64.641000000000005</v>
      </c>
      <c r="U794" s="1">
        <v>65.534999999999997</v>
      </c>
      <c r="V794" s="1">
        <v>65.183999999999997</v>
      </c>
      <c r="W794" s="1">
        <v>65.05</v>
      </c>
      <c r="X794" s="1">
        <v>65.555000000000007</v>
      </c>
      <c r="Y794" s="1">
        <v>65.36</v>
      </c>
      <c r="Z794" s="1">
        <v>65.215999999999994</v>
      </c>
      <c r="AA794" s="1">
        <v>65.331999999999994</v>
      </c>
      <c r="AB794" s="1">
        <v>66.022999999999996</v>
      </c>
      <c r="AC794" s="1">
        <v>64.944000000000003</v>
      </c>
      <c r="AD794" s="1">
        <v>67.816000000000003</v>
      </c>
      <c r="AE794" s="1">
        <v>64.930999999999997</v>
      </c>
      <c r="AF794" s="1">
        <v>77.117999999999995</v>
      </c>
      <c r="AG794" s="1">
        <v>65.510000000000005</v>
      </c>
      <c r="AH794" s="1">
        <v>75.823999999999998</v>
      </c>
    </row>
    <row r="795" spans="1:34" x14ac:dyDescent="0.25">
      <c r="A795" s="1">
        <v>63.84</v>
      </c>
      <c r="B795" s="1">
        <v>63.814999999999998</v>
      </c>
      <c r="C795" s="1">
        <v>179.30599999999998</v>
      </c>
      <c r="D795" s="1">
        <v>64.590999999999994</v>
      </c>
      <c r="E795" s="1">
        <v>64.936999999999998</v>
      </c>
      <c r="F795" s="1">
        <v>64.564999999999998</v>
      </c>
      <c r="G795" s="1">
        <v>63.826000000000001</v>
      </c>
      <c r="H795" s="1">
        <v>64.212000000000003</v>
      </c>
      <c r="I795" s="1">
        <v>65.932999999999993</v>
      </c>
      <c r="J795" s="1">
        <v>65.542000000000002</v>
      </c>
      <c r="K795" s="1">
        <v>64.638000000000005</v>
      </c>
      <c r="L795" s="1">
        <v>65.591999999999999</v>
      </c>
      <c r="M795" s="1">
        <v>64.751000000000005</v>
      </c>
      <c r="N795" s="1">
        <v>64.766000000000005</v>
      </c>
      <c r="O795" s="1">
        <v>64.429000000000002</v>
      </c>
      <c r="P795" s="1">
        <v>64.692999999999998</v>
      </c>
      <c r="Q795" s="1">
        <v>64.364999999999995</v>
      </c>
      <c r="R795" s="1">
        <v>65.203000000000003</v>
      </c>
      <c r="S795" s="1">
        <v>64.075000000000003</v>
      </c>
      <c r="T795" s="1">
        <v>64.363</v>
      </c>
      <c r="U795" s="1">
        <v>65.341999999999999</v>
      </c>
      <c r="V795" s="1">
        <v>65.120999999999995</v>
      </c>
      <c r="W795" s="1">
        <v>64.616</v>
      </c>
      <c r="X795" s="1">
        <v>65.430000000000007</v>
      </c>
      <c r="Y795" s="1">
        <v>65.822000000000003</v>
      </c>
      <c r="Z795" s="1">
        <v>65.38</v>
      </c>
      <c r="AA795" s="1">
        <v>65.185000000000002</v>
      </c>
      <c r="AB795" s="1">
        <v>65.450999999999993</v>
      </c>
      <c r="AC795" s="1">
        <v>64.819000000000003</v>
      </c>
      <c r="AD795" s="1">
        <v>67.917000000000002</v>
      </c>
      <c r="AE795" s="1">
        <v>64.885000000000005</v>
      </c>
      <c r="AF795" s="1">
        <v>70.367000000000004</v>
      </c>
      <c r="AG795" s="1">
        <v>65.742000000000004</v>
      </c>
      <c r="AH795" s="1">
        <v>67.995000000000005</v>
      </c>
    </row>
    <row r="796" spans="1:34" x14ac:dyDescent="0.25">
      <c r="A796" s="1">
        <v>64.031999999999996</v>
      </c>
      <c r="B796" s="1">
        <v>63.832999999999998</v>
      </c>
      <c r="C796" s="1">
        <v>65.054000000000002</v>
      </c>
      <c r="D796" s="1">
        <v>64.661000000000001</v>
      </c>
      <c r="E796" s="1">
        <v>64.67</v>
      </c>
      <c r="F796" s="1">
        <v>64.465999999999994</v>
      </c>
      <c r="G796" s="1">
        <v>63.868000000000002</v>
      </c>
      <c r="H796" s="1">
        <v>64.881</v>
      </c>
      <c r="I796" s="1">
        <v>65.792000000000002</v>
      </c>
      <c r="J796" s="1">
        <v>65.602999999999994</v>
      </c>
      <c r="K796" s="1">
        <v>177.40800000000002</v>
      </c>
      <c r="L796" s="1">
        <v>64.923000000000002</v>
      </c>
      <c r="M796" s="1">
        <v>65.852000000000004</v>
      </c>
      <c r="N796" s="1">
        <v>64.787000000000006</v>
      </c>
      <c r="O796" s="1">
        <v>64.548000000000002</v>
      </c>
      <c r="P796" s="1">
        <v>64.971000000000004</v>
      </c>
      <c r="Q796" s="1">
        <v>64.965999999999994</v>
      </c>
      <c r="R796" s="1">
        <v>64.59</v>
      </c>
      <c r="S796" s="1">
        <v>64.114000000000004</v>
      </c>
      <c r="T796" s="1">
        <v>64.503</v>
      </c>
      <c r="U796" s="1">
        <v>66.009</v>
      </c>
      <c r="V796" s="1">
        <v>65.192999999999998</v>
      </c>
      <c r="W796" s="1">
        <v>64.706000000000003</v>
      </c>
      <c r="X796" s="1">
        <v>65.897999999999996</v>
      </c>
      <c r="Y796" s="1">
        <v>65.02</v>
      </c>
      <c r="Z796" s="1">
        <v>64.914000000000001</v>
      </c>
      <c r="AA796" s="1">
        <v>65.691000000000003</v>
      </c>
      <c r="AB796" s="1">
        <v>65.703999999999994</v>
      </c>
      <c r="AC796" s="1">
        <v>64.611999999999995</v>
      </c>
      <c r="AD796" s="1">
        <v>66.876000000000005</v>
      </c>
      <c r="AE796" s="1">
        <v>66.328000000000003</v>
      </c>
      <c r="AF796" s="1">
        <v>67.567000000000007</v>
      </c>
      <c r="AG796" s="1">
        <v>66.224000000000004</v>
      </c>
      <c r="AH796" s="1">
        <v>71.450999999999993</v>
      </c>
    </row>
    <row r="797" spans="1:34" x14ac:dyDescent="0.25">
      <c r="A797" s="1">
        <v>63.83</v>
      </c>
      <c r="B797" s="1">
        <v>63.616</v>
      </c>
      <c r="C797" s="1">
        <v>64.84</v>
      </c>
      <c r="D797" s="1">
        <v>64.495999999999995</v>
      </c>
      <c r="E797" s="1">
        <v>64.531999999999996</v>
      </c>
      <c r="F797" s="1">
        <v>64.497</v>
      </c>
      <c r="G797" s="1">
        <v>63.828000000000003</v>
      </c>
      <c r="H797" s="1">
        <v>64.100999999999999</v>
      </c>
      <c r="I797" s="1">
        <v>65.531000000000006</v>
      </c>
      <c r="J797" s="1">
        <v>65.673000000000002</v>
      </c>
      <c r="K797" s="1">
        <v>66.045000000000002</v>
      </c>
      <c r="L797" s="1">
        <v>65.697000000000003</v>
      </c>
      <c r="M797" s="1">
        <v>65.046000000000006</v>
      </c>
      <c r="N797" s="1">
        <v>64.787000000000006</v>
      </c>
      <c r="O797" s="1">
        <v>64.204999999999998</v>
      </c>
      <c r="P797" s="1">
        <v>64.855999999999995</v>
      </c>
      <c r="Q797" s="1">
        <v>64.231999999999999</v>
      </c>
      <c r="R797" s="1">
        <v>64.665000000000006</v>
      </c>
      <c r="S797" s="1">
        <v>64.31</v>
      </c>
      <c r="T797" s="1">
        <v>64.988</v>
      </c>
      <c r="U797" s="1">
        <v>65.638999999999996</v>
      </c>
      <c r="V797" s="1">
        <v>65.334000000000003</v>
      </c>
      <c r="W797" s="1">
        <v>64.587999999999994</v>
      </c>
      <c r="X797" s="1">
        <v>65.762</v>
      </c>
      <c r="Y797" s="1">
        <v>65.566000000000003</v>
      </c>
      <c r="Z797" s="1">
        <v>65.069999999999993</v>
      </c>
      <c r="AA797" s="1">
        <v>65.429000000000002</v>
      </c>
      <c r="AB797" s="1">
        <v>66.213999999999999</v>
      </c>
      <c r="AC797" s="1">
        <v>64.864000000000004</v>
      </c>
      <c r="AD797" s="1">
        <v>67.793999999999997</v>
      </c>
      <c r="AE797" s="1">
        <v>67.986999999999995</v>
      </c>
      <c r="AF797" s="1">
        <v>67.239999999999995</v>
      </c>
      <c r="AG797" s="1">
        <v>72.938999999999993</v>
      </c>
      <c r="AH797" s="1">
        <v>69.108000000000004</v>
      </c>
    </row>
    <row r="798" spans="1:34" x14ac:dyDescent="0.25">
      <c r="A798" s="1">
        <v>63.99</v>
      </c>
      <c r="B798" s="1">
        <v>64.093000000000004</v>
      </c>
      <c r="C798" s="1">
        <v>64.254999999999995</v>
      </c>
      <c r="D798" s="1">
        <v>64.549000000000007</v>
      </c>
      <c r="E798" s="1">
        <v>65.144999999999996</v>
      </c>
      <c r="F798" s="1">
        <v>64.391000000000005</v>
      </c>
      <c r="G798" s="1">
        <v>63.896000000000001</v>
      </c>
      <c r="H798" s="1">
        <v>64.343999999999994</v>
      </c>
      <c r="I798" s="1">
        <v>65.662999999999997</v>
      </c>
      <c r="J798" s="1">
        <v>65.38</v>
      </c>
      <c r="K798" s="1">
        <v>65.259</v>
      </c>
      <c r="L798" s="1">
        <v>65.581999999999994</v>
      </c>
      <c r="M798" s="1">
        <v>64.843000000000004</v>
      </c>
      <c r="N798" s="1">
        <v>64.876000000000005</v>
      </c>
      <c r="O798" s="1">
        <v>64.347999999999999</v>
      </c>
      <c r="P798" s="1">
        <v>64.722999999999999</v>
      </c>
      <c r="Q798" s="1">
        <v>64.075999999999993</v>
      </c>
      <c r="R798" s="1">
        <v>64.561000000000007</v>
      </c>
      <c r="S798" s="1">
        <v>65.094999999999999</v>
      </c>
      <c r="T798" s="1">
        <v>64.905000000000001</v>
      </c>
      <c r="U798" s="1">
        <v>65.626999999999995</v>
      </c>
      <c r="V798" s="1">
        <v>65.472999999999999</v>
      </c>
      <c r="W798" s="1">
        <v>64.534000000000006</v>
      </c>
      <c r="X798" s="1">
        <v>66.126999999999995</v>
      </c>
      <c r="Y798" s="1">
        <v>65.415999999999997</v>
      </c>
      <c r="Z798" s="1">
        <v>65.194999999999993</v>
      </c>
      <c r="AA798" s="1">
        <v>65.043000000000006</v>
      </c>
      <c r="AB798" s="1">
        <v>66.465999999999994</v>
      </c>
      <c r="AC798" s="1">
        <v>64.701999999999998</v>
      </c>
      <c r="AD798" s="1">
        <v>67.974000000000004</v>
      </c>
      <c r="AE798" s="1">
        <v>64.882999999999996</v>
      </c>
      <c r="AF798" s="1">
        <v>66.891000000000005</v>
      </c>
      <c r="AG798" s="1">
        <v>75.293000000000006</v>
      </c>
      <c r="AH798" s="1">
        <v>69.28</v>
      </c>
    </row>
    <row r="799" spans="1:34" x14ac:dyDescent="0.25">
      <c r="A799" s="1">
        <v>63.935000000000002</v>
      </c>
      <c r="B799" s="1">
        <v>63.713999999999999</v>
      </c>
      <c r="C799" s="1">
        <v>64.221000000000004</v>
      </c>
      <c r="D799" s="1">
        <v>64.522000000000006</v>
      </c>
      <c r="E799" s="1">
        <v>64.298000000000002</v>
      </c>
      <c r="F799" s="1">
        <v>64.522999999999996</v>
      </c>
      <c r="G799" s="1">
        <v>64.403999999999996</v>
      </c>
      <c r="H799" s="1">
        <v>66.073999999999998</v>
      </c>
      <c r="I799" s="1">
        <v>65.876000000000005</v>
      </c>
      <c r="J799" s="1">
        <v>65.298000000000002</v>
      </c>
      <c r="K799" s="1">
        <v>65.245000000000005</v>
      </c>
      <c r="L799" s="1">
        <v>65.507000000000005</v>
      </c>
      <c r="M799" s="1">
        <v>64.768000000000001</v>
      </c>
      <c r="N799" s="1">
        <v>64.959999999999994</v>
      </c>
      <c r="O799" s="1">
        <v>64.501000000000005</v>
      </c>
      <c r="P799" s="1">
        <v>64.83</v>
      </c>
      <c r="Q799" s="1">
        <v>64.283000000000001</v>
      </c>
      <c r="R799" s="1">
        <v>64.397000000000006</v>
      </c>
      <c r="S799" s="1">
        <v>64.688000000000002</v>
      </c>
      <c r="T799" s="1">
        <v>64.346000000000004</v>
      </c>
      <c r="U799" s="1">
        <v>65.716999999999999</v>
      </c>
      <c r="V799" s="1">
        <v>65.316000000000003</v>
      </c>
      <c r="W799" s="1">
        <v>64.646000000000001</v>
      </c>
      <c r="X799" s="1">
        <v>66.146000000000001</v>
      </c>
      <c r="Y799" s="1">
        <v>64.619</v>
      </c>
      <c r="Z799" s="1">
        <v>65.209999999999994</v>
      </c>
      <c r="AA799" s="1">
        <v>65.006</v>
      </c>
      <c r="AB799" s="1">
        <v>65.692000000000007</v>
      </c>
      <c r="AC799" s="1">
        <v>64.683999999999997</v>
      </c>
      <c r="AD799" s="1">
        <v>67.055999999999997</v>
      </c>
      <c r="AE799" s="1">
        <v>65.48</v>
      </c>
      <c r="AF799" s="1">
        <v>68.331999999999994</v>
      </c>
      <c r="AG799" s="1">
        <v>66.534000000000006</v>
      </c>
      <c r="AH799" s="1">
        <v>67.706000000000003</v>
      </c>
    </row>
    <row r="800" spans="1:34" x14ac:dyDescent="0.25">
      <c r="A800" s="1">
        <v>63.798000000000002</v>
      </c>
      <c r="B800" s="1">
        <v>63.642000000000003</v>
      </c>
      <c r="C800" s="1">
        <v>64.126000000000005</v>
      </c>
      <c r="D800" s="1">
        <v>64.37</v>
      </c>
      <c r="E800" s="1">
        <v>64.528999999999996</v>
      </c>
      <c r="F800" s="1">
        <v>64.498999999999995</v>
      </c>
      <c r="G800" s="1">
        <v>63.792999999999999</v>
      </c>
      <c r="H800" s="1">
        <v>64.283000000000001</v>
      </c>
      <c r="I800" s="1">
        <v>65.415000000000006</v>
      </c>
      <c r="J800" s="1">
        <v>64.94</v>
      </c>
      <c r="K800" s="1">
        <v>64.986999999999995</v>
      </c>
      <c r="L800" s="1">
        <v>65.034000000000006</v>
      </c>
      <c r="M800" s="1">
        <v>65.572000000000003</v>
      </c>
      <c r="N800" s="1">
        <v>64.867999999999995</v>
      </c>
      <c r="O800" s="1">
        <v>64.257000000000005</v>
      </c>
      <c r="P800" s="1">
        <v>64.718000000000004</v>
      </c>
      <c r="Q800" s="1">
        <v>64.465999999999994</v>
      </c>
      <c r="R800" s="1">
        <v>64.471000000000004</v>
      </c>
      <c r="S800" s="1">
        <v>64.515000000000001</v>
      </c>
      <c r="T800" s="1">
        <v>64.766000000000005</v>
      </c>
      <c r="U800" s="1">
        <v>66.010999999999996</v>
      </c>
      <c r="V800" s="1">
        <v>64.906999999999996</v>
      </c>
      <c r="W800" s="1">
        <v>65.102999999999994</v>
      </c>
      <c r="X800" s="1">
        <v>66.159000000000006</v>
      </c>
      <c r="Y800" s="1">
        <v>65.742000000000004</v>
      </c>
      <c r="Z800" s="1">
        <v>65.168000000000006</v>
      </c>
      <c r="AA800" s="1">
        <v>65.418999999999997</v>
      </c>
      <c r="AB800" s="1">
        <v>65.852999999999994</v>
      </c>
      <c r="AC800" s="1">
        <v>64.879000000000005</v>
      </c>
      <c r="AD800" s="1">
        <v>67.77</v>
      </c>
      <c r="AE800" s="1">
        <v>64.864999999999995</v>
      </c>
      <c r="AF800" s="1">
        <v>66.414000000000001</v>
      </c>
      <c r="AG800" s="1">
        <v>66.040999999999997</v>
      </c>
      <c r="AH800" s="1">
        <v>68.784000000000006</v>
      </c>
    </row>
    <row r="801" spans="1:34" x14ac:dyDescent="0.25">
      <c r="A801" s="1">
        <v>63.796999999999997</v>
      </c>
      <c r="B801" s="1">
        <v>63.514000000000003</v>
      </c>
      <c r="C801" s="1">
        <v>64.745000000000005</v>
      </c>
      <c r="D801" s="1">
        <v>64.474000000000004</v>
      </c>
      <c r="E801" s="1">
        <v>65.046999999999997</v>
      </c>
      <c r="F801" s="1">
        <v>64.576999999999998</v>
      </c>
      <c r="G801" s="1">
        <v>64.129000000000005</v>
      </c>
      <c r="H801" s="1">
        <v>64.155000000000001</v>
      </c>
      <c r="I801" s="1">
        <v>65.474999999999994</v>
      </c>
      <c r="J801" s="1">
        <v>65.176000000000002</v>
      </c>
      <c r="K801" s="1">
        <v>65.153999999999996</v>
      </c>
      <c r="L801" s="1">
        <v>65.399000000000001</v>
      </c>
      <c r="M801" s="1">
        <v>64.891000000000005</v>
      </c>
      <c r="N801" s="1">
        <v>64.706999999999994</v>
      </c>
      <c r="O801" s="1">
        <v>64.507999999999996</v>
      </c>
      <c r="P801" s="1">
        <v>64.986999999999995</v>
      </c>
      <c r="Q801" s="1">
        <v>64.426999999999992</v>
      </c>
      <c r="R801" s="1">
        <v>64.572000000000003</v>
      </c>
      <c r="S801" s="1">
        <v>205.21299999999999</v>
      </c>
      <c r="T801" s="1">
        <v>64.47</v>
      </c>
      <c r="U801" s="1">
        <v>65.754999999999995</v>
      </c>
      <c r="V801" s="1">
        <v>64.905000000000001</v>
      </c>
      <c r="W801" s="1">
        <v>64.813000000000002</v>
      </c>
      <c r="X801" s="1">
        <v>65.460999999999999</v>
      </c>
      <c r="Y801" s="1">
        <v>64.784000000000006</v>
      </c>
      <c r="Z801" s="1">
        <v>179.065</v>
      </c>
      <c r="AA801" s="1">
        <v>65.38</v>
      </c>
      <c r="AB801" s="1">
        <v>66.135999999999996</v>
      </c>
      <c r="AC801" s="1">
        <v>64.507000000000005</v>
      </c>
      <c r="AD801" s="1">
        <v>67.558999999999997</v>
      </c>
      <c r="AE801" s="1">
        <v>65.311999999999998</v>
      </c>
      <c r="AF801" s="1">
        <v>67.873000000000005</v>
      </c>
      <c r="AG801" s="1">
        <v>65.69</v>
      </c>
      <c r="AH801" s="1">
        <v>68.543000000000006</v>
      </c>
    </row>
    <row r="802" spans="1:34" x14ac:dyDescent="0.25">
      <c r="A802" s="1">
        <v>63.844000000000001</v>
      </c>
      <c r="B802" s="1">
        <v>63.731999999999999</v>
      </c>
      <c r="C802" s="1">
        <v>64.876000000000005</v>
      </c>
      <c r="D802" s="1">
        <v>65.111000000000004</v>
      </c>
      <c r="E802" s="1">
        <v>65.414000000000001</v>
      </c>
      <c r="F802" s="1">
        <v>64.775000000000006</v>
      </c>
      <c r="G802" s="1">
        <v>63.878</v>
      </c>
      <c r="H802" s="1">
        <v>64.495999999999995</v>
      </c>
      <c r="I802" s="1">
        <v>65.480999999999995</v>
      </c>
      <c r="J802" s="1">
        <v>65.576999999999998</v>
      </c>
      <c r="K802" s="1">
        <v>65.301999999999992</v>
      </c>
      <c r="L802" s="1">
        <v>65.713999999999999</v>
      </c>
      <c r="M802" s="1">
        <v>65.11</v>
      </c>
      <c r="N802" s="1">
        <v>64.590999999999994</v>
      </c>
      <c r="O802" s="1">
        <v>64.09</v>
      </c>
      <c r="P802" s="1">
        <v>66.128</v>
      </c>
      <c r="Q802" s="1">
        <v>64.893000000000001</v>
      </c>
      <c r="R802" s="1">
        <v>64.798000000000002</v>
      </c>
      <c r="S802" s="1">
        <v>65.272999999999996</v>
      </c>
      <c r="T802" s="1">
        <v>64.945999999999998</v>
      </c>
      <c r="U802" s="1">
        <v>67.003</v>
      </c>
      <c r="V802" s="1">
        <v>179.179</v>
      </c>
      <c r="W802" s="1">
        <v>64.655000000000001</v>
      </c>
      <c r="X802" s="1">
        <v>65.599999999999994</v>
      </c>
      <c r="Y802" s="1">
        <v>65.033000000000001</v>
      </c>
      <c r="Z802" s="1">
        <v>65.712999999999994</v>
      </c>
      <c r="AA802" s="1">
        <v>64.882000000000005</v>
      </c>
      <c r="AB802" s="1">
        <v>66.016000000000005</v>
      </c>
      <c r="AC802" s="1">
        <v>64.671999999999997</v>
      </c>
      <c r="AD802" s="1">
        <v>67.525000000000006</v>
      </c>
      <c r="AE802" s="1">
        <v>64.522999999999996</v>
      </c>
      <c r="AF802" s="1">
        <v>68.022999999999996</v>
      </c>
      <c r="AG802" s="1">
        <v>66.373000000000005</v>
      </c>
      <c r="AH802" s="1">
        <v>74.977999999999994</v>
      </c>
    </row>
    <row r="803" spans="1:34" x14ac:dyDescent="0.25">
      <c r="A803" s="1">
        <v>63.865000000000002</v>
      </c>
      <c r="B803" s="1">
        <v>63.716000000000001</v>
      </c>
      <c r="C803" s="1">
        <v>64.215999999999994</v>
      </c>
      <c r="D803" s="1">
        <v>64.375</v>
      </c>
      <c r="E803" s="1">
        <v>64.891999999999996</v>
      </c>
      <c r="F803" s="1">
        <v>64.596999999999994</v>
      </c>
      <c r="G803" s="1">
        <v>63.7</v>
      </c>
      <c r="H803" s="1">
        <v>64.129000000000005</v>
      </c>
      <c r="I803" s="1">
        <v>65.430999999999997</v>
      </c>
      <c r="J803" s="1">
        <v>65.432999999999993</v>
      </c>
      <c r="K803" s="1">
        <v>65.088999999999999</v>
      </c>
      <c r="L803" s="1">
        <v>65.694000000000003</v>
      </c>
      <c r="M803" s="1">
        <v>65.072000000000003</v>
      </c>
      <c r="N803" s="1">
        <v>64.915999999999997</v>
      </c>
      <c r="O803" s="1">
        <v>64.576999999999998</v>
      </c>
      <c r="P803" s="1">
        <v>64.478999999999999</v>
      </c>
      <c r="Q803" s="1">
        <v>64.503</v>
      </c>
      <c r="R803" s="1">
        <v>64.695999999999998</v>
      </c>
      <c r="S803" s="1">
        <v>64.194999999999993</v>
      </c>
      <c r="T803" s="1">
        <v>206.721</v>
      </c>
      <c r="U803" s="1">
        <v>65.613</v>
      </c>
      <c r="V803" s="1">
        <v>65.584999999999994</v>
      </c>
      <c r="W803" s="1">
        <v>64.804000000000002</v>
      </c>
      <c r="X803" s="1">
        <v>66.634</v>
      </c>
      <c r="Y803" s="1">
        <v>65.13</v>
      </c>
      <c r="Z803" s="1">
        <v>65.108999999999995</v>
      </c>
      <c r="AA803" s="1">
        <v>64.623999999999995</v>
      </c>
      <c r="AB803" s="1">
        <v>65.88</v>
      </c>
      <c r="AC803" s="1">
        <v>64.882000000000005</v>
      </c>
      <c r="AD803" s="1">
        <v>67.975999999999999</v>
      </c>
      <c r="AE803" s="1">
        <v>64.781999999999996</v>
      </c>
      <c r="AF803" s="1">
        <v>67.176000000000002</v>
      </c>
      <c r="AG803" s="1">
        <v>66.113</v>
      </c>
      <c r="AH803" s="1">
        <v>83.128</v>
      </c>
    </row>
    <row r="804" spans="1:34" x14ac:dyDescent="0.25">
      <c r="A804" s="1">
        <v>64.676000000000002</v>
      </c>
      <c r="B804" s="1">
        <v>63.639000000000003</v>
      </c>
      <c r="C804" s="1">
        <v>64.326999999999998</v>
      </c>
      <c r="D804" s="1">
        <v>65.31</v>
      </c>
      <c r="E804" s="1">
        <v>64.539000000000001</v>
      </c>
      <c r="F804" s="1">
        <v>65.070999999999998</v>
      </c>
      <c r="G804" s="1">
        <v>63.615000000000002</v>
      </c>
      <c r="H804" s="1">
        <v>64.031999999999996</v>
      </c>
      <c r="I804" s="1">
        <v>65.463999999999999</v>
      </c>
      <c r="J804" s="1">
        <v>64.858999999999995</v>
      </c>
      <c r="K804" s="1">
        <v>65.239999999999995</v>
      </c>
      <c r="L804" s="1">
        <v>65.218000000000004</v>
      </c>
      <c r="M804" s="1">
        <v>64.792000000000002</v>
      </c>
      <c r="N804" s="1">
        <v>64.942999999999998</v>
      </c>
      <c r="O804" s="1">
        <v>64.501999999999995</v>
      </c>
      <c r="P804" s="1">
        <v>65.412999999999997</v>
      </c>
      <c r="Q804" s="1">
        <v>63.887</v>
      </c>
      <c r="R804" s="1">
        <v>64.885999999999996</v>
      </c>
      <c r="S804" s="1">
        <v>64.326999999999998</v>
      </c>
      <c r="T804" s="1">
        <v>65.787000000000006</v>
      </c>
      <c r="U804" s="1">
        <v>65.635000000000005</v>
      </c>
      <c r="V804" s="1">
        <v>65.414000000000001</v>
      </c>
      <c r="W804" s="1">
        <v>65.075000000000003</v>
      </c>
      <c r="X804" s="1">
        <v>65.796000000000006</v>
      </c>
      <c r="Y804" s="1">
        <v>68.176000000000002</v>
      </c>
      <c r="Z804" s="1">
        <v>64.981999999999999</v>
      </c>
      <c r="AA804" s="1">
        <v>178.56399999999999</v>
      </c>
      <c r="AB804" s="1">
        <v>65.346000000000004</v>
      </c>
      <c r="AC804" s="1">
        <v>64.856999999999999</v>
      </c>
      <c r="AD804" s="1">
        <v>70.028999999999996</v>
      </c>
      <c r="AE804" s="1">
        <v>65.338999999999999</v>
      </c>
      <c r="AF804" s="1">
        <v>67.317999999999998</v>
      </c>
      <c r="AG804" s="1">
        <v>65.825999999999993</v>
      </c>
      <c r="AH804" s="1">
        <v>67.052999999999997</v>
      </c>
    </row>
    <row r="805" spans="1:34" x14ac:dyDescent="0.25">
      <c r="A805" s="1">
        <v>63.581000000000003</v>
      </c>
      <c r="B805" s="1">
        <v>63.738</v>
      </c>
      <c r="C805" s="1">
        <v>64.427999999999997</v>
      </c>
      <c r="D805" s="1">
        <v>64.623000000000005</v>
      </c>
      <c r="E805" s="1">
        <v>64.525999999999996</v>
      </c>
      <c r="F805" s="1">
        <v>64.989999999999995</v>
      </c>
      <c r="G805" s="1">
        <v>64.123999999999995</v>
      </c>
      <c r="H805" s="1">
        <v>64.296000000000006</v>
      </c>
      <c r="I805" s="1">
        <v>65.721999999999994</v>
      </c>
      <c r="J805" s="1">
        <v>65.331999999999994</v>
      </c>
      <c r="K805" s="1">
        <v>65.138999999999996</v>
      </c>
      <c r="L805" s="1">
        <v>65.123999999999995</v>
      </c>
      <c r="M805" s="1">
        <v>65.052999999999997</v>
      </c>
      <c r="N805" s="1">
        <v>64.528000000000006</v>
      </c>
      <c r="O805" s="1">
        <v>64.915999999999997</v>
      </c>
      <c r="P805" s="1">
        <v>64.695999999999998</v>
      </c>
      <c r="Q805" s="1">
        <v>64.278999999999996</v>
      </c>
      <c r="R805" s="1">
        <v>64.551000000000002</v>
      </c>
      <c r="S805" s="1">
        <v>64.144000000000005</v>
      </c>
      <c r="T805" s="1">
        <v>64.703999999999994</v>
      </c>
      <c r="U805" s="1">
        <v>65.587000000000003</v>
      </c>
      <c r="V805" s="1">
        <v>65.557999999999993</v>
      </c>
      <c r="W805" s="1">
        <v>64.741</v>
      </c>
      <c r="X805" s="1">
        <v>65.543999999999997</v>
      </c>
      <c r="Y805" s="1">
        <v>66.296000000000006</v>
      </c>
      <c r="Z805" s="1">
        <v>65.078999999999994</v>
      </c>
      <c r="AA805" s="1">
        <v>66.263000000000005</v>
      </c>
      <c r="AB805" s="1">
        <v>65.84</v>
      </c>
      <c r="AC805" s="1">
        <v>65.266999999999996</v>
      </c>
      <c r="AD805" s="1">
        <v>67.617000000000004</v>
      </c>
      <c r="AE805" s="1">
        <v>64.599000000000004</v>
      </c>
      <c r="AF805" s="1">
        <v>75.75</v>
      </c>
      <c r="AG805" s="1">
        <v>65.628</v>
      </c>
      <c r="AH805" s="1">
        <v>68.468999999999994</v>
      </c>
    </row>
    <row r="806" spans="1:34" x14ac:dyDescent="0.25">
      <c r="A806" s="1">
        <v>64.283000000000001</v>
      </c>
      <c r="B806" s="1">
        <v>63.566000000000003</v>
      </c>
      <c r="C806" s="1">
        <v>64.19</v>
      </c>
      <c r="D806" s="1">
        <v>64.450999999999993</v>
      </c>
      <c r="E806" s="1">
        <v>64.807000000000002</v>
      </c>
      <c r="F806" s="1">
        <v>64.662999999999997</v>
      </c>
      <c r="G806" s="1">
        <v>64.171000000000006</v>
      </c>
      <c r="H806" s="1">
        <v>64.16</v>
      </c>
      <c r="I806" s="1">
        <v>65.635000000000005</v>
      </c>
      <c r="J806" s="1">
        <v>64.942999999999998</v>
      </c>
      <c r="K806" s="1">
        <v>65.158000000000001</v>
      </c>
      <c r="L806" s="1">
        <v>65.004000000000005</v>
      </c>
      <c r="M806" s="1">
        <v>64.992999999999995</v>
      </c>
      <c r="N806" s="1">
        <v>64.488</v>
      </c>
      <c r="O806" s="1">
        <v>64.253</v>
      </c>
      <c r="P806" s="1">
        <v>64.513000000000005</v>
      </c>
      <c r="Q806" s="1">
        <v>65.284000000000006</v>
      </c>
      <c r="R806" s="1">
        <v>65.641999999999996</v>
      </c>
      <c r="S806" s="1">
        <v>64.557999999999993</v>
      </c>
      <c r="T806" s="1">
        <v>64.754999999999995</v>
      </c>
      <c r="U806" s="1">
        <v>65.891999999999996</v>
      </c>
      <c r="V806" s="1">
        <v>64.741</v>
      </c>
      <c r="W806" s="1">
        <v>64.724999999999994</v>
      </c>
      <c r="X806" s="1">
        <v>67.001000000000005</v>
      </c>
      <c r="Y806" s="1">
        <v>65.224000000000004</v>
      </c>
      <c r="Z806" s="1">
        <v>64.927999999999997</v>
      </c>
      <c r="AA806" s="1">
        <v>65.515000000000001</v>
      </c>
      <c r="AB806" s="1">
        <v>65.876999999999995</v>
      </c>
      <c r="AC806" s="1">
        <v>64.870999999999995</v>
      </c>
      <c r="AD806" s="1">
        <v>183.31</v>
      </c>
      <c r="AE806" s="1">
        <v>65.168999999999997</v>
      </c>
      <c r="AF806" s="1">
        <v>67.948000000000008</v>
      </c>
      <c r="AG806" s="1">
        <v>65.715999999999994</v>
      </c>
      <c r="AH806" s="1">
        <v>70.346000000000004</v>
      </c>
    </row>
    <row r="807" spans="1:34" x14ac:dyDescent="0.25">
      <c r="A807" s="1">
        <v>63.68</v>
      </c>
      <c r="B807" s="1">
        <v>63.481000000000002</v>
      </c>
      <c r="C807" s="1">
        <v>64.650000000000006</v>
      </c>
      <c r="D807" s="1">
        <v>64.545000000000002</v>
      </c>
      <c r="E807" s="1">
        <v>64.822000000000003</v>
      </c>
      <c r="F807" s="1">
        <v>64.659000000000006</v>
      </c>
      <c r="G807" s="1">
        <v>63.85</v>
      </c>
      <c r="H807" s="1">
        <v>64.004000000000005</v>
      </c>
      <c r="I807" s="1">
        <v>66.204999999999998</v>
      </c>
      <c r="J807" s="1">
        <v>65.135000000000005</v>
      </c>
      <c r="K807" s="1">
        <v>65.131</v>
      </c>
      <c r="L807" s="1">
        <v>64.814999999999998</v>
      </c>
      <c r="M807" s="1">
        <v>64.688999999999993</v>
      </c>
      <c r="N807" s="1">
        <v>64.448999999999998</v>
      </c>
      <c r="O807" s="1">
        <v>64.567000000000007</v>
      </c>
      <c r="P807" s="1">
        <v>64.566000000000003</v>
      </c>
      <c r="Q807" s="1">
        <v>64.034999999999997</v>
      </c>
      <c r="R807" s="1">
        <v>65.385999999999996</v>
      </c>
      <c r="S807" s="1">
        <v>64.349999999999994</v>
      </c>
      <c r="T807" s="1">
        <v>65.423000000000002</v>
      </c>
      <c r="U807" s="1">
        <v>65.53</v>
      </c>
      <c r="V807" s="1">
        <v>65.421999999999997</v>
      </c>
      <c r="W807" s="1">
        <v>64.944000000000003</v>
      </c>
      <c r="X807" s="1">
        <v>65.763000000000005</v>
      </c>
      <c r="Y807" s="1">
        <v>65.012</v>
      </c>
      <c r="Z807" s="1">
        <v>64.799000000000007</v>
      </c>
      <c r="AA807" s="1">
        <v>65.971999999999994</v>
      </c>
      <c r="AB807" s="1">
        <v>66.114000000000004</v>
      </c>
      <c r="AC807" s="1">
        <v>64.548000000000002</v>
      </c>
      <c r="AD807" s="1">
        <v>67.510999999999996</v>
      </c>
      <c r="AE807" s="1">
        <v>64.748999999999995</v>
      </c>
      <c r="AF807" s="1">
        <v>67.347999999999999</v>
      </c>
      <c r="AG807" s="1">
        <v>65.754000000000005</v>
      </c>
      <c r="AH807" s="1">
        <v>68.710000000000008</v>
      </c>
    </row>
    <row r="808" spans="1:34" x14ac:dyDescent="0.25">
      <c r="A808" s="1">
        <v>63.749000000000002</v>
      </c>
      <c r="B808" s="1">
        <v>63.805999999999997</v>
      </c>
      <c r="C808" s="1">
        <v>64.058999999999997</v>
      </c>
      <c r="D808" s="1">
        <v>64.686999999999998</v>
      </c>
      <c r="E808" s="1">
        <v>64.682999999999993</v>
      </c>
      <c r="F808" s="1">
        <v>64.622</v>
      </c>
      <c r="G808" s="1">
        <v>63.764000000000003</v>
      </c>
      <c r="H808" s="1">
        <v>63.960999999999999</v>
      </c>
      <c r="I808" s="1">
        <v>66.671000000000006</v>
      </c>
      <c r="J808" s="1">
        <v>65.195999999999998</v>
      </c>
      <c r="K808" s="1">
        <v>65.534999999999997</v>
      </c>
      <c r="L808" s="1">
        <v>65.067000000000007</v>
      </c>
      <c r="M808" s="1">
        <v>65.510999999999996</v>
      </c>
      <c r="N808" s="1">
        <v>64.989999999999995</v>
      </c>
      <c r="O808" s="1">
        <v>64.305999999999997</v>
      </c>
      <c r="P808" s="1">
        <v>64.62</v>
      </c>
      <c r="Q808" s="1">
        <v>64.441000000000003</v>
      </c>
      <c r="R808" s="1">
        <v>64.528000000000006</v>
      </c>
      <c r="S808" s="1">
        <v>64.224999999999994</v>
      </c>
      <c r="T808" s="1">
        <v>65.891999999999996</v>
      </c>
      <c r="U808" s="1">
        <v>65.775000000000006</v>
      </c>
      <c r="V808" s="1">
        <v>64.682999999999993</v>
      </c>
      <c r="W808" s="1">
        <v>64.680000000000007</v>
      </c>
      <c r="X808" s="1">
        <v>65.486000000000004</v>
      </c>
      <c r="Y808" s="1">
        <v>64.86</v>
      </c>
      <c r="Z808" s="1">
        <v>64.846000000000004</v>
      </c>
      <c r="AA808" s="1">
        <v>65.057999999999993</v>
      </c>
      <c r="AB808" s="1">
        <v>65.370999999999995</v>
      </c>
      <c r="AC808" s="1">
        <v>65.311999999999998</v>
      </c>
      <c r="AD808" s="1">
        <v>65.853999999999999</v>
      </c>
      <c r="AE808" s="1">
        <v>64.966999999999999</v>
      </c>
      <c r="AF808" s="1">
        <v>67.046999999999997</v>
      </c>
      <c r="AG808" s="1">
        <v>65.474999999999994</v>
      </c>
      <c r="AH808" s="1">
        <v>77.382999999999996</v>
      </c>
    </row>
    <row r="809" spans="1:34" x14ac:dyDescent="0.25">
      <c r="A809" s="1">
        <v>63.610999999999997</v>
      </c>
      <c r="B809" s="1">
        <v>63.627000000000002</v>
      </c>
      <c r="C809" s="1">
        <v>64.274000000000001</v>
      </c>
      <c r="D809" s="1">
        <v>64.521000000000001</v>
      </c>
      <c r="E809" s="1">
        <v>64.759</v>
      </c>
      <c r="F809" s="1">
        <v>64.87</v>
      </c>
      <c r="G809" s="1">
        <v>63.841999999999999</v>
      </c>
      <c r="H809" s="1">
        <v>64.150999999999996</v>
      </c>
      <c r="I809" s="1">
        <v>67.072000000000003</v>
      </c>
      <c r="J809" s="1">
        <v>65.298000000000002</v>
      </c>
      <c r="K809" s="1">
        <v>65.516999999999996</v>
      </c>
      <c r="L809" s="1">
        <v>66.031000000000006</v>
      </c>
      <c r="M809" s="1">
        <v>64.852999999999994</v>
      </c>
      <c r="N809" s="1">
        <v>64.504999999999995</v>
      </c>
      <c r="O809" s="1">
        <v>64.421000000000006</v>
      </c>
      <c r="P809" s="1">
        <v>64.45</v>
      </c>
      <c r="Q809" s="1">
        <v>64.456999999999994</v>
      </c>
      <c r="R809" s="1">
        <v>64.335999999999999</v>
      </c>
      <c r="S809" s="1">
        <v>64.162999999999997</v>
      </c>
      <c r="T809" s="1">
        <v>64.635999999999996</v>
      </c>
      <c r="U809" s="1">
        <v>65.712999999999994</v>
      </c>
      <c r="V809" s="1">
        <v>64.563000000000002</v>
      </c>
      <c r="W809" s="1">
        <v>64.655000000000001</v>
      </c>
      <c r="X809" s="1">
        <v>65.668999999999997</v>
      </c>
      <c r="Y809" s="1">
        <v>65.14</v>
      </c>
      <c r="Z809" s="1">
        <v>64.921000000000006</v>
      </c>
      <c r="AA809" s="1">
        <v>65.096000000000004</v>
      </c>
      <c r="AB809" s="1">
        <v>65.700999999999993</v>
      </c>
      <c r="AC809" s="1">
        <v>64.855000000000004</v>
      </c>
      <c r="AD809" s="1">
        <v>66.016999999999996</v>
      </c>
      <c r="AE809" s="1">
        <v>64.350999999999999</v>
      </c>
      <c r="AF809" s="1">
        <v>67.253</v>
      </c>
      <c r="AG809" s="1">
        <v>65.694000000000003</v>
      </c>
      <c r="AH809" s="1">
        <v>69.212000000000003</v>
      </c>
    </row>
    <row r="810" spans="1:34" x14ac:dyDescent="0.25">
      <c r="A810" s="1">
        <v>64.710999999999999</v>
      </c>
      <c r="B810" s="1">
        <v>63.661000000000001</v>
      </c>
      <c r="C810" s="1">
        <v>64.17</v>
      </c>
      <c r="D810" s="1">
        <v>64.379000000000005</v>
      </c>
      <c r="E810" s="1">
        <v>65.284000000000006</v>
      </c>
      <c r="F810" s="1">
        <v>64.852000000000004</v>
      </c>
      <c r="G810" s="1">
        <v>64.153000000000006</v>
      </c>
      <c r="H810" s="1">
        <v>64.120999999999995</v>
      </c>
      <c r="I810" s="1">
        <v>65.783000000000001</v>
      </c>
      <c r="J810" s="1">
        <v>65.641999999999996</v>
      </c>
      <c r="K810" s="1">
        <v>65.239999999999995</v>
      </c>
      <c r="L810" s="1">
        <v>65.86</v>
      </c>
      <c r="M810" s="1">
        <v>64.617000000000004</v>
      </c>
      <c r="N810" s="1">
        <v>64.447000000000003</v>
      </c>
      <c r="O810" s="1">
        <v>64.301999999999992</v>
      </c>
      <c r="P810" s="1">
        <v>64.605000000000004</v>
      </c>
      <c r="Q810" s="1">
        <v>64.56</v>
      </c>
      <c r="R810" s="1">
        <v>64.409000000000006</v>
      </c>
      <c r="S810" s="1">
        <v>64.247</v>
      </c>
      <c r="T810" s="1">
        <v>65.108000000000004</v>
      </c>
      <c r="U810" s="1">
        <v>66.058999999999997</v>
      </c>
      <c r="V810" s="1">
        <v>64.573999999999998</v>
      </c>
      <c r="W810" s="1">
        <v>64.45</v>
      </c>
      <c r="X810" s="1">
        <v>65.91</v>
      </c>
      <c r="Y810" s="1">
        <v>66.549000000000007</v>
      </c>
      <c r="Z810" s="1">
        <v>64.733000000000004</v>
      </c>
      <c r="AA810" s="1">
        <v>65.373999999999995</v>
      </c>
      <c r="AB810" s="1">
        <v>66.665000000000006</v>
      </c>
      <c r="AC810" s="1">
        <v>64.686000000000007</v>
      </c>
      <c r="AD810" s="1">
        <v>65.287999999999997</v>
      </c>
      <c r="AE810" s="1">
        <v>65.576999999999998</v>
      </c>
      <c r="AF810" s="1">
        <v>76.775999999999996</v>
      </c>
      <c r="AG810" s="1">
        <v>65.84</v>
      </c>
      <c r="AH810" s="1">
        <v>70.692000000000007</v>
      </c>
    </row>
    <row r="811" spans="1:34" x14ac:dyDescent="0.25">
      <c r="A811" s="1">
        <v>63.968000000000004</v>
      </c>
      <c r="B811" s="1">
        <v>63.506</v>
      </c>
      <c r="C811" s="1">
        <v>64.384</v>
      </c>
      <c r="D811" s="1">
        <v>64.373999999999995</v>
      </c>
      <c r="E811" s="1">
        <v>64.759</v>
      </c>
      <c r="F811" s="1">
        <v>64.569999999999993</v>
      </c>
      <c r="G811" s="1">
        <v>64.057999999999993</v>
      </c>
      <c r="H811" s="1">
        <v>64.176000000000002</v>
      </c>
      <c r="I811" s="1">
        <v>66.272000000000006</v>
      </c>
      <c r="J811" s="1">
        <v>65.040999999999997</v>
      </c>
      <c r="K811" s="1">
        <v>65.164000000000001</v>
      </c>
      <c r="L811" s="1">
        <v>65.155000000000001</v>
      </c>
      <c r="M811" s="1">
        <v>64.605999999999995</v>
      </c>
      <c r="N811" s="1">
        <v>64.695999999999998</v>
      </c>
      <c r="O811" s="1">
        <v>64.534999999999997</v>
      </c>
      <c r="P811" s="1">
        <v>65.41</v>
      </c>
      <c r="Q811" s="1">
        <v>64.67</v>
      </c>
      <c r="R811" s="1">
        <v>64.442999999999998</v>
      </c>
      <c r="S811" s="1">
        <v>64.198999999999998</v>
      </c>
      <c r="T811" s="1">
        <v>64.834999999999994</v>
      </c>
      <c r="U811" s="1">
        <v>65.307000000000002</v>
      </c>
      <c r="V811" s="1">
        <v>64.581000000000003</v>
      </c>
      <c r="W811" s="1">
        <v>64.533000000000001</v>
      </c>
      <c r="X811" s="1">
        <v>65.543999999999997</v>
      </c>
      <c r="Y811" s="1">
        <v>65.960999999999999</v>
      </c>
      <c r="Z811" s="1">
        <v>64.423000000000002</v>
      </c>
      <c r="AA811" s="1">
        <v>65.185000000000002</v>
      </c>
      <c r="AB811" s="1">
        <v>66.438000000000002</v>
      </c>
      <c r="AC811" s="1">
        <v>64.813000000000002</v>
      </c>
      <c r="AD811" s="1">
        <v>65.69</v>
      </c>
      <c r="AE811" s="1">
        <v>64.841999999999999</v>
      </c>
      <c r="AF811" s="1">
        <v>67.200999999999993</v>
      </c>
      <c r="AG811" s="1">
        <v>65.631</v>
      </c>
      <c r="AH811" s="1">
        <v>69.131</v>
      </c>
    </row>
    <row r="812" spans="1:34" x14ac:dyDescent="0.25">
      <c r="A812" s="1">
        <v>63.661000000000001</v>
      </c>
      <c r="B812" s="1">
        <v>64.131</v>
      </c>
      <c r="C812" s="1">
        <v>64.37</v>
      </c>
      <c r="D812" s="1">
        <v>64.652000000000001</v>
      </c>
      <c r="E812" s="1">
        <v>64.480999999999995</v>
      </c>
      <c r="F812" s="1">
        <v>64.614000000000004</v>
      </c>
      <c r="G812" s="1">
        <v>64.352999999999994</v>
      </c>
      <c r="H812" s="1">
        <v>64.31</v>
      </c>
      <c r="I812" s="1">
        <v>65.962999999999994</v>
      </c>
      <c r="J812" s="1">
        <v>65.155000000000001</v>
      </c>
      <c r="K812" s="1">
        <v>64.86</v>
      </c>
      <c r="L812" s="1">
        <v>65.132999999999996</v>
      </c>
      <c r="M812" s="1">
        <v>65.418000000000006</v>
      </c>
      <c r="N812" s="1">
        <v>64.549000000000007</v>
      </c>
      <c r="O812" s="1">
        <v>64.343999999999994</v>
      </c>
      <c r="P812" s="1">
        <v>65.016000000000005</v>
      </c>
      <c r="Q812" s="1">
        <v>64.551999999999992</v>
      </c>
      <c r="R812" s="1">
        <v>64.414000000000001</v>
      </c>
      <c r="S812" s="1">
        <v>64.081000000000003</v>
      </c>
      <c r="T812" s="1">
        <v>64.673000000000002</v>
      </c>
      <c r="U812" s="1">
        <v>66.069000000000003</v>
      </c>
      <c r="V812" s="1">
        <v>64.614000000000004</v>
      </c>
      <c r="W812" s="1">
        <v>65.123999999999995</v>
      </c>
      <c r="X812" s="1">
        <v>65.724000000000004</v>
      </c>
      <c r="Y812" s="1">
        <v>64.858999999999995</v>
      </c>
      <c r="Z812" s="1">
        <v>64.807000000000002</v>
      </c>
      <c r="AA812" s="1">
        <v>65.426000000000002</v>
      </c>
      <c r="AB812" s="1">
        <v>66.164000000000001</v>
      </c>
      <c r="AC812" s="1">
        <v>64.774000000000001</v>
      </c>
      <c r="AD812" s="1">
        <v>64.974999999999994</v>
      </c>
      <c r="AE812" s="1">
        <v>64.444000000000003</v>
      </c>
      <c r="AF812" s="1">
        <v>67.034999999999997</v>
      </c>
      <c r="AG812" s="1">
        <v>65.462000000000003</v>
      </c>
      <c r="AH812" s="1">
        <v>68.462999999999994</v>
      </c>
    </row>
    <row r="813" spans="1:34" x14ac:dyDescent="0.25">
      <c r="A813" s="1">
        <v>63.795000000000002</v>
      </c>
      <c r="B813" s="1">
        <v>64.203000000000003</v>
      </c>
      <c r="C813" s="1">
        <v>64.161000000000001</v>
      </c>
      <c r="D813" s="1">
        <v>64.403000000000006</v>
      </c>
      <c r="E813" s="1">
        <v>64.611999999999995</v>
      </c>
      <c r="F813" s="1">
        <v>64.576999999999998</v>
      </c>
      <c r="G813" s="1">
        <v>63.732999999999997</v>
      </c>
      <c r="H813" s="1">
        <v>64.131</v>
      </c>
      <c r="I813" s="1">
        <v>65.998999999999995</v>
      </c>
      <c r="J813" s="1">
        <v>64.962000000000003</v>
      </c>
      <c r="K813" s="1">
        <v>65.444999999999993</v>
      </c>
      <c r="L813" s="1">
        <v>64.838999999999999</v>
      </c>
      <c r="M813" s="1">
        <v>64.608000000000004</v>
      </c>
      <c r="N813" s="1">
        <v>64.86</v>
      </c>
      <c r="O813" s="1">
        <v>64.894000000000005</v>
      </c>
      <c r="P813" s="1">
        <v>65.164000000000001</v>
      </c>
      <c r="Q813" s="1">
        <v>64.218999999999994</v>
      </c>
      <c r="R813" s="1">
        <v>64.825999999999993</v>
      </c>
      <c r="S813" s="1">
        <v>64.185000000000002</v>
      </c>
      <c r="T813" s="1">
        <v>65.182000000000002</v>
      </c>
      <c r="U813" s="1">
        <v>65.397000000000006</v>
      </c>
      <c r="V813" s="1">
        <v>64.447000000000003</v>
      </c>
      <c r="W813" s="1">
        <v>64.617000000000004</v>
      </c>
      <c r="X813" s="1">
        <v>65.757000000000005</v>
      </c>
      <c r="Y813" s="1">
        <v>65.216999999999999</v>
      </c>
      <c r="Z813" s="1">
        <v>67.192000000000007</v>
      </c>
      <c r="AA813" s="1">
        <v>65.075999999999993</v>
      </c>
      <c r="AB813" s="1">
        <v>66.494</v>
      </c>
      <c r="AC813" s="1">
        <v>64.58</v>
      </c>
      <c r="AD813" s="1">
        <v>65.427999999999997</v>
      </c>
      <c r="AE813" s="1">
        <v>65.025000000000006</v>
      </c>
      <c r="AF813" s="1">
        <v>68.174999999999997</v>
      </c>
      <c r="AG813" s="1">
        <v>66.593999999999994</v>
      </c>
      <c r="AH813" s="1">
        <v>67.903000000000006</v>
      </c>
    </row>
    <row r="814" spans="1:34" x14ac:dyDescent="0.25">
      <c r="A814" s="1">
        <v>64.186999999999998</v>
      </c>
      <c r="B814" s="1">
        <v>63.716999999999999</v>
      </c>
      <c r="C814" s="1">
        <v>64.061999999999998</v>
      </c>
      <c r="D814" s="1">
        <v>64.3</v>
      </c>
      <c r="E814" s="1">
        <v>65.13</v>
      </c>
      <c r="F814" s="1">
        <v>64.766000000000005</v>
      </c>
      <c r="G814" s="1">
        <v>63.689</v>
      </c>
      <c r="H814" s="1">
        <v>64.644000000000005</v>
      </c>
      <c r="I814" s="1">
        <v>65.307999999999993</v>
      </c>
      <c r="J814" s="1">
        <v>65.021000000000001</v>
      </c>
      <c r="K814" s="1">
        <v>65.218000000000004</v>
      </c>
      <c r="L814" s="1">
        <v>65.58</v>
      </c>
      <c r="M814" s="1">
        <v>64.891000000000005</v>
      </c>
      <c r="N814" s="1">
        <v>65.346999999999994</v>
      </c>
      <c r="O814" s="1">
        <v>64.751000000000005</v>
      </c>
      <c r="P814" s="1">
        <v>65.665999999999997</v>
      </c>
      <c r="Q814" s="1">
        <v>65.442000000000007</v>
      </c>
      <c r="R814" s="1">
        <v>64.531999999999996</v>
      </c>
      <c r="S814" s="1">
        <v>64.007000000000005</v>
      </c>
      <c r="T814" s="1">
        <v>64.569000000000003</v>
      </c>
      <c r="U814" s="1">
        <v>66.088999999999999</v>
      </c>
      <c r="V814" s="1">
        <v>64.468999999999994</v>
      </c>
      <c r="W814" s="1">
        <v>64.807999999999993</v>
      </c>
      <c r="X814" s="1">
        <v>65.722999999999999</v>
      </c>
      <c r="Y814" s="1">
        <v>65.168000000000006</v>
      </c>
      <c r="Z814" s="1">
        <v>64.888999999999996</v>
      </c>
      <c r="AA814" s="1">
        <v>65.111000000000004</v>
      </c>
      <c r="AB814" s="1">
        <v>65.513999999999996</v>
      </c>
      <c r="AC814" s="1">
        <v>64.563000000000002</v>
      </c>
      <c r="AD814" s="1">
        <v>64.588999999999999</v>
      </c>
      <c r="AE814" s="1">
        <v>64.543000000000006</v>
      </c>
      <c r="AF814" s="1">
        <v>67.382999999999996</v>
      </c>
      <c r="AG814" s="1">
        <v>65.260999999999996</v>
      </c>
      <c r="AH814" s="1">
        <v>67.947000000000003</v>
      </c>
    </row>
    <row r="815" spans="1:34" x14ac:dyDescent="0.25">
      <c r="A815" s="1">
        <v>63.874000000000002</v>
      </c>
      <c r="B815" s="1">
        <v>63.474000000000004</v>
      </c>
      <c r="C815" s="1">
        <v>64.09</v>
      </c>
      <c r="D815" s="1">
        <v>65.209999999999994</v>
      </c>
      <c r="E815" s="1">
        <v>64.53</v>
      </c>
      <c r="F815" s="1">
        <v>64.492000000000004</v>
      </c>
      <c r="G815" s="1">
        <v>63.768999999999998</v>
      </c>
      <c r="H815" s="1">
        <v>64.424999999999997</v>
      </c>
      <c r="I815" s="1">
        <v>65.510000000000005</v>
      </c>
      <c r="J815" s="1">
        <v>65.742000000000004</v>
      </c>
      <c r="K815" s="1">
        <v>64.748999999999995</v>
      </c>
      <c r="L815" s="1">
        <v>65.492999999999995</v>
      </c>
      <c r="M815" s="1">
        <v>64.84</v>
      </c>
      <c r="N815" s="1">
        <v>64.700999999999993</v>
      </c>
      <c r="O815" s="1">
        <v>64.959999999999994</v>
      </c>
      <c r="P815" s="1">
        <v>65.084000000000003</v>
      </c>
      <c r="Q815" s="1">
        <v>64.405000000000001</v>
      </c>
      <c r="R815" s="1">
        <v>64.361000000000004</v>
      </c>
      <c r="S815" s="1">
        <v>64.073000000000008</v>
      </c>
      <c r="T815" s="1">
        <v>64.575999999999993</v>
      </c>
      <c r="U815" s="1">
        <v>65.396000000000001</v>
      </c>
      <c r="V815" s="1">
        <v>64.456000000000003</v>
      </c>
      <c r="W815" s="1">
        <v>64.477999999999994</v>
      </c>
      <c r="X815" s="1">
        <v>65.13</v>
      </c>
      <c r="Y815" s="1">
        <v>65.543000000000006</v>
      </c>
      <c r="Z815" s="1">
        <v>65.153000000000006</v>
      </c>
      <c r="AA815" s="1">
        <v>65.091999999999999</v>
      </c>
      <c r="AB815" s="1">
        <v>65.793999999999997</v>
      </c>
      <c r="AC815" s="1">
        <v>64.522999999999996</v>
      </c>
      <c r="AD815" s="1">
        <v>65.242999999999995</v>
      </c>
      <c r="AE815" s="1">
        <v>64.923000000000002</v>
      </c>
      <c r="AF815" s="1">
        <v>66.897999999999996</v>
      </c>
      <c r="AG815" s="1">
        <v>65.426999999999992</v>
      </c>
      <c r="AH815" s="1">
        <v>69.156999999999996</v>
      </c>
    </row>
    <row r="816" spans="1:34" x14ac:dyDescent="0.25">
      <c r="A816" s="1">
        <v>64.122</v>
      </c>
      <c r="B816" s="1">
        <v>64.299000000000007</v>
      </c>
      <c r="C816" s="1">
        <v>63.98</v>
      </c>
      <c r="D816" s="1">
        <v>64.801000000000002</v>
      </c>
      <c r="E816" s="1">
        <v>64.555999999999997</v>
      </c>
      <c r="F816" s="1">
        <v>64.501000000000005</v>
      </c>
      <c r="G816" s="1">
        <v>63.954999999999998</v>
      </c>
      <c r="H816" s="1">
        <v>63.997999999999998</v>
      </c>
      <c r="I816" s="1">
        <v>65.444000000000003</v>
      </c>
      <c r="J816" s="1">
        <v>64.921000000000006</v>
      </c>
      <c r="K816" s="1">
        <v>64.704999999999998</v>
      </c>
      <c r="L816" s="1">
        <v>65.564999999999998</v>
      </c>
      <c r="M816" s="1">
        <v>64.828000000000003</v>
      </c>
      <c r="N816" s="1">
        <v>64.695999999999998</v>
      </c>
      <c r="O816" s="1">
        <v>64.203999999999994</v>
      </c>
      <c r="P816" s="1">
        <v>64.819999999999993</v>
      </c>
      <c r="Q816" s="1">
        <v>64.471999999999994</v>
      </c>
      <c r="R816" s="1">
        <v>64.471000000000004</v>
      </c>
      <c r="S816" s="1">
        <v>64.361000000000004</v>
      </c>
      <c r="T816" s="1">
        <v>64.647999999999996</v>
      </c>
      <c r="U816" s="1">
        <v>65.942000000000007</v>
      </c>
      <c r="V816" s="1">
        <v>64.456999999999994</v>
      </c>
      <c r="W816" s="1">
        <v>64.489000000000004</v>
      </c>
      <c r="X816" s="1">
        <v>65.238</v>
      </c>
      <c r="Y816" s="1">
        <v>65.546000000000006</v>
      </c>
      <c r="Z816" s="1">
        <v>65.063000000000002</v>
      </c>
      <c r="AA816" s="1">
        <v>65.656999999999996</v>
      </c>
      <c r="AB816" s="1">
        <v>65.846999999999994</v>
      </c>
      <c r="AC816" s="1">
        <v>64.86</v>
      </c>
      <c r="AD816" s="1">
        <v>66.099999999999994</v>
      </c>
      <c r="AE816" s="1">
        <v>64.632000000000005</v>
      </c>
      <c r="AF816" s="1">
        <v>67.185000000000002</v>
      </c>
      <c r="AG816" s="1">
        <v>65.674000000000007</v>
      </c>
      <c r="AH816" s="1">
        <v>67.981999999999999</v>
      </c>
    </row>
    <row r="817" spans="1:34" x14ac:dyDescent="0.25">
      <c r="A817" s="1">
        <v>63.963000000000001</v>
      </c>
      <c r="B817" s="1">
        <v>63.372999999999998</v>
      </c>
      <c r="C817" s="1">
        <v>64.076999999999998</v>
      </c>
      <c r="D817" s="1">
        <v>64.561999999999998</v>
      </c>
      <c r="E817" s="1">
        <v>64.385999999999996</v>
      </c>
      <c r="F817" s="1">
        <v>64.709999999999994</v>
      </c>
      <c r="G817" s="1">
        <v>63.646000000000001</v>
      </c>
      <c r="H817" s="1">
        <v>64.268000000000001</v>
      </c>
      <c r="I817" s="1">
        <v>65.635000000000005</v>
      </c>
      <c r="J817" s="1">
        <v>65.685000000000002</v>
      </c>
      <c r="K817" s="1">
        <v>64.977999999999994</v>
      </c>
      <c r="L817" s="1">
        <v>66.180000000000007</v>
      </c>
      <c r="M817" s="1">
        <v>64.694999999999993</v>
      </c>
      <c r="N817" s="1">
        <v>64.707999999999998</v>
      </c>
      <c r="O817" s="1">
        <v>64.343000000000004</v>
      </c>
      <c r="P817" s="1">
        <v>64.924000000000007</v>
      </c>
      <c r="Q817" s="1">
        <v>64.075000000000003</v>
      </c>
      <c r="R817" s="1">
        <v>66.218000000000004</v>
      </c>
      <c r="S817" s="1">
        <v>71.366</v>
      </c>
      <c r="T817" s="1">
        <v>64.617999999999995</v>
      </c>
      <c r="U817" s="1">
        <v>66.168000000000006</v>
      </c>
      <c r="V817" s="1">
        <v>65.161000000000001</v>
      </c>
      <c r="W817" s="1">
        <v>64.692999999999998</v>
      </c>
      <c r="X817" s="1">
        <v>65.346000000000004</v>
      </c>
      <c r="Y817" s="1">
        <v>65.709999999999994</v>
      </c>
      <c r="Z817" s="1">
        <v>64.837999999999994</v>
      </c>
      <c r="AA817" s="1">
        <v>65.480999999999995</v>
      </c>
      <c r="AB817" s="1">
        <v>87.02</v>
      </c>
      <c r="AC817" s="1">
        <v>64.932000000000002</v>
      </c>
      <c r="AD817" s="1">
        <v>65.373000000000005</v>
      </c>
      <c r="AE817" s="1">
        <v>64.935000000000002</v>
      </c>
      <c r="AF817" s="1">
        <v>67.503</v>
      </c>
      <c r="AG817" s="1">
        <v>66.721000000000004</v>
      </c>
      <c r="AH817" s="1">
        <v>84.635999999999996</v>
      </c>
    </row>
    <row r="818" spans="1:34" x14ac:dyDescent="0.25">
      <c r="A818" s="1">
        <v>63.82</v>
      </c>
      <c r="B818" s="1">
        <v>64.206000000000003</v>
      </c>
      <c r="C818" s="1">
        <v>64.563999999999993</v>
      </c>
      <c r="D818" s="1">
        <v>64.855000000000004</v>
      </c>
      <c r="E818" s="1">
        <v>65.004999999999995</v>
      </c>
      <c r="F818" s="1">
        <v>64.614000000000004</v>
      </c>
      <c r="G818" s="1">
        <v>64.391000000000005</v>
      </c>
      <c r="H818" s="1">
        <v>64.436000000000007</v>
      </c>
      <c r="I818" s="1">
        <v>65.527000000000001</v>
      </c>
      <c r="J818" s="1">
        <v>64.981999999999999</v>
      </c>
      <c r="K818" s="1">
        <v>66.293999999999997</v>
      </c>
      <c r="L818" s="1">
        <v>66.093000000000004</v>
      </c>
      <c r="M818" s="1">
        <v>64.804000000000002</v>
      </c>
      <c r="N818" s="1">
        <v>64.203999999999994</v>
      </c>
      <c r="O818" s="1">
        <v>64.364000000000004</v>
      </c>
      <c r="P818" s="1">
        <v>66.043000000000006</v>
      </c>
      <c r="Q818" s="1">
        <v>64.331000000000003</v>
      </c>
      <c r="R818" s="1">
        <v>64.992999999999995</v>
      </c>
      <c r="S818" s="1">
        <v>64.358000000000004</v>
      </c>
      <c r="T818" s="1">
        <v>68.147000000000006</v>
      </c>
      <c r="U818" s="1">
        <v>65.936999999999998</v>
      </c>
      <c r="V818" s="1">
        <v>72.718999999999994</v>
      </c>
      <c r="W818" s="1">
        <v>64.694000000000003</v>
      </c>
      <c r="X818" s="1">
        <v>65.932000000000002</v>
      </c>
      <c r="Y818" s="1">
        <v>65.769000000000005</v>
      </c>
      <c r="Z818" s="1">
        <v>65.087999999999994</v>
      </c>
      <c r="AA818" s="1">
        <v>64.846000000000004</v>
      </c>
      <c r="AB818" s="1">
        <v>66.537000000000006</v>
      </c>
      <c r="AC818" s="1">
        <v>64.653000000000006</v>
      </c>
      <c r="AD818" s="1">
        <v>64.849000000000004</v>
      </c>
      <c r="AE818" s="1">
        <v>64.323000000000008</v>
      </c>
      <c r="AF818" s="1">
        <v>67.926999999999992</v>
      </c>
      <c r="AG818" s="1">
        <v>65.521000000000001</v>
      </c>
      <c r="AH818" s="1">
        <v>68.528999999999996</v>
      </c>
    </row>
    <row r="819" spans="1:34" x14ac:dyDescent="0.25">
      <c r="A819" s="1">
        <v>63.606000000000002</v>
      </c>
      <c r="B819" s="1">
        <v>63.573999999999998</v>
      </c>
      <c r="C819" s="1">
        <v>64.055999999999997</v>
      </c>
      <c r="D819" s="1">
        <v>64.602000000000004</v>
      </c>
      <c r="E819" s="1">
        <v>64.585999999999999</v>
      </c>
      <c r="F819" s="1">
        <v>65.471000000000004</v>
      </c>
      <c r="G819" s="1">
        <v>63.887</v>
      </c>
      <c r="H819" s="1">
        <v>64.013999999999996</v>
      </c>
      <c r="I819" s="1">
        <v>65.55</v>
      </c>
      <c r="J819" s="1">
        <v>65.036000000000001</v>
      </c>
      <c r="K819" s="1">
        <v>65.073000000000008</v>
      </c>
      <c r="L819" s="1">
        <v>65.135000000000005</v>
      </c>
      <c r="M819" s="1">
        <v>64.817000000000007</v>
      </c>
      <c r="N819" s="1">
        <v>64.569000000000003</v>
      </c>
      <c r="O819" s="1">
        <v>64.144999999999996</v>
      </c>
      <c r="P819" s="1">
        <v>64.885000000000005</v>
      </c>
      <c r="Q819" s="1">
        <v>66.138999999999996</v>
      </c>
      <c r="R819" s="1">
        <v>65.283000000000001</v>
      </c>
      <c r="S819" s="1">
        <v>63.895000000000003</v>
      </c>
      <c r="T819" s="1">
        <v>66.010000000000005</v>
      </c>
      <c r="U819" s="1">
        <v>68.236000000000004</v>
      </c>
      <c r="V819" s="1">
        <v>65.730999999999995</v>
      </c>
      <c r="W819" s="1">
        <v>65.319999999999993</v>
      </c>
      <c r="X819" s="1">
        <v>65.503</v>
      </c>
      <c r="Y819" s="1">
        <v>65.210999999999999</v>
      </c>
      <c r="Z819" s="1">
        <v>66.484999999999999</v>
      </c>
      <c r="AA819" s="1">
        <v>64.938000000000002</v>
      </c>
      <c r="AB819" s="1">
        <v>66.453999999999994</v>
      </c>
      <c r="AC819" s="1">
        <v>64.561000000000007</v>
      </c>
      <c r="AD819" s="1">
        <v>65.741</v>
      </c>
      <c r="AE819" s="1">
        <v>64.328999999999994</v>
      </c>
      <c r="AF819" s="1">
        <v>66.863</v>
      </c>
      <c r="AG819" s="1">
        <v>65.653000000000006</v>
      </c>
      <c r="AH819" s="1">
        <v>68.039999999999992</v>
      </c>
    </row>
    <row r="820" spans="1:34" x14ac:dyDescent="0.25">
      <c r="A820" s="1">
        <v>63.82</v>
      </c>
      <c r="B820" s="1">
        <v>63.278999999999996</v>
      </c>
      <c r="C820" s="1">
        <v>63.896999999999998</v>
      </c>
      <c r="D820" s="1">
        <v>64.668000000000006</v>
      </c>
      <c r="E820" s="1">
        <v>64.667000000000002</v>
      </c>
      <c r="F820" s="1">
        <v>64.524000000000001</v>
      </c>
      <c r="G820" s="1">
        <v>64.054000000000002</v>
      </c>
      <c r="H820" s="1">
        <v>65.051999999999992</v>
      </c>
      <c r="I820" s="1">
        <v>66.08</v>
      </c>
      <c r="J820" s="1">
        <v>65.284999999999997</v>
      </c>
      <c r="K820" s="1">
        <v>64.897999999999996</v>
      </c>
      <c r="L820" s="1">
        <v>65.27</v>
      </c>
      <c r="M820" s="1">
        <v>65.05</v>
      </c>
      <c r="N820" s="1">
        <v>64.756</v>
      </c>
      <c r="O820" s="1">
        <v>64.424000000000007</v>
      </c>
      <c r="P820" s="1">
        <v>64.786000000000001</v>
      </c>
      <c r="Q820" s="1">
        <v>68.620999999999995</v>
      </c>
      <c r="R820" s="1">
        <v>64.373000000000005</v>
      </c>
      <c r="S820" s="1">
        <v>64.022999999999996</v>
      </c>
      <c r="T820" s="1">
        <v>72.301999999999992</v>
      </c>
      <c r="U820" s="1">
        <v>65.844999999999999</v>
      </c>
      <c r="V820" s="1">
        <v>64.405000000000001</v>
      </c>
      <c r="W820" s="1">
        <v>64.64</v>
      </c>
      <c r="X820" s="1">
        <v>66.046999999999997</v>
      </c>
      <c r="Y820" s="1">
        <v>65.484999999999999</v>
      </c>
      <c r="Z820" s="1">
        <v>64.802999999999997</v>
      </c>
      <c r="AA820" s="1">
        <v>205.99299999999999</v>
      </c>
      <c r="AB820" s="1">
        <v>66.930000000000007</v>
      </c>
      <c r="AC820" s="1">
        <v>65.394999999999996</v>
      </c>
      <c r="AD820" s="1">
        <v>64.807000000000002</v>
      </c>
      <c r="AE820" s="1">
        <v>64.478999999999999</v>
      </c>
      <c r="AF820" s="1">
        <v>66.763000000000005</v>
      </c>
      <c r="AG820" s="1">
        <v>65.436999999999998</v>
      </c>
      <c r="AH820" s="1">
        <v>69.617999999999995</v>
      </c>
    </row>
    <row r="821" spans="1:34" x14ac:dyDescent="0.25">
      <c r="A821" s="1">
        <v>63.905000000000001</v>
      </c>
      <c r="B821" s="1">
        <v>63.435000000000002</v>
      </c>
      <c r="C821" s="1">
        <v>64.840999999999994</v>
      </c>
      <c r="D821" s="1">
        <v>64.659000000000006</v>
      </c>
      <c r="E821" s="1">
        <v>64.650999999999996</v>
      </c>
      <c r="F821" s="1">
        <v>64.676999999999992</v>
      </c>
      <c r="G821" s="1">
        <v>64.040999999999997</v>
      </c>
      <c r="H821" s="1">
        <v>64.153000000000006</v>
      </c>
      <c r="I821" s="1">
        <v>66.021000000000001</v>
      </c>
      <c r="J821" s="1">
        <v>65.034999999999997</v>
      </c>
      <c r="K821" s="1">
        <v>65.391000000000005</v>
      </c>
      <c r="L821" s="1">
        <v>66.019000000000005</v>
      </c>
      <c r="M821" s="1">
        <v>64.953999999999994</v>
      </c>
      <c r="N821" s="1">
        <v>64.590999999999994</v>
      </c>
      <c r="O821" s="1">
        <v>64.48</v>
      </c>
      <c r="P821" s="1">
        <v>64.924999999999997</v>
      </c>
      <c r="Q821" s="1">
        <v>64.378</v>
      </c>
      <c r="R821" s="1">
        <v>64.534000000000006</v>
      </c>
      <c r="S821" s="1">
        <v>64.090999999999994</v>
      </c>
      <c r="T821" s="1">
        <v>65.227999999999994</v>
      </c>
      <c r="U821" s="1">
        <v>66.010000000000005</v>
      </c>
      <c r="V821" s="1">
        <v>64.537999999999997</v>
      </c>
      <c r="W821" s="1">
        <v>64.745000000000005</v>
      </c>
      <c r="X821" s="1">
        <v>65.804000000000002</v>
      </c>
      <c r="Y821" s="1">
        <v>65.114000000000004</v>
      </c>
      <c r="Z821" s="1">
        <v>64.798000000000002</v>
      </c>
      <c r="AA821" s="1">
        <v>66.168999999999997</v>
      </c>
      <c r="AB821" s="1">
        <v>65.751999999999995</v>
      </c>
      <c r="AC821" s="1">
        <v>64.450999999999993</v>
      </c>
      <c r="AD821" s="1">
        <v>65.141999999999996</v>
      </c>
      <c r="AE821" s="1">
        <v>64.963999999999999</v>
      </c>
      <c r="AF821" s="1">
        <v>66.582999999999998</v>
      </c>
      <c r="AG821" s="1">
        <v>66.031999999999996</v>
      </c>
      <c r="AH821" s="1">
        <v>72.001999999999995</v>
      </c>
    </row>
    <row r="822" spans="1:34" x14ac:dyDescent="0.25">
      <c r="A822" s="1">
        <v>63.704000000000001</v>
      </c>
      <c r="B822" s="1">
        <v>176.102</v>
      </c>
      <c r="C822" s="1">
        <v>64.512</v>
      </c>
      <c r="D822" s="1">
        <v>64.314999999999998</v>
      </c>
      <c r="E822" s="1">
        <v>65.454999999999998</v>
      </c>
      <c r="F822" s="1">
        <v>64.257000000000005</v>
      </c>
      <c r="G822" s="1">
        <v>63.765999999999998</v>
      </c>
      <c r="H822" s="1">
        <v>64.52</v>
      </c>
      <c r="I822" s="1">
        <v>65.221000000000004</v>
      </c>
      <c r="J822" s="1">
        <v>64.971999999999994</v>
      </c>
      <c r="K822" s="1">
        <v>64.888000000000005</v>
      </c>
      <c r="L822" s="1">
        <v>65.355000000000004</v>
      </c>
      <c r="M822" s="1">
        <v>64.742999999999995</v>
      </c>
      <c r="N822" s="1">
        <v>65.260999999999996</v>
      </c>
      <c r="O822" s="1">
        <v>65.084000000000003</v>
      </c>
      <c r="P822" s="1">
        <v>64.894999999999996</v>
      </c>
      <c r="Q822" s="1">
        <v>64.322000000000003</v>
      </c>
      <c r="R822" s="1">
        <v>64.849999999999994</v>
      </c>
      <c r="S822" s="1">
        <v>63.99</v>
      </c>
      <c r="T822" s="1">
        <v>64.582999999999998</v>
      </c>
      <c r="U822" s="1">
        <v>65.938000000000002</v>
      </c>
      <c r="V822" s="1">
        <v>64.762</v>
      </c>
      <c r="W822" s="1">
        <v>64.427999999999997</v>
      </c>
      <c r="X822" s="1">
        <v>65.760999999999996</v>
      </c>
      <c r="Y822" s="1">
        <v>65.647000000000006</v>
      </c>
      <c r="Z822" s="1">
        <v>64.757000000000005</v>
      </c>
      <c r="AA822" s="1">
        <v>66.234999999999999</v>
      </c>
      <c r="AB822" s="1">
        <v>65.727000000000004</v>
      </c>
      <c r="AC822" s="1">
        <v>64.587999999999994</v>
      </c>
      <c r="AD822" s="1">
        <v>64.488</v>
      </c>
      <c r="AE822" s="1">
        <v>64.632000000000005</v>
      </c>
      <c r="AF822" s="1">
        <v>67.781999999999996</v>
      </c>
      <c r="AG822" s="1">
        <v>66.653999999999996</v>
      </c>
      <c r="AH822" s="1">
        <v>238.124</v>
      </c>
    </row>
    <row r="823" spans="1:34" x14ac:dyDescent="0.25">
      <c r="A823" s="1">
        <v>64.373000000000005</v>
      </c>
      <c r="B823" s="1">
        <v>65.962999999999994</v>
      </c>
      <c r="C823" s="1">
        <v>64.144999999999996</v>
      </c>
      <c r="D823" s="1">
        <v>64.393000000000001</v>
      </c>
      <c r="E823" s="1">
        <v>64.606999999999999</v>
      </c>
      <c r="F823" s="1">
        <v>64.567000000000007</v>
      </c>
      <c r="G823" s="1">
        <v>63.734000000000002</v>
      </c>
      <c r="H823" s="1">
        <v>64.436999999999998</v>
      </c>
      <c r="I823" s="1">
        <v>65.373999999999995</v>
      </c>
      <c r="J823" s="1">
        <v>65.206000000000003</v>
      </c>
      <c r="K823" s="1">
        <v>64.793000000000006</v>
      </c>
      <c r="L823" s="1">
        <v>65.105999999999995</v>
      </c>
      <c r="M823" s="1">
        <v>66.301000000000002</v>
      </c>
      <c r="N823" s="1">
        <v>65.275000000000006</v>
      </c>
      <c r="O823" s="1">
        <v>64.361999999999995</v>
      </c>
      <c r="P823" s="1">
        <v>64.596000000000004</v>
      </c>
      <c r="Q823" s="1">
        <v>64.218999999999994</v>
      </c>
      <c r="R823" s="1">
        <v>64.802999999999997</v>
      </c>
      <c r="S823" s="1">
        <v>63.860999999999997</v>
      </c>
      <c r="T823" s="1">
        <v>64.335999999999999</v>
      </c>
      <c r="U823" s="1">
        <v>65.948999999999998</v>
      </c>
      <c r="V823" s="1">
        <v>67.004000000000005</v>
      </c>
      <c r="W823" s="1">
        <v>64.837000000000003</v>
      </c>
      <c r="X823" s="1">
        <v>68.052999999999997</v>
      </c>
      <c r="Y823" s="1">
        <v>65.242999999999995</v>
      </c>
      <c r="Z823" s="1">
        <v>64.774000000000001</v>
      </c>
      <c r="AA823" s="1">
        <v>65.141999999999996</v>
      </c>
      <c r="AB823" s="1">
        <v>66.361999999999995</v>
      </c>
      <c r="AC823" s="1">
        <v>64.480999999999995</v>
      </c>
      <c r="AD823" s="1">
        <v>64.918999999999997</v>
      </c>
      <c r="AE823" s="1">
        <v>64.841999999999999</v>
      </c>
      <c r="AF823" s="1">
        <v>67.465000000000003</v>
      </c>
      <c r="AG823" s="1">
        <v>66.248999999999995</v>
      </c>
      <c r="AH823" s="1">
        <v>81.820999999999998</v>
      </c>
    </row>
    <row r="824" spans="1:34" x14ac:dyDescent="0.25">
      <c r="A824" s="1">
        <v>63.917000000000002</v>
      </c>
      <c r="B824" s="1">
        <v>65.602000000000004</v>
      </c>
      <c r="C824" s="1">
        <v>63.972999999999999</v>
      </c>
      <c r="D824" s="1">
        <v>64.369</v>
      </c>
      <c r="E824" s="1">
        <v>64.921000000000006</v>
      </c>
      <c r="F824" s="1">
        <v>64.863</v>
      </c>
      <c r="G824" s="1">
        <v>63.987000000000002</v>
      </c>
      <c r="H824" s="1">
        <v>64.393000000000001</v>
      </c>
      <c r="I824" s="1">
        <v>65.543999999999997</v>
      </c>
      <c r="J824" s="1">
        <v>64.816000000000003</v>
      </c>
      <c r="K824" s="1">
        <v>64.557000000000002</v>
      </c>
      <c r="L824" s="1">
        <v>65.397999999999996</v>
      </c>
      <c r="M824" s="1">
        <v>65.125</v>
      </c>
      <c r="N824" s="1">
        <v>64.801999999999992</v>
      </c>
      <c r="O824" s="1">
        <v>67.34</v>
      </c>
      <c r="P824" s="1">
        <v>64.534000000000006</v>
      </c>
      <c r="Q824" s="1">
        <v>64.295000000000002</v>
      </c>
      <c r="R824" s="1">
        <v>64.626000000000005</v>
      </c>
      <c r="S824" s="1">
        <v>64.027000000000001</v>
      </c>
      <c r="T824" s="1">
        <v>64.596000000000004</v>
      </c>
      <c r="U824" s="1">
        <v>181.3</v>
      </c>
      <c r="V824" s="1">
        <v>66.902000000000001</v>
      </c>
      <c r="W824" s="1">
        <v>64.484999999999999</v>
      </c>
      <c r="X824" s="1">
        <v>66.108000000000004</v>
      </c>
      <c r="Y824" s="1">
        <v>65.055999999999997</v>
      </c>
      <c r="Z824" s="1">
        <v>65.016999999999996</v>
      </c>
      <c r="AA824" s="1">
        <v>67.225999999999999</v>
      </c>
      <c r="AB824" s="1">
        <v>66.762</v>
      </c>
      <c r="AC824" s="1">
        <v>64.741</v>
      </c>
      <c r="AD824" s="1">
        <v>65.203000000000003</v>
      </c>
      <c r="AE824" s="1">
        <v>65.712999999999994</v>
      </c>
      <c r="AF824" s="1">
        <v>182.82400000000001</v>
      </c>
      <c r="AG824" s="1">
        <v>65.662999999999997</v>
      </c>
      <c r="AH824" s="1">
        <v>82.228999999999999</v>
      </c>
    </row>
    <row r="825" spans="1:34" x14ac:dyDescent="0.25">
      <c r="A825" s="1">
        <v>64.305999999999997</v>
      </c>
      <c r="B825" s="1">
        <v>64.959000000000003</v>
      </c>
      <c r="C825" s="1">
        <v>64.466999999999999</v>
      </c>
      <c r="D825" s="1">
        <v>64.433999999999997</v>
      </c>
      <c r="E825" s="1">
        <v>64.795000000000002</v>
      </c>
      <c r="F825" s="1">
        <v>64.430000000000007</v>
      </c>
      <c r="G825" s="1">
        <v>63.765999999999998</v>
      </c>
      <c r="H825" s="1">
        <v>64.156999999999996</v>
      </c>
      <c r="I825" s="1">
        <v>65.950999999999993</v>
      </c>
      <c r="J825" s="1">
        <v>65.004999999999995</v>
      </c>
      <c r="K825" s="1">
        <v>64.885000000000005</v>
      </c>
      <c r="L825" s="1">
        <v>65.358999999999995</v>
      </c>
      <c r="M825" s="1">
        <v>64.936000000000007</v>
      </c>
      <c r="N825" s="1">
        <v>64.707999999999998</v>
      </c>
      <c r="O825" s="1">
        <v>65.091999999999999</v>
      </c>
      <c r="P825" s="1">
        <v>64.424000000000007</v>
      </c>
      <c r="Q825" s="1">
        <v>64.361000000000004</v>
      </c>
      <c r="R825" s="1">
        <v>178.46800000000002</v>
      </c>
      <c r="S825" s="1">
        <v>63.875999999999998</v>
      </c>
      <c r="T825" s="1">
        <v>64.807000000000002</v>
      </c>
      <c r="U825" s="1">
        <v>68.296999999999997</v>
      </c>
      <c r="V825" s="1">
        <v>64.903999999999996</v>
      </c>
      <c r="W825" s="1">
        <v>65.332999999999998</v>
      </c>
      <c r="X825" s="1">
        <v>70.710000000000008</v>
      </c>
      <c r="Y825" s="1">
        <v>65.376000000000005</v>
      </c>
      <c r="Z825" s="1">
        <v>64.721999999999994</v>
      </c>
      <c r="AA825" s="1">
        <v>65.897000000000006</v>
      </c>
      <c r="AB825" s="1">
        <v>65.775999999999996</v>
      </c>
      <c r="AC825" s="1">
        <v>64.512</v>
      </c>
      <c r="AD825" s="1">
        <v>65.415000000000006</v>
      </c>
      <c r="AE825" s="1">
        <v>64.724999999999994</v>
      </c>
      <c r="AF825" s="1">
        <v>68.355999999999995</v>
      </c>
      <c r="AG825" s="1">
        <v>65.38</v>
      </c>
      <c r="AH825" s="1">
        <v>79.063000000000002</v>
      </c>
    </row>
    <row r="826" spans="1:34" x14ac:dyDescent="0.25">
      <c r="A826" s="1">
        <v>63.796999999999997</v>
      </c>
      <c r="B826" s="1">
        <v>65.575000000000003</v>
      </c>
      <c r="C826" s="1">
        <v>64.394999999999996</v>
      </c>
      <c r="D826" s="1">
        <v>64.578999999999994</v>
      </c>
      <c r="E826" s="1">
        <v>64.637</v>
      </c>
      <c r="F826" s="1">
        <v>64.581999999999994</v>
      </c>
      <c r="G826" s="1">
        <v>63.670999999999999</v>
      </c>
      <c r="H826" s="1">
        <v>64.257999999999996</v>
      </c>
      <c r="I826" s="1">
        <v>65.647999999999996</v>
      </c>
      <c r="J826" s="1">
        <v>65.004000000000005</v>
      </c>
      <c r="K826" s="1">
        <v>66.168000000000006</v>
      </c>
      <c r="L826" s="1">
        <v>65.128</v>
      </c>
      <c r="M826" s="1">
        <v>65.182000000000002</v>
      </c>
      <c r="N826" s="1">
        <v>65.016000000000005</v>
      </c>
      <c r="O826" s="1">
        <v>64.143000000000001</v>
      </c>
      <c r="P826" s="1">
        <v>64.766999999999996</v>
      </c>
      <c r="Q826" s="1">
        <v>64.524000000000001</v>
      </c>
      <c r="R826" s="1">
        <v>65.94</v>
      </c>
      <c r="S826" s="1">
        <v>63.801000000000002</v>
      </c>
      <c r="T826" s="1">
        <v>64.665999999999997</v>
      </c>
      <c r="U826" s="1">
        <v>66.563000000000002</v>
      </c>
      <c r="V826" s="1">
        <v>64.308999999999997</v>
      </c>
      <c r="W826" s="1">
        <v>64.56</v>
      </c>
      <c r="X826" s="1">
        <v>188.24600000000001</v>
      </c>
      <c r="Y826" s="1">
        <v>65.28</v>
      </c>
      <c r="Z826" s="1">
        <v>177.70699999999999</v>
      </c>
      <c r="AA826" s="1">
        <v>66.234999999999999</v>
      </c>
      <c r="AB826" s="1">
        <v>66.335999999999999</v>
      </c>
      <c r="AC826" s="1">
        <v>64.573999999999998</v>
      </c>
      <c r="AD826" s="1">
        <v>66.043999999999997</v>
      </c>
      <c r="AE826" s="1">
        <v>64.903999999999996</v>
      </c>
      <c r="AF826" s="1">
        <v>67.043999999999997</v>
      </c>
      <c r="AG826" s="1">
        <v>65.093999999999994</v>
      </c>
      <c r="AH826" s="1">
        <v>87.369</v>
      </c>
    </row>
    <row r="827" spans="1:34" x14ac:dyDescent="0.25">
      <c r="A827" s="1">
        <v>63.738999999999997</v>
      </c>
      <c r="B827" s="1">
        <v>65.134</v>
      </c>
      <c r="C827" s="1">
        <v>64.332999999999998</v>
      </c>
      <c r="D827" s="1">
        <v>64.625</v>
      </c>
      <c r="E827" s="1">
        <v>64.972999999999999</v>
      </c>
      <c r="F827" s="1">
        <v>64.563999999999993</v>
      </c>
      <c r="G827" s="1">
        <v>63.86</v>
      </c>
      <c r="H827" s="1">
        <v>64.277000000000001</v>
      </c>
      <c r="I827" s="1">
        <v>65.665999999999997</v>
      </c>
      <c r="J827" s="1">
        <v>65.471999999999994</v>
      </c>
      <c r="K827" s="1">
        <v>65.33</v>
      </c>
      <c r="L827" s="1">
        <v>65.164000000000001</v>
      </c>
      <c r="M827" s="1">
        <v>66.965999999999994</v>
      </c>
      <c r="N827" s="1">
        <v>64.837000000000003</v>
      </c>
      <c r="O827" s="1">
        <v>64.295000000000002</v>
      </c>
      <c r="P827" s="1">
        <v>64.748000000000005</v>
      </c>
      <c r="Q827" s="1">
        <v>64.733000000000004</v>
      </c>
      <c r="R827" s="1">
        <v>65.358000000000004</v>
      </c>
      <c r="S827" s="1">
        <v>64.046000000000006</v>
      </c>
      <c r="T827" s="1">
        <v>64.484999999999999</v>
      </c>
      <c r="U827" s="1">
        <v>66.518000000000001</v>
      </c>
      <c r="V827" s="1">
        <v>64.088999999999999</v>
      </c>
      <c r="W827" s="1">
        <v>64.516999999999996</v>
      </c>
      <c r="X827" s="1">
        <v>66.638000000000005</v>
      </c>
      <c r="Y827" s="1">
        <v>64.831999999999994</v>
      </c>
      <c r="Z827" s="1">
        <v>66.591999999999999</v>
      </c>
      <c r="AA827" s="1">
        <v>65.608000000000004</v>
      </c>
      <c r="AB827" s="1">
        <v>65.825000000000003</v>
      </c>
      <c r="AC827" s="1">
        <v>64.353999999999999</v>
      </c>
      <c r="AD827" s="1">
        <v>64.625</v>
      </c>
      <c r="AE827" s="1">
        <v>64.432000000000002</v>
      </c>
      <c r="AF827" s="1">
        <v>65.837999999999994</v>
      </c>
      <c r="AG827" s="1">
        <v>65.793000000000006</v>
      </c>
      <c r="AH827" s="1">
        <v>80.361000000000004</v>
      </c>
    </row>
    <row r="828" spans="1:34" x14ac:dyDescent="0.25">
      <c r="A828" s="1">
        <v>63.758000000000003</v>
      </c>
      <c r="B828" s="1">
        <v>65.150000000000006</v>
      </c>
      <c r="C828" s="1">
        <v>64.2</v>
      </c>
      <c r="D828" s="1">
        <v>64.451999999999998</v>
      </c>
      <c r="E828" s="1">
        <v>64.757999999999996</v>
      </c>
      <c r="F828" s="1">
        <v>65.286000000000001</v>
      </c>
      <c r="G828" s="1">
        <v>63.726999999999997</v>
      </c>
      <c r="H828" s="1">
        <v>64.167000000000002</v>
      </c>
      <c r="I828" s="1">
        <v>65.003</v>
      </c>
      <c r="J828" s="1">
        <v>65.334000000000003</v>
      </c>
      <c r="K828" s="1">
        <v>64.834999999999994</v>
      </c>
      <c r="L828" s="1">
        <v>65.876000000000005</v>
      </c>
      <c r="M828" s="1">
        <v>65.111000000000004</v>
      </c>
      <c r="N828" s="1">
        <v>64.656000000000006</v>
      </c>
      <c r="O828" s="1">
        <v>65.247</v>
      </c>
      <c r="P828" s="1">
        <v>64.813999999999993</v>
      </c>
      <c r="Q828" s="1">
        <v>64.582999999999998</v>
      </c>
      <c r="R828" s="1">
        <v>65.182999999999993</v>
      </c>
      <c r="S828" s="1">
        <v>63.866</v>
      </c>
      <c r="T828" s="1">
        <v>64.671999999999997</v>
      </c>
      <c r="U828" s="1">
        <v>66.137</v>
      </c>
      <c r="V828" s="1">
        <v>64.656000000000006</v>
      </c>
      <c r="W828" s="1">
        <v>64.486999999999995</v>
      </c>
      <c r="X828" s="1">
        <v>65.852000000000004</v>
      </c>
      <c r="Y828" s="1">
        <v>65.747</v>
      </c>
      <c r="Z828" s="1">
        <v>65.992000000000004</v>
      </c>
      <c r="AA828" s="1">
        <v>65.004000000000005</v>
      </c>
      <c r="AB828" s="1">
        <v>66.025999999999996</v>
      </c>
      <c r="AC828" s="1">
        <v>64.451999999999998</v>
      </c>
      <c r="AD828" s="1">
        <v>65.570999999999998</v>
      </c>
      <c r="AE828" s="1">
        <v>64.447000000000003</v>
      </c>
      <c r="AF828" s="1">
        <v>65.981999999999999</v>
      </c>
      <c r="AG828" s="1">
        <v>65.628</v>
      </c>
      <c r="AH828" s="1">
        <v>81.3</v>
      </c>
    </row>
    <row r="829" spans="1:34" x14ac:dyDescent="0.25">
      <c r="A829" s="1">
        <v>64.025999999999996</v>
      </c>
      <c r="B829" s="1">
        <v>64.844999999999999</v>
      </c>
      <c r="C829" s="1">
        <v>64.22</v>
      </c>
      <c r="D829" s="1">
        <v>64.686999999999998</v>
      </c>
      <c r="E829" s="1">
        <v>64.718000000000004</v>
      </c>
      <c r="F829" s="1">
        <v>64.813000000000002</v>
      </c>
      <c r="G829" s="1">
        <v>63.935000000000002</v>
      </c>
      <c r="H829" s="1">
        <v>64.037000000000006</v>
      </c>
      <c r="I829" s="1">
        <v>65.37</v>
      </c>
      <c r="J829" s="1">
        <v>68.399000000000001</v>
      </c>
      <c r="K829" s="1">
        <v>65.076999999999998</v>
      </c>
      <c r="L829" s="1">
        <v>65.353999999999999</v>
      </c>
      <c r="M829" s="1">
        <v>65.194999999999993</v>
      </c>
      <c r="N829" s="1">
        <v>64.834000000000003</v>
      </c>
      <c r="O829" s="1">
        <v>65.438000000000002</v>
      </c>
      <c r="P829" s="1">
        <v>64.575000000000003</v>
      </c>
      <c r="Q829" s="1">
        <v>64.873999999999995</v>
      </c>
      <c r="R829" s="1">
        <v>65.376000000000005</v>
      </c>
      <c r="S829" s="1">
        <v>64.102000000000004</v>
      </c>
      <c r="T829" s="1">
        <v>64.509</v>
      </c>
      <c r="U829" s="1">
        <v>65.897999999999996</v>
      </c>
      <c r="V829" s="1">
        <v>64.549000000000007</v>
      </c>
      <c r="W829" s="1">
        <v>65.069000000000003</v>
      </c>
      <c r="X829" s="1">
        <v>64.807000000000002</v>
      </c>
      <c r="Y829" s="1">
        <v>65.504000000000005</v>
      </c>
      <c r="Z829" s="1">
        <v>65.805000000000007</v>
      </c>
      <c r="AA829" s="1">
        <v>65.879000000000005</v>
      </c>
      <c r="AB829" s="1">
        <v>65.921999999999997</v>
      </c>
      <c r="AC829" s="1">
        <v>64.721999999999994</v>
      </c>
      <c r="AD829" s="1">
        <v>64.656999999999996</v>
      </c>
      <c r="AE829" s="1">
        <v>65.396000000000001</v>
      </c>
      <c r="AF829" s="1">
        <v>66.198000000000008</v>
      </c>
      <c r="AG829" s="1">
        <v>65.326999999999998</v>
      </c>
      <c r="AH829" s="1">
        <v>81.156000000000006</v>
      </c>
    </row>
    <row r="830" spans="1:34" x14ac:dyDescent="0.25">
      <c r="A830" s="1">
        <v>63.650999999999996</v>
      </c>
      <c r="B830" s="1">
        <v>64.994</v>
      </c>
      <c r="C830" s="1">
        <v>64.176999999999992</v>
      </c>
      <c r="D830" s="1">
        <v>64.647999999999996</v>
      </c>
      <c r="E830" s="1">
        <v>64.918000000000006</v>
      </c>
      <c r="F830" s="1">
        <v>64.760999999999996</v>
      </c>
      <c r="G830" s="1">
        <v>63.731000000000002</v>
      </c>
      <c r="H830" s="1">
        <v>64.344999999999999</v>
      </c>
      <c r="I830" s="1">
        <v>65.165000000000006</v>
      </c>
      <c r="J830" s="1">
        <v>65.393000000000001</v>
      </c>
      <c r="K830" s="1">
        <v>65.31</v>
      </c>
      <c r="L830" s="1">
        <v>65.58</v>
      </c>
      <c r="M830" s="1">
        <v>64.850999999999999</v>
      </c>
      <c r="N830" s="1">
        <v>64.787000000000006</v>
      </c>
      <c r="O830" s="1">
        <v>65.323999999999998</v>
      </c>
      <c r="P830" s="1">
        <v>65.796000000000006</v>
      </c>
      <c r="Q830" s="1">
        <v>64.265000000000001</v>
      </c>
      <c r="R830" s="1">
        <v>64.563999999999993</v>
      </c>
      <c r="S830" s="1">
        <v>63.804000000000002</v>
      </c>
      <c r="T830" s="1">
        <v>64.918000000000006</v>
      </c>
      <c r="U830" s="1">
        <v>66.23</v>
      </c>
      <c r="V830" s="1">
        <v>64.686000000000007</v>
      </c>
      <c r="W830" s="1">
        <v>64.441000000000003</v>
      </c>
      <c r="X830" s="1">
        <v>65.028000000000006</v>
      </c>
      <c r="Y830" s="1">
        <v>65.527000000000001</v>
      </c>
      <c r="Z830" s="1">
        <v>66.891000000000005</v>
      </c>
      <c r="AA830" s="1">
        <v>65.710999999999999</v>
      </c>
      <c r="AB830" s="1">
        <v>65.817999999999998</v>
      </c>
      <c r="AC830" s="1">
        <v>65.2</v>
      </c>
      <c r="AD830" s="1">
        <v>64.948000000000008</v>
      </c>
      <c r="AE830" s="1">
        <v>64.501999999999995</v>
      </c>
      <c r="AF830" s="1">
        <v>66.795000000000002</v>
      </c>
      <c r="AG830" s="1">
        <v>64.924999999999997</v>
      </c>
      <c r="AH830" s="1">
        <v>79.853000000000009</v>
      </c>
    </row>
    <row r="831" spans="1:34" x14ac:dyDescent="0.25">
      <c r="A831" s="1">
        <v>63.68</v>
      </c>
      <c r="B831" s="1">
        <v>65.11</v>
      </c>
      <c r="C831" s="1">
        <v>64.494</v>
      </c>
      <c r="D831" s="1">
        <v>64.424999999999997</v>
      </c>
      <c r="E831" s="1">
        <v>64.673000000000002</v>
      </c>
      <c r="F831" s="1">
        <v>64.893000000000001</v>
      </c>
      <c r="G831" s="1">
        <v>63.786000000000001</v>
      </c>
      <c r="H831" s="1">
        <v>64.457999999999998</v>
      </c>
      <c r="I831" s="1">
        <v>66.024000000000001</v>
      </c>
      <c r="J831" s="1">
        <v>64.841999999999999</v>
      </c>
      <c r="K831" s="1">
        <v>64.962000000000003</v>
      </c>
      <c r="L831" s="1">
        <v>65.281000000000006</v>
      </c>
      <c r="M831" s="1">
        <v>65.043000000000006</v>
      </c>
      <c r="N831" s="1">
        <v>64.691000000000003</v>
      </c>
      <c r="O831" s="1">
        <v>64.203000000000003</v>
      </c>
      <c r="P831" s="1">
        <v>66.444999999999993</v>
      </c>
      <c r="Q831" s="1">
        <v>64.393000000000001</v>
      </c>
      <c r="R831" s="1">
        <v>64.777000000000001</v>
      </c>
      <c r="S831" s="1">
        <v>63.645000000000003</v>
      </c>
      <c r="T831" s="1">
        <v>64.715999999999994</v>
      </c>
      <c r="U831" s="1">
        <v>66.718000000000004</v>
      </c>
      <c r="V831" s="1">
        <v>64.638999999999996</v>
      </c>
      <c r="W831" s="1">
        <v>64.364000000000004</v>
      </c>
      <c r="X831" s="1">
        <v>65.400000000000006</v>
      </c>
      <c r="Y831" s="1">
        <v>64.899000000000001</v>
      </c>
      <c r="Z831" s="1">
        <v>66.751000000000005</v>
      </c>
      <c r="AA831" s="1">
        <v>65.528000000000006</v>
      </c>
      <c r="AB831" s="1">
        <v>65.863</v>
      </c>
      <c r="AC831" s="1">
        <v>64.727999999999994</v>
      </c>
      <c r="AD831" s="1">
        <v>64.912999999999997</v>
      </c>
      <c r="AE831" s="1">
        <v>64.549000000000007</v>
      </c>
      <c r="AF831" s="1">
        <v>66.058999999999997</v>
      </c>
      <c r="AG831" s="1">
        <v>65.753</v>
      </c>
      <c r="AH831" s="1">
        <v>79.138000000000005</v>
      </c>
    </row>
    <row r="832" spans="1:34" x14ac:dyDescent="0.25">
      <c r="A832" s="1">
        <v>63.846000000000004</v>
      </c>
      <c r="B832" s="1">
        <v>65.224999999999994</v>
      </c>
      <c r="C832" s="1">
        <v>64.114000000000004</v>
      </c>
      <c r="D832" s="1">
        <v>64.323999999999998</v>
      </c>
      <c r="E832" s="1">
        <v>64.658000000000001</v>
      </c>
      <c r="F832" s="1">
        <v>64.807999999999993</v>
      </c>
      <c r="G832" s="1">
        <v>63.69</v>
      </c>
      <c r="H832" s="1">
        <v>65.801999999999992</v>
      </c>
      <c r="I832" s="1">
        <v>65.489000000000004</v>
      </c>
      <c r="J832" s="1">
        <v>65.344999999999999</v>
      </c>
      <c r="K832" s="1">
        <v>65.257000000000005</v>
      </c>
      <c r="L832" s="1">
        <v>65.28</v>
      </c>
      <c r="M832" s="1">
        <v>65.784000000000006</v>
      </c>
      <c r="N832" s="1">
        <v>64.977000000000004</v>
      </c>
      <c r="O832" s="1">
        <v>64.367000000000004</v>
      </c>
      <c r="P832" s="1">
        <v>64.914000000000001</v>
      </c>
      <c r="Q832" s="1">
        <v>64.734999999999999</v>
      </c>
      <c r="R832" s="1">
        <v>64.881</v>
      </c>
      <c r="S832" s="1">
        <v>63.914999999999999</v>
      </c>
      <c r="T832" s="1">
        <v>64.424000000000007</v>
      </c>
      <c r="U832" s="1">
        <v>66.314999999999998</v>
      </c>
      <c r="V832" s="1">
        <v>64.549000000000007</v>
      </c>
      <c r="W832" s="1">
        <v>64.709999999999994</v>
      </c>
      <c r="X832" s="1">
        <v>65.424999999999997</v>
      </c>
      <c r="Y832" s="1">
        <v>64.688999999999993</v>
      </c>
      <c r="Z832" s="1">
        <v>65.272999999999996</v>
      </c>
      <c r="AA832" s="1">
        <v>65.268000000000001</v>
      </c>
      <c r="AB832" s="1">
        <v>65.631</v>
      </c>
      <c r="AC832" s="1">
        <v>64.837000000000003</v>
      </c>
      <c r="AD832" s="1">
        <v>64.778000000000006</v>
      </c>
      <c r="AE832" s="1">
        <v>64.653999999999996</v>
      </c>
      <c r="AF832" s="1">
        <v>65.278000000000006</v>
      </c>
      <c r="AG832" s="1">
        <v>65.599999999999994</v>
      </c>
      <c r="AH832" s="1">
        <v>79.887</v>
      </c>
    </row>
    <row r="833" spans="1:34" x14ac:dyDescent="0.25">
      <c r="A833" s="1">
        <v>63.948999999999998</v>
      </c>
      <c r="B833" s="1">
        <v>64.891999999999996</v>
      </c>
      <c r="C833" s="1">
        <v>64.126999999999995</v>
      </c>
      <c r="D833" s="1">
        <v>64.168000000000006</v>
      </c>
      <c r="E833" s="1">
        <v>64.709000000000003</v>
      </c>
      <c r="F833" s="1">
        <v>64.31</v>
      </c>
      <c r="G833" s="1">
        <v>64.456000000000003</v>
      </c>
      <c r="H833" s="1">
        <v>72.307000000000002</v>
      </c>
      <c r="I833" s="1">
        <v>66.314999999999998</v>
      </c>
      <c r="J833" s="1">
        <v>65.067999999999998</v>
      </c>
      <c r="K833" s="1">
        <v>64.930000000000007</v>
      </c>
      <c r="L833" s="1">
        <v>65.95</v>
      </c>
      <c r="M833" s="1">
        <v>66.164000000000001</v>
      </c>
      <c r="N833" s="1">
        <v>64.66</v>
      </c>
      <c r="O833" s="1">
        <v>64.128</v>
      </c>
      <c r="P833" s="1">
        <v>64.837999999999994</v>
      </c>
      <c r="Q833" s="1">
        <v>64.305000000000007</v>
      </c>
      <c r="R833" s="1">
        <v>64.932000000000002</v>
      </c>
      <c r="S833" s="1">
        <v>63.988</v>
      </c>
      <c r="T833" s="1">
        <v>65.492000000000004</v>
      </c>
      <c r="U833" s="1">
        <v>66.215999999999994</v>
      </c>
      <c r="V833" s="1">
        <v>64.501999999999995</v>
      </c>
      <c r="W833" s="1">
        <v>64.394000000000005</v>
      </c>
      <c r="X833" s="1">
        <v>65.531999999999996</v>
      </c>
      <c r="Y833" s="1">
        <v>65.42</v>
      </c>
      <c r="Z833" s="1">
        <v>65.311999999999998</v>
      </c>
      <c r="AA833" s="1">
        <v>65.637</v>
      </c>
      <c r="AB833" s="1">
        <v>65.861000000000004</v>
      </c>
      <c r="AC833" s="1">
        <v>64.625</v>
      </c>
      <c r="AD833" s="1">
        <v>64.834000000000003</v>
      </c>
      <c r="AE833" s="1">
        <v>64.344999999999999</v>
      </c>
      <c r="AF833" s="1">
        <v>65.12</v>
      </c>
      <c r="AG833" s="1">
        <v>66.948000000000008</v>
      </c>
      <c r="AH833" s="1">
        <v>81.994</v>
      </c>
    </row>
    <row r="834" spans="1:34" x14ac:dyDescent="0.25">
      <c r="A834" s="1">
        <v>63.685000000000002</v>
      </c>
      <c r="B834" s="1">
        <v>64.760000000000005</v>
      </c>
      <c r="C834" s="1">
        <v>64.73</v>
      </c>
      <c r="D834" s="1">
        <v>64.474999999999994</v>
      </c>
      <c r="E834" s="1">
        <v>64.725999999999999</v>
      </c>
      <c r="F834" s="1">
        <v>64.278999999999996</v>
      </c>
      <c r="G834" s="1">
        <v>63.944000000000003</v>
      </c>
      <c r="H834" s="1">
        <v>64.688999999999993</v>
      </c>
      <c r="I834" s="1">
        <v>65.661000000000001</v>
      </c>
      <c r="J834" s="1">
        <v>65.417000000000002</v>
      </c>
      <c r="K834" s="1">
        <v>65.022999999999996</v>
      </c>
      <c r="L834" s="1">
        <v>65.128</v>
      </c>
      <c r="M834" s="1">
        <v>64.881</v>
      </c>
      <c r="N834" s="1">
        <v>177.89600000000002</v>
      </c>
      <c r="O834" s="1">
        <v>64.069999999999993</v>
      </c>
      <c r="P834" s="1">
        <v>64.879000000000005</v>
      </c>
      <c r="Q834" s="1">
        <v>64.173000000000002</v>
      </c>
      <c r="R834" s="1">
        <v>65.043000000000006</v>
      </c>
      <c r="S834" s="1">
        <v>64.426000000000002</v>
      </c>
      <c r="T834" s="1">
        <v>64.619</v>
      </c>
      <c r="U834" s="1">
        <v>68.641000000000005</v>
      </c>
      <c r="V834" s="1">
        <v>64.424999999999997</v>
      </c>
      <c r="W834" s="1">
        <v>64.686999999999998</v>
      </c>
      <c r="X834" s="1">
        <v>65.03</v>
      </c>
      <c r="Y834" s="1">
        <v>64.960999999999999</v>
      </c>
      <c r="Z834" s="1">
        <v>65.192999999999998</v>
      </c>
      <c r="AA834" s="1">
        <v>65.372</v>
      </c>
      <c r="AB834" s="1">
        <v>66.465000000000003</v>
      </c>
      <c r="AC834" s="1">
        <v>64.495999999999995</v>
      </c>
      <c r="AD834" s="1">
        <v>64.823999999999998</v>
      </c>
      <c r="AE834" s="1">
        <v>64.168999999999997</v>
      </c>
      <c r="AF834" s="1">
        <v>65.756</v>
      </c>
      <c r="AG834" s="1">
        <v>66.117000000000004</v>
      </c>
      <c r="AH834" s="1">
        <v>80.64</v>
      </c>
    </row>
    <row r="835" spans="1:34" x14ac:dyDescent="0.25">
      <c r="A835" s="1">
        <v>63.746000000000002</v>
      </c>
      <c r="B835" s="1">
        <v>64.875</v>
      </c>
      <c r="C835" s="1">
        <v>64.396000000000001</v>
      </c>
      <c r="D835" s="1">
        <v>64.631</v>
      </c>
      <c r="E835" s="1">
        <v>64.600999999999999</v>
      </c>
      <c r="F835" s="1">
        <v>64.569999999999993</v>
      </c>
      <c r="G835" s="1">
        <v>63.978000000000002</v>
      </c>
      <c r="H835" s="1">
        <v>64.277000000000001</v>
      </c>
      <c r="I835" s="1">
        <v>65.338999999999999</v>
      </c>
      <c r="J835" s="1">
        <v>64.843999999999994</v>
      </c>
      <c r="K835" s="1">
        <v>65.05</v>
      </c>
      <c r="L835" s="1">
        <v>64.894999999999996</v>
      </c>
      <c r="M835" s="1">
        <v>64.793000000000006</v>
      </c>
      <c r="N835" s="1">
        <v>65.914000000000001</v>
      </c>
      <c r="O835" s="1">
        <v>64.311999999999998</v>
      </c>
      <c r="P835" s="1">
        <v>64.775000000000006</v>
      </c>
      <c r="Q835" s="1">
        <v>64.442000000000007</v>
      </c>
      <c r="R835" s="1">
        <v>65.028999999999996</v>
      </c>
      <c r="S835" s="1">
        <v>63.841000000000001</v>
      </c>
      <c r="T835" s="1">
        <v>65.141999999999996</v>
      </c>
      <c r="U835" s="1">
        <v>66.159000000000006</v>
      </c>
      <c r="V835" s="1">
        <v>64.287000000000006</v>
      </c>
      <c r="W835" s="1">
        <v>64.622</v>
      </c>
      <c r="X835" s="1">
        <v>64.929000000000002</v>
      </c>
      <c r="Y835" s="1">
        <v>179.03100000000001</v>
      </c>
      <c r="Z835" s="1">
        <v>65.387</v>
      </c>
      <c r="AA835" s="1">
        <v>65.081000000000003</v>
      </c>
      <c r="AB835" s="1">
        <v>66.537999999999997</v>
      </c>
      <c r="AC835" s="1">
        <v>64.460999999999999</v>
      </c>
      <c r="AD835" s="1">
        <v>64.81</v>
      </c>
      <c r="AE835" s="1">
        <v>64.099000000000004</v>
      </c>
      <c r="AF835" s="1">
        <v>65.302999999999997</v>
      </c>
      <c r="AG835" s="1">
        <v>65.340999999999994</v>
      </c>
      <c r="AH835" s="1">
        <v>79.358000000000004</v>
      </c>
    </row>
    <row r="836" spans="1:34" x14ac:dyDescent="0.25">
      <c r="A836" s="1">
        <v>63.789000000000001</v>
      </c>
      <c r="B836" s="1">
        <v>64.917000000000002</v>
      </c>
      <c r="C836" s="1">
        <v>64.225999999999999</v>
      </c>
      <c r="D836" s="1">
        <v>64.832999999999998</v>
      </c>
      <c r="E836" s="1">
        <v>64.671000000000006</v>
      </c>
      <c r="F836" s="1">
        <v>64.671999999999997</v>
      </c>
      <c r="G836" s="1">
        <v>63.915999999999997</v>
      </c>
      <c r="H836" s="1">
        <v>64.275000000000006</v>
      </c>
      <c r="I836" s="1">
        <v>65.510999999999996</v>
      </c>
      <c r="J836" s="1">
        <v>65.061000000000007</v>
      </c>
      <c r="K836" s="1">
        <v>65.352000000000004</v>
      </c>
      <c r="L836" s="1">
        <v>65.116</v>
      </c>
      <c r="M836" s="1">
        <v>64.662000000000006</v>
      </c>
      <c r="N836" s="1">
        <v>64.731999999999999</v>
      </c>
      <c r="O836" s="1">
        <v>64.344999999999999</v>
      </c>
      <c r="P836" s="1">
        <v>65.149000000000001</v>
      </c>
      <c r="Q836" s="1">
        <v>64.384</v>
      </c>
      <c r="R836" s="1">
        <v>64.894999999999996</v>
      </c>
      <c r="S836" s="1">
        <v>63.932000000000002</v>
      </c>
      <c r="T836" s="1">
        <v>64.805999999999997</v>
      </c>
      <c r="U836" s="1">
        <v>65.545000000000002</v>
      </c>
      <c r="V836" s="1">
        <v>64.405000000000001</v>
      </c>
      <c r="W836" s="1">
        <v>64.599999999999994</v>
      </c>
      <c r="X836" s="1">
        <v>65.212999999999994</v>
      </c>
      <c r="Y836" s="1">
        <v>66.846999999999994</v>
      </c>
      <c r="Z836" s="1">
        <v>65.019000000000005</v>
      </c>
      <c r="AA836" s="1">
        <v>65.625</v>
      </c>
      <c r="AB836" s="1">
        <v>65.850999999999999</v>
      </c>
      <c r="AC836" s="1">
        <v>64.227999999999994</v>
      </c>
      <c r="AD836" s="1">
        <v>64.774000000000001</v>
      </c>
      <c r="AE836" s="1">
        <v>64.912999999999997</v>
      </c>
      <c r="AF836" s="1">
        <v>66.046999999999997</v>
      </c>
      <c r="AG836" s="1">
        <v>66.099999999999994</v>
      </c>
      <c r="AH836" s="1">
        <v>78.728999999999999</v>
      </c>
    </row>
    <row r="837" spans="1:34" x14ac:dyDescent="0.25">
      <c r="A837" s="1">
        <v>63.759</v>
      </c>
      <c r="B837" s="1">
        <v>64.873000000000005</v>
      </c>
      <c r="C837" s="1">
        <v>64.155000000000001</v>
      </c>
      <c r="D837" s="1">
        <v>64.495000000000005</v>
      </c>
      <c r="E837" s="1">
        <v>64.680999999999997</v>
      </c>
      <c r="F837" s="1">
        <v>64.647999999999996</v>
      </c>
      <c r="G837" s="1">
        <v>63.87</v>
      </c>
      <c r="H837" s="1">
        <v>64.305000000000007</v>
      </c>
      <c r="I837" s="1">
        <v>65.516999999999996</v>
      </c>
      <c r="J837" s="1">
        <v>64.837999999999994</v>
      </c>
      <c r="K837" s="1">
        <v>64.573000000000008</v>
      </c>
      <c r="L837" s="1">
        <v>65.763000000000005</v>
      </c>
      <c r="M837" s="1">
        <v>64.850999999999999</v>
      </c>
      <c r="N837" s="1">
        <v>64.942999999999998</v>
      </c>
      <c r="O837" s="1">
        <v>64.429000000000002</v>
      </c>
      <c r="P837" s="1">
        <v>65.44</v>
      </c>
      <c r="Q837" s="1">
        <v>64.233999999999995</v>
      </c>
      <c r="R837" s="1">
        <v>64.614999999999995</v>
      </c>
      <c r="S837" s="1">
        <v>63.945999999999998</v>
      </c>
      <c r="T837" s="1">
        <v>64.832999999999998</v>
      </c>
      <c r="U837" s="1">
        <v>65.992000000000004</v>
      </c>
      <c r="V837" s="1">
        <v>64.694000000000003</v>
      </c>
      <c r="W837" s="1">
        <v>64.540999999999997</v>
      </c>
      <c r="X837" s="1">
        <v>64.959999999999994</v>
      </c>
      <c r="Y837" s="1">
        <v>66.182999999999993</v>
      </c>
      <c r="Z837" s="1">
        <v>65.8</v>
      </c>
      <c r="AA837" s="1">
        <v>65.789000000000001</v>
      </c>
      <c r="AB837" s="1">
        <v>67.006</v>
      </c>
      <c r="AC837" s="1">
        <v>64.305999999999997</v>
      </c>
      <c r="AD837" s="1">
        <v>65.444000000000003</v>
      </c>
      <c r="AE837" s="1">
        <v>64.334000000000003</v>
      </c>
      <c r="AF837" s="1">
        <v>66.724000000000004</v>
      </c>
      <c r="AG837" s="1">
        <v>65.739999999999995</v>
      </c>
      <c r="AH837" s="1">
        <v>79.204000000000008</v>
      </c>
    </row>
    <row r="838" spans="1:34" x14ac:dyDescent="0.25">
      <c r="A838" s="1">
        <v>64.457999999999998</v>
      </c>
      <c r="B838" s="1">
        <v>64.747</v>
      </c>
      <c r="C838" s="1">
        <v>64.426999999999992</v>
      </c>
      <c r="D838" s="1">
        <v>66.771000000000001</v>
      </c>
      <c r="E838" s="1">
        <v>65.128</v>
      </c>
      <c r="F838" s="1">
        <v>65.34</v>
      </c>
      <c r="G838" s="1">
        <v>63.903999999999996</v>
      </c>
      <c r="H838" s="1">
        <v>64.221999999999994</v>
      </c>
      <c r="I838" s="1">
        <v>65.552999999999997</v>
      </c>
      <c r="J838" s="1">
        <v>65.165999999999997</v>
      </c>
      <c r="K838" s="1">
        <v>64.644999999999996</v>
      </c>
      <c r="L838" s="1">
        <v>65.063000000000002</v>
      </c>
      <c r="M838" s="1">
        <v>64.938999999999993</v>
      </c>
      <c r="N838" s="1">
        <v>64.703999999999994</v>
      </c>
      <c r="O838" s="1">
        <v>64.504000000000005</v>
      </c>
      <c r="P838" s="1">
        <v>64.436999999999998</v>
      </c>
      <c r="Q838" s="1">
        <v>64.019000000000005</v>
      </c>
      <c r="R838" s="1">
        <v>64.894000000000005</v>
      </c>
      <c r="S838" s="1">
        <v>63.997999999999998</v>
      </c>
      <c r="T838" s="1">
        <v>64.343999999999994</v>
      </c>
      <c r="U838" s="1">
        <v>66.554000000000002</v>
      </c>
      <c r="V838" s="1">
        <v>64.504000000000005</v>
      </c>
      <c r="W838" s="1">
        <v>66.307999999999993</v>
      </c>
      <c r="X838" s="1">
        <v>66.337000000000003</v>
      </c>
      <c r="Y838" s="1">
        <v>65.165999999999997</v>
      </c>
      <c r="Z838" s="1">
        <v>65.481999999999999</v>
      </c>
      <c r="AA838" s="1">
        <v>66.951999999999998</v>
      </c>
      <c r="AB838" s="1">
        <v>66.05</v>
      </c>
      <c r="AC838" s="1">
        <v>64.840999999999994</v>
      </c>
      <c r="AD838" s="1">
        <v>64.661000000000001</v>
      </c>
      <c r="AE838" s="1">
        <v>64.141999999999996</v>
      </c>
      <c r="AF838" s="1">
        <v>65.186000000000007</v>
      </c>
      <c r="AG838" s="1">
        <v>65.549000000000007</v>
      </c>
      <c r="AH838" s="1">
        <v>77.625</v>
      </c>
    </row>
    <row r="839" spans="1:34" x14ac:dyDescent="0.25">
      <c r="A839" s="1">
        <v>64.451999999999998</v>
      </c>
      <c r="B839" s="1">
        <v>64.554000000000002</v>
      </c>
      <c r="C839" s="1">
        <v>64.841999999999999</v>
      </c>
      <c r="D839" s="1">
        <v>64.594999999999999</v>
      </c>
      <c r="E839" s="1">
        <v>64.667000000000002</v>
      </c>
      <c r="F839" s="1">
        <v>65.323000000000008</v>
      </c>
      <c r="G839" s="1">
        <v>64.567000000000007</v>
      </c>
      <c r="H839" s="1">
        <v>64.313000000000002</v>
      </c>
      <c r="I839" s="1">
        <v>65.415999999999997</v>
      </c>
      <c r="J839" s="1">
        <v>65.69</v>
      </c>
      <c r="K839" s="1">
        <v>64.521000000000001</v>
      </c>
      <c r="L839" s="1">
        <v>65.138999999999996</v>
      </c>
      <c r="M839" s="1">
        <v>64.992000000000004</v>
      </c>
      <c r="N839" s="1">
        <v>67.516000000000005</v>
      </c>
      <c r="O839" s="1">
        <v>64.177999999999997</v>
      </c>
      <c r="P839" s="1">
        <v>183.167</v>
      </c>
      <c r="Q839" s="1">
        <v>64.807000000000002</v>
      </c>
      <c r="R839" s="1">
        <v>65.215000000000003</v>
      </c>
      <c r="S839" s="1">
        <v>64.073000000000008</v>
      </c>
      <c r="T839" s="1">
        <v>64.947000000000003</v>
      </c>
      <c r="U839" s="1">
        <v>65.251999999999995</v>
      </c>
      <c r="V839" s="1">
        <v>64.503</v>
      </c>
      <c r="W839" s="1">
        <v>64.906999999999996</v>
      </c>
      <c r="X839" s="1">
        <v>64.894999999999996</v>
      </c>
      <c r="Y839" s="1">
        <v>66.018000000000001</v>
      </c>
      <c r="Z839" s="1">
        <v>65.45</v>
      </c>
      <c r="AA839" s="1">
        <v>65.307000000000002</v>
      </c>
      <c r="AB839" s="1">
        <v>65.567999999999998</v>
      </c>
      <c r="AC839" s="1">
        <v>64.894999999999996</v>
      </c>
      <c r="AD839" s="1">
        <v>65.316000000000003</v>
      </c>
      <c r="AE839" s="1">
        <v>64.325000000000003</v>
      </c>
      <c r="AF839" s="1">
        <v>65.376000000000005</v>
      </c>
      <c r="AG839" s="1">
        <v>65.429000000000002</v>
      </c>
      <c r="AH839" s="1">
        <v>78.426999999999992</v>
      </c>
    </row>
    <row r="840" spans="1:34" x14ac:dyDescent="0.25">
      <c r="A840" s="1">
        <v>63.902000000000001</v>
      </c>
      <c r="B840" s="1">
        <v>64.846999999999994</v>
      </c>
      <c r="C840" s="1">
        <v>64.602000000000004</v>
      </c>
      <c r="D840" s="1">
        <v>64.418000000000006</v>
      </c>
      <c r="E840" s="1">
        <v>64.831999999999994</v>
      </c>
      <c r="F840" s="1">
        <v>64.935000000000002</v>
      </c>
      <c r="G840" s="1">
        <v>63.802999999999997</v>
      </c>
      <c r="H840" s="1">
        <v>64.34</v>
      </c>
      <c r="I840" s="1">
        <v>65.400999999999996</v>
      </c>
      <c r="J840" s="1">
        <v>65.328999999999994</v>
      </c>
      <c r="K840" s="1">
        <v>64.692000000000007</v>
      </c>
      <c r="L840" s="1">
        <v>65.198999999999998</v>
      </c>
      <c r="M840" s="1">
        <v>65.197000000000003</v>
      </c>
      <c r="N840" s="1">
        <v>64.817000000000007</v>
      </c>
      <c r="O840" s="1">
        <v>64.457999999999998</v>
      </c>
      <c r="P840" s="1">
        <v>65.75</v>
      </c>
      <c r="Q840" s="1">
        <v>63.911999999999999</v>
      </c>
      <c r="R840" s="1">
        <v>64.906000000000006</v>
      </c>
      <c r="S840" s="1">
        <v>63.854999999999997</v>
      </c>
      <c r="T840" s="1">
        <v>65.227999999999994</v>
      </c>
      <c r="U840" s="1">
        <v>65.537000000000006</v>
      </c>
      <c r="V840" s="1">
        <v>64.305999999999997</v>
      </c>
      <c r="W840" s="1">
        <v>64.811000000000007</v>
      </c>
      <c r="X840" s="1">
        <v>64.716999999999999</v>
      </c>
      <c r="Y840" s="1">
        <v>65.442999999999998</v>
      </c>
      <c r="Z840" s="1">
        <v>65.399000000000001</v>
      </c>
      <c r="AA840" s="1">
        <v>65.921000000000006</v>
      </c>
      <c r="AB840" s="1">
        <v>65.671999999999997</v>
      </c>
      <c r="AC840" s="1">
        <v>64.754999999999995</v>
      </c>
      <c r="AD840" s="1">
        <v>65.147000000000006</v>
      </c>
      <c r="AE840" s="1">
        <v>64.78</v>
      </c>
      <c r="AF840" s="1">
        <v>65.33</v>
      </c>
      <c r="AG840" s="1">
        <v>65.364000000000004</v>
      </c>
      <c r="AH840" s="1">
        <v>91.828000000000003</v>
      </c>
    </row>
    <row r="841" spans="1:34" x14ac:dyDescent="0.25">
      <c r="A841" s="1">
        <v>63.991999999999997</v>
      </c>
      <c r="B841" s="1">
        <v>64.519000000000005</v>
      </c>
      <c r="C841" s="1">
        <v>64.176999999999992</v>
      </c>
      <c r="D841" s="1">
        <v>64.331999999999994</v>
      </c>
      <c r="E841" s="1">
        <v>64.69</v>
      </c>
      <c r="F841" s="1">
        <v>64.701999999999998</v>
      </c>
      <c r="G841" s="1">
        <v>64.231999999999999</v>
      </c>
      <c r="H841" s="1">
        <v>64.137</v>
      </c>
      <c r="I841" s="1">
        <v>66.253</v>
      </c>
      <c r="J841" s="1">
        <v>65.305000000000007</v>
      </c>
      <c r="K841" s="1">
        <v>64.438000000000002</v>
      </c>
      <c r="L841" s="1">
        <v>65.494</v>
      </c>
      <c r="M841" s="1">
        <v>65.13</v>
      </c>
      <c r="N841" s="1">
        <v>64.671000000000006</v>
      </c>
      <c r="O841" s="1">
        <v>64.369</v>
      </c>
      <c r="P841" s="1">
        <v>64.902000000000001</v>
      </c>
      <c r="Q841" s="1">
        <v>64.682000000000002</v>
      </c>
      <c r="R841" s="1">
        <v>64.77</v>
      </c>
      <c r="S841" s="1">
        <v>64.212999999999994</v>
      </c>
      <c r="T841" s="1">
        <v>65.05</v>
      </c>
      <c r="U841" s="1">
        <v>65.593000000000004</v>
      </c>
      <c r="V841" s="1">
        <v>64.840999999999994</v>
      </c>
      <c r="W841" s="1">
        <v>64.42</v>
      </c>
      <c r="X841" s="1">
        <v>65.257999999999996</v>
      </c>
      <c r="Y841" s="1">
        <v>65.789000000000001</v>
      </c>
      <c r="Z841" s="1">
        <v>65.703999999999994</v>
      </c>
      <c r="AA841" s="1">
        <v>65.031000000000006</v>
      </c>
      <c r="AB841" s="1">
        <v>65.676000000000002</v>
      </c>
      <c r="AC841" s="1">
        <v>64.006</v>
      </c>
      <c r="AD841" s="1">
        <v>64.783000000000001</v>
      </c>
      <c r="AE841" s="1">
        <v>64.332999999999998</v>
      </c>
      <c r="AF841" s="1">
        <v>71.436999999999998</v>
      </c>
      <c r="AG841" s="1">
        <v>65.492000000000004</v>
      </c>
      <c r="AH841" s="1">
        <v>79.289000000000001</v>
      </c>
    </row>
    <row r="842" spans="1:34" x14ac:dyDescent="0.25">
      <c r="A842" s="1">
        <v>63.856999999999999</v>
      </c>
      <c r="B842" s="1">
        <v>66.674000000000007</v>
      </c>
      <c r="C842" s="1">
        <v>64.093999999999994</v>
      </c>
      <c r="D842" s="1">
        <v>64.448000000000008</v>
      </c>
      <c r="E842" s="1">
        <v>64.968999999999994</v>
      </c>
      <c r="F842" s="1">
        <v>72.906999999999996</v>
      </c>
      <c r="G842" s="1">
        <v>63.903999999999996</v>
      </c>
      <c r="H842" s="1">
        <v>64.081999999999994</v>
      </c>
      <c r="I842" s="1">
        <v>65.132000000000005</v>
      </c>
      <c r="J842" s="1">
        <v>65.807000000000002</v>
      </c>
      <c r="K842" s="1">
        <v>64.631</v>
      </c>
      <c r="L842" s="1">
        <v>65.400000000000006</v>
      </c>
      <c r="M842" s="1">
        <v>65.054000000000002</v>
      </c>
      <c r="N842" s="1">
        <v>64.813000000000002</v>
      </c>
      <c r="O842" s="1">
        <v>64.802999999999997</v>
      </c>
      <c r="P842" s="1">
        <v>64.757000000000005</v>
      </c>
      <c r="Q842" s="1">
        <v>64.307000000000002</v>
      </c>
      <c r="R842" s="1">
        <v>65.03</v>
      </c>
      <c r="S842" s="1">
        <v>63.895000000000003</v>
      </c>
      <c r="T842" s="1">
        <v>64.337000000000003</v>
      </c>
      <c r="U842" s="1">
        <v>66.715000000000003</v>
      </c>
      <c r="V842" s="1">
        <v>65.55</v>
      </c>
      <c r="W842" s="1">
        <v>64.31</v>
      </c>
      <c r="X842" s="1">
        <v>64.716999999999999</v>
      </c>
      <c r="Y842" s="1">
        <v>65.22</v>
      </c>
      <c r="Z842" s="1">
        <v>65.602000000000004</v>
      </c>
      <c r="AA842" s="1">
        <v>65.024000000000001</v>
      </c>
      <c r="AB842" s="1">
        <v>65.182000000000002</v>
      </c>
      <c r="AC842" s="1">
        <v>64.47</v>
      </c>
      <c r="AD842" s="1">
        <v>65.242000000000004</v>
      </c>
      <c r="AE842" s="1">
        <v>65.176999999999992</v>
      </c>
      <c r="AF842" s="1">
        <v>65.832999999999998</v>
      </c>
      <c r="AG842" s="1">
        <v>65.805999999999997</v>
      </c>
      <c r="AH842" s="1">
        <v>78.359000000000009</v>
      </c>
    </row>
    <row r="843" spans="1:34" x14ac:dyDescent="0.25">
      <c r="A843" s="1">
        <v>63.850999999999999</v>
      </c>
      <c r="B843" s="1">
        <v>64.728999999999999</v>
      </c>
      <c r="C843" s="1">
        <v>64.263999999999996</v>
      </c>
      <c r="D843" s="1">
        <v>64.962999999999994</v>
      </c>
      <c r="E843" s="1">
        <v>64.653000000000006</v>
      </c>
      <c r="F843" s="1">
        <v>65.003</v>
      </c>
      <c r="G843" s="1">
        <v>63.869</v>
      </c>
      <c r="H843" s="1">
        <v>64.081000000000003</v>
      </c>
      <c r="I843" s="1">
        <v>65.653000000000006</v>
      </c>
      <c r="J843" s="1">
        <v>65.385999999999996</v>
      </c>
      <c r="K843" s="1">
        <v>64.340999999999994</v>
      </c>
      <c r="L843" s="1">
        <v>64.951999999999998</v>
      </c>
      <c r="M843" s="1">
        <v>65.188999999999993</v>
      </c>
      <c r="N843" s="1">
        <v>64.828999999999994</v>
      </c>
      <c r="O843" s="1">
        <v>64.442000000000007</v>
      </c>
      <c r="P843" s="1">
        <v>64.733999999999995</v>
      </c>
      <c r="Q843" s="1">
        <v>64.152000000000001</v>
      </c>
      <c r="R843" s="1">
        <v>64.757000000000005</v>
      </c>
      <c r="S843" s="1">
        <v>63.912999999999997</v>
      </c>
      <c r="T843" s="1">
        <v>64.573999999999998</v>
      </c>
      <c r="U843" s="1">
        <v>65.847999999999999</v>
      </c>
      <c r="V843" s="1">
        <v>65.78</v>
      </c>
      <c r="W843" s="1">
        <v>64.34</v>
      </c>
      <c r="X843" s="1">
        <v>64.88</v>
      </c>
      <c r="Y843" s="1">
        <v>65.254999999999995</v>
      </c>
      <c r="Z843" s="1">
        <v>65.44</v>
      </c>
      <c r="AA843" s="1">
        <v>66.507999999999996</v>
      </c>
      <c r="AB843" s="1">
        <v>179.434</v>
      </c>
      <c r="AC843" s="1">
        <v>64.44</v>
      </c>
      <c r="AD843" s="1">
        <v>66.051999999999992</v>
      </c>
      <c r="AE843" s="1">
        <v>64.460999999999999</v>
      </c>
      <c r="AF843" s="1">
        <v>65.828000000000003</v>
      </c>
      <c r="AG843" s="1">
        <v>65.414000000000001</v>
      </c>
      <c r="AH843" s="1">
        <v>79.921999999999997</v>
      </c>
    </row>
    <row r="844" spans="1:34" x14ac:dyDescent="0.25">
      <c r="A844" s="1">
        <v>64.135999999999996</v>
      </c>
      <c r="B844" s="1">
        <v>64.692000000000007</v>
      </c>
      <c r="C844" s="1">
        <v>65.004999999999995</v>
      </c>
      <c r="D844" s="1">
        <v>64.596999999999994</v>
      </c>
      <c r="E844" s="1">
        <v>64.481999999999999</v>
      </c>
      <c r="F844" s="1">
        <v>65.111000000000004</v>
      </c>
      <c r="G844" s="1">
        <v>63.921999999999997</v>
      </c>
      <c r="H844" s="1">
        <v>64.263999999999996</v>
      </c>
      <c r="I844" s="1">
        <v>65.751000000000005</v>
      </c>
      <c r="J844" s="1">
        <v>65.173000000000002</v>
      </c>
      <c r="K844" s="1">
        <v>64.546999999999997</v>
      </c>
      <c r="L844" s="1">
        <v>65.41</v>
      </c>
      <c r="M844" s="1">
        <v>65.238</v>
      </c>
      <c r="N844" s="1">
        <v>64.817000000000007</v>
      </c>
      <c r="O844" s="1">
        <v>64.429000000000002</v>
      </c>
      <c r="P844" s="1">
        <v>64.427999999999997</v>
      </c>
      <c r="Q844" s="1">
        <v>64.31</v>
      </c>
      <c r="R844" s="1">
        <v>64.757999999999996</v>
      </c>
      <c r="S844" s="1">
        <v>63.914000000000001</v>
      </c>
      <c r="T844" s="1">
        <v>64.341999999999999</v>
      </c>
      <c r="U844" s="1">
        <v>65.518000000000001</v>
      </c>
      <c r="V844" s="1">
        <v>64.599999999999994</v>
      </c>
      <c r="W844" s="1">
        <v>64.460999999999999</v>
      </c>
      <c r="X844" s="1">
        <v>65.260000000000005</v>
      </c>
      <c r="Y844" s="1">
        <v>65.734999999999999</v>
      </c>
      <c r="Z844" s="1">
        <v>65.361000000000004</v>
      </c>
      <c r="AA844" s="1">
        <v>64.661000000000001</v>
      </c>
      <c r="AB844" s="1">
        <v>66.936000000000007</v>
      </c>
      <c r="AC844" s="1">
        <v>64.763000000000005</v>
      </c>
      <c r="AD844" s="1">
        <v>66.292000000000002</v>
      </c>
      <c r="AE844" s="1">
        <v>64.308999999999997</v>
      </c>
      <c r="AF844" s="1">
        <v>65.652000000000001</v>
      </c>
      <c r="AG844" s="1">
        <v>65.783000000000001</v>
      </c>
      <c r="AH844" s="1">
        <v>77.067000000000007</v>
      </c>
    </row>
    <row r="845" spans="1:34" x14ac:dyDescent="0.25">
      <c r="A845" s="1">
        <v>63.849000000000004</v>
      </c>
      <c r="B845" s="1">
        <v>65.022000000000006</v>
      </c>
      <c r="C845" s="1">
        <v>64.248999999999995</v>
      </c>
      <c r="D845" s="1">
        <v>64.528999999999996</v>
      </c>
      <c r="E845" s="1">
        <v>65.022000000000006</v>
      </c>
      <c r="F845" s="1">
        <v>64.932999999999993</v>
      </c>
      <c r="G845" s="1">
        <v>64.442999999999998</v>
      </c>
      <c r="H845" s="1">
        <v>64.635999999999996</v>
      </c>
      <c r="I845" s="1">
        <v>66.197000000000003</v>
      </c>
      <c r="J845" s="1">
        <v>65.87</v>
      </c>
      <c r="K845" s="1">
        <v>65.043000000000006</v>
      </c>
      <c r="L845" s="1">
        <v>64.899000000000001</v>
      </c>
      <c r="M845" s="1">
        <v>65.159000000000006</v>
      </c>
      <c r="N845" s="1">
        <v>64.786000000000001</v>
      </c>
      <c r="O845" s="1">
        <v>64.988</v>
      </c>
      <c r="P845" s="1">
        <v>64.456999999999994</v>
      </c>
      <c r="Q845" s="1">
        <v>64.006</v>
      </c>
      <c r="R845" s="1">
        <v>64.587000000000003</v>
      </c>
      <c r="S845" s="1">
        <v>63.792000000000002</v>
      </c>
      <c r="T845" s="1">
        <v>64.022999999999996</v>
      </c>
      <c r="U845" s="1">
        <v>65.72</v>
      </c>
      <c r="V845" s="1">
        <v>64.456999999999994</v>
      </c>
      <c r="W845" s="1">
        <v>64.418999999999997</v>
      </c>
      <c r="X845" s="1">
        <v>65.626000000000005</v>
      </c>
      <c r="Y845" s="1">
        <v>65.756</v>
      </c>
      <c r="Z845" s="1">
        <v>66.02</v>
      </c>
      <c r="AA845" s="1">
        <v>65.132999999999996</v>
      </c>
      <c r="AB845" s="1">
        <v>65.721999999999994</v>
      </c>
      <c r="AC845" s="1">
        <v>65.271000000000001</v>
      </c>
      <c r="AD845" s="1">
        <v>65.031999999999996</v>
      </c>
      <c r="AE845" s="1">
        <v>64.426000000000002</v>
      </c>
      <c r="AF845" s="1">
        <v>65.417000000000002</v>
      </c>
      <c r="AG845" s="1">
        <v>65.069000000000003</v>
      </c>
      <c r="AH845" s="1">
        <v>81.658999999999992</v>
      </c>
    </row>
    <row r="846" spans="1:34" x14ac:dyDescent="0.25">
      <c r="A846" s="1">
        <v>64.777000000000001</v>
      </c>
      <c r="B846" s="1">
        <v>65.019000000000005</v>
      </c>
      <c r="C846" s="1">
        <v>64.231999999999999</v>
      </c>
      <c r="D846" s="1">
        <v>64.397999999999996</v>
      </c>
      <c r="E846" s="1">
        <v>65.138999999999996</v>
      </c>
      <c r="F846" s="1">
        <v>65.293000000000006</v>
      </c>
      <c r="G846" s="1">
        <v>63.774000000000001</v>
      </c>
      <c r="H846" s="1">
        <v>64.078000000000003</v>
      </c>
      <c r="I846" s="1">
        <v>65.424000000000007</v>
      </c>
      <c r="J846" s="1">
        <v>65.257000000000005</v>
      </c>
      <c r="K846" s="1">
        <v>65.986000000000004</v>
      </c>
      <c r="L846" s="1">
        <v>64.77</v>
      </c>
      <c r="M846" s="1">
        <v>65.722999999999999</v>
      </c>
      <c r="N846" s="1">
        <v>65.119</v>
      </c>
      <c r="O846" s="1">
        <v>64.358999999999995</v>
      </c>
      <c r="P846" s="1">
        <v>64.668999999999997</v>
      </c>
      <c r="Q846" s="1">
        <v>64.093999999999994</v>
      </c>
      <c r="R846" s="1">
        <v>64.625</v>
      </c>
      <c r="S846" s="1">
        <v>63.863</v>
      </c>
      <c r="T846" s="1">
        <v>64.465999999999994</v>
      </c>
      <c r="U846" s="1">
        <v>65.551999999999992</v>
      </c>
      <c r="V846" s="1">
        <v>64.539000000000001</v>
      </c>
      <c r="W846" s="1">
        <v>64.459999999999994</v>
      </c>
      <c r="X846" s="1">
        <v>65.45</v>
      </c>
      <c r="Y846" s="1">
        <v>65.903000000000006</v>
      </c>
      <c r="Z846" s="1">
        <v>65.837999999999994</v>
      </c>
      <c r="AA846" s="1">
        <v>65.545000000000002</v>
      </c>
      <c r="AB846" s="1">
        <v>65.653000000000006</v>
      </c>
      <c r="AC846" s="1">
        <v>64.875</v>
      </c>
      <c r="AD846" s="1">
        <v>64.588999999999999</v>
      </c>
      <c r="AE846" s="1">
        <v>64.671000000000006</v>
      </c>
      <c r="AF846" s="1">
        <v>65.355999999999995</v>
      </c>
      <c r="AG846" s="1">
        <v>65.819000000000003</v>
      </c>
      <c r="AH846" s="1">
        <v>81.399000000000001</v>
      </c>
    </row>
    <row r="847" spans="1:34" x14ac:dyDescent="0.25">
      <c r="A847" s="1">
        <v>64.093000000000004</v>
      </c>
      <c r="B847" s="1">
        <v>65.269000000000005</v>
      </c>
      <c r="C847" s="1">
        <v>64.3</v>
      </c>
      <c r="D847" s="1">
        <v>64.067999999999998</v>
      </c>
      <c r="E847" s="1">
        <v>64.45</v>
      </c>
      <c r="F847" s="1">
        <v>64.81</v>
      </c>
      <c r="G847" s="1">
        <v>64.091999999999999</v>
      </c>
      <c r="H847" s="1">
        <v>64.025999999999996</v>
      </c>
      <c r="I847" s="1">
        <v>65.320999999999998</v>
      </c>
      <c r="J847" s="1">
        <v>65.388999999999996</v>
      </c>
      <c r="K847" s="1">
        <v>64.587999999999994</v>
      </c>
      <c r="L847" s="1">
        <v>67.209000000000003</v>
      </c>
      <c r="M847" s="1">
        <v>65.254000000000005</v>
      </c>
      <c r="N847" s="1">
        <v>65.200999999999993</v>
      </c>
      <c r="O847" s="1">
        <v>179.58699999999999</v>
      </c>
      <c r="P847" s="1">
        <v>65.373999999999995</v>
      </c>
      <c r="Q847" s="1">
        <v>64.117000000000004</v>
      </c>
      <c r="R847" s="1">
        <v>65.159000000000006</v>
      </c>
      <c r="S847" s="1">
        <v>63.655000000000001</v>
      </c>
      <c r="T847" s="1">
        <v>65.343000000000004</v>
      </c>
      <c r="U847" s="1">
        <v>65.356999999999999</v>
      </c>
      <c r="V847" s="1">
        <v>64.212000000000003</v>
      </c>
      <c r="W847" s="1">
        <v>64.507000000000005</v>
      </c>
      <c r="X847" s="1">
        <v>65.424999999999997</v>
      </c>
      <c r="Y847" s="1">
        <v>66.155000000000001</v>
      </c>
      <c r="Z847" s="1">
        <v>65.488</v>
      </c>
      <c r="AA847" s="1">
        <v>64.977000000000004</v>
      </c>
      <c r="AB847" s="1">
        <v>65.599999999999994</v>
      </c>
      <c r="AC847" s="1">
        <v>64.132000000000005</v>
      </c>
      <c r="AD847" s="1">
        <v>64.462999999999994</v>
      </c>
      <c r="AE847" s="1">
        <v>65.850999999999999</v>
      </c>
      <c r="AF847" s="1">
        <v>65.944999999999993</v>
      </c>
      <c r="AG847" s="1">
        <v>66.213999999999999</v>
      </c>
      <c r="AH847" s="1">
        <v>81.198000000000008</v>
      </c>
    </row>
    <row r="848" spans="1:34" x14ac:dyDescent="0.25">
      <c r="A848" s="1">
        <v>63.912999999999997</v>
      </c>
      <c r="B848" s="1">
        <v>64.903000000000006</v>
      </c>
      <c r="C848" s="1">
        <v>63.951000000000001</v>
      </c>
      <c r="D848" s="1">
        <v>64.024000000000001</v>
      </c>
      <c r="E848" s="1">
        <v>64.435000000000002</v>
      </c>
      <c r="F848" s="1">
        <v>64.484999999999999</v>
      </c>
      <c r="G848" s="1">
        <v>63.914000000000001</v>
      </c>
      <c r="H848" s="1">
        <v>64.319000000000003</v>
      </c>
      <c r="I848" s="1">
        <v>65.376000000000005</v>
      </c>
      <c r="J848" s="1">
        <v>65.459000000000003</v>
      </c>
      <c r="K848" s="1">
        <v>64.709999999999994</v>
      </c>
      <c r="L848" s="1">
        <v>65.105999999999995</v>
      </c>
      <c r="M848" s="1">
        <v>199.297</v>
      </c>
      <c r="N848" s="1">
        <v>64.751999999999995</v>
      </c>
      <c r="O848" s="1">
        <v>65.486000000000004</v>
      </c>
      <c r="P848" s="1">
        <v>64.926999999999992</v>
      </c>
      <c r="Q848" s="1">
        <v>63.905000000000001</v>
      </c>
      <c r="R848" s="1">
        <v>65.134</v>
      </c>
      <c r="S848" s="1">
        <v>63.792000000000002</v>
      </c>
      <c r="T848" s="1">
        <v>64.162000000000006</v>
      </c>
      <c r="U848" s="1">
        <v>65.341999999999999</v>
      </c>
      <c r="V848" s="1">
        <v>64.253</v>
      </c>
      <c r="W848" s="1">
        <v>64.605000000000004</v>
      </c>
      <c r="X848" s="1">
        <v>64.813000000000002</v>
      </c>
      <c r="Y848" s="1">
        <v>66.040000000000006</v>
      </c>
      <c r="Z848" s="1">
        <v>65.671999999999997</v>
      </c>
      <c r="AA848" s="1">
        <v>64.97</v>
      </c>
      <c r="AB848" s="1">
        <v>65.466999999999999</v>
      </c>
      <c r="AC848" s="1">
        <v>64.176999999999992</v>
      </c>
      <c r="AD848" s="1">
        <v>65.141999999999996</v>
      </c>
      <c r="AE848" s="1">
        <v>64.643000000000001</v>
      </c>
      <c r="AF848" s="1">
        <v>64.864999999999995</v>
      </c>
      <c r="AG848" s="1">
        <v>66.010999999999996</v>
      </c>
      <c r="AH848" s="1">
        <v>81.635999999999996</v>
      </c>
    </row>
    <row r="849" spans="1:34" x14ac:dyDescent="0.25">
      <c r="A849" s="1">
        <v>63.771000000000001</v>
      </c>
      <c r="B849" s="1">
        <v>65</v>
      </c>
      <c r="C849" s="1">
        <v>63.906999999999996</v>
      </c>
      <c r="D849" s="1">
        <v>64.206999999999994</v>
      </c>
      <c r="E849" s="1">
        <v>64.597999999999999</v>
      </c>
      <c r="F849" s="1">
        <v>64.447000000000003</v>
      </c>
      <c r="G849" s="1">
        <v>63.847999999999999</v>
      </c>
      <c r="H849" s="1">
        <v>64.331000000000003</v>
      </c>
      <c r="I849" s="1">
        <v>65.506</v>
      </c>
      <c r="J849" s="1">
        <v>65.676999999999992</v>
      </c>
      <c r="K849" s="1">
        <v>64.388999999999996</v>
      </c>
      <c r="L849" s="1">
        <v>64.876000000000005</v>
      </c>
      <c r="M849" s="1">
        <v>68.643000000000001</v>
      </c>
      <c r="N849" s="1">
        <v>64.546999999999997</v>
      </c>
      <c r="O849" s="1">
        <v>65.445999999999998</v>
      </c>
      <c r="P849" s="1">
        <v>64.734999999999999</v>
      </c>
      <c r="Q849" s="1">
        <v>64.614000000000004</v>
      </c>
      <c r="R849" s="1">
        <v>64.888000000000005</v>
      </c>
      <c r="S849" s="1">
        <v>63.747999999999998</v>
      </c>
      <c r="T849" s="1">
        <v>64.281000000000006</v>
      </c>
      <c r="U849" s="1">
        <v>65.551999999999992</v>
      </c>
      <c r="V849" s="1">
        <v>64.099999999999994</v>
      </c>
      <c r="W849" s="1">
        <v>64.427999999999997</v>
      </c>
      <c r="X849" s="1">
        <v>65.067000000000007</v>
      </c>
      <c r="Y849" s="1">
        <v>65.203000000000003</v>
      </c>
      <c r="Z849" s="1">
        <v>65.507999999999996</v>
      </c>
      <c r="AA849" s="1">
        <v>65.259</v>
      </c>
      <c r="AB849" s="1">
        <v>65.804000000000002</v>
      </c>
      <c r="AC849" s="1">
        <v>64.453000000000003</v>
      </c>
      <c r="AD849" s="1">
        <v>64.858000000000004</v>
      </c>
      <c r="AE849" s="1">
        <v>64.457999999999998</v>
      </c>
      <c r="AF849" s="1">
        <v>67.063999999999993</v>
      </c>
      <c r="AG849" s="1">
        <v>65.858999999999995</v>
      </c>
      <c r="AH849" s="1">
        <v>81.734999999999999</v>
      </c>
    </row>
    <row r="850" spans="1:34" x14ac:dyDescent="0.25">
      <c r="A850" s="1">
        <v>64.820999999999998</v>
      </c>
      <c r="B850" s="1">
        <v>65.085999999999999</v>
      </c>
      <c r="C850" s="1">
        <v>63.9</v>
      </c>
      <c r="D850" s="1">
        <v>64.623000000000005</v>
      </c>
      <c r="E850" s="1">
        <v>64.34</v>
      </c>
      <c r="F850" s="1">
        <v>64.795000000000002</v>
      </c>
      <c r="G850" s="1">
        <v>63.948999999999998</v>
      </c>
      <c r="H850" s="1">
        <v>65.396000000000001</v>
      </c>
      <c r="I850" s="1">
        <v>65.515000000000001</v>
      </c>
      <c r="J850" s="1">
        <v>66.647000000000006</v>
      </c>
      <c r="K850" s="1">
        <v>64.364000000000004</v>
      </c>
      <c r="L850" s="1">
        <v>65.063000000000002</v>
      </c>
      <c r="M850" s="1">
        <v>67.022999999999996</v>
      </c>
      <c r="N850" s="1">
        <v>64.926000000000002</v>
      </c>
      <c r="O850" s="1">
        <v>65.116</v>
      </c>
      <c r="P850" s="1">
        <v>64.578000000000003</v>
      </c>
      <c r="Q850" s="1">
        <v>64.766999999999996</v>
      </c>
      <c r="R850" s="1">
        <v>64.813000000000002</v>
      </c>
      <c r="S850" s="1">
        <v>63.881</v>
      </c>
      <c r="T850" s="1">
        <v>64.168999999999997</v>
      </c>
      <c r="U850" s="1">
        <v>65.307999999999993</v>
      </c>
      <c r="V850" s="1">
        <v>64.164000000000001</v>
      </c>
      <c r="W850" s="1">
        <v>64.376000000000005</v>
      </c>
      <c r="X850" s="1">
        <v>64.882000000000005</v>
      </c>
      <c r="Y850" s="1">
        <v>65.632000000000005</v>
      </c>
      <c r="Z850" s="1">
        <v>65.063999999999993</v>
      </c>
      <c r="AA850" s="1">
        <v>65.063999999999993</v>
      </c>
      <c r="AB850" s="1">
        <v>77.137</v>
      </c>
      <c r="AC850" s="1">
        <v>187.577</v>
      </c>
      <c r="AD850" s="1">
        <v>64.652000000000001</v>
      </c>
      <c r="AE850" s="1">
        <v>64.373999999999995</v>
      </c>
      <c r="AF850" s="1">
        <v>65.64</v>
      </c>
      <c r="AG850" s="1">
        <v>65.302999999999997</v>
      </c>
      <c r="AH850" s="1">
        <v>80.870999999999995</v>
      </c>
    </row>
    <row r="851" spans="1:34" x14ac:dyDescent="0.25">
      <c r="A851" s="1">
        <v>64.784999999999997</v>
      </c>
      <c r="B851" s="1">
        <v>64.753</v>
      </c>
      <c r="C851" s="1">
        <v>64.046999999999997</v>
      </c>
      <c r="D851" s="1">
        <v>63.954999999999998</v>
      </c>
      <c r="E851" s="1">
        <v>64.450999999999993</v>
      </c>
      <c r="F851" s="1">
        <v>64.364000000000004</v>
      </c>
      <c r="G851" s="1">
        <v>63.741999999999997</v>
      </c>
      <c r="H851" s="1">
        <v>64.271000000000001</v>
      </c>
      <c r="I851" s="1">
        <v>65.924999999999997</v>
      </c>
      <c r="J851" s="1">
        <v>65.242000000000004</v>
      </c>
      <c r="K851" s="1">
        <v>65.191000000000003</v>
      </c>
      <c r="L851" s="1">
        <v>64.965999999999994</v>
      </c>
      <c r="M851" s="1">
        <v>66.671999999999997</v>
      </c>
      <c r="N851" s="1">
        <v>65.03</v>
      </c>
      <c r="O851" s="1">
        <v>65.379000000000005</v>
      </c>
      <c r="P851" s="1">
        <v>65.043999999999997</v>
      </c>
      <c r="Q851" s="1">
        <v>64.155000000000001</v>
      </c>
      <c r="R851" s="1">
        <v>64.366</v>
      </c>
      <c r="S851" s="1">
        <v>63.731999999999999</v>
      </c>
      <c r="T851" s="1">
        <v>64.506</v>
      </c>
      <c r="U851" s="1">
        <v>65.429000000000002</v>
      </c>
      <c r="V851" s="1">
        <v>64.397999999999996</v>
      </c>
      <c r="W851" s="1">
        <v>64.738</v>
      </c>
      <c r="X851" s="1">
        <v>65.087999999999994</v>
      </c>
      <c r="Y851" s="1">
        <v>65.953999999999994</v>
      </c>
      <c r="Z851" s="1">
        <v>65.486999999999995</v>
      </c>
      <c r="AA851" s="1">
        <v>65.807000000000002</v>
      </c>
      <c r="AB851" s="1">
        <v>66.036000000000001</v>
      </c>
      <c r="AC851" s="1">
        <v>71.025999999999996</v>
      </c>
      <c r="AD851" s="1">
        <v>64.650999999999996</v>
      </c>
      <c r="AE851" s="1">
        <v>64.932999999999993</v>
      </c>
      <c r="AF851" s="1">
        <v>65.495000000000005</v>
      </c>
      <c r="AG851" s="1">
        <v>65.751000000000005</v>
      </c>
      <c r="AH851" s="1">
        <v>80.653999999999996</v>
      </c>
    </row>
    <row r="852" spans="1:34" x14ac:dyDescent="0.25">
      <c r="A852" s="1">
        <v>63.849000000000004</v>
      </c>
      <c r="B852" s="1">
        <v>64.790000000000006</v>
      </c>
      <c r="C852" s="1">
        <v>64.385999999999996</v>
      </c>
      <c r="D852" s="1">
        <v>63.899000000000001</v>
      </c>
      <c r="E852" s="1">
        <v>64.465000000000003</v>
      </c>
      <c r="F852" s="1">
        <v>64.960999999999999</v>
      </c>
      <c r="G852" s="1">
        <v>176.16300000000001</v>
      </c>
      <c r="H852" s="1">
        <v>64.677999999999997</v>
      </c>
      <c r="I852" s="1">
        <v>65.39</v>
      </c>
      <c r="J852" s="1">
        <v>66.290999999999997</v>
      </c>
      <c r="K852" s="1">
        <v>64.603999999999999</v>
      </c>
      <c r="L852" s="1">
        <v>64.997</v>
      </c>
      <c r="M852" s="1">
        <v>66.179000000000002</v>
      </c>
      <c r="N852" s="1">
        <v>64.546999999999997</v>
      </c>
      <c r="O852" s="1">
        <v>64.802999999999997</v>
      </c>
      <c r="P852" s="1">
        <v>64.581999999999994</v>
      </c>
      <c r="Q852" s="1">
        <v>64.287000000000006</v>
      </c>
      <c r="R852" s="1">
        <v>64.94</v>
      </c>
      <c r="S852" s="1">
        <v>63.963999999999999</v>
      </c>
      <c r="T852" s="1">
        <v>64.411000000000001</v>
      </c>
      <c r="U852" s="1">
        <v>65.543000000000006</v>
      </c>
      <c r="V852" s="1">
        <v>64.602000000000004</v>
      </c>
      <c r="W852" s="1">
        <v>64.361000000000004</v>
      </c>
      <c r="X852" s="1">
        <v>65.251999999999995</v>
      </c>
      <c r="Y852" s="1">
        <v>66.194000000000003</v>
      </c>
      <c r="Z852" s="1">
        <v>65.494</v>
      </c>
      <c r="AA852" s="1">
        <v>65.647999999999996</v>
      </c>
      <c r="AB852" s="1">
        <v>65.19</v>
      </c>
      <c r="AC852" s="1">
        <v>69.376000000000005</v>
      </c>
      <c r="AD852" s="1">
        <v>64.897999999999996</v>
      </c>
      <c r="AE852" s="1">
        <v>64.747</v>
      </c>
      <c r="AF852" s="1">
        <v>65.432999999999993</v>
      </c>
      <c r="AG852" s="1">
        <v>66.272999999999996</v>
      </c>
      <c r="AH852" s="1">
        <v>79.66</v>
      </c>
    </row>
    <row r="853" spans="1:34" x14ac:dyDescent="0.25">
      <c r="A853" s="1">
        <v>63.771000000000001</v>
      </c>
      <c r="B853" s="1">
        <v>64.617999999999995</v>
      </c>
      <c r="C853" s="1">
        <v>64.174999999999997</v>
      </c>
      <c r="D853" s="1">
        <v>64.3</v>
      </c>
      <c r="E853" s="1">
        <v>65.08</v>
      </c>
      <c r="F853" s="1">
        <v>64.692000000000007</v>
      </c>
      <c r="G853" s="1">
        <v>67.253</v>
      </c>
      <c r="H853" s="1">
        <v>64.103999999999999</v>
      </c>
      <c r="I853" s="1">
        <v>65.816000000000003</v>
      </c>
      <c r="J853" s="1">
        <v>64.834000000000003</v>
      </c>
      <c r="K853" s="1">
        <v>64.814999999999998</v>
      </c>
      <c r="L853" s="1">
        <v>64.843999999999994</v>
      </c>
      <c r="M853" s="1">
        <v>66.486999999999995</v>
      </c>
      <c r="N853" s="1">
        <v>65.073999999999998</v>
      </c>
      <c r="O853" s="1">
        <v>64.596000000000004</v>
      </c>
      <c r="P853" s="1">
        <v>64.745999999999995</v>
      </c>
      <c r="Q853" s="1">
        <v>65.825000000000003</v>
      </c>
      <c r="R853" s="1">
        <v>65.39</v>
      </c>
      <c r="S853" s="1">
        <v>63.932000000000002</v>
      </c>
      <c r="T853" s="1">
        <v>64.346000000000004</v>
      </c>
      <c r="U853" s="1">
        <v>65.778000000000006</v>
      </c>
      <c r="V853" s="1">
        <v>64.304000000000002</v>
      </c>
      <c r="W853" s="1">
        <v>64.585999999999999</v>
      </c>
      <c r="X853" s="1">
        <v>64.995000000000005</v>
      </c>
      <c r="Y853" s="1">
        <v>65.424999999999997</v>
      </c>
      <c r="Z853" s="1">
        <v>65.459999999999994</v>
      </c>
      <c r="AA853" s="1">
        <v>65.040999999999997</v>
      </c>
      <c r="AB853" s="1">
        <v>64.953000000000003</v>
      </c>
      <c r="AC853" s="1">
        <v>66.78</v>
      </c>
      <c r="AD853" s="1">
        <v>64.953999999999994</v>
      </c>
      <c r="AE853" s="1">
        <v>64.572000000000003</v>
      </c>
      <c r="AF853" s="1">
        <v>65.256</v>
      </c>
      <c r="AG853" s="1">
        <v>66.296999999999997</v>
      </c>
      <c r="AH853" s="1">
        <v>80.073000000000008</v>
      </c>
    </row>
    <row r="854" spans="1:34" x14ac:dyDescent="0.25">
      <c r="A854" s="1">
        <v>63.869</v>
      </c>
      <c r="B854" s="1">
        <v>64.992000000000004</v>
      </c>
      <c r="C854" s="1">
        <v>64.078999999999994</v>
      </c>
      <c r="D854" s="1">
        <v>64.174000000000007</v>
      </c>
      <c r="E854" s="1">
        <v>64.551000000000002</v>
      </c>
      <c r="F854" s="1">
        <v>64.650000000000006</v>
      </c>
      <c r="G854" s="1">
        <v>66.271000000000001</v>
      </c>
      <c r="H854" s="1">
        <v>64.021000000000001</v>
      </c>
      <c r="I854" s="1">
        <v>65.572000000000003</v>
      </c>
      <c r="J854" s="1">
        <v>64.707999999999998</v>
      </c>
      <c r="K854" s="1">
        <v>64.846999999999994</v>
      </c>
      <c r="L854" s="1">
        <v>64.745999999999995</v>
      </c>
      <c r="M854" s="1">
        <v>66.956000000000003</v>
      </c>
      <c r="N854" s="1">
        <v>64.457999999999998</v>
      </c>
      <c r="O854" s="1">
        <v>64.861000000000004</v>
      </c>
      <c r="P854" s="1">
        <v>64.599000000000004</v>
      </c>
      <c r="Q854" s="1">
        <v>64.317000000000007</v>
      </c>
      <c r="R854" s="1">
        <v>64.625</v>
      </c>
      <c r="S854" s="1">
        <v>65.031999999999996</v>
      </c>
      <c r="T854" s="1">
        <v>64.325000000000003</v>
      </c>
      <c r="U854" s="1">
        <v>65.646000000000001</v>
      </c>
      <c r="V854" s="1">
        <v>64.117000000000004</v>
      </c>
      <c r="W854" s="1">
        <v>64.364000000000004</v>
      </c>
      <c r="X854" s="1">
        <v>64.603999999999999</v>
      </c>
      <c r="Y854" s="1">
        <v>66.826999999999998</v>
      </c>
      <c r="Z854" s="1">
        <v>65.379000000000005</v>
      </c>
      <c r="AA854" s="1">
        <v>64.847999999999999</v>
      </c>
      <c r="AB854" s="1">
        <v>65.174000000000007</v>
      </c>
      <c r="AC854" s="1">
        <v>67.28</v>
      </c>
      <c r="AD854" s="1">
        <v>64.772999999999996</v>
      </c>
      <c r="AE854" s="1">
        <v>64.427999999999997</v>
      </c>
      <c r="AF854" s="1">
        <v>65.248999999999995</v>
      </c>
      <c r="AG854" s="1">
        <v>66.361000000000004</v>
      </c>
      <c r="AH854" s="1">
        <v>79.613</v>
      </c>
    </row>
    <row r="855" spans="1:34" x14ac:dyDescent="0.25">
      <c r="A855" s="1">
        <v>63.691000000000003</v>
      </c>
      <c r="B855" s="1">
        <v>64.948000000000008</v>
      </c>
      <c r="C855" s="1">
        <v>64.248999999999995</v>
      </c>
      <c r="D855" s="1">
        <v>64.421000000000006</v>
      </c>
      <c r="E855" s="1">
        <v>64.421999999999997</v>
      </c>
      <c r="F855" s="1">
        <v>65.048000000000002</v>
      </c>
      <c r="G855" s="1">
        <v>66.415999999999997</v>
      </c>
      <c r="H855" s="1">
        <v>64.578999999999994</v>
      </c>
      <c r="I855" s="1">
        <v>65.278000000000006</v>
      </c>
      <c r="J855" s="1">
        <v>64.697000000000003</v>
      </c>
      <c r="K855" s="1">
        <v>64.706999999999994</v>
      </c>
      <c r="L855" s="1">
        <v>65.212000000000003</v>
      </c>
      <c r="M855" s="1">
        <v>65.649000000000001</v>
      </c>
      <c r="N855" s="1">
        <v>64.361999999999995</v>
      </c>
      <c r="O855" s="1">
        <v>64.665000000000006</v>
      </c>
      <c r="P855" s="1">
        <v>64.417000000000002</v>
      </c>
      <c r="Q855" s="1">
        <v>63.936</v>
      </c>
      <c r="R855" s="1">
        <v>64.596000000000004</v>
      </c>
      <c r="S855" s="1">
        <v>64.552999999999997</v>
      </c>
      <c r="T855" s="1">
        <v>64.924000000000007</v>
      </c>
      <c r="U855" s="1">
        <v>65.507999999999996</v>
      </c>
      <c r="V855" s="1">
        <v>64.260999999999996</v>
      </c>
      <c r="W855" s="1">
        <v>64.325000000000003</v>
      </c>
      <c r="X855" s="1">
        <v>64.855999999999995</v>
      </c>
      <c r="Y855" s="1">
        <v>65.84</v>
      </c>
      <c r="Z855" s="1">
        <v>65.593000000000004</v>
      </c>
      <c r="AA855" s="1">
        <v>65.707999999999998</v>
      </c>
      <c r="AB855" s="1">
        <v>65.096000000000004</v>
      </c>
      <c r="AC855" s="1">
        <v>66.043000000000006</v>
      </c>
      <c r="AD855" s="1">
        <v>65.114999999999995</v>
      </c>
      <c r="AE855" s="1">
        <v>64.397999999999996</v>
      </c>
      <c r="AF855" s="1">
        <v>65.084999999999994</v>
      </c>
      <c r="AG855" s="1">
        <v>65.795000000000002</v>
      </c>
      <c r="AH855" s="1">
        <v>80.478000000000009</v>
      </c>
    </row>
    <row r="856" spans="1:34" x14ac:dyDescent="0.25">
      <c r="A856" s="1">
        <v>63.606999999999999</v>
      </c>
      <c r="B856" s="1">
        <v>64.823000000000008</v>
      </c>
      <c r="C856" s="1">
        <v>64.620999999999995</v>
      </c>
      <c r="D856" s="1">
        <v>65.162999999999997</v>
      </c>
      <c r="E856" s="1">
        <v>65.141000000000005</v>
      </c>
      <c r="F856" s="1">
        <v>65.811000000000007</v>
      </c>
      <c r="G856" s="1">
        <v>66.343000000000004</v>
      </c>
      <c r="H856" s="1">
        <v>64.299000000000007</v>
      </c>
      <c r="I856" s="1">
        <v>65.334999999999994</v>
      </c>
      <c r="J856" s="1">
        <v>65.596999999999994</v>
      </c>
      <c r="K856" s="1">
        <v>64.980999999999995</v>
      </c>
      <c r="L856" s="1">
        <v>65.135999999999996</v>
      </c>
      <c r="M856" s="1">
        <v>65.641999999999996</v>
      </c>
      <c r="N856" s="1">
        <v>64.912000000000006</v>
      </c>
      <c r="O856" s="1">
        <v>64.837999999999994</v>
      </c>
      <c r="P856" s="1">
        <v>64.45</v>
      </c>
      <c r="Q856" s="1">
        <v>64.372</v>
      </c>
      <c r="R856" s="1">
        <v>64.662000000000006</v>
      </c>
      <c r="S856" s="1">
        <v>63.917000000000002</v>
      </c>
      <c r="T856" s="1">
        <v>64.131</v>
      </c>
      <c r="U856" s="1">
        <v>65.703000000000003</v>
      </c>
      <c r="V856" s="1">
        <v>64.242999999999995</v>
      </c>
      <c r="W856" s="1">
        <v>64.614000000000004</v>
      </c>
      <c r="X856" s="1">
        <v>64.960999999999999</v>
      </c>
      <c r="Y856" s="1">
        <v>65.501999999999995</v>
      </c>
      <c r="Z856" s="1">
        <v>65.67</v>
      </c>
      <c r="AA856" s="1">
        <v>65.608000000000004</v>
      </c>
      <c r="AB856" s="1">
        <v>65.331000000000003</v>
      </c>
      <c r="AC856" s="1">
        <v>67.265000000000001</v>
      </c>
      <c r="AD856" s="1">
        <v>64.867999999999995</v>
      </c>
      <c r="AE856" s="1">
        <v>64.3</v>
      </c>
      <c r="AF856" s="1">
        <v>68.021000000000001</v>
      </c>
      <c r="AG856" s="1">
        <v>66.320999999999998</v>
      </c>
      <c r="AH856" s="1">
        <v>76.83</v>
      </c>
    </row>
    <row r="857" spans="1:34" x14ac:dyDescent="0.25">
      <c r="A857" s="1">
        <v>64.010000000000005</v>
      </c>
      <c r="B857" s="1">
        <v>64.986999999999995</v>
      </c>
      <c r="C857" s="1">
        <v>64.375</v>
      </c>
      <c r="D857" s="1">
        <v>64.367000000000004</v>
      </c>
      <c r="E857" s="1">
        <v>64.572000000000003</v>
      </c>
      <c r="F857" s="1">
        <v>65.116</v>
      </c>
      <c r="G857" s="1">
        <v>66.224999999999994</v>
      </c>
      <c r="H857" s="1">
        <v>64.209999999999994</v>
      </c>
      <c r="I857" s="1">
        <v>65.531000000000006</v>
      </c>
      <c r="J857" s="1">
        <v>64.703000000000003</v>
      </c>
      <c r="K857" s="1">
        <v>65.102000000000004</v>
      </c>
      <c r="L857" s="1">
        <v>65.039000000000001</v>
      </c>
      <c r="M857" s="1">
        <v>65.855000000000004</v>
      </c>
      <c r="N857" s="1">
        <v>64.41</v>
      </c>
      <c r="O857" s="1">
        <v>64.819000000000003</v>
      </c>
      <c r="P857" s="1">
        <v>64.760999999999996</v>
      </c>
      <c r="Q857" s="1">
        <v>64.525000000000006</v>
      </c>
      <c r="R857" s="1">
        <v>64.745999999999995</v>
      </c>
      <c r="S857" s="1">
        <v>63.896000000000001</v>
      </c>
      <c r="T857" s="1">
        <v>64.3</v>
      </c>
      <c r="U857" s="1">
        <v>65.837000000000003</v>
      </c>
      <c r="V857" s="1">
        <v>64.269000000000005</v>
      </c>
      <c r="W857" s="1">
        <v>64.760000000000005</v>
      </c>
      <c r="X857" s="1">
        <v>64.906000000000006</v>
      </c>
      <c r="Y857" s="1">
        <v>65.084000000000003</v>
      </c>
      <c r="Z857" s="1">
        <v>65.403999999999996</v>
      </c>
      <c r="AA857" s="1">
        <v>65.084999999999994</v>
      </c>
      <c r="AB857" s="1">
        <v>64.676999999999992</v>
      </c>
      <c r="AC857" s="1">
        <v>67.201999999999998</v>
      </c>
      <c r="AD857" s="1">
        <v>64.801000000000002</v>
      </c>
      <c r="AE857" s="1">
        <v>64.173000000000002</v>
      </c>
      <c r="AF857" s="1">
        <v>65.626000000000005</v>
      </c>
      <c r="AG857" s="1">
        <v>216.02600000000001</v>
      </c>
      <c r="AH857" s="1">
        <v>80.798000000000002</v>
      </c>
    </row>
    <row r="858" spans="1:34" x14ac:dyDescent="0.25">
      <c r="A858" s="1">
        <v>64.069999999999993</v>
      </c>
      <c r="B858" s="1">
        <v>64.823999999999998</v>
      </c>
      <c r="C858" s="1">
        <v>64.102999999999994</v>
      </c>
      <c r="D858" s="1">
        <v>64.551999999999992</v>
      </c>
      <c r="E858" s="1">
        <v>64.451999999999998</v>
      </c>
      <c r="F858" s="1">
        <v>65.106999999999999</v>
      </c>
      <c r="G858" s="1">
        <v>66.177999999999997</v>
      </c>
      <c r="H858" s="1">
        <v>64.42</v>
      </c>
      <c r="I858" s="1">
        <v>65.507000000000005</v>
      </c>
      <c r="J858" s="1">
        <v>65.007000000000005</v>
      </c>
      <c r="K858" s="1">
        <v>64.784000000000006</v>
      </c>
      <c r="L858" s="1">
        <v>65.3</v>
      </c>
      <c r="M858" s="1">
        <v>66.122</v>
      </c>
      <c r="N858" s="1">
        <v>65.251000000000005</v>
      </c>
      <c r="O858" s="1">
        <v>64.421000000000006</v>
      </c>
      <c r="P858" s="1">
        <v>65.305999999999997</v>
      </c>
      <c r="Q858" s="1">
        <v>64.491</v>
      </c>
      <c r="R858" s="1">
        <v>64.585999999999999</v>
      </c>
      <c r="S858" s="1">
        <v>63.716999999999999</v>
      </c>
      <c r="T858" s="1">
        <v>64.632000000000005</v>
      </c>
      <c r="U858" s="1">
        <v>65.971999999999994</v>
      </c>
      <c r="V858" s="1">
        <v>64.135999999999996</v>
      </c>
      <c r="W858" s="1">
        <v>64.513999999999996</v>
      </c>
      <c r="X858" s="1">
        <v>64.75</v>
      </c>
      <c r="Y858" s="1">
        <v>65.483000000000004</v>
      </c>
      <c r="Z858" s="1">
        <v>65.838999999999999</v>
      </c>
      <c r="AA858" s="1">
        <v>65.209000000000003</v>
      </c>
      <c r="AB858" s="1">
        <v>64.668999999999997</v>
      </c>
      <c r="AC858" s="1">
        <v>67.019000000000005</v>
      </c>
      <c r="AD858" s="1">
        <v>64.804000000000002</v>
      </c>
      <c r="AE858" s="1">
        <v>64.626999999999995</v>
      </c>
      <c r="AF858" s="1">
        <v>65.182000000000002</v>
      </c>
      <c r="AG858" s="1">
        <v>72.42</v>
      </c>
      <c r="AH858" s="1">
        <v>79.188000000000002</v>
      </c>
    </row>
    <row r="859" spans="1:34" x14ac:dyDescent="0.25">
      <c r="A859" s="1">
        <v>63.798000000000002</v>
      </c>
      <c r="B859" s="1">
        <v>64.686999999999998</v>
      </c>
      <c r="C859" s="1">
        <v>64.093999999999994</v>
      </c>
      <c r="D859" s="1">
        <v>64.278999999999996</v>
      </c>
      <c r="E859" s="1">
        <v>64.638000000000005</v>
      </c>
      <c r="F859" s="1">
        <v>65.492000000000004</v>
      </c>
      <c r="G859" s="1">
        <v>65.917000000000002</v>
      </c>
      <c r="H859" s="1">
        <v>63.892000000000003</v>
      </c>
      <c r="I859" s="1">
        <v>65.503</v>
      </c>
      <c r="J859" s="1">
        <v>65.983000000000004</v>
      </c>
      <c r="K859" s="1">
        <v>64.575000000000003</v>
      </c>
      <c r="L859" s="1">
        <v>64.837999999999994</v>
      </c>
      <c r="M859" s="1">
        <v>65.861999999999995</v>
      </c>
      <c r="N859" s="1">
        <v>64.561000000000007</v>
      </c>
      <c r="O859" s="1">
        <v>64.858000000000004</v>
      </c>
      <c r="P859" s="1">
        <v>65.182999999999993</v>
      </c>
      <c r="Q859" s="1">
        <v>64.412000000000006</v>
      </c>
      <c r="R859" s="1">
        <v>64.667000000000002</v>
      </c>
      <c r="S859" s="1">
        <v>64.048000000000002</v>
      </c>
      <c r="T859" s="1">
        <v>64.56</v>
      </c>
      <c r="U859" s="1">
        <v>65.394000000000005</v>
      </c>
      <c r="V859" s="1">
        <v>65.481999999999999</v>
      </c>
      <c r="W859" s="1">
        <v>64.606999999999999</v>
      </c>
      <c r="X859" s="1">
        <v>65.262</v>
      </c>
      <c r="Y859" s="1">
        <v>66.94</v>
      </c>
      <c r="Z859" s="1">
        <v>65.451999999999998</v>
      </c>
      <c r="AA859" s="1">
        <v>65.168999999999997</v>
      </c>
      <c r="AB859" s="1">
        <v>64.69</v>
      </c>
      <c r="AC859" s="1">
        <v>66.953000000000003</v>
      </c>
      <c r="AD859" s="1">
        <v>66.153000000000006</v>
      </c>
      <c r="AE859" s="1">
        <v>64.668000000000006</v>
      </c>
      <c r="AF859" s="1">
        <v>65.778999999999996</v>
      </c>
      <c r="AG859" s="1">
        <v>69.420999999999992</v>
      </c>
      <c r="AH859" s="1">
        <v>81.254999999999995</v>
      </c>
    </row>
    <row r="860" spans="1:34" x14ac:dyDescent="0.25">
      <c r="A860" s="1">
        <v>176.35900000000001</v>
      </c>
      <c r="B860" s="1">
        <v>64.599000000000004</v>
      </c>
      <c r="C860" s="1">
        <v>64.281000000000006</v>
      </c>
      <c r="D860" s="1">
        <v>64.406999999999996</v>
      </c>
      <c r="E860" s="1">
        <v>64.444999999999993</v>
      </c>
      <c r="F860" s="1">
        <v>65.138000000000005</v>
      </c>
      <c r="G860" s="1">
        <v>66.091999999999999</v>
      </c>
      <c r="H860" s="1">
        <v>64.623000000000005</v>
      </c>
      <c r="I860" s="1">
        <v>65.608999999999995</v>
      </c>
      <c r="J860" s="1">
        <v>66.876999999999995</v>
      </c>
      <c r="K860" s="1">
        <v>64.879000000000005</v>
      </c>
      <c r="L860" s="1">
        <v>65.766999999999996</v>
      </c>
      <c r="M860" s="1">
        <v>66.194000000000003</v>
      </c>
      <c r="N860" s="1">
        <v>65.332999999999998</v>
      </c>
      <c r="O860" s="1">
        <v>64.891000000000005</v>
      </c>
      <c r="P860" s="1">
        <v>65.073999999999998</v>
      </c>
      <c r="Q860" s="1">
        <v>63.896000000000001</v>
      </c>
      <c r="R860" s="1">
        <v>64.477000000000004</v>
      </c>
      <c r="S860" s="1">
        <v>64.072000000000003</v>
      </c>
      <c r="T860" s="1">
        <v>64.27</v>
      </c>
      <c r="U860" s="1">
        <v>65.27</v>
      </c>
      <c r="V860" s="1">
        <v>65.057000000000002</v>
      </c>
      <c r="W860" s="1">
        <v>64.584000000000003</v>
      </c>
      <c r="X860" s="1">
        <v>64.706999999999994</v>
      </c>
      <c r="Y860" s="1">
        <v>65.293999999999997</v>
      </c>
      <c r="Z860" s="1">
        <v>65.402000000000001</v>
      </c>
      <c r="AA860" s="1">
        <v>65.233999999999995</v>
      </c>
      <c r="AB860" s="1">
        <v>64.858000000000004</v>
      </c>
      <c r="AC860" s="1">
        <v>67.233999999999995</v>
      </c>
      <c r="AD860" s="1">
        <v>64.745999999999995</v>
      </c>
      <c r="AE860" s="1">
        <v>64.635999999999996</v>
      </c>
      <c r="AF860" s="1">
        <v>66.204999999999998</v>
      </c>
      <c r="AG860" s="1">
        <v>67.512</v>
      </c>
      <c r="AH860" s="1">
        <v>82.799000000000007</v>
      </c>
    </row>
    <row r="861" spans="1:34" x14ac:dyDescent="0.25">
      <c r="A861" s="1">
        <v>65.028000000000006</v>
      </c>
      <c r="B861" s="1">
        <v>64.605000000000004</v>
      </c>
      <c r="C861" s="1">
        <v>64.057999999999993</v>
      </c>
      <c r="D861" s="1">
        <v>64.275999999999996</v>
      </c>
      <c r="E861" s="1">
        <v>65.501000000000005</v>
      </c>
      <c r="F861" s="1">
        <v>178.90299999999999</v>
      </c>
      <c r="G861" s="1">
        <v>177.685</v>
      </c>
      <c r="H861" s="1">
        <v>64.358000000000004</v>
      </c>
      <c r="I861" s="1">
        <v>65.820999999999998</v>
      </c>
      <c r="J861" s="1">
        <v>67.908000000000001</v>
      </c>
      <c r="K861" s="1">
        <v>64.688000000000002</v>
      </c>
      <c r="L861" s="1">
        <v>65.784000000000006</v>
      </c>
      <c r="M861" s="1">
        <v>65.569000000000003</v>
      </c>
      <c r="N861" s="1">
        <v>65.040999999999997</v>
      </c>
      <c r="O861" s="1">
        <v>64.522999999999996</v>
      </c>
      <c r="P861" s="1">
        <v>65.281000000000006</v>
      </c>
      <c r="Q861" s="1">
        <v>63.987000000000002</v>
      </c>
      <c r="R861" s="1">
        <v>64.744</v>
      </c>
      <c r="S861" s="1">
        <v>64.007000000000005</v>
      </c>
      <c r="T861" s="1">
        <v>73.198000000000008</v>
      </c>
      <c r="U861" s="1">
        <v>65.5</v>
      </c>
      <c r="V861" s="1">
        <v>64.406999999999996</v>
      </c>
      <c r="W861" s="1">
        <v>64.644999999999996</v>
      </c>
      <c r="X861" s="1">
        <v>64.540999999999997</v>
      </c>
      <c r="Y861" s="1">
        <v>65.138000000000005</v>
      </c>
      <c r="Z861" s="1">
        <v>65.724999999999994</v>
      </c>
      <c r="AA861" s="1">
        <v>64.918999999999997</v>
      </c>
      <c r="AB861" s="1">
        <v>64.944000000000003</v>
      </c>
      <c r="AC861" s="1">
        <v>67.790000000000006</v>
      </c>
      <c r="AD861" s="1">
        <v>64.754999999999995</v>
      </c>
      <c r="AE861" s="1">
        <v>64.340999999999994</v>
      </c>
      <c r="AF861" s="1">
        <v>66.460999999999999</v>
      </c>
      <c r="AG861" s="1">
        <v>67.936000000000007</v>
      </c>
      <c r="AH861" s="1">
        <v>207.62700000000001</v>
      </c>
    </row>
    <row r="862" spans="1:34" x14ac:dyDescent="0.25">
      <c r="A862" s="1">
        <v>64.959999999999994</v>
      </c>
      <c r="B862" s="1">
        <v>64.69</v>
      </c>
      <c r="C862" s="1">
        <v>64.105000000000004</v>
      </c>
      <c r="D862" s="1">
        <v>64.498000000000005</v>
      </c>
      <c r="E862" s="1">
        <v>64.715000000000003</v>
      </c>
      <c r="F862" s="1">
        <v>66.603999999999999</v>
      </c>
      <c r="G862" s="1">
        <v>66.218999999999994</v>
      </c>
      <c r="H862" s="1">
        <v>64.256</v>
      </c>
      <c r="I862" s="1">
        <v>66.48</v>
      </c>
      <c r="J862" s="1">
        <v>66.197000000000003</v>
      </c>
      <c r="K862" s="1">
        <v>64.802999999999997</v>
      </c>
      <c r="L862" s="1">
        <v>64.843999999999994</v>
      </c>
      <c r="M862" s="1">
        <v>65.411000000000001</v>
      </c>
      <c r="N862" s="1">
        <v>64.67</v>
      </c>
      <c r="O862" s="1">
        <v>65.212999999999994</v>
      </c>
      <c r="P862" s="1">
        <v>64.986999999999995</v>
      </c>
      <c r="Q862" s="1">
        <v>63.895000000000003</v>
      </c>
      <c r="R862" s="1">
        <v>64.492999999999995</v>
      </c>
      <c r="S862" s="1">
        <v>64.087999999999994</v>
      </c>
      <c r="T862" s="1">
        <v>72.114999999999995</v>
      </c>
      <c r="U862" s="1">
        <v>66.349000000000004</v>
      </c>
      <c r="V862" s="1">
        <v>64.31</v>
      </c>
      <c r="W862" s="1">
        <v>64.548000000000002</v>
      </c>
      <c r="X862" s="1">
        <v>65.337999999999994</v>
      </c>
      <c r="Y862" s="1">
        <v>65.045000000000002</v>
      </c>
      <c r="Z862" s="1">
        <v>66.010999999999996</v>
      </c>
      <c r="AA862" s="1">
        <v>65.14</v>
      </c>
      <c r="AB862" s="1">
        <v>64.888000000000005</v>
      </c>
      <c r="AC862" s="1">
        <v>67.17</v>
      </c>
      <c r="AD862" s="1">
        <v>64.555999999999997</v>
      </c>
      <c r="AE862" s="1">
        <v>64.277000000000001</v>
      </c>
      <c r="AF862" s="1">
        <v>65.028999999999996</v>
      </c>
      <c r="AG862" s="1">
        <v>67.004000000000005</v>
      </c>
      <c r="AH862" s="1">
        <v>75.617999999999995</v>
      </c>
    </row>
    <row r="863" spans="1:34" x14ac:dyDescent="0.25">
      <c r="A863" s="1">
        <v>64.281000000000006</v>
      </c>
      <c r="B863" s="1">
        <v>64.700999999999993</v>
      </c>
      <c r="C863" s="1">
        <v>65.009</v>
      </c>
      <c r="D863" s="1">
        <v>64.17</v>
      </c>
      <c r="E863" s="1">
        <v>64.730999999999995</v>
      </c>
      <c r="F863" s="1">
        <v>65.631</v>
      </c>
      <c r="G863" s="1">
        <v>65.025000000000006</v>
      </c>
      <c r="H863" s="1">
        <v>64.221999999999994</v>
      </c>
      <c r="I863" s="1">
        <v>65.596999999999994</v>
      </c>
      <c r="J863" s="1">
        <v>65.358999999999995</v>
      </c>
      <c r="K863" s="1">
        <v>64.688999999999993</v>
      </c>
      <c r="L863" s="1">
        <v>65.067999999999998</v>
      </c>
      <c r="M863" s="1">
        <v>65.849000000000004</v>
      </c>
      <c r="N863" s="1">
        <v>64.736999999999995</v>
      </c>
      <c r="O863" s="1">
        <v>64.817000000000007</v>
      </c>
      <c r="P863" s="1">
        <v>64.667000000000002</v>
      </c>
      <c r="Q863" s="1">
        <v>64.131</v>
      </c>
      <c r="R863" s="1">
        <v>64.903000000000006</v>
      </c>
      <c r="S863" s="1">
        <v>63.984000000000002</v>
      </c>
      <c r="T863" s="1">
        <v>64.784000000000006</v>
      </c>
      <c r="U863" s="1">
        <v>66.403000000000006</v>
      </c>
      <c r="V863" s="1">
        <v>64.313000000000002</v>
      </c>
      <c r="W863" s="1">
        <v>64.453999999999994</v>
      </c>
      <c r="X863" s="1">
        <v>65.915000000000006</v>
      </c>
      <c r="Y863" s="1">
        <v>65.435000000000002</v>
      </c>
      <c r="Z863" s="1">
        <v>65.171000000000006</v>
      </c>
      <c r="AA863" s="1">
        <v>65.540000000000006</v>
      </c>
      <c r="AB863" s="1">
        <v>64.975999999999999</v>
      </c>
      <c r="AC863" s="1">
        <v>67.884</v>
      </c>
      <c r="AD863" s="1">
        <v>65.23</v>
      </c>
      <c r="AE863" s="1">
        <v>64.194000000000003</v>
      </c>
      <c r="AF863" s="1">
        <v>66.007000000000005</v>
      </c>
      <c r="AG863" s="1">
        <v>66.887</v>
      </c>
      <c r="AH863" s="1">
        <v>69.016000000000005</v>
      </c>
    </row>
    <row r="864" spans="1:34" x14ac:dyDescent="0.25">
      <c r="A864" s="1">
        <v>64.317999999999998</v>
      </c>
      <c r="B864" s="1">
        <v>64.706999999999994</v>
      </c>
      <c r="C864" s="1">
        <v>64.341999999999999</v>
      </c>
      <c r="D864" s="1">
        <v>65.010000000000005</v>
      </c>
      <c r="E864" s="1">
        <v>64.617000000000004</v>
      </c>
      <c r="F864" s="1">
        <v>66.061999999999998</v>
      </c>
      <c r="G864" s="1">
        <v>64.948999999999998</v>
      </c>
      <c r="H864" s="1">
        <v>64.366</v>
      </c>
      <c r="I864" s="1">
        <v>65.221999999999994</v>
      </c>
      <c r="J864" s="1">
        <v>65.518000000000001</v>
      </c>
      <c r="K864" s="1">
        <v>64.801000000000002</v>
      </c>
      <c r="L864" s="1">
        <v>65.531000000000006</v>
      </c>
      <c r="M864" s="1">
        <v>65.649000000000001</v>
      </c>
      <c r="N864" s="1">
        <v>64.817999999999998</v>
      </c>
      <c r="O864" s="1">
        <v>64.655000000000001</v>
      </c>
      <c r="P864" s="1">
        <v>64.581000000000003</v>
      </c>
      <c r="Q864" s="1">
        <v>63.99</v>
      </c>
      <c r="R864" s="1">
        <v>65.338999999999999</v>
      </c>
      <c r="S864" s="1">
        <v>64.525999999999996</v>
      </c>
      <c r="T864" s="1">
        <v>64.459000000000003</v>
      </c>
      <c r="U864" s="1">
        <v>65.340999999999994</v>
      </c>
      <c r="V864" s="1">
        <v>64.501999999999995</v>
      </c>
      <c r="W864" s="1">
        <v>64.772000000000006</v>
      </c>
      <c r="X864" s="1">
        <v>64.823000000000008</v>
      </c>
      <c r="Y864" s="1">
        <v>65.412000000000006</v>
      </c>
      <c r="Z864" s="1">
        <v>65.299000000000007</v>
      </c>
      <c r="AA864" s="1">
        <v>65.108000000000004</v>
      </c>
      <c r="AB864" s="1">
        <v>65.323999999999998</v>
      </c>
      <c r="AC864" s="1">
        <v>67.114000000000004</v>
      </c>
      <c r="AD864" s="1">
        <v>65.123000000000005</v>
      </c>
      <c r="AE864" s="1">
        <v>64.448000000000008</v>
      </c>
      <c r="AF864" s="1">
        <v>65.363</v>
      </c>
      <c r="AG864" s="1">
        <v>68.302999999999997</v>
      </c>
      <c r="AH864" s="1">
        <v>68.573000000000008</v>
      </c>
    </row>
    <row r="865" spans="1:34" x14ac:dyDescent="0.25">
      <c r="A865" s="1">
        <v>64.162000000000006</v>
      </c>
      <c r="B865" s="1">
        <v>64.977000000000004</v>
      </c>
      <c r="C865" s="1">
        <v>64.287000000000006</v>
      </c>
      <c r="D865" s="1">
        <v>64.349000000000004</v>
      </c>
      <c r="E865" s="1">
        <v>65.153000000000006</v>
      </c>
      <c r="F865" s="1">
        <v>65.745999999999995</v>
      </c>
      <c r="G865" s="1">
        <v>64.664000000000001</v>
      </c>
      <c r="H865" s="1">
        <v>64.25</v>
      </c>
      <c r="I865" s="1">
        <v>65.822000000000003</v>
      </c>
      <c r="J865" s="1">
        <v>65.281000000000006</v>
      </c>
      <c r="K865" s="1">
        <v>64.646000000000001</v>
      </c>
      <c r="L865" s="1">
        <v>65.796000000000006</v>
      </c>
      <c r="M865" s="1">
        <v>65.307999999999993</v>
      </c>
      <c r="N865" s="1">
        <v>64.849999999999994</v>
      </c>
      <c r="O865" s="1">
        <v>64.588999999999999</v>
      </c>
      <c r="P865" s="1">
        <v>64.430999999999997</v>
      </c>
      <c r="Q865" s="1">
        <v>63.773000000000003</v>
      </c>
      <c r="R865" s="1">
        <v>64.635999999999996</v>
      </c>
      <c r="S865" s="1">
        <v>63.783999999999999</v>
      </c>
      <c r="T865" s="1">
        <v>64.900999999999996</v>
      </c>
      <c r="U865" s="1">
        <v>65.418999999999997</v>
      </c>
      <c r="V865" s="1">
        <v>64.298000000000002</v>
      </c>
      <c r="W865" s="1">
        <v>64.566000000000003</v>
      </c>
      <c r="X865" s="1">
        <v>64.745000000000005</v>
      </c>
      <c r="Y865" s="1">
        <v>65.784999999999997</v>
      </c>
      <c r="Z865" s="1">
        <v>65.954999999999998</v>
      </c>
      <c r="AA865" s="1">
        <v>65.522999999999996</v>
      </c>
      <c r="AB865" s="1">
        <v>64.745000000000005</v>
      </c>
      <c r="AC865" s="1">
        <v>68.48</v>
      </c>
      <c r="AD865" s="1">
        <v>64.72</v>
      </c>
      <c r="AE865" s="1">
        <v>64.415000000000006</v>
      </c>
      <c r="AF865" s="1">
        <v>66.006</v>
      </c>
      <c r="AG865" s="1">
        <v>66.506</v>
      </c>
      <c r="AH865" s="1">
        <v>69.004999999999995</v>
      </c>
    </row>
    <row r="866" spans="1:34" x14ac:dyDescent="0.25">
      <c r="A866" s="1">
        <v>65.281999999999996</v>
      </c>
      <c r="B866" s="1">
        <v>64.801000000000002</v>
      </c>
      <c r="C866" s="1">
        <v>64.363</v>
      </c>
      <c r="D866" s="1">
        <v>64.25</v>
      </c>
      <c r="E866" s="1">
        <v>64.667000000000002</v>
      </c>
      <c r="F866" s="1">
        <v>65.828000000000003</v>
      </c>
      <c r="G866" s="1">
        <v>65.328000000000003</v>
      </c>
      <c r="H866" s="1">
        <v>64.212000000000003</v>
      </c>
      <c r="I866" s="1">
        <v>65.751000000000005</v>
      </c>
      <c r="J866" s="1">
        <v>65.456000000000003</v>
      </c>
      <c r="K866" s="1">
        <v>64.825000000000003</v>
      </c>
      <c r="L866" s="1">
        <v>64.957999999999998</v>
      </c>
      <c r="M866" s="1">
        <v>66.875</v>
      </c>
      <c r="N866" s="1">
        <v>64.405000000000001</v>
      </c>
      <c r="O866" s="1">
        <v>65.161000000000001</v>
      </c>
      <c r="P866" s="1">
        <v>64.435000000000002</v>
      </c>
      <c r="Q866" s="1">
        <v>65.102000000000004</v>
      </c>
      <c r="R866" s="1">
        <v>64.796000000000006</v>
      </c>
      <c r="S866" s="1">
        <v>64.180999999999997</v>
      </c>
      <c r="T866" s="1">
        <v>64.352999999999994</v>
      </c>
      <c r="U866" s="1">
        <v>65.337000000000003</v>
      </c>
      <c r="V866" s="1">
        <v>64.238</v>
      </c>
      <c r="W866" s="1">
        <v>64.356999999999999</v>
      </c>
      <c r="X866" s="1">
        <v>64.637</v>
      </c>
      <c r="Y866" s="1">
        <v>65.715000000000003</v>
      </c>
      <c r="Z866" s="1">
        <v>65.245999999999995</v>
      </c>
      <c r="AA866" s="1">
        <v>65.379000000000005</v>
      </c>
      <c r="AB866" s="1">
        <v>64.662000000000006</v>
      </c>
      <c r="AC866" s="1">
        <v>66.861999999999995</v>
      </c>
      <c r="AD866" s="1">
        <v>64.772000000000006</v>
      </c>
      <c r="AE866" s="1">
        <v>64.995000000000005</v>
      </c>
      <c r="AF866" s="1">
        <v>66.459000000000003</v>
      </c>
      <c r="AG866" s="1">
        <v>74.290999999999997</v>
      </c>
      <c r="AH866" s="1">
        <v>67.882000000000005</v>
      </c>
    </row>
    <row r="867" spans="1:34" x14ac:dyDescent="0.25">
      <c r="A867" s="1">
        <v>64.055999999999997</v>
      </c>
      <c r="B867" s="1">
        <v>64.522999999999996</v>
      </c>
      <c r="C867" s="1">
        <v>64.400000000000006</v>
      </c>
      <c r="D867" s="1">
        <v>64.382999999999996</v>
      </c>
      <c r="E867" s="1">
        <v>179.499</v>
      </c>
      <c r="F867" s="1">
        <v>65.625</v>
      </c>
      <c r="G867" s="1">
        <v>64.647000000000006</v>
      </c>
      <c r="H867" s="1">
        <v>64.227000000000004</v>
      </c>
      <c r="I867" s="1">
        <v>65.989999999999995</v>
      </c>
      <c r="J867" s="1">
        <v>65.305999999999997</v>
      </c>
      <c r="K867" s="1">
        <v>64.760000000000005</v>
      </c>
      <c r="L867" s="1">
        <v>65.209000000000003</v>
      </c>
      <c r="M867" s="1">
        <v>65.790000000000006</v>
      </c>
      <c r="N867" s="1">
        <v>65.093000000000004</v>
      </c>
      <c r="O867" s="1">
        <v>64.944000000000003</v>
      </c>
      <c r="P867" s="1">
        <v>64.432000000000002</v>
      </c>
      <c r="Q867" s="1">
        <v>64.09</v>
      </c>
      <c r="R867" s="1">
        <v>64.930000000000007</v>
      </c>
      <c r="S867" s="1">
        <v>63.846000000000004</v>
      </c>
      <c r="T867" s="1">
        <v>64.558999999999997</v>
      </c>
      <c r="U867" s="1">
        <v>65.698999999999998</v>
      </c>
      <c r="V867" s="1">
        <v>64.221000000000004</v>
      </c>
      <c r="W867" s="1">
        <v>64.323000000000008</v>
      </c>
      <c r="X867" s="1">
        <v>65.56</v>
      </c>
      <c r="Y867" s="1">
        <v>65.128</v>
      </c>
      <c r="Z867" s="1">
        <v>64.995999999999995</v>
      </c>
      <c r="AA867" s="1">
        <v>64.78</v>
      </c>
      <c r="AB867" s="1">
        <v>64.885000000000005</v>
      </c>
      <c r="AC867" s="1">
        <v>66.828999999999994</v>
      </c>
      <c r="AD867" s="1">
        <v>64.86</v>
      </c>
      <c r="AE867" s="1">
        <v>64.269000000000005</v>
      </c>
      <c r="AF867" s="1">
        <v>64.926000000000002</v>
      </c>
      <c r="AG867" s="1">
        <v>67.52</v>
      </c>
      <c r="AH867" s="1">
        <v>68.801999999999992</v>
      </c>
    </row>
    <row r="868" spans="1:34" x14ac:dyDescent="0.25">
      <c r="A868" s="1">
        <v>64.683999999999997</v>
      </c>
      <c r="B868" s="1">
        <v>64.653000000000006</v>
      </c>
      <c r="C868" s="1">
        <v>64.012</v>
      </c>
      <c r="D868" s="1">
        <v>64.477999999999994</v>
      </c>
      <c r="E868" s="1">
        <v>67.352000000000004</v>
      </c>
      <c r="F868" s="1">
        <v>65.111000000000004</v>
      </c>
      <c r="G868" s="1">
        <v>64.659000000000006</v>
      </c>
      <c r="H868" s="1">
        <v>64.358000000000004</v>
      </c>
      <c r="I868" s="1">
        <v>66.301000000000002</v>
      </c>
      <c r="J868" s="1">
        <v>66.045000000000002</v>
      </c>
      <c r="K868" s="1">
        <v>64.992000000000004</v>
      </c>
      <c r="L868" s="1">
        <v>65.094999999999999</v>
      </c>
      <c r="M868" s="1">
        <v>65.611000000000004</v>
      </c>
      <c r="N868" s="1">
        <v>65.004000000000005</v>
      </c>
      <c r="O868" s="1">
        <v>64.653000000000006</v>
      </c>
      <c r="P868" s="1">
        <v>64.841999999999999</v>
      </c>
      <c r="Q868" s="1">
        <v>63.911000000000001</v>
      </c>
      <c r="R868" s="1">
        <v>64.391000000000005</v>
      </c>
      <c r="S868" s="1">
        <v>63.838000000000001</v>
      </c>
      <c r="T868" s="1">
        <v>64.33</v>
      </c>
      <c r="U868" s="1">
        <v>66</v>
      </c>
      <c r="V868" s="1">
        <v>64.251000000000005</v>
      </c>
      <c r="W868" s="1">
        <v>64.498000000000005</v>
      </c>
      <c r="X868" s="1">
        <v>64.831000000000003</v>
      </c>
      <c r="Y868" s="1">
        <v>65.311000000000007</v>
      </c>
      <c r="Z868" s="1">
        <v>64.983999999999995</v>
      </c>
      <c r="AA868" s="1">
        <v>65.003</v>
      </c>
      <c r="AB868" s="1">
        <v>64.662000000000006</v>
      </c>
      <c r="AC868" s="1">
        <v>66.789000000000001</v>
      </c>
      <c r="AD868" s="1">
        <v>64.751000000000005</v>
      </c>
      <c r="AE868" s="1">
        <v>64.293000000000006</v>
      </c>
      <c r="AF868" s="1">
        <v>65.426000000000002</v>
      </c>
      <c r="AG868" s="1">
        <v>67.454999999999998</v>
      </c>
      <c r="AH868" s="1">
        <v>68.486000000000004</v>
      </c>
    </row>
    <row r="869" spans="1:34" x14ac:dyDescent="0.25">
      <c r="A869" s="1">
        <v>64.069000000000003</v>
      </c>
      <c r="B869" s="1">
        <v>65.021000000000001</v>
      </c>
      <c r="C869" s="1">
        <v>63.957000000000001</v>
      </c>
      <c r="D869" s="1">
        <v>64.325999999999993</v>
      </c>
      <c r="E869" s="1">
        <v>66.709000000000003</v>
      </c>
      <c r="F869" s="1">
        <v>65.424999999999997</v>
      </c>
      <c r="G869" s="1">
        <v>64.844999999999999</v>
      </c>
      <c r="H869" s="1">
        <v>64.625</v>
      </c>
      <c r="I869" s="1">
        <v>65.680999999999997</v>
      </c>
      <c r="J869" s="1">
        <v>65.100999999999999</v>
      </c>
      <c r="K869" s="1">
        <v>64.900000000000006</v>
      </c>
      <c r="L869" s="1">
        <v>65.388999999999996</v>
      </c>
      <c r="M869" s="1">
        <v>65.397999999999996</v>
      </c>
      <c r="N869" s="1">
        <v>66.001999999999995</v>
      </c>
      <c r="O869" s="1">
        <v>64.936999999999998</v>
      </c>
      <c r="P869" s="1">
        <v>64.465000000000003</v>
      </c>
      <c r="Q869" s="1">
        <v>63.987000000000002</v>
      </c>
      <c r="R869" s="1">
        <v>64.731999999999999</v>
      </c>
      <c r="S869" s="1">
        <v>63.69</v>
      </c>
      <c r="T869" s="1">
        <v>64.34</v>
      </c>
      <c r="U869" s="1">
        <v>65.492999999999995</v>
      </c>
      <c r="V869" s="1">
        <v>64.747</v>
      </c>
      <c r="W869" s="1">
        <v>64.475999999999999</v>
      </c>
      <c r="X869" s="1">
        <v>64.632000000000005</v>
      </c>
      <c r="Y869" s="1">
        <v>65.272999999999996</v>
      </c>
      <c r="Z869" s="1">
        <v>65.489000000000004</v>
      </c>
      <c r="AA869" s="1">
        <v>65.704999999999998</v>
      </c>
      <c r="AB869" s="1">
        <v>65.522000000000006</v>
      </c>
      <c r="AC869" s="1">
        <v>67.254999999999995</v>
      </c>
      <c r="AD869" s="1">
        <v>64.844999999999999</v>
      </c>
      <c r="AE869" s="1">
        <v>64.614999999999995</v>
      </c>
      <c r="AF869" s="1">
        <v>66.207999999999998</v>
      </c>
      <c r="AG869" s="1">
        <v>77.248999999999995</v>
      </c>
      <c r="AH869" s="1">
        <v>67.162000000000006</v>
      </c>
    </row>
    <row r="870" spans="1:34" x14ac:dyDescent="0.25">
      <c r="A870" s="1">
        <v>63.88</v>
      </c>
      <c r="B870" s="1">
        <v>64.747</v>
      </c>
      <c r="C870" s="1">
        <v>64.343999999999994</v>
      </c>
      <c r="D870" s="1">
        <v>64.290000000000006</v>
      </c>
      <c r="E870" s="1">
        <v>66.165999999999997</v>
      </c>
      <c r="F870" s="1">
        <v>65.173000000000002</v>
      </c>
      <c r="G870" s="1">
        <v>64.808999999999997</v>
      </c>
      <c r="H870" s="1">
        <v>188.39500000000001</v>
      </c>
      <c r="I870" s="1">
        <v>66.090999999999994</v>
      </c>
      <c r="J870" s="1">
        <v>65.284000000000006</v>
      </c>
      <c r="K870" s="1">
        <v>64.692999999999998</v>
      </c>
      <c r="L870" s="1">
        <v>64.962999999999994</v>
      </c>
      <c r="M870" s="1">
        <v>65.463999999999999</v>
      </c>
      <c r="N870" s="1">
        <v>64.790000000000006</v>
      </c>
      <c r="O870" s="1">
        <v>64.879000000000005</v>
      </c>
      <c r="P870" s="1">
        <v>64.363</v>
      </c>
      <c r="Q870" s="1">
        <v>63.886000000000003</v>
      </c>
      <c r="R870" s="1">
        <v>64.638000000000005</v>
      </c>
      <c r="S870" s="1">
        <v>63.576999999999998</v>
      </c>
      <c r="T870" s="1">
        <v>64.876999999999995</v>
      </c>
      <c r="U870" s="1">
        <v>65.352999999999994</v>
      </c>
      <c r="V870" s="1">
        <v>64.591999999999999</v>
      </c>
      <c r="W870" s="1">
        <v>64.674999999999997</v>
      </c>
      <c r="X870" s="1">
        <v>64.676000000000002</v>
      </c>
      <c r="Y870" s="1">
        <v>65.239000000000004</v>
      </c>
      <c r="Z870" s="1">
        <v>65.701999999999998</v>
      </c>
      <c r="AA870" s="1">
        <v>64.814999999999998</v>
      </c>
      <c r="AB870" s="1">
        <v>64.968000000000004</v>
      </c>
      <c r="AC870" s="1">
        <v>67.373000000000005</v>
      </c>
      <c r="AD870" s="1">
        <v>64.781000000000006</v>
      </c>
      <c r="AE870" s="1">
        <v>64.698999999999998</v>
      </c>
      <c r="AF870" s="1">
        <v>65.763000000000005</v>
      </c>
      <c r="AG870" s="1">
        <v>68.816000000000003</v>
      </c>
      <c r="AH870" s="1">
        <v>67.766000000000005</v>
      </c>
    </row>
    <row r="871" spans="1:34" x14ac:dyDescent="0.25">
      <c r="A871" s="1">
        <v>64.007000000000005</v>
      </c>
      <c r="B871" s="1">
        <v>64.712999999999994</v>
      </c>
      <c r="C871" s="1">
        <v>64.016000000000005</v>
      </c>
      <c r="D871" s="1">
        <v>64.659000000000006</v>
      </c>
      <c r="E871" s="1">
        <v>66.497</v>
      </c>
      <c r="F871" s="1">
        <v>65.238</v>
      </c>
      <c r="G871" s="1">
        <v>64.519000000000005</v>
      </c>
      <c r="H871" s="1">
        <v>66.712000000000003</v>
      </c>
      <c r="I871" s="1">
        <v>65.908000000000001</v>
      </c>
      <c r="J871" s="1">
        <v>65.372</v>
      </c>
      <c r="K871" s="1">
        <v>65.040000000000006</v>
      </c>
      <c r="L871" s="1">
        <v>65.251000000000005</v>
      </c>
      <c r="M871" s="1">
        <v>65.537000000000006</v>
      </c>
      <c r="N871" s="1">
        <v>64.86</v>
      </c>
      <c r="O871" s="1">
        <v>64.641000000000005</v>
      </c>
      <c r="P871" s="1">
        <v>64.650000000000006</v>
      </c>
      <c r="Q871" s="1">
        <v>64.686000000000007</v>
      </c>
      <c r="R871" s="1">
        <v>65.301000000000002</v>
      </c>
      <c r="S871" s="1">
        <v>63.847000000000001</v>
      </c>
      <c r="T871" s="1">
        <v>64.055000000000007</v>
      </c>
      <c r="U871" s="1">
        <v>65.783000000000001</v>
      </c>
      <c r="V871" s="1">
        <v>64.495999999999995</v>
      </c>
      <c r="W871" s="1">
        <v>64.528000000000006</v>
      </c>
      <c r="X871" s="1">
        <v>64.763000000000005</v>
      </c>
      <c r="Y871" s="1">
        <v>65.018000000000001</v>
      </c>
      <c r="Z871" s="1">
        <v>65.049000000000007</v>
      </c>
      <c r="AA871" s="1">
        <v>64.960999999999999</v>
      </c>
      <c r="AB871" s="1">
        <v>65.088999999999999</v>
      </c>
      <c r="AC871" s="1">
        <v>66.287000000000006</v>
      </c>
      <c r="AD871" s="1">
        <v>64.734999999999999</v>
      </c>
      <c r="AE871" s="1">
        <v>65.682999999999993</v>
      </c>
      <c r="AF871" s="1">
        <v>65.337000000000003</v>
      </c>
      <c r="AG871" s="1">
        <v>66.816000000000003</v>
      </c>
      <c r="AH871" s="1">
        <v>67.356999999999999</v>
      </c>
    </row>
    <row r="872" spans="1:34" x14ac:dyDescent="0.25">
      <c r="A872" s="1">
        <v>63.978000000000002</v>
      </c>
      <c r="B872" s="1">
        <v>64.766999999999996</v>
      </c>
      <c r="C872" s="1">
        <v>64.021000000000001</v>
      </c>
      <c r="D872" s="1">
        <v>64.489999999999995</v>
      </c>
      <c r="E872" s="1">
        <v>66.379000000000005</v>
      </c>
      <c r="F872" s="1">
        <v>65.448999999999998</v>
      </c>
      <c r="G872" s="1">
        <v>64.796000000000006</v>
      </c>
      <c r="H872" s="1">
        <v>65.921999999999997</v>
      </c>
      <c r="I872" s="1">
        <v>65.587000000000003</v>
      </c>
      <c r="J872" s="1">
        <v>65.067000000000007</v>
      </c>
      <c r="K872" s="1">
        <v>65.513999999999996</v>
      </c>
      <c r="L872" s="1">
        <v>65.540999999999997</v>
      </c>
      <c r="M872" s="1">
        <v>65.896000000000001</v>
      </c>
      <c r="N872" s="1">
        <v>64.658000000000001</v>
      </c>
      <c r="O872" s="1">
        <v>64.808999999999997</v>
      </c>
      <c r="P872" s="1">
        <v>64.584999999999994</v>
      </c>
      <c r="Q872" s="1">
        <v>63.676000000000002</v>
      </c>
      <c r="R872" s="1">
        <v>64.605999999999995</v>
      </c>
      <c r="S872" s="1">
        <v>63.435000000000002</v>
      </c>
      <c r="T872" s="1">
        <v>65.091999999999999</v>
      </c>
      <c r="U872" s="1">
        <v>65.763000000000005</v>
      </c>
      <c r="V872" s="1">
        <v>64.405000000000001</v>
      </c>
      <c r="W872" s="1">
        <v>64.462000000000003</v>
      </c>
      <c r="X872" s="1">
        <v>64.899000000000001</v>
      </c>
      <c r="Y872" s="1">
        <v>65.364999999999995</v>
      </c>
      <c r="Z872" s="1">
        <v>65.588999999999999</v>
      </c>
      <c r="AA872" s="1">
        <v>65.765000000000001</v>
      </c>
      <c r="AB872" s="1">
        <v>64.8</v>
      </c>
      <c r="AC872" s="1">
        <v>66.781000000000006</v>
      </c>
      <c r="AD872" s="1">
        <v>66.275999999999996</v>
      </c>
      <c r="AE872" s="1">
        <v>64.442999999999998</v>
      </c>
      <c r="AF872" s="1">
        <v>65.254999999999995</v>
      </c>
      <c r="AG872" s="1">
        <v>73.914999999999992</v>
      </c>
      <c r="AH872" s="1">
        <v>73.89</v>
      </c>
    </row>
    <row r="873" spans="1:34" x14ac:dyDescent="0.25">
      <c r="A873" s="1">
        <v>63.780999999999999</v>
      </c>
      <c r="B873" s="1">
        <v>64.570999999999998</v>
      </c>
      <c r="C873" s="1">
        <v>64.132999999999996</v>
      </c>
      <c r="D873" s="1">
        <v>64.405000000000001</v>
      </c>
      <c r="E873" s="1">
        <v>65.825999999999993</v>
      </c>
      <c r="F873" s="1">
        <v>65.375</v>
      </c>
      <c r="G873" s="1">
        <v>65.126999999999995</v>
      </c>
      <c r="H873" s="1">
        <v>64.921000000000006</v>
      </c>
      <c r="I873" s="1">
        <v>66.015000000000001</v>
      </c>
      <c r="J873" s="1">
        <v>66.070999999999998</v>
      </c>
      <c r="K873" s="1">
        <v>65.001000000000005</v>
      </c>
      <c r="L873" s="1">
        <v>65.331999999999994</v>
      </c>
      <c r="M873" s="1">
        <v>65.302999999999997</v>
      </c>
      <c r="N873" s="1">
        <v>65.241</v>
      </c>
      <c r="O873" s="1">
        <v>64.923000000000002</v>
      </c>
      <c r="P873" s="1">
        <v>64.533000000000001</v>
      </c>
      <c r="Q873" s="1">
        <v>64.441000000000003</v>
      </c>
      <c r="R873" s="1">
        <v>64.930999999999997</v>
      </c>
      <c r="S873" s="1">
        <v>63.99</v>
      </c>
      <c r="T873" s="1">
        <v>64.259</v>
      </c>
      <c r="U873" s="1">
        <v>65.5</v>
      </c>
      <c r="V873" s="1">
        <v>64.62</v>
      </c>
      <c r="W873" s="1">
        <v>64.513000000000005</v>
      </c>
      <c r="X873" s="1">
        <v>64.94</v>
      </c>
      <c r="Y873" s="1">
        <v>64.989999999999995</v>
      </c>
      <c r="Z873" s="1">
        <v>64.790000000000006</v>
      </c>
      <c r="AA873" s="1">
        <v>65.165000000000006</v>
      </c>
      <c r="AB873" s="1">
        <v>64.933999999999997</v>
      </c>
      <c r="AC873" s="1">
        <v>67.082999999999998</v>
      </c>
      <c r="AD873" s="1">
        <v>180.25200000000001</v>
      </c>
      <c r="AE873" s="1">
        <v>64.498999999999995</v>
      </c>
      <c r="AF873" s="1">
        <v>65.161000000000001</v>
      </c>
      <c r="AG873" s="1">
        <v>67.72</v>
      </c>
      <c r="AH873" s="1">
        <v>68.497</v>
      </c>
    </row>
    <row r="874" spans="1:34" x14ac:dyDescent="0.25">
      <c r="A874" s="1">
        <v>64.438000000000002</v>
      </c>
      <c r="B874" s="1">
        <v>64.73</v>
      </c>
      <c r="C874" s="1">
        <v>64.036000000000001</v>
      </c>
      <c r="D874" s="1">
        <v>64.366</v>
      </c>
      <c r="E874" s="1">
        <v>66.17</v>
      </c>
      <c r="F874" s="1">
        <v>65.168000000000006</v>
      </c>
      <c r="G874" s="1">
        <v>64.667000000000002</v>
      </c>
      <c r="H874" s="1">
        <v>64.61</v>
      </c>
      <c r="I874" s="1">
        <v>66.281000000000006</v>
      </c>
      <c r="J874" s="1">
        <v>66.438000000000002</v>
      </c>
      <c r="K874" s="1">
        <v>64.69</v>
      </c>
      <c r="L874" s="1">
        <v>65.064999999999998</v>
      </c>
      <c r="M874" s="1">
        <v>65.599999999999994</v>
      </c>
      <c r="N874" s="1">
        <v>64.864999999999995</v>
      </c>
      <c r="O874" s="1">
        <v>64.963999999999999</v>
      </c>
      <c r="P874" s="1">
        <v>64.423000000000002</v>
      </c>
      <c r="Q874" s="1">
        <v>64.174999999999997</v>
      </c>
      <c r="R874" s="1">
        <v>64.462999999999994</v>
      </c>
      <c r="S874" s="1">
        <v>63.786000000000001</v>
      </c>
      <c r="T874" s="1">
        <v>64.805000000000007</v>
      </c>
      <c r="U874" s="1">
        <v>65.415999999999997</v>
      </c>
      <c r="V874" s="1">
        <v>64.783000000000001</v>
      </c>
      <c r="W874" s="1">
        <v>64.335999999999999</v>
      </c>
      <c r="X874" s="1">
        <v>64.954999999999998</v>
      </c>
      <c r="Y874" s="1">
        <v>65.010999999999996</v>
      </c>
      <c r="Z874" s="1">
        <v>65.019000000000005</v>
      </c>
      <c r="AA874" s="1">
        <v>65.731999999999999</v>
      </c>
      <c r="AB874" s="1">
        <v>65.238</v>
      </c>
      <c r="AC874" s="1">
        <v>66.391999999999996</v>
      </c>
      <c r="AD874" s="1">
        <v>68.093000000000004</v>
      </c>
      <c r="AE874" s="1">
        <v>64.688000000000002</v>
      </c>
      <c r="AF874" s="1">
        <v>65.233999999999995</v>
      </c>
      <c r="AG874" s="1">
        <v>66.271000000000001</v>
      </c>
      <c r="AH874" s="1">
        <v>67.216999999999999</v>
      </c>
    </row>
    <row r="875" spans="1:34" x14ac:dyDescent="0.25">
      <c r="A875" s="1">
        <v>64.233000000000004</v>
      </c>
      <c r="B875" s="1">
        <v>64.992999999999995</v>
      </c>
      <c r="C875" s="1">
        <v>64.144999999999996</v>
      </c>
      <c r="D875" s="1">
        <v>64.233999999999995</v>
      </c>
      <c r="E875" s="1">
        <v>66.144000000000005</v>
      </c>
      <c r="F875" s="1">
        <v>65.054000000000002</v>
      </c>
      <c r="G875" s="1">
        <v>65.331000000000003</v>
      </c>
      <c r="H875" s="1">
        <v>64.831999999999994</v>
      </c>
      <c r="I875" s="1">
        <v>65.751000000000005</v>
      </c>
      <c r="J875" s="1">
        <v>65.411000000000001</v>
      </c>
      <c r="K875" s="1">
        <v>65.06</v>
      </c>
      <c r="L875" s="1">
        <v>65.481999999999999</v>
      </c>
      <c r="M875" s="1">
        <v>65.415000000000006</v>
      </c>
      <c r="N875" s="1">
        <v>64.575000000000003</v>
      </c>
      <c r="O875" s="1">
        <v>64.703000000000003</v>
      </c>
      <c r="P875" s="1">
        <v>64.78</v>
      </c>
      <c r="Q875" s="1">
        <v>64.084000000000003</v>
      </c>
      <c r="R875" s="1">
        <v>65.126999999999995</v>
      </c>
      <c r="S875" s="1">
        <v>63.903999999999996</v>
      </c>
      <c r="T875" s="1">
        <v>64.799000000000007</v>
      </c>
      <c r="U875" s="1">
        <v>65.468999999999994</v>
      </c>
      <c r="V875" s="1">
        <v>64.623000000000005</v>
      </c>
      <c r="W875" s="1">
        <v>65.224000000000004</v>
      </c>
      <c r="X875" s="1">
        <v>65.001000000000005</v>
      </c>
      <c r="Y875" s="1">
        <v>65.141999999999996</v>
      </c>
      <c r="Z875" s="1">
        <v>65.742999999999995</v>
      </c>
      <c r="AA875" s="1">
        <v>64.662000000000006</v>
      </c>
      <c r="AB875" s="1">
        <v>64.945999999999998</v>
      </c>
      <c r="AC875" s="1">
        <v>66.341999999999999</v>
      </c>
      <c r="AD875" s="1">
        <v>66.265000000000001</v>
      </c>
      <c r="AE875" s="1">
        <v>64.162000000000006</v>
      </c>
      <c r="AF875" s="1">
        <v>65.269000000000005</v>
      </c>
      <c r="AG875" s="1">
        <v>67.718999999999994</v>
      </c>
      <c r="AH875" s="1">
        <v>67.588999999999999</v>
      </c>
    </row>
    <row r="876" spans="1:34" x14ac:dyDescent="0.25">
      <c r="A876" s="1">
        <v>64.02</v>
      </c>
      <c r="B876" s="1">
        <v>64.778000000000006</v>
      </c>
      <c r="C876" s="1">
        <v>64.16</v>
      </c>
      <c r="D876" s="1">
        <v>64.378</v>
      </c>
      <c r="E876" s="1">
        <v>66.317999999999998</v>
      </c>
      <c r="F876" s="1">
        <v>65.296999999999997</v>
      </c>
      <c r="G876" s="1">
        <v>64.753</v>
      </c>
      <c r="H876" s="1">
        <v>64.364000000000004</v>
      </c>
      <c r="I876" s="1">
        <v>65.465999999999994</v>
      </c>
      <c r="J876" s="1">
        <v>64.998000000000005</v>
      </c>
      <c r="K876" s="1">
        <v>64.909000000000006</v>
      </c>
      <c r="L876" s="1">
        <v>64.905000000000001</v>
      </c>
      <c r="M876" s="1">
        <v>64.980999999999995</v>
      </c>
      <c r="N876" s="1">
        <v>64.546000000000006</v>
      </c>
      <c r="O876" s="1">
        <v>64.644999999999996</v>
      </c>
      <c r="P876" s="1">
        <v>64.358999999999995</v>
      </c>
      <c r="Q876" s="1">
        <v>64.256</v>
      </c>
      <c r="R876" s="1">
        <v>64.299000000000007</v>
      </c>
      <c r="S876" s="1">
        <v>63.887</v>
      </c>
      <c r="T876" s="1">
        <v>64.555999999999997</v>
      </c>
      <c r="U876" s="1">
        <v>65.007999999999996</v>
      </c>
      <c r="V876" s="1">
        <v>179.43799999999999</v>
      </c>
      <c r="W876" s="1">
        <v>64.540999999999997</v>
      </c>
      <c r="X876" s="1">
        <v>64.956999999999994</v>
      </c>
      <c r="Y876" s="1">
        <v>65.331999999999994</v>
      </c>
      <c r="Z876" s="1">
        <v>68.010000000000005</v>
      </c>
      <c r="AA876" s="1">
        <v>64.992000000000004</v>
      </c>
      <c r="AB876" s="1">
        <v>65.588999999999999</v>
      </c>
      <c r="AC876" s="1">
        <v>66.608000000000004</v>
      </c>
      <c r="AD876" s="1">
        <v>66.260000000000005</v>
      </c>
      <c r="AE876" s="1">
        <v>64.432999999999993</v>
      </c>
      <c r="AF876" s="1">
        <v>65.332999999999998</v>
      </c>
      <c r="AG876" s="1">
        <v>67.078999999999994</v>
      </c>
      <c r="AH876" s="1">
        <v>67.14</v>
      </c>
    </row>
    <row r="877" spans="1:34" x14ac:dyDescent="0.25">
      <c r="A877" s="1">
        <v>64.284000000000006</v>
      </c>
      <c r="B877" s="1">
        <v>64.847999999999999</v>
      </c>
      <c r="C877" s="1">
        <v>64.192999999999998</v>
      </c>
      <c r="D877" s="1">
        <v>64.253</v>
      </c>
      <c r="E877" s="1">
        <v>65.614000000000004</v>
      </c>
      <c r="F877" s="1">
        <v>65.009</v>
      </c>
      <c r="G877" s="1">
        <v>64.795000000000002</v>
      </c>
      <c r="H877" s="1">
        <v>64.662000000000006</v>
      </c>
      <c r="I877" s="1">
        <v>66.094999999999999</v>
      </c>
      <c r="J877" s="1">
        <v>65.537999999999997</v>
      </c>
      <c r="K877" s="1">
        <v>64.674999999999997</v>
      </c>
      <c r="L877" s="1">
        <v>64.983999999999995</v>
      </c>
      <c r="M877" s="1">
        <v>65.465000000000003</v>
      </c>
      <c r="N877" s="1">
        <v>65.599000000000004</v>
      </c>
      <c r="O877" s="1">
        <v>64.596999999999994</v>
      </c>
      <c r="P877" s="1">
        <v>64.768000000000001</v>
      </c>
      <c r="Q877" s="1">
        <v>64.430999999999997</v>
      </c>
      <c r="R877" s="1">
        <v>64.802999999999997</v>
      </c>
      <c r="S877" s="1">
        <v>63.783000000000001</v>
      </c>
      <c r="T877" s="1">
        <v>64.19</v>
      </c>
      <c r="U877" s="1">
        <v>65.216999999999999</v>
      </c>
      <c r="V877" s="1">
        <v>67.647999999999996</v>
      </c>
      <c r="W877" s="1">
        <v>64.685000000000002</v>
      </c>
      <c r="X877" s="1">
        <v>64.744</v>
      </c>
      <c r="Y877" s="1">
        <v>65.507999999999996</v>
      </c>
      <c r="Z877" s="1">
        <v>75.164999999999992</v>
      </c>
      <c r="AA877" s="1">
        <v>64.688999999999993</v>
      </c>
      <c r="AB877" s="1">
        <v>65.113</v>
      </c>
      <c r="AC877" s="1">
        <v>69.573000000000008</v>
      </c>
      <c r="AD877" s="1">
        <v>65.903999999999996</v>
      </c>
      <c r="AE877" s="1">
        <v>64.781999999999996</v>
      </c>
      <c r="AF877" s="1">
        <v>64.846000000000004</v>
      </c>
      <c r="AG877" s="1">
        <v>66.805000000000007</v>
      </c>
      <c r="AH877" s="1">
        <v>67.087999999999994</v>
      </c>
    </row>
    <row r="878" spans="1:34" x14ac:dyDescent="0.25">
      <c r="A878" s="1">
        <v>63.953000000000003</v>
      </c>
      <c r="B878" s="1">
        <v>64.793999999999997</v>
      </c>
      <c r="C878" s="1">
        <v>64.182999999999993</v>
      </c>
      <c r="D878" s="1">
        <v>64.388999999999996</v>
      </c>
      <c r="E878" s="1">
        <v>66.027000000000001</v>
      </c>
      <c r="F878" s="1">
        <v>65.128</v>
      </c>
      <c r="G878" s="1">
        <v>64.709999999999994</v>
      </c>
      <c r="H878" s="1">
        <v>64.400000000000006</v>
      </c>
      <c r="I878" s="1">
        <v>65.846000000000004</v>
      </c>
      <c r="J878" s="1">
        <v>65.894999999999996</v>
      </c>
      <c r="K878" s="1">
        <v>64.861999999999995</v>
      </c>
      <c r="L878" s="1">
        <v>65.501999999999995</v>
      </c>
      <c r="M878" s="1">
        <v>65.41</v>
      </c>
      <c r="N878" s="1">
        <v>64.471999999999994</v>
      </c>
      <c r="O878" s="1">
        <v>64.680000000000007</v>
      </c>
      <c r="P878" s="1">
        <v>64.346999999999994</v>
      </c>
      <c r="Q878" s="1">
        <v>63.667000000000002</v>
      </c>
      <c r="R878" s="1">
        <v>64.888000000000005</v>
      </c>
      <c r="S878" s="1">
        <v>63.849000000000004</v>
      </c>
      <c r="T878" s="1">
        <v>64.284000000000006</v>
      </c>
      <c r="U878" s="1">
        <v>64.811000000000007</v>
      </c>
      <c r="V878" s="1">
        <v>65.792000000000002</v>
      </c>
      <c r="W878" s="1">
        <v>64.396000000000001</v>
      </c>
      <c r="X878" s="1">
        <v>66.290999999999997</v>
      </c>
      <c r="Y878" s="1">
        <v>65.222999999999999</v>
      </c>
      <c r="Z878" s="1">
        <v>66.534999999999997</v>
      </c>
      <c r="AA878" s="1">
        <v>64.704999999999998</v>
      </c>
      <c r="AB878" s="1">
        <v>65.244</v>
      </c>
      <c r="AC878" s="1">
        <v>67.015000000000001</v>
      </c>
      <c r="AD878" s="1">
        <v>66.007000000000005</v>
      </c>
      <c r="AE878" s="1">
        <v>64.391000000000005</v>
      </c>
      <c r="AF878" s="1">
        <v>65.146000000000001</v>
      </c>
      <c r="AG878" s="1">
        <v>66.257999999999996</v>
      </c>
      <c r="AH878" s="1">
        <v>67.525000000000006</v>
      </c>
    </row>
    <row r="879" spans="1:34" x14ac:dyDescent="0.25">
      <c r="A879" s="1">
        <v>63.808</v>
      </c>
      <c r="B879" s="1">
        <v>64.787999999999997</v>
      </c>
      <c r="C879" s="1">
        <v>64.274000000000001</v>
      </c>
      <c r="D879" s="1">
        <v>64.471000000000004</v>
      </c>
      <c r="E879" s="1">
        <v>66.302999999999997</v>
      </c>
      <c r="F879" s="1">
        <v>64.936000000000007</v>
      </c>
      <c r="G879" s="1">
        <v>64.588999999999999</v>
      </c>
      <c r="H879" s="1">
        <v>66.043000000000006</v>
      </c>
      <c r="I879" s="1">
        <v>65.343999999999994</v>
      </c>
      <c r="J879" s="1">
        <v>65.710999999999999</v>
      </c>
      <c r="K879" s="1">
        <v>65.034999999999997</v>
      </c>
      <c r="L879" s="1">
        <v>65.119</v>
      </c>
      <c r="M879" s="1">
        <v>65.247</v>
      </c>
      <c r="N879" s="1">
        <v>64.766000000000005</v>
      </c>
      <c r="O879" s="1">
        <v>65.316000000000003</v>
      </c>
      <c r="P879" s="1">
        <v>64.570999999999998</v>
      </c>
      <c r="Q879" s="1">
        <v>63.908000000000001</v>
      </c>
      <c r="R879" s="1">
        <v>64.748000000000005</v>
      </c>
      <c r="S879" s="1">
        <v>63.68</v>
      </c>
      <c r="T879" s="1">
        <v>65.049000000000007</v>
      </c>
      <c r="U879" s="1">
        <v>65.715999999999994</v>
      </c>
      <c r="V879" s="1">
        <v>65.605000000000004</v>
      </c>
      <c r="W879" s="1">
        <v>64.528000000000006</v>
      </c>
      <c r="X879" s="1">
        <v>64.811999999999998</v>
      </c>
      <c r="Y879" s="1">
        <v>65.078000000000003</v>
      </c>
      <c r="Z879" s="1">
        <v>64.867000000000004</v>
      </c>
      <c r="AA879" s="1">
        <v>65.450999999999993</v>
      </c>
      <c r="AB879" s="1">
        <v>65.013000000000005</v>
      </c>
      <c r="AC879" s="1">
        <v>66.626999999999995</v>
      </c>
      <c r="AD879" s="1">
        <v>66.484999999999999</v>
      </c>
      <c r="AE879" s="1">
        <v>64.787000000000006</v>
      </c>
      <c r="AF879" s="1">
        <v>65.186000000000007</v>
      </c>
      <c r="AG879" s="1">
        <v>67.113</v>
      </c>
      <c r="AH879" s="1">
        <v>67.903000000000006</v>
      </c>
    </row>
    <row r="880" spans="1:34" x14ac:dyDescent="0.25">
      <c r="A880" s="1">
        <v>63.959000000000003</v>
      </c>
      <c r="B880" s="1">
        <v>64.778000000000006</v>
      </c>
      <c r="C880" s="1">
        <v>64.12</v>
      </c>
      <c r="D880" s="1">
        <v>64.108999999999995</v>
      </c>
      <c r="E880" s="1">
        <v>65.971000000000004</v>
      </c>
      <c r="F880" s="1">
        <v>66.001999999999995</v>
      </c>
      <c r="G880" s="1">
        <v>64.587000000000003</v>
      </c>
      <c r="H880" s="1">
        <v>64.953999999999994</v>
      </c>
      <c r="I880" s="1">
        <v>65.635999999999996</v>
      </c>
      <c r="J880" s="1">
        <v>65.507000000000005</v>
      </c>
      <c r="K880" s="1">
        <v>64.933999999999997</v>
      </c>
      <c r="L880" s="1">
        <v>178.44</v>
      </c>
      <c r="M880" s="1">
        <v>65.328999999999994</v>
      </c>
      <c r="N880" s="1">
        <v>64.923000000000002</v>
      </c>
      <c r="O880" s="1">
        <v>64.783000000000001</v>
      </c>
      <c r="P880" s="1">
        <v>64.442000000000007</v>
      </c>
      <c r="Q880" s="1">
        <v>64.293999999999997</v>
      </c>
      <c r="R880" s="1">
        <v>64.616</v>
      </c>
      <c r="S880" s="1">
        <v>63.697000000000003</v>
      </c>
      <c r="T880" s="1">
        <v>65.379000000000005</v>
      </c>
      <c r="U880" s="1">
        <v>66.016000000000005</v>
      </c>
      <c r="V880" s="1">
        <v>67.073000000000008</v>
      </c>
      <c r="W880" s="1">
        <v>64.278000000000006</v>
      </c>
      <c r="X880" s="1">
        <v>64.519000000000005</v>
      </c>
      <c r="Y880" s="1">
        <v>65.180999999999997</v>
      </c>
      <c r="Z880" s="1">
        <v>65.468000000000004</v>
      </c>
      <c r="AA880" s="1">
        <v>65.096000000000004</v>
      </c>
      <c r="AB880" s="1">
        <v>64.945999999999998</v>
      </c>
      <c r="AC880" s="1">
        <v>66.085999999999999</v>
      </c>
      <c r="AD880" s="1">
        <v>66.143000000000001</v>
      </c>
      <c r="AE880" s="1">
        <v>64.274000000000001</v>
      </c>
      <c r="AF880" s="1">
        <v>65.344999999999999</v>
      </c>
      <c r="AG880" s="1">
        <v>66.548000000000002</v>
      </c>
      <c r="AH880" s="1">
        <v>67.153999999999996</v>
      </c>
    </row>
    <row r="881" spans="1:34" x14ac:dyDescent="0.25">
      <c r="A881" s="1">
        <v>64.070999999999998</v>
      </c>
      <c r="B881" s="1">
        <v>64.614000000000004</v>
      </c>
      <c r="C881" s="1">
        <v>64.570999999999998</v>
      </c>
      <c r="D881" s="1">
        <v>64.195999999999998</v>
      </c>
      <c r="E881" s="1">
        <v>66.085999999999999</v>
      </c>
      <c r="F881" s="1">
        <v>65.094999999999999</v>
      </c>
      <c r="G881" s="1">
        <v>64.765000000000001</v>
      </c>
      <c r="H881" s="1">
        <v>65.745000000000005</v>
      </c>
      <c r="I881" s="1">
        <v>65.905000000000001</v>
      </c>
      <c r="J881" s="1">
        <v>65.832999999999998</v>
      </c>
      <c r="K881" s="1">
        <v>64.653000000000006</v>
      </c>
      <c r="L881" s="1">
        <v>66.659000000000006</v>
      </c>
      <c r="M881" s="1">
        <v>66.813999999999993</v>
      </c>
      <c r="N881" s="1">
        <v>64.787999999999997</v>
      </c>
      <c r="O881" s="1">
        <v>64.77</v>
      </c>
      <c r="P881" s="1">
        <v>64.671999999999997</v>
      </c>
      <c r="Q881" s="1">
        <v>64.174999999999997</v>
      </c>
      <c r="R881" s="1">
        <v>64.569999999999993</v>
      </c>
      <c r="S881" s="1">
        <v>64.066000000000003</v>
      </c>
      <c r="T881" s="1">
        <v>64.338999999999999</v>
      </c>
      <c r="U881" s="1">
        <v>65.182000000000002</v>
      </c>
      <c r="V881" s="1">
        <v>65.605999999999995</v>
      </c>
      <c r="W881" s="1">
        <v>64.394000000000005</v>
      </c>
      <c r="X881" s="1">
        <v>64.423000000000002</v>
      </c>
      <c r="Y881" s="1">
        <v>64.997</v>
      </c>
      <c r="Z881" s="1">
        <v>64.897000000000006</v>
      </c>
      <c r="AA881" s="1">
        <v>65.206000000000003</v>
      </c>
      <c r="AB881" s="1">
        <v>65.147999999999996</v>
      </c>
      <c r="AC881" s="1">
        <v>66.912999999999997</v>
      </c>
      <c r="AD881" s="1">
        <v>65.843999999999994</v>
      </c>
      <c r="AE881" s="1">
        <v>65.099000000000004</v>
      </c>
      <c r="AF881" s="1">
        <v>64.966999999999999</v>
      </c>
      <c r="AG881" s="1">
        <v>68.001999999999995</v>
      </c>
      <c r="AH881" s="1">
        <v>68.522999999999996</v>
      </c>
    </row>
    <row r="882" spans="1:34" x14ac:dyDescent="0.25">
      <c r="A882" s="1">
        <v>63.963999999999999</v>
      </c>
      <c r="B882" s="1">
        <v>64.611999999999995</v>
      </c>
      <c r="C882" s="1">
        <v>63.976999999999997</v>
      </c>
      <c r="D882" s="1">
        <v>64.572000000000003</v>
      </c>
      <c r="E882" s="1">
        <v>66.015000000000001</v>
      </c>
      <c r="F882" s="1">
        <v>64.94</v>
      </c>
      <c r="G882" s="1">
        <v>64.599000000000004</v>
      </c>
      <c r="H882" s="1">
        <v>65.100999999999999</v>
      </c>
      <c r="I882" s="1">
        <v>65.679000000000002</v>
      </c>
      <c r="J882" s="1">
        <v>65.275000000000006</v>
      </c>
      <c r="K882" s="1">
        <v>64.775999999999996</v>
      </c>
      <c r="L882" s="1">
        <v>65.438000000000002</v>
      </c>
      <c r="M882" s="1">
        <v>65.724000000000004</v>
      </c>
      <c r="N882" s="1">
        <v>64.603999999999999</v>
      </c>
      <c r="O882" s="1">
        <v>64.781000000000006</v>
      </c>
      <c r="P882" s="1">
        <v>64.326999999999998</v>
      </c>
      <c r="Q882" s="1">
        <v>63.701000000000001</v>
      </c>
      <c r="R882" s="1">
        <v>64.528000000000006</v>
      </c>
      <c r="S882" s="1">
        <v>63.691000000000003</v>
      </c>
      <c r="T882" s="1">
        <v>64.191000000000003</v>
      </c>
      <c r="U882" s="1">
        <v>65.179000000000002</v>
      </c>
      <c r="V882" s="1">
        <v>65.257000000000005</v>
      </c>
      <c r="W882" s="1">
        <v>64.165000000000006</v>
      </c>
      <c r="X882" s="1">
        <v>65.733999999999995</v>
      </c>
      <c r="Y882" s="1">
        <v>65.942000000000007</v>
      </c>
      <c r="Z882" s="1">
        <v>65.942000000000007</v>
      </c>
      <c r="AA882" s="1">
        <v>65.662000000000006</v>
      </c>
      <c r="AB882" s="1">
        <v>64.938999999999993</v>
      </c>
      <c r="AC882" s="1">
        <v>65.935000000000002</v>
      </c>
      <c r="AD882" s="1">
        <v>65.686999999999998</v>
      </c>
      <c r="AE882" s="1">
        <v>64.337999999999994</v>
      </c>
      <c r="AF882" s="1">
        <v>65.006</v>
      </c>
      <c r="AG882" s="1">
        <v>69.897999999999996</v>
      </c>
      <c r="AH882" s="1">
        <v>67.088999999999999</v>
      </c>
    </row>
    <row r="883" spans="1:34" x14ac:dyDescent="0.25">
      <c r="A883" s="1">
        <v>65.087999999999994</v>
      </c>
      <c r="B883" s="1">
        <v>65.006</v>
      </c>
      <c r="C883" s="1">
        <v>64.158000000000001</v>
      </c>
      <c r="D883" s="1">
        <v>64.322000000000003</v>
      </c>
      <c r="E883" s="1">
        <v>66.114999999999995</v>
      </c>
      <c r="F883" s="1">
        <v>65.290000000000006</v>
      </c>
      <c r="G883" s="1">
        <v>64.557999999999993</v>
      </c>
      <c r="H883" s="1">
        <v>64.727000000000004</v>
      </c>
      <c r="I883" s="1">
        <v>65.444999999999993</v>
      </c>
      <c r="J883" s="1">
        <v>178.376</v>
      </c>
      <c r="K883" s="1">
        <v>65.069000000000003</v>
      </c>
      <c r="L883" s="1">
        <v>66.224000000000004</v>
      </c>
      <c r="M883" s="1">
        <v>65.454999999999998</v>
      </c>
      <c r="N883" s="1">
        <v>64.247</v>
      </c>
      <c r="O883" s="1">
        <v>64.599000000000004</v>
      </c>
      <c r="P883" s="1">
        <v>64.424999999999997</v>
      </c>
      <c r="Q883" s="1">
        <v>63.963000000000001</v>
      </c>
      <c r="R883" s="1">
        <v>64.768000000000001</v>
      </c>
      <c r="S883" s="1">
        <v>63.728000000000002</v>
      </c>
      <c r="T883" s="1">
        <v>64.442999999999998</v>
      </c>
      <c r="U883" s="1">
        <v>65.912999999999997</v>
      </c>
      <c r="V883" s="1">
        <v>65.201999999999998</v>
      </c>
      <c r="W883" s="1">
        <v>64.325000000000003</v>
      </c>
      <c r="X883" s="1">
        <v>64.760999999999996</v>
      </c>
      <c r="Y883" s="1">
        <v>65.519000000000005</v>
      </c>
      <c r="Z883" s="1">
        <v>65.332999999999998</v>
      </c>
      <c r="AA883" s="1">
        <v>64.69</v>
      </c>
      <c r="AB883" s="1">
        <v>65.224999999999994</v>
      </c>
      <c r="AC883" s="1">
        <v>68.06</v>
      </c>
      <c r="AD883" s="1">
        <v>65.513000000000005</v>
      </c>
      <c r="AE883" s="1">
        <v>64.888000000000005</v>
      </c>
      <c r="AF883" s="1">
        <v>65.724999999999994</v>
      </c>
      <c r="AG883" s="1">
        <v>66.671999999999997</v>
      </c>
      <c r="AH883" s="1">
        <v>68.307000000000002</v>
      </c>
    </row>
    <row r="884" spans="1:34" x14ac:dyDescent="0.25">
      <c r="A884" s="1">
        <v>64.323000000000008</v>
      </c>
      <c r="B884" s="1">
        <v>65.314999999999998</v>
      </c>
      <c r="C884" s="1">
        <v>63.884999999999998</v>
      </c>
      <c r="D884" s="1">
        <v>64.382000000000005</v>
      </c>
      <c r="E884" s="1">
        <v>66.522999999999996</v>
      </c>
      <c r="F884" s="1">
        <v>65.239999999999995</v>
      </c>
      <c r="G884" s="1">
        <v>65.028000000000006</v>
      </c>
      <c r="H884" s="1">
        <v>65.37</v>
      </c>
      <c r="I884" s="1">
        <v>65.599000000000004</v>
      </c>
      <c r="J884" s="1">
        <v>66.61</v>
      </c>
      <c r="K884" s="1">
        <v>65.338999999999999</v>
      </c>
      <c r="L884" s="1">
        <v>65.634</v>
      </c>
      <c r="M884" s="1">
        <v>65.775000000000006</v>
      </c>
      <c r="N884" s="1">
        <v>64.391000000000005</v>
      </c>
      <c r="O884" s="1">
        <v>64.667000000000002</v>
      </c>
      <c r="P884" s="1">
        <v>64.378</v>
      </c>
      <c r="Q884" s="1">
        <v>64.016999999999996</v>
      </c>
      <c r="R884" s="1">
        <v>64.881</v>
      </c>
      <c r="S884" s="1">
        <v>63.639000000000003</v>
      </c>
      <c r="T884" s="1">
        <v>64.480999999999995</v>
      </c>
      <c r="U884" s="1">
        <v>65.248000000000005</v>
      </c>
      <c r="V884" s="1">
        <v>65.706000000000003</v>
      </c>
      <c r="W884" s="1">
        <v>64.363</v>
      </c>
      <c r="X884" s="1">
        <v>64.784000000000006</v>
      </c>
      <c r="Y884" s="1">
        <v>65.313000000000002</v>
      </c>
      <c r="Z884" s="1">
        <v>65.055000000000007</v>
      </c>
      <c r="AA884" s="1">
        <v>65.334999999999994</v>
      </c>
      <c r="AB884" s="1">
        <v>65.210999999999999</v>
      </c>
      <c r="AC884" s="1">
        <v>67.263000000000005</v>
      </c>
      <c r="AD884" s="1">
        <v>65.748000000000005</v>
      </c>
      <c r="AE884" s="1">
        <v>64.372</v>
      </c>
      <c r="AF884" s="1">
        <v>66.754000000000005</v>
      </c>
      <c r="AG884" s="1">
        <v>66.332999999999998</v>
      </c>
      <c r="AH884" s="1">
        <v>67.031999999999996</v>
      </c>
    </row>
    <row r="885" spans="1:34" x14ac:dyDescent="0.25">
      <c r="A885" s="1">
        <v>63.997999999999998</v>
      </c>
      <c r="B885" s="1">
        <v>64.878</v>
      </c>
      <c r="C885" s="1">
        <v>64.091999999999999</v>
      </c>
      <c r="D885" s="1">
        <v>64.123999999999995</v>
      </c>
      <c r="E885" s="1">
        <v>66.218999999999994</v>
      </c>
      <c r="F885" s="1">
        <v>65.234999999999999</v>
      </c>
      <c r="G885" s="1">
        <v>64.616</v>
      </c>
      <c r="H885" s="1">
        <v>64.912999999999997</v>
      </c>
      <c r="I885" s="1">
        <v>65.863</v>
      </c>
      <c r="J885" s="1">
        <v>65.02</v>
      </c>
      <c r="K885" s="1">
        <v>64.846000000000004</v>
      </c>
      <c r="L885" s="1">
        <v>65.222999999999999</v>
      </c>
      <c r="M885" s="1">
        <v>65.174999999999997</v>
      </c>
      <c r="N885" s="1">
        <v>64.631</v>
      </c>
      <c r="O885" s="1">
        <v>64.429000000000002</v>
      </c>
      <c r="P885" s="1">
        <v>64.582999999999998</v>
      </c>
      <c r="Q885" s="1">
        <v>63.658000000000001</v>
      </c>
      <c r="R885" s="1">
        <v>64.688000000000002</v>
      </c>
      <c r="S885" s="1">
        <v>64.007999999999996</v>
      </c>
      <c r="T885" s="1">
        <v>64.31</v>
      </c>
      <c r="U885" s="1">
        <v>65.846999999999994</v>
      </c>
      <c r="V885" s="1">
        <v>65.093000000000004</v>
      </c>
      <c r="W885" s="1">
        <v>64.692000000000007</v>
      </c>
      <c r="X885" s="1">
        <v>64.495000000000005</v>
      </c>
      <c r="Y885" s="1">
        <v>65.236999999999995</v>
      </c>
      <c r="Z885" s="1">
        <v>65.031999999999996</v>
      </c>
      <c r="AA885" s="1">
        <v>64.909000000000006</v>
      </c>
      <c r="AB885" s="1">
        <v>65.418000000000006</v>
      </c>
      <c r="AC885" s="1">
        <v>66.08</v>
      </c>
      <c r="AD885" s="1">
        <v>65.823999999999998</v>
      </c>
      <c r="AE885" s="1">
        <v>64.251000000000005</v>
      </c>
      <c r="AF885" s="1">
        <v>65.703999999999994</v>
      </c>
      <c r="AG885" s="1">
        <v>67.182000000000002</v>
      </c>
      <c r="AH885" s="1">
        <v>67.676000000000002</v>
      </c>
    </row>
    <row r="886" spans="1:34" x14ac:dyDescent="0.25">
      <c r="A886" s="1">
        <v>63.96</v>
      </c>
      <c r="B886" s="1">
        <v>64.790000000000006</v>
      </c>
      <c r="C886" s="1">
        <v>64.153999999999996</v>
      </c>
      <c r="D886" s="1">
        <v>64.370999999999995</v>
      </c>
      <c r="E886" s="1">
        <v>66.739999999999995</v>
      </c>
      <c r="F886" s="1">
        <v>65.081999999999994</v>
      </c>
      <c r="G886" s="1">
        <v>64.569000000000003</v>
      </c>
      <c r="H886" s="1">
        <v>65.616</v>
      </c>
      <c r="I886" s="1">
        <v>66.213999999999999</v>
      </c>
      <c r="J886" s="1">
        <v>64.891000000000005</v>
      </c>
      <c r="K886" s="1">
        <v>65.051999999999992</v>
      </c>
      <c r="L886" s="1">
        <v>65.236999999999995</v>
      </c>
      <c r="M886" s="1">
        <v>65.483999999999995</v>
      </c>
      <c r="N886" s="1">
        <v>64.837000000000003</v>
      </c>
      <c r="O886" s="1">
        <v>64.799000000000007</v>
      </c>
      <c r="P886" s="1">
        <v>65.42</v>
      </c>
      <c r="Q886" s="1">
        <v>64.043999999999997</v>
      </c>
      <c r="R886" s="1">
        <v>65.06</v>
      </c>
      <c r="S886" s="1">
        <v>63.686</v>
      </c>
      <c r="T886" s="1">
        <v>64.123000000000005</v>
      </c>
      <c r="U886" s="1">
        <v>65.016000000000005</v>
      </c>
      <c r="V886" s="1">
        <v>65.093999999999994</v>
      </c>
      <c r="W886" s="1">
        <v>64.798000000000002</v>
      </c>
      <c r="X886" s="1">
        <v>64.960999999999999</v>
      </c>
      <c r="Y886" s="1">
        <v>65.346999999999994</v>
      </c>
      <c r="Z886" s="1">
        <v>178.114</v>
      </c>
      <c r="AA886" s="1">
        <v>65.655000000000001</v>
      </c>
      <c r="AB886" s="1">
        <v>65.373000000000005</v>
      </c>
      <c r="AC886" s="1">
        <v>66.914000000000001</v>
      </c>
      <c r="AD886" s="1">
        <v>65.706999999999994</v>
      </c>
      <c r="AE886" s="1">
        <v>207.48599999999999</v>
      </c>
      <c r="AF886" s="1">
        <v>65.248000000000005</v>
      </c>
      <c r="AG886" s="1">
        <v>67.025999999999996</v>
      </c>
      <c r="AH886" s="1">
        <v>66.915999999999997</v>
      </c>
    </row>
    <row r="887" spans="1:34" x14ac:dyDescent="0.25">
      <c r="A887" s="1">
        <v>63.987000000000002</v>
      </c>
      <c r="B887" s="1">
        <v>64.56</v>
      </c>
      <c r="C887" s="1">
        <v>64.543999999999997</v>
      </c>
      <c r="D887" s="1">
        <v>64.176000000000002</v>
      </c>
      <c r="E887" s="1">
        <v>66.426999999999992</v>
      </c>
      <c r="F887" s="1">
        <v>65.134</v>
      </c>
      <c r="G887" s="1">
        <v>65.152000000000001</v>
      </c>
      <c r="H887" s="1">
        <v>64.622</v>
      </c>
      <c r="I887" s="1">
        <v>65.253</v>
      </c>
      <c r="J887" s="1">
        <v>64.775999999999996</v>
      </c>
      <c r="K887" s="1">
        <v>64.822000000000003</v>
      </c>
      <c r="L887" s="1">
        <v>65.203999999999994</v>
      </c>
      <c r="M887" s="1">
        <v>65.757999999999996</v>
      </c>
      <c r="N887" s="1">
        <v>64.483000000000004</v>
      </c>
      <c r="O887" s="1">
        <v>65.3</v>
      </c>
      <c r="P887" s="1">
        <v>64.930999999999997</v>
      </c>
      <c r="Q887" s="1">
        <v>64.147999999999996</v>
      </c>
      <c r="R887" s="1">
        <v>64.590999999999994</v>
      </c>
      <c r="S887" s="1">
        <v>64.043000000000006</v>
      </c>
      <c r="T887" s="1">
        <v>64.301000000000002</v>
      </c>
      <c r="U887" s="1">
        <v>65.665999999999997</v>
      </c>
      <c r="V887" s="1">
        <v>65.02</v>
      </c>
      <c r="W887" s="1">
        <v>64.653000000000006</v>
      </c>
      <c r="X887" s="1">
        <v>64.692999999999998</v>
      </c>
      <c r="Y887" s="1">
        <v>66.277000000000001</v>
      </c>
      <c r="Z887" s="1">
        <v>68.704000000000008</v>
      </c>
      <c r="AA887" s="1">
        <v>65.866</v>
      </c>
      <c r="AB887" s="1">
        <v>64.715000000000003</v>
      </c>
      <c r="AC887" s="1">
        <v>66.471999999999994</v>
      </c>
      <c r="AD887" s="1">
        <v>65.918999999999997</v>
      </c>
      <c r="AE887" s="1">
        <v>75.448000000000008</v>
      </c>
      <c r="AF887" s="1">
        <v>65.974000000000004</v>
      </c>
      <c r="AG887" s="1">
        <v>66.63</v>
      </c>
      <c r="AH887" s="1">
        <v>67.186000000000007</v>
      </c>
    </row>
    <row r="888" spans="1:34" x14ac:dyDescent="0.25">
      <c r="A888" s="1">
        <v>64.649000000000001</v>
      </c>
      <c r="B888" s="1">
        <v>64.438999999999993</v>
      </c>
      <c r="C888" s="1">
        <v>64.331000000000003</v>
      </c>
      <c r="D888" s="1">
        <v>64.161000000000001</v>
      </c>
      <c r="E888" s="1">
        <v>65.808999999999997</v>
      </c>
      <c r="F888" s="1">
        <v>65.531000000000006</v>
      </c>
      <c r="G888" s="1">
        <v>64.540000000000006</v>
      </c>
      <c r="H888" s="1">
        <v>64.680000000000007</v>
      </c>
      <c r="I888" s="1">
        <v>65.619</v>
      </c>
      <c r="J888" s="1">
        <v>64.923000000000002</v>
      </c>
      <c r="K888" s="1">
        <v>65.085999999999999</v>
      </c>
      <c r="L888" s="1">
        <v>65.102000000000004</v>
      </c>
      <c r="M888" s="1">
        <v>65.141000000000005</v>
      </c>
      <c r="N888" s="1">
        <v>64.799000000000007</v>
      </c>
      <c r="O888" s="1">
        <v>64.61</v>
      </c>
      <c r="P888" s="1">
        <v>64.426000000000002</v>
      </c>
      <c r="Q888" s="1">
        <v>63.945</v>
      </c>
      <c r="R888" s="1">
        <v>64.825000000000003</v>
      </c>
      <c r="S888" s="1">
        <v>63.703000000000003</v>
      </c>
      <c r="T888" s="1">
        <v>64.930000000000007</v>
      </c>
      <c r="U888" s="1">
        <v>65.921000000000006</v>
      </c>
      <c r="V888" s="1">
        <v>65.113</v>
      </c>
      <c r="W888" s="1">
        <v>64.227999999999994</v>
      </c>
      <c r="X888" s="1">
        <v>65.004999999999995</v>
      </c>
      <c r="Y888" s="1">
        <v>65.298000000000002</v>
      </c>
      <c r="Z888" s="1">
        <v>67.432000000000002</v>
      </c>
      <c r="AA888" s="1">
        <v>65.685000000000002</v>
      </c>
      <c r="AB888" s="1">
        <v>64.763000000000005</v>
      </c>
      <c r="AC888" s="1">
        <v>67.183999999999997</v>
      </c>
      <c r="AD888" s="1">
        <v>65.953999999999994</v>
      </c>
      <c r="AE888" s="1">
        <v>70.787999999999997</v>
      </c>
      <c r="AF888" s="1">
        <v>64.768000000000001</v>
      </c>
      <c r="AG888" s="1">
        <v>66.831999999999994</v>
      </c>
      <c r="AH888" s="1">
        <v>68.763999999999996</v>
      </c>
    </row>
    <row r="889" spans="1:34" x14ac:dyDescent="0.25">
      <c r="A889" s="1">
        <v>64.739000000000004</v>
      </c>
      <c r="B889" s="1">
        <v>64.897000000000006</v>
      </c>
      <c r="C889" s="1">
        <v>63.991999999999997</v>
      </c>
      <c r="D889" s="1">
        <v>64.519000000000005</v>
      </c>
      <c r="E889" s="1">
        <v>66.022000000000006</v>
      </c>
      <c r="F889" s="1">
        <v>65.421000000000006</v>
      </c>
      <c r="G889" s="1">
        <v>64.506</v>
      </c>
      <c r="H889" s="1">
        <v>64.959999999999994</v>
      </c>
      <c r="I889" s="1">
        <v>65.853999999999999</v>
      </c>
      <c r="J889" s="1">
        <v>64.762</v>
      </c>
      <c r="K889" s="1">
        <v>65.119</v>
      </c>
      <c r="L889" s="1">
        <v>65.066000000000003</v>
      </c>
      <c r="M889" s="1">
        <v>65.62</v>
      </c>
      <c r="N889" s="1">
        <v>65.412000000000006</v>
      </c>
      <c r="O889" s="1">
        <v>64.379000000000005</v>
      </c>
      <c r="P889" s="1">
        <v>64.820999999999998</v>
      </c>
      <c r="Q889" s="1">
        <v>64.084000000000003</v>
      </c>
      <c r="R889" s="1">
        <v>64.736999999999995</v>
      </c>
      <c r="S889" s="1">
        <v>63.478999999999999</v>
      </c>
      <c r="T889" s="1">
        <v>64.418000000000006</v>
      </c>
      <c r="U889" s="1">
        <v>65.040999999999997</v>
      </c>
      <c r="V889" s="1">
        <v>65.144999999999996</v>
      </c>
      <c r="W889" s="1">
        <v>64.641000000000005</v>
      </c>
      <c r="X889" s="1">
        <v>65.789000000000001</v>
      </c>
      <c r="Y889" s="1">
        <v>65.349999999999994</v>
      </c>
      <c r="Z889" s="1">
        <v>67.581000000000003</v>
      </c>
      <c r="AA889" s="1">
        <v>64.771000000000001</v>
      </c>
      <c r="AB889" s="1">
        <v>66.194000000000003</v>
      </c>
      <c r="AC889" s="1">
        <v>66.543000000000006</v>
      </c>
      <c r="AD889" s="1">
        <v>65.831000000000003</v>
      </c>
      <c r="AE889" s="1">
        <v>70.670999999999992</v>
      </c>
      <c r="AF889" s="1">
        <v>65.509</v>
      </c>
      <c r="AG889" s="1">
        <v>67.3</v>
      </c>
      <c r="AH889" s="1">
        <v>66.885000000000005</v>
      </c>
    </row>
    <row r="890" spans="1:34" x14ac:dyDescent="0.25">
      <c r="A890" s="1">
        <v>64.016000000000005</v>
      </c>
      <c r="B890" s="1">
        <v>64.894999999999996</v>
      </c>
      <c r="C890" s="1">
        <v>66.286000000000001</v>
      </c>
      <c r="D890" s="1">
        <v>64.575000000000003</v>
      </c>
      <c r="E890" s="1">
        <v>66.367000000000004</v>
      </c>
      <c r="F890" s="1">
        <v>65.307000000000002</v>
      </c>
      <c r="G890" s="1">
        <v>64.518000000000001</v>
      </c>
      <c r="H890" s="1">
        <v>65.025000000000006</v>
      </c>
      <c r="I890" s="1">
        <v>65.97</v>
      </c>
      <c r="J890" s="1">
        <v>64.454999999999998</v>
      </c>
      <c r="K890" s="1">
        <v>66.069000000000003</v>
      </c>
      <c r="L890" s="1">
        <v>65.56</v>
      </c>
      <c r="M890" s="1">
        <v>65.38</v>
      </c>
      <c r="N890" s="1">
        <v>64.614000000000004</v>
      </c>
      <c r="O890" s="1">
        <v>64.635000000000005</v>
      </c>
      <c r="P890" s="1">
        <v>64.150999999999996</v>
      </c>
      <c r="Q890" s="1">
        <v>63.673999999999999</v>
      </c>
      <c r="R890" s="1">
        <v>64.789000000000001</v>
      </c>
      <c r="S890" s="1">
        <v>63.597000000000001</v>
      </c>
      <c r="T890" s="1">
        <v>64.91</v>
      </c>
      <c r="U890" s="1">
        <v>66.903000000000006</v>
      </c>
      <c r="V890" s="1">
        <v>65.445999999999998</v>
      </c>
      <c r="W890" s="1">
        <v>64.313999999999993</v>
      </c>
      <c r="X890" s="1">
        <v>64.504999999999995</v>
      </c>
      <c r="Y890" s="1">
        <v>65.363</v>
      </c>
      <c r="Z890" s="1">
        <v>66.983000000000004</v>
      </c>
      <c r="AA890" s="1">
        <v>65.643000000000001</v>
      </c>
      <c r="AB890" s="1">
        <v>64.704999999999998</v>
      </c>
      <c r="AC890" s="1">
        <v>66.725999999999999</v>
      </c>
      <c r="AD890" s="1">
        <v>65.572000000000003</v>
      </c>
      <c r="AE890" s="1">
        <v>70.692000000000007</v>
      </c>
      <c r="AF890" s="1">
        <v>179.21600000000001</v>
      </c>
      <c r="AG890" s="1">
        <v>66.665000000000006</v>
      </c>
      <c r="AH890" s="1">
        <v>67.421000000000006</v>
      </c>
    </row>
    <row r="891" spans="1:34" x14ac:dyDescent="0.25">
      <c r="A891" s="1">
        <v>63.94</v>
      </c>
      <c r="B891" s="1">
        <v>64.747</v>
      </c>
      <c r="C891" s="1">
        <v>64.150999999999996</v>
      </c>
      <c r="D891" s="1">
        <v>64.001000000000005</v>
      </c>
      <c r="E891" s="1">
        <v>66.248000000000005</v>
      </c>
      <c r="F891" s="1">
        <v>64.944000000000003</v>
      </c>
      <c r="G891" s="1">
        <v>64.486999999999995</v>
      </c>
      <c r="H891" s="1">
        <v>64.843999999999994</v>
      </c>
      <c r="I891" s="1">
        <v>65.98</v>
      </c>
      <c r="J891" s="1">
        <v>64.727999999999994</v>
      </c>
      <c r="K891" s="1">
        <v>65.194999999999993</v>
      </c>
      <c r="L891" s="1">
        <v>65.274000000000001</v>
      </c>
      <c r="M891" s="1">
        <v>65.268000000000001</v>
      </c>
      <c r="N891" s="1">
        <v>64.875</v>
      </c>
      <c r="O891" s="1">
        <v>64.87</v>
      </c>
      <c r="P891" s="1">
        <v>64.204999999999998</v>
      </c>
      <c r="Q891" s="1">
        <v>64.31</v>
      </c>
      <c r="R891" s="1">
        <v>64.962999999999994</v>
      </c>
      <c r="S891" s="1">
        <v>64.025999999999996</v>
      </c>
      <c r="T891" s="1">
        <v>65.674999999999997</v>
      </c>
      <c r="U891" s="1">
        <v>65.022999999999996</v>
      </c>
      <c r="V891" s="1">
        <v>65.19</v>
      </c>
      <c r="W891" s="1">
        <v>65.091999999999999</v>
      </c>
      <c r="X891" s="1">
        <v>65.403000000000006</v>
      </c>
      <c r="Y891" s="1">
        <v>65.364000000000004</v>
      </c>
      <c r="Z891" s="1">
        <v>66.724999999999994</v>
      </c>
      <c r="AA891" s="1">
        <v>65.406000000000006</v>
      </c>
      <c r="AB891" s="1">
        <v>64.787999999999997</v>
      </c>
      <c r="AC891" s="1">
        <v>66.382999999999996</v>
      </c>
      <c r="AD891" s="1">
        <v>65.650000000000006</v>
      </c>
      <c r="AE891" s="1">
        <v>71.004999999999995</v>
      </c>
      <c r="AF891" s="1">
        <v>71.894999999999996</v>
      </c>
      <c r="AG891" s="1">
        <v>92.307000000000002</v>
      </c>
      <c r="AH891" s="1">
        <v>67.575000000000003</v>
      </c>
    </row>
    <row r="892" spans="1:34" x14ac:dyDescent="0.25">
      <c r="A892" s="1">
        <v>64.06</v>
      </c>
      <c r="B892" s="1">
        <v>64.756</v>
      </c>
      <c r="C892" s="1">
        <v>64.12</v>
      </c>
      <c r="D892" s="1">
        <v>64.498000000000005</v>
      </c>
      <c r="E892" s="1">
        <v>65.790999999999997</v>
      </c>
      <c r="F892" s="1">
        <v>65.320999999999998</v>
      </c>
      <c r="G892" s="1">
        <v>64.650999999999996</v>
      </c>
      <c r="H892" s="1">
        <v>65.162000000000006</v>
      </c>
      <c r="I892" s="1">
        <v>66.272000000000006</v>
      </c>
      <c r="J892" s="1">
        <v>64.338999999999999</v>
      </c>
      <c r="K892" s="1">
        <v>64.924000000000007</v>
      </c>
      <c r="L892" s="1">
        <v>64.850999999999999</v>
      </c>
      <c r="M892" s="1">
        <v>65.347999999999999</v>
      </c>
      <c r="N892" s="1">
        <v>64.481999999999999</v>
      </c>
      <c r="O892" s="1">
        <v>64.72</v>
      </c>
      <c r="P892" s="1">
        <v>64.090999999999994</v>
      </c>
      <c r="Q892" s="1">
        <v>64.489999999999995</v>
      </c>
      <c r="R892" s="1">
        <v>64.715999999999994</v>
      </c>
      <c r="S892" s="1">
        <v>63.655000000000001</v>
      </c>
      <c r="T892" s="1">
        <v>64.343000000000004</v>
      </c>
      <c r="U892" s="1">
        <v>65.23</v>
      </c>
      <c r="V892" s="1">
        <v>64.989999999999995</v>
      </c>
      <c r="W892" s="1">
        <v>64.216999999999999</v>
      </c>
      <c r="X892" s="1">
        <v>65.072000000000003</v>
      </c>
      <c r="Y892" s="1">
        <v>65.498000000000005</v>
      </c>
      <c r="Z892" s="1">
        <v>66.260000000000005</v>
      </c>
      <c r="AA892" s="1">
        <v>64.825999999999993</v>
      </c>
      <c r="AB892" s="1">
        <v>64.930000000000007</v>
      </c>
      <c r="AC892" s="1">
        <v>66.444000000000003</v>
      </c>
      <c r="AD892" s="1">
        <v>65.525000000000006</v>
      </c>
      <c r="AE892" s="1">
        <v>70.539999999999992</v>
      </c>
      <c r="AF892" s="1">
        <v>68.381</v>
      </c>
      <c r="AG892" s="1">
        <v>66.266000000000005</v>
      </c>
      <c r="AH892" s="1">
        <v>67.042000000000002</v>
      </c>
    </row>
    <row r="893" spans="1:34" x14ac:dyDescent="0.25">
      <c r="A893" s="1">
        <v>63.726999999999997</v>
      </c>
      <c r="B893" s="1">
        <v>64.852000000000004</v>
      </c>
      <c r="C893" s="1">
        <v>64.128</v>
      </c>
      <c r="D893" s="1">
        <v>64.608000000000004</v>
      </c>
      <c r="E893" s="1">
        <v>66.238</v>
      </c>
      <c r="F893" s="1">
        <v>65.153999999999996</v>
      </c>
      <c r="G893" s="1">
        <v>64.418999999999997</v>
      </c>
      <c r="H893" s="1">
        <v>65.126000000000005</v>
      </c>
      <c r="I893" s="1">
        <v>66.013999999999996</v>
      </c>
      <c r="J893" s="1">
        <v>64.501999999999995</v>
      </c>
      <c r="K893" s="1">
        <v>64.679000000000002</v>
      </c>
      <c r="L893" s="1">
        <v>64.861999999999995</v>
      </c>
      <c r="M893" s="1">
        <v>65.227999999999994</v>
      </c>
      <c r="N893" s="1">
        <v>64.912000000000006</v>
      </c>
      <c r="O893" s="1">
        <v>64.480999999999995</v>
      </c>
      <c r="P893" s="1">
        <v>64.819000000000003</v>
      </c>
      <c r="Q893" s="1">
        <v>64.099000000000004</v>
      </c>
      <c r="R893" s="1">
        <v>64.816000000000003</v>
      </c>
      <c r="S893" s="1">
        <v>64.123000000000005</v>
      </c>
      <c r="T893" s="1">
        <v>64.215999999999994</v>
      </c>
      <c r="U893" s="1">
        <v>65.138000000000005</v>
      </c>
      <c r="V893" s="1">
        <v>65.281999999999996</v>
      </c>
      <c r="W893" s="1">
        <v>64.611999999999995</v>
      </c>
      <c r="X893" s="1">
        <v>64.495000000000005</v>
      </c>
      <c r="Y893" s="1">
        <v>65.525999999999996</v>
      </c>
      <c r="Z893" s="1">
        <v>66.462999999999994</v>
      </c>
      <c r="AA893" s="1">
        <v>180.24700000000001</v>
      </c>
      <c r="AB893" s="1">
        <v>65.69</v>
      </c>
      <c r="AC893" s="1">
        <v>68.111000000000004</v>
      </c>
      <c r="AD893" s="1">
        <v>65.760000000000005</v>
      </c>
      <c r="AE893" s="1">
        <v>70.977000000000004</v>
      </c>
      <c r="AF893" s="1">
        <v>67.58</v>
      </c>
      <c r="AG893" s="1">
        <v>66.775000000000006</v>
      </c>
      <c r="AH893" s="1">
        <v>66.682000000000002</v>
      </c>
    </row>
    <row r="894" spans="1:34" x14ac:dyDescent="0.25">
      <c r="A894" s="1">
        <v>64.024000000000001</v>
      </c>
      <c r="B894" s="1">
        <v>65.513000000000005</v>
      </c>
      <c r="C894" s="1">
        <v>64.009</v>
      </c>
      <c r="D894" s="1">
        <v>64.257000000000005</v>
      </c>
      <c r="E894" s="1">
        <v>65.581999999999994</v>
      </c>
      <c r="F894" s="1">
        <v>65</v>
      </c>
      <c r="G894" s="1">
        <v>64.540000000000006</v>
      </c>
      <c r="H894" s="1">
        <v>64.814999999999998</v>
      </c>
      <c r="I894" s="1">
        <v>65.674999999999997</v>
      </c>
      <c r="J894" s="1">
        <v>64.432000000000002</v>
      </c>
      <c r="K894" s="1">
        <v>65.296000000000006</v>
      </c>
      <c r="L894" s="1">
        <v>65.061000000000007</v>
      </c>
      <c r="M894" s="1">
        <v>65.251000000000005</v>
      </c>
      <c r="N894" s="1">
        <v>64.438000000000002</v>
      </c>
      <c r="O894" s="1">
        <v>64.667000000000002</v>
      </c>
      <c r="P894" s="1">
        <v>64.242999999999995</v>
      </c>
      <c r="Q894" s="1">
        <v>64.075000000000003</v>
      </c>
      <c r="R894" s="1">
        <v>65.516999999999996</v>
      </c>
      <c r="S894" s="1">
        <v>63.778999999999996</v>
      </c>
      <c r="T894" s="1">
        <v>64.756</v>
      </c>
      <c r="U894" s="1">
        <v>66.972999999999999</v>
      </c>
      <c r="V894" s="1">
        <v>65.364999999999995</v>
      </c>
      <c r="W894" s="1">
        <v>64.278000000000006</v>
      </c>
      <c r="X894" s="1">
        <v>66.587999999999994</v>
      </c>
      <c r="Y894" s="1">
        <v>65.373000000000005</v>
      </c>
      <c r="Z894" s="1">
        <v>66.483000000000004</v>
      </c>
      <c r="AA894" s="1">
        <v>68.951999999999998</v>
      </c>
      <c r="AB894" s="1">
        <v>65.56</v>
      </c>
      <c r="AC894" s="1">
        <v>66.605000000000004</v>
      </c>
      <c r="AD894" s="1">
        <v>179.642</v>
      </c>
      <c r="AE894" s="1">
        <v>71.218000000000004</v>
      </c>
      <c r="AF894" s="1">
        <v>67.869</v>
      </c>
      <c r="AG894" s="1">
        <v>66.453000000000003</v>
      </c>
      <c r="AH894" s="1">
        <v>67.319999999999993</v>
      </c>
    </row>
    <row r="895" spans="1:34" x14ac:dyDescent="0.25">
      <c r="A895" s="1">
        <v>64.259</v>
      </c>
      <c r="B895" s="1">
        <v>64.590999999999994</v>
      </c>
      <c r="C895" s="1">
        <v>64.025999999999996</v>
      </c>
      <c r="D895" s="1">
        <v>64.466999999999999</v>
      </c>
      <c r="E895" s="1">
        <v>66.724999999999994</v>
      </c>
      <c r="F895" s="1">
        <v>65.234999999999999</v>
      </c>
      <c r="G895" s="1">
        <v>64.525999999999996</v>
      </c>
      <c r="H895" s="1">
        <v>65.016999999999996</v>
      </c>
      <c r="I895" s="1">
        <v>65.807000000000002</v>
      </c>
      <c r="J895" s="1">
        <v>64.415999999999997</v>
      </c>
      <c r="K895" s="1">
        <v>64.736000000000004</v>
      </c>
      <c r="L895" s="1">
        <v>65.161000000000001</v>
      </c>
      <c r="M895" s="1">
        <v>65.23</v>
      </c>
      <c r="N895" s="1">
        <v>64.311999999999998</v>
      </c>
      <c r="O895" s="1">
        <v>64.64</v>
      </c>
      <c r="P895" s="1">
        <v>64.257000000000005</v>
      </c>
      <c r="Q895" s="1">
        <v>64.037999999999997</v>
      </c>
      <c r="R895" s="1">
        <v>64.584000000000003</v>
      </c>
      <c r="S895" s="1">
        <v>63.685000000000002</v>
      </c>
      <c r="T895" s="1">
        <v>64.088999999999999</v>
      </c>
      <c r="U895" s="1">
        <v>66.081000000000003</v>
      </c>
      <c r="V895" s="1">
        <v>180.959</v>
      </c>
      <c r="W895" s="1">
        <v>64.468000000000004</v>
      </c>
      <c r="X895" s="1">
        <v>65.266999999999996</v>
      </c>
      <c r="Y895" s="1">
        <v>65.39</v>
      </c>
      <c r="Z895" s="1">
        <v>65.944999999999993</v>
      </c>
      <c r="AA895" s="1">
        <v>66.915000000000006</v>
      </c>
      <c r="AB895" s="1">
        <v>179.577</v>
      </c>
      <c r="AC895" s="1">
        <v>67.450999999999993</v>
      </c>
      <c r="AD895" s="1">
        <v>65.945999999999998</v>
      </c>
      <c r="AE895" s="1">
        <v>70.765000000000001</v>
      </c>
      <c r="AF895" s="1">
        <v>67.271000000000001</v>
      </c>
      <c r="AG895" s="1">
        <v>68.174999999999997</v>
      </c>
      <c r="AH895" s="1">
        <v>96.795999999999992</v>
      </c>
    </row>
    <row r="896" spans="1:34" x14ac:dyDescent="0.25">
      <c r="A896" s="1">
        <v>63.838999999999999</v>
      </c>
      <c r="B896" s="1">
        <v>64.759</v>
      </c>
      <c r="C896" s="1">
        <v>64.031000000000006</v>
      </c>
      <c r="D896" s="1">
        <v>64.155000000000001</v>
      </c>
      <c r="E896" s="1">
        <v>65.77</v>
      </c>
      <c r="F896" s="1">
        <v>64.778999999999996</v>
      </c>
      <c r="G896" s="1">
        <v>64.656999999999996</v>
      </c>
      <c r="H896" s="1">
        <v>65.331999999999994</v>
      </c>
      <c r="I896" s="1">
        <v>66.182999999999993</v>
      </c>
      <c r="J896" s="1">
        <v>64.591999999999999</v>
      </c>
      <c r="K896" s="1">
        <v>64.582999999999998</v>
      </c>
      <c r="L896" s="1">
        <v>65.162000000000006</v>
      </c>
      <c r="M896" s="1">
        <v>65.301000000000002</v>
      </c>
      <c r="N896" s="1">
        <v>64.448000000000008</v>
      </c>
      <c r="O896" s="1">
        <v>64.64</v>
      </c>
      <c r="P896" s="1">
        <v>64.472999999999999</v>
      </c>
      <c r="Q896" s="1">
        <v>65.111000000000004</v>
      </c>
      <c r="R896" s="1">
        <v>64.930999999999997</v>
      </c>
      <c r="S896" s="1">
        <v>63.725999999999999</v>
      </c>
      <c r="T896" s="1">
        <v>64.613</v>
      </c>
      <c r="U896" s="1">
        <v>65.614000000000004</v>
      </c>
      <c r="V896" s="1">
        <v>68.245999999999995</v>
      </c>
      <c r="W896" s="1">
        <v>64.878</v>
      </c>
      <c r="X896" s="1">
        <v>65.119</v>
      </c>
      <c r="Y896" s="1">
        <v>65.376000000000005</v>
      </c>
      <c r="Z896" s="1">
        <v>66.025999999999996</v>
      </c>
      <c r="AA896" s="1">
        <v>66.043000000000006</v>
      </c>
      <c r="AB896" s="1">
        <v>70.388000000000005</v>
      </c>
      <c r="AC896" s="1">
        <v>66.221999999999994</v>
      </c>
      <c r="AD896" s="1">
        <v>65.317000000000007</v>
      </c>
      <c r="AE896" s="1">
        <v>70.335000000000008</v>
      </c>
      <c r="AF896" s="1">
        <v>67.747</v>
      </c>
      <c r="AG896" s="1">
        <v>66.501999999999995</v>
      </c>
      <c r="AH896" s="1">
        <v>67.045000000000002</v>
      </c>
    </row>
    <row r="897" spans="1:34" x14ac:dyDescent="0.25">
      <c r="A897" s="1">
        <v>63.856000000000002</v>
      </c>
      <c r="B897" s="1">
        <v>64.771000000000001</v>
      </c>
      <c r="C897" s="1">
        <v>64</v>
      </c>
      <c r="D897" s="1">
        <v>64.393000000000001</v>
      </c>
      <c r="E897" s="1">
        <v>65.813000000000002</v>
      </c>
      <c r="F897" s="1">
        <v>64.974999999999994</v>
      </c>
      <c r="G897" s="1">
        <v>64.405000000000001</v>
      </c>
      <c r="H897" s="1">
        <v>64.974000000000004</v>
      </c>
      <c r="I897" s="1">
        <v>65.77</v>
      </c>
      <c r="J897" s="1">
        <v>65.073999999999998</v>
      </c>
      <c r="K897" s="1">
        <v>64.622</v>
      </c>
      <c r="L897" s="1">
        <v>64.995000000000005</v>
      </c>
      <c r="M897" s="1">
        <v>65.334000000000003</v>
      </c>
      <c r="N897" s="1">
        <v>64.325999999999993</v>
      </c>
      <c r="O897" s="1">
        <v>64.602000000000004</v>
      </c>
      <c r="P897" s="1">
        <v>64.712000000000003</v>
      </c>
      <c r="Q897" s="1">
        <v>64.245999999999995</v>
      </c>
      <c r="R897" s="1">
        <v>64.575999999999993</v>
      </c>
      <c r="S897" s="1">
        <v>63.905999999999999</v>
      </c>
      <c r="T897" s="1">
        <v>64.317000000000007</v>
      </c>
      <c r="U897" s="1">
        <v>65.272999999999996</v>
      </c>
      <c r="V897" s="1">
        <v>65.474000000000004</v>
      </c>
      <c r="W897" s="1">
        <v>64.137</v>
      </c>
      <c r="X897" s="1">
        <v>65.38</v>
      </c>
      <c r="Y897" s="1">
        <v>65.224000000000004</v>
      </c>
      <c r="Z897" s="1">
        <v>65.78</v>
      </c>
      <c r="AA897" s="1">
        <v>66.108000000000004</v>
      </c>
      <c r="AB897" s="1">
        <v>67.096999999999994</v>
      </c>
      <c r="AC897" s="1">
        <v>66.227000000000004</v>
      </c>
      <c r="AD897" s="1">
        <v>65.724999999999994</v>
      </c>
      <c r="AE897" s="1">
        <v>70.518000000000001</v>
      </c>
      <c r="AF897" s="1">
        <v>67.683999999999997</v>
      </c>
      <c r="AG897" s="1">
        <v>67.668999999999997</v>
      </c>
      <c r="AH897" s="1">
        <v>66.86</v>
      </c>
    </row>
    <row r="898" spans="1:34" x14ac:dyDescent="0.25">
      <c r="A898" s="1">
        <v>63.796999999999997</v>
      </c>
      <c r="B898" s="1">
        <v>64.483999999999995</v>
      </c>
      <c r="C898" s="1">
        <v>64.105000000000004</v>
      </c>
      <c r="D898" s="1">
        <v>64.292000000000002</v>
      </c>
      <c r="E898" s="1">
        <v>65.897999999999996</v>
      </c>
      <c r="F898" s="1">
        <v>65.274000000000001</v>
      </c>
      <c r="G898" s="1">
        <v>64.543000000000006</v>
      </c>
      <c r="H898" s="1">
        <v>64.900000000000006</v>
      </c>
      <c r="I898" s="1">
        <v>65.679000000000002</v>
      </c>
      <c r="J898" s="1">
        <v>64.138999999999996</v>
      </c>
      <c r="K898" s="1">
        <v>64.703000000000003</v>
      </c>
      <c r="L898" s="1">
        <v>65.266000000000005</v>
      </c>
      <c r="M898" s="1">
        <v>65.63</v>
      </c>
      <c r="N898" s="1">
        <v>64.424000000000007</v>
      </c>
      <c r="O898" s="1">
        <v>64.727999999999994</v>
      </c>
      <c r="P898" s="1">
        <v>64.191000000000003</v>
      </c>
      <c r="Q898" s="1">
        <v>64.046000000000006</v>
      </c>
      <c r="R898" s="1">
        <v>64.614000000000004</v>
      </c>
      <c r="S898" s="1">
        <v>64.024000000000001</v>
      </c>
      <c r="T898" s="1">
        <v>63.933</v>
      </c>
      <c r="U898" s="1">
        <v>66.436999999999998</v>
      </c>
      <c r="V898" s="1">
        <v>65.046000000000006</v>
      </c>
      <c r="W898" s="1">
        <v>64.706000000000003</v>
      </c>
      <c r="X898" s="1">
        <v>64.936000000000007</v>
      </c>
      <c r="Y898" s="1">
        <v>65.373000000000005</v>
      </c>
      <c r="Z898" s="1">
        <v>65.953999999999994</v>
      </c>
      <c r="AA898" s="1">
        <v>66.567000000000007</v>
      </c>
      <c r="AB898" s="1">
        <v>65.813000000000002</v>
      </c>
      <c r="AC898" s="1">
        <v>66.495000000000005</v>
      </c>
      <c r="AD898" s="1">
        <v>65.215999999999994</v>
      </c>
      <c r="AE898" s="1">
        <v>72.557000000000002</v>
      </c>
      <c r="AF898" s="1">
        <v>67.796999999999997</v>
      </c>
      <c r="AG898" s="1">
        <v>67.784999999999997</v>
      </c>
      <c r="AH898" s="1">
        <v>67.53</v>
      </c>
    </row>
    <row r="899" spans="1:34" x14ac:dyDescent="0.25">
      <c r="A899" s="1">
        <v>64.256</v>
      </c>
      <c r="B899" s="1">
        <v>64.463999999999999</v>
      </c>
      <c r="C899" s="1">
        <v>64.117999999999995</v>
      </c>
      <c r="D899" s="1">
        <v>64.397000000000006</v>
      </c>
      <c r="E899" s="1">
        <v>67.311000000000007</v>
      </c>
      <c r="F899" s="1">
        <v>65.117000000000004</v>
      </c>
      <c r="G899" s="1">
        <v>64.576999999999998</v>
      </c>
      <c r="H899" s="1">
        <v>64.741</v>
      </c>
      <c r="I899" s="1">
        <v>65.540000000000006</v>
      </c>
      <c r="J899" s="1">
        <v>64.504999999999995</v>
      </c>
      <c r="K899" s="1">
        <v>64.757999999999996</v>
      </c>
      <c r="L899" s="1">
        <v>65.239000000000004</v>
      </c>
      <c r="M899" s="1">
        <v>65.141000000000005</v>
      </c>
      <c r="N899" s="1">
        <v>64.724000000000004</v>
      </c>
      <c r="O899" s="1">
        <v>64.644000000000005</v>
      </c>
      <c r="P899" s="1">
        <v>64.423000000000002</v>
      </c>
      <c r="Q899" s="1">
        <v>64.111000000000004</v>
      </c>
      <c r="R899" s="1">
        <v>65.040000000000006</v>
      </c>
      <c r="S899" s="1">
        <v>64.037999999999997</v>
      </c>
      <c r="T899" s="1">
        <v>63.963000000000001</v>
      </c>
      <c r="U899" s="1">
        <v>65.783000000000001</v>
      </c>
      <c r="V899" s="1">
        <v>65.06</v>
      </c>
      <c r="W899" s="1">
        <v>64.364000000000004</v>
      </c>
      <c r="X899" s="1">
        <v>64.936000000000007</v>
      </c>
      <c r="Y899" s="1">
        <v>65.295000000000002</v>
      </c>
      <c r="Z899" s="1">
        <v>181.80699999999999</v>
      </c>
      <c r="AA899" s="1">
        <v>66.692000000000007</v>
      </c>
      <c r="AB899" s="1">
        <v>66.525000000000006</v>
      </c>
      <c r="AC899" s="1">
        <v>66.186999999999998</v>
      </c>
      <c r="AD899" s="1">
        <v>65.301999999999992</v>
      </c>
      <c r="AE899" s="1">
        <v>71.366</v>
      </c>
      <c r="AF899" s="1">
        <v>67.325000000000003</v>
      </c>
      <c r="AG899" s="1">
        <v>65.844999999999999</v>
      </c>
      <c r="AH899" s="1">
        <v>67.418999999999997</v>
      </c>
    </row>
    <row r="900" spans="1:34" x14ac:dyDescent="0.25">
      <c r="A900" s="1">
        <v>63.844999999999999</v>
      </c>
      <c r="B900" s="1">
        <v>64.456999999999994</v>
      </c>
      <c r="C900" s="1">
        <v>64.176000000000002</v>
      </c>
      <c r="D900" s="1">
        <v>64.498999999999995</v>
      </c>
      <c r="E900" s="1">
        <v>65.905000000000001</v>
      </c>
      <c r="F900" s="1">
        <v>65.061999999999998</v>
      </c>
      <c r="G900" s="1">
        <v>64.522000000000006</v>
      </c>
      <c r="H900" s="1">
        <v>64.837000000000003</v>
      </c>
      <c r="I900" s="1">
        <v>182.50399999999999</v>
      </c>
      <c r="J900" s="1">
        <v>64.36</v>
      </c>
      <c r="K900" s="1">
        <v>65.034999999999997</v>
      </c>
      <c r="L900" s="1">
        <v>64.822000000000003</v>
      </c>
      <c r="M900" s="1">
        <v>65.048000000000002</v>
      </c>
      <c r="N900" s="1">
        <v>64.795000000000002</v>
      </c>
      <c r="O900" s="1">
        <v>64.781000000000006</v>
      </c>
      <c r="P900" s="1">
        <v>64.438000000000002</v>
      </c>
      <c r="Q900" s="1">
        <v>63.883000000000003</v>
      </c>
      <c r="R900" s="1">
        <v>64.876000000000005</v>
      </c>
      <c r="S900" s="1">
        <v>63.609000000000002</v>
      </c>
      <c r="T900" s="1">
        <v>64.122</v>
      </c>
      <c r="U900" s="1">
        <v>65.492000000000004</v>
      </c>
      <c r="V900" s="1">
        <v>65.471999999999994</v>
      </c>
      <c r="W900" s="1">
        <v>64.614999999999995</v>
      </c>
      <c r="X900" s="1">
        <v>65.393000000000001</v>
      </c>
      <c r="Y900" s="1">
        <v>65.102000000000004</v>
      </c>
      <c r="Z900" s="1">
        <v>68.685000000000002</v>
      </c>
      <c r="AA900" s="1">
        <v>65.602999999999994</v>
      </c>
      <c r="AB900" s="1">
        <v>67.322000000000003</v>
      </c>
      <c r="AC900" s="1">
        <v>66.688999999999993</v>
      </c>
      <c r="AD900" s="1">
        <v>65.323000000000008</v>
      </c>
      <c r="AE900" s="1">
        <v>69.513999999999996</v>
      </c>
      <c r="AF900" s="1">
        <v>67.843999999999994</v>
      </c>
      <c r="AG900" s="1">
        <v>67.498999999999995</v>
      </c>
      <c r="AH900" s="1">
        <v>67.603999999999999</v>
      </c>
    </row>
    <row r="901" spans="1:34" x14ac:dyDescent="0.25">
      <c r="A901" s="1">
        <v>63.963999999999999</v>
      </c>
      <c r="B901" s="1">
        <v>64.442999999999998</v>
      </c>
      <c r="C901" s="1">
        <v>63.960999999999999</v>
      </c>
      <c r="D901" s="1">
        <v>64.680999999999997</v>
      </c>
      <c r="E901" s="1">
        <v>66.19</v>
      </c>
      <c r="F901" s="1">
        <v>65.216999999999999</v>
      </c>
      <c r="G901" s="1">
        <v>64.513000000000005</v>
      </c>
      <c r="H901" s="1">
        <v>64.92</v>
      </c>
      <c r="I901" s="1">
        <v>67.150999999999996</v>
      </c>
      <c r="J901" s="1">
        <v>64.396000000000001</v>
      </c>
      <c r="K901" s="1">
        <v>64.91</v>
      </c>
      <c r="L901" s="1">
        <v>64.944999999999993</v>
      </c>
      <c r="M901" s="1">
        <v>65.063000000000002</v>
      </c>
      <c r="N901" s="1">
        <v>64.391000000000005</v>
      </c>
      <c r="O901" s="1">
        <v>64.688000000000002</v>
      </c>
      <c r="P901" s="1">
        <v>64.147999999999996</v>
      </c>
      <c r="Q901" s="1">
        <v>64.799000000000007</v>
      </c>
      <c r="R901" s="1">
        <v>64.637</v>
      </c>
      <c r="S901" s="1">
        <v>64.087999999999994</v>
      </c>
      <c r="T901" s="1">
        <v>64.676000000000002</v>
      </c>
      <c r="U901" s="1">
        <v>65.209000000000003</v>
      </c>
      <c r="V901" s="1">
        <v>65.037999999999997</v>
      </c>
      <c r="W901" s="1">
        <v>64.406999999999996</v>
      </c>
      <c r="X901" s="1">
        <v>65.091999999999999</v>
      </c>
      <c r="Y901" s="1">
        <v>65.992999999999995</v>
      </c>
      <c r="Z901" s="1">
        <v>65.665000000000006</v>
      </c>
      <c r="AA901" s="1">
        <v>66.141000000000005</v>
      </c>
      <c r="AB901" s="1">
        <v>66.917000000000002</v>
      </c>
      <c r="AC901" s="1">
        <v>66.411000000000001</v>
      </c>
      <c r="AD901" s="1">
        <v>65.242000000000004</v>
      </c>
      <c r="AE901" s="1">
        <v>73.129000000000005</v>
      </c>
      <c r="AF901" s="1">
        <v>67.001999999999995</v>
      </c>
      <c r="AG901" s="1">
        <v>66.968000000000004</v>
      </c>
      <c r="AH901" s="1">
        <v>182.24299999999999</v>
      </c>
    </row>
    <row r="902" spans="1:34" x14ac:dyDescent="0.25">
      <c r="A902" s="1">
        <v>63.719000000000001</v>
      </c>
      <c r="B902" s="1">
        <v>64.932000000000002</v>
      </c>
      <c r="C902" s="1">
        <v>64.066000000000003</v>
      </c>
      <c r="D902" s="1">
        <v>64.097999999999999</v>
      </c>
      <c r="E902" s="1">
        <v>65.587999999999994</v>
      </c>
      <c r="F902" s="1">
        <v>65.153999999999996</v>
      </c>
      <c r="G902" s="1">
        <v>64.852000000000004</v>
      </c>
      <c r="H902" s="1">
        <v>65.203000000000003</v>
      </c>
      <c r="I902" s="1">
        <v>73.710000000000008</v>
      </c>
      <c r="J902" s="1">
        <v>64.376999999999995</v>
      </c>
      <c r="K902" s="1">
        <v>64.75</v>
      </c>
      <c r="L902" s="1">
        <v>64.903999999999996</v>
      </c>
      <c r="M902" s="1">
        <v>64.846000000000004</v>
      </c>
      <c r="N902" s="1">
        <v>65.058999999999997</v>
      </c>
      <c r="O902" s="1">
        <v>64.555999999999997</v>
      </c>
      <c r="P902" s="1">
        <v>64.888999999999996</v>
      </c>
      <c r="Q902" s="1">
        <v>64.914000000000001</v>
      </c>
      <c r="R902" s="1">
        <v>64.84</v>
      </c>
      <c r="S902" s="1">
        <v>63.718000000000004</v>
      </c>
      <c r="T902" s="1">
        <v>64.135000000000005</v>
      </c>
      <c r="U902" s="1">
        <v>65.349999999999994</v>
      </c>
      <c r="V902" s="1">
        <v>65.146000000000001</v>
      </c>
      <c r="W902" s="1">
        <v>64.097999999999999</v>
      </c>
      <c r="X902" s="1">
        <v>64.891000000000005</v>
      </c>
      <c r="Y902" s="1">
        <v>66.465000000000003</v>
      </c>
      <c r="Z902" s="1">
        <v>65.724999999999994</v>
      </c>
      <c r="AA902" s="1">
        <v>66.161000000000001</v>
      </c>
      <c r="AB902" s="1">
        <v>66.325000000000003</v>
      </c>
      <c r="AC902" s="1">
        <v>66.195999999999998</v>
      </c>
      <c r="AD902" s="1">
        <v>65.474000000000004</v>
      </c>
      <c r="AE902" s="1">
        <v>70.105000000000004</v>
      </c>
      <c r="AF902" s="1">
        <v>67.563999999999993</v>
      </c>
      <c r="AG902" s="1">
        <v>67.010000000000005</v>
      </c>
      <c r="AH902" s="1">
        <v>204.404</v>
      </c>
    </row>
    <row r="903" spans="1:34" x14ac:dyDescent="0.25">
      <c r="A903" s="1">
        <v>63.991999999999997</v>
      </c>
      <c r="B903" s="1">
        <v>64.921000000000006</v>
      </c>
      <c r="C903" s="1">
        <v>64.507000000000005</v>
      </c>
      <c r="D903" s="1">
        <v>64.216999999999999</v>
      </c>
      <c r="E903" s="1">
        <v>66.037000000000006</v>
      </c>
      <c r="F903" s="1">
        <v>65.566000000000003</v>
      </c>
      <c r="G903" s="1">
        <v>64.632000000000005</v>
      </c>
      <c r="H903" s="1">
        <v>66.456999999999994</v>
      </c>
      <c r="I903" s="1">
        <v>65.739999999999995</v>
      </c>
      <c r="J903" s="1">
        <v>66.385999999999996</v>
      </c>
      <c r="K903" s="1">
        <v>64.823000000000008</v>
      </c>
      <c r="L903" s="1">
        <v>65.450999999999993</v>
      </c>
      <c r="M903" s="1">
        <v>65.271000000000001</v>
      </c>
      <c r="N903" s="1">
        <v>65.483999999999995</v>
      </c>
      <c r="O903" s="1">
        <v>64.635999999999996</v>
      </c>
      <c r="P903" s="1">
        <v>64.403000000000006</v>
      </c>
      <c r="Q903" s="1">
        <v>175.881</v>
      </c>
      <c r="R903" s="1">
        <v>64.617000000000004</v>
      </c>
      <c r="S903" s="1">
        <v>63.996000000000002</v>
      </c>
      <c r="T903" s="1">
        <v>65.143000000000001</v>
      </c>
      <c r="U903" s="1">
        <v>65.872</v>
      </c>
      <c r="V903" s="1">
        <v>65.081000000000003</v>
      </c>
      <c r="W903" s="1">
        <v>64.257000000000005</v>
      </c>
      <c r="X903" s="1">
        <v>64.858999999999995</v>
      </c>
      <c r="Y903" s="1">
        <v>65.138999999999996</v>
      </c>
      <c r="Z903" s="1">
        <v>65.679000000000002</v>
      </c>
      <c r="AA903" s="1">
        <v>65.971000000000004</v>
      </c>
      <c r="AB903" s="1">
        <v>66.840999999999994</v>
      </c>
      <c r="AC903" s="1">
        <v>66.287999999999997</v>
      </c>
      <c r="AD903" s="1">
        <v>66.028999999999996</v>
      </c>
      <c r="AE903" s="1">
        <v>69.39</v>
      </c>
      <c r="AF903" s="1">
        <v>67.858000000000004</v>
      </c>
      <c r="AG903" s="1">
        <v>65.918000000000006</v>
      </c>
      <c r="AH903" s="1">
        <v>68.070999999999998</v>
      </c>
    </row>
    <row r="904" spans="1:34" x14ac:dyDescent="0.25">
      <c r="A904" s="1">
        <v>63.756</v>
      </c>
      <c r="B904" s="1">
        <v>64.456000000000003</v>
      </c>
      <c r="C904" s="1">
        <v>64.067999999999998</v>
      </c>
      <c r="D904" s="1">
        <v>178.60499999999999</v>
      </c>
      <c r="E904" s="1">
        <v>66.105000000000004</v>
      </c>
      <c r="F904" s="1">
        <v>65.825999999999993</v>
      </c>
      <c r="G904" s="1">
        <v>64.837999999999994</v>
      </c>
      <c r="H904" s="1">
        <v>64.653000000000006</v>
      </c>
      <c r="I904" s="1">
        <v>66.888000000000005</v>
      </c>
      <c r="J904" s="1">
        <v>64.652000000000001</v>
      </c>
      <c r="K904" s="1">
        <v>64.739000000000004</v>
      </c>
      <c r="L904" s="1">
        <v>65.028000000000006</v>
      </c>
      <c r="M904" s="1">
        <v>65.088999999999999</v>
      </c>
      <c r="N904" s="1">
        <v>64.590999999999994</v>
      </c>
      <c r="O904" s="1">
        <v>64.722999999999999</v>
      </c>
      <c r="P904" s="1">
        <v>64.286000000000001</v>
      </c>
      <c r="Q904" s="1">
        <v>68.563000000000002</v>
      </c>
      <c r="R904" s="1">
        <v>64.646000000000001</v>
      </c>
      <c r="S904" s="1">
        <v>63.822000000000003</v>
      </c>
      <c r="T904" s="1">
        <v>64.570999999999998</v>
      </c>
      <c r="U904" s="1">
        <v>65.436000000000007</v>
      </c>
      <c r="V904" s="1">
        <v>64.873000000000005</v>
      </c>
      <c r="W904" s="1">
        <v>182.40199999999999</v>
      </c>
      <c r="X904" s="1">
        <v>64.873000000000005</v>
      </c>
      <c r="Y904" s="1">
        <v>65.569999999999993</v>
      </c>
      <c r="Z904" s="1">
        <v>65.893000000000001</v>
      </c>
      <c r="AA904" s="1">
        <v>66.168000000000006</v>
      </c>
      <c r="AB904" s="1">
        <v>65.843999999999994</v>
      </c>
      <c r="AC904" s="1">
        <v>66.611999999999995</v>
      </c>
      <c r="AD904" s="1">
        <v>65.114000000000004</v>
      </c>
      <c r="AE904" s="1">
        <v>69.825999999999993</v>
      </c>
      <c r="AF904" s="1">
        <v>66.72</v>
      </c>
      <c r="AG904" s="1">
        <v>66.951999999999998</v>
      </c>
      <c r="AH904" s="1">
        <v>67.924999999999997</v>
      </c>
    </row>
    <row r="905" spans="1:34" x14ac:dyDescent="0.25">
      <c r="A905" s="1">
        <v>63.817</v>
      </c>
      <c r="B905" s="1">
        <v>64.325000000000003</v>
      </c>
      <c r="C905" s="1">
        <v>64.055000000000007</v>
      </c>
      <c r="D905" s="1">
        <v>67.468000000000004</v>
      </c>
      <c r="E905" s="1">
        <v>66.006</v>
      </c>
      <c r="F905" s="1">
        <v>64.908000000000001</v>
      </c>
      <c r="G905" s="1">
        <v>65.251999999999995</v>
      </c>
      <c r="H905" s="1">
        <v>64.875</v>
      </c>
      <c r="I905" s="1">
        <v>65.563000000000002</v>
      </c>
      <c r="J905" s="1">
        <v>64.292000000000002</v>
      </c>
      <c r="K905" s="1">
        <v>65.132999999999996</v>
      </c>
      <c r="L905" s="1">
        <v>64.945999999999998</v>
      </c>
      <c r="M905" s="1">
        <v>65.540000000000006</v>
      </c>
      <c r="N905" s="1">
        <v>64.709999999999994</v>
      </c>
      <c r="O905" s="1">
        <v>65.152000000000001</v>
      </c>
      <c r="P905" s="1">
        <v>64.546999999999997</v>
      </c>
      <c r="Q905" s="1">
        <v>66.549000000000007</v>
      </c>
      <c r="R905" s="1">
        <v>64.585999999999999</v>
      </c>
      <c r="S905" s="1">
        <v>63.801000000000002</v>
      </c>
      <c r="T905" s="1">
        <v>64.911000000000001</v>
      </c>
      <c r="U905" s="1">
        <v>65.277000000000001</v>
      </c>
      <c r="V905" s="1">
        <v>65.114000000000004</v>
      </c>
      <c r="W905" s="1">
        <v>65.388999999999996</v>
      </c>
      <c r="X905" s="1">
        <v>64.739000000000004</v>
      </c>
      <c r="Y905" s="1">
        <v>65.286000000000001</v>
      </c>
      <c r="Z905" s="1">
        <v>65.47</v>
      </c>
      <c r="AA905" s="1">
        <v>65.754000000000005</v>
      </c>
      <c r="AB905" s="1">
        <v>66.09</v>
      </c>
      <c r="AC905" s="1">
        <v>65.811000000000007</v>
      </c>
      <c r="AD905" s="1">
        <v>65.753</v>
      </c>
      <c r="AE905" s="1">
        <v>69.39</v>
      </c>
      <c r="AF905" s="1">
        <v>66.475999999999999</v>
      </c>
      <c r="AG905" s="1">
        <v>66.123000000000005</v>
      </c>
      <c r="AH905" s="1">
        <v>67.251000000000005</v>
      </c>
    </row>
    <row r="906" spans="1:34" x14ac:dyDescent="0.25">
      <c r="A906" s="1">
        <v>63.749000000000002</v>
      </c>
      <c r="B906" s="1">
        <v>64.718999999999994</v>
      </c>
      <c r="C906" s="1">
        <v>64.046999999999997</v>
      </c>
      <c r="D906" s="1">
        <v>66.203999999999994</v>
      </c>
      <c r="E906" s="1">
        <v>66.23</v>
      </c>
      <c r="F906" s="1">
        <v>65.600999999999999</v>
      </c>
      <c r="G906" s="1">
        <v>64.757999999999996</v>
      </c>
      <c r="H906" s="1">
        <v>64.653000000000006</v>
      </c>
      <c r="I906" s="1">
        <v>65.323999999999998</v>
      </c>
      <c r="J906" s="1">
        <v>65.242999999999995</v>
      </c>
      <c r="K906" s="1">
        <v>64.959999999999994</v>
      </c>
      <c r="L906" s="1">
        <v>65.338999999999999</v>
      </c>
      <c r="M906" s="1">
        <v>64.926000000000002</v>
      </c>
      <c r="N906" s="1">
        <v>64.858000000000004</v>
      </c>
      <c r="O906" s="1">
        <v>64.801000000000002</v>
      </c>
      <c r="P906" s="1">
        <v>64.343000000000004</v>
      </c>
      <c r="Q906" s="1">
        <v>179.06799999999998</v>
      </c>
      <c r="R906" s="1">
        <v>65.128</v>
      </c>
      <c r="S906" s="1">
        <v>63.662999999999997</v>
      </c>
      <c r="T906" s="1">
        <v>64.320999999999998</v>
      </c>
      <c r="U906" s="1">
        <v>65.400999999999996</v>
      </c>
      <c r="V906" s="1">
        <v>65.391000000000005</v>
      </c>
      <c r="W906" s="1">
        <v>64.805000000000007</v>
      </c>
      <c r="X906" s="1">
        <v>180.62299999999999</v>
      </c>
      <c r="Y906" s="1">
        <v>65.039000000000001</v>
      </c>
      <c r="Z906" s="1">
        <v>65.557999999999993</v>
      </c>
      <c r="AA906" s="1">
        <v>66.268000000000001</v>
      </c>
      <c r="AB906" s="1">
        <v>66.137</v>
      </c>
      <c r="AC906" s="1">
        <v>190.31899999999999</v>
      </c>
      <c r="AD906" s="1">
        <v>65.105999999999995</v>
      </c>
      <c r="AE906" s="1">
        <v>70.341999999999999</v>
      </c>
      <c r="AF906" s="1">
        <v>67.394000000000005</v>
      </c>
      <c r="AG906" s="1">
        <v>67.576999999999998</v>
      </c>
      <c r="AH906" s="1">
        <v>66.992999999999995</v>
      </c>
    </row>
    <row r="907" spans="1:34" x14ac:dyDescent="0.25">
      <c r="A907" s="1">
        <v>63.781999999999996</v>
      </c>
      <c r="B907" s="1">
        <v>64.754999999999995</v>
      </c>
      <c r="C907" s="1">
        <v>64.275000000000006</v>
      </c>
      <c r="D907" s="1">
        <v>64.896000000000001</v>
      </c>
      <c r="E907" s="1">
        <v>65.760000000000005</v>
      </c>
      <c r="F907" s="1">
        <v>64.855999999999995</v>
      </c>
      <c r="G907" s="1">
        <v>64.840999999999994</v>
      </c>
      <c r="H907" s="1">
        <v>64.536000000000001</v>
      </c>
      <c r="I907" s="1">
        <v>65.412000000000006</v>
      </c>
      <c r="J907" s="1">
        <v>64.765000000000001</v>
      </c>
      <c r="K907" s="1">
        <v>65.168000000000006</v>
      </c>
      <c r="L907" s="1">
        <v>65.427999999999997</v>
      </c>
      <c r="M907" s="1">
        <v>64.926999999999992</v>
      </c>
      <c r="N907" s="1">
        <v>65.820999999999998</v>
      </c>
      <c r="O907" s="1">
        <v>64.614000000000004</v>
      </c>
      <c r="P907" s="1">
        <v>64.41</v>
      </c>
      <c r="Q907" s="1">
        <v>66.867999999999995</v>
      </c>
      <c r="R907" s="1">
        <v>64.302999999999997</v>
      </c>
      <c r="S907" s="1">
        <v>63.801000000000002</v>
      </c>
      <c r="T907" s="1">
        <v>65.081000000000003</v>
      </c>
      <c r="U907" s="1">
        <v>65.352000000000004</v>
      </c>
      <c r="V907" s="1">
        <v>67.477999999999994</v>
      </c>
      <c r="W907" s="1">
        <v>64.542000000000002</v>
      </c>
      <c r="X907" s="1">
        <v>70.091999999999999</v>
      </c>
      <c r="Y907" s="1">
        <v>65.478999999999999</v>
      </c>
      <c r="Z907" s="1">
        <v>65.459999999999994</v>
      </c>
      <c r="AA907" s="1">
        <v>66.811000000000007</v>
      </c>
      <c r="AB907" s="1">
        <v>65.77</v>
      </c>
      <c r="AC907" s="1">
        <v>68.403999999999996</v>
      </c>
      <c r="AD907" s="1">
        <v>65.370999999999995</v>
      </c>
      <c r="AE907" s="1">
        <v>69.816000000000003</v>
      </c>
      <c r="AF907" s="1">
        <v>66.847999999999999</v>
      </c>
      <c r="AG907" s="1">
        <v>66.236999999999995</v>
      </c>
      <c r="AH907" s="1">
        <v>67.759</v>
      </c>
    </row>
    <row r="908" spans="1:34" x14ac:dyDescent="0.25">
      <c r="A908" s="1">
        <v>63.750999999999998</v>
      </c>
      <c r="B908" s="1">
        <v>64.614000000000004</v>
      </c>
      <c r="C908" s="1">
        <v>63.826000000000001</v>
      </c>
      <c r="D908" s="1">
        <v>64.341999999999999</v>
      </c>
      <c r="E908" s="1">
        <v>66.096999999999994</v>
      </c>
      <c r="F908" s="1">
        <v>65.138000000000005</v>
      </c>
      <c r="G908" s="1">
        <v>65.078000000000003</v>
      </c>
      <c r="H908" s="1">
        <v>64.757000000000005</v>
      </c>
      <c r="I908" s="1">
        <v>65.917000000000002</v>
      </c>
      <c r="J908" s="1">
        <v>64.192000000000007</v>
      </c>
      <c r="K908" s="1">
        <v>64.778000000000006</v>
      </c>
      <c r="L908" s="1">
        <v>65.284999999999997</v>
      </c>
      <c r="M908" s="1">
        <v>65.775999999999996</v>
      </c>
      <c r="N908" s="1">
        <v>65.551999999999992</v>
      </c>
      <c r="O908" s="1">
        <v>64.59</v>
      </c>
      <c r="P908" s="1">
        <v>64.141999999999996</v>
      </c>
      <c r="Q908" s="1">
        <v>65.393000000000001</v>
      </c>
      <c r="R908" s="1">
        <v>64.349000000000004</v>
      </c>
      <c r="S908" s="1">
        <v>64.001999999999995</v>
      </c>
      <c r="T908" s="1">
        <v>65.165000000000006</v>
      </c>
      <c r="U908" s="1">
        <v>65.932999999999993</v>
      </c>
      <c r="V908" s="1">
        <v>65.132000000000005</v>
      </c>
      <c r="W908" s="1">
        <v>64.555999999999997</v>
      </c>
      <c r="X908" s="1">
        <v>68.831000000000003</v>
      </c>
      <c r="Y908" s="1">
        <v>66.084000000000003</v>
      </c>
      <c r="Z908" s="1">
        <v>66.152000000000001</v>
      </c>
      <c r="AA908" s="1">
        <v>66.236000000000004</v>
      </c>
      <c r="AB908" s="1">
        <v>66.271000000000001</v>
      </c>
      <c r="AC908" s="1">
        <v>67.703000000000003</v>
      </c>
      <c r="AD908" s="1">
        <v>65.355999999999995</v>
      </c>
      <c r="AE908" s="1">
        <v>69.248000000000005</v>
      </c>
      <c r="AF908" s="1">
        <v>67.022000000000006</v>
      </c>
      <c r="AG908" s="1">
        <v>65.988</v>
      </c>
      <c r="AH908" s="1">
        <v>67.459999999999994</v>
      </c>
    </row>
    <row r="909" spans="1:34" x14ac:dyDescent="0.25">
      <c r="A909" s="1">
        <v>63.715000000000003</v>
      </c>
      <c r="B909" s="1">
        <v>64.581000000000003</v>
      </c>
      <c r="C909" s="1">
        <v>64.623999999999995</v>
      </c>
      <c r="D909" s="1">
        <v>64.337000000000003</v>
      </c>
      <c r="E909" s="1">
        <v>66.13</v>
      </c>
      <c r="F909" s="1">
        <v>64.775000000000006</v>
      </c>
      <c r="G909" s="1">
        <v>64.682999999999993</v>
      </c>
      <c r="H909" s="1">
        <v>65.033000000000001</v>
      </c>
      <c r="I909" s="1">
        <v>65.489000000000004</v>
      </c>
      <c r="J909" s="1">
        <v>64.424000000000007</v>
      </c>
      <c r="K909" s="1">
        <v>65.015000000000001</v>
      </c>
      <c r="L909" s="1">
        <v>65.072000000000003</v>
      </c>
      <c r="M909" s="1">
        <v>64.935000000000002</v>
      </c>
      <c r="N909" s="1">
        <v>66.125</v>
      </c>
      <c r="O909" s="1">
        <v>64.525000000000006</v>
      </c>
      <c r="P909" s="1">
        <v>64.006</v>
      </c>
      <c r="Q909" s="1">
        <v>65.953000000000003</v>
      </c>
      <c r="R909" s="1">
        <v>64.980999999999995</v>
      </c>
      <c r="S909" s="1">
        <v>63.650999999999996</v>
      </c>
      <c r="T909" s="1">
        <v>64.599999999999994</v>
      </c>
      <c r="U909" s="1">
        <v>65.893000000000001</v>
      </c>
      <c r="V909" s="1">
        <v>64.962999999999994</v>
      </c>
      <c r="W909" s="1">
        <v>64.513000000000005</v>
      </c>
      <c r="X909" s="1">
        <v>68.92</v>
      </c>
      <c r="Y909" s="1">
        <v>65.164000000000001</v>
      </c>
      <c r="Z909" s="1">
        <v>65.676000000000002</v>
      </c>
      <c r="AA909" s="1">
        <v>66.813999999999993</v>
      </c>
      <c r="AB909" s="1">
        <v>66.034000000000006</v>
      </c>
      <c r="AC909" s="1">
        <v>68.254999999999995</v>
      </c>
      <c r="AD909" s="1">
        <v>65.301000000000002</v>
      </c>
      <c r="AE909" s="1">
        <v>69.420999999999992</v>
      </c>
      <c r="AF909" s="1">
        <v>67.22</v>
      </c>
      <c r="AG909" s="1">
        <v>65.179000000000002</v>
      </c>
      <c r="AH909" s="1">
        <v>67.438000000000002</v>
      </c>
    </row>
    <row r="910" spans="1:34" x14ac:dyDescent="0.25">
      <c r="A910" s="1">
        <v>63.557000000000002</v>
      </c>
      <c r="B910" s="1">
        <v>64.978999999999999</v>
      </c>
      <c r="C910" s="1">
        <v>64.277000000000001</v>
      </c>
      <c r="D910" s="1">
        <v>64.230999999999995</v>
      </c>
      <c r="E910" s="1">
        <v>67.052999999999997</v>
      </c>
      <c r="F910" s="1">
        <v>64.936999999999998</v>
      </c>
      <c r="G910" s="1">
        <v>64.63</v>
      </c>
      <c r="H910" s="1">
        <v>64.545000000000002</v>
      </c>
      <c r="I910" s="1">
        <v>65.307999999999993</v>
      </c>
      <c r="J910" s="1">
        <v>64.432999999999993</v>
      </c>
      <c r="K910" s="1">
        <v>64.694000000000003</v>
      </c>
      <c r="L910" s="1">
        <v>65.111999999999995</v>
      </c>
      <c r="M910" s="1">
        <v>64.986999999999995</v>
      </c>
      <c r="N910" s="1">
        <v>64.738</v>
      </c>
      <c r="O910" s="1">
        <v>65.233000000000004</v>
      </c>
      <c r="P910" s="1">
        <v>64.149000000000001</v>
      </c>
      <c r="Q910" s="1">
        <v>65.801999999999992</v>
      </c>
      <c r="R910" s="1">
        <v>64.713999999999999</v>
      </c>
      <c r="S910" s="1">
        <v>63.753999999999998</v>
      </c>
      <c r="T910" s="1">
        <v>64.778000000000006</v>
      </c>
      <c r="U910" s="1">
        <v>65.665999999999997</v>
      </c>
      <c r="V910" s="1">
        <v>64.775999999999996</v>
      </c>
      <c r="W910" s="1">
        <v>64.480999999999995</v>
      </c>
      <c r="X910" s="1">
        <v>67.88</v>
      </c>
      <c r="Y910" s="1">
        <v>65.224999999999994</v>
      </c>
      <c r="Z910" s="1">
        <v>65.659000000000006</v>
      </c>
      <c r="AA910" s="1">
        <v>65.676000000000002</v>
      </c>
      <c r="AB910" s="1">
        <v>66.040000000000006</v>
      </c>
      <c r="AC910" s="1">
        <v>67.176000000000002</v>
      </c>
      <c r="AD910" s="1">
        <v>65.344999999999999</v>
      </c>
      <c r="AE910" s="1">
        <v>69.343999999999994</v>
      </c>
      <c r="AF910" s="1">
        <v>66.679000000000002</v>
      </c>
      <c r="AG910" s="1">
        <v>66.352000000000004</v>
      </c>
      <c r="AH910" s="1">
        <v>67.265000000000001</v>
      </c>
    </row>
    <row r="911" spans="1:34" x14ac:dyDescent="0.25">
      <c r="A911" s="1">
        <v>64.066000000000003</v>
      </c>
      <c r="B911" s="1">
        <v>65.152000000000001</v>
      </c>
      <c r="C911" s="1">
        <v>64.564999999999998</v>
      </c>
      <c r="D911" s="1">
        <v>64.144999999999996</v>
      </c>
      <c r="E911" s="1">
        <v>70.605000000000004</v>
      </c>
      <c r="F911" s="1">
        <v>65.162999999999997</v>
      </c>
      <c r="G911" s="1">
        <v>64.629000000000005</v>
      </c>
      <c r="H911" s="1">
        <v>64.823999999999998</v>
      </c>
      <c r="I911" s="1">
        <v>65.206000000000003</v>
      </c>
      <c r="J911" s="1">
        <v>64.114000000000004</v>
      </c>
      <c r="K911" s="1">
        <v>64.722999999999999</v>
      </c>
      <c r="L911" s="1">
        <v>65.369</v>
      </c>
      <c r="M911" s="1">
        <v>65.135000000000005</v>
      </c>
      <c r="N911" s="1">
        <v>64.328999999999994</v>
      </c>
      <c r="O911" s="1">
        <v>64.564999999999998</v>
      </c>
      <c r="P911" s="1">
        <v>64.653000000000006</v>
      </c>
      <c r="Q911" s="1">
        <v>64.959999999999994</v>
      </c>
      <c r="R911" s="1">
        <v>64.504000000000005</v>
      </c>
      <c r="S911" s="1">
        <v>64.992000000000004</v>
      </c>
      <c r="T911" s="1">
        <v>64.47</v>
      </c>
      <c r="U911" s="1">
        <v>65.44</v>
      </c>
      <c r="V911" s="1">
        <v>65.081000000000003</v>
      </c>
      <c r="W911" s="1">
        <v>64.781000000000006</v>
      </c>
      <c r="X911" s="1">
        <v>67.948000000000008</v>
      </c>
      <c r="Y911" s="1">
        <v>65.494</v>
      </c>
      <c r="Z911" s="1">
        <v>66.034999999999997</v>
      </c>
      <c r="AA911" s="1">
        <v>77.42</v>
      </c>
      <c r="AB911" s="1">
        <v>65.78</v>
      </c>
      <c r="AC911" s="1">
        <v>67.811000000000007</v>
      </c>
      <c r="AD911" s="1">
        <v>65.006</v>
      </c>
      <c r="AE911" s="1">
        <v>68.906000000000006</v>
      </c>
      <c r="AF911" s="1">
        <v>66.769000000000005</v>
      </c>
      <c r="AG911" s="1">
        <v>65.180000000000007</v>
      </c>
      <c r="AH911" s="1">
        <v>67.978999999999999</v>
      </c>
    </row>
    <row r="912" spans="1:34" x14ac:dyDescent="0.25">
      <c r="A912" s="1">
        <v>63.642000000000003</v>
      </c>
      <c r="B912" s="1">
        <v>64.313000000000002</v>
      </c>
      <c r="C912" s="1">
        <v>64.247</v>
      </c>
      <c r="D912" s="1">
        <v>64.025999999999996</v>
      </c>
      <c r="E912" s="1">
        <v>66.106999999999999</v>
      </c>
      <c r="F912" s="1">
        <v>65.037000000000006</v>
      </c>
      <c r="G912" s="1">
        <v>65.131</v>
      </c>
      <c r="H912" s="1">
        <v>64.727999999999994</v>
      </c>
      <c r="I912" s="1">
        <v>65.364000000000004</v>
      </c>
      <c r="J912" s="1">
        <v>64.525000000000006</v>
      </c>
      <c r="K912" s="1">
        <v>178.291</v>
      </c>
      <c r="L912" s="1">
        <v>65.001000000000005</v>
      </c>
      <c r="M912" s="1">
        <v>65.224000000000004</v>
      </c>
      <c r="N912" s="1">
        <v>64.576999999999998</v>
      </c>
      <c r="O912" s="1">
        <v>64.688000000000002</v>
      </c>
      <c r="P912" s="1">
        <v>64.623999999999995</v>
      </c>
      <c r="Q912" s="1">
        <v>65.274000000000001</v>
      </c>
      <c r="R912" s="1">
        <v>64.578000000000003</v>
      </c>
      <c r="S912" s="1">
        <v>63.801000000000002</v>
      </c>
      <c r="T912" s="1">
        <v>64.688000000000002</v>
      </c>
      <c r="U912" s="1">
        <v>65.572000000000003</v>
      </c>
      <c r="V912" s="1">
        <v>65.222999999999999</v>
      </c>
      <c r="W912" s="1">
        <v>64.11</v>
      </c>
      <c r="X912" s="1">
        <v>68.653000000000006</v>
      </c>
      <c r="Y912" s="1">
        <v>65.286000000000001</v>
      </c>
      <c r="Z912" s="1">
        <v>65.459999999999994</v>
      </c>
      <c r="AA912" s="1">
        <v>66.120999999999995</v>
      </c>
      <c r="AB912" s="1">
        <v>65.900000000000006</v>
      </c>
      <c r="AC912" s="1">
        <v>67.156999999999996</v>
      </c>
      <c r="AD912" s="1">
        <v>64.926999999999992</v>
      </c>
      <c r="AE912" s="1">
        <v>69.301999999999992</v>
      </c>
      <c r="AF912" s="1">
        <v>67.13</v>
      </c>
      <c r="AG912" s="1">
        <v>66.614999999999995</v>
      </c>
      <c r="AH912" s="1">
        <v>66.576999999999998</v>
      </c>
    </row>
    <row r="913" spans="1:34" x14ac:dyDescent="0.25">
      <c r="A913" s="1">
        <v>64.096999999999994</v>
      </c>
      <c r="B913" s="1">
        <v>64.608000000000004</v>
      </c>
      <c r="C913" s="1">
        <v>64.126000000000005</v>
      </c>
      <c r="D913" s="1">
        <v>64.343000000000004</v>
      </c>
      <c r="E913" s="1">
        <v>65.921000000000006</v>
      </c>
      <c r="F913" s="1">
        <v>64.835999999999999</v>
      </c>
      <c r="G913" s="1">
        <v>64.698999999999998</v>
      </c>
      <c r="H913" s="1">
        <v>64.7</v>
      </c>
      <c r="I913" s="1">
        <v>65.965000000000003</v>
      </c>
      <c r="J913" s="1">
        <v>64.308999999999997</v>
      </c>
      <c r="K913" s="1">
        <v>67.194000000000003</v>
      </c>
      <c r="L913" s="1">
        <v>65.307000000000002</v>
      </c>
      <c r="M913" s="1">
        <v>65.242000000000004</v>
      </c>
      <c r="N913" s="1">
        <v>65.02</v>
      </c>
      <c r="O913" s="1">
        <v>64.510999999999996</v>
      </c>
      <c r="P913" s="1">
        <v>64.715000000000003</v>
      </c>
      <c r="Q913" s="1">
        <v>65.694999999999993</v>
      </c>
      <c r="R913" s="1">
        <v>64.204999999999998</v>
      </c>
      <c r="S913" s="1">
        <v>64.275999999999996</v>
      </c>
      <c r="T913" s="1">
        <v>64.349000000000004</v>
      </c>
      <c r="U913" s="1">
        <v>65.272999999999996</v>
      </c>
      <c r="V913" s="1">
        <v>65.105000000000004</v>
      </c>
      <c r="W913" s="1">
        <v>65.147000000000006</v>
      </c>
      <c r="X913" s="1">
        <v>69.762</v>
      </c>
      <c r="Y913" s="1">
        <v>177.42000000000002</v>
      </c>
      <c r="Z913" s="1">
        <v>65.268000000000001</v>
      </c>
      <c r="AA913" s="1">
        <v>65.97</v>
      </c>
      <c r="AB913" s="1">
        <v>66.494</v>
      </c>
      <c r="AC913" s="1">
        <v>67.522000000000006</v>
      </c>
      <c r="AD913" s="1">
        <v>65.257000000000005</v>
      </c>
      <c r="AE913" s="1">
        <v>68.974999999999994</v>
      </c>
      <c r="AF913" s="1">
        <v>66.450999999999993</v>
      </c>
      <c r="AG913" s="1">
        <v>66.012</v>
      </c>
      <c r="AH913" s="1">
        <v>68.412000000000006</v>
      </c>
    </row>
    <row r="914" spans="1:34" x14ac:dyDescent="0.25">
      <c r="A914" s="1">
        <v>63.689</v>
      </c>
      <c r="B914" s="1">
        <v>64.334000000000003</v>
      </c>
      <c r="C914" s="1">
        <v>64.039000000000001</v>
      </c>
      <c r="D914" s="1">
        <v>64.173000000000002</v>
      </c>
      <c r="E914" s="1">
        <v>66.161000000000001</v>
      </c>
      <c r="F914" s="1">
        <v>64.942999999999998</v>
      </c>
      <c r="G914" s="1">
        <v>64.710999999999999</v>
      </c>
      <c r="H914" s="1">
        <v>64.844999999999999</v>
      </c>
      <c r="I914" s="1">
        <v>65.241</v>
      </c>
      <c r="J914" s="1">
        <v>64.328999999999994</v>
      </c>
      <c r="K914" s="1">
        <v>65.394999999999996</v>
      </c>
      <c r="L914" s="1">
        <v>64.858999999999995</v>
      </c>
      <c r="M914" s="1">
        <v>65.111999999999995</v>
      </c>
      <c r="N914" s="1">
        <v>65.361000000000004</v>
      </c>
      <c r="O914" s="1">
        <v>64.656000000000006</v>
      </c>
      <c r="P914" s="1">
        <v>64.462000000000003</v>
      </c>
      <c r="Q914" s="1">
        <v>65.042000000000002</v>
      </c>
      <c r="R914" s="1">
        <v>64.447000000000003</v>
      </c>
      <c r="S914" s="1">
        <v>63.936</v>
      </c>
      <c r="T914" s="1">
        <v>64.685000000000002</v>
      </c>
      <c r="U914" s="1">
        <v>65.275999999999996</v>
      </c>
      <c r="V914" s="1">
        <v>64.912999999999997</v>
      </c>
      <c r="W914" s="1">
        <v>64.022999999999996</v>
      </c>
      <c r="X914" s="1">
        <v>68.363</v>
      </c>
      <c r="Y914" s="1">
        <v>68.42</v>
      </c>
      <c r="Z914" s="1">
        <v>66.096000000000004</v>
      </c>
      <c r="AA914" s="1">
        <v>65.525000000000006</v>
      </c>
      <c r="AB914" s="1">
        <v>66.14</v>
      </c>
      <c r="AC914" s="1">
        <v>66.765000000000001</v>
      </c>
      <c r="AD914" s="1">
        <v>65.084000000000003</v>
      </c>
      <c r="AE914" s="1">
        <v>69.826999999999998</v>
      </c>
      <c r="AF914" s="1">
        <v>66.936999999999998</v>
      </c>
      <c r="AG914" s="1">
        <v>66.069999999999993</v>
      </c>
      <c r="AH914" s="1">
        <v>67.504000000000005</v>
      </c>
    </row>
    <row r="915" spans="1:34" x14ac:dyDescent="0.25">
      <c r="A915" s="1">
        <v>63.591000000000001</v>
      </c>
      <c r="B915" s="1">
        <v>64.960999999999999</v>
      </c>
      <c r="C915" s="1">
        <v>63.88</v>
      </c>
      <c r="D915" s="1">
        <v>64.024000000000001</v>
      </c>
      <c r="E915" s="1">
        <v>179.071</v>
      </c>
      <c r="F915" s="1">
        <v>65.033000000000001</v>
      </c>
      <c r="G915" s="1">
        <v>64.816000000000003</v>
      </c>
      <c r="H915" s="1">
        <v>64.587000000000003</v>
      </c>
      <c r="I915" s="1">
        <v>65.171999999999997</v>
      </c>
      <c r="J915" s="1">
        <v>64.373999999999995</v>
      </c>
      <c r="K915" s="1">
        <v>65.465000000000003</v>
      </c>
      <c r="L915" s="1">
        <v>65.263999999999996</v>
      </c>
      <c r="M915" s="1">
        <v>65.194000000000003</v>
      </c>
      <c r="N915" s="1">
        <v>64.834999999999994</v>
      </c>
      <c r="O915" s="1">
        <v>64.831999999999994</v>
      </c>
      <c r="P915" s="1">
        <v>64.355000000000004</v>
      </c>
      <c r="Q915" s="1">
        <v>64.820999999999998</v>
      </c>
      <c r="R915" s="1">
        <v>64.319999999999993</v>
      </c>
      <c r="S915" s="1">
        <v>63.832000000000001</v>
      </c>
      <c r="T915" s="1">
        <v>184.53899999999999</v>
      </c>
      <c r="U915" s="1">
        <v>65.534999999999997</v>
      </c>
      <c r="V915" s="1">
        <v>64.635000000000005</v>
      </c>
      <c r="W915" s="1">
        <v>65.025000000000006</v>
      </c>
      <c r="X915" s="1">
        <v>69.131</v>
      </c>
      <c r="Y915" s="1">
        <v>66.569000000000003</v>
      </c>
      <c r="Z915" s="1">
        <v>65.108999999999995</v>
      </c>
      <c r="AA915" s="1">
        <v>65.450999999999993</v>
      </c>
      <c r="AB915" s="1">
        <v>65.483999999999995</v>
      </c>
      <c r="AC915" s="1">
        <v>67.7</v>
      </c>
      <c r="AD915" s="1">
        <v>65.055999999999997</v>
      </c>
      <c r="AE915" s="1">
        <v>68.290999999999997</v>
      </c>
      <c r="AF915" s="1">
        <v>67.459000000000003</v>
      </c>
      <c r="AG915" s="1">
        <v>66.010999999999996</v>
      </c>
      <c r="AH915" s="1">
        <v>67.606999999999999</v>
      </c>
    </row>
    <row r="916" spans="1:34" x14ac:dyDescent="0.25">
      <c r="A916" s="1">
        <v>63.48</v>
      </c>
      <c r="B916" s="1">
        <v>65.147999999999996</v>
      </c>
      <c r="C916" s="1">
        <v>64.462999999999994</v>
      </c>
      <c r="D916" s="1">
        <v>64.477000000000004</v>
      </c>
      <c r="E916" s="1">
        <v>68.236999999999995</v>
      </c>
      <c r="F916" s="1">
        <v>65.012</v>
      </c>
      <c r="G916" s="1">
        <v>65.078999999999994</v>
      </c>
      <c r="H916" s="1">
        <v>64.563999999999993</v>
      </c>
      <c r="I916" s="1">
        <v>64.956999999999994</v>
      </c>
      <c r="J916" s="1">
        <v>64.308999999999997</v>
      </c>
      <c r="K916" s="1">
        <v>65.450999999999993</v>
      </c>
      <c r="L916" s="1">
        <v>65.238</v>
      </c>
      <c r="M916" s="1">
        <v>65.602000000000004</v>
      </c>
      <c r="N916" s="1">
        <v>64.525999999999996</v>
      </c>
      <c r="O916" s="1">
        <v>64.731999999999999</v>
      </c>
      <c r="P916" s="1">
        <v>64.326999999999998</v>
      </c>
      <c r="Q916" s="1">
        <v>64.622</v>
      </c>
      <c r="R916" s="1">
        <v>64.802999999999997</v>
      </c>
      <c r="S916" s="1">
        <v>64.057000000000002</v>
      </c>
      <c r="T916" s="1">
        <v>68.525999999999996</v>
      </c>
      <c r="U916" s="1">
        <v>65.385000000000005</v>
      </c>
      <c r="V916" s="1">
        <v>65.08</v>
      </c>
      <c r="W916" s="1">
        <v>64.489999999999995</v>
      </c>
      <c r="X916" s="1">
        <v>68.350999999999999</v>
      </c>
      <c r="Y916" s="1">
        <v>65.992999999999995</v>
      </c>
      <c r="Z916" s="1">
        <v>65.997</v>
      </c>
      <c r="AA916" s="1">
        <v>66.042000000000002</v>
      </c>
      <c r="AB916" s="1">
        <v>66.13</v>
      </c>
      <c r="AC916" s="1">
        <v>67.53</v>
      </c>
      <c r="AD916" s="1">
        <v>65.216999999999999</v>
      </c>
      <c r="AE916" s="1">
        <v>68.968999999999994</v>
      </c>
      <c r="AF916" s="1">
        <v>66.346999999999994</v>
      </c>
      <c r="AG916" s="1">
        <v>76.36</v>
      </c>
      <c r="AH916" s="1">
        <v>68.295999999999992</v>
      </c>
    </row>
    <row r="917" spans="1:34" x14ac:dyDescent="0.25">
      <c r="A917" s="1">
        <v>64.34</v>
      </c>
      <c r="B917" s="1">
        <v>64.325999999999993</v>
      </c>
      <c r="C917" s="1">
        <v>64.302999999999997</v>
      </c>
      <c r="D917" s="1">
        <v>64.132999999999996</v>
      </c>
      <c r="E917" s="1">
        <v>64.62</v>
      </c>
      <c r="F917" s="1">
        <v>65.256</v>
      </c>
      <c r="G917" s="1">
        <v>64.387</v>
      </c>
      <c r="H917" s="1">
        <v>64.619</v>
      </c>
      <c r="I917" s="1">
        <v>65.192999999999998</v>
      </c>
      <c r="J917" s="1">
        <v>64.328999999999994</v>
      </c>
      <c r="K917" s="1">
        <v>65.394000000000005</v>
      </c>
      <c r="L917" s="1">
        <v>65.128</v>
      </c>
      <c r="M917" s="1">
        <v>65.293000000000006</v>
      </c>
      <c r="N917" s="1">
        <v>65.016000000000005</v>
      </c>
      <c r="O917" s="1">
        <v>64.938000000000002</v>
      </c>
      <c r="P917" s="1">
        <v>64.759</v>
      </c>
      <c r="Q917" s="1">
        <v>64.849000000000004</v>
      </c>
      <c r="R917" s="1">
        <v>64.680000000000007</v>
      </c>
      <c r="S917" s="1">
        <v>63.790999999999997</v>
      </c>
      <c r="T917" s="1">
        <v>65.290000000000006</v>
      </c>
      <c r="U917" s="1">
        <v>65.438999999999993</v>
      </c>
      <c r="V917" s="1">
        <v>64.977000000000004</v>
      </c>
      <c r="W917" s="1">
        <v>64.257999999999996</v>
      </c>
      <c r="X917" s="1">
        <v>200.21299999999999</v>
      </c>
      <c r="Y917" s="1">
        <v>65.942999999999998</v>
      </c>
      <c r="Z917" s="1">
        <v>65.498000000000005</v>
      </c>
      <c r="AA917" s="1">
        <v>65.823000000000008</v>
      </c>
      <c r="AB917" s="1">
        <v>66.021000000000001</v>
      </c>
      <c r="AC917" s="1">
        <v>68.228999999999999</v>
      </c>
      <c r="AD917" s="1">
        <v>65.305999999999997</v>
      </c>
      <c r="AE917" s="1">
        <v>68.667000000000002</v>
      </c>
      <c r="AF917" s="1">
        <v>66.622</v>
      </c>
      <c r="AG917" s="1">
        <v>65.667000000000002</v>
      </c>
      <c r="AH917" s="1">
        <v>67.905000000000001</v>
      </c>
    </row>
    <row r="918" spans="1:34" x14ac:dyDescent="0.25">
      <c r="A918" s="1">
        <v>63.823</v>
      </c>
      <c r="B918" s="1">
        <v>65.103999999999999</v>
      </c>
      <c r="C918" s="1">
        <v>64.191000000000003</v>
      </c>
      <c r="D918" s="1">
        <v>63.959000000000003</v>
      </c>
      <c r="E918" s="1">
        <v>64.382999999999996</v>
      </c>
      <c r="F918" s="1">
        <v>64.905000000000001</v>
      </c>
      <c r="G918" s="1">
        <v>64.759</v>
      </c>
      <c r="H918" s="1">
        <v>64.664000000000001</v>
      </c>
      <c r="I918" s="1">
        <v>65.042000000000002</v>
      </c>
      <c r="J918" s="1">
        <v>64.224000000000004</v>
      </c>
      <c r="K918" s="1">
        <v>65.664000000000001</v>
      </c>
      <c r="L918" s="1">
        <v>65.537000000000006</v>
      </c>
      <c r="M918" s="1">
        <v>65.31</v>
      </c>
      <c r="N918" s="1">
        <v>65.091999999999999</v>
      </c>
      <c r="O918" s="1">
        <v>64.465000000000003</v>
      </c>
      <c r="P918" s="1">
        <v>64.299000000000007</v>
      </c>
      <c r="Q918" s="1">
        <v>65.792000000000002</v>
      </c>
      <c r="R918" s="1">
        <v>64.307000000000002</v>
      </c>
      <c r="S918" s="1">
        <v>178.72200000000001</v>
      </c>
      <c r="T918" s="1">
        <v>65.081999999999994</v>
      </c>
      <c r="U918" s="1">
        <v>65.414000000000001</v>
      </c>
      <c r="V918" s="1">
        <v>65.102999999999994</v>
      </c>
      <c r="W918" s="1">
        <v>64.015000000000001</v>
      </c>
      <c r="X918" s="1">
        <v>69.947000000000003</v>
      </c>
      <c r="Y918" s="1">
        <v>65.7</v>
      </c>
      <c r="Z918" s="1">
        <v>65.358000000000004</v>
      </c>
      <c r="AA918" s="1">
        <v>66.665000000000006</v>
      </c>
      <c r="AB918" s="1">
        <v>65.87</v>
      </c>
      <c r="AC918" s="1">
        <v>67.765000000000001</v>
      </c>
      <c r="AD918" s="1">
        <v>65.596999999999994</v>
      </c>
      <c r="AE918" s="1">
        <v>69.367000000000004</v>
      </c>
      <c r="AF918" s="1">
        <v>67.248000000000005</v>
      </c>
      <c r="AG918" s="1">
        <v>66.061999999999998</v>
      </c>
      <c r="AH918" s="1">
        <v>68.138000000000005</v>
      </c>
    </row>
    <row r="919" spans="1:34" x14ac:dyDescent="0.25">
      <c r="A919" s="1">
        <v>63.835999999999999</v>
      </c>
      <c r="B919" s="1">
        <v>64.436000000000007</v>
      </c>
      <c r="C919" s="1">
        <v>64.057999999999993</v>
      </c>
      <c r="D919" s="1">
        <v>64.084999999999994</v>
      </c>
      <c r="E919" s="1">
        <v>64.442000000000007</v>
      </c>
      <c r="F919" s="1">
        <v>65.010999999999996</v>
      </c>
      <c r="G919" s="1">
        <v>64.260000000000005</v>
      </c>
      <c r="H919" s="1">
        <v>64.950999999999993</v>
      </c>
      <c r="I919" s="1">
        <v>65.262</v>
      </c>
      <c r="J919" s="1">
        <v>64.271000000000001</v>
      </c>
      <c r="K919" s="1">
        <v>65.105000000000004</v>
      </c>
      <c r="L919" s="1">
        <v>65.007000000000005</v>
      </c>
      <c r="M919" s="1">
        <v>65.075000000000003</v>
      </c>
      <c r="N919" s="1">
        <v>64.817999999999998</v>
      </c>
      <c r="O919" s="1">
        <v>64.546000000000006</v>
      </c>
      <c r="P919" s="1">
        <v>64.305999999999997</v>
      </c>
      <c r="Q919" s="1">
        <v>65.058999999999997</v>
      </c>
      <c r="R919" s="1">
        <v>64.745000000000005</v>
      </c>
      <c r="S919" s="1">
        <v>67.091999999999999</v>
      </c>
      <c r="T919" s="1">
        <v>65.194000000000003</v>
      </c>
      <c r="U919" s="1">
        <v>65.317999999999998</v>
      </c>
      <c r="V919" s="1">
        <v>64.787999999999997</v>
      </c>
      <c r="W919" s="1">
        <v>64.349999999999994</v>
      </c>
      <c r="X919" s="1">
        <v>67.709000000000003</v>
      </c>
      <c r="Y919" s="1">
        <v>65.569000000000003</v>
      </c>
      <c r="Z919" s="1">
        <v>65.567999999999998</v>
      </c>
      <c r="AA919" s="1">
        <v>65.935000000000002</v>
      </c>
      <c r="AB919" s="1">
        <v>67.16</v>
      </c>
      <c r="AC919" s="1">
        <v>67.257999999999996</v>
      </c>
      <c r="AD919" s="1">
        <v>65.358999999999995</v>
      </c>
      <c r="AE919" s="1">
        <v>68.463999999999999</v>
      </c>
      <c r="AF919" s="1">
        <v>67.906999999999996</v>
      </c>
      <c r="AG919" s="1">
        <v>66.344999999999999</v>
      </c>
      <c r="AH919" s="1">
        <v>67.491</v>
      </c>
    </row>
    <row r="920" spans="1:34" x14ac:dyDescent="0.25">
      <c r="A920" s="1">
        <v>65.513000000000005</v>
      </c>
      <c r="B920" s="1">
        <v>64.290999999999997</v>
      </c>
      <c r="C920" s="1">
        <v>64.305000000000007</v>
      </c>
      <c r="D920" s="1">
        <v>64.152000000000001</v>
      </c>
      <c r="E920" s="1">
        <v>64.825999999999993</v>
      </c>
      <c r="F920" s="1">
        <v>64.918999999999997</v>
      </c>
      <c r="G920" s="1">
        <v>64.8</v>
      </c>
      <c r="H920" s="1">
        <v>64.680999999999997</v>
      </c>
      <c r="I920" s="1">
        <v>64.834999999999994</v>
      </c>
      <c r="J920" s="1">
        <v>64.180999999999997</v>
      </c>
      <c r="K920" s="1">
        <v>65.195999999999998</v>
      </c>
      <c r="L920" s="1">
        <v>65.358000000000004</v>
      </c>
      <c r="M920" s="1">
        <v>65.182000000000002</v>
      </c>
      <c r="N920" s="1">
        <v>64.662999999999997</v>
      </c>
      <c r="O920" s="1">
        <v>64.774000000000001</v>
      </c>
      <c r="P920" s="1">
        <v>65.385999999999996</v>
      </c>
      <c r="Q920" s="1">
        <v>65.635000000000005</v>
      </c>
      <c r="R920" s="1">
        <v>65.149000000000001</v>
      </c>
      <c r="S920" s="1">
        <v>65.311999999999998</v>
      </c>
      <c r="T920" s="1">
        <v>65.343999999999994</v>
      </c>
      <c r="U920" s="1">
        <v>65.575999999999993</v>
      </c>
      <c r="V920" s="1">
        <v>65.244</v>
      </c>
      <c r="W920" s="1">
        <v>64.727999999999994</v>
      </c>
      <c r="X920" s="1">
        <v>67.733000000000004</v>
      </c>
      <c r="Y920" s="1">
        <v>66.456000000000003</v>
      </c>
      <c r="Z920" s="1">
        <v>65.736000000000004</v>
      </c>
      <c r="AA920" s="1">
        <v>66.200999999999993</v>
      </c>
      <c r="AB920" s="1">
        <v>65.944999999999993</v>
      </c>
      <c r="AC920" s="1">
        <v>66.863</v>
      </c>
      <c r="AD920" s="1">
        <v>65.134</v>
      </c>
      <c r="AE920" s="1">
        <v>69.111000000000004</v>
      </c>
      <c r="AF920" s="1">
        <v>66.167000000000002</v>
      </c>
      <c r="AG920" s="1">
        <v>65.798000000000002</v>
      </c>
      <c r="AH920" s="1">
        <v>67.700999999999993</v>
      </c>
    </row>
    <row r="921" spans="1:34" x14ac:dyDescent="0.25">
      <c r="A921" s="1">
        <v>63.677</v>
      </c>
      <c r="B921" s="1">
        <v>64.512</v>
      </c>
      <c r="C921" s="1">
        <v>184.78700000000001</v>
      </c>
      <c r="D921" s="1">
        <v>64.257999999999996</v>
      </c>
      <c r="E921" s="1">
        <v>64.557000000000002</v>
      </c>
      <c r="F921" s="1">
        <v>65.998000000000005</v>
      </c>
      <c r="G921" s="1">
        <v>64.302999999999997</v>
      </c>
      <c r="H921" s="1">
        <v>64.713999999999999</v>
      </c>
      <c r="I921" s="1">
        <v>64.95</v>
      </c>
      <c r="J921" s="1">
        <v>64.451999999999998</v>
      </c>
      <c r="K921" s="1">
        <v>65.522000000000006</v>
      </c>
      <c r="L921" s="1">
        <v>65.084000000000003</v>
      </c>
      <c r="M921" s="1">
        <v>65.956999999999994</v>
      </c>
      <c r="N921" s="1">
        <v>64.445999999999998</v>
      </c>
      <c r="O921" s="1">
        <v>64.716999999999999</v>
      </c>
      <c r="P921" s="1">
        <v>64.445999999999998</v>
      </c>
      <c r="Q921" s="1">
        <v>65.253</v>
      </c>
      <c r="R921" s="1">
        <v>64.216999999999999</v>
      </c>
      <c r="S921" s="1">
        <v>65.363</v>
      </c>
      <c r="T921" s="1">
        <v>65.492000000000004</v>
      </c>
      <c r="U921" s="1">
        <v>66.718999999999994</v>
      </c>
      <c r="V921" s="1">
        <v>65.048000000000002</v>
      </c>
      <c r="W921" s="1">
        <v>64.948000000000008</v>
      </c>
      <c r="X921" s="1">
        <v>68.117999999999995</v>
      </c>
      <c r="Y921" s="1">
        <v>65.83</v>
      </c>
      <c r="Z921" s="1">
        <v>65.698000000000008</v>
      </c>
      <c r="AA921" s="1">
        <v>66.251999999999995</v>
      </c>
      <c r="AB921" s="1">
        <v>65.597999999999999</v>
      </c>
      <c r="AC921" s="1">
        <v>67.012</v>
      </c>
      <c r="AD921" s="1">
        <v>65.59</v>
      </c>
      <c r="AE921" s="1">
        <v>69.534999999999997</v>
      </c>
      <c r="AF921" s="1">
        <v>66.661000000000001</v>
      </c>
      <c r="AG921" s="1">
        <v>65.384</v>
      </c>
      <c r="AH921" s="1">
        <v>68.067999999999998</v>
      </c>
    </row>
    <row r="922" spans="1:34" x14ac:dyDescent="0.25">
      <c r="A922" s="1">
        <v>64.051999999999992</v>
      </c>
      <c r="B922" s="1">
        <v>64.524000000000001</v>
      </c>
      <c r="C922" s="1">
        <v>67.159000000000006</v>
      </c>
      <c r="D922" s="1">
        <v>64.206999999999994</v>
      </c>
      <c r="E922" s="1">
        <v>64.944999999999993</v>
      </c>
      <c r="F922" s="1">
        <v>64.805999999999997</v>
      </c>
      <c r="G922" s="1">
        <v>64.555000000000007</v>
      </c>
      <c r="H922" s="1">
        <v>64.753</v>
      </c>
      <c r="I922" s="1">
        <v>64.701999999999998</v>
      </c>
      <c r="J922" s="1">
        <v>64.555000000000007</v>
      </c>
      <c r="K922" s="1">
        <v>65.171000000000006</v>
      </c>
      <c r="L922" s="1">
        <v>64.938000000000002</v>
      </c>
      <c r="M922" s="1">
        <v>65.125</v>
      </c>
      <c r="N922" s="1">
        <v>64.147000000000006</v>
      </c>
      <c r="O922" s="1">
        <v>64.573000000000008</v>
      </c>
      <c r="P922" s="1">
        <v>64.384</v>
      </c>
      <c r="Q922" s="1">
        <v>65.094999999999999</v>
      </c>
      <c r="R922" s="1">
        <v>64.134</v>
      </c>
      <c r="S922" s="1">
        <v>65.948999999999998</v>
      </c>
      <c r="T922" s="1">
        <v>65.989000000000004</v>
      </c>
      <c r="U922" s="1">
        <v>65.578999999999994</v>
      </c>
      <c r="V922" s="1">
        <v>65.355999999999995</v>
      </c>
      <c r="W922" s="1">
        <v>64.430000000000007</v>
      </c>
      <c r="X922" s="1">
        <v>67.465000000000003</v>
      </c>
      <c r="Y922" s="1">
        <v>65.483000000000004</v>
      </c>
      <c r="Z922" s="1">
        <v>65.894000000000005</v>
      </c>
      <c r="AA922" s="1">
        <v>66.350999999999999</v>
      </c>
      <c r="AB922" s="1">
        <v>65.858000000000004</v>
      </c>
      <c r="AC922" s="1">
        <v>66.941000000000003</v>
      </c>
      <c r="AD922" s="1">
        <v>65.210999999999999</v>
      </c>
      <c r="AE922" s="1">
        <v>69.512</v>
      </c>
      <c r="AF922" s="1">
        <v>67.004999999999995</v>
      </c>
      <c r="AG922" s="1">
        <v>65.271000000000001</v>
      </c>
      <c r="AH922" s="1">
        <v>67.317999999999998</v>
      </c>
    </row>
    <row r="923" spans="1:34" x14ac:dyDescent="0.25">
      <c r="A923" s="1">
        <v>63.713999999999999</v>
      </c>
      <c r="B923" s="1">
        <v>64.480999999999995</v>
      </c>
      <c r="C923" s="1">
        <v>65.168999999999997</v>
      </c>
      <c r="D923" s="1">
        <v>64.013000000000005</v>
      </c>
      <c r="E923" s="1">
        <v>64.415000000000006</v>
      </c>
      <c r="F923" s="1">
        <v>64.813999999999993</v>
      </c>
      <c r="G923" s="1">
        <v>64.335999999999999</v>
      </c>
      <c r="H923" s="1">
        <v>64.703999999999994</v>
      </c>
      <c r="I923" s="1">
        <v>64.995000000000005</v>
      </c>
      <c r="J923" s="1">
        <v>64.573000000000008</v>
      </c>
      <c r="K923" s="1">
        <v>65.786000000000001</v>
      </c>
      <c r="L923" s="1">
        <v>65.637</v>
      </c>
      <c r="M923" s="1">
        <v>65.039000000000001</v>
      </c>
      <c r="N923" s="1">
        <v>64.527000000000001</v>
      </c>
      <c r="O923" s="1">
        <v>64.763000000000005</v>
      </c>
      <c r="P923" s="1">
        <v>64.367999999999995</v>
      </c>
      <c r="Q923" s="1">
        <v>65.042000000000002</v>
      </c>
      <c r="R923" s="1">
        <v>179.38499999999999</v>
      </c>
      <c r="S923" s="1">
        <v>65.084000000000003</v>
      </c>
      <c r="T923" s="1">
        <v>65.596999999999994</v>
      </c>
      <c r="U923" s="1">
        <v>66.292000000000002</v>
      </c>
      <c r="V923" s="1">
        <v>64.957999999999998</v>
      </c>
      <c r="W923" s="1">
        <v>64.025999999999996</v>
      </c>
      <c r="X923" s="1">
        <v>67.388000000000005</v>
      </c>
      <c r="Y923" s="1">
        <v>64.793999999999997</v>
      </c>
      <c r="Z923" s="1">
        <v>66.058999999999997</v>
      </c>
      <c r="AA923" s="1">
        <v>65.692999999999998</v>
      </c>
      <c r="AB923" s="1">
        <v>66.733000000000004</v>
      </c>
      <c r="AC923" s="1">
        <v>67.001000000000005</v>
      </c>
      <c r="AD923" s="1">
        <v>65.394999999999996</v>
      </c>
      <c r="AE923" s="1">
        <v>68.274000000000001</v>
      </c>
      <c r="AF923" s="1">
        <v>66.69</v>
      </c>
      <c r="AG923" s="1">
        <v>65.89</v>
      </c>
      <c r="AH923" s="1">
        <v>67.366</v>
      </c>
    </row>
    <row r="924" spans="1:34" x14ac:dyDescent="0.25">
      <c r="A924" s="1">
        <v>63.79</v>
      </c>
      <c r="B924" s="1">
        <v>64.584999999999994</v>
      </c>
      <c r="C924" s="1">
        <v>65.278000000000006</v>
      </c>
      <c r="D924" s="1">
        <v>64.159000000000006</v>
      </c>
      <c r="E924" s="1">
        <v>64.387</v>
      </c>
      <c r="F924" s="1">
        <v>64.875</v>
      </c>
      <c r="G924" s="1">
        <v>64.545000000000002</v>
      </c>
      <c r="H924" s="1">
        <v>64.921999999999997</v>
      </c>
      <c r="I924" s="1">
        <v>65.602000000000004</v>
      </c>
      <c r="J924" s="1">
        <v>64.582999999999998</v>
      </c>
      <c r="K924" s="1">
        <v>65.102000000000004</v>
      </c>
      <c r="L924" s="1">
        <v>64.900000000000006</v>
      </c>
      <c r="M924" s="1">
        <v>65.534000000000006</v>
      </c>
      <c r="N924" s="1">
        <v>65.105999999999995</v>
      </c>
      <c r="O924" s="1">
        <v>64.787000000000006</v>
      </c>
      <c r="P924" s="1">
        <v>65.048000000000002</v>
      </c>
      <c r="Q924" s="1">
        <v>65.626000000000005</v>
      </c>
      <c r="R924" s="1">
        <v>67.057999999999993</v>
      </c>
      <c r="S924" s="1">
        <v>65.506</v>
      </c>
      <c r="T924" s="1">
        <v>65.116</v>
      </c>
      <c r="U924" s="1">
        <v>65.42</v>
      </c>
      <c r="V924" s="1">
        <v>64.930000000000007</v>
      </c>
      <c r="W924" s="1">
        <v>64.146000000000001</v>
      </c>
      <c r="X924" s="1">
        <v>67.852999999999994</v>
      </c>
      <c r="Y924" s="1">
        <v>65.272000000000006</v>
      </c>
      <c r="Z924" s="1">
        <v>65.834999999999994</v>
      </c>
      <c r="AA924" s="1">
        <v>66.457999999999998</v>
      </c>
      <c r="AB924" s="1">
        <v>65.484999999999999</v>
      </c>
      <c r="AC924" s="1">
        <v>67.728999999999999</v>
      </c>
      <c r="AD924" s="1">
        <v>65.204999999999998</v>
      </c>
      <c r="AE924" s="1">
        <v>77.927999999999997</v>
      </c>
      <c r="AF924" s="1">
        <v>66.891000000000005</v>
      </c>
      <c r="AG924" s="1">
        <v>65.44</v>
      </c>
      <c r="AH924" s="1">
        <v>67.52</v>
      </c>
    </row>
    <row r="925" spans="1:34" x14ac:dyDescent="0.25">
      <c r="A925" s="1">
        <v>63.756999999999998</v>
      </c>
      <c r="B925" s="1">
        <v>64.548000000000002</v>
      </c>
      <c r="C925" s="1">
        <v>65.007999999999996</v>
      </c>
      <c r="D925" s="1">
        <v>64.272000000000006</v>
      </c>
      <c r="E925" s="1">
        <v>65.096999999999994</v>
      </c>
      <c r="F925" s="1">
        <v>64.978999999999999</v>
      </c>
      <c r="G925" s="1">
        <v>64.597999999999999</v>
      </c>
      <c r="H925" s="1">
        <v>65.13</v>
      </c>
      <c r="I925" s="1">
        <v>65.426000000000002</v>
      </c>
      <c r="J925" s="1">
        <v>64.274000000000001</v>
      </c>
      <c r="K925" s="1">
        <v>65.125</v>
      </c>
      <c r="L925" s="1">
        <v>64.989000000000004</v>
      </c>
      <c r="M925" s="1">
        <v>65.034999999999997</v>
      </c>
      <c r="N925" s="1">
        <v>64.542000000000002</v>
      </c>
      <c r="O925" s="1">
        <v>65.582999999999998</v>
      </c>
      <c r="P925" s="1">
        <v>64.13</v>
      </c>
      <c r="Q925" s="1">
        <v>64.986999999999995</v>
      </c>
      <c r="R925" s="1">
        <v>66.992999999999995</v>
      </c>
      <c r="S925" s="1">
        <v>65.25</v>
      </c>
      <c r="T925" s="1">
        <v>64.923000000000002</v>
      </c>
      <c r="U925" s="1">
        <v>65.234999999999999</v>
      </c>
      <c r="V925" s="1">
        <v>64.736000000000004</v>
      </c>
      <c r="W925" s="1">
        <v>64.221000000000004</v>
      </c>
      <c r="X925" s="1">
        <v>66.942000000000007</v>
      </c>
      <c r="Y925" s="1">
        <v>65.414000000000001</v>
      </c>
      <c r="Z925" s="1">
        <v>66.367999999999995</v>
      </c>
      <c r="AA925" s="1">
        <v>66.372</v>
      </c>
      <c r="AB925" s="1">
        <v>65.608000000000004</v>
      </c>
      <c r="AC925" s="1">
        <v>66.432000000000002</v>
      </c>
      <c r="AD925" s="1">
        <v>65.013000000000005</v>
      </c>
      <c r="AE925" s="1">
        <v>70.269000000000005</v>
      </c>
      <c r="AF925" s="1">
        <v>67.551000000000002</v>
      </c>
      <c r="AG925" s="1">
        <v>65.555000000000007</v>
      </c>
      <c r="AH925" s="1">
        <v>67.165999999999997</v>
      </c>
    </row>
    <row r="926" spans="1:34" x14ac:dyDescent="0.25">
      <c r="A926" s="1">
        <v>63.596000000000004</v>
      </c>
      <c r="B926" s="1">
        <v>64.551000000000002</v>
      </c>
      <c r="C926" s="1">
        <v>64.956000000000003</v>
      </c>
      <c r="D926" s="1">
        <v>64.069000000000003</v>
      </c>
      <c r="E926" s="1">
        <v>64.536000000000001</v>
      </c>
      <c r="F926" s="1">
        <v>65.424000000000007</v>
      </c>
      <c r="G926" s="1">
        <v>64.337999999999994</v>
      </c>
      <c r="H926" s="1">
        <v>64.721999999999994</v>
      </c>
      <c r="I926" s="1">
        <v>65.546999999999997</v>
      </c>
      <c r="J926" s="1">
        <v>64.361000000000004</v>
      </c>
      <c r="K926" s="1">
        <v>65.721000000000004</v>
      </c>
      <c r="L926" s="1">
        <v>64.668000000000006</v>
      </c>
      <c r="M926" s="1">
        <v>66.334999999999994</v>
      </c>
      <c r="N926" s="1">
        <v>64.567000000000007</v>
      </c>
      <c r="O926" s="1">
        <v>65.125</v>
      </c>
      <c r="P926" s="1">
        <v>64.328000000000003</v>
      </c>
      <c r="Q926" s="1">
        <v>64.537999999999997</v>
      </c>
      <c r="R926" s="1">
        <v>66.62</v>
      </c>
      <c r="S926" s="1">
        <v>65.212000000000003</v>
      </c>
      <c r="T926" s="1">
        <v>65.846000000000004</v>
      </c>
      <c r="U926" s="1">
        <v>66.262</v>
      </c>
      <c r="V926" s="1">
        <v>65.599000000000004</v>
      </c>
      <c r="W926" s="1">
        <v>64.174000000000007</v>
      </c>
      <c r="X926" s="1">
        <v>66.831999999999994</v>
      </c>
      <c r="Y926" s="1">
        <v>66.055000000000007</v>
      </c>
      <c r="Z926" s="1">
        <v>65.456000000000003</v>
      </c>
      <c r="AA926" s="1">
        <v>66.096999999999994</v>
      </c>
      <c r="AB926" s="1">
        <v>65.878</v>
      </c>
      <c r="AC926" s="1">
        <v>67.084999999999994</v>
      </c>
      <c r="AD926" s="1">
        <v>65.162000000000006</v>
      </c>
      <c r="AE926" s="1">
        <v>70.028000000000006</v>
      </c>
      <c r="AF926" s="1">
        <v>66.010999999999996</v>
      </c>
      <c r="AG926" s="1">
        <v>66.275000000000006</v>
      </c>
      <c r="AH926" s="1">
        <v>66.174999999999997</v>
      </c>
    </row>
    <row r="927" spans="1:34" x14ac:dyDescent="0.25">
      <c r="A927" s="1">
        <v>64.611999999999995</v>
      </c>
      <c r="B927" s="1">
        <v>64.308999999999997</v>
      </c>
      <c r="C927" s="1">
        <v>64.781000000000006</v>
      </c>
      <c r="D927" s="1">
        <v>64.629000000000005</v>
      </c>
      <c r="E927" s="1">
        <v>64.781999999999996</v>
      </c>
      <c r="F927" s="1">
        <v>66.483000000000004</v>
      </c>
      <c r="G927" s="1">
        <v>64.412999999999997</v>
      </c>
      <c r="H927" s="1">
        <v>64.567000000000007</v>
      </c>
      <c r="I927" s="1">
        <v>64.872</v>
      </c>
      <c r="J927" s="1">
        <v>65.536000000000001</v>
      </c>
      <c r="K927" s="1">
        <v>65</v>
      </c>
      <c r="L927" s="1">
        <v>64.793000000000006</v>
      </c>
      <c r="M927" s="1">
        <v>65.093999999999994</v>
      </c>
      <c r="N927" s="1">
        <v>64.587999999999994</v>
      </c>
      <c r="O927" s="1">
        <v>64.355000000000004</v>
      </c>
      <c r="P927" s="1">
        <v>64.215000000000003</v>
      </c>
      <c r="Q927" s="1">
        <v>65.239999999999995</v>
      </c>
      <c r="R927" s="1">
        <v>67.269000000000005</v>
      </c>
      <c r="S927" s="1">
        <v>65.542000000000002</v>
      </c>
      <c r="T927" s="1">
        <v>65.397999999999996</v>
      </c>
      <c r="U927" s="1">
        <v>66.165999999999997</v>
      </c>
      <c r="V927" s="1">
        <v>64.899000000000001</v>
      </c>
      <c r="W927" s="1">
        <v>63.872999999999998</v>
      </c>
      <c r="X927" s="1">
        <v>182.26400000000001</v>
      </c>
      <c r="Y927" s="1">
        <v>65.400000000000006</v>
      </c>
      <c r="Z927" s="1">
        <v>65.319999999999993</v>
      </c>
      <c r="AA927" s="1">
        <v>66.004000000000005</v>
      </c>
      <c r="AB927" s="1">
        <v>65.646000000000001</v>
      </c>
      <c r="AC927" s="1">
        <v>68.200999999999993</v>
      </c>
      <c r="AD927" s="1">
        <v>64.837999999999994</v>
      </c>
      <c r="AE927" s="1">
        <v>68.376999999999995</v>
      </c>
      <c r="AF927" s="1">
        <v>67.957999999999998</v>
      </c>
      <c r="AG927" s="1">
        <v>65.876999999999995</v>
      </c>
      <c r="AH927" s="1">
        <v>67.233000000000004</v>
      </c>
    </row>
    <row r="928" spans="1:34" x14ac:dyDescent="0.25">
      <c r="A928" s="1">
        <v>63.976999999999997</v>
      </c>
      <c r="B928" s="1">
        <v>64.554000000000002</v>
      </c>
      <c r="C928" s="1">
        <v>65.828999999999994</v>
      </c>
      <c r="D928" s="1">
        <v>64.311999999999998</v>
      </c>
      <c r="E928" s="1">
        <v>64.798000000000002</v>
      </c>
      <c r="F928" s="1">
        <v>64.864999999999995</v>
      </c>
      <c r="G928" s="1">
        <v>64.941000000000003</v>
      </c>
      <c r="H928" s="1">
        <v>65.331999999999994</v>
      </c>
      <c r="I928" s="1">
        <v>64.747</v>
      </c>
      <c r="J928" s="1">
        <v>64.247</v>
      </c>
      <c r="K928" s="1">
        <v>65.933999999999997</v>
      </c>
      <c r="L928" s="1">
        <v>64.938000000000002</v>
      </c>
      <c r="M928" s="1">
        <v>64.647999999999996</v>
      </c>
      <c r="N928" s="1">
        <v>64.594999999999999</v>
      </c>
      <c r="O928" s="1">
        <v>64.253</v>
      </c>
      <c r="P928" s="1">
        <v>64.495000000000005</v>
      </c>
      <c r="Q928" s="1">
        <v>65.132999999999996</v>
      </c>
      <c r="R928" s="1">
        <v>66.228999999999999</v>
      </c>
      <c r="S928" s="1">
        <v>65.738</v>
      </c>
      <c r="T928" s="1">
        <v>65.102999999999994</v>
      </c>
      <c r="U928" s="1">
        <v>208.226</v>
      </c>
      <c r="V928" s="1">
        <v>65.277000000000001</v>
      </c>
      <c r="W928" s="1">
        <v>64.072000000000003</v>
      </c>
      <c r="X928" s="1">
        <v>69.084000000000003</v>
      </c>
      <c r="Y928" s="1">
        <v>65.478999999999999</v>
      </c>
      <c r="Z928" s="1">
        <v>65.251000000000005</v>
      </c>
      <c r="AA928" s="1">
        <v>65.819999999999993</v>
      </c>
      <c r="AB928" s="1">
        <v>65.394999999999996</v>
      </c>
      <c r="AC928" s="1">
        <v>67.822000000000003</v>
      </c>
      <c r="AD928" s="1">
        <v>64.834999999999994</v>
      </c>
      <c r="AE928" s="1">
        <v>68.159000000000006</v>
      </c>
      <c r="AF928" s="1">
        <v>65.989999999999995</v>
      </c>
      <c r="AG928" s="1">
        <v>66.486999999999995</v>
      </c>
      <c r="AH928" s="1">
        <v>67.171000000000006</v>
      </c>
    </row>
    <row r="929" spans="1:34" x14ac:dyDescent="0.25">
      <c r="A929" s="1">
        <v>63.805</v>
      </c>
      <c r="B929" s="1">
        <v>64.542000000000002</v>
      </c>
      <c r="C929" s="1">
        <v>64.519000000000005</v>
      </c>
      <c r="D929" s="1">
        <v>64.275000000000006</v>
      </c>
      <c r="E929" s="1">
        <v>64.221000000000004</v>
      </c>
      <c r="F929" s="1">
        <v>65.233999999999995</v>
      </c>
      <c r="G929" s="1">
        <v>64.676999999999992</v>
      </c>
      <c r="H929" s="1">
        <v>65.299000000000007</v>
      </c>
      <c r="I929" s="1">
        <v>64.706000000000003</v>
      </c>
      <c r="J929" s="1">
        <v>64.2</v>
      </c>
      <c r="K929" s="1">
        <v>65.539000000000001</v>
      </c>
      <c r="L929" s="1">
        <v>64.826999999999998</v>
      </c>
      <c r="M929" s="1">
        <v>65.528000000000006</v>
      </c>
      <c r="N929" s="1">
        <v>64.484999999999999</v>
      </c>
      <c r="O929" s="1">
        <v>64.224999999999994</v>
      </c>
      <c r="P929" s="1">
        <v>64.27</v>
      </c>
      <c r="Q929" s="1">
        <v>64.497</v>
      </c>
      <c r="R929" s="1">
        <v>66.257999999999996</v>
      </c>
      <c r="S929" s="1">
        <v>65.224000000000004</v>
      </c>
      <c r="T929" s="1">
        <v>65.227000000000004</v>
      </c>
      <c r="U929" s="1">
        <v>67.704999999999998</v>
      </c>
      <c r="V929" s="1">
        <v>64.591999999999999</v>
      </c>
      <c r="W929" s="1">
        <v>64.236999999999995</v>
      </c>
      <c r="X929" s="1">
        <v>66.3</v>
      </c>
      <c r="Y929" s="1">
        <v>64.635999999999996</v>
      </c>
      <c r="Z929" s="1">
        <v>66.224999999999994</v>
      </c>
      <c r="AA929" s="1">
        <v>65.935000000000002</v>
      </c>
      <c r="AB929" s="1">
        <v>65.247</v>
      </c>
      <c r="AC929" s="1">
        <v>66.924000000000007</v>
      </c>
      <c r="AD929" s="1">
        <v>65.040000000000006</v>
      </c>
      <c r="AE929" s="1">
        <v>68.754999999999995</v>
      </c>
      <c r="AF929" s="1">
        <v>66.391999999999996</v>
      </c>
      <c r="AG929" s="1">
        <v>65.695999999999998</v>
      </c>
      <c r="AH929" s="1">
        <v>67.533000000000001</v>
      </c>
    </row>
    <row r="930" spans="1:34" x14ac:dyDescent="0.25">
      <c r="A930" s="1">
        <v>63.801000000000002</v>
      </c>
      <c r="B930" s="1">
        <v>65.691000000000003</v>
      </c>
      <c r="C930" s="1">
        <v>64.427999999999997</v>
      </c>
      <c r="D930" s="1">
        <v>64.13</v>
      </c>
      <c r="E930" s="1">
        <v>64.781000000000006</v>
      </c>
      <c r="F930" s="1">
        <v>65.355000000000004</v>
      </c>
      <c r="G930" s="1">
        <v>64.503</v>
      </c>
      <c r="H930" s="1">
        <v>64.599999999999994</v>
      </c>
      <c r="I930" s="1">
        <v>65.465000000000003</v>
      </c>
      <c r="J930" s="1">
        <v>65.081999999999994</v>
      </c>
      <c r="K930" s="1">
        <v>64.751999999999995</v>
      </c>
      <c r="L930" s="1">
        <v>64.400000000000006</v>
      </c>
      <c r="M930" s="1">
        <v>64.930999999999997</v>
      </c>
      <c r="N930" s="1">
        <v>64.585999999999999</v>
      </c>
      <c r="O930" s="1">
        <v>64.528999999999996</v>
      </c>
      <c r="P930" s="1">
        <v>64.406000000000006</v>
      </c>
      <c r="Q930" s="1">
        <v>64.685000000000002</v>
      </c>
      <c r="R930" s="1">
        <v>66.42</v>
      </c>
      <c r="S930" s="1">
        <v>65.102000000000004</v>
      </c>
      <c r="T930" s="1">
        <v>65.263999999999996</v>
      </c>
      <c r="U930" s="1">
        <v>66.162999999999997</v>
      </c>
      <c r="V930" s="1">
        <v>64.686999999999998</v>
      </c>
      <c r="W930" s="1">
        <v>64.204999999999998</v>
      </c>
      <c r="X930" s="1">
        <v>65.819000000000003</v>
      </c>
      <c r="Y930" s="1">
        <v>74.793000000000006</v>
      </c>
      <c r="Z930" s="1">
        <v>65.27</v>
      </c>
      <c r="AA930" s="1">
        <v>65.808999999999997</v>
      </c>
      <c r="AB930" s="1">
        <v>65.8</v>
      </c>
      <c r="AC930" s="1">
        <v>66.968999999999994</v>
      </c>
      <c r="AD930" s="1">
        <v>65.92</v>
      </c>
      <c r="AE930" s="1">
        <v>67.921999999999997</v>
      </c>
      <c r="AF930" s="1">
        <v>68.055000000000007</v>
      </c>
      <c r="AG930" s="1">
        <v>65.066000000000003</v>
      </c>
      <c r="AH930" s="1">
        <v>67.524000000000001</v>
      </c>
    </row>
    <row r="931" spans="1:34" x14ac:dyDescent="0.25">
      <c r="A931" s="1">
        <v>63.808</v>
      </c>
      <c r="B931" s="1">
        <v>65.328000000000003</v>
      </c>
      <c r="C931" s="1">
        <v>64.846999999999994</v>
      </c>
      <c r="D931" s="1">
        <v>64.516000000000005</v>
      </c>
      <c r="E931" s="1">
        <v>64.465999999999994</v>
      </c>
      <c r="F931" s="1">
        <v>64.962999999999994</v>
      </c>
      <c r="G931" s="1">
        <v>64.402000000000001</v>
      </c>
      <c r="H931" s="1">
        <v>64.546000000000006</v>
      </c>
      <c r="I931" s="1">
        <v>65.067999999999998</v>
      </c>
      <c r="J931" s="1">
        <v>64.397999999999996</v>
      </c>
      <c r="K931" s="1">
        <v>65.991</v>
      </c>
      <c r="L931" s="1">
        <v>64.974999999999994</v>
      </c>
      <c r="M931" s="1">
        <v>64.838999999999999</v>
      </c>
      <c r="N931" s="1">
        <v>64.760000000000005</v>
      </c>
      <c r="O931" s="1">
        <v>64.709000000000003</v>
      </c>
      <c r="P931" s="1">
        <v>64.183999999999997</v>
      </c>
      <c r="Q931" s="1">
        <v>65.251999999999995</v>
      </c>
      <c r="R931" s="1">
        <v>66.573999999999998</v>
      </c>
      <c r="S931" s="1">
        <v>65.195999999999998</v>
      </c>
      <c r="T931" s="1">
        <v>65.058999999999997</v>
      </c>
      <c r="U931" s="1">
        <v>66.543999999999997</v>
      </c>
      <c r="V931" s="1">
        <v>64.953999999999994</v>
      </c>
      <c r="W931" s="1">
        <v>64.224999999999994</v>
      </c>
      <c r="X931" s="1">
        <v>66.194999999999993</v>
      </c>
      <c r="Y931" s="1">
        <v>66.048000000000002</v>
      </c>
      <c r="Z931" s="1">
        <v>65.340999999999994</v>
      </c>
      <c r="AA931" s="1">
        <v>65.661000000000001</v>
      </c>
      <c r="AB931" s="1">
        <v>65.756</v>
      </c>
      <c r="AC931" s="1">
        <v>66.867999999999995</v>
      </c>
      <c r="AD931" s="1">
        <v>65.954999999999998</v>
      </c>
      <c r="AE931" s="1">
        <v>68.266000000000005</v>
      </c>
      <c r="AF931" s="1">
        <v>67.004000000000005</v>
      </c>
      <c r="AG931" s="1">
        <v>66.004000000000005</v>
      </c>
      <c r="AH931" s="1">
        <v>67.462999999999994</v>
      </c>
    </row>
    <row r="932" spans="1:34" x14ac:dyDescent="0.25">
      <c r="A932" s="1">
        <v>64.153999999999996</v>
      </c>
      <c r="B932" s="1">
        <v>177.59199999999998</v>
      </c>
      <c r="C932" s="1">
        <v>64.647999999999996</v>
      </c>
      <c r="D932" s="1">
        <v>64.180000000000007</v>
      </c>
      <c r="E932" s="1">
        <v>64.435000000000002</v>
      </c>
      <c r="F932" s="1">
        <v>64.733000000000004</v>
      </c>
      <c r="G932" s="1">
        <v>64.361999999999995</v>
      </c>
      <c r="H932" s="1">
        <v>64.915000000000006</v>
      </c>
      <c r="I932" s="1">
        <v>64.974000000000004</v>
      </c>
      <c r="J932" s="1">
        <v>64.44</v>
      </c>
      <c r="K932" s="1">
        <v>65.13</v>
      </c>
      <c r="L932" s="1">
        <v>65.004999999999995</v>
      </c>
      <c r="M932" s="1">
        <v>64.894999999999996</v>
      </c>
      <c r="N932" s="1">
        <v>64.198999999999998</v>
      </c>
      <c r="O932" s="1">
        <v>64.504999999999995</v>
      </c>
      <c r="P932" s="1">
        <v>64.171000000000006</v>
      </c>
      <c r="Q932" s="1">
        <v>64.77</v>
      </c>
      <c r="R932" s="1">
        <v>66.394999999999996</v>
      </c>
      <c r="S932" s="1">
        <v>65.986000000000004</v>
      </c>
      <c r="T932" s="1">
        <v>65.649000000000001</v>
      </c>
      <c r="U932" s="1">
        <v>65.840999999999994</v>
      </c>
      <c r="V932" s="1">
        <v>64.733000000000004</v>
      </c>
      <c r="W932" s="1">
        <v>64.17</v>
      </c>
      <c r="X932" s="1">
        <v>66.099999999999994</v>
      </c>
      <c r="Y932" s="1">
        <v>65.820999999999998</v>
      </c>
      <c r="Z932" s="1">
        <v>65.501000000000005</v>
      </c>
      <c r="AA932" s="1">
        <v>66.073999999999998</v>
      </c>
      <c r="AB932" s="1">
        <v>65.608000000000004</v>
      </c>
      <c r="AC932" s="1">
        <v>67.213999999999999</v>
      </c>
      <c r="AD932" s="1">
        <v>64.962999999999994</v>
      </c>
      <c r="AE932" s="1">
        <v>69.887</v>
      </c>
      <c r="AF932" s="1">
        <v>66.962000000000003</v>
      </c>
      <c r="AG932" s="1">
        <v>65.251999999999995</v>
      </c>
      <c r="AH932" s="1">
        <v>67.575000000000003</v>
      </c>
    </row>
    <row r="933" spans="1:34" x14ac:dyDescent="0.25">
      <c r="A933" s="1">
        <v>63.865000000000002</v>
      </c>
      <c r="B933" s="1">
        <v>66.384</v>
      </c>
      <c r="C933" s="1">
        <v>64.811999999999998</v>
      </c>
      <c r="D933" s="1">
        <v>65.125</v>
      </c>
      <c r="E933" s="1">
        <v>64.370999999999995</v>
      </c>
      <c r="F933" s="1">
        <v>64.706999999999994</v>
      </c>
      <c r="G933" s="1">
        <v>64.605000000000004</v>
      </c>
      <c r="H933" s="1">
        <v>64.960999999999999</v>
      </c>
      <c r="I933" s="1">
        <v>64.819999999999993</v>
      </c>
      <c r="J933" s="1">
        <v>64.281000000000006</v>
      </c>
      <c r="K933" s="1">
        <v>66.396000000000001</v>
      </c>
      <c r="L933" s="1">
        <v>64.7</v>
      </c>
      <c r="M933" s="1">
        <v>64.834000000000003</v>
      </c>
      <c r="N933" s="1">
        <v>65.185000000000002</v>
      </c>
      <c r="O933" s="1">
        <v>64.278999999999996</v>
      </c>
      <c r="P933" s="1">
        <v>63.953000000000003</v>
      </c>
      <c r="Q933" s="1">
        <v>65.432000000000002</v>
      </c>
      <c r="R933" s="1">
        <v>66.631</v>
      </c>
      <c r="S933" s="1">
        <v>65.293000000000006</v>
      </c>
      <c r="T933" s="1">
        <v>64.891999999999996</v>
      </c>
      <c r="U933" s="1">
        <v>65.492000000000004</v>
      </c>
      <c r="V933" s="1">
        <v>65.296000000000006</v>
      </c>
      <c r="W933" s="1">
        <v>64.099000000000004</v>
      </c>
      <c r="X933" s="1">
        <v>65.69</v>
      </c>
      <c r="Y933" s="1">
        <v>66.028999999999996</v>
      </c>
      <c r="Z933" s="1">
        <v>65.546000000000006</v>
      </c>
      <c r="AA933" s="1">
        <v>65.272000000000006</v>
      </c>
      <c r="AB933" s="1">
        <v>66.013000000000005</v>
      </c>
      <c r="AC933" s="1">
        <v>67.349999999999994</v>
      </c>
      <c r="AD933" s="1">
        <v>65.138999999999996</v>
      </c>
      <c r="AE933" s="1">
        <v>68.043999999999997</v>
      </c>
      <c r="AF933" s="1">
        <v>66.863</v>
      </c>
      <c r="AG933" s="1">
        <v>65.55</v>
      </c>
      <c r="AH933" s="1">
        <v>68.251999999999995</v>
      </c>
    </row>
    <row r="934" spans="1:34" x14ac:dyDescent="0.25">
      <c r="A934" s="1">
        <v>64.015000000000001</v>
      </c>
      <c r="B934" s="1">
        <v>64.73</v>
      </c>
      <c r="C934" s="1">
        <v>64.704999999999998</v>
      </c>
      <c r="D934" s="1">
        <v>64.257000000000005</v>
      </c>
      <c r="E934" s="1">
        <v>64.495000000000005</v>
      </c>
      <c r="F934" s="1">
        <v>64.867999999999995</v>
      </c>
      <c r="G934" s="1">
        <v>64.316000000000003</v>
      </c>
      <c r="H934" s="1">
        <v>64.998999999999995</v>
      </c>
      <c r="I934" s="1">
        <v>65.096000000000004</v>
      </c>
      <c r="J934" s="1">
        <v>64.412000000000006</v>
      </c>
      <c r="K934" s="1">
        <v>64.994</v>
      </c>
      <c r="L934" s="1">
        <v>65.122</v>
      </c>
      <c r="M934" s="1">
        <v>65.370999999999995</v>
      </c>
      <c r="N934" s="1">
        <v>65.069999999999993</v>
      </c>
      <c r="O934" s="1">
        <v>64.302999999999997</v>
      </c>
      <c r="P934" s="1">
        <v>64.224000000000004</v>
      </c>
      <c r="Q934" s="1">
        <v>65.491</v>
      </c>
      <c r="R934" s="1">
        <v>66.188999999999993</v>
      </c>
      <c r="S934" s="1">
        <v>65.174000000000007</v>
      </c>
      <c r="T934" s="1">
        <v>65.335999999999999</v>
      </c>
      <c r="U934" s="1">
        <v>66.033000000000001</v>
      </c>
      <c r="V934" s="1">
        <v>65.349000000000004</v>
      </c>
      <c r="W934" s="1">
        <v>63.914000000000001</v>
      </c>
      <c r="X934" s="1">
        <v>66.313000000000002</v>
      </c>
      <c r="Y934" s="1">
        <v>65.668000000000006</v>
      </c>
      <c r="Z934" s="1">
        <v>65.204999999999998</v>
      </c>
      <c r="AA934" s="1">
        <v>65.424999999999997</v>
      </c>
      <c r="AB934" s="1">
        <v>65.406000000000006</v>
      </c>
      <c r="AC934" s="1">
        <v>66.680999999999997</v>
      </c>
      <c r="AD934" s="1">
        <v>65.867000000000004</v>
      </c>
      <c r="AE934" s="1">
        <v>86.445999999999998</v>
      </c>
      <c r="AF934" s="1">
        <v>67.47</v>
      </c>
      <c r="AG934" s="1">
        <v>66.411000000000001</v>
      </c>
      <c r="AH934" s="1">
        <v>67.637</v>
      </c>
    </row>
    <row r="935" spans="1:34" x14ac:dyDescent="0.25">
      <c r="A935" s="1">
        <v>63.798000000000002</v>
      </c>
      <c r="B935" s="1">
        <v>65.798000000000002</v>
      </c>
      <c r="C935" s="1">
        <v>64.602000000000004</v>
      </c>
      <c r="D935" s="1">
        <v>64.216999999999999</v>
      </c>
      <c r="E935" s="1">
        <v>64.56</v>
      </c>
      <c r="F935" s="1">
        <v>65.763999999999996</v>
      </c>
      <c r="G935" s="1">
        <v>64.688000000000002</v>
      </c>
      <c r="H935" s="1">
        <v>65.158000000000001</v>
      </c>
      <c r="I935" s="1">
        <v>65.781000000000006</v>
      </c>
      <c r="J935" s="1">
        <v>64.316000000000003</v>
      </c>
      <c r="K935" s="1">
        <v>65.069000000000003</v>
      </c>
      <c r="L935" s="1">
        <v>64.819999999999993</v>
      </c>
      <c r="M935" s="1">
        <v>64.938000000000002</v>
      </c>
      <c r="N935" s="1">
        <v>64.557999999999993</v>
      </c>
      <c r="O935" s="1">
        <v>64.665000000000006</v>
      </c>
      <c r="P935" s="1">
        <v>64.474000000000004</v>
      </c>
      <c r="Q935" s="1">
        <v>65.578000000000003</v>
      </c>
      <c r="R935" s="1">
        <v>66.603999999999999</v>
      </c>
      <c r="S935" s="1">
        <v>65.204999999999998</v>
      </c>
      <c r="T935" s="1">
        <v>64.870999999999995</v>
      </c>
      <c r="U935" s="1">
        <v>65.340999999999994</v>
      </c>
      <c r="V935" s="1">
        <v>64.935000000000002</v>
      </c>
      <c r="W935" s="1">
        <v>64.031000000000006</v>
      </c>
      <c r="X935" s="1">
        <v>65.876999999999995</v>
      </c>
      <c r="Y935" s="1">
        <v>65.33</v>
      </c>
      <c r="Z935" s="1">
        <v>65.650999999999996</v>
      </c>
      <c r="AA935" s="1">
        <v>66.244</v>
      </c>
      <c r="AB935" s="1">
        <v>65.823999999999998</v>
      </c>
      <c r="AC935" s="1">
        <v>66.483000000000004</v>
      </c>
      <c r="AD935" s="1">
        <v>65.111999999999995</v>
      </c>
      <c r="AE935" s="1">
        <v>187.012</v>
      </c>
      <c r="AF935" s="1">
        <v>66.319999999999993</v>
      </c>
      <c r="AG935" s="1">
        <v>66.974999999999994</v>
      </c>
      <c r="AH935" s="1">
        <v>67.274000000000001</v>
      </c>
    </row>
    <row r="936" spans="1:34" x14ac:dyDescent="0.25">
      <c r="A936" s="1">
        <v>63.738999999999997</v>
      </c>
      <c r="B936" s="1">
        <v>65.965999999999994</v>
      </c>
      <c r="C936" s="1">
        <v>64.572000000000003</v>
      </c>
      <c r="D936" s="1">
        <v>63.978000000000002</v>
      </c>
      <c r="E936" s="1">
        <v>64.23</v>
      </c>
      <c r="F936" s="1">
        <v>65.7</v>
      </c>
      <c r="G936" s="1">
        <v>64.724000000000004</v>
      </c>
      <c r="H936" s="1">
        <v>65.087000000000003</v>
      </c>
      <c r="I936" s="1">
        <v>65.33</v>
      </c>
      <c r="J936" s="1">
        <v>64.622</v>
      </c>
      <c r="K936" s="1">
        <v>65.122</v>
      </c>
      <c r="L936" s="1">
        <v>64.784000000000006</v>
      </c>
      <c r="M936" s="1">
        <v>65.700999999999993</v>
      </c>
      <c r="N936" s="1">
        <v>64.23</v>
      </c>
      <c r="O936" s="1">
        <v>64.66</v>
      </c>
      <c r="P936" s="1">
        <v>64.317000000000007</v>
      </c>
      <c r="Q936" s="1">
        <v>64.706999999999994</v>
      </c>
      <c r="R936" s="1">
        <v>67.31</v>
      </c>
      <c r="S936" s="1">
        <v>64.994</v>
      </c>
      <c r="T936" s="1">
        <v>66.683999999999997</v>
      </c>
      <c r="U936" s="1">
        <v>65.861000000000004</v>
      </c>
      <c r="V936" s="1">
        <v>64.876000000000005</v>
      </c>
      <c r="W936" s="1">
        <v>64.150000000000006</v>
      </c>
      <c r="X936" s="1">
        <v>65.948999999999998</v>
      </c>
      <c r="Y936" s="1">
        <v>65.402000000000001</v>
      </c>
      <c r="Z936" s="1">
        <v>65.728999999999999</v>
      </c>
      <c r="AA936" s="1">
        <v>66</v>
      </c>
      <c r="AB936" s="1">
        <v>65.593000000000004</v>
      </c>
      <c r="AC936" s="1">
        <v>66.501999999999995</v>
      </c>
      <c r="AD936" s="1">
        <v>65.158000000000001</v>
      </c>
      <c r="AE936" s="1">
        <v>75.64</v>
      </c>
      <c r="AF936" s="1">
        <v>67.100999999999999</v>
      </c>
      <c r="AG936" s="1">
        <v>65.941000000000003</v>
      </c>
      <c r="AH936" s="1">
        <v>69.11</v>
      </c>
    </row>
    <row r="937" spans="1:34" x14ac:dyDescent="0.25">
      <c r="A937" s="1">
        <v>64.006</v>
      </c>
      <c r="B937" s="1">
        <v>64.641999999999996</v>
      </c>
      <c r="C937" s="1">
        <v>64.522999999999996</v>
      </c>
      <c r="D937" s="1">
        <v>64.244</v>
      </c>
      <c r="E937" s="1">
        <v>64.775999999999996</v>
      </c>
      <c r="F937" s="1">
        <v>65.433999999999997</v>
      </c>
      <c r="G937" s="1">
        <v>64.186000000000007</v>
      </c>
      <c r="H937" s="1">
        <v>64.659000000000006</v>
      </c>
      <c r="I937" s="1">
        <v>66.099000000000004</v>
      </c>
      <c r="J937" s="1">
        <v>64.436000000000007</v>
      </c>
      <c r="K937" s="1">
        <v>64.94</v>
      </c>
      <c r="L937" s="1">
        <v>65.263999999999996</v>
      </c>
      <c r="M937" s="1">
        <v>65.454999999999998</v>
      </c>
      <c r="N937" s="1">
        <v>65.251000000000005</v>
      </c>
      <c r="O937" s="1">
        <v>65.067999999999998</v>
      </c>
      <c r="P937" s="1">
        <v>64.352999999999994</v>
      </c>
      <c r="Q937" s="1">
        <v>64.69</v>
      </c>
      <c r="R937" s="1">
        <v>177.31900000000002</v>
      </c>
      <c r="S937" s="1">
        <v>65.203999999999994</v>
      </c>
      <c r="T937" s="1">
        <v>65.046999999999997</v>
      </c>
      <c r="U937" s="1">
        <v>65.635999999999996</v>
      </c>
      <c r="V937" s="1">
        <v>64.823999999999998</v>
      </c>
      <c r="W937" s="1">
        <v>64.388000000000005</v>
      </c>
      <c r="X937" s="1">
        <v>65.944000000000003</v>
      </c>
      <c r="Y937" s="1">
        <v>65.012</v>
      </c>
      <c r="Z937" s="1">
        <v>65.396000000000001</v>
      </c>
      <c r="AA937" s="1">
        <v>65.584000000000003</v>
      </c>
      <c r="AB937" s="1">
        <v>65.682999999999993</v>
      </c>
      <c r="AC937" s="1">
        <v>67.176000000000002</v>
      </c>
      <c r="AD937" s="1">
        <v>65.034999999999997</v>
      </c>
      <c r="AE937" s="1">
        <v>71.212000000000003</v>
      </c>
      <c r="AF937" s="1">
        <v>66.67</v>
      </c>
      <c r="AG937" s="1">
        <v>66.67</v>
      </c>
      <c r="AH937" s="1">
        <v>67.736999999999995</v>
      </c>
    </row>
    <row r="938" spans="1:34" x14ac:dyDescent="0.25">
      <c r="A938" s="1">
        <v>63.656999999999996</v>
      </c>
      <c r="B938" s="1">
        <v>64.986999999999995</v>
      </c>
      <c r="C938" s="1">
        <v>64.466999999999999</v>
      </c>
      <c r="D938" s="1">
        <v>64.081999999999994</v>
      </c>
      <c r="E938" s="1">
        <v>64.504999999999995</v>
      </c>
      <c r="F938" s="1">
        <v>64.822000000000003</v>
      </c>
      <c r="G938" s="1">
        <v>64.831999999999994</v>
      </c>
      <c r="H938" s="1">
        <v>64.543000000000006</v>
      </c>
      <c r="I938" s="1">
        <v>65.043999999999997</v>
      </c>
      <c r="J938" s="1">
        <v>64.484999999999999</v>
      </c>
      <c r="K938" s="1">
        <v>64.826999999999998</v>
      </c>
      <c r="L938" s="1">
        <v>65.206000000000003</v>
      </c>
      <c r="M938" s="1">
        <v>64.873999999999995</v>
      </c>
      <c r="N938" s="1">
        <v>64.334000000000003</v>
      </c>
      <c r="O938" s="1">
        <v>64.566000000000003</v>
      </c>
      <c r="P938" s="1">
        <v>64.396000000000001</v>
      </c>
      <c r="Q938" s="1">
        <v>64.536000000000001</v>
      </c>
      <c r="R938" s="1">
        <v>67.712999999999994</v>
      </c>
      <c r="S938" s="1">
        <v>64.959999999999994</v>
      </c>
      <c r="T938" s="1">
        <v>65.015000000000001</v>
      </c>
      <c r="U938" s="1">
        <v>66.019000000000005</v>
      </c>
      <c r="V938" s="1">
        <v>65.063999999999993</v>
      </c>
      <c r="W938" s="1">
        <v>64.075000000000003</v>
      </c>
      <c r="X938" s="1">
        <v>65.317000000000007</v>
      </c>
      <c r="Y938" s="1">
        <v>65.106999999999999</v>
      </c>
      <c r="Z938" s="1">
        <v>65.394999999999996</v>
      </c>
      <c r="AA938" s="1">
        <v>66.040000000000006</v>
      </c>
      <c r="AB938" s="1">
        <v>184.428</v>
      </c>
      <c r="AC938" s="1">
        <v>67.686000000000007</v>
      </c>
      <c r="AD938" s="1">
        <v>65.256</v>
      </c>
      <c r="AE938" s="1">
        <v>66.603999999999999</v>
      </c>
      <c r="AF938" s="1">
        <v>66.718000000000004</v>
      </c>
      <c r="AG938" s="1">
        <v>65.206000000000003</v>
      </c>
      <c r="AH938" s="1">
        <v>213.59800000000001</v>
      </c>
    </row>
    <row r="939" spans="1:34" x14ac:dyDescent="0.25">
      <c r="A939" s="1">
        <v>65.522000000000006</v>
      </c>
      <c r="B939" s="1">
        <v>65.003</v>
      </c>
      <c r="C939" s="1">
        <v>64.698999999999998</v>
      </c>
      <c r="D939" s="1">
        <v>64.186999999999998</v>
      </c>
      <c r="E939" s="1">
        <v>64.447000000000003</v>
      </c>
      <c r="F939" s="1">
        <v>65.747</v>
      </c>
      <c r="G939" s="1">
        <v>64.884</v>
      </c>
      <c r="H939" s="1">
        <v>65.144000000000005</v>
      </c>
      <c r="I939" s="1">
        <v>64.884</v>
      </c>
      <c r="J939" s="1">
        <v>64.144999999999996</v>
      </c>
      <c r="K939" s="1">
        <v>64.474999999999994</v>
      </c>
      <c r="L939" s="1">
        <v>65.137</v>
      </c>
      <c r="M939" s="1">
        <v>64.736000000000004</v>
      </c>
      <c r="N939" s="1">
        <v>65.19</v>
      </c>
      <c r="O939" s="1">
        <v>65.177999999999997</v>
      </c>
      <c r="P939" s="1">
        <v>64.296000000000006</v>
      </c>
      <c r="Q939" s="1">
        <v>64.569999999999993</v>
      </c>
      <c r="R939" s="1">
        <v>65.998000000000005</v>
      </c>
      <c r="S939" s="1">
        <v>65.284999999999997</v>
      </c>
      <c r="T939" s="1">
        <v>65.195999999999998</v>
      </c>
      <c r="U939" s="1">
        <v>65.52</v>
      </c>
      <c r="V939" s="1">
        <v>65.186999999999998</v>
      </c>
      <c r="W939" s="1">
        <v>64.204999999999998</v>
      </c>
      <c r="X939" s="1">
        <v>68.179000000000002</v>
      </c>
      <c r="Y939" s="1">
        <v>64.846000000000004</v>
      </c>
      <c r="Z939" s="1">
        <v>65.575999999999993</v>
      </c>
      <c r="AA939" s="1">
        <v>65.546999999999997</v>
      </c>
      <c r="AB939" s="1">
        <v>70.329000000000008</v>
      </c>
      <c r="AC939" s="1">
        <v>66.432999999999993</v>
      </c>
      <c r="AD939" s="1">
        <v>65.138000000000005</v>
      </c>
      <c r="AE939" s="1">
        <v>66.924000000000007</v>
      </c>
      <c r="AF939" s="1">
        <v>66.575000000000003</v>
      </c>
      <c r="AG939" s="1">
        <v>66.837000000000003</v>
      </c>
      <c r="AH939" s="1">
        <v>67.852999999999994</v>
      </c>
    </row>
    <row r="940" spans="1:34" x14ac:dyDescent="0.25">
      <c r="A940" s="1">
        <v>65.837999999999994</v>
      </c>
      <c r="B940" s="1">
        <v>64.346999999999994</v>
      </c>
      <c r="C940" s="1">
        <v>64.569000000000003</v>
      </c>
      <c r="D940" s="1">
        <v>64.225999999999999</v>
      </c>
      <c r="E940" s="1">
        <v>64.346000000000004</v>
      </c>
      <c r="F940" s="1">
        <v>65.019000000000005</v>
      </c>
      <c r="G940" s="1">
        <v>64.307000000000002</v>
      </c>
      <c r="H940" s="1">
        <v>64.772999999999996</v>
      </c>
      <c r="I940" s="1">
        <v>65.372</v>
      </c>
      <c r="J940" s="1">
        <v>64.131</v>
      </c>
      <c r="K940" s="1">
        <v>65.492999999999995</v>
      </c>
      <c r="L940" s="1">
        <v>65.043000000000006</v>
      </c>
      <c r="M940" s="1">
        <v>65.409000000000006</v>
      </c>
      <c r="N940" s="1">
        <v>64.614000000000004</v>
      </c>
      <c r="O940" s="1">
        <v>64.73</v>
      </c>
      <c r="P940" s="1">
        <v>184.429</v>
      </c>
      <c r="Q940" s="1">
        <v>64.656999999999996</v>
      </c>
      <c r="R940" s="1">
        <v>65.022000000000006</v>
      </c>
      <c r="S940" s="1">
        <v>64.986999999999995</v>
      </c>
      <c r="T940" s="1">
        <v>66.061999999999998</v>
      </c>
      <c r="U940" s="1">
        <v>65.596999999999994</v>
      </c>
      <c r="V940" s="1">
        <v>64.900000000000006</v>
      </c>
      <c r="W940" s="1">
        <v>63.966000000000001</v>
      </c>
      <c r="X940" s="1">
        <v>67.103999999999999</v>
      </c>
      <c r="Y940" s="1">
        <v>65.313000000000002</v>
      </c>
      <c r="Z940" s="1">
        <v>65.611999999999995</v>
      </c>
      <c r="AA940" s="1">
        <v>66.150999999999996</v>
      </c>
      <c r="AB940" s="1">
        <v>65.992000000000004</v>
      </c>
      <c r="AC940" s="1">
        <v>67.388999999999996</v>
      </c>
      <c r="AD940" s="1">
        <v>65.063000000000002</v>
      </c>
      <c r="AE940" s="1">
        <v>66.233999999999995</v>
      </c>
      <c r="AF940" s="1">
        <v>67.539000000000001</v>
      </c>
      <c r="AG940" s="1">
        <v>65.962000000000003</v>
      </c>
      <c r="AH940" s="1">
        <v>66.323999999999998</v>
      </c>
    </row>
    <row r="941" spans="1:34" x14ac:dyDescent="0.25">
      <c r="A941" s="1">
        <v>64.77</v>
      </c>
      <c r="B941" s="1">
        <v>64.272999999999996</v>
      </c>
      <c r="C941" s="1">
        <v>64.334000000000003</v>
      </c>
      <c r="D941" s="1">
        <v>64.974000000000004</v>
      </c>
      <c r="E941" s="1">
        <v>64.260000000000005</v>
      </c>
      <c r="F941" s="1">
        <v>65.045000000000002</v>
      </c>
      <c r="G941" s="1">
        <v>64.388000000000005</v>
      </c>
      <c r="H941" s="1">
        <v>64.823999999999998</v>
      </c>
      <c r="I941" s="1">
        <v>64.975999999999999</v>
      </c>
      <c r="J941" s="1">
        <v>64.042000000000002</v>
      </c>
      <c r="K941" s="1">
        <v>64.858000000000004</v>
      </c>
      <c r="L941" s="1">
        <v>64.88</v>
      </c>
      <c r="M941" s="1">
        <v>65.227999999999994</v>
      </c>
      <c r="N941" s="1">
        <v>64.546000000000006</v>
      </c>
      <c r="O941" s="1">
        <v>64.570999999999998</v>
      </c>
      <c r="P941" s="1">
        <v>67.210999999999999</v>
      </c>
      <c r="Q941" s="1">
        <v>64.561999999999998</v>
      </c>
      <c r="R941" s="1">
        <v>65.221999999999994</v>
      </c>
      <c r="S941" s="1">
        <v>65.061000000000007</v>
      </c>
      <c r="T941" s="1">
        <v>65.251999999999995</v>
      </c>
      <c r="U941" s="1">
        <v>66.063000000000002</v>
      </c>
      <c r="V941" s="1">
        <v>65.034999999999997</v>
      </c>
      <c r="W941" s="1">
        <v>64.168000000000006</v>
      </c>
      <c r="X941" s="1">
        <v>65.733999999999995</v>
      </c>
      <c r="Y941" s="1">
        <v>65.37</v>
      </c>
      <c r="Z941" s="1">
        <v>65.477000000000004</v>
      </c>
      <c r="AA941" s="1">
        <v>65.831999999999994</v>
      </c>
      <c r="AB941" s="1">
        <v>65.906999999999996</v>
      </c>
      <c r="AC941" s="1">
        <v>66.644999999999996</v>
      </c>
      <c r="AD941" s="1">
        <v>65.207999999999998</v>
      </c>
      <c r="AE941" s="1">
        <v>66.094999999999999</v>
      </c>
      <c r="AF941" s="1">
        <v>66.174000000000007</v>
      </c>
      <c r="AG941" s="1">
        <v>66.180999999999997</v>
      </c>
      <c r="AH941" s="1">
        <v>66.27</v>
      </c>
    </row>
    <row r="942" spans="1:34" x14ac:dyDescent="0.25">
      <c r="A942" s="1">
        <v>64.988</v>
      </c>
      <c r="B942" s="1">
        <v>64.385000000000005</v>
      </c>
      <c r="C942" s="1">
        <v>64.426999999999992</v>
      </c>
      <c r="D942" s="1">
        <v>64.414000000000001</v>
      </c>
      <c r="E942" s="1">
        <v>64.093000000000004</v>
      </c>
      <c r="F942" s="1">
        <v>65.025999999999996</v>
      </c>
      <c r="G942" s="1">
        <v>64.653000000000006</v>
      </c>
      <c r="H942" s="1">
        <v>64.644999999999996</v>
      </c>
      <c r="I942" s="1">
        <v>64.899000000000001</v>
      </c>
      <c r="J942" s="1">
        <v>64.052999999999997</v>
      </c>
      <c r="K942" s="1">
        <v>65.025000000000006</v>
      </c>
      <c r="L942" s="1">
        <v>65.028999999999996</v>
      </c>
      <c r="M942" s="1">
        <v>64.662000000000006</v>
      </c>
      <c r="N942" s="1">
        <v>66.088999999999999</v>
      </c>
      <c r="O942" s="1">
        <v>64.613</v>
      </c>
      <c r="P942" s="1">
        <v>65.055999999999997</v>
      </c>
      <c r="Q942" s="1">
        <v>64.760999999999996</v>
      </c>
      <c r="R942" s="1">
        <v>65.894999999999996</v>
      </c>
      <c r="S942" s="1">
        <v>65.814999999999998</v>
      </c>
      <c r="T942" s="1">
        <v>65.403000000000006</v>
      </c>
      <c r="U942" s="1">
        <v>65.77</v>
      </c>
      <c r="V942" s="1">
        <v>64.932999999999993</v>
      </c>
      <c r="W942" s="1">
        <v>64.085999999999999</v>
      </c>
      <c r="X942" s="1">
        <v>65.713999999999999</v>
      </c>
      <c r="Y942" s="1">
        <v>65.561000000000007</v>
      </c>
      <c r="Z942" s="1">
        <v>65.513999999999996</v>
      </c>
      <c r="AA942" s="1">
        <v>65.912000000000006</v>
      </c>
      <c r="AB942" s="1">
        <v>66.12</v>
      </c>
      <c r="AC942" s="1">
        <v>66.801000000000002</v>
      </c>
      <c r="AD942" s="1">
        <v>65.332999999999998</v>
      </c>
      <c r="AE942" s="1">
        <v>66.343999999999994</v>
      </c>
      <c r="AF942" s="1">
        <v>66.319999999999993</v>
      </c>
      <c r="AG942" s="1">
        <v>65.59</v>
      </c>
      <c r="AH942" s="1">
        <v>66.186999999999998</v>
      </c>
    </row>
    <row r="943" spans="1:34" x14ac:dyDescent="0.25">
      <c r="A943" s="1">
        <v>64.495999999999995</v>
      </c>
      <c r="B943" s="1">
        <v>64.875</v>
      </c>
      <c r="C943" s="1">
        <v>64.537999999999997</v>
      </c>
      <c r="D943" s="1">
        <v>64.012</v>
      </c>
      <c r="E943" s="1">
        <v>64.301000000000002</v>
      </c>
      <c r="F943" s="1">
        <v>64.593999999999994</v>
      </c>
      <c r="G943" s="1">
        <v>65.33</v>
      </c>
      <c r="H943" s="1">
        <v>64.701999999999998</v>
      </c>
      <c r="I943" s="1">
        <v>64.709000000000003</v>
      </c>
      <c r="J943" s="1">
        <v>64.304000000000002</v>
      </c>
      <c r="K943" s="1">
        <v>65.605000000000004</v>
      </c>
      <c r="L943" s="1">
        <v>64.962000000000003</v>
      </c>
      <c r="M943" s="1">
        <v>65.091999999999999</v>
      </c>
      <c r="N943" s="1">
        <v>64.569000000000003</v>
      </c>
      <c r="O943" s="1">
        <v>64.343000000000004</v>
      </c>
      <c r="P943" s="1">
        <v>64.549000000000007</v>
      </c>
      <c r="Q943" s="1">
        <v>64.78</v>
      </c>
      <c r="R943" s="1">
        <v>65.228999999999999</v>
      </c>
      <c r="S943" s="1">
        <v>65.227999999999994</v>
      </c>
      <c r="T943" s="1">
        <v>65.674999999999997</v>
      </c>
      <c r="U943" s="1">
        <v>65.783000000000001</v>
      </c>
      <c r="V943" s="1">
        <v>66.2</v>
      </c>
      <c r="W943" s="1">
        <v>64.36</v>
      </c>
      <c r="X943" s="1">
        <v>65.415999999999997</v>
      </c>
      <c r="Y943" s="1">
        <v>65.138999999999996</v>
      </c>
      <c r="Z943" s="1">
        <v>65.427999999999997</v>
      </c>
      <c r="AA943" s="1">
        <v>66.287000000000006</v>
      </c>
      <c r="AB943" s="1">
        <v>65.497</v>
      </c>
      <c r="AC943" s="1">
        <v>67.814999999999998</v>
      </c>
      <c r="AD943" s="1">
        <v>65.117999999999995</v>
      </c>
      <c r="AE943" s="1">
        <v>66.349000000000004</v>
      </c>
      <c r="AF943" s="1">
        <v>66.823000000000008</v>
      </c>
      <c r="AG943" s="1">
        <v>65.131</v>
      </c>
      <c r="AH943" s="1">
        <v>66.45</v>
      </c>
    </row>
    <row r="944" spans="1:34" x14ac:dyDescent="0.25">
      <c r="A944" s="1">
        <v>63.737000000000002</v>
      </c>
      <c r="B944" s="1">
        <v>64.546999999999997</v>
      </c>
      <c r="C944" s="1">
        <v>64.275999999999996</v>
      </c>
      <c r="D944" s="1">
        <v>64.599999999999994</v>
      </c>
      <c r="E944" s="1">
        <v>64.241</v>
      </c>
      <c r="F944" s="1">
        <v>64.959999999999994</v>
      </c>
      <c r="G944" s="1">
        <v>64.498999999999995</v>
      </c>
      <c r="H944" s="1">
        <v>64.811000000000007</v>
      </c>
      <c r="I944" s="1">
        <v>65.016000000000005</v>
      </c>
      <c r="J944" s="1">
        <v>64.325999999999993</v>
      </c>
      <c r="K944" s="1">
        <v>65.36</v>
      </c>
      <c r="L944" s="1">
        <v>65.066000000000003</v>
      </c>
      <c r="M944" s="1">
        <v>64.866</v>
      </c>
      <c r="N944" s="1">
        <v>65.31</v>
      </c>
      <c r="O944" s="1">
        <v>64.296999999999997</v>
      </c>
      <c r="P944" s="1">
        <v>64.691000000000003</v>
      </c>
      <c r="Q944" s="1">
        <v>64.748000000000005</v>
      </c>
      <c r="R944" s="1">
        <v>65.17</v>
      </c>
      <c r="S944" s="1">
        <v>64.927999999999997</v>
      </c>
      <c r="T944" s="1">
        <v>65.064999999999998</v>
      </c>
      <c r="U944" s="1">
        <v>66.004000000000005</v>
      </c>
      <c r="V944" s="1">
        <v>64.799000000000007</v>
      </c>
      <c r="W944" s="1">
        <v>64.144999999999996</v>
      </c>
      <c r="X944" s="1">
        <v>65.317000000000007</v>
      </c>
      <c r="Y944" s="1">
        <v>65.450999999999993</v>
      </c>
      <c r="Z944" s="1">
        <v>65.698000000000008</v>
      </c>
      <c r="AA944" s="1">
        <v>66.102999999999994</v>
      </c>
      <c r="AB944" s="1">
        <v>65.948000000000008</v>
      </c>
      <c r="AC944" s="1">
        <v>67.527000000000001</v>
      </c>
      <c r="AD944" s="1">
        <v>65.379000000000005</v>
      </c>
      <c r="AE944" s="1">
        <v>66.451999999999998</v>
      </c>
      <c r="AF944" s="1">
        <v>66.763999999999996</v>
      </c>
      <c r="AG944" s="1">
        <v>65.948999999999998</v>
      </c>
      <c r="AH944" s="1">
        <v>66.161000000000001</v>
      </c>
    </row>
    <row r="945" spans="1:34" x14ac:dyDescent="0.25">
      <c r="A945" s="1">
        <v>63.734000000000002</v>
      </c>
      <c r="B945" s="1">
        <v>65.111999999999995</v>
      </c>
      <c r="C945" s="1">
        <v>64.820999999999998</v>
      </c>
      <c r="D945" s="1">
        <v>64.028999999999996</v>
      </c>
      <c r="E945" s="1">
        <v>64.372</v>
      </c>
      <c r="F945" s="1">
        <v>65.751999999999995</v>
      </c>
      <c r="G945" s="1">
        <v>64.533000000000001</v>
      </c>
      <c r="H945" s="1">
        <v>65.25</v>
      </c>
      <c r="I945" s="1">
        <v>64.62</v>
      </c>
      <c r="J945" s="1">
        <v>64.018000000000001</v>
      </c>
      <c r="K945" s="1">
        <v>65.188000000000002</v>
      </c>
      <c r="L945" s="1">
        <v>65.027000000000001</v>
      </c>
      <c r="M945" s="1">
        <v>65.881</v>
      </c>
      <c r="N945" s="1">
        <v>64.5</v>
      </c>
      <c r="O945" s="1">
        <v>64.477999999999994</v>
      </c>
      <c r="P945" s="1">
        <v>64.414000000000001</v>
      </c>
      <c r="Q945" s="1">
        <v>65.292000000000002</v>
      </c>
      <c r="R945" s="1">
        <v>65.444000000000003</v>
      </c>
      <c r="S945" s="1">
        <v>65.069000000000003</v>
      </c>
      <c r="T945" s="1">
        <v>64.822000000000003</v>
      </c>
      <c r="U945" s="1">
        <v>65.248999999999995</v>
      </c>
      <c r="V945" s="1">
        <v>64.774000000000001</v>
      </c>
      <c r="W945" s="1">
        <v>64.131</v>
      </c>
      <c r="X945" s="1">
        <v>65.498000000000005</v>
      </c>
      <c r="Y945" s="1">
        <v>65.453000000000003</v>
      </c>
      <c r="Z945" s="1">
        <v>65.388999999999996</v>
      </c>
      <c r="AA945" s="1">
        <v>66.113</v>
      </c>
      <c r="AB945" s="1">
        <v>65.796999999999997</v>
      </c>
      <c r="AC945" s="1">
        <v>67.430000000000007</v>
      </c>
      <c r="AD945" s="1">
        <v>65.375</v>
      </c>
      <c r="AE945" s="1">
        <v>66.338999999999999</v>
      </c>
      <c r="AF945" s="1">
        <v>66.682000000000002</v>
      </c>
      <c r="AG945" s="1">
        <v>65.713999999999999</v>
      </c>
      <c r="AH945" s="1">
        <v>66.156999999999996</v>
      </c>
    </row>
    <row r="946" spans="1:34" x14ac:dyDescent="0.25">
      <c r="A946" s="1">
        <v>64.08</v>
      </c>
      <c r="B946" s="1">
        <v>64.811000000000007</v>
      </c>
      <c r="C946" s="1">
        <v>64.356999999999999</v>
      </c>
      <c r="D946" s="1">
        <v>63.968000000000004</v>
      </c>
      <c r="E946" s="1">
        <v>64.471999999999994</v>
      </c>
      <c r="F946" s="1">
        <v>64.92</v>
      </c>
      <c r="G946" s="1">
        <v>64.39</v>
      </c>
      <c r="H946" s="1">
        <v>64.95</v>
      </c>
      <c r="I946" s="1">
        <v>65.56</v>
      </c>
      <c r="J946" s="1">
        <v>64.043999999999997</v>
      </c>
      <c r="K946" s="1">
        <v>64.92</v>
      </c>
      <c r="L946" s="1">
        <v>65.364000000000004</v>
      </c>
      <c r="M946" s="1">
        <v>65.067999999999998</v>
      </c>
      <c r="N946" s="1">
        <v>65.018000000000001</v>
      </c>
      <c r="O946" s="1">
        <v>64.402000000000001</v>
      </c>
      <c r="P946" s="1">
        <v>65.025999999999996</v>
      </c>
      <c r="Q946" s="1">
        <v>64.552999999999997</v>
      </c>
      <c r="R946" s="1">
        <v>65.212000000000003</v>
      </c>
      <c r="S946" s="1">
        <v>65.599000000000004</v>
      </c>
      <c r="T946" s="1">
        <v>65.52</v>
      </c>
      <c r="U946" s="1">
        <v>65.352999999999994</v>
      </c>
      <c r="V946" s="1">
        <v>65.283000000000001</v>
      </c>
      <c r="W946" s="1">
        <v>63.866999999999997</v>
      </c>
      <c r="X946" s="1">
        <v>65.956000000000003</v>
      </c>
      <c r="Y946" s="1">
        <v>65.096999999999994</v>
      </c>
      <c r="Z946" s="1">
        <v>71.156999999999996</v>
      </c>
      <c r="AA946" s="1">
        <v>66.093000000000004</v>
      </c>
      <c r="AB946" s="1">
        <v>65.698000000000008</v>
      </c>
      <c r="AC946" s="1">
        <v>66.575999999999993</v>
      </c>
      <c r="AD946" s="1">
        <v>65.182000000000002</v>
      </c>
      <c r="AE946" s="1">
        <v>67.959999999999994</v>
      </c>
      <c r="AF946" s="1">
        <v>67.2</v>
      </c>
      <c r="AG946" s="1">
        <v>65.575999999999993</v>
      </c>
      <c r="AH946" s="1">
        <v>66.284999999999997</v>
      </c>
    </row>
    <row r="947" spans="1:34" x14ac:dyDescent="0.25">
      <c r="A947" s="1">
        <v>64.067000000000007</v>
      </c>
      <c r="B947" s="1">
        <v>64.537999999999997</v>
      </c>
      <c r="C947" s="1">
        <v>64.367999999999995</v>
      </c>
      <c r="D947" s="1">
        <v>63.927</v>
      </c>
      <c r="E947" s="1">
        <v>64.341999999999999</v>
      </c>
      <c r="F947" s="1">
        <v>64.754000000000005</v>
      </c>
      <c r="G947" s="1">
        <v>64.549000000000007</v>
      </c>
      <c r="H947" s="1">
        <v>64.948000000000008</v>
      </c>
      <c r="I947" s="1">
        <v>64.924000000000007</v>
      </c>
      <c r="J947" s="1">
        <v>64.408000000000001</v>
      </c>
      <c r="K947" s="1">
        <v>64.921999999999997</v>
      </c>
      <c r="L947" s="1">
        <v>64.8</v>
      </c>
      <c r="M947" s="1">
        <v>64.948000000000008</v>
      </c>
      <c r="N947" s="1">
        <v>64.954999999999998</v>
      </c>
      <c r="O947" s="1">
        <v>64.426000000000002</v>
      </c>
      <c r="P947" s="1">
        <v>64.644999999999996</v>
      </c>
      <c r="Q947" s="1">
        <v>65.165999999999997</v>
      </c>
      <c r="R947" s="1">
        <v>65.275000000000006</v>
      </c>
      <c r="S947" s="1">
        <v>65.83</v>
      </c>
      <c r="T947" s="1">
        <v>65.185000000000002</v>
      </c>
      <c r="U947" s="1">
        <v>65.775999999999996</v>
      </c>
      <c r="V947" s="1">
        <v>64.992999999999995</v>
      </c>
      <c r="W947" s="1">
        <v>64.363</v>
      </c>
      <c r="X947" s="1">
        <v>65.641000000000005</v>
      </c>
      <c r="Y947" s="1">
        <v>64.795000000000002</v>
      </c>
      <c r="Z947" s="1">
        <v>65.680999999999997</v>
      </c>
      <c r="AA947" s="1">
        <v>65.712999999999994</v>
      </c>
      <c r="AB947" s="1">
        <v>66.394000000000005</v>
      </c>
      <c r="AC947" s="1">
        <v>73.417000000000002</v>
      </c>
      <c r="AD947" s="1">
        <v>65.2</v>
      </c>
      <c r="AE947" s="1">
        <v>68.103999999999999</v>
      </c>
      <c r="AF947" s="1">
        <v>66.703999999999994</v>
      </c>
      <c r="AG947" s="1">
        <v>65.662000000000006</v>
      </c>
      <c r="AH947" s="1">
        <v>69.807000000000002</v>
      </c>
    </row>
    <row r="948" spans="1:34" x14ac:dyDescent="0.25">
      <c r="A948" s="1">
        <v>64.597999999999999</v>
      </c>
      <c r="B948" s="1">
        <v>64.653999999999996</v>
      </c>
      <c r="C948" s="1">
        <v>64.576999999999998</v>
      </c>
      <c r="D948" s="1">
        <v>64.363</v>
      </c>
      <c r="E948" s="1">
        <v>64.457999999999998</v>
      </c>
      <c r="F948" s="1">
        <v>65.200999999999993</v>
      </c>
      <c r="G948" s="1">
        <v>65.283000000000001</v>
      </c>
      <c r="H948" s="1">
        <v>65.509</v>
      </c>
      <c r="I948" s="1">
        <v>64.692999999999998</v>
      </c>
      <c r="J948" s="1">
        <v>64.22</v>
      </c>
      <c r="K948" s="1">
        <v>65.150999999999996</v>
      </c>
      <c r="L948" s="1">
        <v>65.049000000000007</v>
      </c>
      <c r="M948" s="1">
        <v>65.256</v>
      </c>
      <c r="N948" s="1">
        <v>64.572000000000003</v>
      </c>
      <c r="O948" s="1">
        <v>64.813000000000002</v>
      </c>
      <c r="P948" s="1">
        <v>64.817000000000007</v>
      </c>
      <c r="Q948" s="1">
        <v>64.807000000000002</v>
      </c>
      <c r="R948" s="1">
        <v>65.09</v>
      </c>
      <c r="S948" s="1">
        <v>67.039000000000001</v>
      </c>
      <c r="T948" s="1">
        <v>64.819999999999993</v>
      </c>
      <c r="U948" s="1">
        <v>65.83</v>
      </c>
      <c r="V948" s="1">
        <v>64.912000000000006</v>
      </c>
      <c r="W948" s="1">
        <v>64.192999999999998</v>
      </c>
      <c r="X948" s="1">
        <v>65.393000000000001</v>
      </c>
      <c r="Y948" s="1">
        <v>64.632999999999996</v>
      </c>
      <c r="Z948" s="1">
        <v>65.635000000000005</v>
      </c>
      <c r="AA948" s="1">
        <v>67.025000000000006</v>
      </c>
      <c r="AB948" s="1">
        <v>65.352000000000004</v>
      </c>
      <c r="AC948" s="1">
        <v>67.043000000000006</v>
      </c>
      <c r="AD948" s="1">
        <v>64.948999999999998</v>
      </c>
      <c r="AE948" s="1">
        <v>66.350999999999999</v>
      </c>
      <c r="AF948" s="1">
        <v>66.769000000000005</v>
      </c>
      <c r="AG948" s="1">
        <v>66.052999999999997</v>
      </c>
      <c r="AH948" s="1">
        <v>72.146000000000001</v>
      </c>
    </row>
    <row r="949" spans="1:34" x14ac:dyDescent="0.25">
      <c r="A949" s="1">
        <v>63.594000000000001</v>
      </c>
      <c r="B949" s="1">
        <v>64.466999999999999</v>
      </c>
      <c r="C949" s="1">
        <v>64.495000000000005</v>
      </c>
      <c r="D949" s="1">
        <v>64.043000000000006</v>
      </c>
      <c r="E949" s="1">
        <v>64.337999999999994</v>
      </c>
      <c r="F949" s="1">
        <v>65.004999999999995</v>
      </c>
      <c r="G949" s="1">
        <v>64.569999999999993</v>
      </c>
      <c r="H949" s="1">
        <v>64.73</v>
      </c>
      <c r="I949" s="1">
        <v>64.77</v>
      </c>
      <c r="J949" s="1">
        <v>64.141999999999996</v>
      </c>
      <c r="K949" s="1">
        <v>65.010000000000005</v>
      </c>
      <c r="L949" s="1">
        <v>64.927999999999997</v>
      </c>
      <c r="M949" s="1">
        <v>65.192999999999998</v>
      </c>
      <c r="N949" s="1">
        <v>181.179</v>
      </c>
      <c r="O949" s="1">
        <v>64.578000000000003</v>
      </c>
      <c r="P949" s="1">
        <v>64.658000000000001</v>
      </c>
      <c r="Q949" s="1">
        <v>65.257000000000005</v>
      </c>
      <c r="R949" s="1">
        <v>65.292000000000002</v>
      </c>
      <c r="S949" s="1">
        <v>64.899000000000001</v>
      </c>
      <c r="T949" s="1">
        <v>65.02</v>
      </c>
      <c r="U949" s="1">
        <v>65.076999999999998</v>
      </c>
      <c r="V949" s="1">
        <v>65.144999999999996</v>
      </c>
      <c r="W949" s="1">
        <v>63.908999999999999</v>
      </c>
      <c r="X949" s="1">
        <v>65.698999999999998</v>
      </c>
      <c r="Y949" s="1">
        <v>64.795000000000002</v>
      </c>
      <c r="Z949" s="1">
        <v>66.516000000000005</v>
      </c>
      <c r="AA949" s="1">
        <v>66.02</v>
      </c>
      <c r="AB949" s="1">
        <v>65.998000000000005</v>
      </c>
      <c r="AC949" s="1">
        <v>66.515000000000001</v>
      </c>
      <c r="AD949" s="1">
        <v>65.073000000000008</v>
      </c>
      <c r="AE949" s="1">
        <v>66.263999999999996</v>
      </c>
      <c r="AF949" s="1">
        <v>66.846999999999994</v>
      </c>
      <c r="AG949" s="1">
        <v>65.013000000000005</v>
      </c>
      <c r="AH949" s="1">
        <v>74.236999999999995</v>
      </c>
    </row>
    <row r="950" spans="1:34" x14ac:dyDescent="0.25">
      <c r="A950" s="1">
        <v>63.860999999999997</v>
      </c>
      <c r="B950" s="1">
        <v>64.388000000000005</v>
      </c>
      <c r="C950" s="1">
        <v>64.436000000000007</v>
      </c>
      <c r="D950" s="1">
        <v>64.212999999999994</v>
      </c>
      <c r="E950" s="1">
        <v>64.412000000000006</v>
      </c>
      <c r="F950" s="1">
        <v>64.978999999999999</v>
      </c>
      <c r="G950" s="1">
        <v>64.557999999999993</v>
      </c>
      <c r="H950" s="1">
        <v>65.082999999999998</v>
      </c>
      <c r="I950" s="1">
        <v>64.715000000000003</v>
      </c>
      <c r="J950" s="1">
        <v>64.210999999999999</v>
      </c>
      <c r="K950" s="1">
        <v>64.989000000000004</v>
      </c>
      <c r="L950" s="1">
        <v>64.834999999999994</v>
      </c>
      <c r="M950" s="1">
        <v>65.486999999999995</v>
      </c>
      <c r="N950" s="1">
        <v>66.587999999999994</v>
      </c>
      <c r="O950" s="1">
        <v>64.58</v>
      </c>
      <c r="P950" s="1">
        <v>64.573000000000008</v>
      </c>
      <c r="Q950" s="1">
        <v>64.361999999999995</v>
      </c>
      <c r="R950" s="1">
        <v>65.138999999999996</v>
      </c>
      <c r="S950" s="1">
        <v>65.186999999999998</v>
      </c>
      <c r="T950" s="1">
        <v>65.760999999999996</v>
      </c>
      <c r="U950" s="1">
        <v>65.349999999999994</v>
      </c>
      <c r="V950" s="1">
        <v>64.947000000000003</v>
      </c>
      <c r="W950" s="1">
        <v>64.994</v>
      </c>
      <c r="X950" s="1">
        <v>66.41</v>
      </c>
      <c r="Y950" s="1">
        <v>65.454999999999998</v>
      </c>
      <c r="Z950" s="1">
        <v>67.421000000000006</v>
      </c>
      <c r="AA950" s="1">
        <v>66.582999999999998</v>
      </c>
      <c r="AB950" s="1">
        <v>65.221000000000004</v>
      </c>
      <c r="AC950" s="1">
        <v>66.757000000000005</v>
      </c>
      <c r="AD950" s="1">
        <v>65.147999999999996</v>
      </c>
      <c r="AE950" s="1">
        <v>66.540999999999997</v>
      </c>
      <c r="AF950" s="1">
        <v>66.143000000000001</v>
      </c>
      <c r="AG950" s="1">
        <v>66.459000000000003</v>
      </c>
      <c r="AH950" s="1">
        <v>75.296999999999997</v>
      </c>
    </row>
    <row r="951" spans="1:34" x14ac:dyDescent="0.25">
      <c r="A951" s="1">
        <v>64.006</v>
      </c>
      <c r="B951" s="1">
        <v>64.802999999999997</v>
      </c>
      <c r="C951" s="1">
        <v>64.415999999999997</v>
      </c>
      <c r="D951" s="1">
        <v>64.094999999999999</v>
      </c>
      <c r="E951" s="1">
        <v>64.301999999999992</v>
      </c>
      <c r="F951" s="1">
        <v>65.241</v>
      </c>
      <c r="G951" s="1">
        <v>64.546000000000006</v>
      </c>
      <c r="H951" s="1">
        <v>65.194999999999993</v>
      </c>
      <c r="I951" s="1">
        <v>65.481999999999999</v>
      </c>
      <c r="J951" s="1">
        <v>64.28</v>
      </c>
      <c r="K951" s="1">
        <v>65.278000000000006</v>
      </c>
      <c r="L951" s="1">
        <v>64.917000000000002</v>
      </c>
      <c r="M951" s="1">
        <v>65.174000000000007</v>
      </c>
      <c r="N951" s="1">
        <v>65.981999999999999</v>
      </c>
      <c r="O951" s="1">
        <v>64.634</v>
      </c>
      <c r="P951" s="1">
        <v>64.655000000000001</v>
      </c>
      <c r="Q951" s="1">
        <v>64.338999999999999</v>
      </c>
      <c r="R951" s="1">
        <v>65.134</v>
      </c>
      <c r="S951" s="1">
        <v>65.323000000000008</v>
      </c>
      <c r="T951" s="1">
        <v>64.983000000000004</v>
      </c>
      <c r="U951" s="1">
        <v>65.641000000000005</v>
      </c>
      <c r="V951" s="1">
        <v>65.673000000000002</v>
      </c>
      <c r="W951" s="1">
        <v>64.405000000000001</v>
      </c>
      <c r="X951" s="1">
        <v>65.631</v>
      </c>
      <c r="Y951" s="1">
        <v>65.224000000000004</v>
      </c>
      <c r="Z951" s="1">
        <v>65.382000000000005</v>
      </c>
      <c r="AA951" s="1">
        <v>66.253</v>
      </c>
      <c r="AB951" s="1">
        <v>65.606999999999999</v>
      </c>
      <c r="AC951" s="1">
        <v>67.671000000000006</v>
      </c>
      <c r="AD951" s="1">
        <v>65.296999999999997</v>
      </c>
      <c r="AE951" s="1">
        <v>66.91</v>
      </c>
      <c r="AF951" s="1">
        <v>66.801000000000002</v>
      </c>
      <c r="AG951" s="1">
        <v>66.906999999999996</v>
      </c>
      <c r="AH951" s="1">
        <v>72.146000000000001</v>
      </c>
    </row>
    <row r="952" spans="1:34" x14ac:dyDescent="0.25">
      <c r="A952" s="1">
        <v>63.898000000000003</v>
      </c>
      <c r="B952" s="1">
        <v>64.554000000000002</v>
      </c>
      <c r="C952" s="1">
        <v>64.298000000000002</v>
      </c>
      <c r="D952" s="1">
        <v>64.155000000000001</v>
      </c>
      <c r="E952" s="1">
        <v>64.483999999999995</v>
      </c>
      <c r="F952" s="1">
        <v>65.141999999999996</v>
      </c>
      <c r="G952" s="1">
        <v>64.576999999999998</v>
      </c>
      <c r="H952" s="1">
        <v>64.915000000000006</v>
      </c>
      <c r="I952" s="1">
        <v>65.016000000000005</v>
      </c>
      <c r="J952" s="1">
        <v>65.198000000000008</v>
      </c>
      <c r="K952" s="1">
        <v>65.813999999999993</v>
      </c>
      <c r="L952" s="1">
        <v>65.162000000000006</v>
      </c>
      <c r="M952" s="1">
        <v>65.113</v>
      </c>
      <c r="N952" s="1">
        <v>65.935000000000002</v>
      </c>
      <c r="O952" s="1">
        <v>64.828000000000003</v>
      </c>
      <c r="P952" s="1">
        <v>65.015000000000001</v>
      </c>
      <c r="Q952" s="1">
        <v>64.578999999999994</v>
      </c>
      <c r="R952" s="1">
        <v>65.466999999999999</v>
      </c>
      <c r="S952" s="1">
        <v>64.847999999999999</v>
      </c>
      <c r="T952" s="1">
        <v>65.176999999999992</v>
      </c>
      <c r="U952" s="1">
        <v>65.625</v>
      </c>
      <c r="V952" s="1">
        <v>65.578999999999994</v>
      </c>
      <c r="W952" s="1">
        <v>64.123000000000005</v>
      </c>
      <c r="X952" s="1">
        <v>65.406000000000006</v>
      </c>
      <c r="Y952" s="1">
        <v>65.164000000000001</v>
      </c>
      <c r="Z952" s="1">
        <v>65.843999999999994</v>
      </c>
      <c r="AA952" s="1">
        <v>65.834999999999994</v>
      </c>
      <c r="AB952" s="1">
        <v>65.418999999999997</v>
      </c>
      <c r="AC952" s="1">
        <v>67.174999999999997</v>
      </c>
      <c r="AD952" s="1">
        <v>185.375</v>
      </c>
      <c r="AE952" s="1">
        <v>66.376000000000005</v>
      </c>
      <c r="AF952" s="1">
        <v>67.674999999999997</v>
      </c>
      <c r="AG952" s="1">
        <v>67.137</v>
      </c>
      <c r="AH952" s="1">
        <v>72.852999999999994</v>
      </c>
    </row>
    <row r="953" spans="1:34" x14ac:dyDescent="0.25">
      <c r="A953" s="1">
        <v>63.58</v>
      </c>
      <c r="B953" s="1">
        <v>64.444000000000003</v>
      </c>
      <c r="C953" s="1">
        <v>64.567999999999998</v>
      </c>
      <c r="D953" s="1">
        <v>64.16</v>
      </c>
      <c r="E953" s="1">
        <v>64.326999999999998</v>
      </c>
      <c r="F953" s="1">
        <v>64.787000000000006</v>
      </c>
      <c r="G953" s="1">
        <v>64.617000000000004</v>
      </c>
      <c r="H953" s="1">
        <v>64.933999999999997</v>
      </c>
      <c r="I953" s="1">
        <v>64.631</v>
      </c>
      <c r="J953" s="1">
        <v>64.593999999999994</v>
      </c>
      <c r="K953" s="1">
        <v>64.733999999999995</v>
      </c>
      <c r="L953" s="1">
        <v>64.73</v>
      </c>
      <c r="M953" s="1">
        <v>64.751000000000005</v>
      </c>
      <c r="N953" s="1">
        <v>65.486999999999995</v>
      </c>
      <c r="O953" s="1">
        <v>64.346999999999994</v>
      </c>
      <c r="P953" s="1">
        <v>64.222999999999999</v>
      </c>
      <c r="Q953" s="1">
        <v>64.787000000000006</v>
      </c>
      <c r="R953" s="1">
        <v>65.042000000000002</v>
      </c>
      <c r="S953" s="1">
        <v>64.978999999999999</v>
      </c>
      <c r="T953" s="1">
        <v>178.107</v>
      </c>
      <c r="U953" s="1">
        <v>65.805000000000007</v>
      </c>
      <c r="V953" s="1">
        <v>65.662000000000006</v>
      </c>
      <c r="W953" s="1">
        <v>64.14</v>
      </c>
      <c r="X953" s="1">
        <v>65.576999999999998</v>
      </c>
      <c r="Y953" s="1">
        <v>65.858000000000004</v>
      </c>
      <c r="Z953" s="1">
        <v>65.983000000000004</v>
      </c>
      <c r="AA953" s="1">
        <v>65.864000000000004</v>
      </c>
      <c r="AB953" s="1">
        <v>65.263999999999996</v>
      </c>
      <c r="AC953" s="1">
        <v>66.745999999999995</v>
      </c>
      <c r="AD953" s="1">
        <v>69.545999999999992</v>
      </c>
      <c r="AE953" s="1">
        <v>66.424000000000007</v>
      </c>
      <c r="AF953" s="1">
        <v>66.869</v>
      </c>
      <c r="AG953" s="1">
        <v>65.606999999999999</v>
      </c>
      <c r="AH953" s="1">
        <v>72.057999999999993</v>
      </c>
    </row>
    <row r="954" spans="1:34" x14ac:dyDescent="0.25">
      <c r="A954" s="1">
        <v>64.209000000000003</v>
      </c>
      <c r="B954" s="1">
        <v>64.509</v>
      </c>
      <c r="C954" s="1">
        <v>64.301000000000002</v>
      </c>
      <c r="D954" s="1">
        <v>64.034999999999997</v>
      </c>
      <c r="E954" s="1">
        <v>64.304000000000002</v>
      </c>
      <c r="F954" s="1">
        <v>64.507000000000005</v>
      </c>
      <c r="G954" s="1">
        <v>64.635000000000005</v>
      </c>
      <c r="H954" s="1">
        <v>64.965000000000003</v>
      </c>
      <c r="I954" s="1">
        <v>65.097999999999999</v>
      </c>
      <c r="J954" s="1">
        <v>63.918999999999997</v>
      </c>
      <c r="K954" s="1">
        <v>64.674999999999997</v>
      </c>
      <c r="L954" s="1">
        <v>65.167000000000002</v>
      </c>
      <c r="M954" s="1">
        <v>65.611999999999995</v>
      </c>
      <c r="N954" s="1">
        <v>65.341999999999999</v>
      </c>
      <c r="O954" s="1">
        <v>64.444000000000003</v>
      </c>
      <c r="P954" s="1">
        <v>64.213999999999999</v>
      </c>
      <c r="Q954" s="1">
        <v>64.356999999999999</v>
      </c>
      <c r="R954" s="1">
        <v>65.192000000000007</v>
      </c>
      <c r="S954" s="1">
        <v>64.825000000000003</v>
      </c>
      <c r="T954" s="1">
        <v>68.558999999999997</v>
      </c>
      <c r="U954" s="1">
        <v>65.242000000000004</v>
      </c>
      <c r="V954" s="1">
        <v>65.057000000000002</v>
      </c>
      <c r="W954" s="1">
        <v>66.209000000000003</v>
      </c>
      <c r="X954" s="1">
        <v>65.426999999999992</v>
      </c>
      <c r="Y954" s="1">
        <v>65.525000000000006</v>
      </c>
      <c r="Z954" s="1">
        <v>65.432999999999993</v>
      </c>
      <c r="AA954" s="1">
        <v>66.613</v>
      </c>
      <c r="AB954" s="1">
        <v>65.908000000000001</v>
      </c>
      <c r="AC954" s="1">
        <v>66.730999999999995</v>
      </c>
      <c r="AD954" s="1">
        <v>68.650000000000006</v>
      </c>
      <c r="AE954" s="1">
        <v>69.793000000000006</v>
      </c>
      <c r="AF954" s="1">
        <v>67.183999999999997</v>
      </c>
      <c r="AG954" s="1">
        <v>187.33199999999999</v>
      </c>
      <c r="AH954" s="1">
        <v>70.58</v>
      </c>
    </row>
    <row r="955" spans="1:34" x14ac:dyDescent="0.25">
      <c r="A955" s="1">
        <v>63.777999999999999</v>
      </c>
      <c r="B955" s="1">
        <v>64.786000000000001</v>
      </c>
      <c r="C955" s="1">
        <v>64.325000000000003</v>
      </c>
      <c r="D955" s="1">
        <v>63.948999999999998</v>
      </c>
      <c r="E955" s="1">
        <v>64.323000000000008</v>
      </c>
      <c r="F955" s="1">
        <v>64.718999999999994</v>
      </c>
      <c r="G955" s="1">
        <v>64.521000000000001</v>
      </c>
      <c r="H955" s="1">
        <v>65.043000000000006</v>
      </c>
      <c r="I955" s="1">
        <v>64.760999999999996</v>
      </c>
      <c r="J955" s="1">
        <v>64.710999999999999</v>
      </c>
      <c r="K955" s="1">
        <v>65.456999999999994</v>
      </c>
      <c r="L955" s="1">
        <v>65.073999999999998</v>
      </c>
      <c r="M955" s="1">
        <v>65.135000000000005</v>
      </c>
      <c r="N955" s="1">
        <v>65.515000000000001</v>
      </c>
      <c r="O955" s="1">
        <v>64.837000000000003</v>
      </c>
      <c r="P955" s="1">
        <v>64.379000000000005</v>
      </c>
      <c r="Q955" s="1">
        <v>64.876000000000005</v>
      </c>
      <c r="R955" s="1">
        <v>65.188000000000002</v>
      </c>
      <c r="S955" s="1">
        <v>64.908000000000001</v>
      </c>
      <c r="T955" s="1">
        <v>65.561000000000007</v>
      </c>
      <c r="U955" s="1">
        <v>65.006</v>
      </c>
      <c r="V955" s="1">
        <v>65.03</v>
      </c>
      <c r="W955" s="1">
        <v>65.311999999999998</v>
      </c>
      <c r="X955" s="1">
        <v>65.393000000000001</v>
      </c>
      <c r="Y955" s="1">
        <v>65.108999999999995</v>
      </c>
      <c r="Z955" s="1">
        <v>65.19</v>
      </c>
      <c r="AA955" s="1">
        <v>65.605000000000004</v>
      </c>
      <c r="AB955" s="1">
        <v>66.668000000000006</v>
      </c>
      <c r="AC955" s="1">
        <v>67.265000000000001</v>
      </c>
      <c r="AD955" s="1">
        <v>67.674000000000007</v>
      </c>
      <c r="AE955" s="1">
        <v>65.900999999999996</v>
      </c>
      <c r="AF955" s="1">
        <v>67.748000000000005</v>
      </c>
      <c r="AG955" s="1">
        <v>69.182999999999993</v>
      </c>
      <c r="AH955" s="1">
        <v>69.247</v>
      </c>
    </row>
    <row r="956" spans="1:34" x14ac:dyDescent="0.25">
      <c r="A956" s="1">
        <v>63.731999999999999</v>
      </c>
      <c r="B956" s="1">
        <v>64.41</v>
      </c>
      <c r="C956" s="1">
        <v>64.016000000000005</v>
      </c>
      <c r="D956" s="1">
        <v>63.889000000000003</v>
      </c>
      <c r="E956" s="1">
        <v>63.969000000000001</v>
      </c>
      <c r="F956" s="1">
        <v>64.605000000000004</v>
      </c>
      <c r="G956" s="1">
        <v>64.837999999999994</v>
      </c>
      <c r="H956" s="1">
        <v>64.900000000000006</v>
      </c>
      <c r="I956" s="1">
        <v>64.893000000000001</v>
      </c>
      <c r="J956" s="1">
        <v>64.138000000000005</v>
      </c>
      <c r="K956" s="1">
        <v>65.155000000000001</v>
      </c>
      <c r="L956" s="1">
        <v>64.774000000000001</v>
      </c>
      <c r="M956" s="1">
        <v>65.072000000000003</v>
      </c>
      <c r="N956" s="1">
        <v>65.305000000000007</v>
      </c>
      <c r="O956" s="1">
        <v>65.373000000000005</v>
      </c>
      <c r="P956" s="1">
        <v>64.843999999999994</v>
      </c>
      <c r="Q956" s="1">
        <v>64.706999999999994</v>
      </c>
      <c r="R956" s="1">
        <v>64.852999999999994</v>
      </c>
      <c r="S956" s="1">
        <v>65.117000000000004</v>
      </c>
      <c r="T956" s="1">
        <v>65.216999999999999</v>
      </c>
      <c r="U956" s="1">
        <v>66.174999999999997</v>
      </c>
      <c r="V956" s="1">
        <v>64.718000000000004</v>
      </c>
      <c r="W956" s="1">
        <v>64.277000000000001</v>
      </c>
      <c r="X956" s="1">
        <v>65.506</v>
      </c>
      <c r="Y956" s="1">
        <v>64.825999999999993</v>
      </c>
      <c r="Z956" s="1">
        <v>65.221999999999994</v>
      </c>
      <c r="AA956" s="1">
        <v>66.245000000000005</v>
      </c>
      <c r="AB956" s="1">
        <v>65.855000000000004</v>
      </c>
      <c r="AC956" s="1">
        <v>66.576999999999998</v>
      </c>
      <c r="AD956" s="1">
        <v>67.754000000000005</v>
      </c>
      <c r="AE956" s="1">
        <v>66.587999999999994</v>
      </c>
      <c r="AF956" s="1">
        <v>67.19</v>
      </c>
      <c r="AG956" s="1">
        <v>68.349999999999994</v>
      </c>
      <c r="AH956" s="1">
        <v>69.069000000000003</v>
      </c>
    </row>
    <row r="957" spans="1:34" x14ac:dyDescent="0.25">
      <c r="A957" s="1">
        <v>64.834000000000003</v>
      </c>
      <c r="B957" s="1">
        <v>64.584000000000003</v>
      </c>
      <c r="C957" s="1">
        <v>64.040999999999997</v>
      </c>
      <c r="D957" s="1">
        <v>64.141999999999996</v>
      </c>
      <c r="E957" s="1">
        <v>64.210999999999999</v>
      </c>
      <c r="F957" s="1">
        <v>64.602000000000004</v>
      </c>
      <c r="G957" s="1">
        <v>64.926000000000002</v>
      </c>
      <c r="H957" s="1">
        <v>64.852000000000004</v>
      </c>
      <c r="I957" s="1">
        <v>64.799000000000007</v>
      </c>
      <c r="J957" s="1">
        <v>64.182999999999993</v>
      </c>
      <c r="K957" s="1">
        <v>65.337000000000003</v>
      </c>
      <c r="L957" s="1">
        <v>64.921000000000006</v>
      </c>
      <c r="M957" s="1">
        <v>64.814999999999998</v>
      </c>
      <c r="N957" s="1">
        <v>182.90899999999999</v>
      </c>
      <c r="O957" s="1">
        <v>179.46100000000001</v>
      </c>
      <c r="P957" s="1">
        <v>64.272000000000006</v>
      </c>
      <c r="Q957" s="1">
        <v>64.968000000000004</v>
      </c>
      <c r="R957" s="1">
        <v>65.299000000000007</v>
      </c>
      <c r="S957" s="1">
        <v>64.814999999999998</v>
      </c>
      <c r="T957" s="1">
        <v>65.063999999999993</v>
      </c>
      <c r="U957" s="1">
        <v>67.192999999999998</v>
      </c>
      <c r="V957" s="1">
        <v>64.694000000000003</v>
      </c>
      <c r="W957" s="1">
        <v>65.370999999999995</v>
      </c>
      <c r="X957" s="1">
        <v>65.221000000000004</v>
      </c>
      <c r="Y957" s="1">
        <v>64.963999999999999</v>
      </c>
      <c r="Z957" s="1">
        <v>65.486000000000004</v>
      </c>
      <c r="AA957" s="1">
        <v>66.206999999999994</v>
      </c>
      <c r="AB957" s="1">
        <v>65.721999999999994</v>
      </c>
      <c r="AC957" s="1">
        <v>66.715999999999994</v>
      </c>
      <c r="AD957" s="1">
        <v>66.834999999999994</v>
      </c>
      <c r="AE957" s="1">
        <v>67.835999999999999</v>
      </c>
      <c r="AF957" s="1">
        <v>67.403999999999996</v>
      </c>
      <c r="AG957" s="1">
        <v>67.400999999999996</v>
      </c>
      <c r="AH957" s="1">
        <v>67.921999999999997</v>
      </c>
    </row>
    <row r="958" spans="1:34" x14ac:dyDescent="0.25">
      <c r="A958" s="1">
        <v>63.756</v>
      </c>
      <c r="B958" s="1">
        <v>64.596000000000004</v>
      </c>
      <c r="C958" s="1">
        <v>64.415999999999997</v>
      </c>
      <c r="D958" s="1">
        <v>64.009</v>
      </c>
      <c r="E958" s="1">
        <v>64.287000000000006</v>
      </c>
      <c r="F958" s="1">
        <v>64.599000000000004</v>
      </c>
      <c r="G958" s="1">
        <v>64.59</v>
      </c>
      <c r="H958" s="1">
        <v>65.203999999999994</v>
      </c>
      <c r="I958" s="1">
        <v>64.655000000000001</v>
      </c>
      <c r="J958" s="1">
        <v>64.293999999999997</v>
      </c>
      <c r="K958" s="1">
        <v>64.885999999999996</v>
      </c>
      <c r="L958" s="1">
        <v>65.090999999999994</v>
      </c>
      <c r="M958" s="1">
        <v>64.688000000000002</v>
      </c>
      <c r="N958" s="1">
        <v>65.914000000000001</v>
      </c>
      <c r="O958" s="1">
        <v>66.233999999999995</v>
      </c>
      <c r="P958" s="1">
        <v>64.251000000000005</v>
      </c>
      <c r="Q958" s="1">
        <v>64.772000000000006</v>
      </c>
      <c r="R958" s="1">
        <v>65.292000000000002</v>
      </c>
      <c r="S958" s="1">
        <v>64.840999999999994</v>
      </c>
      <c r="T958" s="1">
        <v>65.215000000000003</v>
      </c>
      <c r="U958" s="1">
        <v>65.192999999999998</v>
      </c>
      <c r="V958" s="1">
        <v>64.733999999999995</v>
      </c>
      <c r="W958" s="1">
        <v>63.938000000000002</v>
      </c>
      <c r="X958" s="1">
        <v>65.730999999999995</v>
      </c>
      <c r="Y958" s="1">
        <v>64.650999999999996</v>
      </c>
      <c r="Z958" s="1">
        <v>65.78</v>
      </c>
      <c r="AA958" s="1">
        <v>66.087999999999994</v>
      </c>
      <c r="AB958" s="1">
        <v>65.456999999999994</v>
      </c>
      <c r="AC958" s="1">
        <v>72.894000000000005</v>
      </c>
      <c r="AD958" s="1">
        <v>68.213999999999999</v>
      </c>
      <c r="AE958" s="1">
        <v>67.44</v>
      </c>
      <c r="AF958" s="1">
        <v>66.52</v>
      </c>
      <c r="AG958" s="1">
        <v>68.039999999999992</v>
      </c>
      <c r="AH958" s="1">
        <v>66.748999999999995</v>
      </c>
    </row>
    <row r="959" spans="1:34" x14ac:dyDescent="0.25">
      <c r="A959" s="1">
        <v>63.731999999999999</v>
      </c>
      <c r="B959" s="1">
        <v>64.644000000000005</v>
      </c>
      <c r="C959" s="1">
        <v>64.203999999999994</v>
      </c>
      <c r="D959" s="1">
        <v>64.004000000000005</v>
      </c>
      <c r="E959" s="1">
        <v>64.944999999999993</v>
      </c>
      <c r="F959" s="1">
        <v>64.861000000000004</v>
      </c>
      <c r="G959" s="1">
        <v>64.625</v>
      </c>
      <c r="H959" s="1">
        <v>65.039000000000001</v>
      </c>
      <c r="I959" s="1">
        <v>65.037000000000006</v>
      </c>
      <c r="J959" s="1">
        <v>64.316000000000003</v>
      </c>
      <c r="K959" s="1">
        <v>65.024000000000001</v>
      </c>
      <c r="L959" s="1">
        <v>64.686000000000007</v>
      </c>
      <c r="M959" s="1">
        <v>64.77</v>
      </c>
      <c r="N959" s="1">
        <v>64.888000000000005</v>
      </c>
      <c r="O959" s="1">
        <v>66.067999999999998</v>
      </c>
      <c r="P959" s="1">
        <v>64.622</v>
      </c>
      <c r="Q959" s="1">
        <v>64.543000000000006</v>
      </c>
      <c r="R959" s="1">
        <v>64.971000000000004</v>
      </c>
      <c r="S959" s="1">
        <v>65.414000000000001</v>
      </c>
      <c r="T959" s="1">
        <v>65.795000000000002</v>
      </c>
      <c r="U959" s="1">
        <v>65.896000000000001</v>
      </c>
      <c r="V959" s="1">
        <v>64.751000000000005</v>
      </c>
      <c r="W959" s="1">
        <v>64.227999999999994</v>
      </c>
      <c r="X959" s="1">
        <v>66.099000000000004</v>
      </c>
      <c r="Y959" s="1">
        <v>64.98</v>
      </c>
      <c r="Z959" s="1">
        <v>65.183999999999997</v>
      </c>
      <c r="AA959" s="1">
        <v>66.293000000000006</v>
      </c>
      <c r="AB959" s="1">
        <v>66.290999999999997</v>
      </c>
      <c r="AC959" s="1">
        <v>66.412999999999997</v>
      </c>
      <c r="AD959" s="1">
        <v>67.180999999999997</v>
      </c>
      <c r="AE959" s="1">
        <v>66.98</v>
      </c>
      <c r="AF959" s="1">
        <v>66.81</v>
      </c>
      <c r="AG959" s="1">
        <v>69.986000000000004</v>
      </c>
      <c r="AH959" s="1">
        <v>68.238</v>
      </c>
    </row>
    <row r="960" spans="1:34" x14ac:dyDescent="0.25">
      <c r="A960" s="1">
        <v>64.028000000000006</v>
      </c>
      <c r="B960" s="1">
        <v>64.539000000000001</v>
      </c>
      <c r="C960" s="1">
        <v>64.153000000000006</v>
      </c>
      <c r="D960" s="1">
        <v>63.886000000000003</v>
      </c>
      <c r="E960" s="1">
        <v>64.23</v>
      </c>
      <c r="F960" s="1">
        <v>64.656000000000006</v>
      </c>
      <c r="G960" s="1">
        <v>64.605999999999995</v>
      </c>
      <c r="H960" s="1">
        <v>65.381</v>
      </c>
      <c r="I960" s="1">
        <v>74.13</v>
      </c>
      <c r="J960" s="1">
        <v>64.305999999999997</v>
      </c>
      <c r="K960" s="1">
        <v>64.691000000000003</v>
      </c>
      <c r="L960" s="1">
        <v>64.665999999999997</v>
      </c>
      <c r="M960" s="1">
        <v>65.231999999999999</v>
      </c>
      <c r="N960" s="1">
        <v>63.991999999999997</v>
      </c>
      <c r="O960" s="1">
        <v>65.430000000000007</v>
      </c>
      <c r="P960" s="1">
        <v>64.619</v>
      </c>
      <c r="Q960" s="1">
        <v>65.94</v>
      </c>
      <c r="R960" s="1">
        <v>65.093000000000004</v>
      </c>
      <c r="S960" s="1">
        <v>65.510000000000005</v>
      </c>
      <c r="T960" s="1">
        <v>65.655000000000001</v>
      </c>
      <c r="U960" s="1">
        <v>65.825999999999993</v>
      </c>
      <c r="V960" s="1">
        <v>65.260999999999996</v>
      </c>
      <c r="W960" s="1">
        <v>64.105000000000004</v>
      </c>
      <c r="X960" s="1">
        <v>65.256</v>
      </c>
      <c r="Y960" s="1">
        <v>64.58</v>
      </c>
      <c r="Z960" s="1">
        <v>66.388000000000005</v>
      </c>
      <c r="AA960" s="1">
        <v>66.48</v>
      </c>
      <c r="AB960" s="1">
        <v>66.116</v>
      </c>
      <c r="AC960" s="1">
        <v>66.489000000000004</v>
      </c>
      <c r="AD960" s="1">
        <v>67.402000000000001</v>
      </c>
      <c r="AE960" s="1">
        <v>66.403999999999996</v>
      </c>
      <c r="AF960" s="1">
        <v>67.63</v>
      </c>
      <c r="AG960" s="1">
        <v>70.781000000000006</v>
      </c>
      <c r="AH960" s="1">
        <v>66.277000000000001</v>
      </c>
    </row>
    <row r="961" spans="1:34" x14ac:dyDescent="0.25">
      <c r="A961" s="1">
        <v>63.939</v>
      </c>
      <c r="B961" s="1">
        <v>64.551000000000002</v>
      </c>
      <c r="C961" s="1">
        <v>64.141000000000005</v>
      </c>
      <c r="D961" s="1">
        <v>64.233000000000004</v>
      </c>
      <c r="E961" s="1">
        <v>64.448000000000008</v>
      </c>
      <c r="F961" s="1">
        <v>64.820999999999998</v>
      </c>
      <c r="G961" s="1">
        <v>64.611999999999995</v>
      </c>
      <c r="H961" s="1">
        <v>65.067000000000007</v>
      </c>
      <c r="I961" s="1">
        <v>66.536000000000001</v>
      </c>
      <c r="J961" s="1">
        <v>63.987000000000002</v>
      </c>
      <c r="K961" s="1">
        <v>65.703000000000003</v>
      </c>
      <c r="L961" s="1">
        <v>64.611000000000004</v>
      </c>
      <c r="M961" s="1">
        <v>64.924000000000007</v>
      </c>
      <c r="N961" s="1">
        <v>64.742999999999995</v>
      </c>
      <c r="O961" s="1">
        <v>66.519000000000005</v>
      </c>
      <c r="P961" s="1">
        <v>181.785</v>
      </c>
      <c r="Q961" s="1">
        <v>64.709000000000003</v>
      </c>
      <c r="R961" s="1">
        <v>65.441000000000003</v>
      </c>
      <c r="S961" s="1">
        <v>64.828000000000003</v>
      </c>
      <c r="T961" s="1">
        <v>64.847999999999999</v>
      </c>
      <c r="U961" s="1">
        <v>65.528999999999996</v>
      </c>
      <c r="V961" s="1">
        <v>64.850999999999999</v>
      </c>
      <c r="W961" s="1">
        <v>64.078999999999994</v>
      </c>
      <c r="X961" s="1">
        <v>65.399000000000001</v>
      </c>
      <c r="Y961" s="1">
        <v>64.581999999999994</v>
      </c>
      <c r="Z961" s="1">
        <v>65.741</v>
      </c>
      <c r="AA961" s="1">
        <v>65.513999999999996</v>
      </c>
      <c r="AB961" s="1">
        <v>65.355999999999995</v>
      </c>
      <c r="AC961" s="1">
        <v>67.010000000000005</v>
      </c>
      <c r="AD961" s="1">
        <v>67.188000000000002</v>
      </c>
      <c r="AE961" s="1">
        <v>65.813000000000002</v>
      </c>
      <c r="AF961" s="1">
        <v>66.344999999999999</v>
      </c>
      <c r="AG961" s="1">
        <v>67.516000000000005</v>
      </c>
      <c r="AH961" s="1">
        <v>65.882999999999996</v>
      </c>
    </row>
    <row r="962" spans="1:34" x14ac:dyDescent="0.25">
      <c r="A962" s="1">
        <v>63.795000000000002</v>
      </c>
      <c r="B962" s="1">
        <v>64.58</v>
      </c>
      <c r="C962" s="1">
        <v>64.349000000000004</v>
      </c>
      <c r="D962" s="1">
        <v>64.013000000000005</v>
      </c>
      <c r="E962" s="1">
        <v>64.004000000000005</v>
      </c>
      <c r="F962" s="1">
        <v>65.134</v>
      </c>
      <c r="G962" s="1">
        <v>64.882000000000005</v>
      </c>
      <c r="H962" s="1">
        <v>65</v>
      </c>
      <c r="I962" s="1">
        <v>65.006</v>
      </c>
      <c r="J962" s="1">
        <v>64.257000000000005</v>
      </c>
      <c r="K962" s="1">
        <v>65.064999999999998</v>
      </c>
      <c r="L962" s="1">
        <v>65.016000000000005</v>
      </c>
      <c r="M962" s="1">
        <v>65.174000000000007</v>
      </c>
      <c r="N962" s="1">
        <v>64.108000000000004</v>
      </c>
      <c r="O962" s="1">
        <v>65.180000000000007</v>
      </c>
      <c r="P962" s="1">
        <v>66.384</v>
      </c>
      <c r="Q962" s="1">
        <v>65.311000000000007</v>
      </c>
      <c r="R962" s="1">
        <v>65.756</v>
      </c>
      <c r="S962" s="1">
        <v>65.856999999999999</v>
      </c>
      <c r="T962" s="1">
        <v>65.194000000000003</v>
      </c>
      <c r="U962" s="1">
        <v>64.975999999999999</v>
      </c>
      <c r="V962" s="1">
        <v>65.03</v>
      </c>
      <c r="W962" s="1">
        <v>63.997</v>
      </c>
      <c r="X962" s="1">
        <v>65.855999999999995</v>
      </c>
      <c r="Y962" s="1">
        <v>64.671000000000006</v>
      </c>
      <c r="Z962" s="1">
        <v>65.569000000000003</v>
      </c>
      <c r="AA962" s="1">
        <v>66.063999999999993</v>
      </c>
      <c r="AB962" s="1">
        <v>66.010000000000005</v>
      </c>
      <c r="AC962" s="1">
        <v>66.983000000000004</v>
      </c>
      <c r="AD962" s="1">
        <v>66.757999999999996</v>
      </c>
      <c r="AE962" s="1">
        <v>67.058999999999997</v>
      </c>
      <c r="AF962" s="1">
        <v>67.486000000000004</v>
      </c>
      <c r="AG962" s="1">
        <v>67.216999999999999</v>
      </c>
      <c r="AH962" s="1">
        <v>65.8</v>
      </c>
    </row>
    <row r="963" spans="1:34" x14ac:dyDescent="0.25">
      <c r="A963" s="1">
        <v>63.784999999999997</v>
      </c>
      <c r="B963" s="1">
        <v>64.475999999999999</v>
      </c>
      <c r="C963" s="1">
        <v>64.792000000000002</v>
      </c>
      <c r="D963" s="1">
        <v>64.171999999999997</v>
      </c>
      <c r="E963" s="1">
        <v>64.510999999999996</v>
      </c>
      <c r="F963" s="1">
        <v>64.887</v>
      </c>
      <c r="G963" s="1">
        <v>64.834999999999994</v>
      </c>
      <c r="H963" s="1">
        <v>70.984999999999999</v>
      </c>
      <c r="I963" s="1">
        <v>65.132000000000005</v>
      </c>
      <c r="J963" s="1">
        <v>64.057000000000002</v>
      </c>
      <c r="K963" s="1">
        <v>64.831999999999994</v>
      </c>
      <c r="L963" s="1">
        <v>64.605999999999995</v>
      </c>
      <c r="M963" s="1">
        <v>65.587999999999994</v>
      </c>
      <c r="N963" s="1">
        <v>64.866</v>
      </c>
      <c r="O963" s="1">
        <v>64.918000000000006</v>
      </c>
      <c r="P963" s="1">
        <v>64.900000000000006</v>
      </c>
      <c r="Q963" s="1">
        <v>64.757999999999996</v>
      </c>
      <c r="R963" s="1">
        <v>64.465999999999994</v>
      </c>
      <c r="S963" s="1">
        <v>66.058999999999997</v>
      </c>
      <c r="T963" s="1">
        <v>65.2</v>
      </c>
      <c r="U963" s="1">
        <v>64.893000000000001</v>
      </c>
      <c r="V963" s="1">
        <v>64.900000000000006</v>
      </c>
      <c r="W963" s="1">
        <v>64.367999999999995</v>
      </c>
      <c r="X963" s="1">
        <v>65.790000000000006</v>
      </c>
      <c r="Y963" s="1">
        <v>64.641000000000005</v>
      </c>
      <c r="Z963" s="1">
        <v>65.67</v>
      </c>
      <c r="AA963" s="1">
        <v>66.483999999999995</v>
      </c>
      <c r="AB963" s="1">
        <v>65.929000000000002</v>
      </c>
      <c r="AC963" s="1">
        <v>67.244</v>
      </c>
      <c r="AD963" s="1">
        <v>66.831999999999994</v>
      </c>
      <c r="AE963" s="1">
        <v>66.155000000000001</v>
      </c>
      <c r="AF963" s="1">
        <v>66.730999999999995</v>
      </c>
      <c r="AG963" s="1">
        <v>67.697000000000003</v>
      </c>
      <c r="AH963" s="1">
        <v>66.022999999999996</v>
      </c>
    </row>
    <row r="964" spans="1:34" x14ac:dyDescent="0.25">
      <c r="A964" s="1">
        <v>63.616999999999997</v>
      </c>
      <c r="B964" s="1">
        <v>64.444000000000003</v>
      </c>
      <c r="C964" s="1">
        <v>64.454999999999998</v>
      </c>
      <c r="D964" s="1">
        <v>64.036000000000001</v>
      </c>
      <c r="E964" s="1">
        <v>64.798000000000002</v>
      </c>
      <c r="F964" s="1">
        <v>65.340999999999994</v>
      </c>
      <c r="G964" s="1">
        <v>64.382999999999996</v>
      </c>
      <c r="H964" s="1">
        <v>64.989999999999995</v>
      </c>
      <c r="I964" s="1">
        <v>65.353999999999999</v>
      </c>
      <c r="J964" s="1">
        <v>64.155000000000001</v>
      </c>
      <c r="K964" s="1">
        <v>65.037000000000006</v>
      </c>
      <c r="L964" s="1">
        <v>64.66</v>
      </c>
      <c r="M964" s="1">
        <v>65.533000000000001</v>
      </c>
      <c r="N964" s="1">
        <v>63.959000000000003</v>
      </c>
      <c r="O964" s="1">
        <v>65.105999999999995</v>
      </c>
      <c r="P964" s="1">
        <v>65.076999999999998</v>
      </c>
      <c r="Q964" s="1">
        <v>64.292000000000002</v>
      </c>
      <c r="R964" s="1">
        <v>64.912000000000006</v>
      </c>
      <c r="S964" s="1">
        <v>65.293000000000006</v>
      </c>
      <c r="T964" s="1">
        <v>65.933999999999997</v>
      </c>
      <c r="U964" s="1">
        <v>65.314999999999998</v>
      </c>
      <c r="V964" s="1">
        <v>65.448999999999998</v>
      </c>
      <c r="W964" s="1">
        <v>64.200999999999993</v>
      </c>
      <c r="X964" s="1">
        <v>65.676000000000002</v>
      </c>
      <c r="Y964" s="1">
        <v>65.162000000000006</v>
      </c>
      <c r="Z964" s="1">
        <v>65.414000000000001</v>
      </c>
      <c r="AA964" s="1">
        <v>66.474000000000004</v>
      </c>
      <c r="AB964" s="1">
        <v>66.106999999999999</v>
      </c>
      <c r="AC964" s="1">
        <v>67.364000000000004</v>
      </c>
      <c r="AD964" s="1">
        <v>68.757999999999996</v>
      </c>
      <c r="AE964" s="1">
        <v>66.033000000000001</v>
      </c>
      <c r="AF964" s="1">
        <v>66.927999999999997</v>
      </c>
      <c r="AG964" s="1">
        <v>67.366</v>
      </c>
      <c r="AH964" s="1">
        <v>66.878</v>
      </c>
    </row>
    <row r="965" spans="1:34" x14ac:dyDescent="0.25">
      <c r="A965" s="1">
        <v>63.728000000000002</v>
      </c>
      <c r="B965" s="1">
        <v>64.700999999999993</v>
      </c>
      <c r="C965" s="1">
        <v>64.366</v>
      </c>
      <c r="D965" s="1">
        <v>64.269000000000005</v>
      </c>
      <c r="E965" s="1">
        <v>63.987000000000002</v>
      </c>
      <c r="F965" s="1">
        <v>65.25</v>
      </c>
      <c r="G965" s="1">
        <v>64.400999999999996</v>
      </c>
      <c r="H965" s="1">
        <v>64.930000000000007</v>
      </c>
      <c r="I965" s="1">
        <v>64.986999999999995</v>
      </c>
      <c r="J965" s="1">
        <v>64.066000000000003</v>
      </c>
      <c r="K965" s="1">
        <v>65.097999999999999</v>
      </c>
      <c r="L965" s="1">
        <v>64.66</v>
      </c>
      <c r="M965" s="1">
        <v>64.84</v>
      </c>
      <c r="N965" s="1">
        <v>64.48</v>
      </c>
      <c r="O965" s="1">
        <v>64.879000000000005</v>
      </c>
      <c r="P965" s="1">
        <v>64.67</v>
      </c>
      <c r="Q965" s="1">
        <v>64.83</v>
      </c>
      <c r="R965" s="1">
        <v>64.608999999999995</v>
      </c>
      <c r="S965" s="1">
        <v>65.028000000000006</v>
      </c>
      <c r="T965" s="1">
        <v>65.141999999999996</v>
      </c>
      <c r="U965" s="1">
        <v>65.253</v>
      </c>
      <c r="V965" s="1">
        <v>65.432000000000002</v>
      </c>
      <c r="W965" s="1">
        <v>64.248999999999995</v>
      </c>
      <c r="X965" s="1">
        <v>65.912000000000006</v>
      </c>
      <c r="Y965" s="1">
        <v>64.798000000000002</v>
      </c>
      <c r="Z965" s="1">
        <v>65.361000000000004</v>
      </c>
      <c r="AA965" s="1">
        <v>65.994</v>
      </c>
      <c r="AB965" s="1">
        <v>65.48</v>
      </c>
      <c r="AC965" s="1">
        <v>68.100999999999999</v>
      </c>
      <c r="AD965" s="1">
        <v>65.837999999999994</v>
      </c>
      <c r="AE965" s="1">
        <v>66.331000000000003</v>
      </c>
      <c r="AF965" s="1">
        <v>67.495000000000005</v>
      </c>
      <c r="AG965" s="1">
        <v>67.078999999999994</v>
      </c>
      <c r="AH965" s="1">
        <v>68.435000000000002</v>
      </c>
    </row>
    <row r="966" spans="1:34" x14ac:dyDescent="0.25">
      <c r="A966" s="1">
        <v>63.902000000000001</v>
      </c>
      <c r="B966" s="1">
        <v>64.433999999999997</v>
      </c>
      <c r="C966" s="1">
        <v>64.262</v>
      </c>
      <c r="D966" s="1">
        <v>64.649000000000001</v>
      </c>
      <c r="E966" s="1">
        <v>64.156999999999996</v>
      </c>
      <c r="F966" s="1">
        <v>66.95</v>
      </c>
      <c r="G966" s="1">
        <v>64.427999999999997</v>
      </c>
      <c r="H966" s="1">
        <v>64.805999999999997</v>
      </c>
      <c r="I966" s="1">
        <v>64.459999999999994</v>
      </c>
      <c r="J966" s="1">
        <v>64.317000000000007</v>
      </c>
      <c r="K966" s="1">
        <v>65.182000000000002</v>
      </c>
      <c r="L966" s="1">
        <v>65.141999999999996</v>
      </c>
      <c r="M966" s="1">
        <v>64.932999999999993</v>
      </c>
      <c r="N966" s="1">
        <v>65.102999999999994</v>
      </c>
      <c r="O966" s="1">
        <v>65.192999999999998</v>
      </c>
      <c r="P966" s="1">
        <v>64.462000000000003</v>
      </c>
      <c r="Q966" s="1">
        <v>64.284999999999997</v>
      </c>
      <c r="R966" s="1">
        <v>65.129000000000005</v>
      </c>
      <c r="S966" s="1">
        <v>65.234999999999999</v>
      </c>
      <c r="T966" s="1">
        <v>65.253</v>
      </c>
      <c r="U966" s="1">
        <v>66.355000000000004</v>
      </c>
      <c r="V966" s="1">
        <v>64.786000000000001</v>
      </c>
      <c r="W966" s="1">
        <v>64.031000000000006</v>
      </c>
      <c r="X966" s="1">
        <v>65.515000000000001</v>
      </c>
      <c r="Y966" s="1">
        <v>65.531000000000006</v>
      </c>
      <c r="Z966" s="1">
        <v>65.793000000000006</v>
      </c>
      <c r="AA966" s="1">
        <v>66.192999999999998</v>
      </c>
      <c r="AB966" s="1">
        <v>65.435000000000002</v>
      </c>
      <c r="AC966" s="1">
        <v>178.899</v>
      </c>
      <c r="AD966" s="1">
        <v>66.358000000000004</v>
      </c>
      <c r="AE966" s="1">
        <v>66.424000000000007</v>
      </c>
      <c r="AF966" s="1">
        <v>66.5</v>
      </c>
      <c r="AG966" s="1">
        <v>67.13</v>
      </c>
      <c r="AH966" s="1">
        <v>66.364999999999995</v>
      </c>
    </row>
    <row r="967" spans="1:34" x14ac:dyDescent="0.25">
      <c r="A967" s="1">
        <v>63.88</v>
      </c>
      <c r="B967" s="1">
        <v>64.311000000000007</v>
      </c>
      <c r="C967" s="1">
        <v>64.578000000000003</v>
      </c>
      <c r="D967" s="1">
        <v>64.046999999999997</v>
      </c>
      <c r="E967" s="1">
        <v>64.298000000000002</v>
      </c>
      <c r="F967" s="1">
        <v>64.897999999999996</v>
      </c>
      <c r="G967" s="1">
        <v>64.525999999999996</v>
      </c>
      <c r="H967" s="1">
        <v>65.14</v>
      </c>
      <c r="I967" s="1">
        <v>65.582999999999998</v>
      </c>
      <c r="J967" s="1">
        <v>64.588999999999999</v>
      </c>
      <c r="K967" s="1">
        <v>65.040999999999997</v>
      </c>
      <c r="L967" s="1">
        <v>65.700999999999993</v>
      </c>
      <c r="M967" s="1">
        <v>65.063999999999993</v>
      </c>
      <c r="N967" s="1">
        <v>63.929000000000002</v>
      </c>
      <c r="O967" s="1">
        <v>64.900000000000006</v>
      </c>
      <c r="P967" s="1">
        <v>64.432999999999993</v>
      </c>
      <c r="Q967" s="1">
        <v>64.819999999999993</v>
      </c>
      <c r="R967" s="1">
        <v>64.747</v>
      </c>
      <c r="S967" s="1">
        <v>65.088999999999999</v>
      </c>
      <c r="T967" s="1">
        <v>65.31</v>
      </c>
      <c r="U967" s="1">
        <v>66.650000000000006</v>
      </c>
      <c r="V967" s="1">
        <v>65.266999999999996</v>
      </c>
      <c r="W967" s="1">
        <v>63.999000000000002</v>
      </c>
      <c r="X967" s="1">
        <v>65.88</v>
      </c>
      <c r="Y967" s="1">
        <v>67.174999999999997</v>
      </c>
      <c r="Z967" s="1">
        <v>65.486999999999995</v>
      </c>
      <c r="AA967" s="1">
        <v>66.400000000000006</v>
      </c>
      <c r="AB967" s="1">
        <v>65.8</v>
      </c>
      <c r="AC967" s="1">
        <v>66.117000000000004</v>
      </c>
      <c r="AD967" s="1">
        <v>66.741</v>
      </c>
      <c r="AE967" s="1">
        <v>66.119</v>
      </c>
      <c r="AF967" s="1">
        <v>197.00900000000001</v>
      </c>
      <c r="AG967" s="1">
        <v>68.704999999999998</v>
      </c>
      <c r="AH967" s="1">
        <v>65.631</v>
      </c>
    </row>
    <row r="968" spans="1:34" x14ac:dyDescent="0.25">
      <c r="A968" s="1">
        <v>64.051999999999992</v>
      </c>
      <c r="B968" s="1">
        <v>64.247</v>
      </c>
      <c r="C968" s="1">
        <v>64.296000000000006</v>
      </c>
      <c r="D968" s="1">
        <v>63.902999999999999</v>
      </c>
      <c r="E968" s="1">
        <v>64.251999999999995</v>
      </c>
      <c r="F968" s="1">
        <v>65.254999999999995</v>
      </c>
      <c r="G968" s="1">
        <v>65.209000000000003</v>
      </c>
      <c r="H968" s="1">
        <v>65.097999999999999</v>
      </c>
      <c r="I968" s="1">
        <v>64.515000000000001</v>
      </c>
      <c r="J968" s="1">
        <v>64.203999999999994</v>
      </c>
      <c r="K968" s="1">
        <v>64.953999999999994</v>
      </c>
      <c r="L968" s="1">
        <v>65.013000000000005</v>
      </c>
      <c r="M968" s="1">
        <v>64.694999999999993</v>
      </c>
      <c r="N968" s="1">
        <v>63.756</v>
      </c>
      <c r="O968" s="1">
        <v>65.197000000000003</v>
      </c>
      <c r="P968" s="1">
        <v>64.438000000000002</v>
      </c>
      <c r="Q968" s="1">
        <v>64.653000000000006</v>
      </c>
      <c r="R968" s="1">
        <v>64.936999999999998</v>
      </c>
      <c r="S968" s="1">
        <v>65.027000000000001</v>
      </c>
      <c r="T968" s="1">
        <v>65.355999999999995</v>
      </c>
      <c r="U968" s="1">
        <v>65.753</v>
      </c>
      <c r="V968" s="1">
        <v>64.872</v>
      </c>
      <c r="W968" s="1">
        <v>64.063999999999993</v>
      </c>
      <c r="X968" s="1">
        <v>65.031000000000006</v>
      </c>
      <c r="Y968" s="1">
        <v>65</v>
      </c>
      <c r="Z968" s="1">
        <v>65.507999999999996</v>
      </c>
      <c r="AA968" s="1">
        <v>66.072000000000003</v>
      </c>
      <c r="AB968" s="1">
        <v>66.611999999999995</v>
      </c>
      <c r="AC968" s="1">
        <v>65.343999999999994</v>
      </c>
      <c r="AD968" s="1">
        <v>67.421999999999997</v>
      </c>
      <c r="AE968" s="1">
        <v>66.432999999999993</v>
      </c>
      <c r="AF968" s="1">
        <v>70.524000000000001</v>
      </c>
      <c r="AG968" s="1">
        <v>67.251000000000005</v>
      </c>
      <c r="AH968" s="1">
        <v>65.444999999999993</v>
      </c>
    </row>
    <row r="969" spans="1:34" x14ac:dyDescent="0.25">
      <c r="A969" s="1">
        <v>63.896000000000001</v>
      </c>
      <c r="B969" s="1">
        <v>64.356999999999999</v>
      </c>
      <c r="C969" s="1">
        <v>64.239000000000004</v>
      </c>
      <c r="D969" s="1">
        <v>64.210999999999999</v>
      </c>
      <c r="E969" s="1">
        <v>64.103999999999999</v>
      </c>
      <c r="F969" s="1">
        <v>65.257000000000005</v>
      </c>
      <c r="G969" s="1">
        <v>64.385999999999996</v>
      </c>
      <c r="H969" s="1">
        <v>65.207999999999998</v>
      </c>
      <c r="I969" s="1">
        <v>64.944999999999993</v>
      </c>
      <c r="J969" s="1">
        <v>64.051999999999992</v>
      </c>
      <c r="K969" s="1">
        <v>64.748000000000005</v>
      </c>
      <c r="L969" s="1">
        <v>64.703000000000003</v>
      </c>
      <c r="M969" s="1">
        <v>64.620999999999995</v>
      </c>
      <c r="N969" s="1">
        <v>64.864000000000004</v>
      </c>
      <c r="O969" s="1">
        <v>65.403000000000006</v>
      </c>
      <c r="P969" s="1">
        <v>64.736000000000004</v>
      </c>
      <c r="Q969" s="1">
        <v>65.048000000000002</v>
      </c>
      <c r="R969" s="1">
        <v>64.701999999999998</v>
      </c>
      <c r="S969" s="1">
        <v>65.212999999999994</v>
      </c>
      <c r="T969" s="1">
        <v>65.525999999999996</v>
      </c>
      <c r="U969" s="1">
        <v>65.245000000000005</v>
      </c>
      <c r="V969" s="1">
        <v>64.992999999999995</v>
      </c>
      <c r="W969" s="1">
        <v>63.915999999999997</v>
      </c>
      <c r="X969" s="1">
        <v>65.796000000000006</v>
      </c>
      <c r="Y969" s="1">
        <v>64.906999999999996</v>
      </c>
      <c r="Z969" s="1">
        <v>64.873999999999995</v>
      </c>
      <c r="AA969" s="1">
        <v>65.775000000000006</v>
      </c>
      <c r="AB969" s="1">
        <v>65.694000000000003</v>
      </c>
      <c r="AC969" s="1">
        <v>65.701999999999998</v>
      </c>
      <c r="AD969" s="1">
        <v>66.043000000000006</v>
      </c>
      <c r="AE969" s="1">
        <v>65.918000000000006</v>
      </c>
      <c r="AF969" s="1">
        <v>69.539999999999992</v>
      </c>
      <c r="AG969" s="1">
        <v>67.257000000000005</v>
      </c>
      <c r="AH969" s="1">
        <v>67.754000000000005</v>
      </c>
    </row>
    <row r="970" spans="1:34" x14ac:dyDescent="0.25">
      <c r="A970" s="1">
        <v>64.426999999999992</v>
      </c>
      <c r="B970" s="1">
        <v>64.655000000000001</v>
      </c>
      <c r="C970" s="1">
        <v>64.174000000000007</v>
      </c>
      <c r="D970" s="1">
        <v>64.055000000000007</v>
      </c>
      <c r="E970" s="1">
        <v>64.135000000000005</v>
      </c>
      <c r="F970" s="1">
        <v>64.843000000000004</v>
      </c>
      <c r="G970" s="1">
        <v>187.97300000000001</v>
      </c>
      <c r="H970" s="1">
        <v>65.122</v>
      </c>
      <c r="I970" s="1">
        <v>64.567999999999998</v>
      </c>
      <c r="J970" s="1">
        <v>64.799000000000007</v>
      </c>
      <c r="K970" s="1">
        <v>64.887</v>
      </c>
      <c r="L970" s="1">
        <v>64.448999999999998</v>
      </c>
      <c r="M970" s="1">
        <v>66.433999999999997</v>
      </c>
      <c r="N970" s="1">
        <v>64.361000000000004</v>
      </c>
      <c r="O970" s="1">
        <v>177.52500000000001</v>
      </c>
      <c r="P970" s="1">
        <v>64.930000000000007</v>
      </c>
      <c r="Q970" s="1">
        <v>64.388000000000005</v>
      </c>
      <c r="R970" s="1">
        <v>181.43899999999999</v>
      </c>
      <c r="S970" s="1">
        <v>66.004999999999995</v>
      </c>
      <c r="T970" s="1">
        <v>65.094999999999999</v>
      </c>
      <c r="U970" s="1">
        <v>65.932000000000002</v>
      </c>
      <c r="V970" s="1">
        <v>64.888999999999996</v>
      </c>
      <c r="W970" s="1">
        <v>64.311999999999998</v>
      </c>
      <c r="X970" s="1">
        <v>65.028999999999996</v>
      </c>
      <c r="Y970" s="1">
        <v>65.254000000000005</v>
      </c>
      <c r="Z970" s="1">
        <v>65.638999999999996</v>
      </c>
      <c r="AA970" s="1">
        <v>65.596999999999994</v>
      </c>
      <c r="AB970" s="1">
        <v>66.05</v>
      </c>
      <c r="AC970" s="1">
        <v>65.739999999999995</v>
      </c>
      <c r="AD970" s="1">
        <v>66.323999999999998</v>
      </c>
      <c r="AE970" s="1">
        <v>66.174000000000007</v>
      </c>
      <c r="AF970" s="1">
        <v>68.069000000000003</v>
      </c>
      <c r="AG970" s="1">
        <v>67.277000000000001</v>
      </c>
      <c r="AH970" s="1">
        <v>65.507999999999996</v>
      </c>
    </row>
    <row r="971" spans="1:34" x14ac:dyDescent="0.25">
      <c r="A971" s="1">
        <v>63.887999999999998</v>
      </c>
      <c r="B971" s="1">
        <v>64.350999999999999</v>
      </c>
      <c r="C971" s="1">
        <v>64.290999999999997</v>
      </c>
      <c r="D971" s="1">
        <v>64.036000000000001</v>
      </c>
      <c r="E971" s="1">
        <v>63.875</v>
      </c>
      <c r="F971" s="1">
        <v>65.028999999999996</v>
      </c>
      <c r="G971" s="1">
        <v>68.471999999999994</v>
      </c>
      <c r="H971" s="1">
        <v>65.296000000000006</v>
      </c>
      <c r="I971" s="1">
        <v>64.555000000000007</v>
      </c>
      <c r="J971" s="1">
        <v>64.138999999999996</v>
      </c>
      <c r="K971" s="1">
        <v>64.841999999999999</v>
      </c>
      <c r="L971" s="1">
        <v>64.86</v>
      </c>
      <c r="M971" s="1">
        <v>179.68099999999998</v>
      </c>
      <c r="N971" s="1">
        <v>64.061999999999998</v>
      </c>
      <c r="O971" s="1">
        <v>66.221999999999994</v>
      </c>
      <c r="P971" s="1">
        <v>64.429000000000002</v>
      </c>
      <c r="Q971" s="1">
        <v>64.873000000000005</v>
      </c>
      <c r="R971" s="1">
        <v>68.125</v>
      </c>
      <c r="S971" s="1">
        <v>65.028000000000006</v>
      </c>
      <c r="T971" s="1">
        <v>65.171000000000006</v>
      </c>
      <c r="U971" s="1">
        <v>65.462000000000003</v>
      </c>
      <c r="V971" s="1">
        <v>64.914000000000001</v>
      </c>
      <c r="W971" s="1">
        <v>63.911999999999999</v>
      </c>
      <c r="X971" s="1">
        <v>65.033000000000001</v>
      </c>
      <c r="Y971" s="1">
        <v>65.811999999999998</v>
      </c>
      <c r="Z971" s="1">
        <v>65.355000000000004</v>
      </c>
      <c r="AA971" s="1">
        <v>65.613</v>
      </c>
      <c r="AB971" s="1">
        <v>65.847999999999999</v>
      </c>
      <c r="AC971" s="1">
        <v>65.545000000000002</v>
      </c>
      <c r="AD971" s="1">
        <v>66.182000000000002</v>
      </c>
      <c r="AE971" s="1">
        <v>68.055000000000007</v>
      </c>
      <c r="AF971" s="1">
        <v>68.444999999999993</v>
      </c>
      <c r="AG971" s="1">
        <v>66.965999999999994</v>
      </c>
      <c r="AH971" s="1">
        <v>65.715999999999994</v>
      </c>
    </row>
    <row r="972" spans="1:34" x14ac:dyDescent="0.25">
      <c r="A972" s="1">
        <v>64.150000000000006</v>
      </c>
      <c r="B972" s="1">
        <v>64.798000000000002</v>
      </c>
      <c r="C972" s="1">
        <v>64.192999999999998</v>
      </c>
      <c r="D972" s="1">
        <v>63.945</v>
      </c>
      <c r="E972" s="1">
        <v>64.31</v>
      </c>
      <c r="F972" s="1">
        <v>64.778999999999996</v>
      </c>
      <c r="G972" s="1">
        <v>67.302999999999997</v>
      </c>
      <c r="H972" s="1">
        <v>65.495000000000005</v>
      </c>
      <c r="I972" s="1">
        <v>64.725999999999999</v>
      </c>
      <c r="J972" s="1">
        <v>63.974000000000004</v>
      </c>
      <c r="K972" s="1">
        <v>64.817000000000007</v>
      </c>
      <c r="L972" s="1">
        <v>65.201999999999998</v>
      </c>
      <c r="M972" s="1">
        <v>66.813999999999993</v>
      </c>
      <c r="N972" s="1">
        <v>64.135999999999996</v>
      </c>
      <c r="O972" s="1">
        <v>65.373000000000005</v>
      </c>
      <c r="P972" s="1">
        <v>64.37</v>
      </c>
      <c r="Q972" s="1">
        <v>64.561000000000007</v>
      </c>
      <c r="R972" s="1">
        <v>66.977999999999994</v>
      </c>
      <c r="S972" s="1">
        <v>65.031999999999996</v>
      </c>
      <c r="T972" s="1">
        <v>65.057999999999993</v>
      </c>
      <c r="U972" s="1">
        <v>65.378</v>
      </c>
      <c r="V972" s="1">
        <v>183.827</v>
      </c>
      <c r="W972" s="1">
        <v>64.209000000000003</v>
      </c>
      <c r="X972" s="1">
        <v>65.257000000000005</v>
      </c>
      <c r="Y972" s="1">
        <v>64.75</v>
      </c>
      <c r="Z972" s="1">
        <v>65.518000000000001</v>
      </c>
      <c r="AA972" s="1">
        <v>65.988</v>
      </c>
      <c r="AB972" s="1">
        <v>65.787999999999997</v>
      </c>
      <c r="AC972" s="1">
        <v>65.135999999999996</v>
      </c>
      <c r="AD972" s="1">
        <v>66.051999999999992</v>
      </c>
      <c r="AE972" s="1">
        <v>67.593000000000004</v>
      </c>
      <c r="AF972" s="1">
        <v>68.225999999999999</v>
      </c>
      <c r="AG972" s="1">
        <v>67.454999999999998</v>
      </c>
      <c r="AH972" s="1">
        <v>66.278999999999996</v>
      </c>
    </row>
    <row r="973" spans="1:34" x14ac:dyDescent="0.25">
      <c r="A973" s="1">
        <v>63.793999999999997</v>
      </c>
      <c r="B973" s="1">
        <v>64.566000000000003</v>
      </c>
      <c r="C973" s="1">
        <v>64.260000000000005</v>
      </c>
      <c r="D973" s="1">
        <v>64.203999999999994</v>
      </c>
      <c r="E973" s="1">
        <v>64.227000000000004</v>
      </c>
      <c r="F973" s="1">
        <v>64.933999999999997</v>
      </c>
      <c r="G973" s="1">
        <v>66.484999999999999</v>
      </c>
      <c r="H973" s="1">
        <v>64.510999999999996</v>
      </c>
      <c r="I973" s="1">
        <v>64.876999999999995</v>
      </c>
      <c r="J973" s="1">
        <v>64.100999999999999</v>
      </c>
      <c r="K973" s="1">
        <v>64.863</v>
      </c>
      <c r="L973" s="1">
        <v>64.986999999999995</v>
      </c>
      <c r="M973" s="1">
        <v>65.456999999999994</v>
      </c>
      <c r="N973" s="1">
        <v>64.203999999999994</v>
      </c>
      <c r="O973" s="1">
        <v>65.141999999999996</v>
      </c>
      <c r="P973" s="1">
        <v>64.471000000000004</v>
      </c>
      <c r="Q973" s="1">
        <v>64.53</v>
      </c>
      <c r="R973" s="1">
        <v>67.965999999999994</v>
      </c>
      <c r="S973" s="1">
        <v>65.206000000000003</v>
      </c>
      <c r="T973" s="1">
        <v>65.051999999999992</v>
      </c>
      <c r="U973" s="1">
        <v>65.623000000000005</v>
      </c>
      <c r="V973" s="1">
        <v>69.073000000000008</v>
      </c>
      <c r="W973" s="1">
        <v>64.031000000000006</v>
      </c>
      <c r="X973" s="1">
        <v>65.781999999999996</v>
      </c>
      <c r="Y973" s="1">
        <v>64.537000000000006</v>
      </c>
      <c r="Z973" s="1">
        <v>65.233999999999995</v>
      </c>
      <c r="AA973" s="1">
        <v>66.278999999999996</v>
      </c>
      <c r="AB973" s="1">
        <v>66.055999999999997</v>
      </c>
      <c r="AC973" s="1">
        <v>65.548000000000002</v>
      </c>
      <c r="AD973" s="1">
        <v>66.569000000000003</v>
      </c>
      <c r="AE973" s="1">
        <v>67.718000000000004</v>
      </c>
      <c r="AF973" s="1">
        <v>67.921000000000006</v>
      </c>
      <c r="AG973" s="1">
        <v>67.116</v>
      </c>
      <c r="AH973" s="1">
        <v>66.551000000000002</v>
      </c>
    </row>
    <row r="974" spans="1:34" x14ac:dyDescent="0.25">
      <c r="A974" s="1">
        <v>63.805</v>
      </c>
      <c r="B974" s="1">
        <v>64.674999999999997</v>
      </c>
      <c r="C974" s="1">
        <v>64.05</v>
      </c>
      <c r="D974" s="1">
        <v>64.046000000000006</v>
      </c>
      <c r="E974" s="1">
        <v>64.203000000000003</v>
      </c>
      <c r="F974" s="1">
        <v>65.088999999999999</v>
      </c>
      <c r="G974" s="1">
        <v>65.971000000000004</v>
      </c>
      <c r="H974" s="1">
        <v>64.67</v>
      </c>
      <c r="I974" s="1">
        <v>65.257999999999996</v>
      </c>
      <c r="J974" s="1">
        <v>64.510000000000005</v>
      </c>
      <c r="K974" s="1">
        <v>64.965000000000003</v>
      </c>
      <c r="L974" s="1">
        <v>65.382999999999996</v>
      </c>
      <c r="M974" s="1">
        <v>65.248999999999995</v>
      </c>
      <c r="N974" s="1">
        <v>64.034999999999997</v>
      </c>
      <c r="O974" s="1">
        <v>65.787999999999997</v>
      </c>
      <c r="P974" s="1">
        <v>64.453000000000003</v>
      </c>
      <c r="Q974" s="1">
        <v>64.584999999999994</v>
      </c>
      <c r="R974" s="1">
        <v>66.722999999999999</v>
      </c>
      <c r="S974" s="1">
        <v>65.206999999999994</v>
      </c>
      <c r="T974" s="1">
        <v>64.992999999999995</v>
      </c>
      <c r="U974" s="1">
        <v>65.513000000000005</v>
      </c>
      <c r="V974" s="1">
        <v>66.179000000000002</v>
      </c>
      <c r="W974" s="1">
        <v>63.999000000000002</v>
      </c>
      <c r="X974" s="1">
        <v>65.5</v>
      </c>
      <c r="Y974" s="1">
        <v>64.497</v>
      </c>
      <c r="Z974" s="1">
        <v>66.356999999999999</v>
      </c>
      <c r="AA974" s="1">
        <v>66.096000000000004</v>
      </c>
      <c r="AB974" s="1">
        <v>66.396000000000001</v>
      </c>
      <c r="AC974" s="1">
        <v>64.575999999999993</v>
      </c>
      <c r="AD974" s="1">
        <v>66.197000000000003</v>
      </c>
      <c r="AE974" s="1">
        <v>66.08</v>
      </c>
      <c r="AF974" s="1">
        <v>68.018000000000001</v>
      </c>
      <c r="AG974" s="1">
        <v>67.227000000000004</v>
      </c>
      <c r="AH974" s="1">
        <v>65.233999999999995</v>
      </c>
    </row>
    <row r="975" spans="1:34" x14ac:dyDescent="0.25">
      <c r="A975" s="1">
        <v>63.692</v>
      </c>
      <c r="B975" s="1">
        <v>64.381</v>
      </c>
      <c r="C975" s="1">
        <v>64.155000000000001</v>
      </c>
      <c r="D975" s="1">
        <v>64.366</v>
      </c>
      <c r="E975" s="1">
        <v>64</v>
      </c>
      <c r="F975" s="1">
        <v>64.850999999999999</v>
      </c>
      <c r="G975" s="1">
        <v>65.682999999999993</v>
      </c>
      <c r="H975" s="1">
        <v>64.572000000000003</v>
      </c>
      <c r="I975" s="1">
        <v>65.555999999999997</v>
      </c>
      <c r="J975" s="1">
        <v>64.072000000000003</v>
      </c>
      <c r="K975" s="1">
        <v>64.977000000000004</v>
      </c>
      <c r="L975" s="1">
        <v>64.563000000000002</v>
      </c>
      <c r="M975" s="1">
        <v>65.286000000000001</v>
      </c>
      <c r="N975" s="1">
        <v>63.843000000000004</v>
      </c>
      <c r="O975" s="1">
        <v>65.305000000000007</v>
      </c>
      <c r="P975" s="1">
        <v>64.338999999999999</v>
      </c>
      <c r="Q975" s="1">
        <v>64.480999999999995</v>
      </c>
      <c r="R975" s="1">
        <v>67.274000000000001</v>
      </c>
      <c r="S975" s="1">
        <v>65.212999999999994</v>
      </c>
      <c r="T975" s="1">
        <v>65.075999999999993</v>
      </c>
      <c r="U975" s="1">
        <v>65.233999999999995</v>
      </c>
      <c r="V975" s="1">
        <v>65.69</v>
      </c>
      <c r="W975" s="1">
        <v>64.036000000000001</v>
      </c>
      <c r="X975" s="1">
        <v>65.864000000000004</v>
      </c>
      <c r="Y975" s="1">
        <v>64.581000000000003</v>
      </c>
      <c r="Z975" s="1">
        <v>65.576999999999998</v>
      </c>
      <c r="AA975" s="1">
        <v>66.007000000000005</v>
      </c>
      <c r="AB975" s="1">
        <v>66.335999999999999</v>
      </c>
      <c r="AC975" s="1">
        <v>65.248999999999995</v>
      </c>
      <c r="AD975" s="1">
        <v>67.12</v>
      </c>
      <c r="AE975" s="1">
        <v>67.269000000000005</v>
      </c>
      <c r="AF975" s="1">
        <v>67.489999999999995</v>
      </c>
      <c r="AG975" s="1">
        <v>67.450999999999993</v>
      </c>
      <c r="AH975" s="1">
        <v>65.286000000000001</v>
      </c>
    </row>
    <row r="976" spans="1:34" x14ac:dyDescent="0.25">
      <c r="A976" s="1">
        <v>64.599000000000004</v>
      </c>
      <c r="B976" s="1">
        <v>64.132000000000005</v>
      </c>
      <c r="C976" s="1">
        <v>64.070999999999998</v>
      </c>
      <c r="D976" s="1">
        <v>64.147999999999996</v>
      </c>
      <c r="E976" s="1">
        <v>64.531999999999996</v>
      </c>
      <c r="F976" s="1">
        <v>64.864999999999995</v>
      </c>
      <c r="G976" s="1">
        <v>65.488</v>
      </c>
      <c r="H976" s="1">
        <v>65.186999999999998</v>
      </c>
      <c r="I976" s="1">
        <v>65.388999999999996</v>
      </c>
      <c r="J976" s="1">
        <v>64.319999999999993</v>
      </c>
      <c r="K976" s="1">
        <v>65.491</v>
      </c>
      <c r="L976" s="1">
        <v>64.828000000000003</v>
      </c>
      <c r="M976" s="1">
        <v>64.793999999999997</v>
      </c>
      <c r="N976" s="1">
        <v>64.341999999999999</v>
      </c>
      <c r="O976" s="1">
        <v>65.692999999999998</v>
      </c>
      <c r="P976" s="1">
        <v>64.522999999999996</v>
      </c>
      <c r="Q976" s="1">
        <v>64.45</v>
      </c>
      <c r="R976" s="1">
        <v>67.311000000000007</v>
      </c>
      <c r="S976" s="1">
        <v>65.298000000000002</v>
      </c>
      <c r="T976" s="1">
        <v>65.158000000000001</v>
      </c>
      <c r="U976" s="1">
        <v>65.216999999999999</v>
      </c>
      <c r="V976" s="1">
        <v>66.123000000000005</v>
      </c>
      <c r="W976" s="1">
        <v>65.459999999999994</v>
      </c>
      <c r="X976" s="1">
        <v>65.251999999999995</v>
      </c>
      <c r="Y976" s="1">
        <v>64.855000000000004</v>
      </c>
      <c r="Z976" s="1">
        <v>66.426999999999992</v>
      </c>
      <c r="AA976" s="1">
        <v>66.194999999999993</v>
      </c>
      <c r="AB976" s="1">
        <v>66.097999999999999</v>
      </c>
      <c r="AC976" s="1">
        <v>65.338999999999999</v>
      </c>
      <c r="AD976" s="1">
        <v>66.668999999999997</v>
      </c>
      <c r="AE976" s="1">
        <v>66.87</v>
      </c>
      <c r="AF976" s="1">
        <v>67.569000000000003</v>
      </c>
      <c r="AG976" s="1">
        <v>67.123999999999995</v>
      </c>
      <c r="AH976" s="1">
        <v>65.78</v>
      </c>
    </row>
    <row r="977" spans="1:34" x14ac:dyDescent="0.25">
      <c r="A977" s="1">
        <v>63.893000000000001</v>
      </c>
      <c r="B977" s="1">
        <v>64.271000000000001</v>
      </c>
      <c r="C977" s="1">
        <v>64.126000000000005</v>
      </c>
      <c r="D977" s="1">
        <v>64.007000000000005</v>
      </c>
      <c r="E977" s="1">
        <v>64.289000000000001</v>
      </c>
      <c r="F977" s="1">
        <v>65.58</v>
      </c>
      <c r="G977" s="1">
        <v>65.341999999999999</v>
      </c>
      <c r="H977" s="1">
        <v>64.986000000000004</v>
      </c>
      <c r="I977" s="1">
        <v>64.66</v>
      </c>
      <c r="J977" s="1">
        <v>64.054000000000002</v>
      </c>
      <c r="K977" s="1">
        <v>64.411000000000001</v>
      </c>
      <c r="L977" s="1">
        <v>65.430000000000007</v>
      </c>
      <c r="M977" s="1">
        <v>65.02</v>
      </c>
      <c r="N977" s="1">
        <v>63.889000000000003</v>
      </c>
      <c r="O977" s="1">
        <v>181.102</v>
      </c>
      <c r="P977" s="1">
        <v>64.507999999999996</v>
      </c>
      <c r="Q977" s="1">
        <v>64.784000000000006</v>
      </c>
      <c r="R977" s="1">
        <v>67.460999999999999</v>
      </c>
      <c r="S977" s="1">
        <v>66.688000000000002</v>
      </c>
      <c r="T977" s="1">
        <v>64.763999999999996</v>
      </c>
      <c r="U977" s="1">
        <v>65.647000000000006</v>
      </c>
      <c r="V977" s="1">
        <v>65.876000000000005</v>
      </c>
      <c r="W977" s="1">
        <v>64.167000000000002</v>
      </c>
      <c r="X977" s="1">
        <v>66.287000000000006</v>
      </c>
      <c r="Y977" s="1">
        <v>64.882000000000005</v>
      </c>
      <c r="Z977" s="1">
        <v>66.040999999999997</v>
      </c>
      <c r="AA977" s="1">
        <v>65.998999999999995</v>
      </c>
      <c r="AB977" s="1">
        <v>66.209000000000003</v>
      </c>
      <c r="AC977" s="1">
        <v>65.697000000000003</v>
      </c>
      <c r="AD977" s="1">
        <v>66.84</v>
      </c>
      <c r="AE977" s="1">
        <v>181.35499999999999</v>
      </c>
      <c r="AF977" s="1">
        <v>69.100999999999999</v>
      </c>
      <c r="AG977" s="1">
        <v>67.198999999999998</v>
      </c>
      <c r="AH977" s="1">
        <v>66.551000000000002</v>
      </c>
    </row>
    <row r="978" spans="1:34" x14ac:dyDescent="0.25">
      <c r="A978" s="1">
        <v>63.624000000000002</v>
      </c>
      <c r="B978" s="1">
        <v>64.144999999999996</v>
      </c>
      <c r="C978" s="1">
        <v>64.506</v>
      </c>
      <c r="D978" s="1">
        <v>63.741</v>
      </c>
      <c r="E978" s="1">
        <v>64.131</v>
      </c>
      <c r="F978" s="1">
        <v>65.281999999999996</v>
      </c>
      <c r="G978" s="1">
        <v>65.259</v>
      </c>
      <c r="H978" s="1">
        <v>64.912000000000006</v>
      </c>
      <c r="I978" s="1">
        <v>64.777000000000001</v>
      </c>
      <c r="J978" s="1">
        <v>64.194999999999993</v>
      </c>
      <c r="K978" s="1">
        <v>64.712999999999994</v>
      </c>
      <c r="L978" s="1">
        <v>64.853999999999999</v>
      </c>
      <c r="M978" s="1">
        <v>65.180000000000007</v>
      </c>
      <c r="N978" s="1">
        <v>63.886000000000003</v>
      </c>
      <c r="O978" s="1">
        <v>66.066000000000003</v>
      </c>
      <c r="P978" s="1">
        <v>64.367000000000004</v>
      </c>
      <c r="Q978" s="1">
        <v>64.998999999999995</v>
      </c>
      <c r="R978" s="1">
        <v>66.028000000000006</v>
      </c>
      <c r="S978" s="1">
        <v>65.037999999999997</v>
      </c>
      <c r="T978" s="1">
        <v>64.968999999999994</v>
      </c>
      <c r="U978" s="1">
        <v>64.882000000000005</v>
      </c>
      <c r="V978" s="1">
        <v>65.843999999999994</v>
      </c>
      <c r="W978" s="1">
        <v>64.043999999999997</v>
      </c>
      <c r="X978" s="1">
        <v>65.194000000000003</v>
      </c>
      <c r="Y978" s="1">
        <v>65.284999999999997</v>
      </c>
      <c r="Z978" s="1">
        <v>65.269000000000005</v>
      </c>
      <c r="AA978" s="1">
        <v>66.355000000000004</v>
      </c>
      <c r="AB978" s="1">
        <v>65.813000000000002</v>
      </c>
      <c r="AC978" s="1">
        <v>64.912999999999997</v>
      </c>
      <c r="AD978" s="1">
        <v>66.274000000000001</v>
      </c>
      <c r="AE978" s="1">
        <v>68.278999999999996</v>
      </c>
      <c r="AF978" s="1">
        <v>67.415000000000006</v>
      </c>
      <c r="AG978" s="1">
        <v>67.84</v>
      </c>
      <c r="AH978" s="1">
        <v>66.254000000000005</v>
      </c>
    </row>
    <row r="979" spans="1:34" x14ac:dyDescent="0.25">
      <c r="A979" s="1">
        <v>63.773000000000003</v>
      </c>
      <c r="B979" s="1">
        <v>64.192000000000007</v>
      </c>
      <c r="C979" s="1">
        <v>64.474999999999994</v>
      </c>
      <c r="D979" s="1">
        <v>63.972000000000001</v>
      </c>
      <c r="E979" s="1">
        <v>64.057000000000002</v>
      </c>
      <c r="F979" s="1">
        <v>64.828999999999994</v>
      </c>
      <c r="G979" s="1">
        <v>65.224999999999994</v>
      </c>
      <c r="H979" s="1">
        <v>64.981999999999999</v>
      </c>
      <c r="I979" s="1">
        <v>65.067999999999998</v>
      </c>
      <c r="J979" s="1">
        <v>64.444999999999993</v>
      </c>
      <c r="K979" s="1">
        <v>64.647000000000006</v>
      </c>
      <c r="L979" s="1">
        <v>65.102999999999994</v>
      </c>
      <c r="M979" s="1">
        <v>64.957999999999998</v>
      </c>
      <c r="N979" s="1">
        <v>64.102999999999994</v>
      </c>
      <c r="O979" s="1">
        <v>65.207999999999998</v>
      </c>
      <c r="P979" s="1">
        <v>64.313999999999993</v>
      </c>
      <c r="Q979" s="1">
        <v>64.495000000000005</v>
      </c>
      <c r="R979" s="1">
        <v>65.909000000000006</v>
      </c>
      <c r="S979" s="1">
        <v>64.992999999999995</v>
      </c>
      <c r="T979" s="1">
        <v>64.807999999999993</v>
      </c>
      <c r="U979" s="1">
        <v>65.084000000000003</v>
      </c>
      <c r="V979" s="1">
        <v>65.323000000000008</v>
      </c>
      <c r="W979" s="1">
        <v>64.087999999999994</v>
      </c>
      <c r="X979" s="1">
        <v>65.997</v>
      </c>
      <c r="Y979" s="1">
        <v>64.87</v>
      </c>
      <c r="Z979" s="1">
        <v>65.546000000000006</v>
      </c>
      <c r="AA979" s="1">
        <v>66.108999999999995</v>
      </c>
      <c r="AB979" s="1">
        <v>65.483000000000004</v>
      </c>
      <c r="AC979" s="1">
        <v>65.075000000000003</v>
      </c>
      <c r="AD979" s="1">
        <v>66.456000000000003</v>
      </c>
      <c r="AE979" s="1">
        <v>66.881</v>
      </c>
      <c r="AF979" s="1">
        <v>67.626999999999995</v>
      </c>
      <c r="AG979" s="1">
        <v>67.409000000000006</v>
      </c>
      <c r="AH979" s="1">
        <v>65.477999999999994</v>
      </c>
    </row>
    <row r="980" spans="1:34" x14ac:dyDescent="0.25">
      <c r="A980" s="1">
        <v>64.206999999999994</v>
      </c>
      <c r="B980" s="1">
        <v>64.451999999999998</v>
      </c>
      <c r="C980" s="1">
        <v>64.051999999999992</v>
      </c>
      <c r="D980" s="1">
        <v>64.872</v>
      </c>
      <c r="E980" s="1">
        <v>64.2</v>
      </c>
      <c r="F980" s="1">
        <v>65.88</v>
      </c>
      <c r="G980" s="1">
        <v>65.307000000000002</v>
      </c>
      <c r="H980" s="1">
        <v>65.138000000000005</v>
      </c>
      <c r="I980" s="1">
        <v>64.819000000000003</v>
      </c>
      <c r="J980" s="1">
        <v>64.596000000000004</v>
      </c>
      <c r="K980" s="1">
        <v>65.063999999999993</v>
      </c>
      <c r="L980" s="1">
        <v>65.552999999999997</v>
      </c>
      <c r="M980" s="1">
        <v>65.218999999999994</v>
      </c>
      <c r="N980" s="1">
        <v>65.509</v>
      </c>
      <c r="O980" s="1">
        <v>65.314999999999998</v>
      </c>
      <c r="P980" s="1">
        <v>64.144000000000005</v>
      </c>
      <c r="Q980" s="1">
        <v>64.611999999999995</v>
      </c>
      <c r="R980" s="1">
        <v>67.786000000000001</v>
      </c>
      <c r="S980" s="1">
        <v>65.25</v>
      </c>
      <c r="T980" s="1">
        <v>65.165000000000006</v>
      </c>
      <c r="U980" s="1">
        <v>65.578999999999994</v>
      </c>
      <c r="V980" s="1">
        <v>66.510000000000005</v>
      </c>
      <c r="W980" s="1">
        <v>64.200999999999993</v>
      </c>
      <c r="X980" s="1">
        <v>65.182000000000002</v>
      </c>
      <c r="Y980" s="1">
        <v>65.043999999999997</v>
      </c>
      <c r="Z980" s="1">
        <v>65.415000000000006</v>
      </c>
      <c r="AA980" s="1">
        <v>65.930999999999997</v>
      </c>
      <c r="AB980" s="1">
        <v>66.076999999999998</v>
      </c>
      <c r="AC980" s="1">
        <v>65.057999999999993</v>
      </c>
      <c r="AD980" s="1">
        <v>66.373000000000005</v>
      </c>
      <c r="AE980" s="1">
        <v>66.712999999999994</v>
      </c>
      <c r="AF980" s="1">
        <v>67.867999999999995</v>
      </c>
      <c r="AG980" s="1">
        <v>67.369</v>
      </c>
      <c r="AH980" s="1">
        <v>186.00700000000001</v>
      </c>
    </row>
    <row r="981" spans="1:34" x14ac:dyDescent="0.25">
      <c r="A981" s="1">
        <v>186.61500000000001</v>
      </c>
      <c r="B981" s="1">
        <v>64.340999999999994</v>
      </c>
      <c r="C981" s="1">
        <v>64.253</v>
      </c>
      <c r="D981" s="1">
        <v>64.474999999999994</v>
      </c>
      <c r="E981" s="1">
        <v>64.031000000000006</v>
      </c>
      <c r="F981" s="1">
        <v>66.040999999999997</v>
      </c>
      <c r="G981" s="1">
        <v>65.344999999999999</v>
      </c>
      <c r="H981" s="1">
        <v>65.768000000000001</v>
      </c>
      <c r="I981" s="1">
        <v>65.045000000000002</v>
      </c>
      <c r="J981" s="1">
        <v>64.242000000000004</v>
      </c>
      <c r="K981" s="1">
        <v>64.775000000000006</v>
      </c>
      <c r="L981" s="1">
        <v>65.210999999999999</v>
      </c>
      <c r="M981" s="1">
        <v>65.236000000000004</v>
      </c>
      <c r="N981" s="1">
        <v>64.313000000000002</v>
      </c>
      <c r="O981" s="1">
        <v>65.028999999999996</v>
      </c>
      <c r="P981" s="1">
        <v>64.290000000000006</v>
      </c>
      <c r="Q981" s="1">
        <v>64.427999999999997</v>
      </c>
      <c r="R981" s="1">
        <v>65.518000000000001</v>
      </c>
      <c r="S981" s="1">
        <v>65.328999999999994</v>
      </c>
      <c r="T981" s="1">
        <v>65.234999999999999</v>
      </c>
      <c r="U981" s="1">
        <v>66.866</v>
      </c>
      <c r="V981" s="1">
        <v>65.738</v>
      </c>
      <c r="W981" s="1">
        <v>63.975999999999999</v>
      </c>
      <c r="X981" s="1">
        <v>65.153000000000006</v>
      </c>
      <c r="Y981" s="1">
        <v>65.55</v>
      </c>
      <c r="Z981" s="1">
        <v>65.516999999999996</v>
      </c>
      <c r="AA981" s="1">
        <v>65.858999999999995</v>
      </c>
      <c r="AB981" s="1">
        <v>65.998000000000005</v>
      </c>
      <c r="AC981" s="1">
        <v>65.06</v>
      </c>
      <c r="AD981" s="1">
        <v>66.491</v>
      </c>
      <c r="AE981" s="1">
        <v>66.775000000000006</v>
      </c>
      <c r="AF981" s="1">
        <v>67.846000000000004</v>
      </c>
      <c r="AG981" s="1">
        <v>68.188999999999993</v>
      </c>
      <c r="AH981" s="1">
        <v>71.034999999999997</v>
      </c>
    </row>
    <row r="982" spans="1:34" x14ac:dyDescent="0.25">
      <c r="A982" s="1">
        <v>66.867000000000004</v>
      </c>
      <c r="B982" s="1">
        <v>64.894999999999996</v>
      </c>
      <c r="C982" s="1">
        <v>64.480999999999995</v>
      </c>
      <c r="D982" s="1">
        <v>64.087999999999994</v>
      </c>
      <c r="E982" s="1">
        <v>64.209999999999994</v>
      </c>
      <c r="F982" s="1">
        <v>65.290999999999997</v>
      </c>
      <c r="G982" s="1">
        <v>65.305000000000007</v>
      </c>
      <c r="H982" s="1">
        <v>65.078999999999994</v>
      </c>
      <c r="I982" s="1">
        <v>65.644999999999996</v>
      </c>
      <c r="J982" s="1">
        <v>64.224999999999994</v>
      </c>
      <c r="K982" s="1">
        <v>64.686000000000007</v>
      </c>
      <c r="L982" s="1">
        <v>64.495999999999995</v>
      </c>
      <c r="M982" s="1">
        <v>65.081000000000003</v>
      </c>
      <c r="N982" s="1">
        <v>64.055999999999997</v>
      </c>
      <c r="O982" s="1">
        <v>65.048000000000002</v>
      </c>
      <c r="P982" s="1">
        <v>64.622</v>
      </c>
      <c r="Q982" s="1">
        <v>64.298000000000002</v>
      </c>
      <c r="R982" s="1">
        <v>67.123999999999995</v>
      </c>
      <c r="S982" s="1">
        <v>65.798000000000002</v>
      </c>
      <c r="T982" s="1">
        <v>64.834999999999994</v>
      </c>
      <c r="U982" s="1">
        <v>65.537000000000006</v>
      </c>
      <c r="V982" s="1">
        <v>177.15100000000001</v>
      </c>
      <c r="W982" s="1">
        <v>63.956000000000003</v>
      </c>
      <c r="X982" s="1">
        <v>66.024000000000001</v>
      </c>
      <c r="Y982" s="1">
        <v>65.796999999999997</v>
      </c>
      <c r="Z982" s="1">
        <v>65.271000000000001</v>
      </c>
      <c r="AA982" s="1">
        <v>66.039000000000001</v>
      </c>
      <c r="AB982" s="1">
        <v>65.671000000000006</v>
      </c>
      <c r="AC982" s="1">
        <v>65.296999999999997</v>
      </c>
      <c r="AD982" s="1">
        <v>66.638999999999996</v>
      </c>
      <c r="AE982" s="1">
        <v>66.394999999999996</v>
      </c>
      <c r="AF982" s="1">
        <v>67.376000000000005</v>
      </c>
      <c r="AG982" s="1">
        <v>67.932999999999993</v>
      </c>
      <c r="AH982" s="1">
        <v>67.049000000000007</v>
      </c>
    </row>
    <row r="983" spans="1:34" x14ac:dyDescent="0.25">
      <c r="A983" s="1">
        <v>64.7</v>
      </c>
      <c r="B983" s="1">
        <v>64.760999999999996</v>
      </c>
      <c r="C983" s="1">
        <v>64.180999999999997</v>
      </c>
      <c r="D983" s="1">
        <v>64.198999999999998</v>
      </c>
      <c r="E983" s="1">
        <v>64.093000000000004</v>
      </c>
      <c r="F983" s="1">
        <v>180.38399999999999</v>
      </c>
      <c r="G983" s="1">
        <v>65.387</v>
      </c>
      <c r="H983" s="1">
        <v>64.888999999999996</v>
      </c>
      <c r="I983" s="1">
        <v>64.879000000000005</v>
      </c>
      <c r="J983" s="1">
        <v>64.073999999999998</v>
      </c>
      <c r="K983" s="1">
        <v>64.613</v>
      </c>
      <c r="L983" s="1">
        <v>64.983999999999995</v>
      </c>
      <c r="M983" s="1">
        <v>65.111000000000004</v>
      </c>
      <c r="N983" s="1">
        <v>63.881</v>
      </c>
      <c r="O983" s="1">
        <v>65.14</v>
      </c>
      <c r="P983" s="1">
        <v>64.125</v>
      </c>
      <c r="Q983" s="1">
        <v>65.072000000000003</v>
      </c>
      <c r="R983" s="1">
        <v>67.048000000000002</v>
      </c>
      <c r="S983" s="1">
        <v>65.421999999999997</v>
      </c>
      <c r="T983" s="1">
        <v>65.468999999999994</v>
      </c>
      <c r="U983" s="1">
        <v>66.093999999999994</v>
      </c>
      <c r="V983" s="1">
        <v>66.581999999999994</v>
      </c>
      <c r="W983" s="1">
        <v>64.161000000000001</v>
      </c>
      <c r="X983" s="1">
        <v>64.83</v>
      </c>
      <c r="Y983" s="1">
        <v>64.676999999999992</v>
      </c>
      <c r="Z983" s="1">
        <v>65.646000000000001</v>
      </c>
      <c r="AA983" s="1">
        <v>65.691000000000003</v>
      </c>
      <c r="AB983" s="1">
        <v>179.53399999999999</v>
      </c>
      <c r="AC983" s="1">
        <v>65.085999999999999</v>
      </c>
      <c r="AD983" s="1">
        <v>66.965000000000003</v>
      </c>
      <c r="AE983" s="1">
        <v>65.911000000000001</v>
      </c>
      <c r="AF983" s="1">
        <v>67.477000000000004</v>
      </c>
      <c r="AG983" s="1">
        <v>67.061999999999998</v>
      </c>
      <c r="AH983" s="1">
        <v>67.039000000000001</v>
      </c>
    </row>
    <row r="984" spans="1:34" x14ac:dyDescent="0.25">
      <c r="A984" s="1">
        <v>64.841999999999999</v>
      </c>
      <c r="B984" s="1">
        <v>64.366</v>
      </c>
      <c r="C984" s="1">
        <v>64.100999999999999</v>
      </c>
      <c r="D984" s="1">
        <v>63.881</v>
      </c>
      <c r="E984" s="1">
        <v>63.838999999999999</v>
      </c>
      <c r="F984" s="1">
        <v>66.802999999999997</v>
      </c>
      <c r="G984" s="1">
        <v>65.117000000000004</v>
      </c>
      <c r="H984" s="1">
        <v>65.230999999999995</v>
      </c>
      <c r="I984" s="1">
        <v>64.691000000000003</v>
      </c>
      <c r="J984" s="1">
        <v>64.016999999999996</v>
      </c>
      <c r="K984" s="1">
        <v>65.05</v>
      </c>
      <c r="L984" s="1">
        <v>64.418999999999997</v>
      </c>
      <c r="M984" s="1">
        <v>65.055000000000007</v>
      </c>
      <c r="N984" s="1">
        <v>64.191000000000003</v>
      </c>
      <c r="O984" s="1">
        <v>65.033000000000001</v>
      </c>
      <c r="P984" s="1">
        <v>64.611000000000004</v>
      </c>
      <c r="Q984" s="1">
        <v>64.575000000000003</v>
      </c>
      <c r="R984" s="1">
        <v>65.412999999999997</v>
      </c>
      <c r="S984" s="1">
        <v>179.392</v>
      </c>
      <c r="T984" s="1">
        <v>65.2</v>
      </c>
      <c r="U984" s="1">
        <v>65.683999999999997</v>
      </c>
      <c r="V984" s="1">
        <v>66.033000000000001</v>
      </c>
      <c r="W984" s="1">
        <v>64.045000000000002</v>
      </c>
      <c r="X984" s="1">
        <v>66.59</v>
      </c>
      <c r="Y984" s="1">
        <v>64.84</v>
      </c>
      <c r="Z984" s="1">
        <v>65.632999999999996</v>
      </c>
      <c r="AA984" s="1">
        <v>65.948000000000008</v>
      </c>
      <c r="AB984" s="1">
        <v>67.616</v>
      </c>
      <c r="AC984" s="1">
        <v>65.234999999999999</v>
      </c>
      <c r="AD984" s="1">
        <v>65.988</v>
      </c>
      <c r="AE984" s="1">
        <v>67.155000000000001</v>
      </c>
      <c r="AF984" s="1">
        <v>68.391999999999996</v>
      </c>
      <c r="AG984" s="1">
        <v>67.481999999999999</v>
      </c>
      <c r="AH984" s="1">
        <v>67.043000000000006</v>
      </c>
    </row>
    <row r="985" spans="1:34" x14ac:dyDescent="0.25">
      <c r="A985" s="1">
        <v>64.635999999999996</v>
      </c>
      <c r="B985" s="1">
        <v>64.721000000000004</v>
      </c>
      <c r="C985" s="1">
        <v>64.506</v>
      </c>
      <c r="D985" s="1">
        <v>64.248000000000005</v>
      </c>
      <c r="E985" s="1">
        <v>64.497</v>
      </c>
      <c r="F985" s="1">
        <v>65.971999999999994</v>
      </c>
      <c r="G985" s="1">
        <v>65.363</v>
      </c>
      <c r="H985" s="1">
        <v>64.926999999999992</v>
      </c>
      <c r="I985" s="1">
        <v>65.244</v>
      </c>
      <c r="J985" s="1">
        <v>64.093999999999994</v>
      </c>
      <c r="K985" s="1">
        <v>64.674999999999997</v>
      </c>
      <c r="L985" s="1">
        <v>64.671999999999997</v>
      </c>
      <c r="M985" s="1">
        <v>65.057000000000002</v>
      </c>
      <c r="N985" s="1">
        <v>64.105999999999995</v>
      </c>
      <c r="O985" s="1">
        <v>64.944999999999993</v>
      </c>
      <c r="P985" s="1">
        <v>65.287999999999997</v>
      </c>
      <c r="Q985" s="1">
        <v>64.534999999999997</v>
      </c>
      <c r="R985" s="1">
        <v>66.504999999999995</v>
      </c>
      <c r="S985" s="1">
        <v>67.739000000000004</v>
      </c>
      <c r="T985" s="1">
        <v>65.128</v>
      </c>
      <c r="U985" s="1">
        <v>65.344999999999999</v>
      </c>
      <c r="V985" s="1">
        <v>66.284999999999997</v>
      </c>
      <c r="W985" s="1">
        <v>63.994999999999997</v>
      </c>
      <c r="X985" s="1">
        <v>67.921000000000006</v>
      </c>
      <c r="Y985" s="1">
        <v>182.143</v>
      </c>
      <c r="Z985" s="1">
        <v>65.497</v>
      </c>
      <c r="AA985" s="1">
        <v>66.078000000000003</v>
      </c>
      <c r="AB985" s="1">
        <v>67.168000000000006</v>
      </c>
      <c r="AC985" s="1">
        <v>66.058999999999997</v>
      </c>
      <c r="AD985" s="1">
        <v>66.165999999999997</v>
      </c>
      <c r="AE985" s="1">
        <v>66.355999999999995</v>
      </c>
      <c r="AF985" s="1">
        <v>67.7</v>
      </c>
      <c r="AG985" s="1">
        <v>67.710999999999999</v>
      </c>
      <c r="AH985" s="1">
        <v>67.468999999999994</v>
      </c>
    </row>
    <row r="986" spans="1:34" x14ac:dyDescent="0.25">
      <c r="A986" s="1">
        <v>64.594999999999999</v>
      </c>
      <c r="B986" s="1">
        <v>65.180999999999997</v>
      </c>
      <c r="C986" s="1">
        <v>64.08</v>
      </c>
      <c r="D986" s="1">
        <v>63.95</v>
      </c>
      <c r="E986" s="1">
        <v>63.987000000000002</v>
      </c>
      <c r="F986" s="1">
        <v>66.174000000000007</v>
      </c>
      <c r="G986" s="1">
        <v>65.709999999999994</v>
      </c>
      <c r="H986" s="1">
        <v>64.718999999999994</v>
      </c>
      <c r="I986" s="1">
        <v>65.305000000000007</v>
      </c>
      <c r="J986" s="1">
        <v>64.34</v>
      </c>
      <c r="K986" s="1">
        <v>65.084000000000003</v>
      </c>
      <c r="L986" s="1">
        <v>64.575999999999993</v>
      </c>
      <c r="M986" s="1">
        <v>65.064999999999998</v>
      </c>
      <c r="N986" s="1">
        <v>64.082999999999998</v>
      </c>
      <c r="O986" s="1">
        <v>65.137</v>
      </c>
      <c r="P986" s="1">
        <v>64.989000000000004</v>
      </c>
      <c r="Q986" s="1">
        <v>65.355999999999995</v>
      </c>
      <c r="R986" s="1">
        <v>66.007000000000005</v>
      </c>
      <c r="S986" s="1">
        <v>66.510999999999996</v>
      </c>
      <c r="T986" s="1">
        <v>66.02</v>
      </c>
      <c r="U986" s="1">
        <v>65.331999999999994</v>
      </c>
      <c r="V986" s="1">
        <v>65.941000000000003</v>
      </c>
      <c r="W986" s="1">
        <v>63.87</v>
      </c>
      <c r="X986" s="1">
        <v>65.153000000000006</v>
      </c>
      <c r="Y986" s="1">
        <v>67.153999999999996</v>
      </c>
      <c r="Z986" s="1">
        <v>65.522999999999996</v>
      </c>
      <c r="AA986" s="1">
        <v>67.182000000000002</v>
      </c>
      <c r="AB986" s="1">
        <v>66.067000000000007</v>
      </c>
      <c r="AC986" s="1">
        <v>64.915999999999997</v>
      </c>
      <c r="AD986" s="1">
        <v>67.542000000000002</v>
      </c>
      <c r="AE986" s="1">
        <v>66.846999999999994</v>
      </c>
      <c r="AF986" s="1">
        <v>67.861999999999995</v>
      </c>
      <c r="AG986" s="1">
        <v>67.432999999999993</v>
      </c>
      <c r="AH986" s="1">
        <v>67.453000000000003</v>
      </c>
    </row>
    <row r="987" spans="1:34" x14ac:dyDescent="0.25">
      <c r="A987" s="1">
        <v>64.512</v>
      </c>
      <c r="B987" s="1">
        <v>64.361000000000004</v>
      </c>
      <c r="C987" s="1">
        <v>64.260000000000005</v>
      </c>
      <c r="D987" s="1">
        <v>64.058999999999997</v>
      </c>
      <c r="E987" s="1">
        <v>64.337999999999994</v>
      </c>
      <c r="F987" s="1">
        <v>64.724000000000004</v>
      </c>
      <c r="G987" s="1">
        <v>65.180999999999997</v>
      </c>
      <c r="H987" s="1">
        <v>65.209999999999994</v>
      </c>
      <c r="I987" s="1">
        <v>65.182000000000002</v>
      </c>
      <c r="J987" s="1">
        <v>64.043999999999997</v>
      </c>
      <c r="K987" s="1">
        <v>64.924000000000007</v>
      </c>
      <c r="L987" s="1">
        <v>65.028999999999996</v>
      </c>
      <c r="M987" s="1">
        <v>65.028999999999996</v>
      </c>
      <c r="N987" s="1">
        <v>64.067999999999998</v>
      </c>
      <c r="O987" s="1">
        <v>65.385999999999996</v>
      </c>
      <c r="P987" s="1">
        <v>64.051000000000002</v>
      </c>
      <c r="Q987" s="1">
        <v>64.578999999999994</v>
      </c>
      <c r="R987" s="1">
        <v>65.432000000000002</v>
      </c>
      <c r="S987" s="1">
        <v>66.257999999999996</v>
      </c>
      <c r="T987" s="1">
        <v>67.69</v>
      </c>
      <c r="U987" s="1">
        <v>65.275999999999996</v>
      </c>
      <c r="V987" s="1">
        <v>66.475999999999999</v>
      </c>
      <c r="W987" s="1">
        <v>64.123000000000005</v>
      </c>
      <c r="X987" s="1">
        <v>65.057999999999993</v>
      </c>
      <c r="Y987" s="1">
        <v>65.28</v>
      </c>
      <c r="Z987" s="1">
        <v>65.158000000000001</v>
      </c>
      <c r="AA987" s="1">
        <v>65.936999999999998</v>
      </c>
      <c r="AB987" s="1">
        <v>66.263000000000005</v>
      </c>
      <c r="AC987" s="1">
        <v>64.906000000000006</v>
      </c>
      <c r="AD987" s="1">
        <v>67.251999999999995</v>
      </c>
      <c r="AE987" s="1">
        <v>66.674999999999997</v>
      </c>
      <c r="AF987" s="1">
        <v>67.513000000000005</v>
      </c>
      <c r="AG987" s="1">
        <v>67.789000000000001</v>
      </c>
      <c r="AH987" s="1">
        <v>67.713999999999999</v>
      </c>
    </row>
    <row r="988" spans="1:34" x14ac:dyDescent="0.25">
      <c r="A988" s="1">
        <v>64.715999999999994</v>
      </c>
      <c r="B988" s="1">
        <v>64.457999999999998</v>
      </c>
      <c r="C988" s="1">
        <v>64.114000000000004</v>
      </c>
      <c r="D988" s="1">
        <v>64.504000000000005</v>
      </c>
      <c r="E988" s="1">
        <v>64.412999999999997</v>
      </c>
      <c r="F988" s="1">
        <v>64.834000000000003</v>
      </c>
      <c r="G988" s="1">
        <v>65.272000000000006</v>
      </c>
      <c r="H988" s="1">
        <v>64.88</v>
      </c>
      <c r="I988" s="1">
        <v>64.594999999999999</v>
      </c>
      <c r="J988" s="1">
        <v>64.75</v>
      </c>
      <c r="K988" s="1">
        <v>65.424999999999997</v>
      </c>
      <c r="L988" s="1">
        <v>64.549000000000007</v>
      </c>
      <c r="M988" s="1">
        <v>65.578999999999994</v>
      </c>
      <c r="N988" s="1">
        <v>64.265000000000001</v>
      </c>
      <c r="O988" s="1">
        <v>65.429000000000002</v>
      </c>
      <c r="P988" s="1">
        <v>64.569999999999993</v>
      </c>
      <c r="Q988" s="1">
        <v>178.72800000000001</v>
      </c>
      <c r="R988" s="1">
        <v>66.290999999999997</v>
      </c>
      <c r="S988" s="1">
        <v>66.093000000000004</v>
      </c>
      <c r="T988" s="1">
        <v>65.128</v>
      </c>
      <c r="U988" s="1">
        <v>65.370999999999995</v>
      </c>
      <c r="V988" s="1">
        <v>66.075999999999993</v>
      </c>
      <c r="W988" s="1">
        <v>63.927</v>
      </c>
      <c r="X988" s="1">
        <v>65.043000000000006</v>
      </c>
      <c r="Y988" s="1">
        <v>66.596999999999994</v>
      </c>
      <c r="Z988" s="1">
        <v>65.662000000000006</v>
      </c>
      <c r="AA988" s="1">
        <v>65.706000000000003</v>
      </c>
      <c r="AB988" s="1">
        <v>66.549000000000007</v>
      </c>
      <c r="AC988" s="1">
        <v>65.454999999999998</v>
      </c>
      <c r="AD988" s="1">
        <v>66.930999999999997</v>
      </c>
      <c r="AE988" s="1">
        <v>66.856999999999999</v>
      </c>
      <c r="AF988" s="1">
        <v>68.087000000000003</v>
      </c>
      <c r="AG988" s="1">
        <v>68.183999999999997</v>
      </c>
      <c r="AH988" s="1">
        <v>66.492000000000004</v>
      </c>
    </row>
    <row r="989" spans="1:34" x14ac:dyDescent="0.25">
      <c r="A989" s="1">
        <v>64.635999999999996</v>
      </c>
      <c r="B989" s="1">
        <v>64.572000000000003</v>
      </c>
      <c r="C989" s="1">
        <v>64.158000000000001</v>
      </c>
      <c r="D989" s="1">
        <v>64.097999999999999</v>
      </c>
      <c r="E989" s="1">
        <v>64.132999999999996</v>
      </c>
      <c r="F989" s="1">
        <v>64.545000000000002</v>
      </c>
      <c r="G989" s="1">
        <v>65.47</v>
      </c>
      <c r="H989" s="1">
        <v>65.385999999999996</v>
      </c>
      <c r="I989" s="1">
        <v>64.808999999999997</v>
      </c>
      <c r="J989" s="1">
        <v>64.031000000000006</v>
      </c>
      <c r="K989" s="1">
        <v>65.606999999999999</v>
      </c>
      <c r="L989" s="1">
        <v>64.671999999999997</v>
      </c>
      <c r="M989" s="1">
        <v>64.935000000000002</v>
      </c>
      <c r="N989" s="1">
        <v>63.906999999999996</v>
      </c>
      <c r="O989" s="1">
        <v>65.061999999999998</v>
      </c>
      <c r="P989" s="1">
        <v>64.120999999999995</v>
      </c>
      <c r="Q989" s="1">
        <v>65.918000000000006</v>
      </c>
      <c r="R989" s="1">
        <v>65.734999999999999</v>
      </c>
      <c r="S989" s="1">
        <v>66.182999999999993</v>
      </c>
      <c r="T989" s="1">
        <v>65.42</v>
      </c>
      <c r="U989" s="1">
        <v>65.332999999999998</v>
      </c>
      <c r="V989" s="1">
        <v>66.728999999999999</v>
      </c>
      <c r="W989" s="1">
        <v>64.924999999999997</v>
      </c>
      <c r="X989" s="1">
        <v>65.375</v>
      </c>
      <c r="Y989" s="1">
        <v>67.283000000000001</v>
      </c>
      <c r="Z989" s="1">
        <v>65.775999999999996</v>
      </c>
      <c r="AA989" s="1">
        <v>66.400000000000006</v>
      </c>
      <c r="AB989" s="1">
        <v>66.308999999999997</v>
      </c>
      <c r="AC989" s="1">
        <v>65.509</v>
      </c>
      <c r="AD989" s="1">
        <v>65.929000000000002</v>
      </c>
      <c r="AE989" s="1">
        <v>66.7</v>
      </c>
      <c r="AF989" s="1">
        <v>68.631</v>
      </c>
      <c r="AG989" s="1">
        <v>67.531000000000006</v>
      </c>
      <c r="AH989" s="1">
        <v>66.813000000000002</v>
      </c>
    </row>
    <row r="990" spans="1:34" x14ac:dyDescent="0.25">
      <c r="A990" s="1">
        <v>64.518000000000001</v>
      </c>
      <c r="B990" s="1">
        <v>64.403999999999996</v>
      </c>
      <c r="C990" s="1">
        <v>64.305999999999997</v>
      </c>
      <c r="D990" s="1">
        <v>63.712000000000003</v>
      </c>
      <c r="E990" s="1">
        <v>64.278999999999996</v>
      </c>
      <c r="F990" s="1">
        <v>64.819999999999993</v>
      </c>
      <c r="G990" s="1">
        <v>65.498000000000005</v>
      </c>
      <c r="H990" s="1">
        <v>65.411000000000001</v>
      </c>
      <c r="I990" s="1">
        <v>64.932999999999993</v>
      </c>
      <c r="J990" s="1">
        <v>64.025000000000006</v>
      </c>
      <c r="K990" s="1">
        <v>64.914000000000001</v>
      </c>
      <c r="L990" s="1">
        <v>64.418000000000006</v>
      </c>
      <c r="M990" s="1">
        <v>65.222999999999999</v>
      </c>
      <c r="N990" s="1">
        <v>64.358999999999995</v>
      </c>
      <c r="O990" s="1">
        <v>65.046000000000006</v>
      </c>
      <c r="P990" s="1">
        <v>64.028999999999996</v>
      </c>
      <c r="Q990" s="1">
        <v>65.89</v>
      </c>
      <c r="R990" s="1">
        <v>66.442000000000007</v>
      </c>
      <c r="S990" s="1">
        <v>65.953000000000003</v>
      </c>
      <c r="T990" s="1">
        <v>65.201999999999998</v>
      </c>
      <c r="U990" s="1">
        <v>65.513999999999996</v>
      </c>
      <c r="V990" s="1">
        <v>66.281000000000006</v>
      </c>
      <c r="W990" s="1">
        <v>64.628</v>
      </c>
      <c r="X990" s="1">
        <v>65.581000000000003</v>
      </c>
      <c r="Y990" s="1">
        <v>65.165000000000006</v>
      </c>
      <c r="Z990" s="1">
        <v>65.117999999999995</v>
      </c>
      <c r="AA990" s="1">
        <v>66.325999999999993</v>
      </c>
      <c r="AB990" s="1">
        <v>66.311999999999998</v>
      </c>
      <c r="AC990" s="1">
        <v>65.688000000000002</v>
      </c>
      <c r="AD990" s="1">
        <v>65.674999999999997</v>
      </c>
      <c r="AE990" s="1">
        <v>66.975999999999999</v>
      </c>
      <c r="AF990" s="1">
        <v>67.652000000000001</v>
      </c>
      <c r="AG990" s="1">
        <v>67.617999999999995</v>
      </c>
      <c r="AH990" s="1">
        <v>67.228999999999999</v>
      </c>
    </row>
    <row r="991" spans="1:34" x14ac:dyDescent="0.25">
      <c r="A991" s="1">
        <v>64.361999999999995</v>
      </c>
      <c r="B991" s="1">
        <v>64.305999999999997</v>
      </c>
      <c r="C991" s="1">
        <v>64.772000000000006</v>
      </c>
      <c r="D991" s="1">
        <v>64.274000000000001</v>
      </c>
      <c r="E991" s="1">
        <v>64.162000000000006</v>
      </c>
      <c r="F991" s="1">
        <v>65.040000000000006</v>
      </c>
      <c r="G991" s="1">
        <v>65.673000000000002</v>
      </c>
      <c r="H991" s="1">
        <v>65.266000000000005</v>
      </c>
      <c r="I991" s="1">
        <v>64.408000000000001</v>
      </c>
      <c r="J991" s="1">
        <v>64.182000000000002</v>
      </c>
      <c r="K991" s="1">
        <v>65.058999999999997</v>
      </c>
      <c r="L991" s="1">
        <v>64.462000000000003</v>
      </c>
      <c r="M991" s="1">
        <v>65.430999999999997</v>
      </c>
      <c r="N991" s="1">
        <v>63.942999999999998</v>
      </c>
      <c r="O991" s="1">
        <v>64.968999999999994</v>
      </c>
      <c r="P991" s="1">
        <v>64.245000000000005</v>
      </c>
      <c r="Q991" s="1">
        <v>65.176999999999992</v>
      </c>
      <c r="R991" s="1">
        <v>65.447000000000003</v>
      </c>
      <c r="S991" s="1">
        <v>66.055000000000007</v>
      </c>
      <c r="T991" s="1">
        <v>65.799000000000007</v>
      </c>
      <c r="U991" s="1">
        <v>65.631</v>
      </c>
      <c r="V991" s="1">
        <v>65.775999999999996</v>
      </c>
      <c r="W991" s="1">
        <v>64.19</v>
      </c>
      <c r="X991" s="1">
        <v>65.525999999999996</v>
      </c>
      <c r="Y991" s="1">
        <v>65.013999999999996</v>
      </c>
      <c r="Z991" s="1">
        <v>65.290999999999997</v>
      </c>
      <c r="AA991" s="1">
        <v>66.626000000000005</v>
      </c>
      <c r="AB991" s="1">
        <v>65.858000000000004</v>
      </c>
      <c r="AC991" s="1">
        <v>65.13</v>
      </c>
      <c r="AD991" s="1">
        <v>66.626000000000005</v>
      </c>
      <c r="AE991" s="1">
        <v>66.582999999999998</v>
      </c>
      <c r="AF991" s="1">
        <v>68.453000000000003</v>
      </c>
      <c r="AG991" s="1">
        <v>67.710999999999999</v>
      </c>
      <c r="AH991" s="1">
        <v>66.759</v>
      </c>
    </row>
    <row r="992" spans="1:34" x14ac:dyDescent="0.25">
      <c r="A992" s="1">
        <v>64.385999999999996</v>
      </c>
      <c r="B992" s="1">
        <v>64.554000000000002</v>
      </c>
      <c r="C992" s="1">
        <v>64.183999999999997</v>
      </c>
      <c r="D992" s="1">
        <v>63.935000000000002</v>
      </c>
      <c r="E992" s="1">
        <v>64.236000000000004</v>
      </c>
      <c r="F992" s="1">
        <v>64.478999999999999</v>
      </c>
      <c r="G992" s="1">
        <v>65.442000000000007</v>
      </c>
      <c r="H992" s="1">
        <v>65.332999999999998</v>
      </c>
      <c r="I992" s="1">
        <v>64.513999999999996</v>
      </c>
      <c r="J992" s="1">
        <v>64.103999999999999</v>
      </c>
      <c r="K992" s="1">
        <v>64.846000000000004</v>
      </c>
      <c r="L992" s="1">
        <v>64.891000000000005</v>
      </c>
      <c r="M992" s="1">
        <v>65.234999999999999</v>
      </c>
      <c r="N992" s="1">
        <v>64.183999999999997</v>
      </c>
      <c r="O992" s="1">
        <v>65.094999999999999</v>
      </c>
      <c r="P992" s="1">
        <v>64.028000000000006</v>
      </c>
      <c r="Q992" s="1">
        <v>65.153999999999996</v>
      </c>
      <c r="R992" s="1">
        <v>66.260000000000005</v>
      </c>
      <c r="S992" s="1">
        <v>66.034999999999997</v>
      </c>
      <c r="T992" s="1">
        <v>65.081999999999994</v>
      </c>
      <c r="U992" s="1">
        <v>65.661000000000001</v>
      </c>
      <c r="V992" s="1">
        <v>66.278999999999996</v>
      </c>
      <c r="W992" s="1">
        <v>64.144000000000005</v>
      </c>
      <c r="X992" s="1">
        <v>65.741</v>
      </c>
      <c r="Y992" s="1">
        <v>64.858000000000004</v>
      </c>
      <c r="Z992" s="1">
        <v>66.355999999999995</v>
      </c>
      <c r="AA992" s="1">
        <v>65.882999999999996</v>
      </c>
      <c r="AB992" s="1">
        <v>66.951999999999998</v>
      </c>
      <c r="AC992" s="1">
        <v>65.150999999999996</v>
      </c>
      <c r="AD992" s="1">
        <v>67.326999999999998</v>
      </c>
      <c r="AE992" s="1">
        <v>66.025000000000006</v>
      </c>
      <c r="AF992" s="1">
        <v>67.817999999999998</v>
      </c>
      <c r="AG992" s="1">
        <v>67.498999999999995</v>
      </c>
      <c r="AH992" s="1">
        <v>67.135999999999996</v>
      </c>
    </row>
    <row r="993" spans="1:34" x14ac:dyDescent="0.25">
      <c r="A993" s="1">
        <v>64.382999999999996</v>
      </c>
      <c r="B993" s="1">
        <v>64.372</v>
      </c>
      <c r="C993" s="1">
        <v>64.286000000000001</v>
      </c>
      <c r="D993" s="1">
        <v>63.789000000000001</v>
      </c>
      <c r="E993" s="1">
        <v>64.117000000000004</v>
      </c>
      <c r="F993" s="1">
        <v>64.762</v>
      </c>
      <c r="G993" s="1">
        <v>65.477000000000004</v>
      </c>
      <c r="H993" s="1">
        <v>65.200999999999993</v>
      </c>
      <c r="I993" s="1">
        <v>64.561999999999998</v>
      </c>
      <c r="J993" s="1">
        <v>64.045000000000002</v>
      </c>
      <c r="K993" s="1">
        <v>64.774000000000001</v>
      </c>
      <c r="L993" s="1">
        <v>64.528999999999996</v>
      </c>
      <c r="M993" s="1">
        <v>65.911000000000001</v>
      </c>
      <c r="N993" s="1">
        <v>63.982999999999997</v>
      </c>
      <c r="O993" s="1">
        <v>64.941000000000003</v>
      </c>
      <c r="P993" s="1">
        <v>64.417000000000002</v>
      </c>
      <c r="Q993" s="1">
        <v>65.149000000000001</v>
      </c>
      <c r="R993" s="1">
        <v>66.507000000000005</v>
      </c>
      <c r="S993" s="1">
        <v>66.347999999999999</v>
      </c>
      <c r="T993" s="1">
        <v>65.058999999999997</v>
      </c>
      <c r="U993" s="1">
        <v>65.619</v>
      </c>
      <c r="V993" s="1">
        <v>66.233000000000004</v>
      </c>
      <c r="W993" s="1">
        <v>63.906999999999996</v>
      </c>
      <c r="X993" s="1">
        <v>65.567999999999998</v>
      </c>
      <c r="Y993" s="1">
        <v>65.531000000000006</v>
      </c>
      <c r="Z993" s="1">
        <v>66.075999999999993</v>
      </c>
      <c r="AA993" s="1">
        <v>65.790999999999997</v>
      </c>
      <c r="AB993" s="1">
        <v>67.691000000000003</v>
      </c>
      <c r="AC993" s="1">
        <v>65.363</v>
      </c>
      <c r="AD993" s="1">
        <v>67.652000000000001</v>
      </c>
      <c r="AE993" s="1">
        <v>67.962999999999994</v>
      </c>
      <c r="AF993" s="1">
        <v>67.805999999999997</v>
      </c>
      <c r="AG993" s="1">
        <v>67.739000000000004</v>
      </c>
      <c r="AH993" s="1">
        <v>66.956000000000003</v>
      </c>
    </row>
    <row r="994" spans="1:34" x14ac:dyDescent="0.25">
      <c r="A994" s="1">
        <v>64.676999999999992</v>
      </c>
      <c r="B994" s="1">
        <v>64.290999999999997</v>
      </c>
      <c r="C994" s="1">
        <v>64.066000000000003</v>
      </c>
      <c r="D994" s="1">
        <v>64.022999999999996</v>
      </c>
      <c r="E994" s="1">
        <v>64.777000000000001</v>
      </c>
      <c r="F994" s="1">
        <v>64.561999999999998</v>
      </c>
      <c r="G994" s="1">
        <v>65.766999999999996</v>
      </c>
      <c r="H994" s="1">
        <v>64.840999999999994</v>
      </c>
      <c r="I994" s="1">
        <v>64.900000000000006</v>
      </c>
      <c r="J994" s="1">
        <v>63.914000000000001</v>
      </c>
      <c r="K994" s="1">
        <v>64.611999999999995</v>
      </c>
      <c r="L994" s="1">
        <v>64.540000000000006</v>
      </c>
      <c r="M994" s="1">
        <v>65.308999999999997</v>
      </c>
      <c r="N994" s="1">
        <v>64.671999999999997</v>
      </c>
      <c r="O994" s="1">
        <v>64.775000000000006</v>
      </c>
      <c r="P994" s="1">
        <v>64.090999999999994</v>
      </c>
      <c r="Q994" s="1">
        <v>65.503</v>
      </c>
      <c r="R994" s="1">
        <v>66.016000000000005</v>
      </c>
      <c r="S994" s="1">
        <v>66.176999999999992</v>
      </c>
      <c r="T994" s="1">
        <v>66.131</v>
      </c>
      <c r="U994" s="1">
        <v>65.503</v>
      </c>
      <c r="V994" s="1">
        <v>67.228999999999999</v>
      </c>
      <c r="W994" s="1">
        <v>64.248999999999995</v>
      </c>
      <c r="X994" s="1">
        <v>65.665000000000006</v>
      </c>
      <c r="Y994" s="1">
        <v>67.706999999999994</v>
      </c>
      <c r="Z994" s="1">
        <v>65.438000000000002</v>
      </c>
      <c r="AA994" s="1">
        <v>66.146000000000001</v>
      </c>
      <c r="AB994" s="1">
        <v>65.984999999999999</v>
      </c>
      <c r="AC994" s="1">
        <v>65.415999999999997</v>
      </c>
      <c r="AD994" s="1">
        <v>67.391999999999996</v>
      </c>
      <c r="AE994" s="1">
        <v>67.266000000000005</v>
      </c>
      <c r="AF994" s="1">
        <v>67.936000000000007</v>
      </c>
      <c r="AG994" s="1">
        <v>67.221999999999994</v>
      </c>
      <c r="AH994" s="1">
        <v>66.843000000000004</v>
      </c>
    </row>
    <row r="995" spans="1:34" x14ac:dyDescent="0.25">
      <c r="A995" s="1">
        <v>64.31</v>
      </c>
      <c r="B995" s="1">
        <v>64.372</v>
      </c>
      <c r="C995" s="1">
        <v>64.021000000000001</v>
      </c>
      <c r="D995" s="1">
        <v>64.051000000000002</v>
      </c>
      <c r="E995" s="1">
        <v>64.247</v>
      </c>
      <c r="F995" s="1">
        <v>64.512</v>
      </c>
      <c r="G995" s="1">
        <v>65.525000000000006</v>
      </c>
      <c r="H995" s="1">
        <v>65.091999999999999</v>
      </c>
      <c r="I995" s="1">
        <v>64.855999999999995</v>
      </c>
      <c r="J995" s="1">
        <v>64.331999999999994</v>
      </c>
      <c r="K995" s="1">
        <v>65.983999999999995</v>
      </c>
      <c r="L995" s="1">
        <v>65.412999999999997</v>
      </c>
      <c r="M995" s="1">
        <v>65.114999999999995</v>
      </c>
      <c r="N995" s="1">
        <v>63.814999999999998</v>
      </c>
      <c r="O995" s="1">
        <v>65.259</v>
      </c>
      <c r="P995" s="1">
        <v>64.075999999999993</v>
      </c>
      <c r="Q995" s="1">
        <v>65.298000000000002</v>
      </c>
      <c r="R995" s="1">
        <v>67.974000000000004</v>
      </c>
      <c r="S995" s="1">
        <v>66.106999999999999</v>
      </c>
      <c r="T995" s="1">
        <v>65.438999999999993</v>
      </c>
      <c r="U995" s="1">
        <v>65.576999999999998</v>
      </c>
      <c r="V995" s="1">
        <v>66.545000000000002</v>
      </c>
      <c r="W995" s="1">
        <v>64.543000000000006</v>
      </c>
      <c r="X995" s="1">
        <v>65.924999999999997</v>
      </c>
      <c r="Y995" s="1">
        <v>65.906999999999996</v>
      </c>
      <c r="Z995" s="1">
        <v>66.067999999999998</v>
      </c>
      <c r="AA995" s="1">
        <v>66.096999999999994</v>
      </c>
      <c r="AB995" s="1">
        <v>65.686000000000007</v>
      </c>
      <c r="AC995" s="1">
        <v>65.567000000000007</v>
      </c>
      <c r="AD995" s="1">
        <v>66.802999999999997</v>
      </c>
      <c r="AE995" s="1">
        <v>66.376000000000005</v>
      </c>
      <c r="AF995" s="1">
        <v>67.575000000000003</v>
      </c>
      <c r="AG995" s="1">
        <v>67.844999999999999</v>
      </c>
      <c r="AH995" s="1">
        <v>66.872</v>
      </c>
    </row>
    <row r="996" spans="1:34" x14ac:dyDescent="0.25">
      <c r="A996" s="1">
        <v>64.334000000000003</v>
      </c>
      <c r="B996" s="1">
        <v>64.432000000000002</v>
      </c>
      <c r="C996" s="1">
        <v>64.084999999999994</v>
      </c>
      <c r="D996" s="1">
        <v>63.951999999999998</v>
      </c>
      <c r="E996" s="1">
        <v>64.299000000000007</v>
      </c>
      <c r="F996" s="1">
        <v>64.447000000000003</v>
      </c>
      <c r="G996" s="1">
        <v>65.430999999999997</v>
      </c>
      <c r="H996" s="1">
        <v>64.888000000000005</v>
      </c>
      <c r="I996" s="1">
        <v>65.355000000000004</v>
      </c>
      <c r="J996" s="1">
        <v>64.936000000000007</v>
      </c>
      <c r="K996" s="1">
        <v>64.989000000000004</v>
      </c>
      <c r="L996" s="1">
        <v>64.853999999999999</v>
      </c>
      <c r="M996" s="1">
        <v>65.346000000000004</v>
      </c>
      <c r="N996" s="1">
        <v>64.111999999999995</v>
      </c>
      <c r="O996" s="1">
        <v>65.387</v>
      </c>
      <c r="P996" s="1">
        <v>64.448999999999998</v>
      </c>
      <c r="Q996" s="1">
        <v>65.438000000000002</v>
      </c>
      <c r="R996" s="1">
        <v>66.546999999999997</v>
      </c>
      <c r="S996" s="1">
        <v>66.938999999999993</v>
      </c>
      <c r="T996" s="1">
        <v>65.819000000000003</v>
      </c>
      <c r="U996" s="1">
        <v>65.647000000000006</v>
      </c>
      <c r="V996" s="1">
        <v>66.352000000000004</v>
      </c>
      <c r="W996" s="1">
        <v>63.944000000000003</v>
      </c>
      <c r="X996" s="1">
        <v>190.97800000000001</v>
      </c>
      <c r="Y996" s="1">
        <v>65.054000000000002</v>
      </c>
      <c r="Z996" s="1">
        <v>65.656000000000006</v>
      </c>
      <c r="AA996" s="1">
        <v>65.554000000000002</v>
      </c>
      <c r="AB996" s="1">
        <v>66.040999999999997</v>
      </c>
      <c r="AC996" s="1">
        <v>65.194000000000003</v>
      </c>
      <c r="AD996" s="1">
        <v>66.819000000000003</v>
      </c>
      <c r="AE996" s="1">
        <v>67.308999999999997</v>
      </c>
      <c r="AF996" s="1">
        <v>67.209000000000003</v>
      </c>
      <c r="AG996" s="1">
        <v>68.504999999999995</v>
      </c>
      <c r="AH996" s="1">
        <v>66.665000000000006</v>
      </c>
    </row>
    <row r="997" spans="1:34" x14ac:dyDescent="0.25">
      <c r="A997" s="1">
        <v>64.400999999999996</v>
      </c>
      <c r="B997" s="1">
        <v>64.239999999999995</v>
      </c>
      <c r="C997" s="1">
        <v>64.344999999999999</v>
      </c>
      <c r="D997" s="1">
        <v>63.893000000000001</v>
      </c>
      <c r="E997" s="1">
        <v>64.521000000000001</v>
      </c>
      <c r="F997" s="1">
        <v>64.58</v>
      </c>
      <c r="G997" s="1">
        <v>65.164000000000001</v>
      </c>
      <c r="H997" s="1">
        <v>65.363</v>
      </c>
      <c r="I997" s="1">
        <v>64.698999999999998</v>
      </c>
      <c r="J997" s="1">
        <v>64.146000000000001</v>
      </c>
      <c r="K997" s="1">
        <v>64.759</v>
      </c>
      <c r="L997" s="1">
        <v>66.863</v>
      </c>
      <c r="M997" s="1">
        <v>65.209000000000003</v>
      </c>
      <c r="N997" s="1">
        <v>64.052999999999997</v>
      </c>
      <c r="O997" s="1">
        <v>65.647999999999996</v>
      </c>
      <c r="P997" s="1">
        <v>64.221000000000004</v>
      </c>
      <c r="Q997" s="1">
        <v>65.037999999999997</v>
      </c>
      <c r="R997" s="1">
        <v>66.281000000000006</v>
      </c>
      <c r="S997" s="1">
        <v>66.040999999999997</v>
      </c>
      <c r="T997" s="1">
        <v>64.665000000000006</v>
      </c>
      <c r="U997" s="1">
        <v>65.950999999999993</v>
      </c>
      <c r="V997" s="1">
        <v>67.379000000000005</v>
      </c>
      <c r="W997" s="1">
        <v>63.902000000000001</v>
      </c>
      <c r="X997" s="1">
        <v>67.296999999999997</v>
      </c>
      <c r="Y997" s="1">
        <v>65.503</v>
      </c>
      <c r="Z997" s="1">
        <v>66.128</v>
      </c>
      <c r="AA997" s="1">
        <v>186.09899999999999</v>
      </c>
      <c r="AB997" s="1">
        <v>65.944999999999993</v>
      </c>
      <c r="AC997" s="1">
        <v>65.438999999999993</v>
      </c>
      <c r="AD997" s="1">
        <v>66.314999999999998</v>
      </c>
      <c r="AE997" s="1">
        <v>66.643000000000001</v>
      </c>
      <c r="AF997" s="1">
        <v>67.13</v>
      </c>
      <c r="AG997" s="1">
        <v>67.918999999999997</v>
      </c>
      <c r="AH997" s="1">
        <v>68.106999999999999</v>
      </c>
    </row>
    <row r="998" spans="1:34" x14ac:dyDescent="0.25">
      <c r="A998" s="1">
        <v>64.692999999999998</v>
      </c>
      <c r="B998" s="1">
        <v>64.373999999999995</v>
      </c>
      <c r="C998" s="1">
        <v>63.997</v>
      </c>
      <c r="D998" s="1">
        <v>63.887999999999998</v>
      </c>
      <c r="E998" s="1">
        <v>64.394000000000005</v>
      </c>
      <c r="F998" s="1">
        <v>65.123999999999995</v>
      </c>
      <c r="G998" s="1">
        <v>65.269000000000005</v>
      </c>
      <c r="H998" s="1">
        <v>65.352999999999994</v>
      </c>
      <c r="I998" s="1">
        <v>64.497</v>
      </c>
      <c r="J998" s="1">
        <v>65.426000000000002</v>
      </c>
      <c r="K998" s="1">
        <v>64.620999999999995</v>
      </c>
      <c r="L998" s="1">
        <v>65.251999999999995</v>
      </c>
      <c r="M998" s="1">
        <v>65.486000000000004</v>
      </c>
      <c r="N998" s="1">
        <v>64.046000000000006</v>
      </c>
      <c r="O998" s="1">
        <v>64.915999999999997</v>
      </c>
      <c r="P998" s="1">
        <v>64.783000000000001</v>
      </c>
      <c r="Q998" s="1">
        <v>65.164000000000001</v>
      </c>
      <c r="R998" s="1">
        <v>67.909000000000006</v>
      </c>
      <c r="S998" s="1">
        <v>67.507000000000005</v>
      </c>
      <c r="T998" s="1">
        <v>65.429000000000002</v>
      </c>
      <c r="U998" s="1">
        <v>65.114999999999995</v>
      </c>
      <c r="V998" s="1">
        <v>66.442999999999998</v>
      </c>
      <c r="W998" s="1">
        <v>63.771000000000001</v>
      </c>
      <c r="X998" s="1">
        <v>67.180999999999997</v>
      </c>
      <c r="Y998" s="1">
        <v>65.144999999999996</v>
      </c>
      <c r="Z998" s="1">
        <v>65.762</v>
      </c>
      <c r="AA998" s="1">
        <v>71.881</v>
      </c>
      <c r="AB998" s="1">
        <v>65.986999999999995</v>
      </c>
      <c r="AC998" s="1">
        <v>64.997</v>
      </c>
      <c r="AD998" s="1">
        <v>66.930000000000007</v>
      </c>
      <c r="AE998" s="1">
        <v>66.585999999999999</v>
      </c>
      <c r="AF998" s="1">
        <v>67.198999999999998</v>
      </c>
      <c r="AG998" s="1">
        <v>67.486000000000004</v>
      </c>
      <c r="AH998" s="1">
        <v>66.218000000000004</v>
      </c>
    </row>
    <row r="999" spans="1:34" x14ac:dyDescent="0.25">
      <c r="A999" s="1">
        <v>64.481999999999999</v>
      </c>
      <c r="B999" s="1">
        <v>64.144000000000005</v>
      </c>
      <c r="C999" s="1">
        <v>64.218000000000004</v>
      </c>
      <c r="D999" s="1">
        <v>64.031999999999996</v>
      </c>
      <c r="E999" s="1">
        <v>64.387</v>
      </c>
      <c r="F999" s="1">
        <v>64.832999999999998</v>
      </c>
      <c r="G999" s="1">
        <v>65.123999999999995</v>
      </c>
      <c r="H999" s="1">
        <v>203.876</v>
      </c>
      <c r="I999" s="1">
        <v>65.459000000000003</v>
      </c>
      <c r="J999" s="1">
        <v>64.828000000000003</v>
      </c>
      <c r="K999" s="1">
        <v>65.036000000000001</v>
      </c>
      <c r="L999" s="1">
        <v>64.674999999999997</v>
      </c>
      <c r="M999" s="1">
        <v>64.801999999999992</v>
      </c>
      <c r="N999" s="1">
        <v>64.135000000000005</v>
      </c>
      <c r="O999" s="1">
        <v>65.066000000000003</v>
      </c>
      <c r="P999" s="1">
        <v>64.265000000000001</v>
      </c>
      <c r="Q999" s="1">
        <v>65.272999999999996</v>
      </c>
      <c r="R999" s="1">
        <v>67.212000000000003</v>
      </c>
      <c r="S999" s="1">
        <v>67.337999999999994</v>
      </c>
      <c r="T999" s="1">
        <v>64.816000000000003</v>
      </c>
      <c r="U999" s="1">
        <v>65.619</v>
      </c>
      <c r="V999" s="1">
        <v>66.195999999999998</v>
      </c>
      <c r="W999" s="1">
        <v>63.941000000000003</v>
      </c>
      <c r="X999" s="1">
        <v>66.804000000000002</v>
      </c>
      <c r="Y999" s="1">
        <v>65.078999999999994</v>
      </c>
      <c r="Z999" s="1">
        <v>65.474000000000004</v>
      </c>
      <c r="AA999" s="1">
        <v>68.700999999999993</v>
      </c>
      <c r="AB999" s="1">
        <v>66.325999999999993</v>
      </c>
      <c r="AC999" s="1">
        <v>65.867999999999995</v>
      </c>
      <c r="AD999" s="1">
        <v>66.477000000000004</v>
      </c>
      <c r="AE999" s="1">
        <v>186.09100000000001</v>
      </c>
      <c r="AF999" s="1">
        <v>67.263000000000005</v>
      </c>
      <c r="AG999" s="1">
        <v>68.103999999999999</v>
      </c>
      <c r="AH999" s="1">
        <v>67.239999999999995</v>
      </c>
    </row>
    <row r="1000" spans="1:34" x14ac:dyDescent="0.25">
      <c r="A1000" s="1">
        <v>64.385000000000005</v>
      </c>
      <c r="B1000" s="1">
        <v>64.564999999999998</v>
      </c>
      <c r="C1000" s="1">
        <v>64.492999999999995</v>
      </c>
      <c r="D1000" s="1">
        <v>64.287999999999997</v>
      </c>
      <c r="E1000" s="1">
        <v>64.313999999999993</v>
      </c>
      <c r="F1000" s="1">
        <v>64.484999999999999</v>
      </c>
      <c r="G1000" s="1">
        <v>65.337000000000003</v>
      </c>
      <c r="H1000" s="1">
        <v>66.614999999999995</v>
      </c>
      <c r="I1000" s="1">
        <v>65.739000000000004</v>
      </c>
      <c r="J1000" s="1">
        <v>64.230999999999995</v>
      </c>
      <c r="K1000" s="1">
        <v>65.546000000000006</v>
      </c>
      <c r="L1000" s="1">
        <v>64.494</v>
      </c>
      <c r="M1000" s="1">
        <v>64.897999999999996</v>
      </c>
      <c r="N1000" s="1">
        <v>64.03</v>
      </c>
      <c r="O1000" s="1">
        <v>64.840999999999994</v>
      </c>
      <c r="P1000" s="1">
        <v>64.206999999999994</v>
      </c>
      <c r="Q1000" s="1">
        <v>65.238</v>
      </c>
      <c r="R1000" s="1">
        <v>66.099000000000004</v>
      </c>
      <c r="S1000" s="1">
        <v>66.165000000000006</v>
      </c>
      <c r="T1000" s="1">
        <v>64.777000000000001</v>
      </c>
      <c r="U1000" s="1">
        <v>65.659000000000006</v>
      </c>
      <c r="V1000" s="1">
        <v>65.459999999999994</v>
      </c>
      <c r="W1000" s="1">
        <v>63.811</v>
      </c>
      <c r="X1000" s="1">
        <v>66.47</v>
      </c>
      <c r="Y1000" s="1">
        <v>65.027000000000001</v>
      </c>
      <c r="Z1000" s="1">
        <v>65.477000000000004</v>
      </c>
      <c r="AA1000" s="1">
        <v>66.753</v>
      </c>
      <c r="AB1000" s="1">
        <v>65.918000000000006</v>
      </c>
      <c r="AC1000" s="1">
        <v>66.472999999999999</v>
      </c>
      <c r="AD1000" s="1">
        <v>66.355000000000004</v>
      </c>
      <c r="AE1000" s="1">
        <v>69.840999999999994</v>
      </c>
      <c r="AF1000" s="1">
        <v>67.394000000000005</v>
      </c>
      <c r="AG1000" s="1">
        <v>68.085000000000008</v>
      </c>
      <c r="AH1000" s="1">
        <v>66.603999999999999</v>
      </c>
    </row>
    <row r="1001" spans="1:34" x14ac:dyDescent="0.25">
      <c r="A1001" s="1">
        <v>64.388999999999996</v>
      </c>
      <c r="B1001" s="1">
        <v>64.399000000000001</v>
      </c>
      <c r="C1001" s="1">
        <v>64.144999999999996</v>
      </c>
      <c r="D1001" s="1">
        <v>64.643000000000001</v>
      </c>
      <c r="E1001" s="1">
        <v>64.141999999999996</v>
      </c>
      <c r="F1001" s="1">
        <v>65.054000000000002</v>
      </c>
      <c r="G1001" s="1">
        <v>65.460999999999999</v>
      </c>
      <c r="H1001" s="1">
        <v>65.587000000000003</v>
      </c>
      <c r="I1001" s="1">
        <v>65.488</v>
      </c>
      <c r="J1001" s="1">
        <v>63.898000000000003</v>
      </c>
      <c r="K1001" s="1">
        <v>65.375</v>
      </c>
      <c r="L1001" s="1">
        <v>65.866</v>
      </c>
      <c r="M1001" s="1">
        <v>64.968000000000004</v>
      </c>
      <c r="N1001" s="1">
        <v>64.02</v>
      </c>
      <c r="O1001" s="1">
        <v>64.59</v>
      </c>
      <c r="P1001" s="1">
        <v>64.063000000000002</v>
      </c>
      <c r="Q1001" s="1">
        <v>65.063000000000002</v>
      </c>
      <c r="R1001" s="1">
        <v>65.813000000000002</v>
      </c>
      <c r="S1001" s="1">
        <v>66.248999999999995</v>
      </c>
      <c r="T1001" s="1">
        <v>64.867999999999995</v>
      </c>
      <c r="U1001" s="1">
        <v>65.893000000000001</v>
      </c>
      <c r="V1001" s="1">
        <v>66.040000000000006</v>
      </c>
      <c r="W1001" s="1">
        <v>64.298000000000002</v>
      </c>
      <c r="X1001" s="1">
        <v>66.575000000000003</v>
      </c>
      <c r="Y1001" s="1">
        <v>65.197000000000003</v>
      </c>
      <c r="Z1001" s="1">
        <v>65.331999999999994</v>
      </c>
      <c r="AA1001" s="1">
        <v>66.813000000000002</v>
      </c>
      <c r="AB1001" s="1">
        <v>66.290000000000006</v>
      </c>
      <c r="AC1001" s="1">
        <v>66.213999999999999</v>
      </c>
      <c r="AD1001" s="1">
        <v>68.245999999999995</v>
      </c>
      <c r="AE1001" s="1">
        <v>67.736000000000004</v>
      </c>
      <c r="AF1001" s="1">
        <v>67.501999999999995</v>
      </c>
      <c r="AG1001" s="1">
        <v>67.468999999999994</v>
      </c>
      <c r="AH1001" s="1">
        <v>67.180000000000007</v>
      </c>
    </row>
    <row r="1002" spans="1:34" x14ac:dyDescent="0.25">
      <c r="A1002" s="1">
        <v>64.31</v>
      </c>
      <c r="B1002" s="1">
        <v>64.747</v>
      </c>
      <c r="C1002" s="1">
        <v>64.174999999999997</v>
      </c>
      <c r="D1002" s="1">
        <v>64.010999999999996</v>
      </c>
      <c r="E1002" s="1">
        <v>64.269000000000005</v>
      </c>
      <c r="F1002" s="1">
        <v>64.481999999999999</v>
      </c>
      <c r="G1002" s="1">
        <v>65.543000000000006</v>
      </c>
      <c r="H1002" s="1">
        <v>65.426000000000002</v>
      </c>
      <c r="I1002" s="1">
        <v>64.733000000000004</v>
      </c>
      <c r="J1002" s="1">
        <v>64.206999999999994</v>
      </c>
      <c r="K1002" s="1">
        <v>64.656999999999996</v>
      </c>
      <c r="L1002" s="1">
        <v>179.553</v>
      </c>
      <c r="M1002" s="1">
        <v>65.239999999999995</v>
      </c>
      <c r="N1002" s="1">
        <v>64.018000000000001</v>
      </c>
      <c r="O1002" s="1">
        <v>65.341999999999999</v>
      </c>
      <c r="P1002" s="1">
        <v>64.161000000000001</v>
      </c>
      <c r="Q1002" s="1">
        <v>66.096000000000004</v>
      </c>
      <c r="R1002" s="1">
        <v>66.784999999999997</v>
      </c>
      <c r="S1002" s="1">
        <v>66.686999999999998</v>
      </c>
      <c r="T1002" s="1">
        <v>66.355000000000004</v>
      </c>
      <c r="U1002" s="1">
        <v>65.73</v>
      </c>
      <c r="V1002" s="1">
        <v>65.736000000000004</v>
      </c>
      <c r="W1002" s="1">
        <v>64.114999999999995</v>
      </c>
      <c r="X1002" s="1">
        <v>66.441000000000003</v>
      </c>
      <c r="Y1002" s="1">
        <v>65.366</v>
      </c>
      <c r="Z1002" s="1">
        <v>179.76</v>
      </c>
      <c r="AA1002" s="1">
        <v>65.688999999999993</v>
      </c>
      <c r="AB1002" s="1">
        <v>66.569999999999993</v>
      </c>
      <c r="AC1002" s="1">
        <v>65.906999999999996</v>
      </c>
      <c r="AD1002" s="1">
        <v>66.611999999999995</v>
      </c>
      <c r="AE1002" s="1">
        <v>68.551999999999992</v>
      </c>
      <c r="AF1002" s="1">
        <v>70.308999999999997</v>
      </c>
      <c r="AG1002" s="1">
        <v>67.959999999999994</v>
      </c>
      <c r="AH1002" s="1">
        <v>66.811000000000007</v>
      </c>
    </row>
    <row r="1003" spans="1:34" x14ac:dyDescent="0.25">
      <c r="A1003" s="1">
        <v>64.301000000000002</v>
      </c>
      <c r="B1003" s="1">
        <v>64.396000000000001</v>
      </c>
      <c r="C1003" s="1">
        <v>64.019000000000005</v>
      </c>
      <c r="D1003" s="1">
        <v>64.09</v>
      </c>
      <c r="E1003" s="1">
        <v>64.587999999999994</v>
      </c>
      <c r="F1003" s="1">
        <v>65.819000000000003</v>
      </c>
      <c r="G1003" s="1">
        <v>66.085999999999999</v>
      </c>
      <c r="H1003" s="1">
        <v>65.222999999999999</v>
      </c>
      <c r="I1003" s="1">
        <v>64.698999999999998</v>
      </c>
      <c r="J1003" s="1">
        <v>65.174999999999997</v>
      </c>
      <c r="K1003" s="1">
        <v>64.813999999999993</v>
      </c>
      <c r="L1003" s="1">
        <v>68.676000000000002</v>
      </c>
      <c r="M1003" s="1">
        <v>64.768000000000001</v>
      </c>
      <c r="N1003" s="1">
        <v>63.856000000000002</v>
      </c>
      <c r="O1003" s="1">
        <v>65.856999999999999</v>
      </c>
      <c r="P1003" s="1">
        <v>63.966000000000001</v>
      </c>
      <c r="Q1003" s="1">
        <v>65.134</v>
      </c>
      <c r="R1003" s="1">
        <v>65.509</v>
      </c>
      <c r="S1003" s="1">
        <v>66.388999999999996</v>
      </c>
      <c r="T1003" s="1">
        <v>65.111999999999995</v>
      </c>
      <c r="U1003" s="1">
        <v>66.251999999999995</v>
      </c>
      <c r="V1003" s="1">
        <v>66.097999999999999</v>
      </c>
      <c r="W1003" s="1">
        <v>64.082999999999998</v>
      </c>
      <c r="X1003" s="1">
        <v>66.337999999999994</v>
      </c>
      <c r="Y1003" s="1">
        <v>65.010999999999996</v>
      </c>
      <c r="Z1003" s="1">
        <v>66.739999999999995</v>
      </c>
      <c r="AA1003" s="1">
        <v>65.700999999999993</v>
      </c>
      <c r="AB1003" s="1">
        <v>66.748000000000005</v>
      </c>
      <c r="AC1003" s="1">
        <v>65.647000000000006</v>
      </c>
      <c r="AD1003" s="1">
        <v>66.504000000000005</v>
      </c>
      <c r="AE1003" s="1">
        <v>69.200999999999993</v>
      </c>
      <c r="AF1003" s="1">
        <v>71.951999999999998</v>
      </c>
      <c r="AG1003" s="1">
        <v>67.997</v>
      </c>
      <c r="AH1003" s="1">
        <v>66.424000000000007</v>
      </c>
    </row>
    <row r="1004" spans="1:34" x14ac:dyDescent="0.25">
      <c r="A1004" s="1">
        <v>64.375</v>
      </c>
      <c r="B1004" s="1">
        <v>64.959999999999994</v>
      </c>
      <c r="C1004" s="1">
        <v>64.131</v>
      </c>
      <c r="D1004" s="1">
        <v>63.841000000000001</v>
      </c>
      <c r="E1004" s="1">
        <v>64.856999999999999</v>
      </c>
      <c r="F1004" s="1">
        <v>65.31</v>
      </c>
      <c r="G1004" s="1">
        <v>65.569999999999993</v>
      </c>
      <c r="H1004" s="1">
        <v>65.254000000000005</v>
      </c>
      <c r="I1004" s="1">
        <v>64.77</v>
      </c>
      <c r="J1004" s="1">
        <v>64.031999999999996</v>
      </c>
      <c r="K1004" s="1">
        <v>64.796000000000006</v>
      </c>
      <c r="L1004" s="1">
        <v>66.233000000000004</v>
      </c>
      <c r="M1004" s="1">
        <v>65.111999999999995</v>
      </c>
      <c r="N1004" s="1">
        <v>64.391999999999996</v>
      </c>
      <c r="O1004" s="1">
        <v>65.096999999999994</v>
      </c>
      <c r="P1004" s="1">
        <v>64.622</v>
      </c>
      <c r="Q1004" s="1">
        <v>64.917000000000002</v>
      </c>
      <c r="R1004" s="1">
        <v>66.213999999999999</v>
      </c>
      <c r="S1004" s="1">
        <v>65.769000000000005</v>
      </c>
      <c r="T1004" s="1">
        <v>65.313000000000002</v>
      </c>
      <c r="U1004" s="1">
        <v>65.582999999999998</v>
      </c>
      <c r="V1004" s="1">
        <v>65.828000000000003</v>
      </c>
      <c r="W1004" s="1">
        <v>64.179000000000002</v>
      </c>
      <c r="X1004" s="1">
        <v>68.192000000000007</v>
      </c>
      <c r="Y1004" s="1">
        <v>65.786000000000001</v>
      </c>
      <c r="Z1004" s="1">
        <v>65.879000000000005</v>
      </c>
      <c r="AA1004" s="1">
        <v>66.355999999999995</v>
      </c>
      <c r="AB1004" s="1">
        <v>66.165000000000006</v>
      </c>
      <c r="AC1004" s="1">
        <v>65.421999999999997</v>
      </c>
      <c r="AD1004" s="1">
        <v>67.646000000000001</v>
      </c>
      <c r="AE1004" s="1">
        <v>70.873000000000005</v>
      </c>
      <c r="AF1004" s="1">
        <v>75.05</v>
      </c>
      <c r="AG1004" s="1">
        <v>67.554000000000002</v>
      </c>
      <c r="AH1004" s="1">
        <v>67.006</v>
      </c>
    </row>
    <row r="1005" spans="1:34" x14ac:dyDescent="0.25">
      <c r="A1005" s="1">
        <v>64.346999999999994</v>
      </c>
      <c r="B1005" s="1">
        <v>64.278999999999996</v>
      </c>
      <c r="C1005" s="1">
        <v>63.914999999999999</v>
      </c>
      <c r="D1005" s="1">
        <v>63.735999999999997</v>
      </c>
      <c r="E1005" s="1">
        <v>64.956000000000003</v>
      </c>
      <c r="F1005" s="1">
        <v>64.716999999999999</v>
      </c>
      <c r="G1005" s="1">
        <v>65.489000000000004</v>
      </c>
      <c r="H1005" s="1">
        <v>65.180000000000007</v>
      </c>
      <c r="I1005" s="1">
        <v>64.457999999999998</v>
      </c>
      <c r="J1005" s="1">
        <v>64.498000000000005</v>
      </c>
      <c r="K1005" s="1">
        <v>65.051000000000002</v>
      </c>
      <c r="L1005" s="1">
        <v>65.400999999999996</v>
      </c>
      <c r="M1005" s="1">
        <v>64.841999999999999</v>
      </c>
      <c r="N1005" s="1">
        <v>64.316000000000003</v>
      </c>
      <c r="O1005" s="1">
        <v>65.274000000000001</v>
      </c>
      <c r="P1005" s="1">
        <v>64.838999999999999</v>
      </c>
      <c r="Q1005" s="1">
        <v>65.328000000000003</v>
      </c>
      <c r="R1005" s="1">
        <v>66.602000000000004</v>
      </c>
      <c r="S1005" s="1">
        <v>66.180999999999997</v>
      </c>
      <c r="T1005" s="1">
        <v>65.647000000000006</v>
      </c>
      <c r="U1005" s="1">
        <v>65.843000000000004</v>
      </c>
      <c r="V1005" s="1">
        <v>66.135000000000005</v>
      </c>
      <c r="W1005" s="1">
        <v>64.289000000000001</v>
      </c>
      <c r="X1005" s="1">
        <v>66.709000000000003</v>
      </c>
      <c r="Y1005" s="1">
        <v>66.58</v>
      </c>
      <c r="Z1005" s="1">
        <v>68.308999999999997</v>
      </c>
      <c r="AA1005" s="1">
        <v>65.653000000000006</v>
      </c>
      <c r="AB1005" s="1">
        <v>67.102000000000004</v>
      </c>
      <c r="AC1005" s="1">
        <v>65.771000000000001</v>
      </c>
      <c r="AD1005" s="1">
        <v>66.692000000000007</v>
      </c>
      <c r="AE1005" s="1">
        <v>73.917000000000002</v>
      </c>
      <c r="AF1005" s="1">
        <v>75.156999999999996</v>
      </c>
      <c r="AG1005" s="1">
        <v>67.567999999999998</v>
      </c>
      <c r="AH1005" s="1">
        <v>66.619</v>
      </c>
    </row>
    <row r="1006" spans="1:34" x14ac:dyDescent="0.25">
      <c r="A1006" s="1">
        <v>64.325999999999993</v>
      </c>
      <c r="B1006" s="1">
        <v>64.472999999999999</v>
      </c>
      <c r="C1006" s="1">
        <v>64.046999999999997</v>
      </c>
      <c r="D1006" s="1">
        <v>63.941000000000003</v>
      </c>
      <c r="E1006" s="1">
        <v>64.156999999999996</v>
      </c>
      <c r="F1006" s="1">
        <v>64.64</v>
      </c>
      <c r="G1006" s="1">
        <v>65.266999999999996</v>
      </c>
      <c r="H1006" s="1">
        <v>64.873000000000005</v>
      </c>
      <c r="I1006" s="1">
        <v>64.326999999999998</v>
      </c>
      <c r="J1006" s="1">
        <v>65.16</v>
      </c>
      <c r="K1006" s="1">
        <v>64.936999999999998</v>
      </c>
      <c r="L1006" s="1">
        <v>65.679000000000002</v>
      </c>
      <c r="M1006" s="1">
        <v>64.960999999999999</v>
      </c>
      <c r="N1006" s="1">
        <v>64.228999999999999</v>
      </c>
      <c r="O1006" s="1">
        <v>64.873000000000005</v>
      </c>
      <c r="P1006" s="1">
        <v>64.028999999999996</v>
      </c>
      <c r="Q1006" s="1">
        <v>65.75</v>
      </c>
      <c r="R1006" s="1">
        <v>66.042000000000002</v>
      </c>
      <c r="S1006" s="1">
        <v>66.298000000000002</v>
      </c>
      <c r="T1006" s="1">
        <v>65.472999999999999</v>
      </c>
      <c r="U1006" s="1">
        <v>65.289000000000001</v>
      </c>
      <c r="V1006" s="1">
        <v>65.876999999999995</v>
      </c>
      <c r="W1006" s="1">
        <v>64.09</v>
      </c>
      <c r="X1006" s="1">
        <v>66.757000000000005</v>
      </c>
      <c r="Y1006" s="1">
        <v>66.168000000000006</v>
      </c>
      <c r="Z1006" s="1">
        <v>65.635000000000005</v>
      </c>
      <c r="AA1006" s="1">
        <v>65.674000000000007</v>
      </c>
      <c r="AB1006" s="1">
        <v>67.147000000000006</v>
      </c>
      <c r="AC1006" s="1">
        <v>65.593999999999994</v>
      </c>
      <c r="AD1006" s="1">
        <v>66.256</v>
      </c>
      <c r="AE1006" s="1">
        <v>76.994</v>
      </c>
      <c r="AF1006" s="1">
        <v>74.826999999999998</v>
      </c>
      <c r="AG1006" s="1">
        <v>67.106999999999999</v>
      </c>
      <c r="AH1006" s="1">
        <v>66.442000000000007</v>
      </c>
    </row>
    <row r="1007" spans="1:34" x14ac:dyDescent="0.25">
      <c r="A1007" s="1">
        <v>64.144000000000005</v>
      </c>
      <c r="B1007" s="1">
        <v>64.326999999999998</v>
      </c>
      <c r="C1007" s="1">
        <v>64.344999999999999</v>
      </c>
      <c r="D1007" s="1">
        <v>64.570999999999998</v>
      </c>
      <c r="E1007" s="1">
        <v>64.138999999999996</v>
      </c>
      <c r="F1007" s="1">
        <v>65.691000000000003</v>
      </c>
      <c r="G1007" s="1">
        <v>65.134</v>
      </c>
      <c r="H1007" s="1">
        <v>64.710999999999999</v>
      </c>
      <c r="I1007" s="1">
        <v>65.132000000000005</v>
      </c>
      <c r="J1007" s="1">
        <v>64.349999999999994</v>
      </c>
      <c r="K1007" s="1">
        <v>65.028999999999996</v>
      </c>
      <c r="L1007" s="1">
        <v>65.872</v>
      </c>
      <c r="M1007" s="1">
        <v>65.076999999999998</v>
      </c>
      <c r="N1007" s="1">
        <v>63.951000000000001</v>
      </c>
      <c r="O1007" s="1">
        <v>65.117000000000004</v>
      </c>
      <c r="P1007" s="1">
        <v>64.108999999999995</v>
      </c>
      <c r="Q1007" s="1">
        <v>65.926000000000002</v>
      </c>
      <c r="R1007" s="1">
        <v>66.736000000000004</v>
      </c>
      <c r="S1007" s="1">
        <v>66.009</v>
      </c>
      <c r="T1007" s="1">
        <v>65.804000000000002</v>
      </c>
      <c r="U1007" s="1">
        <v>65.346000000000004</v>
      </c>
      <c r="V1007" s="1">
        <v>66</v>
      </c>
      <c r="W1007" s="1">
        <v>64.125</v>
      </c>
      <c r="X1007" s="1">
        <v>66.495000000000005</v>
      </c>
      <c r="Y1007" s="1">
        <v>66.021000000000001</v>
      </c>
      <c r="Z1007" s="1">
        <v>66.59</v>
      </c>
      <c r="AA1007" s="1">
        <v>65.980999999999995</v>
      </c>
      <c r="AB1007" s="1">
        <v>66.227999999999994</v>
      </c>
      <c r="AC1007" s="1">
        <v>65.332999999999998</v>
      </c>
      <c r="AD1007" s="1">
        <v>66.459000000000003</v>
      </c>
      <c r="AE1007" s="1">
        <v>94.337999999999994</v>
      </c>
      <c r="AF1007" s="1">
        <v>74.989999999999995</v>
      </c>
      <c r="AG1007" s="1">
        <v>68.051000000000002</v>
      </c>
      <c r="AH1007" s="1">
        <v>66.899000000000001</v>
      </c>
    </row>
    <row r="1008" spans="1:34" x14ac:dyDescent="0.25">
      <c r="A1008" s="1">
        <v>64.319999999999993</v>
      </c>
      <c r="B1008" s="1">
        <v>64.213999999999999</v>
      </c>
      <c r="C1008" s="1">
        <v>64.629000000000005</v>
      </c>
      <c r="D1008" s="1">
        <v>64.311000000000007</v>
      </c>
      <c r="E1008" s="1">
        <v>64.042000000000002</v>
      </c>
      <c r="F1008" s="1">
        <v>65.412000000000006</v>
      </c>
      <c r="G1008" s="1">
        <v>66.463999999999999</v>
      </c>
      <c r="H1008" s="1">
        <v>64.777000000000001</v>
      </c>
      <c r="I1008" s="1">
        <v>64.906000000000006</v>
      </c>
      <c r="J1008" s="1">
        <v>64.382000000000005</v>
      </c>
      <c r="K1008" s="1">
        <v>65.034999999999997</v>
      </c>
      <c r="L1008" s="1">
        <v>65.134</v>
      </c>
      <c r="M1008" s="1">
        <v>64.813000000000002</v>
      </c>
      <c r="N1008" s="1">
        <v>64.122</v>
      </c>
      <c r="O1008" s="1">
        <v>65.72</v>
      </c>
      <c r="P1008" s="1">
        <v>64.22</v>
      </c>
      <c r="Q1008" s="1">
        <v>65.19</v>
      </c>
      <c r="R1008" s="1">
        <v>67.225999999999999</v>
      </c>
      <c r="S1008" s="1">
        <v>66.373999999999995</v>
      </c>
      <c r="T1008" s="1">
        <v>65.466999999999999</v>
      </c>
      <c r="U1008" s="1">
        <v>66.391000000000005</v>
      </c>
      <c r="V1008" s="1">
        <v>66.11</v>
      </c>
      <c r="W1008" s="1">
        <v>63.996000000000002</v>
      </c>
      <c r="X1008" s="1">
        <v>66.497</v>
      </c>
      <c r="Y1008" s="1">
        <v>65.495999999999995</v>
      </c>
      <c r="Z1008" s="1">
        <v>65.718000000000004</v>
      </c>
      <c r="AA1008" s="1">
        <v>65.608999999999995</v>
      </c>
      <c r="AB1008" s="1">
        <v>67.335999999999999</v>
      </c>
      <c r="AC1008" s="1">
        <v>65.417000000000002</v>
      </c>
      <c r="AD1008" s="1">
        <v>66.099000000000004</v>
      </c>
      <c r="AE1008" s="1">
        <v>78.75</v>
      </c>
      <c r="AF1008" s="1">
        <v>72.430999999999997</v>
      </c>
      <c r="AG1008" s="1">
        <v>69.772999999999996</v>
      </c>
      <c r="AH1008" s="1">
        <v>66.525999999999996</v>
      </c>
    </row>
    <row r="1009" spans="1:34" x14ac:dyDescent="0.25">
      <c r="A1009" s="1">
        <v>64.917000000000002</v>
      </c>
      <c r="B1009" s="1">
        <v>63.984999999999999</v>
      </c>
      <c r="C1009" s="1">
        <v>64.123000000000005</v>
      </c>
      <c r="D1009" s="1">
        <v>64.695999999999998</v>
      </c>
      <c r="E1009" s="1">
        <v>64.343000000000004</v>
      </c>
      <c r="F1009" s="1">
        <v>64.290000000000006</v>
      </c>
      <c r="G1009" s="1">
        <v>65.533000000000001</v>
      </c>
      <c r="H1009" s="1">
        <v>64.587000000000003</v>
      </c>
      <c r="I1009" s="1">
        <v>64.48</v>
      </c>
      <c r="J1009" s="1">
        <v>64.542000000000002</v>
      </c>
      <c r="K1009" s="1">
        <v>65.105000000000004</v>
      </c>
      <c r="L1009" s="1">
        <v>66.076999999999998</v>
      </c>
      <c r="M1009" s="1">
        <v>65.218999999999994</v>
      </c>
      <c r="N1009" s="1">
        <v>64.203000000000003</v>
      </c>
      <c r="O1009" s="1">
        <v>64.715999999999994</v>
      </c>
      <c r="P1009" s="1">
        <v>64.168000000000006</v>
      </c>
      <c r="Q1009" s="1">
        <v>65.17</v>
      </c>
      <c r="R1009" s="1">
        <v>66.376999999999995</v>
      </c>
      <c r="S1009" s="1">
        <v>66.545000000000002</v>
      </c>
      <c r="T1009" s="1">
        <v>64.918000000000006</v>
      </c>
      <c r="U1009" s="1">
        <v>65.424999999999997</v>
      </c>
      <c r="V1009" s="1">
        <v>66.405000000000001</v>
      </c>
      <c r="W1009" s="1">
        <v>64.418000000000006</v>
      </c>
      <c r="X1009" s="1">
        <v>67.021000000000001</v>
      </c>
      <c r="Y1009" s="1">
        <v>65.504999999999995</v>
      </c>
      <c r="Z1009" s="1">
        <v>65.204999999999998</v>
      </c>
      <c r="AA1009" s="1">
        <v>66.159000000000006</v>
      </c>
      <c r="AB1009" s="1">
        <v>66.53</v>
      </c>
      <c r="AC1009" s="1">
        <v>65.432000000000002</v>
      </c>
      <c r="AD1009" s="1">
        <v>65.945999999999998</v>
      </c>
      <c r="AE1009" s="1">
        <v>77.980999999999995</v>
      </c>
      <c r="AF1009" s="1">
        <v>71.516000000000005</v>
      </c>
      <c r="AG1009" s="1">
        <v>71.680999999999997</v>
      </c>
      <c r="AH1009" s="1">
        <v>66.751999999999995</v>
      </c>
    </row>
    <row r="1010" spans="1:34" x14ac:dyDescent="0.25">
      <c r="A1010" s="1">
        <v>64.176999999999992</v>
      </c>
      <c r="B1010" s="1">
        <v>64.837999999999994</v>
      </c>
      <c r="C1010" s="1">
        <v>64.956000000000003</v>
      </c>
      <c r="D1010" s="1">
        <v>63.787999999999997</v>
      </c>
      <c r="E1010" s="1">
        <v>64.180999999999997</v>
      </c>
      <c r="F1010" s="1">
        <v>64.363</v>
      </c>
      <c r="G1010" s="1">
        <v>65.308999999999997</v>
      </c>
      <c r="H1010" s="1">
        <v>65.019000000000005</v>
      </c>
      <c r="I1010" s="1">
        <v>64.724000000000004</v>
      </c>
      <c r="J1010" s="1">
        <v>64.534000000000006</v>
      </c>
      <c r="K1010" s="1">
        <v>65.117999999999995</v>
      </c>
      <c r="L1010" s="1">
        <v>64.954999999999998</v>
      </c>
      <c r="M1010" s="1">
        <v>65.067000000000007</v>
      </c>
      <c r="N1010" s="1">
        <v>64.106999999999999</v>
      </c>
      <c r="O1010" s="1">
        <v>65.792000000000002</v>
      </c>
      <c r="P1010" s="1">
        <v>64.234999999999999</v>
      </c>
      <c r="Q1010" s="1">
        <v>177.98400000000001</v>
      </c>
      <c r="R1010" s="1">
        <v>66.192999999999998</v>
      </c>
      <c r="S1010" s="1">
        <v>65.932000000000002</v>
      </c>
      <c r="T1010" s="1">
        <v>65.319000000000003</v>
      </c>
      <c r="U1010" s="1">
        <v>65.510999999999996</v>
      </c>
      <c r="V1010" s="1">
        <v>65.837000000000003</v>
      </c>
      <c r="W1010" s="1">
        <v>64.367000000000004</v>
      </c>
      <c r="X1010" s="1">
        <v>66.653999999999996</v>
      </c>
      <c r="Y1010" s="1">
        <v>65.923000000000002</v>
      </c>
      <c r="Z1010" s="1">
        <v>65.376999999999995</v>
      </c>
      <c r="AA1010" s="1">
        <v>65.561999999999998</v>
      </c>
      <c r="AB1010" s="1">
        <v>66.986000000000004</v>
      </c>
      <c r="AC1010" s="1">
        <v>65.188000000000002</v>
      </c>
      <c r="AD1010" s="1">
        <v>66.320999999999998</v>
      </c>
      <c r="AE1010" s="1">
        <v>78.316000000000003</v>
      </c>
      <c r="AF1010" s="1">
        <v>73.772000000000006</v>
      </c>
      <c r="AG1010" s="1">
        <v>73.81</v>
      </c>
      <c r="AH1010" s="1">
        <v>66.385000000000005</v>
      </c>
    </row>
    <row r="1011" spans="1:34" x14ac:dyDescent="0.25">
      <c r="A1011" s="1">
        <v>64.206999999999994</v>
      </c>
      <c r="B1011" s="1">
        <v>64.277000000000001</v>
      </c>
      <c r="C1011" s="1">
        <v>64.850999999999999</v>
      </c>
      <c r="D1011" s="1">
        <v>63.935000000000002</v>
      </c>
      <c r="E1011" s="1">
        <v>64.418000000000006</v>
      </c>
      <c r="F1011" s="1">
        <v>64.757999999999996</v>
      </c>
      <c r="G1011" s="1">
        <v>65.489999999999995</v>
      </c>
      <c r="H1011" s="1">
        <v>65.564999999999998</v>
      </c>
      <c r="I1011" s="1">
        <v>64.912000000000006</v>
      </c>
      <c r="J1011" s="1">
        <v>64.564999999999998</v>
      </c>
      <c r="K1011" s="1">
        <v>65.396000000000001</v>
      </c>
      <c r="L1011" s="1">
        <v>65.423000000000002</v>
      </c>
      <c r="M1011" s="1">
        <v>65.05</v>
      </c>
      <c r="N1011" s="1">
        <v>63.968000000000004</v>
      </c>
      <c r="O1011" s="1">
        <v>66.063000000000002</v>
      </c>
      <c r="P1011" s="1">
        <v>65.034999999999997</v>
      </c>
      <c r="Q1011" s="1">
        <v>66.224999999999994</v>
      </c>
      <c r="R1011" s="1">
        <v>66.942999999999998</v>
      </c>
      <c r="S1011" s="1">
        <v>66.405000000000001</v>
      </c>
      <c r="T1011" s="1">
        <v>65.046000000000006</v>
      </c>
      <c r="U1011" s="1">
        <v>65.611999999999995</v>
      </c>
      <c r="V1011" s="1">
        <v>65.977000000000004</v>
      </c>
      <c r="W1011" s="1">
        <v>64.225999999999999</v>
      </c>
      <c r="X1011" s="1">
        <v>66.674999999999997</v>
      </c>
      <c r="Y1011" s="1">
        <v>65.352000000000004</v>
      </c>
      <c r="Z1011" s="1">
        <v>66.504999999999995</v>
      </c>
      <c r="AA1011" s="1">
        <v>65.915999999999997</v>
      </c>
      <c r="AB1011" s="1">
        <v>67.754999999999995</v>
      </c>
      <c r="AC1011" s="1">
        <v>66.085999999999999</v>
      </c>
      <c r="AD1011" s="1">
        <v>66.099000000000004</v>
      </c>
      <c r="AE1011" s="1">
        <v>79.902999999999992</v>
      </c>
      <c r="AF1011" s="1">
        <v>69.793000000000006</v>
      </c>
      <c r="AG1011" s="1">
        <v>74.566000000000003</v>
      </c>
      <c r="AH1011" s="1">
        <v>66.331000000000003</v>
      </c>
    </row>
    <row r="1012" spans="1:34" x14ac:dyDescent="0.25">
      <c r="A1012" s="1">
        <v>64.542000000000002</v>
      </c>
      <c r="B1012" s="1">
        <v>64.668999999999997</v>
      </c>
      <c r="C1012" s="1">
        <v>64.051000000000002</v>
      </c>
      <c r="D1012" s="1">
        <v>64.393000000000001</v>
      </c>
      <c r="E1012" s="1">
        <v>64.257999999999996</v>
      </c>
      <c r="F1012" s="1">
        <v>64.349999999999994</v>
      </c>
      <c r="G1012" s="1">
        <v>65.373999999999995</v>
      </c>
      <c r="H1012" s="1">
        <v>64.671000000000006</v>
      </c>
      <c r="I1012" s="1">
        <v>65.100999999999999</v>
      </c>
      <c r="J1012" s="1">
        <v>64.48</v>
      </c>
      <c r="K1012" s="1">
        <v>64.703999999999994</v>
      </c>
      <c r="L1012" s="1">
        <v>65.028000000000006</v>
      </c>
      <c r="M1012" s="1">
        <v>64.951999999999998</v>
      </c>
      <c r="N1012" s="1">
        <v>63.972000000000001</v>
      </c>
      <c r="O1012" s="1">
        <v>65.164000000000001</v>
      </c>
      <c r="P1012" s="1">
        <v>64.679000000000002</v>
      </c>
      <c r="Q1012" s="1">
        <v>66.968000000000004</v>
      </c>
      <c r="R1012" s="1">
        <v>67.045000000000002</v>
      </c>
      <c r="S1012" s="1">
        <v>67.105000000000004</v>
      </c>
      <c r="T1012" s="1">
        <v>66.016000000000005</v>
      </c>
      <c r="U1012" s="1">
        <v>65.447000000000003</v>
      </c>
      <c r="V1012" s="1">
        <v>66.599999999999994</v>
      </c>
      <c r="W1012" s="1">
        <v>64.361999999999995</v>
      </c>
      <c r="X1012" s="1">
        <v>69.61</v>
      </c>
      <c r="Y1012" s="1">
        <v>65.316000000000003</v>
      </c>
      <c r="Z1012" s="1">
        <v>65.236999999999995</v>
      </c>
      <c r="AA1012" s="1">
        <v>66.91</v>
      </c>
      <c r="AB1012" s="1">
        <v>66.581000000000003</v>
      </c>
      <c r="AC1012" s="1">
        <v>66.034000000000006</v>
      </c>
      <c r="AD1012" s="1">
        <v>66.022999999999996</v>
      </c>
      <c r="AE1012" s="1">
        <v>75.346999999999994</v>
      </c>
      <c r="AF1012" s="1">
        <v>74.376999999999995</v>
      </c>
      <c r="AG1012" s="1">
        <v>73.989000000000004</v>
      </c>
      <c r="AH1012" s="1">
        <v>67.706999999999994</v>
      </c>
    </row>
    <row r="1013" spans="1:34" x14ac:dyDescent="0.25">
      <c r="A1013" s="1">
        <v>65.783000000000001</v>
      </c>
      <c r="B1013" s="1">
        <v>64.070999999999998</v>
      </c>
      <c r="C1013" s="1">
        <v>64.361999999999995</v>
      </c>
      <c r="D1013" s="1">
        <v>63.85</v>
      </c>
      <c r="E1013" s="1">
        <v>64.08</v>
      </c>
      <c r="F1013" s="1">
        <v>64.382999999999996</v>
      </c>
      <c r="G1013" s="1">
        <v>65.539000000000001</v>
      </c>
      <c r="H1013" s="1">
        <v>64.63</v>
      </c>
      <c r="I1013" s="1">
        <v>64.686999999999998</v>
      </c>
      <c r="J1013" s="1">
        <v>65.123000000000005</v>
      </c>
      <c r="K1013" s="1">
        <v>64.572000000000003</v>
      </c>
      <c r="L1013" s="1">
        <v>65.786000000000001</v>
      </c>
      <c r="M1013" s="1">
        <v>64.97</v>
      </c>
      <c r="N1013" s="1">
        <v>64.67</v>
      </c>
      <c r="O1013" s="1">
        <v>64.965000000000003</v>
      </c>
      <c r="P1013" s="1">
        <v>64.343000000000004</v>
      </c>
      <c r="Q1013" s="1">
        <v>65.725999999999999</v>
      </c>
      <c r="R1013" s="1">
        <v>67.472999999999999</v>
      </c>
      <c r="S1013" s="1">
        <v>66.137</v>
      </c>
      <c r="T1013" s="1">
        <v>65.926000000000002</v>
      </c>
      <c r="U1013" s="1">
        <v>65.338999999999999</v>
      </c>
      <c r="V1013" s="1">
        <v>66.022000000000006</v>
      </c>
      <c r="W1013" s="1">
        <v>64.174999999999997</v>
      </c>
      <c r="X1013" s="1">
        <v>68.144999999999996</v>
      </c>
      <c r="Y1013" s="1">
        <v>66.534000000000006</v>
      </c>
      <c r="Z1013" s="1">
        <v>65.337000000000003</v>
      </c>
      <c r="AA1013" s="1">
        <v>66.278999999999996</v>
      </c>
      <c r="AB1013" s="1">
        <v>66.361000000000004</v>
      </c>
      <c r="AC1013" s="1">
        <v>65.741</v>
      </c>
      <c r="AD1013" s="1">
        <v>66.25</v>
      </c>
      <c r="AE1013" s="1">
        <v>76.676999999999992</v>
      </c>
      <c r="AF1013" s="1">
        <v>70.256</v>
      </c>
      <c r="AG1013" s="1">
        <v>73.257000000000005</v>
      </c>
      <c r="AH1013" s="1">
        <v>222.81900000000002</v>
      </c>
    </row>
    <row r="1014" spans="1:34" x14ac:dyDescent="0.25">
      <c r="A1014" s="1">
        <v>64.769000000000005</v>
      </c>
      <c r="B1014" s="1">
        <v>64.284999999999997</v>
      </c>
      <c r="C1014" s="1">
        <v>64.200999999999993</v>
      </c>
      <c r="D1014" s="1">
        <v>63.866999999999997</v>
      </c>
      <c r="E1014" s="1">
        <v>64.314999999999998</v>
      </c>
      <c r="F1014" s="1">
        <v>64.540000000000006</v>
      </c>
      <c r="G1014" s="1">
        <v>65.426000000000002</v>
      </c>
      <c r="H1014" s="1">
        <v>64.659000000000006</v>
      </c>
      <c r="I1014" s="1">
        <v>64.899000000000001</v>
      </c>
      <c r="J1014" s="1">
        <v>64.600999999999999</v>
      </c>
      <c r="K1014" s="1">
        <v>64.629000000000005</v>
      </c>
      <c r="L1014" s="1">
        <v>65.590999999999994</v>
      </c>
      <c r="M1014" s="1">
        <v>65.472999999999999</v>
      </c>
      <c r="N1014" s="1">
        <v>64.385000000000005</v>
      </c>
      <c r="O1014" s="1">
        <v>65.236000000000004</v>
      </c>
      <c r="P1014" s="1">
        <v>65.024000000000001</v>
      </c>
      <c r="Q1014" s="1">
        <v>65.921999999999997</v>
      </c>
      <c r="R1014" s="1">
        <v>66.710999999999999</v>
      </c>
      <c r="S1014" s="1">
        <v>66.405000000000001</v>
      </c>
      <c r="T1014" s="1">
        <v>66.216999999999999</v>
      </c>
      <c r="U1014" s="1">
        <v>65.731999999999999</v>
      </c>
      <c r="V1014" s="1">
        <v>66.287999999999997</v>
      </c>
      <c r="W1014" s="1">
        <v>64.272000000000006</v>
      </c>
      <c r="X1014" s="1">
        <v>67.194999999999993</v>
      </c>
      <c r="Y1014" s="1">
        <v>66.245000000000005</v>
      </c>
      <c r="Z1014" s="1">
        <v>65.23</v>
      </c>
      <c r="AA1014" s="1">
        <v>66.430000000000007</v>
      </c>
      <c r="AB1014" s="1">
        <v>66.680999999999997</v>
      </c>
      <c r="AC1014" s="1">
        <v>65.63</v>
      </c>
      <c r="AD1014" s="1">
        <v>66.831000000000003</v>
      </c>
      <c r="AE1014" s="1">
        <v>74.420999999999992</v>
      </c>
      <c r="AF1014" s="1">
        <v>69.974999999999994</v>
      </c>
      <c r="AG1014" s="1">
        <v>71.730999999999995</v>
      </c>
      <c r="AH1014" s="1">
        <v>79.174999999999997</v>
      </c>
    </row>
    <row r="1015" spans="1:34" x14ac:dyDescent="0.25">
      <c r="A1015" s="1">
        <v>64.364999999999995</v>
      </c>
      <c r="B1015" s="1">
        <v>64.700999999999993</v>
      </c>
      <c r="C1015" s="1">
        <v>64.238</v>
      </c>
      <c r="D1015" s="1">
        <v>64.081000000000003</v>
      </c>
      <c r="E1015" s="1">
        <v>64.040000000000006</v>
      </c>
      <c r="F1015" s="1">
        <v>64.503</v>
      </c>
      <c r="G1015" s="1">
        <v>65.744</v>
      </c>
      <c r="H1015" s="1">
        <v>64.710999999999999</v>
      </c>
      <c r="I1015" s="1">
        <v>64.840999999999994</v>
      </c>
      <c r="J1015" s="1">
        <v>65.442999999999998</v>
      </c>
      <c r="K1015" s="1">
        <v>64.570999999999998</v>
      </c>
      <c r="L1015" s="1">
        <v>65.025999999999996</v>
      </c>
      <c r="M1015" s="1">
        <v>64.861999999999995</v>
      </c>
      <c r="N1015" s="1">
        <v>64.619</v>
      </c>
      <c r="O1015" s="1">
        <v>65.751000000000005</v>
      </c>
      <c r="P1015" s="1">
        <v>64.644999999999996</v>
      </c>
      <c r="Q1015" s="1">
        <v>65.540000000000006</v>
      </c>
      <c r="R1015" s="1">
        <v>66.665000000000006</v>
      </c>
      <c r="S1015" s="1">
        <v>66.777000000000001</v>
      </c>
      <c r="T1015" s="1">
        <v>65.512</v>
      </c>
      <c r="U1015" s="1">
        <v>65.585999999999999</v>
      </c>
      <c r="V1015" s="1">
        <v>66.134</v>
      </c>
      <c r="W1015" s="1">
        <v>184.28399999999999</v>
      </c>
      <c r="X1015" s="1">
        <v>67.263999999999996</v>
      </c>
      <c r="Y1015" s="1">
        <v>66.414000000000001</v>
      </c>
      <c r="Z1015" s="1">
        <v>65.412000000000006</v>
      </c>
      <c r="AA1015" s="1">
        <v>66.084999999999994</v>
      </c>
      <c r="AB1015" s="1">
        <v>66.69</v>
      </c>
      <c r="AC1015" s="1">
        <v>65.245999999999995</v>
      </c>
      <c r="AD1015" s="1">
        <v>69.287000000000006</v>
      </c>
      <c r="AE1015" s="1">
        <v>74.765000000000001</v>
      </c>
      <c r="AF1015" s="1">
        <v>68.340999999999994</v>
      </c>
      <c r="AG1015" s="1">
        <v>71.423000000000002</v>
      </c>
      <c r="AH1015" s="1">
        <v>78.385000000000005</v>
      </c>
    </row>
    <row r="1016" spans="1:34" x14ac:dyDescent="0.25">
      <c r="A1016" s="1">
        <v>64.290999999999997</v>
      </c>
      <c r="B1016" s="1">
        <v>64.268000000000001</v>
      </c>
      <c r="C1016" s="1">
        <v>64.274000000000001</v>
      </c>
      <c r="D1016" s="1">
        <v>64.123000000000005</v>
      </c>
      <c r="E1016" s="1">
        <v>64.36</v>
      </c>
      <c r="F1016" s="1">
        <v>64.394999999999996</v>
      </c>
      <c r="G1016" s="1">
        <v>65.415000000000006</v>
      </c>
      <c r="H1016" s="1">
        <v>64.542000000000002</v>
      </c>
      <c r="I1016" s="1">
        <v>64.837000000000003</v>
      </c>
      <c r="J1016" s="1">
        <v>177.917</v>
      </c>
      <c r="K1016" s="1">
        <v>64.66</v>
      </c>
      <c r="L1016" s="1">
        <v>64.819000000000003</v>
      </c>
      <c r="M1016" s="1">
        <v>64.998000000000005</v>
      </c>
      <c r="N1016" s="1">
        <v>65.228999999999999</v>
      </c>
      <c r="O1016" s="1">
        <v>65.010999999999996</v>
      </c>
      <c r="P1016" s="1">
        <v>65.051000000000002</v>
      </c>
      <c r="Q1016" s="1">
        <v>65.149000000000001</v>
      </c>
      <c r="R1016" s="1">
        <v>66.403000000000006</v>
      </c>
      <c r="S1016" s="1">
        <v>66.423000000000002</v>
      </c>
      <c r="T1016" s="1">
        <v>65.034000000000006</v>
      </c>
      <c r="U1016" s="1">
        <v>65.778000000000006</v>
      </c>
      <c r="V1016" s="1">
        <v>66.134</v>
      </c>
      <c r="W1016" s="1">
        <v>67.287000000000006</v>
      </c>
      <c r="X1016" s="1">
        <v>66.384</v>
      </c>
      <c r="Y1016" s="1">
        <v>65.756</v>
      </c>
      <c r="Z1016" s="1">
        <v>65.427999999999997</v>
      </c>
      <c r="AA1016" s="1">
        <v>65.811000000000007</v>
      </c>
      <c r="AB1016" s="1">
        <v>66.236999999999995</v>
      </c>
      <c r="AC1016" s="1">
        <v>65.721000000000004</v>
      </c>
      <c r="AD1016" s="1">
        <v>181.863</v>
      </c>
      <c r="AE1016" s="1">
        <v>70.975999999999999</v>
      </c>
      <c r="AF1016" s="1">
        <v>68.474000000000004</v>
      </c>
      <c r="AG1016" s="1">
        <v>71.111999999999995</v>
      </c>
      <c r="AH1016" s="1">
        <v>78.963999999999999</v>
      </c>
    </row>
    <row r="1017" spans="1:34" x14ac:dyDescent="0.25">
      <c r="A1017" s="1">
        <v>64.355000000000004</v>
      </c>
      <c r="B1017" s="1">
        <v>64.244</v>
      </c>
      <c r="C1017" s="1">
        <v>64.043000000000006</v>
      </c>
      <c r="D1017" s="1">
        <v>63.938000000000002</v>
      </c>
      <c r="E1017" s="1">
        <v>64.257999999999996</v>
      </c>
      <c r="F1017" s="1">
        <v>64.575000000000003</v>
      </c>
      <c r="G1017" s="1">
        <v>65.489999999999995</v>
      </c>
      <c r="H1017" s="1">
        <v>64.802999999999997</v>
      </c>
      <c r="I1017" s="1">
        <v>64.885999999999996</v>
      </c>
      <c r="J1017" s="1">
        <v>66.450999999999993</v>
      </c>
      <c r="K1017" s="1">
        <v>64.796999999999997</v>
      </c>
      <c r="L1017" s="1">
        <v>64.992999999999995</v>
      </c>
      <c r="M1017" s="1">
        <v>64.995000000000005</v>
      </c>
      <c r="N1017" s="1">
        <v>64.628</v>
      </c>
      <c r="O1017" s="1">
        <v>65.462000000000003</v>
      </c>
      <c r="P1017" s="1">
        <v>64.622</v>
      </c>
      <c r="Q1017" s="1">
        <v>65.373999999999995</v>
      </c>
      <c r="R1017" s="1">
        <v>65.972999999999999</v>
      </c>
      <c r="S1017" s="1">
        <v>66.381</v>
      </c>
      <c r="T1017" s="1">
        <v>65.418000000000006</v>
      </c>
      <c r="U1017" s="1">
        <v>66.031000000000006</v>
      </c>
      <c r="V1017" s="1">
        <v>65.817999999999998</v>
      </c>
      <c r="W1017" s="1">
        <v>67.073999999999998</v>
      </c>
      <c r="X1017" s="1">
        <v>67.253</v>
      </c>
      <c r="Y1017" s="1">
        <v>66.043999999999997</v>
      </c>
      <c r="Z1017" s="1">
        <v>65.209999999999994</v>
      </c>
      <c r="AA1017" s="1">
        <v>66.165000000000006</v>
      </c>
      <c r="AB1017" s="1">
        <v>66.305000000000007</v>
      </c>
      <c r="AC1017" s="1">
        <v>65.516000000000005</v>
      </c>
      <c r="AD1017" s="1">
        <v>78.072000000000003</v>
      </c>
      <c r="AE1017" s="1">
        <v>70.876000000000005</v>
      </c>
      <c r="AF1017" s="1">
        <v>68.22</v>
      </c>
      <c r="AG1017" s="1">
        <v>70.399000000000001</v>
      </c>
      <c r="AH1017" s="1">
        <v>77.192000000000007</v>
      </c>
    </row>
    <row r="1018" spans="1:34" x14ac:dyDescent="0.25">
      <c r="A1018" s="1">
        <v>64.765000000000001</v>
      </c>
      <c r="B1018" s="1">
        <v>64.326999999999998</v>
      </c>
      <c r="C1018" s="1">
        <v>64.427999999999997</v>
      </c>
      <c r="D1018" s="1">
        <v>63.960999999999999</v>
      </c>
      <c r="E1018" s="1">
        <v>64.195999999999998</v>
      </c>
      <c r="F1018" s="1">
        <v>64.94</v>
      </c>
      <c r="G1018" s="1">
        <v>65.388999999999996</v>
      </c>
      <c r="H1018" s="1">
        <v>64.534000000000006</v>
      </c>
      <c r="I1018" s="1">
        <v>65.234999999999999</v>
      </c>
      <c r="J1018" s="1">
        <v>65.37</v>
      </c>
      <c r="K1018" s="1">
        <v>64.858999999999995</v>
      </c>
      <c r="L1018" s="1">
        <v>64.942000000000007</v>
      </c>
      <c r="M1018" s="1">
        <v>65.134</v>
      </c>
      <c r="N1018" s="1">
        <v>64.405000000000001</v>
      </c>
      <c r="O1018" s="1">
        <v>65.424000000000007</v>
      </c>
      <c r="P1018" s="1">
        <v>64.843999999999994</v>
      </c>
      <c r="Q1018" s="1">
        <v>65.605000000000004</v>
      </c>
      <c r="R1018" s="1">
        <v>66.45</v>
      </c>
      <c r="S1018" s="1">
        <v>66.138999999999996</v>
      </c>
      <c r="T1018" s="1">
        <v>65.665999999999997</v>
      </c>
      <c r="U1018" s="1">
        <v>66.296999999999997</v>
      </c>
      <c r="V1018" s="1">
        <v>65.863</v>
      </c>
      <c r="W1018" s="1">
        <v>66.680000000000007</v>
      </c>
      <c r="X1018" s="1">
        <v>67.376999999999995</v>
      </c>
      <c r="Y1018" s="1">
        <v>67.772999999999996</v>
      </c>
      <c r="Z1018" s="1">
        <v>64.822000000000003</v>
      </c>
      <c r="AA1018" s="1">
        <v>66.472999999999999</v>
      </c>
      <c r="AB1018" s="1">
        <v>66.397000000000006</v>
      </c>
      <c r="AC1018" s="1">
        <v>65.293000000000006</v>
      </c>
      <c r="AD1018" s="1">
        <v>75.679000000000002</v>
      </c>
      <c r="AE1018" s="1">
        <v>77.739000000000004</v>
      </c>
      <c r="AF1018" s="1">
        <v>67.283000000000001</v>
      </c>
      <c r="AG1018" s="1">
        <v>69.921999999999997</v>
      </c>
      <c r="AH1018" s="1">
        <v>74.844999999999999</v>
      </c>
    </row>
    <row r="1019" spans="1:34" x14ac:dyDescent="0.25">
      <c r="A1019" s="1">
        <v>64.557999999999993</v>
      </c>
      <c r="B1019" s="1">
        <v>64.974999999999994</v>
      </c>
      <c r="C1019" s="1">
        <v>64.072000000000003</v>
      </c>
      <c r="D1019" s="1">
        <v>63.774999999999999</v>
      </c>
      <c r="E1019" s="1">
        <v>64.400999999999996</v>
      </c>
      <c r="F1019" s="1">
        <v>64.570999999999998</v>
      </c>
      <c r="G1019" s="1">
        <v>65.426000000000002</v>
      </c>
      <c r="H1019" s="1">
        <v>65.048000000000002</v>
      </c>
      <c r="I1019" s="1">
        <v>65.540000000000006</v>
      </c>
      <c r="J1019" s="1">
        <v>65.194000000000003</v>
      </c>
      <c r="K1019" s="1">
        <v>64.933999999999997</v>
      </c>
      <c r="L1019" s="1">
        <v>64.968000000000004</v>
      </c>
      <c r="M1019" s="1">
        <v>65.131</v>
      </c>
      <c r="N1019" s="1">
        <v>64.575000000000003</v>
      </c>
      <c r="O1019" s="1">
        <v>65.207999999999998</v>
      </c>
      <c r="P1019" s="1">
        <v>64.861000000000004</v>
      </c>
      <c r="Q1019" s="1">
        <v>65.323999999999998</v>
      </c>
      <c r="R1019" s="1">
        <v>66.512</v>
      </c>
      <c r="S1019" s="1">
        <v>66.228999999999999</v>
      </c>
      <c r="T1019" s="1">
        <v>65.206000000000003</v>
      </c>
      <c r="U1019" s="1">
        <v>65.334000000000003</v>
      </c>
      <c r="V1019" s="1">
        <v>65.632999999999996</v>
      </c>
      <c r="W1019" s="1">
        <v>66.566000000000003</v>
      </c>
      <c r="X1019" s="1">
        <v>185.36</v>
      </c>
      <c r="Y1019" s="1">
        <v>65.978999999999999</v>
      </c>
      <c r="Z1019" s="1">
        <v>65.23</v>
      </c>
      <c r="AA1019" s="1">
        <v>66.652000000000001</v>
      </c>
      <c r="AB1019" s="1">
        <v>66.328999999999994</v>
      </c>
      <c r="AC1019" s="1">
        <v>66.533000000000001</v>
      </c>
      <c r="AD1019" s="1">
        <v>72.658000000000001</v>
      </c>
      <c r="AE1019" s="1">
        <v>70.385999999999996</v>
      </c>
      <c r="AF1019" s="1">
        <v>67.037999999999997</v>
      </c>
      <c r="AG1019" s="1">
        <v>66.968000000000004</v>
      </c>
      <c r="AH1019" s="1">
        <v>75.424000000000007</v>
      </c>
    </row>
    <row r="1020" spans="1:34" x14ac:dyDescent="0.25">
      <c r="A1020" s="1">
        <v>64.403000000000006</v>
      </c>
      <c r="B1020" s="1">
        <v>64.313999999999993</v>
      </c>
      <c r="C1020" s="1">
        <v>64.075999999999993</v>
      </c>
      <c r="D1020" s="1">
        <v>63.936</v>
      </c>
      <c r="E1020" s="1">
        <v>63.972999999999999</v>
      </c>
      <c r="F1020" s="1">
        <v>64.617000000000004</v>
      </c>
      <c r="G1020" s="1">
        <v>65.346999999999994</v>
      </c>
      <c r="H1020" s="1">
        <v>66.316000000000003</v>
      </c>
      <c r="I1020" s="1">
        <v>65.850999999999999</v>
      </c>
      <c r="J1020" s="1">
        <v>65.146000000000001</v>
      </c>
      <c r="K1020" s="1">
        <v>64.98</v>
      </c>
      <c r="L1020" s="1">
        <v>65.483000000000004</v>
      </c>
      <c r="M1020" s="1">
        <v>65.144000000000005</v>
      </c>
      <c r="N1020" s="1">
        <v>64.563999999999993</v>
      </c>
      <c r="O1020" s="1">
        <v>65.588999999999999</v>
      </c>
      <c r="P1020" s="1">
        <v>64.186999999999998</v>
      </c>
      <c r="Q1020" s="1">
        <v>65.938000000000002</v>
      </c>
      <c r="R1020" s="1">
        <v>67.048000000000002</v>
      </c>
      <c r="S1020" s="1">
        <v>66.326999999999998</v>
      </c>
      <c r="T1020" s="1">
        <v>65.652000000000001</v>
      </c>
      <c r="U1020" s="1">
        <v>65.656000000000006</v>
      </c>
      <c r="V1020" s="1">
        <v>66.513999999999996</v>
      </c>
      <c r="W1020" s="1">
        <v>178.05099999999999</v>
      </c>
      <c r="X1020" s="1">
        <v>67.498000000000005</v>
      </c>
      <c r="Y1020" s="1">
        <v>66.361999999999995</v>
      </c>
      <c r="Z1020" s="1">
        <v>64.772000000000006</v>
      </c>
      <c r="AA1020" s="1">
        <v>75.051000000000002</v>
      </c>
      <c r="AB1020" s="1">
        <v>67.058999999999997</v>
      </c>
      <c r="AC1020" s="1">
        <v>69.685000000000002</v>
      </c>
      <c r="AD1020" s="1">
        <v>71.061000000000007</v>
      </c>
      <c r="AE1020" s="1">
        <v>183.92599999999999</v>
      </c>
      <c r="AF1020" s="1">
        <v>68.063999999999993</v>
      </c>
      <c r="AG1020" s="1">
        <v>68.231999999999999</v>
      </c>
      <c r="AH1020" s="1">
        <v>75.093000000000004</v>
      </c>
    </row>
    <row r="1021" spans="1:34" x14ac:dyDescent="0.25">
      <c r="A1021" s="1">
        <v>64.366</v>
      </c>
      <c r="B1021" s="1">
        <v>64.376000000000005</v>
      </c>
      <c r="C1021" s="1">
        <v>64.448999999999998</v>
      </c>
      <c r="D1021" s="1">
        <v>63.926000000000002</v>
      </c>
      <c r="E1021" s="1">
        <v>64.27</v>
      </c>
      <c r="F1021" s="1">
        <v>64.676000000000002</v>
      </c>
      <c r="G1021" s="1">
        <v>65.692000000000007</v>
      </c>
      <c r="H1021" s="1">
        <v>64.611000000000004</v>
      </c>
      <c r="I1021" s="1">
        <v>66.122</v>
      </c>
      <c r="J1021" s="1">
        <v>65.463999999999999</v>
      </c>
      <c r="K1021" s="1">
        <v>65.046000000000006</v>
      </c>
      <c r="L1021" s="1">
        <v>64.86</v>
      </c>
      <c r="M1021" s="1">
        <v>65.212000000000003</v>
      </c>
      <c r="N1021" s="1">
        <v>64.358999999999995</v>
      </c>
      <c r="O1021" s="1">
        <v>65.27</v>
      </c>
      <c r="P1021" s="1">
        <v>66.846999999999994</v>
      </c>
      <c r="Q1021" s="1">
        <v>67.540000000000006</v>
      </c>
      <c r="R1021" s="1">
        <v>66.100999999999999</v>
      </c>
      <c r="S1021" s="1">
        <v>66.290999999999997</v>
      </c>
      <c r="T1021" s="1">
        <v>65.718000000000004</v>
      </c>
      <c r="U1021" s="1">
        <v>65.516000000000005</v>
      </c>
      <c r="V1021" s="1">
        <v>65.903999999999996</v>
      </c>
      <c r="W1021" s="1">
        <v>67.986999999999995</v>
      </c>
      <c r="X1021" s="1">
        <v>67.13</v>
      </c>
      <c r="Y1021" s="1">
        <v>66.043999999999997</v>
      </c>
      <c r="Z1021" s="1">
        <v>64.774000000000001</v>
      </c>
      <c r="AA1021" s="1">
        <v>66.337999999999994</v>
      </c>
      <c r="AB1021" s="1">
        <v>67.436000000000007</v>
      </c>
      <c r="AC1021" s="1">
        <v>72.162000000000006</v>
      </c>
      <c r="AD1021" s="1">
        <v>71.114000000000004</v>
      </c>
      <c r="AE1021" s="1">
        <v>66.902000000000001</v>
      </c>
      <c r="AF1021" s="1">
        <v>67.715999999999994</v>
      </c>
      <c r="AG1021" s="1">
        <v>67.668999999999997</v>
      </c>
      <c r="AH1021" s="1">
        <v>75.498000000000005</v>
      </c>
    </row>
    <row r="1022" spans="1:34" x14ac:dyDescent="0.25">
      <c r="A1022" s="1">
        <v>64.227999999999994</v>
      </c>
      <c r="B1022" s="1">
        <v>64.165999999999997</v>
      </c>
      <c r="C1022" s="1">
        <v>63.982999999999997</v>
      </c>
      <c r="D1022" s="1">
        <v>64.057000000000002</v>
      </c>
      <c r="E1022" s="1">
        <v>64.992999999999995</v>
      </c>
      <c r="F1022" s="1">
        <v>65.084999999999994</v>
      </c>
      <c r="G1022" s="1">
        <v>65.322000000000003</v>
      </c>
      <c r="H1022" s="1">
        <v>64.956999999999994</v>
      </c>
      <c r="I1022" s="1">
        <v>192.524</v>
      </c>
      <c r="J1022" s="1">
        <v>64.974999999999994</v>
      </c>
      <c r="K1022" s="1">
        <v>65.254999999999995</v>
      </c>
      <c r="L1022" s="1">
        <v>65.724000000000004</v>
      </c>
      <c r="M1022" s="1">
        <v>65.040000000000006</v>
      </c>
      <c r="N1022" s="1">
        <v>64.397000000000006</v>
      </c>
      <c r="O1022" s="1">
        <v>65.174999999999997</v>
      </c>
      <c r="P1022" s="1">
        <v>64.781999999999996</v>
      </c>
      <c r="Q1022" s="1">
        <v>65.317999999999998</v>
      </c>
      <c r="R1022" s="1">
        <v>66.346000000000004</v>
      </c>
      <c r="S1022" s="1">
        <v>66.463999999999999</v>
      </c>
      <c r="T1022" s="1">
        <v>65.117999999999995</v>
      </c>
      <c r="U1022" s="1">
        <v>65.537000000000006</v>
      </c>
      <c r="V1022" s="1">
        <v>65.799000000000007</v>
      </c>
      <c r="W1022" s="1">
        <v>67.486999999999995</v>
      </c>
      <c r="X1022" s="1">
        <v>66.632999999999996</v>
      </c>
      <c r="Y1022" s="1">
        <v>65.700999999999993</v>
      </c>
      <c r="Z1022" s="1">
        <v>65.786000000000001</v>
      </c>
      <c r="AA1022" s="1">
        <v>65.680000000000007</v>
      </c>
      <c r="AB1022" s="1">
        <v>71.091999999999999</v>
      </c>
      <c r="AC1022" s="1">
        <v>71.995999999999995</v>
      </c>
      <c r="AD1022" s="1">
        <v>69.435000000000002</v>
      </c>
      <c r="AE1022" s="1">
        <v>65.837999999999994</v>
      </c>
      <c r="AF1022" s="1">
        <v>66.525000000000006</v>
      </c>
      <c r="AG1022" s="1">
        <v>67.656000000000006</v>
      </c>
      <c r="AH1022" s="1">
        <v>74.382000000000005</v>
      </c>
    </row>
    <row r="1023" spans="1:34" x14ac:dyDescent="0.25">
      <c r="A1023" s="1">
        <v>64.593999999999994</v>
      </c>
      <c r="B1023" s="1">
        <v>64.129000000000005</v>
      </c>
      <c r="C1023" s="1">
        <v>64.445999999999998</v>
      </c>
      <c r="D1023" s="1">
        <v>63.807000000000002</v>
      </c>
      <c r="E1023" s="1">
        <v>65.152000000000001</v>
      </c>
      <c r="F1023" s="1">
        <v>64.593999999999994</v>
      </c>
      <c r="G1023" s="1">
        <v>65.814999999999998</v>
      </c>
      <c r="H1023" s="1">
        <v>65.775000000000006</v>
      </c>
      <c r="I1023" s="1">
        <v>67.040000000000006</v>
      </c>
      <c r="J1023" s="1">
        <v>66.084000000000003</v>
      </c>
      <c r="K1023" s="1">
        <v>65.171999999999997</v>
      </c>
      <c r="L1023" s="1">
        <v>65.182999999999993</v>
      </c>
      <c r="M1023" s="1">
        <v>65.534999999999997</v>
      </c>
      <c r="N1023" s="1">
        <v>64.456000000000003</v>
      </c>
      <c r="O1023" s="1">
        <v>64.924000000000007</v>
      </c>
      <c r="P1023" s="1">
        <v>64.525999999999996</v>
      </c>
      <c r="Q1023" s="1">
        <v>65.150999999999996</v>
      </c>
      <c r="R1023" s="1">
        <v>66.004999999999995</v>
      </c>
      <c r="S1023" s="1">
        <v>66.626999999999995</v>
      </c>
      <c r="T1023" s="1">
        <v>178.94400000000002</v>
      </c>
      <c r="U1023" s="1">
        <v>66.156999999999996</v>
      </c>
      <c r="V1023" s="1">
        <v>65.811999999999998</v>
      </c>
      <c r="W1023" s="1">
        <v>73.031000000000006</v>
      </c>
      <c r="X1023" s="1">
        <v>66.236000000000004</v>
      </c>
      <c r="Y1023" s="1">
        <v>65.807000000000002</v>
      </c>
      <c r="Z1023" s="1">
        <v>66.111999999999995</v>
      </c>
      <c r="AA1023" s="1">
        <v>66.156999999999996</v>
      </c>
      <c r="AB1023" s="1">
        <v>74.807000000000002</v>
      </c>
      <c r="AC1023" s="1">
        <v>74.194000000000003</v>
      </c>
      <c r="AD1023" s="1">
        <v>70.759</v>
      </c>
      <c r="AE1023" s="1">
        <v>67.003</v>
      </c>
      <c r="AF1023" s="1">
        <v>66.646000000000001</v>
      </c>
      <c r="AG1023" s="1">
        <v>67.983999999999995</v>
      </c>
      <c r="AH1023" s="1">
        <v>76.492000000000004</v>
      </c>
    </row>
    <row r="1024" spans="1:34" x14ac:dyDescent="0.25">
      <c r="A1024" s="1">
        <v>64.122</v>
      </c>
      <c r="B1024" s="1">
        <v>64.385999999999996</v>
      </c>
      <c r="C1024" s="1">
        <v>64.376000000000005</v>
      </c>
      <c r="D1024" s="1">
        <v>65.492999999999995</v>
      </c>
      <c r="E1024" s="1">
        <v>64.138000000000005</v>
      </c>
      <c r="F1024" s="1">
        <v>64.745999999999995</v>
      </c>
      <c r="G1024" s="1">
        <v>65.182999999999993</v>
      </c>
      <c r="H1024" s="1">
        <v>64.965999999999994</v>
      </c>
      <c r="I1024" s="1">
        <v>66.335999999999999</v>
      </c>
      <c r="J1024" s="1">
        <v>65.741</v>
      </c>
      <c r="K1024" s="1">
        <v>64.873999999999995</v>
      </c>
      <c r="L1024" s="1">
        <v>65.111999999999995</v>
      </c>
      <c r="M1024" s="1">
        <v>65.376000000000005</v>
      </c>
      <c r="N1024" s="1">
        <v>64.292000000000002</v>
      </c>
      <c r="O1024" s="1">
        <v>65.358999999999995</v>
      </c>
      <c r="P1024" s="1">
        <v>64.423000000000002</v>
      </c>
      <c r="Q1024" s="1">
        <v>65.28</v>
      </c>
      <c r="R1024" s="1">
        <v>66.027000000000001</v>
      </c>
      <c r="S1024" s="1">
        <v>66.67</v>
      </c>
      <c r="T1024" s="1">
        <v>66.900000000000006</v>
      </c>
      <c r="U1024" s="1">
        <v>65.489000000000004</v>
      </c>
      <c r="V1024" s="1">
        <v>65.652000000000001</v>
      </c>
      <c r="W1024" s="1">
        <v>179.88200000000001</v>
      </c>
      <c r="X1024" s="1">
        <v>66.105999999999995</v>
      </c>
      <c r="Y1024" s="1">
        <v>67.161000000000001</v>
      </c>
      <c r="Z1024" s="1">
        <v>67.426999999999992</v>
      </c>
      <c r="AA1024" s="1">
        <v>65.100999999999999</v>
      </c>
      <c r="AB1024" s="1">
        <v>77.959000000000003</v>
      </c>
      <c r="AC1024" s="1">
        <v>73.061000000000007</v>
      </c>
      <c r="AD1024" s="1">
        <v>69.350999999999999</v>
      </c>
      <c r="AE1024" s="1">
        <v>64.686999999999998</v>
      </c>
      <c r="AF1024" s="1">
        <v>68.760000000000005</v>
      </c>
      <c r="AG1024" s="1">
        <v>68.430999999999997</v>
      </c>
      <c r="AH1024" s="1">
        <v>75.701999999999998</v>
      </c>
    </row>
    <row r="1025" spans="1:34" x14ac:dyDescent="0.25">
      <c r="A1025" s="1">
        <v>64.613</v>
      </c>
      <c r="B1025" s="1">
        <v>64.284000000000006</v>
      </c>
      <c r="C1025" s="1">
        <v>64.147000000000006</v>
      </c>
      <c r="D1025" s="1">
        <v>64.594999999999999</v>
      </c>
      <c r="E1025" s="1">
        <v>64.263000000000005</v>
      </c>
      <c r="F1025" s="1">
        <v>64.748000000000005</v>
      </c>
      <c r="G1025" s="1">
        <v>65.59</v>
      </c>
      <c r="H1025" s="1">
        <v>64.766999999999996</v>
      </c>
      <c r="I1025" s="1">
        <v>65.733999999999995</v>
      </c>
      <c r="J1025" s="1">
        <v>65.522999999999996</v>
      </c>
      <c r="K1025" s="1">
        <v>65.372</v>
      </c>
      <c r="L1025" s="1">
        <v>65.549000000000007</v>
      </c>
      <c r="M1025" s="1">
        <v>65.207999999999998</v>
      </c>
      <c r="N1025" s="1">
        <v>64.436000000000007</v>
      </c>
      <c r="O1025" s="1">
        <v>65.08</v>
      </c>
      <c r="P1025" s="1">
        <v>64.266000000000005</v>
      </c>
      <c r="Q1025" s="1">
        <v>65.040000000000006</v>
      </c>
      <c r="R1025" s="1">
        <v>67.727000000000004</v>
      </c>
      <c r="S1025" s="1">
        <v>66.344999999999999</v>
      </c>
      <c r="T1025" s="1">
        <v>66.567999999999998</v>
      </c>
      <c r="U1025" s="1">
        <v>65.406000000000006</v>
      </c>
      <c r="V1025" s="1">
        <v>65.951999999999998</v>
      </c>
      <c r="W1025" s="1">
        <v>68.022999999999996</v>
      </c>
      <c r="X1025" s="1">
        <v>66.367999999999995</v>
      </c>
      <c r="Y1025" s="1">
        <v>70.680999999999997</v>
      </c>
      <c r="Z1025" s="1">
        <v>69.802999999999997</v>
      </c>
      <c r="AA1025" s="1">
        <v>65.718000000000004</v>
      </c>
      <c r="AB1025" s="1">
        <v>75.734999999999999</v>
      </c>
      <c r="AC1025" s="1">
        <v>72.757000000000005</v>
      </c>
      <c r="AD1025" s="1">
        <v>69.804000000000002</v>
      </c>
      <c r="AE1025" s="1">
        <v>64.542000000000002</v>
      </c>
      <c r="AF1025" s="1">
        <v>67.445999999999998</v>
      </c>
      <c r="AG1025" s="1">
        <v>67.44</v>
      </c>
      <c r="AH1025" s="1">
        <v>75.772999999999996</v>
      </c>
    </row>
    <row r="1026" spans="1:34" x14ac:dyDescent="0.25">
      <c r="A1026" s="1">
        <v>64.453999999999994</v>
      </c>
      <c r="B1026" s="1">
        <v>64.09</v>
      </c>
      <c r="C1026" s="1">
        <v>64.528000000000006</v>
      </c>
      <c r="D1026" s="1">
        <v>64.085999999999999</v>
      </c>
      <c r="E1026" s="1">
        <v>64.081000000000003</v>
      </c>
      <c r="F1026" s="1">
        <v>64.564999999999998</v>
      </c>
      <c r="G1026" s="1">
        <v>65.352999999999994</v>
      </c>
      <c r="H1026" s="1">
        <v>65.447000000000003</v>
      </c>
      <c r="I1026" s="1">
        <v>65.391999999999996</v>
      </c>
      <c r="J1026" s="1">
        <v>65.191000000000003</v>
      </c>
      <c r="K1026" s="1">
        <v>65.584000000000003</v>
      </c>
      <c r="L1026" s="1">
        <v>65.495000000000005</v>
      </c>
      <c r="M1026" s="1">
        <v>65.703999999999994</v>
      </c>
      <c r="N1026" s="1">
        <v>64.082999999999998</v>
      </c>
      <c r="O1026" s="1">
        <v>65.08</v>
      </c>
      <c r="P1026" s="1">
        <v>64.215999999999994</v>
      </c>
      <c r="Q1026" s="1">
        <v>64.884</v>
      </c>
      <c r="R1026" s="1">
        <v>65.956999999999994</v>
      </c>
      <c r="S1026" s="1">
        <v>66.811000000000007</v>
      </c>
      <c r="T1026" s="1">
        <v>65.787999999999997</v>
      </c>
      <c r="U1026" s="1">
        <v>65.736000000000004</v>
      </c>
      <c r="V1026" s="1">
        <v>65.760999999999996</v>
      </c>
      <c r="W1026" s="1">
        <v>66.097999999999999</v>
      </c>
      <c r="X1026" s="1">
        <v>66.116</v>
      </c>
      <c r="Y1026" s="1">
        <v>72.891999999999996</v>
      </c>
      <c r="Z1026" s="1">
        <v>72.698999999999998</v>
      </c>
      <c r="AA1026" s="1">
        <v>65.807000000000002</v>
      </c>
      <c r="AB1026" s="1">
        <v>75.887</v>
      </c>
      <c r="AC1026" s="1">
        <v>70.876999999999995</v>
      </c>
      <c r="AD1026" s="1">
        <v>67.968000000000004</v>
      </c>
      <c r="AE1026" s="1">
        <v>64.710999999999999</v>
      </c>
      <c r="AF1026" s="1">
        <v>66.367999999999995</v>
      </c>
      <c r="AG1026" s="1">
        <v>69.606999999999999</v>
      </c>
      <c r="AH1026" s="1">
        <v>75.055999999999997</v>
      </c>
    </row>
    <row r="1027" spans="1:34" x14ac:dyDescent="0.25">
      <c r="A1027" s="1">
        <v>64.231999999999999</v>
      </c>
      <c r="B1027" s="1">
        <v>64.212000000000003</v>
      </c>
      <c r="C1027" s="1">
        <v>64.081999999999994</v>
      </c>
      <c r="D1027" s="1">
        <v>64.403000000000006</v>
      </c>
      <c r="E1027" s="1">
        <v>64.352999999999994</v>
      </c>
      <c r="F1027" s="1">
        <v>64.522000000000006</v>
      </c>
      <c r="G1027" s="1">
        <v>66.41</v>
      </c>
      <c r="H1027" s="1">
        <v>65.021000000000001</v>
      </c>
      <c r="I1027" s="1">
        <v>65.944999999999993</v>
      </c>
      <c r="J1027" s="1">
        <v>66.108999999999995</v>
      </c>
      <c r="K1027" s="1">
        <v>65.643000000000001</v>
      </c>
      <c r="L1027" s="1">
        <v>65.260000000000005</v>
      </c>
      <c r="M1027" s="1">
        <v>65.271000000000001</v>
      </c>
      <c r="N1027" s="1">
        <v>64.182999999999993</v>
      </c>
      <c r="O1027" s="1">
        <v>65.123999999999995</v>
      </c>
      <c r="P1027" s="1">
        <v>64.495000000000005</v>
      </c>
      <c r="Q1027" s="1">
        <v>65.033000000000001</v>
      </c>
      <c r="R1027" s="1">
        <v>66.131</v>
      </c>
      <c r="S1027" s="1">
        <v>66.314999999999998</v>
      </c>
      <c r="T1027" s="1">
        <v>65.763000000000005</v>
      </c>
      <c r="U1027" s="1">
        <v>65.418999999999997</v>
      </c>
      <c r="V1027" s="1">
        <v>65.64</v>
      </c>
      <c r="W1027" s="1">
        <v>66.272999999999996</v>
      </c>
      <c r="X1027" s="1">
        <v>66.885999999999996</v>
      </c>
      <c r="Y1027" s="1">
        <v>73.364999999999995</v>
      </c>
      <c r="Z1027" s="1">
        <v>73.271000000000001</v>
      </c>
      <c r="AA1027" s="1">
        <v>66.478999999999999</v>
      </c>
      <c r="AB1027" s="1">
        <v>73.165999999999997</v>
      </c>
      <c r="AC1027" s="1">
        <v>70.373000000000005</v>
      </c>
      <c r="AD1027" s="1">
        <v>66.807000000000002</v>
      </c>
      <c r="AE1027" s="1">
        <v>64.370999999999995</v>
      </c>
      <c r="AF1027" s="1">
        <v>66.819999999999993</v>
      </c>
      <c r="AG1027" s="1">
        <v>67.614999999999995</v>
      </c>
      <c r="AH1027" s="1">
        <v>75.831000000000003</v>
      </c>
    </row>
    <row r="1028" spans="1:34" x14ac:dyDescent="0.25">
      <c r="A1028" s="1">
        <v>64.253</v>
      </c>
      <c r="B1028" s="1">
        <v>64.402000000000001</v>
      </c>
      <c r="C1028" s="1">
        <v>63.994999999999997</v>
      </c>
      <c r="D1028" s="1">
        <v>64.078000000000003</v>
      </c>
      <c r="E1028" s="1">
        <v>64.537999999999997</v>
      </c>
      <c r="F1028" s="1">
        <v>64.665999999999997</v>
      </c>
      <c r="G1028" s="1">
        <v>65.536000000000001</v>
      </c>
      <c r="H1028" s="1">
        <v>64.98</v>
      </c>
      <c r="I1028" s="1">
        <v>65.715999999999994</v>
      </c>
      <c r="J1028" s="1">
        <v>65.415999999999997</v>
      </c>
      <c r="K1028" s="1">
        <v>65.215999999999994</v>
      </c>
      <c r="L1028" s="1">
        <v>65.623000000000005</v>
      </c>
      <c r="M1028" s="1">
        <v>65.573000000000008</v>
      </c>
      <c r="N1028" s="1">
        <v>64.403000000000006</v>
      </c>
      <c r="O1028" s="1">
        <v>64.879000000000005</v>
      </c>
      <c r="P1028" s="1">
        <v>64.340999999999994</v>
      </c>
      <c r="Q1028" s="1">
        <v>65.093999999999994</v>
      </c>
      <c r="R1028" s="1">
        <v>67.245999999999995</v>
      </c>
      <c r="S1028" s="1">
        <v>66.031000000000006</v>
      </c>
      <c r="T1028" s="1">
        <v>67.635000000000005</v>
      </c>
      <c r="U1028" s="1">
        <v>65.468999999999994</v>
      </c>
      <c r="V1028" s="1">
        <v>65.988</v>
      </c>
      <c r="W1028" s="1">
        <v>66.051000000000002</v>
      </c>
      <c r="X1028" s="1">
        <v>66.864000000000004</v>
      </c>
      <c r="Y1028" s="1">
        <v>74.891999999999996</v>
      </c>
      <c r="Z1028" s="1">
        <v>72.629000000000005</v>
      </c>
      <c r="AA1028" s="1">
        <v>65.292000000000002</v>
      </c>
      <c r="AB1028" s="1">
        <v>72.971000000000004</v>
      </c>
      <c r="AC1028" s="1">
        <v>69.442000000000007</v>
      </c>
      <c r="AD1028" s="1">
        <v>66.662000000000006</v>
      </c>
      <c r="AE1028" s="1">
        <v>64.89</v>
      </c>
      <c r="AF1028" s="1">
        <v>67.537999999999997</v>
      </c>
      <c r="AG1028" s="1">
        <v>68.131</v>
      </c>
      <c r="AH1028" s="1">
        <v>76.165999999999997</v>
      </c>
    </row>
    <row r="1029" spans="1:34" x14ac:dyDescent="0.25">
      <c r="A1029" s="1">
        <v>64.33</v>
      </c>
      <c r="B1029" s="1">
        <v>64.326999999999998</v>
      </c>
      <c r="C1029" s="1">
        <v>64.484999999999999</v>
      </c>
      <c r="D1029" s="1">
        <v>64.494</v>
      </c>
      <c r="E1029" s="1">
        <v>64.275999999999996</v>
      </c>
      <c r="F1029" s="1">
        <v>64.718000000000004</v>
      </c>
      <c r="G1029" s="1">
        <v>65.626000000000005</v>
      </c>
      <c r="H1029" s="1">
        <v>65.033000000000001</v>
      </c>
      <c r="I1029" s="1">
        <v>65.588999999999999</v>
      </c>
      <c r="J1029" s="1">
        <v>65.355999999999995</v>
      </c>
      <c r="K1029" s="1">
        <v>65.680000000000007</v>
      </c>
      <c r="L1029" s="1">
        <v>65.021000000000001</v>
      </c>
      <c r="M1029" s="1">
        <v>65.713999999999999</v>
      </c>
      <c r="N1029" s="1">
        <v>63.971000000000004</v>
      </c>
      <c r="O1029" s="1">
        <v>65.400000000000006</v>
      </c>
      <c r="P1029" s="1">
        <v>65.156999999999996</v>
      </c>
      <c r="Q1029" s="1">
        <v>65.260000000000005</v>
      </c>
      <c r="R1029" s="1">
        <v>65.951999999999998</v>
      </c>
      <c r="S1029" s="1">
        <v>66.206999999999994</v>
      </c>
      <c r="T1029" s="1">
        <v>65.385000000000005</v>
      </c>
      <c r="U1029" s="1">
        <v>65.272000000000006</v>
      </c>
      <c r="V1029" s="1">
        <v>67.251999999999995</v>
      </c>
      <c r="W1029" s="1">
        <v>66.13</v>
      </c>
      <c r="X1029" s="1">
        <v>68.448999999999998</v>
      </c>
      <c r="Y1029" s="1">
        <v>73.957999999999998</v>
      </c>
      <c r="Z1029" s="1">
        <v>75.662000000000006</v>
      </c>
      <c r="AA1029" s="1">
        <v>65.878</v>
      </c>
      <c r="AB1029" s="1">
        <v>71.706999999999994</v>
      </c>
      <c r="AC1029" s="1">
        <v>70.822000000000003</v>
      </c>
      <c r="AD1029" s="1">
        <v>65.561000000000007</v>
      </c>
      <c r="AE1029" s="1">
        <v>64.546000000000006</v>
      </c>
      <c r="AF1029" s="1">
        <v>67.055999999999997</v>
      </c>
      <c r="AG1029" s="1">
        <v>67.415000000000006</v>
      </c>
      <c r="AH1029" s="1">
        <v>76.831999999999994</v>
      </c>
    </row>
    <row r="1030" spans="1:34" x14ac:dyDescent="0.25">
      <c r="A1030" s="1">
        <v>64.709999999999994</v>
      </c>
      <c r="B1030" s="1">
        <v>64.180999999999997</v>
      </c>
      <c r="C1030" s="1">
        <v>64.596999999999994</v>
      </c>
      <c r="D1030" s="1">
        <v>178.02699999999999</v>
      </c>
      <c r="E1030" s="1">
        <v>64.483000000000004</v>
      </c>
      <c r="F1030" s="1">
        <v>64.789000000000001</v>
      </c>
      <c r="G1030" s="1">
        <v>65.712000000000003</v>
      </c>
      <c r="H1030" s="1">
        <v>65.064999999999998</v>
      </c>
      <c r="I1030" s="1">
        <v>65.429000000000002</v>
      </c>
      <c r="J1030" s="1">
        <v>65.369</v>
      </c>
      <c r="K1030" s="1">
        <v>65.337000000000003</v>
      </c>
      <c r="L1030" s="1">
        <v>65.959000000000003</v>
      </c>
      <c r="M1030" s="1">
        <v>65.174000000000007</v>
      </c>
      <c r="N1030" s="1">
        <v>64.194999999999993</v>
      </c>
      <c r="O1030" s="1">
        <v>64.989000000000004</v>
      </c>
      <c r="P1030" s="1">
        <v>64.468000000000004</v>
      </c>
      <c r="Q1030" s="1">
        <v>65.085999999999999</v>
      </c>
      <c r="R1030" s="1">
        <v>68.454000000000008</v>
      </c>
      <c r="S1030" s="1">
        <v>65.543999999999997</v>
      </c>
      <c r="T1030" s="1">
        <v>65.248999999999995</v>
      </c>
      <c r="U1030" s="1">
        <v>65.09</v>
      </c>
      <c r="V1030" s="1">
        <v>67.516000000000005</v>
      </c>
      <c r="W1030" s="1">
        <v>66.161000000000001</v>
      </c>
      <c r="X1030" s="1">
        <v>70.837000000000003</v>
      </c>
      <c r="Y1030" s="1">
        <v>70.852000000000004</v>
      </c>
      <c r="Z1030" s="1">
        <v>72.653000000000006</v>
      </c>
      <c r="AA1030" s="1">
        <v>66.081000000000003</v>
      </c>
      <c r="AB1030" s="1">
        <v>72.989000000000004</v>
      </c>
      <c r="AC1030" s="1">
        <v>69.730999999999995</v>
      </c>
      <c r="AD1030" s="1">
        <v>65.543999999999997</v>
      </c>
      <c r="AE1030" s="1">
        <v>64.305000000000007</v>
      </c>
      <c r="AF1030" s="1">
        <v>66.613</v>
      </c>
      <c r="AG1030" s="1">
        <v>67.658000000000001</v>
      </c>
      <c r="AH1030" s="1">
        <v>73.176000000000002</v>
      </c>
    </row>
    <row r="1031" spans="1:34" x14ac:dyDescent="0.25">
      <c r="A1031" s="1">
        <v>64.203999999999994</v>
      </c>
      <c r="B1031" s="1">
        <v>64.736999999999995</v>
      </c>
      <c r="C1031" s="1">
        <v>64.338999999999999</v>
      </c>
      <c r="D1031" s="1">
        <v>66.388999999999996</v>
      </c>
      <c r="E1031" s="1">
        <v>64.641000000000005</v>
      </c>
      <c r="F1031" s="1">
        <v>64.7</v>
      </c>
      <c r="G1031" s="1">
        <v>65.647000000000006</v>
      </c>
      <c r="H1031" s="1">
        <v>65.174999999999997</v>
      </c>
      <c r="I1031" s="1">
        <v>65.414000000000001</v>
      </c>
      <c r="J1031" s="1">
        <v>65.623000000000005</v>
      </c>
      <c r="K1031" s="1">
        <v>64.495000000000005</v>
      </c>
      <c r="L1031" s="1">
        <v>67.448999999999998</v>
      </c>
      <c r="M1031" s="1">
        <v>65.144999999999996</v>
      </c>
      <c r="N1031" s="1">
        <v>64.061000000000007</v>
      </c>
      <c r="O1031" s="1">
        <v>64.778999999999996</v>
      </c>
      <c r="P1031" s="1">
        <v>64.186000000000007</v>
      </c>
      <c r="Q1031" s="1">
        <v>64.98</v>
      </c>
      <c r="R1031" s="1">
        <v>73.481999999999999</v>
      </c>
      <c r="S1031" s="1">
        <v>65.983000000000004</v>
      </c>
      <c r="T1031" s="1">
        <v>65.569000000000003</v>
      </c>
      <c r="U1031" s="1">
        <v>66.03</v>
      </c>
      <c r="V1031" s="1">
        <v>70.846000000000004</v>
      </c>
      <c r="W1031" s="1">
        <v>65.97</v>
      </c>
      <c r="X1031" s="1">
        <v>75.486999999999995</v>
      </c>
      <c r="Y1031" s="1">
        <v>70.192999999999998</v>
      </c>
      <c r="Z1031" s="1">
        <v>71.085999999999999</v>
      </c>
      <c r="AA1031" s="1">
        <v>65.753</v>
      </c>
      <c r="AB1031" s="1">
        <v>69.132000000000005</v>
      </c>
      <c r="AC1031" s="1">
        <v>67.768000000000001</v>
      </c>
      <c r="AD1031" s="1">
        <v>66.948999999999998</v>
      </c>
      <c r="AE1031" s="1">
        <v>64.257000000000005</v>
      </c>
      <c r="AF1031" s="1">
        <v>66.713999999999999</v>
      </c>
      <c r="AG1031" s="1">
        <v>66.986999999999995</v>
      </c>
      <c r="AH1031" s="1">
        <v>75.403999999999996</v>
      </c>
    </row>
    <row r="1032" spans="1:34" x14ac:dyDescent="0.25">
      <c r="A1032" s="1">
        <v>64.260999999999996</v>
      </c>
      <c r="B1032" s="1">
        <v>65.006</v>
      </c>
      <c r="C1032" s="1">
        <v>64.277000000000001</v>
      </c>
      <c r="D1032" s="1">
        <v>65.528999999999996</v>
      </c>
      <c r="E1032" s="1">
        <v>64.867999999999995</v>
      </c>
      <c r="F1032" s="1">
        <v>64.596000000000004</v>
      </c>
      <c r="G1032" s="1">
        <v>65.942000000000007</v>
      </c>
      <c r="H1032" s="1">
        <v>65.739999999999995</v>
      </c>
      <c r="I1032" s="1">
        <v>64.912999999999997</v>
      </c>
      <c r="J1032" s="1">
        <v>123.89400000000001</v>
      </c>
      <c r="K1032" s="1">
        <v>65.242000000000004</v>
      </c>
      <c r="L1032" s="1">
        <v>65.632000000000005</v>
      </c>
      <c r="M1032" s="1">
        <v>66.320999999999998</v>
      </c>
      <c r="N1032" s="1">
        <v>64.012</v>
      </c>
      <c r="O1032" s="1">
        <v>65.179000000000002</v>
      </c>
      <c r="P1032" s="1">
        <v>64.367999999999995</v>
      </c>
      <c r="Q1032" s="1">
        <v>65.741</v>
      </c>
      <c r="R1032" s="1">
        <v>70.918000000000006</v>
      </c>
      <c r="S1032" s="1">
        <v>66.884</v>
      </c>
      <c r="T1032" s="1">
        <v>65.724999999999994</v>
      </c>
      <c r="U1032" s="1">
        <v>66.234999999999999</v>
      </c>
      <c r="V1032" s="1">
        <v>72.77</v>
      </c>
      <c r="W1032" s="1">
        <v>65.88</v>
      </c>
      <c r="X1032" s="1">
        <v>187.262</v>
      </c>
      <c r="Y1032" s="1">
        <v>69.290999999999997</v>
      </c>
      <c r="Z1032" s="1">
        <v>71.685000000000002</v>
      </c>
      <c r="AA1032" s="1">
        <v>67.040999999999997</v>
      </c>
      <c r="AB1032" s="1">
        <v>67.847999999999999</v>
      </c>
      <c r="AC1032" s="1">
        <v>66.59</v>
      </c>
      <c r="AD1032" s="1">
        <v>67.475999999999999</v>
      </c>
      <c r="AE1032" s="1">
        <v>64.765000000000001</v>
      </c>
      <c r="AF1032" s="1">
        <v>67.063000000000002</v>
      </c>
      <c r="AG1032" s="1">
        <v>67.513000000000005</v>
      </c>
      <c r="AH1032" s="1">
        <v>74.807999999999993</v>
      </c>
    </row>
    <row r="1033" spans="1:34" x14ac:dyDescent="0.25">
      <c r="A1033" s="1">
        <v>64.257999999999996</v>
      </c>
      <c r="B1033" s="1">
        <v>64.207999999999998</v>
      </c>
      <c r="C1033" s="1">
        <v>64.233999999999995</v>
      </c>
      <c r="D1033" s="1">
        <v>65.245000000000005</v>
      </c>
      <c r="E1033" s="1">
        <v>64.393000000000001</v>
      </c>
      <c r="F1033" s="1">
        <v>65.12</v>
      </c>
      <c r="G1033" s="1">
        <v>65.576999999999998</v>
      </c>
      <c r="H1033" s="1">
        <v>65.617999999999995</v>
      </c>
      <c r="I1033" s="1">
        <v>66.367999999999995</v>
      </c>
      <c r="J1033" s="1">
        <v>67.725999999999999</v>
      </c>
      <c r="K1033" s="1">
        <v>65.341999999999999</v>
      </c>
      <c r="L1033" s="1">
        <v>65.168999999999997</v>
      </c>
      <c r="M1033" s="1">
        <v>65.215999999999994</v>
      </c>
      <c r="N1033" s="1">
        <v>63.997</v>
      </c>
      <c r="O1033" s="1">
        <v>65.034000000000006</v>
      </c>
      <c r="P1033" s="1">
        <v>65.397000000000006</v>
      </c>
      <c r="Q1033" s="1">
        <v>65.501999999999995</v>
      </c>
      <c r="R1033" s="1">
        <v>73.391999999999996</v>
      </c>
      <c r="S1033" s="1">
        <v>66.841999999999999</v>
      </c>
      <c r="T1033" s="1">
        <v>66.399000000000001</v>
      </c>
      <c r="U1033" s="1">
        <v>67.146000000000001</v>
      </c>
      <c r="V1033" s="1">
        <v>74.400999999999996</v>
      </c>
      <c r="W1033" s="1">
        <v>66.430999999999997</v>
      </c>
      <c r="X1033" s="1">
        <v>74.849999999999994</v>
      </c>
      <c r="Y1033" s="1">
        <v>67.742999999999995</v>
      </c>
      <c r="Z1033" s="1">
        <v>67.811999999999998</v>
      </c>
      <c r="AA1033" s="1">
        <v>69.05</v>
      </c>
      <c r="AB1033" s="1">
        <v>67.349000000000004</v>
      </c>
      <c r="AC1033" s="1">
        <v>66.492000000000004</v>
      </c>
      <c r="AD1033" s="1">
        <v>67.126000000000005</v>
      </c>
      <c r="AE1033" s="1">
        <v>64.350999999999999</v>
      </c>
      <c r="AF1033" s="1">
        <v>67.578999999999994</v>
      </c>
      <c r="AG1033" s="1">
        <v>66.938000000000002</v>
      </c>
      <c r="AH1033" s="1">
        <v>74.338999999999999</v>
      </c>
    </row>
    <row r="1034" spans="1:34" x14ac:dyDescent="0.25">
      <c r="A1034" s="1">
        <v>64.614000000000004</v>
      </c>
      <c r="B1034" s="1">
        <v>64.42</v>
      </c>
      <c r="C1034" s="1">
        <v>64.206999999999994</v>
      </c>
      <c r="D1034" s="1">
        <v>65.164000000000001</v>
      </c>
      <c r="E1034" s="1">
        <v>64.632000000000005</v>
      </c>
      <c r="F1034" s="1">
        <v>66.02</v>
      </c>
      <c r="G1034" s="1">
        <v>65.783000000000001</v>
      </c>
      <c r="H1034" s="1">
        <v>65.23</v>
      </c>
      <c r="I1034" s="1">
        <v>65.233999999999995</v>
      </c>
      <c r="J1034" s="1">
        <v>65.775000000000006</v>
      </c>
      <c r="K1034" s="1">
        <v>66.164000000000001</v>
      </c>
      <c r="L1034" s="1">
        <v>65.727000000000004</v>
      </c>
      <c r="M1034" s="1">
        <v>64.960999999999999</v>
      </c>
      <c r="N1034" s="1">
        <v>65.231999999999999</v>
      </c>
      <c r="O1034" s="1">
        <v>64.691000000000003</v>
      </c>
      <c r="P1034" s="1">
        <v>66.430999999999997</v>
      </c>
      <c r="Q1034" s="1">
        <v>66.403999999999996</v>
      </c>
      <c r="R1034" s="1">
        <v>72.400999999999996</v>
      </c>
      <c r="S1034" s="1">
        <v>68.182999999999993</v>
      </c>
      <c r="T1034" s="1">
        <v>68.147999999999996</v>
      </c>
      <c r="U1034" s="1">
        <v>69.525000000000006</v>
      </c>
      <c r="V1034" s="1">
        <v>77.367000000000004</v>
      </c>
      <c r="W1034" s="1">
        <v>68.337999999999994</v>
      </c>
      <c r="X1034" s="1">
        <v>75.537000000000006</v>
      </c>
      <c r="Y1034" s="1">
        <v>67.739000000000004</v>
      </c>
      <c r="Z1034" s="1">
        <v>67.096000000000004</v>
      </c>
      <c r="AA1034" s="1">
        <v>182.65700000000001</v>
      </c>
      <c r="AB1034" s="1">
        <v>66.692999999999998</v>
      </c>
      <c r="AC1034" s="1">
        <v>181.85599999999999</v>
      </c>
      <c r="AD1034" s="1">
        <v>67.716999999999999</v>
      </c>
      <c r="AE1034" s="1">
        <v>64.509</v>
      </c>
      <c r="AF1034" s="1">
        <v>66.754000000000005</v>
      </c>
      <c r="AG1034" s="1">
        <v>67.867999999999995</v>
      </c>
      <c r="AH1034" s="1">
        <v>75.528999999999996</v>
      </c>
    </row>
    <row r="1035" spans="1:34" x14ac:dyDescent="0.25">
      <c r="A1035" s="1">
        <v>64.200999999999993</v>
      </c>
      <c r="B1035" s="1">
        <v>64.801000000000002</v>
      </c>
      <c r="C1035" s="1">
        <v>64.244</v>
      </c>
      <c r="D1035" s="1">
        <v>65.182999999999993</v>
      </c>
      <c r="E1035" s="1">
        <v>64.87</v>
      </c>
      <c r="F1035" s="1">
        <v>64.863</v>
      </c>
      <c r="G1035" s="1">
        <v>65.805999999999997</v>
      </c>
      <c r="H1035" s="1">
        <v>64.617999999999995</v>
      </c>
      <c r="I1035" s="1">
        <v>65.198999999999998</v>
      </c>
      <c r="J1035" s="1">
        <v>65.311999999999998</v>
      </c>
      <c r="K1035" s="1">
        <v>65.332999999999998</v>
      </c>
      <c r="L1035" s="1">
        <v>64.954999999999998</v>
      </c>
      <c r="M1035" s="1">
        <v>65.378</v>
      </c>
      <c r="N1035" s="1">
        <v>64.489999999999995</v>
      </c>
      <c r="O1035" s="1">
        <v>64.64</v>
      </c>
      <c r="P1035" s="1">
        <v>68.460999999999999</v>
      </c>
      <c r="Q1035" s="1">
        <v>69.585000000000008</v>
      </c>
      <c r="R1035" s="1">
        <v>72.974999999999994</v>
      </c>
      <c r="S1035" s="1">
        <v>71.932999999999993</v>
      </c>
      <c r="T1035" s="1">
        <v>69.341999999999999</v>
      </c>
      <c r="U1035" s="1">
        <v>72.153999999999996</v>
      </c>
      <c r="V1035" s="1">
        <v>76.480999999999995</v>
      </c>
      <c r="W1035" s="1">
        <v>70.061999999999998</v>
      </c>
      <c r="X1035" s="1">
        <v>73.561000000000007</v>
      </c>
      <c r="Y1035" s="1">
        <v>68.262</v>
      </c>
      <c r="Z1035" s="1">
        <v>66.192000000000007</v>
      </c>
      <c r="AA1035" s="1">
        <v>77.031999999999996</v>
      </c>
      <c r="AB1035" s="1">
        <v>185.583</v>
      </c>
      <c r="AC1035" s="1">
        <v>141.87299999999999</v>
      </c>
      <c r="AD1035" s="1">
        <v>67.587999999999994</v>
      </c>
      <c r="AE1035" s="1">
        <v>64.37</v>
      </c>
      <c r="AF1035" s="1">
        <v>66.954999999999998</v>
      </c>
      <c r="AG1035" s="1">
        <v>67.085999999999999</v>
      </c>
      <c r="AH1035" s="1">
        <v>73.87</v>
      </c>
    </row>
    <row r="1036" spans="1:34" x14ac:dyDescent="0.25">
      <c r="A1036" s="1">
        <v>64.677999999999997</v>
      </c>
      <c r="B1036" s="1">
        <v>64.596000000000004</v>
      </c>
      <c r="C1036" s="1">
        <v>178.87200000000001</v>
      </c>
      <c r="D1036" s="1">
        <v>65.382000000000005</v>
      </c>
      <c r="E1036" s="1">
        <v>65.251999999999995</v>
      </c>
      <c r="F1036" s="1">
        <v>64.992999999999995</v>
      </c>
      <c r="G1036" s="1">
        <v>66.120999999999995</v>
      </c>
      <c r="H1036" s="1">
        <v>65.721000000000004</v>
      </c>
      <c r="I1036" s="1">
        <v>65.245999999999995</v>
      </c>
      <c r="J1036" s="1">
        <v>64.980999999999995</v>
      </c>
      <c r="K1036" s="1">
        <v>65.096000000000004</v>
      </c>
      <c r="L1036" s="1">
        <v>65.024000000000001</v>
      </c>
      <c r="M1036" s="1">
        <v>64.861999999999995</v>
      </c>
      <c r="N1036" s="1">
        <v>64.706999999999994</v>
      </c>
      <c r="O1036" s="1">
        <v>66.14</v>
      </c>
      <c r="P1036" s="1">
        <v>70.635999999999996</v>
      </c>
      <c r="Q1036" s="1">
        <v>72.281000000000006</v>
      </c>
      <c r="R1036" s="1">
        <v>73.763000000000005</v>
      </c>
      <c r="S1036" s="1">
        <v>75.22</v>
      </c>
      <c r="T1036" s="1">
        <v>71.501999999999995</v>
      </c>
      <c r="U1036" s="1">
        <v>72.316000000000003</v>
      </c>
      <c r="V1036" s="1">
        <v>73.320999999999998</v>
      </c>
      <c r="W1036" s="1">
        <v>72.769000000000005</v>
      </c>
      <c r="X1036" s="1">
        <v>71.147000000000006</v>
      </c>
      <c r="Y1036" s="1">
        <v>66.537000000000006</v>
      </c>
      <c r="Z1036" s="1">
        <v>65.834999999999994</v>
      </c>
      <c r="AA1036" s="1">
        <v>74.853999999999999</v>
      </c>
      <c r="AB1036" s="1">
        <v>66.942000000000007</v>
      </c>
      <c r="AC1036" s="1">
        <v>65.974999999999994</v>
      </c>
      <c r="AD1036" s="1">
        <v>66.323000000000008</v>
      </c>
      <c r="AE1036" s="1">
        <v>64.394999999999996</v>
      </c>
      <c r="AF1036" s="1">
        <v>66.710999999999999</v>
      </c>
      <c r="AG1036" s="1">
        <v>67.14</v>
      </c>
      <c r="AH1036" s="1">
        <v>75.557999999999993</v>
      </c>
    </row>
    <row r="1037" spans="1:34" x14ac:dyDescent="0.25">
      <c r="A1037" s="1">
        <v>64.634</v>
      </c>
      <c r="B1037" s="1">
        <v>64.501000000000005</v>
      </c>
      <c r="C1037" s="1">
        <v>66.337999999999994</v>
      </c>
      <c r="D1037" s="1">
        <v>65.373000000000005</v>
      </c>
      <c r="E1037" s="1">
        <v>65.37</v>
      </c>
      <c r="F1037" s="1">
        <v>65.010000000000005</v>
      </c>
      <c r="G1037" s="1">
        <v>66.438999999999993</v>
      </c>
      <c r="H1037" s="1">
        <v>65.364000000000004</v>
      </c>
      <c r="I1037" s="1">
        <v>65.757999999999996</v>
      </c>
      <c r="J1037" s="1">
        <v>65.031000000000006</v>
      </c>
      <c r="K1037" s="1">
        <v>65.718000000000004</v>
      </c>
      <c r="L1037" s="1">
        <v>65.075999999999993</v>
      </c>
      <c r="M1037" s="1">
        <v>65.215999999999994</v>
      </c>
      <c r="N1037" s="1">
        <v>66.105999999999995</v>
      </c>
      <c r="O1037" s="1">
        <v>67.349000000000004</v>
      </c>
      <c r="P1037" s="1">
        <v>185.63800000000001</v>
      </c>
      <c r="Q1037" s="1">
        <v>73.164000000000001</v>
      </c>
      <c r="R1037" s="1">
        <v>184.75900000000001</v>
      </c>
      <c r="S1037" s="1">
        <v>74.278999999999996</v>
      </c>
      <c r="T1037" s="1">
        <v>71.331999999999994</v>
      </c>
      <c r="U1037" s="1">
        <v>71.902000000000001</v>
      </c>
      <c r="V1037" s="1">
        <v>72.628</v>
      </c>
      <c r="W1037" s="1">
        <v>73.665999999999997</v>
      </c>
      <c r="X1037" s="1">
        <v>68.44</v>
      </c>
      <c r="Y1037" s="1">
        <v>66.953000000000003</v>
      </c>
      <c r="Z1037" s="1">
        <v>65.194999999999993</v>
      </c>
      <c r="AA1037" s="1">
        <v>72.569999999999993</v>
      </c>
      <c r="AB1037" s="1">
        <v>65.977999999999994</v>
      </c>
      <c r="AC1037" s="1">
        <v>65.397000000000006</v>
      </c>
      <c r="AD1037" s="1">
        <v>65.944999999999993</v>
      </c>
      <c r="AE1037" s="1">
        <v>64.64</v>
      </c>
      <c r="AF1037" s="1">
        <v>66.861999999999995</v>
      </c>
      <c r="AG1037" s="1">
        <v>66.796000000000006</v>
      </c>
      <c r="AH1037" s="1">
        <v>190.30699999999999</v>
      </c>
    </row>
    <row r="1038" spans="1:34" x14ac:dyDescent="0.25">
      <c r="A1038" s="1">
        <v>64.775000000000006</v>
      </c>
      <c r="B1038" s="1">
        <v>64.674999999999997</v>
      </c>
      <c r="C1038" s="1">
        <v>66.106999999999999</v>
      </c>
      <c r="D1038" s="1">
        <v>65.350999999999999</v>
      </c>
      <c r="E1038" s="1">
        <v>65.143000000000001</v>
      </c>
      <c r="F1038" s="1">
        <v>64.789000000000001</v>
      </c>
      <c r="G1038" s="1">
        <v>66.063999999999993</v>
      </c>
      <c r="H1038" s="1">
        <v>64.948000000000008</v>
      </c>
      <c r="I1038" s="1">
        <v>64.781999999999996</v>
      </c>
      <c r="J1038" s="1">
        <v>64.766000000000005</v>
      </c>
      <c r="K1038" s="1">
        <v>65.221999999999994</v>
      </c>
      <c r="L1038" s="1">
        <v>65.936000000000007</v>
      </c>
      <c r="M1038" s="1">
        <v>64.980999999999995</v>
      </c>
      <c r="N1038" s="1">
        <v>69.643000000000001</v>
      </c>
      <c r="O1038" s="1">
        <v>70.13</v>
      </c>
      <c r="P1038" s="1">
        <v>74.025000000000006</v>
      </c>
      <c r="Q1038" s="1">
        <v>72.557999999999993</v>
      </c>
      <c r="R1038" s="1">
        <v>69.043999999999997</v>
      </c>
      <c r="S1038" s="1">
        <v>73.551999999999992</v>
      </c>
      <c r="T1038" s="1">
        <v>70.866</v>
      </c>
      <c r="U1038" s="1">
        <v>75.209000000000003</v>
      </c>
      <c r="V1038" s="1">
        <v>71.317000000000007</v>
      </c>
      <c r="W1038" s="1">
        <v>74.775999999999996</v>
      </c>
      <c r="X1038" s="1">
        <v>68.977000000000004</v>
      </c>
      <c r="Y1038" s="1">
        <v>65.631</v>
      </c>
      <c r="Z1038" s="1">
        <v>65.164000000000001</v>
      </c>
      <c r="AA1038" s="1">
        <v>71.712000000000003</v>
      </c>
      <c r="AB1038" s="1">
        <v>66.322000000000003</v>
      </c>
      <c r="AC1038" s="1">
        <v>65.337999999999994</v>
      </c>
      <c r="AD1038" s="1">
        <v>66.055999999999997</v>
      </c>
      <c r="AE1038" s="1">
        <v>64.531000000000006</v>
      </c>
      <c r="AF1038" s="1">
        <v>66.700999999999993</v>
      </c>
      <c r="AG1038" s="1">
        <v>67.009</v>
      </c>
      <c r="AH1038" s="1">
        <v>70.744</v>
      </c>
    </row>
    <row r="1039" spans="1:34" x14ac:dyDescent="0.25">
      <c r="A1039" s="1">
        <v>64.858000000000004</v>
      </c>
      <c r="B1039" s="1">
        <v>64.968000000000004</v>
      </c>
      <c r="C1039" s="1">
        <v>65.667000000000002</v>
      </c>
      <c r="D1039" s="1">
        <v>65.412000000000006</v>
      </c>
      <c r="E1039" s="1">
        <v>65.061999999999998</v>
      </c>
      <c r="F1039" s="1">
        <v>65.135999999999996</v>
      </c>
      <c r="G1039" s="1">
        <v>65.953000000000003</v>
      </c>
      <c r="H1039" s="1">
        <v>65.307999999999993</v>
      </c>
      <c r="I1039" s="1">
        <v>64.837000000000003</v>
      </c>
      <c r="J1039" s="1">
        <v>65.015000000000001</v>
      </c>
      <c r="K1039" s="1">
        <v>179.78899999999999</v>
      </c>
      <c r="L1039" s="1">
        <v>65.637</v>
      </c>
      <c r="M1039" s="1">
        <v>65.805999999999997</v>
      </c>
      <c r="N1039" s="1">
        <v>71.513999999999996</v>
      </c>
      <c r="O1039" s="1">
        <v>71.709000000000003</v>
      </c>
      <c r="P1039" s="1">
        <v>70.704999999999998</v>
      </c>
      <c r="Q1039" s="1">
        <v>73.760999999999996</v>
      </c>
      <c r="R1039" s="1">
        <v>70.575999999999993</v>
      </c>
      <c r="S1039" s="1">
        <v>72.573999999999998</v>
      </c>
      <c r="T1039" s="1">
        <v>71.611999999999995</v>
      </c>
      <c r="U1039" s="1">
        <v>71.573000000000008</v>
      </c>
      <c r="V1039" s="1">
        <v>69.688999999999993</v>
      </c>
      <c r="W1039" s="1">
        <v>72.869</v>
      </c>
      <c r="X1039" s="1">
        <v>68.033000000000001</v>
      </c>
      <c r="Y1039" s="1">
        <v>67.644999999999996</v>
      </c>
      <c r="Z1039" s="1">
        <v>64.968999999999994</v>
      </c>
      <c r="AA1039" s="1">
        <v>69.944000000000003</v>
      </c>
      <c r="AB1039" s="1">
        <v>65.715999999999994</v>
      </c>
      <c r="AC1039" s="1">
        <v>64.709000000000003</v>
      </c>
      <c r="AD1039" s="1">
        <v>65.98</v>
      </c>
      <c r="AE1039" s="1">
        <v>64.481999999999999</v>
      </c>
      <c r="AF1039" s="1">
        <v>67.358000000000004</v>
      </c>
      <c r="AG1039" s="1">
        <v>67.266000000000005</v>
      </c>
      <c r="AH1039" s="1">
        <v>71.171999999999997</v>
      </c>
    </row>
    <row r="1040" spans="1:34" x14ac:dyDescent="0.25">
      <c r="A1040" s="1">
        <v>64.616</v>
      </c>
      <c r="B1040" s="1">
        <v>64.584000000000003</v>
      </c>
      <c r="C1040" s="1">
        <v>65.715000000000003</v>
      </c>
      <c r="D1040" s="1">
        <v>65.2</v>
      </c>
      <c r="E1040" s="1">
        <v>184.38800000000001</v>
      </c>
      <c r="F1040" s="1">
        <v>64.626000000000005</v>
      </c>
      <c r="G1040" s="1">
        <v>65.793999999999997</v>
      </c>
      <c r="H1040" s="1">
        <v>64.972999999999999</v>
      </c>
      <c r="I1040" s="1">
        <v>64.84</v>
      </c>
      <c r="J1040" s="1">
        <v>64.819999999999993</v>
      </c>
      <c r="K1040" s="1">
        <v>68.031000000000006</v>
      </c>
      <c r="L1040" s="1">
        <v>64.808999999999997</v>
      </c>
      <c r="M1040" s="1">
        <v>65.001999999999995</v>
      </c>
      <c r="N1040" s="1">
        <v>72.234999999999999</v>
      </c>
      <c r="O1040" s="1">
        <v>73.741</v>
      </c>
      <c r="P1040" s="1">
        <v>70.670999999999992</v>
      </c>
      <c r="Q1040" s="1">
        <v>71.491</v>
      </c>
      <c r="R1040" s="1">
        <v>66.819999999999993</v>
      </c>
      <c r="S1040" s="1">
        <v>70.552999999999997</v>
      </c>
      <c r="T1040" s="1">
        <v>72.033000000000001</v>
      </c>
      <c r="U1040" s="1">
        <v>70.281999999999996</v>
      </c>
      <c r="V1040" s="1">
        <v>67.391000000000005</v>
      </c>
      <c r="W1040" s="1">
        <v>71.363</v>
      </c>
      <c r="X1040" s="1">
        <v>66.930999999999997</v>
      </c>
      <c r="Y1040" s="1">
        <v>67.013000000000005</v>
      </c>
      <c r="Z1040" s="1">
        <v>65.361999999999995</v>
      </c>
      <c r="AA1040" s="1">
        <v>69.027000000000001</v>
      </c>
      <c r="AB1040" s="1">
        <v>65.912999999999997</v>
      </c>
      <c r="AC1040" s="1">
        <v>64.793999999999997</v>
      </c>
      <c r="AD1040" s="1">
        <v>67.460999999999999</v>
      </c>
      <c r="AE1040" s="1">
        <v>64.432999999999993</v>
      </c>
      <c r="AF1040" s="1">
        <v>67.334000000000003</v>
      </c>
      <c r="AG1040" s="1">
        <v>67.504999999999995</v>
      </c>
      <c r="AH1040" s="1">
        <v>69.619</v>
      </c>
    </row>
    <row r="1041" spans="1:34" x14ac:dyDescent="0.25">
      <c r="A1041" s="1">
        <v>64.67</v>
      </c>
      <c r="B1041" s="1">
        <v>64.665000000000006</v>
      </c>
      <c r="C1041" s="1">
        <v>65.706999999999994</v>
      </c>
      <c r="D1041" s="1">
        <v>65.180999999999997</v>
      </c>
      <c r="E1041" s="1">
        <v>65.8</v>
      </c>
      <c r="F1041" s="1">
        <v>65.448999999999998</v>
      </c>
      <c r="G1041" s="1">
        <v>66.903000000000006</v>
      </c>
      <c r="H1041" s="1">
        <v>65.001000000000005</v>
      </c>
      <c r="I1041" s="1">
        <v>65.106999999999999</v>
      </c>
      <c r="J1041" s="1">
        <v>66.263999999999996</v>
      </c>
      <c r="K1041" s="1">
        <v>67.998999999999995</v>
      </c>
      <c r="L1041" s="1">
        <v>65.144000000000005</v>
      </c>
      <c r="M1041" s="1">
        <v>65.088999999999999</v>
      </c>
      <c r="N1041" s="1">
        <v>70.956999999999994</v>
      </c>
      <c r="O1041" s="1">
        <v>72.16</v>
      </c>
      <c r="P1041" s="1">
        <v>68.817999999999998</v>
      </c>
      <c r="Q1041" s="1">
        <v>71.302999999999997</v>
      </c>
      <c r="R1041" s="1">
        <v>66.106999999999999</v>
      </c>
      <c r="S1041" s="1">
        <v>70.159000000000006</v>
      </c>
      <c r="T1041" s="1">
        <v>71.352000000000004</v>
      </c>
      <c r="U1041" s="1">
        <v>70.495999999999995</v>
      </c>
      <c r="V1041" s="1">
        <v>66.971999999999994</v>
      </c>
      <c r="W1041" s="1">
        <v>70.676999999999992</v>
      </c>
      <c r="X1041" s="1">
        <v>67.251999999999995</v>
      </c>
      <c r="Y1041" s="1">
        <v>65.543999999999997</v>
      </c>
      <c r="Z1041" s="1">
        <v>64.823000000000008</v>
      </c>
      <c r="AA1041" s="1">
        <v>70.602000000000004</v>
      </c>
      <c r="AB1041" s="1">
        <v>65.554000000000002</v>
      </c>
      <c r="AC1041" s="1">
        <v>64.638000000000005</v>
      </c>
      <c r="AD1041" s="1">
        <v>65.894999999999996</v>
      </c>
      <c r="AE1041" s="1">
        <v>64.673000000000002</v>
      </c>
      <c r="AF1041" s="1">
        <v>66.676999999999992</v>
      </c>
      <c r="AG1041" s="1">
        <v>67.611000000000004</v>
      </c>
      <c r="AH1041" s="1">
        <v>69.772999999999996</v>
      </c>
    </row>
    <row r="1042" spans="1:34" x14ac:dyDescent="0.25">
      <c r="A1042" s="1">
        <v>64.805000000000007</v>
      </c>
      <c r="B1042" s="1">
        <v>65.064999999999998</v>
      </c>
      <c r="C1042" s="1">
        <v>65.403999999999996</v>
      </c>
      <c r="D1042" s="1">
        <v>64.98</v>
      </c>
      <c r="E1042" s="1">
        <v>65.518000000000001</v>
      </c>
      <c r="F1042" s="1">
        <v>64.760999999999996</v>
      </c>
      <c r="G1042" s="1">
        <v>65.772999999999996</v>
      </c>
      <c r="H1042" s="1">
        <v>64.83</v>
      </c>
      <c r="I1042" s="1">
        <v>65.052999999999997</v>
      </c>
      <c r="J1042" s="1">
        <v>64.754000000000005</v>
      </c>
      <c r="K1042" s="1">
        <v>67.510999999999996</v>
      </c>
      <c r="L1042" s="1">
        <v>64.926999999999992</v>
      </c>
      <c r="M1042" s="1">
        <v>65.388000000000005</v>
      </c>
      <c r="N1042" s="1">
        <v>70.879000000000005</v>
      </c>
      <c r="O1042" s="1">
        <v>72.954000000000008</v>
      </c>
      <c r="P1042" s="1">
        <v>67.8</v>
      </c>
      <c r="Q1042" s="1">
        <v>71.882999999999996</v>
      </c>
      <c r="R1042" s="1">
        <v>65.123999999999995</v>
      </c>
      <c r="S1042" s="1">
        <v>69.965000000000003</v>
      </c>
      <c r="T1042" s="1">
        <v>69.742000000000004</v>
      </c>
      <c r="U1042" s="1">
        <v>201.107</v>
      </c>
      <c r="V1042" s="1">
        <v>66.677999999999997</v>
      </c>
      <c r="W1042" s="1">
        <v>71.927999999999997</v>
      </c>
      <c r="X1042" s="1">
        <v>66.031000000000006</v>
      </c>
      <c r="Y1042" s="1">
        <v>65.948000000000008</v>
      </c>
      <c r="Z1042" s="1">
        <v>64.721000000000004</v>
      </c>
      <c r="AA1042" s="1">
        <v>68.861999999999995</v>
      </c>
      <c r="AB1042" s="1">
        <v>65.790999999999997</v>
      </c>
      <c r="AC1042" s="1">
        <v>65.143000000000001</v>
      </c>
      <c r="AD1042" s="1">
        <v>66.289000000000001</v>
      </c>
      <c r="AE1042" s="1">
        <v>64.638999999999996</v>
      </c>
      <c r="AF1042" s="1">
        <v>66.725999999999999</v>
      </c>
      <c r="AG1042" s="1">
        <v>68.397999999999996</v>
      </c>
      <c r="AH1042" s="1">
        <v>70.721999999999994</v>
      </c>
    </row>
    <row r="1043" spans="1:34" x14ac:dyDescent="0.25">
      <c r="A1043" s="1">
        <v>64.557999999999993</v>
      </c>
      <c r="B1043" s="1">
        <v>64.977000000000004</v>
      </c>
      <c r="C1043" s="1">
        <v>65.152000000000001</v>
      </c>
      <c r="D1043" s="1">
        <v>66.337999999999994</v>
      </c>
      <c r="E1043" s="1">
        <v>64.828000000000003</v>
      </c>
      <c r="F1043" s="1">
        <v>64.465000000000003</v>
      </c>
      <c r="G1043" s="1">
        <v>66.018000000000001</v>
      </c>
      <c r="H1043" s="1">
        <v>64.795000000000002</v>
      </c>
      <c r="I1043" s="1">
        <v>64.941000000000003</v>
      </c>
      <c r="J1043" s="1">
        <v>65.593000000000004</v>
      </c>
      <c r="K1043" s="1">
        <v>68.888999999999996</v>
      </c>
      <c r="L1043" s="1">
        <v>65.510000000000005</v>
      </c>
      <c r="M1043" s="1">
        <v>68.512</v>
      </c>
      <c r="N1043" s="1">
        <v>71.531999999999996</v>
      </c>
      <c r="O1043" s="1">
        <v>71.17</v>
      </c>
      <c r="P1043" s="1">
        <v>66.807999999999993</v>
      </c>
      <c r="Q1043" s="1">
        <v>71.53</v>
      </c>
      <c r="R1043" s="1">
        <v>64.826999999999998</v>
      </c>
      <c r="S1043" s="1">
        <v>67.903000000000006</v>
      </c>
      <c r="T1043" s="1">
        <v>66.906000000000006</v>
      </c>
      <c r="U1043" s="1">
        <v>68.287999999999997</v>
      </c>
      <c r="V1043" s="1">
        <v>66.552999999999997</v>
      </c>
      <c r="W1043" s="1">
        <v>68.826999999999998</v>
      </c>
      <c r="X1043" s="1">
        <v>65.712000000000003</v>
      </c>
      <c r="Y1043" s="1">
        <v>65.043000000000006</v>
      </c>
      <c r="Z1043" s="1">
        <v>65.349000000000004</v>
      </c>
      <c r="AA1043" s="1">
        <v>66.891000000000005</v>
      </c>
      <c r="AB1043" s="1">
        <v>65.338999999999999</v>
      </c>
      <c r="AC1043" s="1">
        <v>64.784000000000006</v>
      </c>
      <c r="AD1043" s="1">
        <v>66.06</v>
      </c>
      <c r="AE1043" s="1">
        <v>64.78</v>
      </c>
      <c r="AF1043" s="1">
        <v>66.850999999999999</v>
      </c>
      <c r="AG1043" s="1">
        <v>68.289000000000001</v>
      </c>
      <c r="AH1043" s="1">
        <v>69.817000000000007</v>
      </c>
    </row>
    <row r="1044" spans="1:34" x14ac:dyDescent="0.25">
      <c r="A1044" s="1">
        <v>64.980999999999995</v>
      </c>
      <c r="B1044" s="1">
        <v>65.528999999999996</v>
      </c>
      <c r="C1044" s="1">
        <v>66.643000000000001</v>
      </c>
      <c r="D1044" s="1">
        <v>65.013000000000005</v>
      </c>
      <c r="E1044" s="1">
        <v>64.528000000000006</v>
      </c>
      <c r="F1044" s="1">
        <v>64.650999999999996</v>
      </c>
      <c r="G1044" s="1">
        <v>65.722999999999999</v>
      </c>
      <c r="H1044" s="1">
        <v>65.381</v>
      </c>
      <c r="I1044" s="1">
        <v>65.085999999999999</v>
      </c>
      <c r="J1044" s="1">
        <v>65.353999999999999</v>
      </c>
      <c r="K1044" s="1">
        <v>71.061000000000007</v>
      </c>
      <c r="L1044" s="1">
        <v>65.713999999999999</v>
      </c>
      <c r="M1044" s="1">
        <v>70.599999999999994</v>
      </c>
      <c r="N1044" s="1">
        <v>69.087999999999994</v>
      </c>
      <c r="O1044" s="1">
        <v>69.69</v>
      </c>
      <c r="P1044" s="1">
        <v>67.748000000000005</v>
      </c>
      <c r="Q1044" s="1">
        <v>178.45099999999999</v>
      </c>
      <c r="R1044" s="1">
        <v>64.759</v>
      </c>
      <c r="S1044" s="1">
        <v>67.867000000000004</v>
      </c>
      <c r="T1044" s="1">
        <v>66.965000000000003</v>
      </c>
      <c r="U1044" s="1">
        <v>66.19</v>
      </c>
      <c r="V1044" s="1">
        <v>66.007999999999996</v>
      </c>
      <c r="W1044" s="1">
        <v>68.188999999999993</v>
      </c>
      <c r="X1044" s="1">
        <v>66.188999999999993</v>
      </c>
      <c r="Y1044" s="1">
        <v>65.841999999999999</v>
      </c>
      <c r="Z1044" s="1">
        <v>64.741</v>
      </c>
      <c r="AA1044" s="1">
        <v>66.84</v>
      </c>
      <c r="AB1044" s="1">
        <v>65.055999999999997</v>
      </c>
      <c r="AC1044" s="1">
        <v>65.198999999999998</v>
      </c>
      <c r="AD1044" s="1">
        <v>66.254999999999995</v>
      </c>
      <c r="AE1044" s="1">
        <v>64.519000000000005</v>
      </c>
      <c r="AF1044" s="1">
        <v>67.272999999999996</v>
      </c>
      <c r="AG1044" s="1">
        <v>66.722999999999999</v>
      </c>
      <c r="AH1044" s="1">
        <v>68.784999999999997</v>
      </c>
    </row>
    <row r="1045" spans="1:34" x14ac:dyDescent="0.25">
      <c r="A1045" s="1">
        <v>64.789000000000001</v>
      </c>
      <c r="B1045" s="1">
        <v>65.332999999999998</v>
      </c>
      <c r="C1045" s="1">
        <v>65.335999999999999</v>
      </c>
      <c r="D1045" s="1">
        <v>65.016000000000005</v>
      </c>
      <c r="E1045" s="1">
        <v>64.444999999999993</v>
      </c>
      <c r="F1045" s="1">
        <v>64.518000000000001</v>
      </c>
      <c r="G1045" s="1">
        <v>65.331999999999994</v>
      </c>
      <c r="H1045" s="1">
        <v>64.656999999999996</v>
      </c>
      <c r="I1045" s="1">
        <v>65.152000000000001</v>
      </c>
      <c r="J1045" s="1">
        <v>66.117000000000004</v>
      </c>
      <c r="K1045" s="1">
        <v>73.783000000000001</v>
      </c>
      <c r="L1045" s="1">
        <v>66.835999999999999</v>
      </c>
      <c r="M1045" s="1">
        <v>73.337000000000003</v>
      </c>
      <c r="N1045" s="1">
        <v>67.405000000000001</v>
      </c>
      <c r="O1045" s="1">
        <v>68.438999999999993</v>
      </c>
      <c r="P1045" s="1">
        <v>66.781999999999996</v>
      </c>
      <c r="Q1045" s="1">
        <v>67.081000000000003</v>
      </c>
      <c r="R1045" s="1">
        <v>65.022999999999996</v>
      </c>
      <c r="S1045" s="1">
        <v>67.433999999999997</v>
      </c>
      <c r="T1045" s="1">
        <v>67.305000000000007</v>
      </c>
      <c r="U1045" s="1">
        <v>65.677999999999997</v>
      </c>
      <c r="V1045" s="1">
        <v>66.150000000000006</v>
      </c>
      <c r="W1045" s="1">
        <v>67.942000000000007</v>
      </c>
      <c r="X1045" s="1">
        <v>66.524000000000001</v>
      </c>
      <c r="Y1045" s="1">
        <v>66.968999999999994</v>
      </c>
      <c r="Z1045" s="1">
        <v>64.566000000000003</v>
      </c>
      <c r="AA1045" s="1">
        <v>66.350999999999999</v>
      </c>
      <c r="AB1045" s="1">
        <v>65.233999999999995</v>
      </c>
      <c r="AC1045" s="1">
        <v>64.912000000000006</v>
      </c>
      <c r="AD1045" s="1">
        <v>65.543000000000006</v>
      </c>
      <c r="AE1045" s="1">
        <v>64.688999999999993</v>
      </c>
      <c r="AF1045" s="1">
        <v>66.924999999999997</v>
      </c>
      <c r="AG1045" s="1">
        <v>66.924999999999997</v>
      </c>
      <c r="AH1045" s="1">
        <v>69.777000000000001</v>
      </c>
    </row>
    <row r="1046" spans="1:34" x14ac:dyDescent="0.25">
      <c r="A1046" s="1">
        <v>64.72</v>
      </c>
      <c r="B1046" s="1">
        <v>64.772999999999996</v>
      </c>
      <c r="C1046" s="1">
        <v>65.247</v>
      </c>
      <c r="D1046" s="1">
        <v>65.14</v>
      </c>
      <c r="E1046" s="1">
        <v>64.475999999999999</v>
      </c>
      <c r="F1046" s="1">
        <v>64.825999999999993</v>
      </c>
      <c r="G1046" s="1">
        <v>65.724000000000004</v>
      </c>
      <c r="H1046" s="1">
        <v>64.551000000000002</v>
      </c>
      <c r="I1046" s="1">
        <v>65.37</v>
      </c>
      <c r="J1046" s="1">
        <v>70.156000000000006</v>
      </c>
      <c r="K1046" s="1">
        <v>72.906999999999996</v>
      </c>
      <c r="L1046" s="1">
        <v>70.366</v>
      </c>
      <c r="M1046" s="1">
        <v>72.200999999999993</v>
      </c>
      <c r="N1046" s="1">
        <v>68.209000000000003</v>
      </c>
      <c r="O1046" s="1">
        <v>67.614999999999995</v>
      </c>
      <c r="P1046" s="1">
        <v>67.204999999999998</v>
      </c>
      <c r="Q1046" s="1">
        <v>65.66</v>
      </c>
      <c r="R1046" s="1">
        <v>64.650999999999996</v>
      </c>
      <c r="S1046" s="1">
        <v>66.885999999999996</v>
      </c>
      <c r="T1046" s="1">
        <v>65.77</v>
      </c>
      <c r="U1046" s="1">
        <v>65.307999999999993</v>
      </c>
      <c r="V1046" s="1">
        <v>65.656000000000006</v>
      </c>
      <c r="W1046" s="1">
        <v>69.534999999999997</v>
      </c>
      <c r="X1046" s="1">
        <v>67.539000000000001</v>
      </c>
      <c r="Y1046" s="1">
        <v>68.174999999999997</v>
      </c>
      <c r="Z1046" s="1">
        <v>127.962</v>
      </c>
      <c r="AA1046" s="1">
        <v>67.23</v>
      </c>
      <c r="AB1046" s="1">
        <v>65.361999999999995</v>
      </c>
      <c r="AC1046" s="1">
        <v>64.569999999999993</v>
      </c>
      <c r="AD1046" s="1">
        <v>66.555000000000007</v>
      </c>
      <c r="AE1046" s="1">
        <v>64.676999999999992</v>
      </c>
      <c r="AF1046" s="1">
        <v>66.706000000000003</v>
      </c>
      <c r="AG1046" s="1">
        <v>66.754000000000005</v>
      </c>
      <c r="AH1046" s="1">
        <v>68.992000000000004</v>
      </c>
    </row>
    <row r="1047" spans="1:34" x14ac:dyDescent="0.25">
      <c r="A1047" s="1">
        <v>64.784999999999997</v>
      </c>
      <c r="B1047" s="1">
        <v>64.569000000000003</v>
      </c>
      <c r="C1047" s="1">
        <v>65.326999999999998</v>
      </c>
      <c r="D1047" s="1">
        <v>64.998000000000005</v>
      </c>
      <c r="E1047" s="1">
        <v>64.224000000000004</v>
      </c>
      <c r="F1047" s="1">
        <v>64.495000000000005</v>
      </c>
      <c r="G1047" s="1">
        <v>65.963999999999999</v>
      </c>
      <c r="H1047" s="1">
        <v>65.188000000000002</v>
      </c>
      <c r="I1047" s="1">
        <v>69.040999999999997</v>
      </c>
      <c r="J1047" s="1">
        <v>73.936000000000007</v>
      </c>
      <c r="K1047" s="1">
        <v>72.393000000000001</v>
      </c>
      <c r="L1047" s="1">
        <v>74.411000000000001</v>
      </c>
      <c r="M1047" s="1">
        <v>71.611000000000004</v>
      </c>
      <c r="N1047" s="1">
        <v>66.680999999999997</v>
      </c>
      <c r="O1047" s="1">
        <v>67.216999999999999</v>
      </c>
      <c r="P1047" s="1">
        <v>66.037000000000006</v>
      </c>
      <c r="Q1047" s="1">
        <v>65.34</v>
      </c>
      <c r="R1047" s="1">
        <v>65.557999999999993</v>
      </c>
      <c r="S1047" s="1">
        <v>66.438999999999993</v>
      </c>
      <c r="T1047" s="1">
        <v>65.742000000000004</v>
      </c>
      <c r="U1047" s="1">
        <v>65.466999999999999</v>
      </c>
      <c r="V1047" s="1">
        <v>65.512</v>
      </c>
      <c r="W1047" s="1">
        <v>66.366</v>
      </c>
      <c r="X1047" s="1">
        <v>66.174999999999997</v>
      </c>
      <c r="Y1047" s="1">
        <v>65.385000000000005</v>
      </c>
      <c r="Z1047" s="1">
        <v>65.134</v>
      </c>
      <c r="AA1047" s="1">
        <v>66.614000000000004</v>
      </c>
      <c r="AB1047" s="1">
        <v>65.281999999999996</v>
      </c>
      <c r="AC1047" s="1">
        <v>64.507000000000005</v>
      </c>
      <c r="AD1047" s="1">
        <v>66.185000000000002</v>
      </c>
      <c r="AE1047" s="1">
        <v>64.370999999999995</v>
      </c>
      <c r="AF1047" s="1">
        <v>68.825999999999993</v>
      </c>
      <c r="AG1047" s="1">
        <v>66.852999999999994</v>
      </c>
      <c r="AH1047" s="1">
        <v>70.204000000000008</v>
      </c>
    </row>
    <row r="1048" spans="1:34" x14ac:dyDescent="0.25">
      <c r="A1048" s="1">
        <v>64.837999999999994</v>
      </c>
      <c r="B1048" s="1">
        <v>64.832999999999998</v>
      </c>
      <c r="C1048" s="1">
        <v>65.304000000000002</v>
      </c>
      <c r="D1048" s="1">
        <v>65.459999999999994</v>
      </c>
      <c r="E1048" s="1">
        <v>65.228999999999999</v>
      </c>
      <c r="F1048" s="1">
        <v>64.602999999999994</v>
      </c>
      <c r="G1048" s="1">
        <v>68.138999999999996</v>
      </c>
      <c r="H1048" s="1">
        <v>65.396000000000001</v>
      </c>
      <c r="I1048" s="1">
        <v>69.897000000000006</v>
      </c>
      <c r="J1048" s="1">
        <v>73.873000000000005</v>
      </c>
      <c r="K1048" s="1">
        <v>72.192999999999998</v>
      </c>
      <c r="L1048" s="1">
        <v>72.12</v>
      </c>
      <c r="M1048" s="1">
        <v>71.566000000000003</v>
      </c>
      <c r="N1048" s="1">
        <v>67.11</v>
      </c>
      <c r="O1048" s="1">
        <v>66.774000000000001</v>
      </c>
      <c r="P1048" s="1">
        <v>66.135000000000005</v>
      </c>
      <c r="Q1048" s="1">
        <v>65.772000000000006</v>
      </c>
      <c r="R1048" s="1">
        <v>65.438999999999993</v>
      </c>
      <c r="S1048" s="1">
        <v>66.022000000000006</v>
      </c>
      <c r="T1048" s="1">
        <v>65.106999999999999</v>
      </c>
      <c r="U1048" s="1">
        <v>65.917000000000002</v>
      </c>
      <c r="V1048" s="1">
        <v>66.561999999999998</v>
      </c>
      <c r="W1048" s="1">
        <v>66.054000000000002</v>
      </c>
      <c r="X1048" s="1">
        <v>66.245000000000005</v>
      </c>
      <c r="Y1048" s="1">
        <v>65.183999999999997</v>
      </c>
      <c r="Z1048" s="1">
        <v>64.91</v>
      </c>
      <c r="AA1048" s="1">
        <v>66.075999999999993</v>
      </c>
      <c r="AB1048" s="1">
        <v>65.373000000000005</v>
      </c>
      <c r="AC1048" s="1">
        <v>64.686000000000007</v>
      </c>
      <c r="AD1048" s="1">
        <v>65.721000000000004</v>
      </c>
      <c r="AE1048" s="1">
        <v>65.335999999999999</v>
      </c>
      <c r="AF1048" s="1">
        <v>66.442000000000007</v>
      </c>
      <c r="AG1048" s="1">
        <v>67.046000000000006</v>
      </c>
      <c r="AH1048" s="1">
        <v>69.795999999999992</v>
      </c>
    </row>
    <row r="1049" spans="1:34" x14ac:dyDescent="0.25">
      <c r="A1049" s="1">
        <v>64.561999999999998</v>
      </c>
      <c r="B1049" s="1">
        <v>64.813000000000002</v>
      </c>
      <c r="C1049" s="1">
        <v>65.518000000000001</v>
      </c>
      <c r="D1049" s="1">
        <v>64.515000000000001</v>
      </c>
      <c r="E1049" s="1">
        <v>64.504999999999995</v>
      </c>
      <c r="F1049" s="1">
        <v>64.525999999999996</v>
      </c>
      <c r="G1049" s="1">
        <v>65.36</v>
      </c>
      <c r="H1049" s="1">
        <v>66.474000000000004</v>
      </c>
      <c r="I1049" s="1">
        <v>72.849999999999994</v>
      </c>
      <c r="J1049" s="1">
        <v>72.817000000000007</v>
      </c>
      <c r="K1049" s="1">
        <v>72.12</v>
      </c>
      <c r="L1049" s="1">
        <v>73.435000000000002</v>
      </c>
      <c r="M1049" s="1">
        <v>73.936000000000007</v>
      </c>
      <c r="N1049" s="1">
        <v>65.489999999999995</v>
      </c>
      <c r="O1049" s="1">
        <v>65.617000000000004</v>
      </c>
      <c r="P1049" s="1">
        <v>65.382999999999996</v>
      </c>
      <c r="Q1049" s="1">
        <v>64.611000000000004</v>
      </c>
      <c r="R1049" s="1">
        <v>64.403000000000006</v>
      </c>
      <c r="S1049" s="1">
        <v>66.844999999999999</v>
      </c>
      <c r="T1049" s="1">
        <v>65.781999999999996</v>
      </c>
      <c r="U1049" s="1">
        <v>65.137</v>
      </c>
      <c r="V1049" s="1">
        <v>66.111000000000004</v>
      </c>
      <c r="W1049" s="1">
        <v>65.578000000000003</v>
      </c>
      <c r="X1049" s="1">
        <v>183.42400000000001</v>
      </c>
      <c r="Y1049" s="1">
        <v>65.734999999999999</v>
      </c>
      <c r="Z1049" s="1">
        <v>65.381</v>
      </c>
      <c r="AA1049" s="1">
        <v>65.561000000000007</v>
      </c>
      <c r="AB1049" s="1">
        <v>65.289000000000001</v>
      </c>
      <c r="AC1049" s="1">
        <v>64.622</v>
      </c>
      <c r="AD1049" s="1">
        <v>66.037999999999997</v>
      </c>
      <c r="AE1049" s="1">
        <v>64.584999999999994</v>
      </c>
      <c r="AF1049" s="1">
        <v>67.692999999999998</v>
      </c>
      <c r="AG1049" s="1">
        <v>233.74099999999999</v>
      </c>
      <c r="AH1049" s="1">
        <v>69.23</v>
      </c>
    </row>
    <row r="1050" spans="1:34" x14ac:dyDescent="0.25">
      <c r="A1050" s="1">
        <v>65.227000000000004</v>
      </c>
      <c r="B1050" s="1">
        <v>64.668999999999997</v>
      </c>
      <c r="C1050" s="1">
        <v>65.444999999999993</v>
      </c>
      <c r="D1050" s="1">
        <v>65.685000000000002</v>
      </c>
      <c r="E1050" s="1">
        <v>64.472999999999999</v>
      </c>
      <c r="F1050" s="1">
        <v>64.653000000000006</v>
      </c>
      <c r="G1050" s="1">
        <v>65.08</v>
      </c>
      <c r="H1050" s="1">
        <v>69.203000000000003</v>
      </c>
      <c r="I1050" s="1">
        <v>72.058999999999997</v>
      </c>
      <c r="J1050" s="1">
        <v>75.091999999999999</v>
      </c>
      <c r="K1050" s="1">
        <v>71.141999999999996</v>
      </c>
      <c r="L1050" s="1">
        <v>71.132999999999996</v>
      </c>
      <c r="M1050" s="1">
        <v>70.271000000000001</v>
      </c>
      <c r="N1050" s="1">
        <v>64.863</v>
      </c>
      <c r="O1050" s="1">
        <v>65.817000000000007</v>
      </c>
      <c r="P1050" s="1">
        <v>65.522999999999996</v>
      </c>
      <c r="Q1050" s="1">
        <v>65.317999999999998</v>
      </c>
      <c r="R1050" s="1">
        <v>64.664000000000001</v>
      </c>
      <c r="S1050" s="1">
        <v>65.695999999999998</v>
      </c>
      <c r="T1050" s="1">
        <v>65.307000000000002</v>
      </c>
      <c r="U1050" s="1">
        <v>66.400000000000006</v>
      </c>
      <c r="V1050" s="1">
        <v>66.792000000000002</v>
      </c>
      <c r="W1050" s="1">
        <v>65.8</v>
      </c>
      <c r="X1050" s="1">
        <v>67.661000000000001</v>
      </c>
      <c r="Y1050" s="1">
        <v>65.677999999999997</v>
      </c>
      <c r="Z1050" s="1">
        <v>64.614999999999995</v>
      </c>
      <c r="AA1050" s="1">
        <v>69.03</v>
      </c>
      <c r="AB1050" s="1">
        <v>66.465000000000003</v>
      </c>
      <c r="AC1050" s="1">
        <v>64.426000000000002</v>
      </c>
      <c r="AD1050" s="1">
        <v>66.659000000000006</v>
      </c>
      <c r="AE1050" s="1">
        <v>64.495999999999995</v>
      </c>
      <c r="AF1050" s="1">
        <v>67.563999999999993</v>
      </c>
      <c r="AG1050" s="1">
        <v>69.977000000000004</v>
      </c>
      <c r="AH1050" s="1">
        <v>68.926000000000002</v>
      </c>
    </row>
    <row r="1051" spans="1:34" x14ac:dyDescent="0.25">
      <c r="A1051" s="1">
        <v>64.887</v>
      </c>
      <c r="B1051" s="1">
        <v>64.679000000000002</v>
      </c>
      <c r="C1051" s="1">
        <v>65.204999999999998</v>
      </c>
      <c r="D1051" s="1">
        <v>64.734999999999999</v>
      </c>
      <c r="E1051" s="1">
        <v>64.399000000000001</v>
      </c>
      <c r="F1051" s="1">
        <v>64.662000000000006</v>
      </c>
      <c r="G1051" s="1">
        <v>66.096999999999994</v>
      </c>
      <c r="H1051" s="1">
        <v>70.8</v>
      </c>
      <c r="I1051" s="1">
        <v>71.742999999999995</v>
      </c>
      <c r="J1051" s="1">
        <v>73.111000000000004</v>
      </c>
      <c r="K1051" s="1">
        <v>70.783000000000001</v>
      </c>
      <c r="L1051" s="1">
        <v>70.954999999999998</v>
      </c>
      <c r="M1051" s="1">
        <v>68.507000000000005</v>
      </c>
      <c r="N1051" s="1">
        <v>64.061999999999998</v>
      </c>
      <c r="O1051" s="1">
        <v>65.563000000000002</v>
      </c>
      <c r="P1051" s="1">
        <v>65.945999999999998</v>
      </c>
      <c r="Q1051" s="1">
        <v>65.346000000000004</v>
      </c>
      <c r="R1051" s="1">
        <v>64.887</v>
      </c>
      <c r="S1051" s="1">
        <v>65.575000000000003</v>
      </c>
      <c r="T1051" s="1">
        <v>65.320999999999998</v>
      </c>
      <c r="U1051" s="1">
        <v>64.959000000000003</v>
      </c>
      <c r="V1051" s="1">
        <v>66.597999999999999</v>
      </c>
      <c r="W1051" s="1">
        <v>65.489000000000004</v>
      </c>
      <c r="X1051" s="1">
        <v>67.238</v>
      </c>
      <c r="Y1051" s="1">
        <v>65.712000000000003</v>
      </c>
      <c r="Z1051" s="1">
        <v>64.899000000000001</v>
      </c>
      <c r="AA1051" s="1">
        <v>66.486000000000004</v>
      </c>
      <c r="AB1051" s="1">
        <v>65.527000000000001</v>
      </c>
      <c r="AC1051" s="1">
        <v>64.504999999999995</v>
      </c>
      <c r="AD1051" s="1">
        <v>66.414000000000001</v>
      </c>
      <c r="AE1051" s="1">
        <v>64.751000000000005</v>
      </c>
      <c r="AF1051" s="1">
        <v>66.569999999999993</v>
      </c>
      <c r="AG1051" s="1">
        <v>67.228999999999999</v>
      </c>
      <c r="AH1051" s="1">
        <v>68.620999999999995</v>
      </c>
    </row>
    <row r="1052" spans="1:34" x14ac:dyDescent="0.25">
      <c r="A1052" s="1">
        <v>64.47</v>
      </c>
      <c r="B1052" s="1">
        <v>176.81200000000001</v>
      </c>
      <c r="C1052" s="1">
        <v>65.028000000000006</v>
      </c>
      <c r="D1052" s="1">
        <v>64.831000000000003</v>
      </c>
      <c r="E1052" s="1">
        <v>65.016000000000005</v>
      </c>
      <c r="F1052" s="1">
        <v>65.048000000000002</v>
      </c>
      <c r="G1052" s="1">
        <v>66.185000000000002</v>
      </c>
      <c r="H1052" s="1">
        <v>73.436999999999998</v>
      </c>
      <c r="I1052" s="1">
        <v>71.706999999999994</v>
      </c>
      <c r="J1052" s="1">
        <v>70.58</v>
      </c>
      <c r="K1052" s="1">
        <v>70.843000000000004</v>
      </c>
      <c r="L1052" s="1">
        <v>69.914000000000001</v>
      </c>
      <c r="M1052" s="1">
        <v>68.239000000000004</v>
      </c>
      <c r="N1052" s="1">
        <v>64.16</v>
      </c>
      <c r="O1052" s="1">
        <v>65.188999999999993</v>
      </c>
      <c r="P1052" s="1">
        <v>66.644999999999996</v>
      </c>
      <c r="Q1052" s="1">
        <v>64.299000000000007</v>
      </c>
      <c r="R1052" s="1">
        <v>64.424000000000007</v>
      </c>
      <c r="S1052" s="1">
        <v>66.399000000000001</v>
      </c>
      <c r="T1052" s="1">
        <v>64.528999999999996</v>
      </c>
      <c r="U1052" s="1">
        <v>65.063000000000002</v>
      </c>
      <c r="V1052" s="1">
        <v>67.432000000000002</v>
      </c>
      <c r="W1052" s="1">
        <v>66.283000000000001</v>
      </c>
      <c r="X1052" s="1">
        <v>66.331999999999994</v>
      </c>
      <c r="Y1052" s="1">
        <v>64.763000000000005</v>
      </c>
      <c r="Z1052" s="1">
        <v>64.728999999999999</v>
      </c>
      <c r="AA1052" s="1">
        <v>65.813000000000002</v>
      </c>
      <c r="AB1052" s="1">
        <v>65.376999999999995</v>
      </c>
      <c r="AC1052" s="1">
        <v>64.436000000000007</v>
      </c>
      <c r="AD1052" s="1">
        <v>66.23</v>
      </c>
      <c r="AE1052" s="1">
        <v>64.41</v>
      </c>
      <c r="AF1052" s="1">
        <v>67.257000000000005</v>
      </c>
      <c r="AG1052" s="1">
        <v>65.852999999999994</v>
      </c>
      <c r="AH1052" s="1">
        <v>68.466999999999999</v>
      </c>
    </row>
    <row r="1053" spans="1:34" x14ac:dyDescent="0.25">
      <c r="A1053" s="1">
        <v>64.394999999999996</v>
      </c>
      <c r="B1053" s="1">
        <v>65.424999999999997</v>
      </c>
      <c r="C1053" s="1">
        <v>65.320999999999998</v>
      </c>
      <c r="D1053" s="1">
        <v>64.825999999999993</v>
      </c>
      <c r="E1053" s="1">
        <v>66.013000000000005</v>
      </c>
      <c r="F1053" s="1">
        <v>66.177999999999997</v>
      </c>
      <c r="G1053" s="1">
        <v>66.578999999999994</v>
      </c>
      <c r="H1053" s="1">
        <v>70.253</v>
      </c>
      <c r="I1053" s="1">
        <v>69.94</v>
      </c>
      <c r="J1053" s="1">
        <v>71.063999999999993</v>
      </c>
      <c r="K1053" s="1">
        <v>70.974999999999994</v>
      </c>
      <c r="L1053" s="1">
        <v>69.224999999999994</v>
      </c>
      <c r="M1053" s="1">
        <v>66.960999999999999</v>
      </c>
      <c r="N1053" s="1">
        <v>63.749000000000002</v>
      </c>
      <c r="O1053" s="1">
        <v>64.942000000000007</v>
      </c>
      <c r="P1053" s="1">
        <v>64.599000000000004</v>
      </c>
      <c r="Q1053" s="1">
        <v>64.951999999999998</v>
      </c>
      <c r="R1053" s="1">
        <v>64.81</v>
      </c>
      <c r="S1053" s="1">
        <v>66.346999999999994</v>
      </c>
      <c r="T1053" s="1">
        <v>67.400999999999996</v>
      </c>
      <c r="U1053" s="1">
        <v>66.355999999999995</v>
      </c>
      <c r="V1053" s="1">
        <v>191.946</v>
      </c>
      <c r="W1053" s="1">
        <v>68.233000000000004</v>
      </c>
      <c r="X1053" s="1">
        <v>66.460999999999999</v>
      </c>
      <c r="Y1053" s="1">
        <v>65.263000000000005</v>
      </c>
      <c r="Z1053" s="1">
        <v>65.191000000000003</v>
      </c>
      <c r="AA1053" s="1">
        <v>65.626999999999995</v>
      </c>
      <c r="AB1053" s="1">
        <v>65.983999999999995</v>
      </c>
      <c r="AC1053" s="1">
        <v>64.426999999999992</v>
      </c>
      <c r="AD1053" s="1">
        <v>67.058999999999997</v>
      </c>
      <c r="AE1053" s="1">
        <v>65.343000000000004</v>
      </c>
      <c r="AF1053" s="1">
        <v>66.980999999999995</v>
      </c>
      <c r="AG1053" s="1">
        <v>65.86</v>
      </c>
      <c r="AH1053" s="1">
        <v>71.129000000000005</v>
      </c>
    </row>
    <row r="1054" spans="1:34" x14ac:dyDescent="0.25">
      <c r="A1054" s="1">
        <v>65.275999999999996</v>
      </c>
      <c r="B1054" s="1">
        <v>65.111000000000004</v>
      </c>
      <c r="C1054" s="1">
        <v>65.135999999999996</v>
      </c>
      <c r="D1054" s="1">
        <v>64.756</v>
      </c>
      <c r="E1054" s="1">
        <v>69.475999999999999</v>
      </c>
      <c r="F1054" s="1">
        <v>68.731999999999999</v>
      </c>
      <c r="G1054" s="1">
        <v>68.284999999999997</v>
      </c>
      <c r="H1054" s="1">
        <v>71.247</v>
      </c>
      <c r="I1054" s="1">
        <v>69.399000000000001</v>
      </c>
      <c r="J1054" s="1">
        <v>69.875</v>
      </c>
      <c r="K1054" s="1">
        <v>69.551000000000002</v>
      </c>
      <c r="L1054" s="1">
        <v>67.474000000000004</v>
      </c>
      <c r="M1054" s="1">
        <v>66.593000000000004</v>
      </c>
      <c r="N1054" s="1">
        <v>64.138999999999996</v>
      </c>
      <c r="O1054" s="1">
        <v>64.921000000000006</v>
      </c>
      <c r="P1054" s="1">
        <v>64.869</v>
      </c>
      <c r="Q1054" s="1">
        <v>64.548000000000002</v>
      </c>
      <c r="R1054" s="1">
        <v>64.212000000000003</v>
      </c>
      <c r="S1054" s="1">
        <v>66.673000000000002</v>
      </c>
      <c r="T1054" s="1">
        <v>65.307999999999993</v>
      </c>
      <c r="U1054" s="1">
        <v>65.528000000000006</v>
      </c>
      <c r="V1054" s="1">
        <v>66.034999999999997</v>
      </c>
      <c r="W1054" s="1">
        <v>65.373000000000005</v>
      </c>
      <c r="X1054" s="1">
        <v>66.563999999999993</v>
      </c>
      <c r="Y1054" s="1">
        <v>64.275000000000006</v>
      </c>
      <c r="Z1054" s="1">
        <v>64.39</v>
      </c>
      <c r="AA1054" s="1">
        <v>69.569999999999993</v>
      </c>
      <c r="AB1054" s="1">
        <v>65.510999999999996</v>
      </c>
      <c r="AC1054" s="1">
        <v>64.275000000000006</v>
      </c>
      <c r="AD1054" s="1">
        <v>66.195999999999998</v>
      </c>
      <c r="AE1054" s="1">
        <v>64.926999999999992</v>
      </c>
      <c r="AF1054" s="1">
        <v>66.200999999999993</v>
      </c>
      <c r="AG1054" s="1">
        <v>65.698000000000008</v>
      </c>
      <c r="AH1054" s="1">
        <v>69.128</v>
      </c>
    </row>
    <row r="1055" spans="1:34" x14ac:dyDescent="0.25">
      <c r="A1055" s="1">
        <v>64.233999999999995</v>
      </c>
      <c r="B1055" s="1">
        <v>64.908000000000001</v>
      </c>
      <c r="C1055" s="1">
        <v>65.706999999999994</v>
      </c>
      <c r="D1055" s="1">
        <v>64.915999999999997</v>
      </c>
      <c r="E1055" s="1">
        <v>71.613</v>
      </c>
      <c r="F1055" s="1">
        <v>71.622</v>
      </c>
      <c r="G1055" s="1">
        <v>70.194999999999993</v>
      </c>
      <c r="H1055" s="1">
        <v>72.036000000000001</v>
      </c>
      <c r="I1055" s="1">
        <v>68.918000000000006</v>
      </c>
      <c r="J1055" s="1">
        <v>71.105999999999995</v>
      </c>
      <c r="K1055" s="1">
        <v>68.724000000000004</v>
      </c>
      <c r="L1055" s="1">
        <v>68.709000000000003</v>
      </c>
      <c r="M1055" s="1">
        <v>67.807000000000002</v>
      </c>
      <c r="N1055" s="1">
        <v>63.805</v>
      </c>
      <c r="O1055" s="1">
        <v>64.790000000000006</v>
      </c>
      <c r="P1055" s="1">
        <v>65.584000000000003</v>
      </c>
      <c r="Q1055" s="1">
        <v>65.953000000000003</v>
      </c>
      <c r="R1055" s="1">
        <v>64.393000000000001</v>
      </c>
      <c r="S1055" s="1">
        <v>66.534999999999997</v>
      </c>
      <c r="T1055" s="1">
        <v>65.548000000000002</v>
      </c>
      <c r="U1055" s="1">
        <v>64.869</v>
      </c>
      <c r="V1055" s="1">
        <v>65.283000000000001</v>
      </c>
      <c r="W1055" s="1">
        <v>65.772999999999996</v>
      </c>
      <c r="X1055" s="1">
        <v>66.965999999999994</v>
      </c>
      <c r="Y1055" s="1">
        <v>183.53399999999999</v>
      </c>
      <c r="Z1055" s="1">
        <v>64.503</v>
      </c>
      <c r="AA1055" s="1">
        <v>65.319999999999993</v>
      </c>
      <c r="AB1055" s="1">
        <v>65.567000000000007</v>
      </c>
      <c r="AC1055" s="1">
        <v>64.707999999999998</v>
      </c>
      <c r="AD1055" s="1">
        <v>66.498000000000005</v>
      </c>
      <c r="AE1055" s="1">
        <v>64.515000000000001</v>
      </c>
      <c r="AF1055" s="1">
        <v>66.227999999999994</v>
      </c>
      <c r="AG1055" s="1">
        <v>65.099000000000004</v>
      </c>
      <c r="AH1055" s="1">
        <v>68.394999999999996</v>
      </c>
    </row>
    <row r="1056" spans="1:34" x14ac:dyDescent="0.25">
      <c r="A1056" s="1">
        <v>64.591999999999999</v>
      </c>
      <c r="B1056" s="1">
        <v>64.734999999999999</v>
      </c>
      <c r="C1056" s="1">
        <v>65.495999999999995</v>
      </c>
      <c r="D1056" s="1">
        <v>65.575999999999993</v>
      </c>
      <c r="E1056" s="1">
        <v>71.488</v>
      </c>
      <c r="F1056" s="1">
        <v>72.974999999999994</v>
      </c>
      <c r="G1056" s="1">
        <v>72.956999999999994</v>
      </c>
      <c r="H1056" s="1">
        <v>71.875</v>
      </c>
      <c r="I1056" s="1">
        <v>67.039000000000001</v>
      </c>
      <c r="J1056" s="1">
        <v>68.873999999999995</v>
      </c>
      <c r="K1056" s="1">
        <v>66.555000000000007</v>
      </c>
      <c r="L1056" s="1">
        <v>65.798000000000002</v>
      </c>
      <c r="M1056" s="1">
        <v>65.317000000000007</v>
      </c>
      <c r="N1056" s="1">
        <v>64.31</v>
      </c>
      <c r="O1056" s="1">
        <v>65.156999999999996</v>
      </c>
      <c r="P1056" s="1">
        <v>65.043000000000006</v>
      </c>
      <c r="Q1056" s="1">
        <v>65.483999999999995</v>
      </c>
      <c r="R1056" s="1">
        <v>64.36</v>
      </c>
      <c r="S1056" s="1">
        <v>67.561000000000007</v>
      </c>
      <c r="T1056" s="1">
        <v>64.477999999999994</v>
      </c>
      <c r="U1056" s="1">
        <v>64.75</v>
      </c>
      <c r="V1056" s="1">
        <v>65.227999999999994</v>
      </c>
      <c r="W1056" s="1">
        <v>66.14</v>
      </c>
      <c r="X1056" s="1">
        <v>66.628</v>
      </c>
      <c r="Y1056" s="1">
        <v>66.516000000000005</v>
      </c>
      <c r="Z1056" s="1">
        <v>64.47</v>
      </c>
      <c r="AA1056" s="1">
        <v>64.397000000000006</v>
      </c>
      <c r="AB1056" s="1">
        <v>65.748999999999995</v>
      </c>
      <c r="AC1056" s="1">
        <v>64.616</v>
      </c>
      <c r="AD1056" s="1">
        <v>66.153000000000006</v>
      </c>
      <c r="AE1056" s="1">
        <v>64.594999999999999</v>
      </c>
      <c r="AF1056" s="1">
        <v>66.694999999999993</v>
      </c>
      <c r="AG1056" s="1">
        <v>65.793000000000006</v>
      </c>
      <c r="AH1056" s="1">
        <v>68.876000000000005</v>
      </c>
    </row>
    <row r="1057" spans="1:34" x14ac:dyDescent="0.25">
      <c r="A1057" s="1">
        <v>64.537999999999997</v>
      </c>
      <c r="B1057" s="1">
        <v>65.138999999999996</v>
      </c>
      <c r="C1057" s="1">
        <v>67.486000000000004</v>
      </c>
      <c r="D1057" s="1">
        <v>66.801000000000002</v>
      </c>
      <c r="E1057" s="1">
        <v>70.099000000000004</v>
      </c>
      <c r="F1057" s="1">
        <v>71.932999999999993</v>
      </c>
      <c r="G1057" s="1">
        <v>73.539999999999992</v>
      </c>
      <c r="H1057" s="1">
        <v>69.567999999999998</v>
      </c>
      <c r="I1057" s="1">
        <v>67.150000000000006</v>
      </c>
      <c r="J1057" s="1">
        <v>68.927999999999997</v>
      </c>
      <c r="K1057" s="1">
        <v>67.251000000000005</v>
      </c>
      <c r="L1057" s="1">
        <v>66.007999999999996</v>
      </c>
      <c r="M1057" s="1">
        <v>64.733999999999995</v>
      </c>
      <c r="N1057" s="1">
        <v>63.85</v>
      </c>
      <c r="O1057" s="1">
        <v>64.629000000000005</v>
      </c>
      <c r="P1057" s="1">
        <v>65.177999999999997</v>
      </c>
      <c r="Q1057" s="1">
        <v>64.302999999999997</v>
      </c>
      <c r="R1057" s="1">
        <v>64.257000000000005</v>
      </c>
      <c r="S1057" s="1">
        <v>65.855000000000004</v>
      </c>
      <c r="T1057" s="1">
        <v>65.576999999999998</v>
      </c>
      <c r="U1057" s="1">
        <v>65.42</v>
      </c>
      <c r="V1057" s="1">
        <v>65.176000000000002</v>
      </c>
      <c r="W1057" s="1">
        <v>65.242999999999995</v>
      </c>
      <c r="X1057" s="1">
        <v>66.41</v>
      </c>
      <c r="Y1057" s="1">
        <v>66.024000000000001</v>
      </c>
      <c r="Z1057" s="1">
        <v>65.263000000000005</v>
      </c>
      <c r="AA1057" s="1">
        <v>64.656999999999996</v>
      </c>
      <c r="AB1057" s="1">
        <v>65.668999999999997</v>
      </c>
      <c r="AC1057" s="1">
        <v>64.528999999999996</v>
      </c>
      <c r="AD1057" s="1">
        <v>66.28</v>
      </c>
      <c r="AE1057" s="1">
        <v>64.319000000000003</v>
      </c>
      <c r="AF1057" s="1">
        <v>66.813999999999993</v>
      </c>
      <c r="AG1057" s="1">
        <v>65.628</v>
      </c>
      <c r="AH1057" s="1">
        <v>69.150000000000006</v>
      </c>
    </row>
    <row r="1058" spans="1:34" x14ac:dyDescent="0.25">
      <c r="A1058" s="1">
        <v>64.331999999999994</v>
      </c>
      <c r="B1058" s="1">
        <v>65.132999999999996</v>
      </c>
      <c r="C1058" s="1">
        <v>69.471999999999994</v>
      </c>
      <c r="D1058" s="1">
        <v>68.873000000000005</v>
      </c>
      <c r="E1058" s="1">
        <v>71.600999999999999</v>
      </c>
      <c r="F1058" s="1">
        <v>72.087000000000003</v>
      </c>
      <c r="G1058" s="1">
        <v>73.057000000000002</v>
      </c>
      <c r="H1058" s="1">
        <v>67.656999999999996</v>
      </c>
      <c r="I1058" s="1">
        <v>66.494</v>
      </c>
      <c r="J1058" s="1">
        <v>68.358999999999995</v>
      </c>
      <c r="K1058" s="1">
        <v>66.596999999999994</v>
      </c>
      <c r="L1058" s="1">
        <v>65.855000000000004</v>
      </c>
      <c r="M1058" s="1">
        <v>65.022999999999996</v>
      </c>
      <c r="N1058" s="1">
        <v>63.594000000000001</v>
      </c>
      <c r="O1058" s="1">
        <v>64.849000000000004</v>
      </c>
      <c r="P1058" s="1">
        <v>64.799000000000007</v>
      </c>
      <c r="Q1058" s="1">
        <v>64.358000000000004</v>
      </c>
      <c r="R1058" s="1">
        <v>64.793999999999997</v>
      </c>
      <c r="S1058" s="1">
        <v>65.77</v>
      </c>
      <c r="T1058" s="1">
        <v>64.91</v>
      </c>
      <c r="U1058" s="1">
        <v>65.581000000000003</v>
      </c>
      <c r="V1058" s="1">
        <v>65.305000000000007</v>
      </c>
      <c r="W1058" s="1">
        <v>65.284999999999997</v>
      </c>
      <c r="X1058" s="1">
        <v>66.385000000000005</v>
      </c>
      <c r="Y1058" s="1">
        <v>65.472999999999999</v>
      </c>
      <c r="Z1058" s="1">
        <v>177.81799999999998</v>
      </c>
      <c r="AA1058" s="1">
        <v>64.899000000000001</v>
      </c>
      <c r="AB1058" s="1">
        <v>65.385000000000005</v>
      </c>
      <c r="AC1058" s="1">
        <v>64.399000000000001</v>
      </c>
      <c r="AD1058" s="1">
        <v>99.158999999999992</v>
      </c>
      <c r="AE1058" s="1">
        <v>64.528999999999996</v>
      </c>
      <c r="AF1058" s="1">
        <v>181.834</v>
      </c>
      <c r="AG1058" s="1">
        <v>65.637</v>
      </c>
      <c r="AH1058" s="1">
        <v>68.221999999999994</v>
      </c>
    </row>
    <row r="1059" spans="1:34" x14ac:dyDescent="0.25">
      <c r="A1059" s="1">
        <v>64.19</v>
      </c>
      <c r="B1059" s="1">
        <v>66.051999999999992</v>
      </c>
      <c r="C1059" s="1">
        <v>72.337000000000003</v>
      </c>
      <c r="D1059" s="1">
        <v>69.831999999999994</v>
      </c>
      <c r="E1059" s="1">
        <v>69.926000000000002</v>
      </c>
      <c r="F1059" s="1">
        <v>71.353999999999999</v>
      </c>
      <c r="G1059" s="1">
        <v>74.007999999999996</v>
      </c>
      <c r="H1059" s="1">
        <v>66.828999999999994</v>
      </c>
      <c r="I1059" s="1">
        <v>66.027000000000001</v>
      </c>
      <c r="J1059" s="1">
        <v>67.421000000000006</v>
      </c>
      <c r="K1059" s="1">
        <v>66.146000000000001</v>
      </c>
      <c r="L1059" s="1">
        <v>65.352999999999994</v>
      </c>
      <c r="M1059" s="1">
        <v>65.405000000000001</v>
      </c>
      <c r="N1059" s="1">
        <v>64.567000000000007</v>
      </c>
      <c r="O1059" s="1">
        <v>64.596999999999994</v>
      </c>
      <c r="P1059" s="1">
        <v>64.777000000000001</v>
      </c>
      <c r="Q1059" s="1">
        <v>64.039000000000001</v>
      </c>
      <c r="R1059" s="1">
        <v>65.266999999999996</v>
      </c>
      <c r="S1059" s="1">
        <v>65.632999999999996</v>
      </c>
      <c r="T1059" s="1">
        <v>64.977000000000004</v>
      </c>
      <c r="U1059" s="1">
        <v>65.081000000000003</v>
      </c>
      <c r="V1059" s="1">
        <v>65.135999999999996</v>
      </c>
      <c r="W1059" s="1">
        <v>65.320999999999998</v>
      </c>
      <c r="X1059" s="1">
        <v>67.427999999999997</v>
      </c>
      <c r="Y1059" s="1">
        <v>65.102999999999994</v>
      </c>
      <c r="Z1059" s="1">
        <v>67.224000000000004</v>
      </c>
      <c r="AA1059" s="1">
        <v>65.962000000000003</v>
      </c>
      <c r="AB1059" s="1">
        <v>65.412000000000006</v>
      </c>
      <c r="AC1059" s="1">
        <v>64.680999999999997</v>
      </c>
      <c r="AD1059" s="1">
        <v>66.748000000000005</v>
      </c>
      <c r="AE1059" s="1">
        <v>64.406000000000006</v>
      </c>
      <c r="AF1059" s="1">
        <v>68.488</v>
      </c>
      <c r="AG1059" s="1">
        <v>66.161000000000001</v>
      </c>
      <c r="AH1059" s="1">
        <v>68.733000000000004</v>
      </c>
    </row>
    <row r="1060" spans="1:34" x14ac:dyDescent="0.25">
      <c r="A1060" s="1">
        <v>64.227000000000004</v>
      </c>
      <c r="B1060" s="1">
        <v>67.602999999999994</v>
      </c>
      <c r="C1060" s="1">
        <v>72.53</v>
      </c>
      <c r="D1060" s="1">
        <v>71.463999999999999</v>
      </c>
      <c r="E1060" s="1">
        <v>69.477999999999994</v>
      </c>
      <c r="F1060" s="1">
        <v>70.878</v>
      </c>
      <c r="G1060" s="1">
        <v>72.91</v>
      </c>
      <c r="H1060" s="1">
        <v>67.525000000000006</v>
      </c>
      <c r="I1060" s="1">
        <v>65.099000000000004</v>
      </c>
      <c r="J1060" s="1">
        <v>65.820999999999998</v>
      </c>
      <c r="K1060" s="1">
        <v>66.269000000000005</v>
      </c>
      <c r="L1060" s="1">
        <v>65.716999999999999</v>
      </c>
      <c r="M1060" s="1">
        <v>64.634</v>
      </c>
      <c r="N1060" s="1">
        <v>63.627000000000002</v>
      </c>
      <c r="O1060" s="1">
        <v>64.992000000000004</v>
      </c>
      <c r="P1060" s="1">
        <v>64.88</v>
      </c>
      <c r="Q1060" s="1">
        <v>65.03</v>
      </c>
      <c r="R1060" s="1">
        <v>65.367000000000004</v>
      </c>
      <c r="S1060" s="1">
        <v>65.725999999999999</v>
      </c>
      <c r="T1060" s="1">
        <v>65.275000000000006</v>
      </c>
      <c r="U1060" s="1">
        <v>65.013999999999996</v>
      </c>
      <c r="V1060" s="1">
        <v>65.477999999999994</v>
      </c>
      <c r="W1060" s="1">
        <v>65.753</v>
      </c>
      <c r="X1060" s="1">
        <v>179.03300000000002</v>
      </c>
      <c r="Y1060" s="1">
        <v>65.484999999999999</v>
      </c>
      <c r="Z1060" s="1">
        <v>65.980999999999995</v>
      </c>
      <c r="AA1060" s="1">
        <v>64.716999999999999</v>
      </c>
      <c r="AB1060" s="1">
        <v>65.504999999999995</v>
      </c>
      <c r="AC1060" s="1">
        <v>64.786000000000001</v>
      </c>
      <c r="AD1060" s="1">
        <v>65.923000000000002</v>
      </c>
      <c r="AE1060" s="1">
        <v>64.34</v>
      </c>
      <c r="AF1060" s="1">
        <v>68.900000000000006</v>
      </c>
      <c r="AG1060" s="1">
        <v>65.766000000000005</v>
      </c>
      <c r="AH1060" s="1">
        <v>68.591999999999999</v>
      </c>
    </row>
    <row r="1061" spans="1:34" x14ac:dyDescent="0.25">
      <c r="A1061" s="1">
        <v>64.388999999999996</v>
      </c>
      <c r="B1061" s="1">
        <v>69.567000000000007</v>
      </c>
      <c r="C1061" s="1">
        <v>71.450999999999993</v>
      </c>
      <c r="D1061" s="1">
        <v>71.534000000000006</v>
      </c>
      <c r="E1061" s="1">
        <v>69.781000000000006</v>
      </c>
      <c r="F1061" s="1">
        <v>71.495000000000005</v>
      </c>
      <c r="G1061" s="1">
        <v>72.55</v>
      </c>
      <c r="H1061" s="1">
        <v>65.575999999999993</v>
      </c>
      <c r="I1061" s="1">
        <v>64.655000000000001</v>
      </c>
      <c r="J1061" s="1">
        <v>66.757000000000005</v>
      </c>
      <c r="K1061" s="1">
        <v>65.906999999999996</v>
      </c>
      <c r="L1061" s="1">
        <v>64.891999999999996</v>
      </c>
      <c r="M1061" s="1">
        <v>65.144000000000005</v>
      </c>
      <c r="N1061" s="1">
        <v>64.468999999999994</v>
      </c>
      <c r="O1061" s="1">
        <v>64.48</v>
      </c>
      <c r="P1061" s="1">
        <v>64.665999999999997</v>
      </c>
      <c r="Q1061" s="1">
        <v>64.313000000000002</v>
      </c>
      <c r="R1061" s="1">
        <v>64.778999999999996</v>
      </c>
      <c r="S1061" s="1">
        <v>65.849999999999994</v>
      </c>
      <c r="T1061" s="1">
        <v>65.358999999999995</v>
      </c>
      <c r="U1061" s="1">
        <v>65.244</v>
      </c>
      <c r="V1061" s="1">
        <v>65.254000000000005</v>
      </c>
      <c r="W1061" s="1">
        <v>65.494</v>
      </c>
      <c r="X1061" s="1">
        <v>67.099999999999994</v>
      </c>
      <c r="Y1061" s="1">
        <v>65.573000000000008</v>
      </c>
      <c r="Z1061" s="1">
        <v>66.253</v>
      </c>
      <c r="AA1061" s="1">
        <v>64.930000000000007</v>
      </c>
      <c r="AB1061" s="1">
        <v>65.256</v>
      </c>
      <c r="AC1061" s="1">
        <v>64.629000000000005</v>
      </c>
      <c r="AD1061" s="1">
        <v>65.611999999999995</v>
      </c>
      <c r="AE1061" s="1">
        <v>64.397999999999996</v>
      </c>
      <c r="AF1061" s="1">
        <v>68.126000000000005</v>
      </c>
      <c r="AG1061" s="1">
        <v>65.724999999999994</v>
      </c>
      <c r="AH1061" s="1">
        <v>68.698000000000008</v>
      </c>
    </row>
    <row r="1062" spans="1:34" x14ac:dyDescent="0.25">
      <c r="A1062" s="1">
        <v>64.531999999999996</v>
      </c>
      <c r="B1062" s="1">
        <v>70.926999999999992</v>
      </c>
      <c r="C1062" s="1">
        <v>71.372</v>
      </c>
      <c r="D1062" s="1">
        <v>70.555999999999997</v>
      </c>
      <c r="E1062" s="1">
        <v>66.037000000000006</v>
      </c>
      <c r="F1062" s="1">
        <v>68.233000000000004</v>
      </c>
      <c r="G1062" s="1">
        <v>71.436000000000007</v>
      </c>
      <c r="H1062" s="1">
        <v>65.882999999999996</v>
      </c>
      <c r="I1062" s="1">
        <v>64.52</v>
      </c>
      <c r="J1062" s="1">
        <v>65.25</v>
      </c>
      <c r="K1062" s="1">
        <v>68.210000000000008</v>
      </c>
      <c r="L1062" s="1">
        <v>64.903999999999996</v>
      </c>
      <c r="M1062" s="1">
        <v>66.209000000000003</v>
      </c>
      <c r="N1062" s="1">
        <v>63.753</v>
      </c>
      <c r="O1062" s="1">
        <v>64.338999999999999</v>
      </c>
      <c r="P1062" s="1">
        <v>64.781000000000006</v>
      </c>
      <c r="Q1062" s="1">
        <v>64.731999999999999</v>
      </c>
      <c r="R1062" s="1">
        <v>64.498999999999995</v>
      </c>
      <c r="S1062" s="1">
        <v>66.099000000000004</v>
      </c>
      <c r="T1062" s="1">
        <v>65.33</v>
      </c>
      <c r="U1062" s="1">
        <v>64.906999999999996</v>
      </c>
      <c r="V1062" s="1">
        <v>65.87</v>
      </c>
      <c r="W1062" s="1">
        <v>65.382999999999996</v>
      </c>
      <c r="X1062" s="1">
        <v>65.918999999999997</v>
      </c>
      <c r="Y1062" s="1">
        <v>65.712000000000003</v>
      </c>
      <c r="Z1062" s="1">
        <v>66.847999999999999</v>
      </c>
      <c r="AA1062" s="1">
        <v>64.787999999999997</v>
      </c>
      <c r="AB1062" s="1">
        <v>65.043000000000006</v>
      </c>
      <c r="AC1062" s="1">
        <v>64.817999999999998</v>
      </c>
      <c r="AD1062" s="1">
        <v>66.27</v>
      </c>
      <c r="AE1062" s="1">
        <v>65.143000000000001</v>
      </c>
      <c r="AF1062" s="1">
        <v>67.787000000000006</v>
      </c>
      <c r="AG1062" s="1">
        <v>65.504000000000005</v>
      </c>
      <c r="AH1062" s="1">
        <v>68.656999999999996</v>
      </c>
    </row>
    <row r="1063" spans="1:34" x14ac:dyDescent="0.25">
      <c r="A1063" s="1">
        <v>65.045000000000002</v>
      </c>
      <c r="B1063" s="1">
        <v>72.355999999999995</v>
      </c>
      <c r="C1063" s="1">
        <v>69.617000000000004</v>
      </c>
      <c r="D1063" s="1">
        <v>68.998000000000005</v>
      </c>
      <c r="E1063" s="1">
        <v>67.450999999999993</v>
      </c>
      <c r="F1063" s="1">
        <v>67.391000000000005</v>
      </c>
      <c r="G1063" s="1">
        <v>68.756</v>
      </c>
      <c r="H1063" s="1">
        <v>65.418000000000006</v>
      </c>
      <c r="I1063" s="1">
        <v>64.259</v>
      </c>
      <c r="J1063" s="1">
        <v>65.47</v>
      </c>
      <c r="K1063" s="1">
        <v>65.995000000000005</v>
      </c>
      <c r="L1063" s="1">
        <v>64.775999999999996</v>
      </c>
      <c r="M1063" s="1">
        <v>64.581000000000003</v>
      </c>
      <c r="N1063" s="1">
        <v>63.750999999999998</v>
      </c>
      <c r="O1063" s="1">
        <v>64.358999999999995</v>
      </c>
      <c r="P1063" s="1">
        <v>64.933999999999997</v>
      </c>
      <c r="Q1063" s="1">
        <v>64.549000000000007</v>
      </c>
      <c r="R1063" s="1">
        <v>64.326999999999998</v>
      </c>
      <c r="S1063" s="1">
        <v>65.507999999999996</v>
      </c>
      <c r="T1063" s="1">
        <v>65.147999999999996</v>
      </c>
      <c r="U1063" s="1">
        <v>64.882000000000005</v>
      </c>
      <c r="V1063" s="1">
        <v>65.259</v>
      </c>
      <c r="W1063" s="1">
        <v>65.391999999999996</v>
      </c>
      <c r="X1063" s="1">
        <v>65.929000000000002</v>
      </c>
      <c r="Y1063" s="1">
        <v>65.040999999999997</v>
      </c>
      <c r="Z1063" s="1">
        <v>65.584000000000003</v>
      </c>
      <c r="AA1063" s="1">
        <v>65.861999999999995</v>
      </c>
      <c r="AB1063" s="1">
        <v>65.144999999999996</v>
      </c>
      <c r="AC1063" s="1">
        <v>64.361000000000004</v>
      </c>
      <c r="AD1063" s="1">
        <v>65.494</v>
      </c>
      <c r="AE1063" s="1">
        <v>64.591999999999999</v>
      </c>
      <c r="AF1063" s="1">
        <v>67.614000000000004</v>
      </c>
      <c r="AG1063" s="1">
        <v>65.340999999999994</v>
      </c>
      <c r="AH1063" s="1">
        <v>69.337000000000003</v>
      </c>
    </row>
    <row r="1064" spans="1:34" x14ac:dyDescent="0.25">
      <c r="A1064" s="1">
        <v>66.245000000000005</v>
      </c>
      <c r="B1064" s="1">
        <v>72.174000000000007</v>
      </c>
      <c r="C1064" s="1">
        <v>69.59</v>
      </c>
      <c r="D1064" s="1">
        <v>70.037000000000006</v>
      </c>
      <c r="E1064" s="1">
        <v>67.126999999999995</v>
      </c>
      <c r="F1064" s="1">
        <v>66.882000000000005</v>
      </c>
      <c r="G1064" s="1">
        <v>69.018000000000001</v>
      </c>
      <c r="H1064" s="1">
        <v>65.510000000000005</v>
      </c>
      <c r="I1064" s="1">
        <v>64.474999999999994</v>
      </c>
      <c r="J1064" s="1">
        <v>66.201999999999998</v>
      </c>
      <c r="K1064" s="1">
        <v>66.138999999999996</v>
      </c>
      <c r="L1064" s="1">
        <v>66.412000000000006</v>
      </c>
      <c r="M1064" s="1">
        <v>64.489000000000004</v>
      </c>
      <c r="N1064" s="1">
        <v>63.796999999999997</v>
      </c>
      <c r="O1064" s="1">
        <v>64.706999999999994</v>
      </c>
      <c r="P1064" s="1">
        <v>64.647999999999996</v>
      </c>
      <c r="Q1064" s="1">
        <v>64.281999999999996</v>
      </c>
      <c r="R1064" s="1">
        <v>64.823999999999998</v>
      </c>
      <c r="S1064" s="1">
        <v>65.391999999999996</v>
      </c>
      <c r="T1064" s="1">
        <v>65.477999999999994</v>
      </c>
      <c r="U1064" s="1">
        <v>64.876000000000005</v>
      </c>
      <c r="V1064" s="1">
        <v>65.058999999999997</v>
      </c>
      <c r="W1064" s="1">
        <v>65.510000000000005</v>
      </c>
      <c r="X1064" s="1">
        <v>65.671000000000006</v>
      </c>
      <c r="Y1064" s="1">
        <v>65.287999999999997</v>
      </c>
      <c r="Z1064" s="1">
        <v>65.557999999999993</v>
      </c>
      <c r="AA1064" s="1">
        <v>64.872</v>
      </c>
      <c r="AB1064" s="1">
        <v>65.290999999999997</v>
      </c>
      <c r="AC1064" s="1">
        <v>64.391999999999996</v>
      </c>
      <c r="AD1064" s="1">
        <v>66.543000000000006</v>
      </c>
      <c r="AE1064" s="1">
        <v>64.575999999999993</v>
      </c>
      <c r="AF1064" s="1">
        <v>68.853999999999999</v>
      </c>
      <c r="AG1064" s="1">
        <v>66.902000000000001</v>
      </c>
      <c r="AH1064" s="1">
        <v>69.016999999999996</v>
      </c>
    </row>
    <row r="1065" spans="1:34" x14ac:dyDescent="0.25">
      <c r="A1065" s="1">
        <v>69.429000000000002</v>
      </c>
      <c r="B1065" s="1">
        <v>70.265000000000001</v>
      </c>
      <c r="C1065" s="1">
        <v>69.094999999999999</v>
      </c>
      <c r="D1065" s="1">
        <v>69.763000000000005</v>
      </c>
      <c r="E1065" s="1">
        <v>65.724000000000004</v>
      </c>
      <c r="F1065" s="1">
        <v>66.025000000000006</v>
      </c>
      <c r="G1065" s="1">
        <v>67.489000000000004</v>
      </c>
      <c r="H1065" s="1">
        <v>65.369</v>
      </c>
      <c r="I1065" s="1">
        <v>64.784000000000006</v>
      </c>
      <c r="J1065" s="1">
        <v>64.929000000000002</v>
      </c>
      <c r="K1065" s="1">
        <v>66.489999999999995</v>
      </c>
      <c r="L1065" s="1">
        <v>64.650000000000006</v>
      </c>
      <c r="M1065" s="1">
        <v>64.656999999999996</v>
      </c>
      <c r="N1065" s="1">
        <v>63.612000000000002</v>
      </c>
      <c r="O1065" s="1">
        <v>176.16499999999999</v>
      </c>
      <c r="P1065" s="1">
        <v>64.710999999999999</v>
      </c>
      <c r="Q1065" s="1">
        <v>64.432000000000002</v>
      </c>
      <c r="R1065" s="1">
        <v>64.558999999999997</v>
      </c>
      <c r="S1065" s="1">
        <v>65.433999999999997</v>
      </c>
      <c r="T1065" s="1">
        <v>64.665000000000006</v>
      </c>
      <c r="U1065" s="1">
        <v>65.185000000000002</v>
      </c>
      <c r="V1065" s="1">
        <v>64.855999999999995</v>
      </c>
      <c r="W1065" s="1">
        <v>65.471000000000004</v>
      </c>
      <c r="X1065" s="1">
        <v>65.83</v>
      </c>
      <c r="Y1065" s="1">
        <v>65.278000000000006</v>
      </c>
      <c r="Z1065" s="1">
        <v>65.474999999999994</v>
      </c>
      <c r="AA1065" s="1">
        <v>65.599999999999994</v>
      </c>
      <c r="AB1065" s="1">
        <v>66.144999999999996</v>
      </c>
      <c r="AC1065" s="1">
        <v>64.522000000000006</v>
      </c>
      <c r="AD1065" s="1">
        <v>65.81</v>
      </c>
      <c r="AE1065" s="1">
        <v>64.34</v>
      </c>
      <c r="AF1065" s="1">
        <v>67.197000000000003</v>
      </c>
      <c r="AG1065" s="1">
        <v>66.948000000000008</v>
      </c>
      <c r="AH1065" s="1">
        <v>68.649000000000001</v>
      </c>
    </row>
    <row r="1066" spans="1:34" x14ac:dyDescent="0.25">
      <c r="A1066" s="1">
        <v>70.748999999999995</v>
      </c>
      <c r="B1066" s="1">
        <v>70.302999999999997</v>
      </c>
      <c r="C1066" s="1">
        <v>67.191000000000003</v>
      </c>
      <c r="D1066" s="1">
        <v>67.278000000000006</v>
      </c>
      <c r="E1066" s="1">
        <v>64.346999999999994</v>
      </c>
      <c r="F1066" s="1">
        <v>65.555999999999997</v>
      </c>
      <c r="G1066" s="1">
        <v>66.402000000000001</v>
      </c>
      <c r="H1066" s="1">
        <v>64.457999999999998</v>
      </c>
      <c r="I1066" s="1">
        <v>65.194999999999993</v>
      </c>
      <c r="J1066" s="1">
        <v>64.7</v>
      </c>
      <c r="K1066" s="1">
        <v>65.921999999999997</v>
      </c>
      <c r="L1066" s="1">
        <v>64.896000000000001</v>
      </c>
      <c r="M1066" s="1">
        <v>64.480999999999995</v>
      </c>
      <c r="N1066" s="1">
        <v>63.689</v>
      </c>
      <c r="O1066" s="1">
        <v>66.632999999999996</v>
      </c>
      <c r="P1066" s="1">
        <v>64.817000000000007</v>
      </c>
      <c r="Q1066" s="1">
        <v>64.558999999999997</v>
      </c>
      <c r="R1066" s="1">
        <v>64.566000000000003</v>
      </c>
      <c r="S1066" s="1">
        <v>65.578999999999994</v>
      </c>
      <c r="T1066" s="1">
        <v>64.998000000000005</v>
      </c>
      <c r="U1066" s="1">
        <v>66.212000000000003</v>
      </c>
      <c r="V1066" s="1">
        <v>64.753</v>
      </c>
      <c r="W1066" s="1">
        <v>65.489999999999995</v>
      </c>
      <c r="X1066" s="1">
        <v>65.838999999999999</v>
      </c>
      <c r="Y1066" s="1">
        <v>65.435000000000002</v>
      </c>
      <c r="Z1066" s="1">
        <v>66.025000000000006</v>
      </c>
      <c r="AA1066" s="1">
        <v>64.924000000000007</v>
      </c>
      <c r="AB1066" s="1">
        <v>65.173000000000002</v>
      </c>
      <c r="AC1066" s="1">
        <v>64.623000000000005</v>
      </c>
      <c r="AD1066" s="1">
        <v>65.781999999999996</v>
      </c>
      <c r="AE1066" s="1">
        <v>64.930000000000007</v>
      </c>
      <c r="AF1066" s="1">
        <v>66.906999999999996</v>
      </c>
      <c r="AG1066" s="1">
        <v>65.301999999999992</v>
      </c>
      <c r="AH1066" s="1">
        <v>181.119</v>
      </c>
    </row>
    <row r="1067" spans="1:34" x14ac:dyDescent="0.25">
      <c r="A1067" s="1">
        <v>73.561000000000007</v>
      </c>
      <c r="B1067" s="1">
        <v>69.497</v>
      </c>
      <c r="C1067" s="1">
        <v>67.245000000000005</v>
      </c>
      <c r="D1067" s="1">
        <v>67.143000000000001</v>
      </c>
      <c r="E1067" s="1">
        <v>64.295000000000002</v>
      </c>
      <c r="F1067" s="1">
        <v>65.337000000000003</v>
      </c>
      <c r="G1067" s="1">
        <v>65.551999999999992</v>
      </c>
      <c r="H1067" s="1">
        <v>64.388000000000005</v>
      </c>
      <c r="I1067" s="1">
        <v>64.147999999999996</v>
      </c>
      <c r="J1067" s="1">
        <v>65.8</v>
      </c>
      <c r="K1067" s="1">
        <v>66.042000000000002</v>
      </c>
      <c r="L1067" s="1">
        <v>65.304000000000002</v>
      </c>
      <c r="M1067" s="1">
        <v>64.400000000000006</v>
      </c>
      <c r="N1067" s="1">
        <v>63.798999999999999</v>
      </c>
      <c r="O1067" s="1">
        <v>65.739000000000004</v>
      </c>
      <c r="P1067" s="1">
        <v>64.66</v>
      </c>
      <c r="Q1067" s="1">
        <v>64.394000000000005</v>
      </c>
      <c r="R1067" s="1">
        <v>64.707999999999998</v>
      </c>
      <c r="S1067" s="1">
        <v>65.688999999999993</v>
      </c>
      <c r="T1067" s="1">
        <v>65.525999999999996</v>
      </c>
      <c r="U1067" s="1">
        <v>64.623000000000005</v>
      </c>
      <c r="V1067" s="1">
        <v>66.168000000000006</v>
      </c>
      <c r="W1067" s="1">
        <v>66.004999999999995</v>
      </c>
      <c r="X1067" s="1">
        <v>65.397999999999996</v>
      </c>
      <c r="Y1067" s="1">
        <v>65.403999999999996</v>
      </c>
      <c r="Z1067" s="1">
        <v>65.518000000000001</v>
      </c>
      <c r="AA1067" s="1">
        <v>64.637</v>
      </c>
      <c r="AB1067" s="1">
        <v>64.786000000000001</v>
      </c>
      <c r="AC1067" s="1">
        <v>64.468000000000004</v>
      </c>
      <c r="AD1067" s="1">
        <v>66.399000000000001</v>
      </c>
      <c r="AE1067" s="1">
        <v>64.534000000000006</v>
      </c>
      <c r="AF1067" s="1">
        <v>67.567000000000007</v>
      </c>
      <c r="AG1067" s="1">
        <v>65.478999999999999</v>
      </c>
      <c r="AH1067" s="1">
        <v>69.516000000000005</v>
      </c>
    </row>
    <row r="1068" spans="1:34" x14ac:dyDescent="0.25">
      <c r="A1068" s="1">
        <v>74.259</v>
      </c>
      <c r="B1068" s="1">
        <v>67.572000000000003</v>
      </c>
      <c r="C1068" s="1">
        <v>66.53</v>
      </c>
      <c r="D1068" s="1">
        <v>66.539000000000001</v>
      </c>
      <c r="E1068" s="1">
        <v>64.012</v>
      </c>
      <c r="F1068" s="1">
        <v>64.790999999999997</v>
      </c>
      <c r="G1068" s="1">
        <v>65.649000000000001</v>
      </c>
      <c r="H1068" s="1">
        <v>65.308999999999997</v>
      </c>
      <c r="I1068" s="1">
        <v>64.653000000000006</v>
      </c>
      <c r="J1068" s="1">
        <v>65.05</v>
      </c>
      <c r="K1068" s="1">
        <v>65.856999999999999</v>
      </c>
      <c r="L1068" s="1">
        <v>64.823000000000008</v>
      </c>
      <c r="M1068" s="1">
        <v>64.698000000000008</v>
      </c>
      <c r="N1068" s="1">
        <v>63.997</v>
      </c>
      <c r="O1068" s="1">
        <v>66.117000000000004</v>
      </c>
      <c r="P1068" s="1">
        <v>65.08</v>
      </c>
      <c r="Q1068" s="1">
        <v>65.225999999999999</v>
      </c>
      <c r="R1068" s="1">
        <v>64.798000000000002</v>
      </c>
      <c r="S1068" s="1">
        <v>65.650999999999996</v>
      </c>
      <c r="T1068" s="1">
        <v>65.972999999999999</v>
      </c>
      <c r="U1068" s="1">
        <v>64.975999999999999</v>
      </c>
      <c r="V1068" s="1">
        <v>65.879000000000005</v>
      </c>
      <c r="W1068" s="1">
        <v>65.652000000000001</v>
      </c>
      <c r="X1068" s="1">
        <v>65.289000000000001</v>
      </c>
      <c r="Y1068" s="1">
        <v>65.932000000000002</v>
      </c>
      <c r="Z1068" s="1">
        <v>65.418000000000006</v>
      </c>
      <c r="AA1068" s="1">
        <v>65.132999999999996</v>
      </c>
      <c r="AB1068" s="1">
        <v>64.897000000000006</v>
      </c>
      <c r="AC1068" s="1">
        <v>64.606999999999999</v>
      </c>
      <c r="AD1068" s="1">
        <v>66.218999999999994</v>
      </c>
      <c r="AE1068" s="1">
        <v>64.554000000000002</v>
      </c>
      <c r="AF1068" s="1">
        <v>69.218000000000004</v>
      </c>
      <c r="AG1068" s="1">
        <v>66.356999999999999</v>
      </c>
      <c r="AH1068" s="1">
        <v>68.186999999999998</v>
      </c>
    </row>
    <row r="1069" spans="1:34" x14ac:dyDescent="0.25">
      <c r="A1069" s="1">
        <v>70.037000000000006</v>
      </c>
      <c r="B1069" s="1">
        <v>66.947000000000003</v>
      </c>
      <c r="C1069" s="1">
        <v>66.274000000000001</v>
      </c>
      <c r="D1069" s="1">
        <v>68.248999999999995</v>
      </c>
      <c r="E1069" s="1">
        <v>64.055999999999997</v>
      </c>
      <c r="F1069" s="1">
        <v>64.396000000000001</v>
      </c>
      <c r="G1069" s="1">
        <v>65.16</v>
      </c>
      <c r="H1069" s="1">
        <v>64.551999999999992</v>
      </c>
      <c r="I1069" s="1">
        <v>65.406999999999996</v>
      </c>
      <c r="J1069" s="1">
        <v>65.024000000000001</v>
      </c>
      <c r="K1069" s="1">
        <v>65.921999999999997</v>
      </c>
      <c r="L1069" s="1">
        <v>64.72</v>
      </c>
      <c r="M1069" s="1">
        <v>64.150000000000006</v>
      </c>
      <c r="N1069" s="1">
        <v>63.775999999999996</v>
      </c>
      <c r="O1069" s="1">
        <v>66.049000000000007</v>
      </c>
      <c r="P1069" s="1">
        <v>64.905000000000001</v>
      </c>
      <c r="Q1069" s="1">
        <v>64.495000000000005</v>
      </c>
      <c r="R1069" s="1">
        <v>64.647999999999996</v>
      </c>
      <c r="S1069" s="1">
        <v>65.733000000000004</v>
      </c>
      <c r="T1069" s="1">
        <v>65.295000000000002</v>
      </c>
      <c r="U1069" s="1">
        <v>64.956999999999994</v>
      </c>
      <c r="V1069" s="1">
        <v>64.983000000000004</v>
      </c>
      <c r="W1069" s="1">
        <v>65.353999999999999</v>
      </c>
      <c r="X1069" s="1">
        <v>66.650999999999996</v>
      </c>
      <c r="Y1069" s="1">
        <v>65.432000000000002</v>
      </c>
      <c r="Z1069" s="1">
        <v>65.492000000000004</v>
      </c>
      <c r="AA1069" s="1">
        <v>65.596999999999994</v>
      </c>
      <c r="AB1069" s="1">
        <v>65.492999999999995</v>
      </c>
      <c r="AC1069" s="1">
        <v>65.426000000000002</v>
      </c>
      <c r="AD1069" s="1">
        <v>66.793000000000006</v>
      </c>
      <c r="AE1069" s="1">
        <v>64.825999999999993</v>
      </c>
      <c r="AF1069" s="1">
        <v>66.915000000000006</v>
      </c>
      <c r="AG1069" s="1">
        <v>65.945999999999998</v>
      </c>
      <c r="AH1069" s="1">
        <v>69.259</v>
      </c>
    </row>
    <row r="1070" spans="1:34" x14ac:dyDescent="0.25">
      <c r="A1070" s="1">
        <v>70.364000000000004</v>
      </c>
      <c r="B1070" s="1">
        <v>66.650999999999996</v>
      </c>
      <c r="C1070" s="1">
        <v>66.108999999999995</v>
      </c>
      <c r="D1070" s="1">
        <v>65.391999999999996</v>
      </c>
      <c r="E1070" s="1">
        <v>64.144999999999996</v>
      </c>
      <c r="F1070" s="1">
        <v>64.757000000000005</v>
      </c>
      <c r="G1070" s="1">
        <v>176.74799999999999</v>
      </c>
      <c r="H1070" s="1">
        <v>64.805000000000007</v>
      </c>
      <c r="I1070" s="1">
        <v>64.406000000000006</v>
      </c>
      <c r="J1070" s="1">
        <v>64.763000000000005</v>
      </c>
      <c r="K1070" s="1">
        <v>65.573999999999998</v>
      </c>
      <c r="L1070" s="1">
        <v>64.754000000000005</v>
      </c>
      <c r="M1070" s="1">
        <v>64.168999999999997</v>
      </c>
      <c r="N1070" s="1">
        <v>63.831000000000003</v>
      </c>
      <c r="O1070" s="1">
        <v>177.53199999999998</v>
      </c>
      <c r="P1070" s="1">
        <v>64.956999999999994</v>
      </c>
      <c r="Q1070" s="1">
        <v>64.343000000000004</v>
      </c>
      <c r="R1070" s="1">
        <v>64.655000000000001</v>
      </c>
      <c r="S1070" s="1">
        <v>66.167000000000002</v>
      </c>
      <c r="T1070" s="1">
        <v>64.790999999999997</v>
      </c>
      <c r="U1070" s="1">
        <v>65.564999999999998</v>
      </c>
      <c r="V1070" s="1">
        <v>64.587000000000003</v>
      </c>
      <c r="W1070" s="1">
        <v>65.995999999999995</v>
      </c>
      <c r="X1070" s="1">
        <v>66.367000000000004</v>
      </c>
      <c r="Y1070" s="1">
        <v>65.158000000000001</v>
      </c>
      <c r="Z1070" s="1">
        <v>65.497</v>
      </c>
      <c r="AA1070" s="1">
        <v>65.715999999999994</v>
      </c>
      <c r="AB1070" s="1">
        <v>65.384</v>
      </c>
      <c r="AC1070" s="1">
        <v>64.679000000000002</v>
      </c>
      <c r="AD1070" s="1">
        <v>67.040000000000006</v>
      </c>
      <c r="AE1070" s="1">
        <v>64.709000000000003</v>
      </c>
      <c r="AF1070" s="1">
        <v>67.102000000000004</v>
      </c>
      <c r="AG1070" s="1">
        <v>65.353999999999999</v>
      </c>
      <c r="AH1070" s="1">
        <v>68.894999999999996</v>
      </c>
    </row>
    <row r="1071" spans="1:34" x14ac:dyDescent="0.25">
      <c r="A1071" s="1">
        <v>69.031000000000006</v>
      </c>
      <c r="B1071" s="1">
        <v>66.866</v>
      </c>
      <c r="C1071" s="1">
        <v>65.162999999999997</v>
      </c>
      <c r="D1071" s="1">
        <v>64.95</v>
      </c>
      <c r="E1071" s="1">
        <v>63.872</v>
      </c>
      <c r="F1071" s="1">
        <v>64.353999999999999</v>
      </c>
      <c r="G1071" s="1">
        <v>66.527000000000001</v>
      </c>
      <c r="H1071" s="1">
        <v>64.561000000000007</v>
      </c>
      <c r="I1071" s="1">
        <v>64.494</v>
      </c>
      <c r="J1071" s="1">
        <v>64.900999999999996</v>
      </c>
      <c r="K1071" s="1">
        <v>65.828999999999994</v>
      </c>
      <c r="L1071" s="1">
        <v>64.763999999999996</v>
      </c>
      <c r="M1071" s="1">
        <v>64.724000000000004</v>
      </c>
      <c r="N1071" s="1">
        <v>64.016000000000005</v>
      </c>
      <c r="O1071" s="1">
        <v>65.567000000000007</v>
      </c>
      <c r="P1071" s="1">
        <v>64.837000000000003</v>
      </c>
      <c r="Q1071" s="1">
        <v>64.385000000000005</v>
      </c>
      <c r="R1071" s="1">
        <v>64.474000000000004</v>
      </c>
      <c r="S1071" s="1">
        <v>65.843000000000004</v>
      </c>
      <c r="T1071" s="1">
        <v>65.37</v>
      </c>
      <c r="U1071" s="1">
        <v>65.111999999999995</v>
      </c>
      <c r="V1071" s="1">
        <v>66.103999999999999</v>
      </c>
      <c r="W1071" s="1">
        <v>65.161000000000001</v>
      </c>
      <c r="X1071" s="1">
        <v>181.24799999999999</v>
      </c>
      <c r="Y1071" s="1">
        <v>65.171999999999997</v>
      </c>
      <c r="Z1071" s="1">
        <v>65.287999999999997</v>
      </c>
      <c r="AA1071" s="1">
        <v>65.09</v>
      </c>
      <c r="AB1071" s="1">
        <v>65.509</v>
      </c>
      <c r="AC1071" s="1">
        <v>64.545000000000002</v>
      </c>
      <c r="AD1071" s="1">
        <v>66.117000000000004</v>
      </c>
      <c r="AE1071" s="1">
        <v>64.582999999999998</v>
      </c>
      <c r="AF1071" s="1">
        <v>67.641999999999996</v>
      </c>
      <c r="AG1071" s="1">
        <v>65.814999999999998</v>
      </c>
      <c r="AH1071" s="1">
        <v>68.94</v>
      </c>
    </row>
    <row r="1072" spans="1:34" x14ac:dyDescent="0.25">
      <c r="A1072" s="1">
        <v>67.712999999999994</v>
      </c>
      <c r="B1072" s="1">
        <v>65.444000000000003</v>
      </c>
      <c r="C1072" s="1">
        <v>65.003</v>
      </c>
      <c r="D1072" s="1">
        <v>64.682999999999993</v>
      </c>
      <c r="E1072" s="1">
        <v>66.033000000000001</v>
      </c>
      <c r="F1072" s="1">
        <v>64.832999999999998</v>
      </c>
      <c r="G1072" s="1">
        <v>64.275999999999996</v>
      </c>
      <c r="H1072" s="1">
        <v>67.14</v>
      </c>
      <c r="I1072" s="1">
        <v>64.585999999999999</v>
      </c>
      <c r="J1072" s="1">
        <v>65.956999999999994</v>
      </c>
      <c r="K1072" s="1">
        <v>65.686999999999998</v>
      </c>
      <c r="L1072" s="1">
        <v>64.641999999999996</v>
      </c>
      <c r="M1072" s="1">
        <v>64.555000000000007</v>
      </c>
      <c r="N1072" s="1">
        <v>63.780999999999999</v>
      </c>
      <c r="O1072" s="1">
        <v>65.043000000000006</v>
      </c>
      <c r="P1072" s="1">
        <v>64.650000000000006</v>
      </c>
      <c r="Q1072" s="1">
        <v>64.975999999999999</v>
      </c>
      <c r="R1072" s="1">
        <v>65.046000000000006</v>
      </c>
      <c r="S1072" s="1">
        <v>190.86799999999999</v>
      </c>
      <c r="T1072" s="1">
        <v>64.960999999999999</v>
      </c>
      <c r="U1072" s="1">
        <v>64.899000000000001</v>
      </c>
      <c r="V1072" s="1">
        <v>65.269000000000005</v>
      </c>
      <c r="W1072" s="1">
        <v>65.037999999999997</v>
      </c>
      <c r="X1072" s="1">
        <v>66.084000000000003</v>
      </c>
      <c r="Y1072" s="1">
        <v>65.777000000000001</v>
      </c>
      <c r="Z1072" s="1">
        <v>65.730999999999995</v>
      </c>
      <c r="AA1072" s="1">
        <v>64.977000000000004</v>
      </c>
      <c r="AB1072" s="1">
        <v>66.149000000000001</v>
      </c>
      <c r="AC1072" s="1">
        <v>64.760000000000005</v>
      </c>
      <c r="AD1072" s="1">
        <v>65.989000000000004</v>
      </c>
      <c r="AE1072" s="1">
        <v>64.477999999999994</v>
      </c>
      <c r="AF1072" s="1">
        <v>66.320999999999998</v>
      </c>
      <c r="AG1072" s="1">
        <v>66.027000000000001</v>
      </c>
      <c r="AH1072" s="1">
        <v>70.519000000000005</v>
      </c>
    </row>
    <row r="1073" spans="1:34" x14ac:dyDescent="0.25">
      <c r="A1073" s="1">
        <v>68.111000000000004</v>
      </c>
      <c r="B1073" s="1">
        <v>65.507000000000005</v>
      </c>
      <c r="C1073" s="1">
        <v>66.236999999999995</v>
      </c>
      <c r="D1073" s="1">
        <v>65.328000000000003</v>
      </c>
      <c r="E1073" s="1">
        <v>64.206000000000003</v>
      </c>
      <c r="F1073" s="1">
        <v>64.146000000000001</v>
      </c>
      <c r="G1073" s="1">
        <v>63.975999999999999</v>
      </c>
      <c r="H1073" s="1">
        <v>65.230999999999995</v>
      </c>
      <c r="I1073" s="1">
        <v>64.542000000000002</v>
      </c>
      <c r="J1073" s="1">
        <v>64.87</v>
      </c>
      <c r="K1073" s="1">
        <v>65.772000000000006</v>
      </c>
      <c r="L1073" s="1">
        <v>64.613</v>
      </c>
      <c r="M1073" s="1">
        <v>64.597999999999999</v>
      </c>
      <c r="N1073" s="1">
        <v>63.908999999999999</v>
      </c>
      <c r="O1073" s="1">
        <v>65.182999999999993</v>
      </c>
      <c r="P1073" s="1">
        <v>64.709999999999994</v>
      </c>
      <c r="Q1073" s="1">
        <v>65.248999999999995</v>
      </c>
      <c r="R1073" s="1">
        <v>64.442000000000007</v>
      </c>
      <c r="S1073" s="1">
        <v>67.394999999999996</v>
      </c>
      <c r="T1073" s="1">
        <v>64.992999999999995</v>
      </c>
      <c r="U1073" s="1">
        <v>64.685000000000002</v>
      </c>
      <c r="V1073" s="1">
        <v>65.05</v>
      </c>
      <c r="W1073" s="1">
        <v>65.445999999999998</v>
      </c>
      <c r="X1073" s="1">
        <v>65.531999999999996</v>
      </c>
      <c r="Y1073" s="1">
        <v>65.069999999999993</v>
      </c>
      <c r="Z1073" s="1">
        <v>66.057999999999993</v>
      </c>
      <c r="AA1073" s="1">
        <v>66.391000000000005</v>
      </c>
      <c r="AB1073" s="1">
        <v>65.046000000000006</v>
      </c>
      <c r="AC1073" s="1">
        <v>64.489000000000004</v>
      </c>
      <c r="AD1073" s="1">
        <v>66.495999999999995</v>
      </c>
      <c r="AE1073" s="1">
        <v>64.614000000000004</v>
      </c>
      <c r="AF1073" s="1">
        <v>67.539000000000001</v>
      </c>
      <c r="AG1073" s="1">
        <v>65.912999999999997</v>
      </c>
      <c r="AH1073" s="1">
        <v>68.997</v>
      </c>
    </row>
    <row r="1074" spans="1:34" x14ac:dyDescent="0.25">
      <c r="A1074" s="1">
        <v>66.266000000000005</v>
      </c>
      <c r="B1074" s="1">
        <v>64.643000000000001</v>
      </c>
      <c r="C1074" s="1">
        <v>64.855999999999995</v>
      </c>
      <c r="D1074" s="1">
        <v>64.703000000000003</v>
      </c>
      <c r="E1074" s="1">
        <v>63.826999999999998</v>
      </c>
      <c r="F1074" s="1">
        <v>63.981999999999999</v>
      </c>
      <c r="G1074" s="1">
        <v>64.037999999999997</v>
      </c>
      <c r="H1074" s="1">
        <v>64.010000000000005</v>
      </c>
      <c r="I1074" s="1">
        <v>64.119</v>
      </c>
      <c r="J1074" s="1">
        <v>64.617000000000004</v>
      </c>
      <c r="K1074" s="1">
        <v>65.992999999999995</v>
      </c>
      <c r="L1074" s="1">
        <v>64.417000000000002</v>
      </c>
      <c r="M1074" s="1">
        <v>64.450999999999993</v>
      </c>
      <c r="N1074" s="1">
        <v>63.846000000000004</v>
      </c>
      <c r="O1074" s="1">
        <v>65.051000000000002</v>
      </c>
      <c r="P1074" s="1">
        <v>64.613</v>
      </c>
      <c r="Q1074" s="1">
        <v>64.281999999999996</v>
      </c>
      <c r="R1074" s="1">
        <v>65.53</v>
      </c>
      <c r="S1074" s="1">
        <v>65.156999999999996</v>
      </c>
      <c r="T1074" s="1">
        <v>65.012</v>
      </c>
      <c r="U1074" s="1">
        <v>65.019000000000005</v>
      </c>
      <c r="V1074" s="1">
        <v>65.212999999999994</v>
      </c>
      <c r="W1074" s="1">
        <v>66.197000000000003</v>
      </c>
      <c r="X1074" s="1">
        <v>65.228999999999999</v>
      </c>
      <c r="Y1074" s="1">
        <v>65.388000000000005</v>
      </c>
      <c r="Z1074" s="1">
        <v>65.421000000000006</v>
      </c>
      <c r="AA1074" s="1">
        <v>65.896000000000001</v>
      </c>
      <c r="AB1074" s="1">
        <v>65.129000000000005</v>
      </c>
      <c r="AC1074" s="1">
        <v>64.494</v>
      </c>
      <c r="AD1074" s="1">
        <v>66.212999999999994</v>
      </c>
      <c r="AE1074" s="1">
        <v>64.441000000000003</v>
      </c>
      <c r="AF1074" s="1">
        <v>67.573000000000008</v>
      </c>
      <c r="AG1074" s="1">
        <v>65.867999999999995</v>
      </c>
      <c r="AH1074" s="1">
        <v>69.44</v>
      </c>
    </row>
    <row r="1075" spans="1:34" x14ac:dyDescent="0.25">
      <c r="A1075" s="1">
        <v>66.070999999999998</v>
      </c>
      <c r="B1075" s="1">
        <v>64.805000000000007</v>
      </c>
      <c r="C1075" s="1">
        <v>65.486999999999995</v>
      </c>
      <c r="D1075" s="1">
        <v>64.674000000000007</v>
      </c>
      <c r="E1075" s="1">
        <v>64.260999999999996</v>
      </c>
      <c r="F1075" s="1">
        <v>64.078999999999994</v>
      </c>
      <c r="G1075" s="1">
        <v>65.849000000000004</v>
      </c>
      <c r="H1075" s="1">
        <v>64.176999999999992</v>
      </c>
      <c r="I1075" s="1">
        <v>64.081000000000003</v>
      </c>
      <c r="J1075" s="1">
        <v>64.736999999999995</v>
      </c>
      <c r="K1075" s="1">
        <v>66.161000000000001</v>
      </c>
      <c r="L1075" s="1">
        <v>64.498999999999995</v>
      </c>
      <c r="M1075" s="1">
        <v>64.567000000000007</v>
      </c>
      <c r="N1075" s="1">
        <v>179.24600000000001</v>
      </c>
      <c r="O1075" s="1">
        <v>65.114999999999995</v>
      </c>
      <c r="P1075" s="1">
        <v>64.745999999999995</v>
      </c>
      <c r="Q1075" s="1">
        <v>64.138999999999996</v>
      </c>
      <c r="R1075" s="1">
        <v>64.853999999999999</v>
      </c>
      <c r="S1075" s="1">
        <v>65.05</v>
      </c>
      <c r="T1075" s="1">
        <v>65.061999999999998</v>
      </c>
      <c r="U1075" s="1">
        <v>65.344999999999999</v>
      </c>
      <c r="V1075" s="1">
        <v>64.835999999999999</v>
      </c>
      <c r="W1075" s="1">
        <v>65.021000000000001</v>
      </c>
      <c r="X1075" s="1">
        <v>65.650999999999996</v>
      </c>
      <c r="Y1075" s="1">
        <v>65.628</v>
      </c>
      <c r="Z1075" s="1">
        <v>65.617000000000004</v>
      </c>
      <c r="AA1075" s="1">
        <v>64.783000000000001</v>
      </c>
      <c r="AB1075" s="1">
        <v>65.388000000000005</v>
      </c>
      <c r="AC1075" s="1">
        <v>64.603999999999999</v>
      </c>
      <c r="AD1075" s="1">
        <v>66.198000000000008</v>
      </c>
      <c r="AE1075" s="1">
        <v>64.629000000000005</v>
      </c>
      <c r="AF1075" s="1">
        <v>66.98</v>
      </c>
      <c r="AG1075" s="1">
        <v>65.02</v>
      </c>
      <c r="AH1075" s="1">
        <v>69.86</v>
      </c>
    </row>
    <row r="1076" spans="1:34" x14ac:dyDescent="0.25">
      <c r="A1076" s="1">
        <v>65.284999999999997</v>
      </c>
      <c r="B1076" s="1">
        <v>64.367999999999995</v>
      </c>
      <c r="C1076" s="1">
        <v>65.403000000000006</v>
      </c>
      <c r="D1076" s="1">
        <v>66.087999999999994</v>
      </c>
      <c r="E1076" s="1">
        <v>64.016999999999996</v>
      </c>
      <c r="F1076" s="1">
        <v>65.326999999999998</v>
      </c>
      <c r="G1076" s="1">
        <v>64.873999999999995</v>
      </c>
      <c r="H1076" s="1">
        <v>64.221999999999994</v>
      </c>
      <c r="I1076" s="1">
        <v>64.257000000000005</v>
      </c>
      <c r="J1076" s="1">
        <v>64.872</v>
      </c>
      <c r="K1076" s="1">
        <v>65.936000000000007</v>
      </c>
      <c r="L1076" s="1">
        <v>64.569000000000003</v>
      </c>
      <c r="M1076" s="1">
        <v>64.575000000000003</v>
      </c>
      <c r="N1076" s="1">
        <v>65.307999999999993</v>
      </c>
      <c r="O1076" s="1">
        <v>65.141000000000005</v>
      </c>
      <c r="P1076" s="1">
        <v>64.765000000000001</v>
      </c>
      <c r="Q1076" s="1">
        <v>64.003</v>
      </c>
      <c r="R1076" s="1">
        <v>64.891000000000005</v>
      </c>
      <c r="S1076" s="1">
        <v>65.272999999999996</v>
      </c>
      <c r="T1076" s="1">
        <v>65.259</v>
      </c>
      <c r="U1076" s="1">
        <v>65.206000000000003</v>
      </c>
      <c r="V1076" s="1">
        <v>65.225999999999999</v>
      </c>
      <c r="W1076" s="1">
        <v>65.42</v>
      </c>
      <c r="X1076" s="1">
        <v>66.105999999999995</v>
      </c>
      <c r="Y1076" s="1">
        <v>64.733999999999995</v>
      </c>
      <c r="Z1076" s="1">
        <v>65.739000000000004</v>
      </c>
      <c r="AA1076" s="1">
        <v>64.623999999999995</v>
      </c>
      <c r="AB1076" s="1">
        <v>65.945999999999998</v>
      </c>
      <c r="AC1076" s="1">
        <v>64.53</v>
      </c>
      <c r="AD1076" s="1">
        <v>66.218999999999994</v>
      </c>
      <c r="AE1076" s="1">
        <v>64.603999999999999</v>
      </c>
      <c r="AF1076" s="1">
        <v>66.917000000000002</v>
      </c>
      <c r="AG1076" s="1">
        <v>65.611000000000004</v>
      </c>
      <c r="AH1076" s="1">
        <v>68.545000000000002</v>
      </c>
    </row>
    <row r="1077" spans="1:34" x14ac:dyDescent="0.25">
      <c r="A1077" s="1">
        <v>64.301000000000002</v>
      </c>
      <c r="B1077" s="1">
        <v>64.393000000000001</v>
      </c>
      <c r="C1077" s="1">
        <v>64.424999999999997</v>
      </c>
      <c r="D1077" s="1">
        <v>64.370999999999995</v>
      </c>
      <c r="E1077" s="1">
        <v>64.093000000000004</v>
      </c>
      <c r="F1077" s="1">
        <v>64.004999999999995</v>
      </c>
      <c r="G1077" s="1">
        <v>64.456999999999994</v>
      </c>
      <c r="H1077" s="1">
        <v>64.456000000000003</v>
      </c>
      <c r="I1077" s="1">
        <v>64.533000000000001</v>
      </c>
      <c r="J1077" s="1">
        <v>64.867000000000004</v>
      </c>
      <c r="K1077" s="1">
        <v>65.98</v>
      </c>
      <c r="L1077" s="1">
        <v>64.491</v>
      </c>
      <c r="M1077" s="1">
        <v>64.581999999999994</v>
      </c>
      <c r="N1077" s="1">
        <v>64.194000000000003</v>
      </c>
      <c r="O1077" s="1">
        <v>65.114000000000004</v>
      </c>
      <c r="P1077" s="1">
        <v>65.049000000000007</v>
      </c>
      <c r="Q1077" s="1">
        <v>64.349000000000004</v>
      </c>
      <c r="R1077" s="1">
        <v>64.799000000000007</v>
      </c>
      <c r="S1077" s="1">
        <v>65.221999999999994</v>
      </c>
      <c r="T1077" s="1">
        <v>65.084999999999994</v>
      </c>
      <c r="U1077" s="1">
        <v>66.387</v>
      </c>
      <c r="V1077" s="1">
        <v>65.105000000000004</v>
      </c>
      <c r="W1077" s="1">
        <v>65.867000000000004</v>
      </c>
      <c r="X1077" s="1">
        <v>65.442000000000007</v>
      </c>
      <c r="Y1077" s="1">
        <v>64.694999999999993</v>
      </c>
      <c r="Z1077" s="1">
        <v>179.95499999999998</v>
      </c>
      <c r="AA1077" s="1">
        <v>65.182999999999993</v>
      </c>
      <c r="AB1077" s="1">
        <v>65.022999999999996</v>
      </c>
      <c r="AC1077" s="1">
        <v>64.271000000000001</v>
      </c>
      <c r="AD1077" s="1">
        <v>184.53399999999999</v>
      </c>
      <c r="AE1077" s="1">
        <v>64.495999999999995</v>
      </c>
      <c r="AF1077" s="1">
        <v>67.596999999999994</v>
      </c>
      <c r="AG1077" s="1">
        <v>65.978999999999999</v>
      </c>
      <c r="AH1077" s="1">
        <v>69.387</v>
      </c>
    </row>
    <row r="1078" spans="1:34" x14ac:dyDescent="0.25">
      <c r="A1078" s="1">
        <v>64.671999999999997</v>
      </c>
      <c r="B1078" s="1">
        <v>64.424999999999997</v>
      </c>
      <c r="C1078" s="1">
        <v>64.81</v>
      </c>
      <c r="D1078" s="1">
        <v>64.494</v>
      </c>
      <c r="E1078" s="1">
        <v>63.960999999999999</v>
      </c>
      <c r="F1078" s="1">
        <v>64.736999999999995</v>
      </c>
      <c r="G1078" s="1">
        <v>64.406999999999996</v>
      </c>
      <c r="H1078" s="1">
        <v>64.191000000000003</v>
      </c>
      <c r="I1078" s="1">
        <v>64.227000000000004</v>
      </c>
      <c r="J1078" s="1">
        <v>64.843999999999994</v>
      </c>
      <c r="K1078" s="1">
        <v>67.932999999999993</v>
      </c>
      <c r="L1078" s="1">
        <v>64.540999999999997</v>
      </c>
      <c r="M1078" s="1">
        <v>64.685000000000002</v>
      </c>
      <c r="N1078" s="1">
        <v>64.051000000000002</v>
      </c>
      <c r="O1078" s="1">
        <v>65.224999999999994</v>
      </c>
      <c r="P1078" s="1">
        <v>64.659000000000006</v>
      </c>
      <c r="Q1078" s="1">
        <v>64.534000000000006</v>
      </c>
      <c r="R1078" s="1">
        <v>64.685000000000002</v>
      </c>
      <c r="S1078" s="1">
        <v>65.015000000000001</v>
      </c>
      <c r="T1078" s="1">
        <v>64.786000000000001</v>
      </c>
      <c r="U1078" s="1">
        <v>64.956999999999994</v>
      </c>
      <c r="V1078" s="1">
        <v>65.290999999999997</v>
      </c>
      <c r="W1078" s="1">
        <v>65.287999999999997</v>
      </c>
      <c r="X1078" s="1">
        <v>64.706000000000003</v>
      </c>
      <c r="Y1078" s="1">
        <v>64.977000000000004</v>
      </c>
      <c r="Z1078" s="1">
        <v>66.701999999999998</v>
      </c>
      <c r="AA1078" s="1">
        <v>64.881</v>
      </c>
      <c r="AB1078" s="1">
        <v>64.974999999999994</v>
      </c>
      <c r="AC1078" s="1">
        <v>64.364999999999995</v>
      </c>
      <c r="AD1078" s="1">
        <v>66.084000000000003</v>
      </c>
      <c r="AE1078" s="1">
        <v>64.790000000000006</v>
      </c>
      <c r="AF1078" s="1">
        <v>67.363</v>
      </c>
      <c r="AG1078" s="1">
        <v>65.855999999999995</v>
      </c>
      <c r="AH1078" s="1">
        <v>69.397999999999996</v>
      </c>
    </row>
    <row r="1079" spans="1:34" x14ac:dyDescent="0.25">
      <c r="A1079" s="1">
        <v>64.284999999999997</v>
      </c>
      <c r="B1079" s="1">
        <v>64.480999999999995</v>
      </c>
      <c r="C1079" s="1">
        <v>65.233999999999995</v>
      </c>
      <c r="D1079" s="1">
        <v>64.460999999999999</v>
      </c>
      <c r="E1079" s="1">
        <v>63.872</v>
      </c>
      <c r="F1079" s="1">
        <v>64.256</v>
      </c>
      <c r="G1079" s="1">
        <v>64.013000000000005</v>
      </c>
      <c r="H1079" s="1">
        <v>64.194000000000003</v>
      </c>
      <c r="I1079" s="1">
        <v>64.245999999999995</v>
      </c>
      <c r="J1079" s="1">
        <v>64.997</v>
      </c>
      <c r="K1079" s="1">
        <v>66.018000000000001</v>
      </c>
      <c r="L1079" s="1">
        <v>64.957999999999998</v>
      </c>
      <c r="M1079" s="1">
        <v>64.628</v>
      </c>
      <c r="N1079" s="1">
        <v>64.382999999999996</v>
      </c>
      <c r="O1079" s="1">
        <v>65.111000000000004</v>
      </c>
      <c r="P1079" s="1">
        <v>65.662000000000006</v>
      </c>
      <c r="Q1079" s="1">
        <v>65.399000000000001</v>
      </c>
      <c r="R1079" s="1">
        <v>65.037000000000006</v>
      </c>
      <c r="S1079" s="1">
        <v>64.855999999999995</v>
      </c>
      <c r="T1079" s="1">
        <v>65.073000000000008</v>
      </c>
      <c r="U1079" s="1">
        <v>65.021000000000001</v>
      </c>
      <c r="V1079" s="1">
        <v>64.891000000000005</v>
      </c>
      <c r="W1079" s="1">
        <v>65.506</v>
      </c>
      <c r="X1079" s="1">
        <v>64.873000000000005</v>
      </c>
      <c r="Y1079" s="1">
        <v>65.349000000000004</v>
      </c>
      <c r="Z1079" s="1">
        <v>65.769000000000005</v>
      </c>
      <c r="AA1079" s="1">
        <v>64.876000000000005</v>
      </c>
      <c r="AB1079" s="1">
        <v>64.885000000000005</v>
      </c>
      <c r="AC1079" s="1">
        <v>64.549000000000007</v>
      </c>
      <c r="AD1079" s="1">
        <v>65.281000000000006</v>
      </c>
      <c r="AE1079" s="1">
        <v>64.533000000000001</v>
      </c>
      <c r="AF1079" s="1">
        <v>67.076999999999998</v>
      </c>
      <c r="AG1079" s="1">
        <v>65.542000000000002</v>
      </c>
      <c r="AH1079" s="1">
        <v>69.650000000000006</v>
      </c>
    </row>
    <row r="1080" spans="1:34" x14ac:dyDescent="0.25">
      <c r="A1080" s="1">
        <v>63.915999999999997</v>
      </c>
      <c r="B1080" s="1">
        <v>64.122</v>
      </c>
      <c r="C1080" s="1">
        <v>66.307999999999993</v>
      </c>
      <c r="D1080" s="1">
        <v>64.346000000000004</v>
      </c>
      <c r="E1080" s="1">
        <v>63.981999999999999</v>
      </c>
      <c r="F1080" s="1">
        <v>64.165999999999997</v>
      </c>
      <c r="G1080" s="1">
        <v>64.456000000000003</v>
      </c>
      <c r="H1080" s="1">
        <v>64.064999999999998</v>
      </c>
      <c r="I1080" s="1">
        <v>64.796999999999997</v>
      </c>
      <c r="J1080" s="1">
        <v>64.807000000000002</v>
      </c>
      <c r="K1080" s="1">
        <v>65.757000000000005</v>
      </c>
      <c r="L1080" s="1">
        <v>65.257999999999996</v>
      </c>
      <c r="M1080" s="1">
        <v>64.391999999999996</v>
      </c>
      <c r="N1080" s="1">
        <v>64.558999999999997</v>
      </c>
      <c r="O1080" s="1">
        <v>65.349999999999994</v>
      </c>
      <c r="P1080" s="1">
        <v>64.834000000000003</v>
      </c>
      <c r="Q1080" s="1">
        <v>64.757999999999996</v>
      </c>
      <c r="R1080" s="1">
        <v>64.727000000000004</v>
      </c>
      <c r="S1080" s="1">
        <v>64.930999999999997</v>
      </c>
      <c r="T1080" s="1">
        <v>65.435000000000002</v>
      </c>
      <c r="U1080" s="1">
        <v>65.283000000000001</v>
      </c>
      <c r="V1080" s="1">
        <v>64.897000000000006</v>
      </c>
      <c r="W1080" s="1">
        <v>65.817000000000007</v>
      </c>
      <c r="X1080" s="1">
        <v>64.537999999999997</v>
      </c>
      <c r="Y1080" s="1">
        <v>64.900000000000006</v>
      </c>
      <c r="Z1080" s="1">
        <v>65.659000000000006</v>
      </c>
      <c r="AA1080" s="1">
        <v>65.001000000000005</v>
      </c>
      <c r="AB1080" s="1">
        <v>65.25</v>
      </c>
      <c r="AC1080" s="1">
        <v>64.539000000000001</v>
      </c>
      <c r="AD1080" s="1">
        <v>65.004999999999995</v>
      </c>
      <c r="AE1080" s="1">
        <v>64.408000000000001</v>
      </c>
      <c r="AF1080" s="1">
        <v>67.75</v>
      </c>
      <c r="AG1080" s="1">
        <v>65.738</v>
      </c>
      <c r="AH1080" s="1">
        <v>69.569000000000003</v>
      </c>
    </row>
    <row r="1081" spans="1:34" x14ac:dyDescent="0.25">
      <c r="A1081" s="1">
        <v>64.442999999999998</v>
      </c>
      <c r="B1081" s="1">
        <v>64.451999999999998</v>
      </c>
      <c r="C1081" s="1">
        <v>65.061999999999998</v>
      </c>
      <c r="D1081" s="1">
        <v>64.320999999999998</v>
      </c>
      <c r="E1081" s="1">
        <v>63.774999999999999</v>
      </c>
      <c r="F1081" s="1">
        <v>63.81</v>
      </c>
      <c r="G1081" s="1">
        <v>64.180000000000007</v>
      </c>
      <c r="H1081" s="1">
        <v>64.286000000000001</v>
      </c>
      <c r="I1081" s="1">
        <v>64.215999999999994</v>
      </c>
      <c r="J1081" s="1">
        <v>64.974000000000004</v>
      </c>
      <c r="K1081" s="1">
        <v>66.331999999999994</v>
      </c>
      <c r="L1081" s="1">
        <v>64.34</v>
      </c>
      <c r="M1081" s="1">
        <v>64.364000000000004</v>
      </c>
      <c r="N1081" s="1">
        <v>64.381</v>
      </c>
      <c r="O1081" s="1">
        <v>65.204999999999998</v>
      </c>
      <c r="P1081" s="1">
        <v>64.608999999999995</v>
      </c>
      <c r="Q1081" s="1">
        <v>64.557000000000002</v>
      </c>
      <c r="R1081" s="1">
        <v>64.873999999999995</v>
      </c>
      <c r="S1081" s="1">
        <v>64.861999999999995</v>
      </c>
      <c r="T1081" s="1">
        <v>65.209999999999994</v>
      </c>
      <c r="U1081" s="1">
        <v>65.525999999999996</v>
      </c>
      <c r="V1081" s="1">
        <v>64.92</v>
      </c>
      <c r="W1081" s="1">
        <v>66.317999999999998</v>
      </c>
      <c r="X1081" s="1">
        <v>64.382000000000005</v>
      </c>
      <c r="Y1081" s="1">
        <v>65.271000000000001</v>
      </c>
      <c r="Z1081" s="1">
        <v>66.600999999999999</v>
      </c>
      <c r="AA1081" s="1">
        <v>64.704999999999998</v>
      </c>
      <c r="AB1081" s="1">
        <v>65.025999999999996</v>
      </c>
      <c r="AC1081" s="1">
        <v>64.603999999999999</v>
      </c>
      <c r="AD1081" s="1">
        <v>64.807000000000002</v>
      </c>
      <c r="AE1081" s="1">
        <v>64.647000000000006</v>
      </c>
      <c r="AF1081" s="1">
        <v>66.448999999999998</v>
      </c>
      <c r="AG1081" s="1">
        <v>65.448000000000008</v>
      </c>
      <c r="AH1081" s="1">
        <v>68.503</v>
      </c>
    </row>
    <row r="1082" spans="1:34" x14ac:dyDescent="0.25">
      <c r="A1082" s="1">
        <v>64.665999999999997</v>
      </c>
      <c r="B1082" s="1">
        <v>65.317000000000007</v>
      </c>
      <c r="C1082" s="1">
        <v>64.225999999999999</v>
      </c>
      <c r="D1082" s="1">
        <v>64.635999999999996</v>
      </c>
      <c r="E1082" s="1">
        <v>63.735999999999997</v>
      </c>
      <c r="F1082" s="1">
        <v>64.173000000000002</v>
      </c>
      <c r="G1082" s="1">
        <v>64.131</v>
      </c>
      <c r="H1082" s="1">
        <v>64.23</v>
      </c>
      <c r="I1082" s="1">
        <v>64.228999999999999</v>
      </c>
      <c r="J1082" s="1">
        <v>64.644999999999996</v>
      </c>
      <c r="K1082" s="1">
        <v>66.099999999999994</v>
      </c>
      <c r="L1082" s="1">
        <v>64.620999999999995</v>
      </c>
      <c r="M1082" s="1">
        <v>65.153999999999996</v>
      </c>
      <c r="N1082" s="1">
        <v>66.209000000000003</v>
      </c>
      <c r="O1082" s="1">
        <v>65.153999999999996</v>
      </c>
      <c r="P1082" s="1">
        <v>64.573000000000008</v>
      </c>
      <c r="Q1082" s="1">
        <v>64.641999999999996</v>
      </c>
      <c r="R1082" s="1">
        <v>64.677999999999997</v>
      </c>
      <c r="S1082" s="1">
        <v>64.662999999999997</v>
      </c>
      <c r="T1082" s="1">
        <v>65.460999999999999</v>
      </c>
      <c r="U1082" s="1">
        <v>65.704999999999998</v>
      </c>
      <c r="V1082" s="1">
        <v>64.930999999999997</v>
      </c>
      <c r="W1082" s="1">
        <v>65.278000000000006</v>
      </c>
      <c r="X1082" s="1">
        <v>64.84</v>
      </c>
      <c r="Y1082" s="1">
        <v>65.173000000000002</v>
      </c>
      <c r="Z1082" s="1">
        <v>65.641999999999996</v>
      </c>
      <c r="AA1082" s="1">
        <v>64.67</v>
      </c>
      <c r="AB1082" s="1">
        <v>65.215000000000003</v>
      </c>
      <c r="AC1082" s="1">
        <v>64.528000000000006</v>
      </c>
      <c r="AD1082" s="1">
        <v>65.040000000000006</v>
      </c>
      <c r="AE1082" s="1">
        <v>65.328999999999994</v>
      </c>
      <c r="AF1082" s="1">
        <v>66.352999999999994</v>
      </c>
      <c r="AG1082" s="1">
        <v>65.649000000000001</v>
      </c>
      <c r="AH1082" s="1">
        <v>68.432999999999993</v>
      </c>
    </row>
    <row r="1083" spans="1:34" x14ac:dyDescent="0.25">
      <c r="A1083" s="1">
        <v>64.146000000000001</v>
      </c>
      <c r="B1083" s="1">
        <v>64.143000000000001</v>
      </c>
      <c r="C1083" s="1">
        <v>64.578000000000003</v>
      </c>
      <c r="D1083" s="1">
        <v>64.44</v>
      </c>
      <c r="E1083" s="1">
        <v>63.974000000000004</v>
      </c>
      <c r="F1083" s="1">
        <v>63.905999999999999</v>
      </c>
      <c r="G1083" s="1">
        <v>64.082999999999998</v>
      </c>
      <c r="H1083" s="1">
        <v>64.046000000000006</v>
      </c>
      <c r="I1083" s="1">
        <v>64.162000000000006</v>
      </c>
      <c r="J1083" s="1">
        <v>64.869</v>
      </c>
      <c r="K1083" s="1">
        <v>66.031999999999996</v>
      </c>
      <c r="L1083" s="1">
        <v>64.491</v>
      </c>
      <c r="M1083" s="1">
        <v>64.858999999999995</v>
      </c>
      <c r="N1083" s="1">
        <v>64.748000000000005</v>
      </c>
      <c r="O1083" s="1">
        <v>65.153999999999996</v>
      </c>
      <c r="P1083" s="1">
        <v>64.724999999999994</v>
      </c>
      <c r="Q1083" s="1">
        <v>64.489000000000004</v>
      </c>
      <c r="R1083" s="1">
        <v>64.790999999999997</v>
      </c>
      <c r="S1083" s="1">
        <v>65.180000000000007</v>
      </c>
      <c r="T1083" s="1">
        <v>65.224000000000004</v>
      </c>
      <c r="U1083" s="1">
        <v>65.727999999999994</v>
      </c>
      <c r="V1083" s="1">
        <v>64.932999999999993</v>
      </c>
      <c r="W1083" s="1">
        <v>179.779</v>
      </c>
      <c r="X1083" s="1">
        <v>64.718000000000004</v>
      </c>
      <c r="Y1083" s="1">
        <v>65.307999999999993</v>
      </c>
      <c r="Z1083" s="1">
        <v>65.938999999999993</v>
      </c>
      <c r="AA1083" s="1">
        <v>64.944999999999993</v>
      </c>
      <c r="AB1083" s="1">
        <v>177.22800000000001</v>
      </c>
      <c r="AC1083" s="1">
        <v>64.435000000000002</v>
      </c>
      <c r="AD1083" s="1">
        <v>64.695999999999998</v>
      </c>
      <c r="AE1083" s="1">
        <v>64.468999999999994</v>
      </c>
      <c r="AF1083" s="1">
        <v>66.938999999999993</v>
      </c>
      <c r="AG1083" s="1">
        <v>65.825000000000003</v>
      </c>
      <c r="AH1083" s="1">
        <v>68.463999999999999</v>
      </c>
    </row>
    <row r="1084" spans="1:34" x14ac:dyDescent="0.25">
      <c r="A1084" s="1">
        <v>64.073999999999998</v>
      </c>
      <c r="B1084" s="1">
        <v>63.878</v>
      </c>
      <c r="C1084" s="1">
        <v>64.629000000000005</v>
      </c>
      <c r="D1084" s="1">
        <v>64.382000000000005</v>
      </c>
      <c r="E1084" s="1">
        <v>63.715000000000003</v>
      </c>
      <c r="F1084" s="1">
        <v>64.004000000000005</v>
      </c>
      <c r="G1084" s="1">
        <v>64.426999999999992</v>
      </c>
      <c r="H1084" s="1">
        <v>64.763999999999996</v>
      </c>
      <c r="I1084" s="1">
        <v>64.155000000000001</v>
      </c>
      <c r="J1084" s="1">
        <v>65.085999999999999</v>
      </c>
      <c r="K1084" s="1">
        <v>65.596999999999994</v>
      </c>
      <c r="L1084" s="1">
        <v>64.977999999999994</v>
      </c>
      <c r="M1084" s="1">
        <v>64.856999999999999</v>
      </c>
      <c r="N1084" s="1">
        <v>64.165000000000006</v>
      </c>
      <c r="O1084" s="1">
        <v>64.802999999999997</v>
      </c>
      <c r="P1084" s="1">
        <v>64.426000000000002</v>
      </c>
      <c r="Q1084" s="1">
        <v>64.591999999999999</v>
      </c>
      <c r="R1084" s="1">
        <v>64.867999999999995</v>
      </c>
      <c r="S1084" s="1">
        <v>64.899000000000001</v>
      </c>
      <c r="T1084" s="1">
        <v>65.305999999999997</v>
      </c>
      <c r="U1084" s="1">
        <v>65.906000000000006</v>
      </c>
      <c r="V1084" s="1">
        <v>65.082999999999998</v>
      </c>
      <c r="W1084" s="1">
        <v>67.906999999999996</v>
      </c>
      <c r="X1084" s="1">
        <v>65.076999999999998</v>
      </c>
      <c r="Y1084" s="1">
        <v>64.754999999999995</v>
      </c>
      <c r="Z1084" s="1">
        <v>65.936999999999998</v>
      </c>
      <c r="AA1084" s="1">
        <v>65.122</v>
      </c>
      <c r="AB1084" s="1">
        <v>66.453000000000003</v>
      </c>
      <c r="AC1084" s="1">
        <v>64.674999999999997</v>
      </c>
      <c r="AD1084" s="1">
        <v>65.03</v>
      </c>
      <c r="AE1084" s="1">
        <v>64.457999999999998</v>
      </c>
      <c r="AF1084" s="1">
        <v>71.036000000000001</v>
      </c>
      <c r="AG1084" s="1">
        <v>65.930000000000007</v>
      </c>
      <c r="AH1084" s="1">
        <v>69.322000000000003</v>
      </c>
    </row>
    <row r="1085" spans="1:34" x14ac:dyDescent="0.25">
      <c r="A1085" s="1">
        <v>63.968000000000004</v>
      </c>
      <c r="B1085" s="1">
        <v>64.009</v>
      </c>
      <c r="C1085" s="1">
        <v>65.054000000000002</v>
      </c>
      <c r="D1085" s="1">
        <v>64.284999999999997</v>
      </c>
      <c r="E1085" s="1">
        <v>63.935000000000002</v>
      </c>
      <c r="F1085" s="1">
        <v>63.768000000000001</v>
      </c>
      <c r="G1085" s="1">
        <v>64.111000000000004</v>
      </c>
      <c r="H1085" s="1">
        <v>63.999000000000002</v>
      </c>
      <c r="I1085" s="1">
        <v>64.668999999999997</v>
      </c>
      <c r="J1085" s="1">
        <v>64.894999999999996</v>
      </c>
      <c r="K1085" s="1">
        <v>65.704999999999998</v>
      </c>
      <c r="L1085" s="1">
        <v>64.347999999999999</v>
      </c>
      <c r="M1085" s="1">
        <v>179.97200000000001</v>
      </c>
      <c r="N1085" s="1">
        <v>65.001999999999995</v>
      </c>
      <c r="O1085" s="1">
        <v>64.652000000000001</v>
      </c>
      <c r="P1085" s="1">
        <v>64.837999999999994</v>
      </c>
      <c r="Q1085" s="1">
        <v>64.655000000000001</v>
      </c>
      <c r="R1085" s="1">
        <v>64.930999999999997</v>
      </c>
      <c r="S1085" s="1">
        <v>64.861000000000004</v>
      </c>
      <c r="T1085" s="1">
        <v>65.546000000000006</v>
      </c>
      <c r="U1085" s="1">
        <v>65.091999999999999</v>
      </c>
      <c r="V1085" s="1">
        <v>65.061000000000007</v>
      </c>
      <c r="W1085" s="1">
        <v>67.307999999999993</v>
      </c>
      <c r="X1085" s="1">
        <v>65.986999999999995</v>
      </c>
      <c r="Y1085" s="1">
        <v>65.412000000000006</v>
      </c>
      <c r="Z1085" s="1">
        <v>65.777000000000001</v>
      </c>
      <c r="AA1085" s="1">
        <v>65.575000000000003</v>
      </c>
      <c r="AB1085" s="1">
        <v>65.048000000000002</v>
      </c>
      <c r="AC1085" s="1">
        <v>64.697000000000003</v>
      </c>
      <c r="AD1085" s="1">
        <v>64.721999999999994</v>
      </c>
      <c r="AE1085" s="1">
        <v>64.53</v>
      </c>
      <c r="AF1085" s="1">
        <v>67.063999999999993</v>
      </c>
      <c r="AG1085" s="1">
        <v>65.116</v>
      </c>
      <c r="AH1085" s="1">
        <v>67.828999999999994</v>
      </c>
    </row>
    <row r="1086" spans="1:34" x14ac:dyDescent="0.25">
      <c r="A1086" s="1">
        <v>63.73</v>
      </c>
      <c r="B1086" s="1">
        <v>64.275999999999996</v>
      </c>
      <c r="C1086" s="1">
        <v>64.701999999999998</v>
      </c>
      <c r="D1086" s="1">
        <v>64.182999999999993</v>
      </c>
      <c r="E1086" s="1">
        <v>63.753</v>
      </c>
      <c r="F1086" s="1">
        <v>63.786000000000001</v>
      </c>
      <c r="G1086" s="1">
        <v>64.070999999999998</v>
      </c>
      <c r="H1086" s="1">
        <v>64.846999999999994</v>
      </c>
      <c r="I1086" s="1">
        <v>64.454999999999998</v>
      </c>
      <c r="J1086" s="1">
        <v>64.528000000000006</v>
      </c>
      <c r="K1086" s="1">
        <v>66.257999999999996</v>
      </c>
      <c r="L1086" s="1">
        <v>64.757000000000005</v>
      </c>
      <c r="M1086" s="1">
        <v>66.143000000000001</v>
      </c>
      <c r="N1086" s="1">
        <v>64.272000000000006</v>
      </c>
      <c r="O1086" s="1">
        <v>64.552999999999997</v>
      </c>
      <c r="P1086" s="1">
        <v>64.698999999999998</v>
      </c>
      <c r="Q1086" s="1">
        <v>65.281000000000006</v>
      </c>
      <c r="R1086" s="1">
        <v>64.347999999999999</v>
      </c>
      <c r="S1086" s="1">
        <v>65.028999999999996</v>
      </c>
      <c r="T1086" s="1">
        <v>64.903000000000006</v>
      </c>
      <c r="U1086" s="1">
        <v>65.087999999999994</v>
      </c>
      <c r="V1086" s="1">
        <v>65.543999999999997</v>
      </c>
      <c r="W1086" s="1">
        <v>66.695999999999998</v>
      </c>
      <c r="X1086" s="1">
        <v>65.441000000000003</v>
      </c>
      <c r="Y1086" s="1">
        <v>65.316000000000003</v>
      </c>
      <c r="Z1086" s="1">
        <v>65.807999999999993</v>
      </c>
      <c r="AA1086" s="1">
        <v>65.453000000000003</v>
      </c>
      <c r="AB1086" s="1">
        <v>65.046999999999997</v>
      </c>
      <c r="AC1086" s="1">
        <v>64.578999999999994</v>
      </c>
      <c r="AD1086" s="1">
        <v>66.608000000000004</v>
      </c>
      <c r="AE1086" s="1">
        <v>64.813999999999993</v>
      </c>
      <c r="AF1086" s="1">
        <v>66.725999999999999</v>
      </c>
      <c r="AG1086" s="1">
        <v>65.561999999999998</v>
      </c>
      <c r="AH1086" s="1">
        <v>67.822000000000003</v>
      </c>
    </row>
    <row r="1087" spans="1:34" x14ac:dyDescent="0.25">
      <c r="A1087" s="1">
        <v>63.921999999999997</v>
      </c>
      <c r="B1087" s="1">
        <v>64.025999999999996</v>
      </c>
      <c r="C1087" s="1">
        <v>64.504000000000005</v>
      </c>
      <c r="D1087" s="1">
        <v>64.319999999999993</v>
      </c>
      <c r="E1087" s="1">
        <v>63.746000000000002</v>
      </c>
      <c r="F1087" s="1">
        <v>63.941000000000003</v>
      </c>
      <c r="G1087" s="1">
        <v>64.819999999999993</v>
      </c>
      <c r="H1087" s="1">
        <v>64.361000000000004</v>
      </c>
      <c r="I1087" s="1">
        <v>64.106999999999999</v>
      </c>
      <c r="J1087" s="1">
        <v>64.388999999999996</v>
      </c>
      <c r="K1087" s="1">
        <v>65.986000000000004</v>
      </c>
      <c r="L1087" s="1">
        <v>64.313999999999993</v>
      </c>
      <c r="M1087" s="1">
        <v>65.221000000000004</v>
      </c>
      <c r="N1087" s="1">
        <v>64.41</v>
      </c>
      <c r="O1087" s="1">
        <v>65.622</v>
      </c>
      <c r="P1087" s="1">
        <v>64.900000000000006</v>
      </c>
      <c r="Q1087" s="1">
        <v>64.840999999999994</v>
      </c>
      <c r="R1087" s="1">
        <v>64.772000000000006</v>
      </c>
      <c r="S1087" s="1">
        <v>64.885999999999996</v>
      </c>
      <c r="T1087" s="1">
        <v>65.165000000000006</v>
      </c>
      <c r="U1087" s="1">
        <v>65.391000000000005</v>
      </c>
      <c r="V1087" s="1">
        <v>65.215000000000003</v>
      </c>
      <c r="W1087" s="1">
        <v>66.658000000000001</v>
      </c>
      <c r="X1087" s="1">
        <v>64.42</v>
      </c>
      <c r="Y1087" s="1">
        <v>65.394000000000005</v>
      </c>
      <c r="Z1087" s="1">
        <v>65.997</v>
      </c>
      <c r="AA1087" s="1">
        <v>65.430999999999997</v>
      </c>
      <c r="AB1087" s="1">
        <v>65.06</v>
      </c>
      <c r="AC1087" s="1">
        <v>64.63</v>
      </c>
      <c r="AD1087" s="1">
        <v>64.866</v>
      </c>
      <c r="AE1087" s="1">
        <v>64.891000000000005</v>
      </c>
      <c r="AF1087" s="1">
        <v>67.492999999999995</v>
      </c>
      <c r="AG1087" s="1">
        <v>66.317999999999998</v>
      </c>
      <c r="AH1087" s="1">
        <v>68.454999999999998</v>
      </c>
    </row>
    <row r="1088" spans="1:34" x14ac:dyDescent="0.25">
      <c r="A1088" s="1">
        <v>63.747999999999998</v>
      </c>
      <c r="B1088" s="1">
        <v>64.099000000000004</v>
      </c>
      <c r="C1088" s="1">
        <v>64.453000000000003</v>
      </c>
      <c r="D1088" s="1">
        <v>64.228999999999999</v>
      </c>
      <c r="E1088" s="1">
        <v>64.025000000000006</v>
      </c>
      <c r="F1088" s="1">
        <v>63.737000000000002</v>
      </c>
      <c r="G1088" s="1">
        <v>64.040000000000006</v>
      </c>
      <c r="H1088" s="1">
        <v>64.010999999999996</v>
      </c>
      <c r="I1088" s="1">
        <v>64.403999999999996</v>
      </c>
      <c r="J1088" s="1">
        <v>65.944000000000003</v>
      </c>
      <c r="K1088" s="1">
        <v>66.02</v>
      </c>
      <c r="L1088" s="1">
        <v>64.152000000000001</v>
      </c>
      <c r="M1088" s="1">
        <v>64.977000000000004</v>
      </c>
      <c r="N1088" s="1">
        <v>64.313000000000002</v>
      </c>
      <c r="O1088" s="1">
        <v>65.971999999999994</v>
      </c>
      <c r="P1088" s="1">
        <v>65.018000000000001</v>
      </c>
      <c r="Q1088" s="1">
        <v>64.753</v>
      </c>
      <c r="R1088" s="1">
        <v>64.128</v>
      </c>
      <c r="S1088" s="1">
        <v>65.061999999999998</v>
      </c>
      <c r="T1088" s="1">
        <v>65.119</v>
      </c>
      <c r="U1088" s="1">
        <v>65.332999999999998</v>
      </c>
      <c r="V1088" s="1">
        <v>64.912000000000006</v>
      </c>
      <c r="W1088" s="1">
        <v>67.081999999999994</v>
      </c>
      <c r="X1088" s="1">
        <v>64.573999999999998</v>
      </c>
      <c r="Y1088" s="1">
        <v>65.256</v>
      </c>
      <c r="Z1088" s="1">
        <v>65.623999999999995</v>
      </c>
      <c r="AA1088" s="1">
        <v>64.682999999999993</v>
      </c>
      <c r="AB1088" s="1">
        <v>65.47</v>
      </c>
      <c r="AC1088" s="1">
        <v>64.573999999999998</v>
      </c>
      <c r="AD1088" s="1">
        <v>64.731999999999999</v>
      </c>
      <c r="AE1088" s="1">
        <v>64.552999999999997</v>
      </c>
      <c r="AF1088" s="1">
        <v>66.75</v>
      </c>
      <c r="AG1088" s="1">
        <v>65.412999999999997</v>
      </c>
      <c r="AH1088" s="1">
        <v>67.634</v>
      </c>
    </row>
    <row r="1089" spans="1:34" x14ac:dyDescent="0.25">
      <c r="A1089" s="1">
        <v>63.79</v>
      </c>
      <c r="B1089" s="1">
        <v>64.269000000000005</v>
      </c>
      <c r="C1089" s="1">
        <v>64.617999999999995</v>
      </c>
      <c r="D1089" s="1">
        <v>64.317999999999998</v>
      </c>
      <c r="E1089" s="1">
        <v>63.865000000000002</v>
      </c>
      <c r="F1089" s="1">
        <v>64.212000000000003</v>
      </c>
      <c r="G1089" s="1">
        <v>64.843000000000004</v>
      </c>
      <c r="H1089" s="1">
        <v>64.344999999999999</v>
      </c>
      <c r="I1089" s="1">
        <v>64.135999999999996</v>
      </c>
      <c r="J1089" s="1">
        <v>64.515000000000001</v>
      </c>
      <c r="K1089" s="1">
        <v>66.210999999999999</v>
      </c>
      <c r="L1089" s="1">
        <v>64.263999999999996</v>
      </c>
      <c r="M1089" s="1">
        <v>64.840999999999994</v>
      </c>
      <c r="N1089" s="1">
        <v>64.661000000000001</v>
      </c>
      <c r="O1089" s="1">
        <v>64.870999999999995</v>
      </c>
      <c r="P1089" s="1">
        <v>65.13</v>
      </c>
      <c r="Q1089" s="1">
        <v>65.182999999999993</v>
      </c>
      <c r="R1089" s="1">
        <v>63.993000000000002</v>
      </c>
      <c r="S1089" s="1">
        <v>65.522999999999996</v>
      </c>
      <c r="T1089" s="1">
        <v>65.103999999999999</v>
      </c>
      <c r="U1089" s="1">
        <v>65.251000000000005</v>
      </c>
      <c r="V1089" s="1">
        <v>65.058999999999997</v>
      </c>
      <c r="W1089" s="1">
        <v>66.378</v>
      </c>
      <c r="X1089" s="1">
        <v>64.338999999999999</v>
      </c>
      <c r="Y1089" s="1">
        <v>65.406999999999996</v>
      </c>
      <c r="Z1089" s="1">
        <v>65.778999999999996</v>
      </c>
      <c r="AA1089" s="1">
        <v>64.799000000000007</v>
      </c>
      <c r="AB1089" s="1">
        <v>65.707999999999998</v>
      </c>
      <c r="AC1089" s="1">
        <v>66.399000000000001</v>
      </c>
      <c r="AD1089" s="1">
        <v>64.587000000000003</v>
      </c>
      <c r="AE1089" s="1">
        <v>65.406999999999996</v>
      </c>
      <c r="AF1089" s="1">
        <v>66.965000000000003</v>
      </c>
      <c r="AG1089" s="1">
        <v>67.221000000000004</v>
      </c>
      <c r="AH1089" s="1">
        <v>68.682000000000002</v>
      </c>
    </row>
    <row r="1090" spans="1:34" x14ac:dyDescent="0.25">
      <c r="A1090" s="1">
        <v>64.317000000000007</v>
      </c>
      <c r="B1090" s="1">
        <v>64.477999999999994</v>
      </c>
      <c r="C1090" s="1">
        <v>64.676999999999992</v>
      </c>
      <c r="D1090" s="1">
        <v>64.369</v>
      </c>
      <c r="E1090" s="1">
        <v>64.022000000000006</v>
      </c>
      <c r="F1090" s="1">
        <v>64.436999999999998</v>
      </c>
      <c r="G1090" s="1">
        <v>64.260999999999996</v>
      </c>
      <c r="H1090" s="1">
        <v>64.730999999999995</v>
      </c>
      <c r="I1090" s="1">
        <v>64.522999999999996</v>
      </c>
      <c r="J1090" s="1">
        <v>64.512</v>
      </c>
      <c r="K1090" s="1">
        <v>65.674000000000007</v>
      </c>
      <c r="L1090" s="1">
        <v>64.614999999999995</v>
      </c>
      <c r="M1090" s="1">
        <v>64.814999999999998</v>
      </c>
      <c r="N1090" s="1">
        <v>64.546000000000006</v>
      </c>
      <c r="O1090" s="1">
        <v>64.676999999999992</v>
      </c>
      <c r="P1090" s="1">
        <v>64.799000000000007</v>
      </c>
      <c r="Q1090" s="1">
        <v>64.150000000000006</v>
      </c>
      <c r="R1090" s="1">
        <v>64.344999999999999</v>
      </c>
      <c r="S1090" s="1">
        <v>65.093999999999994</v>
      </c>
      <c r="T1090" s="1">
        <v>65.292000000000002</v>
      </c>
      <c r="U1090" s="1">
        <v>64.831999999999994</v>
      </c>
      <c r="V1090" s="1">
        <v>65.228999999999999</v>
      </c>
      <c r="W1090" s="1">
        <v>67.12</v>
      </c>
      <c r="X1090" s="1">
        <v>64.986999999999995</v>
      </c>
      <c r="Y1090" s="1">
        <v>66.676000000000002</v>
      </c>
      <c r="Z1090" s="1">
        <v>65.745999999999995</v>
      </c>
      <c r="AA1090" s="1">
        <v>64.438999999999993</v>
      </c>
      <c r="AB1090" s="1">
        <v>64.614000000000004</v>
      </c>
      <c r="AC1090" s="1">
        <v>64.429000000000002</v>
      </c>
      <c r="AD1090" s="1">
        <v>65.114000000000004</v>
      </c>
      <c r="AE1090" s="1">
        <v>64.207999999999998</v>
      </c>
      <c r="AF1090" s="1">
        <v>68.364000000000004</v>
      </c>
      <c r="AG1090" s="1">
        <v>66.831999999999994</v>
      </c>
      <c r="AH1090" s="1">
        <v>68.227000000000004</v>
      </c>
    </row>
    <row r="1091" spans="1:34" x14ac:dyDescent="0.25">
      <c r="A1091" s="1">
        <v>63.732999999999997</v>
      </c>
      <c r="B1091" s="1">
        <v>64.266000000000005</v>
      </c>
      <c r="C1091" s="1">
        <v>64.772000000000006</v>
      </c>
      <c r="D1091" s="1">
        <v>64.363</v>
      </c>
      <c r="E1091" s="1">
        <v>64.632999999999996</v>
      </c>
      <c r="F1091" s="1">
        <v>63.948999999999998</v>
      </c>
      <c r="G1091" s="1">
        <v>64.052999999999997</v>
      </c>
      <c r="H1091" s="1">
        <v>64.210999999999999</v>
      </c>
      <c r="I1091" s="1">
        <v>64.265000000000001</v>
      </c>
      <c r="J1091" s="1">
        <v>66.332999999999998</v>
      </c>
      <c r="K1091" s="1">
        <v>66.454999999999998</v>
      </c>
      <c r="L1091" s="1">
        <v>64.817999999999998</v>
      </c>
      <c r="M1091" s="1">
        <v>64.644999999999996</v>
      </c>
      <c r="N1091" s="1">
        <v>64.548000000000002</v>
      </c>
      <c r="O1091" s="1">
        <v>65.403000000000006</v>
      </c>
      <c r="P1091" s="1">
        <v>64.748000000000005</v>
      </c>
      <c r="Q1091" s="1">
        <v>64.503</v>
      </c>
      <c r="R1091" s="1">
        <v>64.444999999999993</v>
      </c>
      <c r="S1091" s="1">
        <v>65.146000000000001</v>
      </c>
      <c r="T1091" s="1">
        <v>65.584999999999994</v>
      </c>
      <c r="U1091" s="1">
        <v>65.022000000000006</v>
      </c>
      <c r="V1091" s="1">
        <v>65.007999999999996</v>
      </c>
      <c r="W1091" s="1">
        <v>66.545000000000002</v>
      </c>
      <c r="X1091" s="1">
        <v>64.722999999999999</v>
      </c>
      <c r="Y1091" s="1">
        <v>65.165000000000006</v>
      </c>
      <c r="Z1091" s="1">
        <v>177.73599999999999</v>
      </c>
      <c r="AA1091" s="1">
        <v>64.652000000000001</v>
      </c>
      <c r="AB1091" s="1">
        <v>67.174000000000007</v>
      </c>
      <c r="AC1091" s="1">
        <v>64.588999999999999</v>
      </c>
      <c r="AD1091" s="1">
        <v>64.828000000000003</v>
      </c>
      <c r="AE1091" s="1">
        <v>64.248000000000005</v>
      </c>
      <c r="AF1091" s="1">
        <v>67.602999999999994</v>
      </c>
      <c r="AG1091" s="1">
        <v>65.021000000000001</v>
      </c>
      <c r="AH1091" s="1">
        <v>68.061000000000007</v>
      </c>
    </row>
    <row r="1092" spans="1:34" x14ac:dyDescent="0.25">
      <c r="A1092" s="1">
        <v>64.082999999999998</v>
      </c>
      <c r="B1092" s="1">
        <v>64.260999999999996</v>
      </c>
      <c r="C1092" s="1">
        <v>64.631</v>
      </c>
      <c r="D1092" s="1">
        <v>64.656999999999996</v>
      </c>
      <c r="E1092" s="1">
        <v>64.373000000000005</v>
      </c>
      <c r="F1092" s="1">
        <v>63.985999999999997</v>
      </c>
      <c r="G1092" s="1">
        <v>64.247</v>
      </c>
      <c r="H1092" s="1">
        <v>64.174000000000007</v>
      </c>
      <c r="I1092" s="1">
        <v>64.241</v>
      </c>
      <c r="J1092" s="1">
        <v>64.614999999999995</v>
      </c>
      <c r="K1092" s="1">
        <v>65.805999999999997</v>
      </c>
      <c r="L1092" s="1">
        <v>65.123999999999995</v>
      </c>
      <c r="M1092" s="1">
        <v>64.435000000000002</v>
      </c>
      <c r="N1092" s="1">
        <v>64.33</v>
      </c>
      <c r="O1092" s="1">
        <v>64.863</v>
      </c>
      <c r="P1092" s="1">
        <v>64.596000000000004</v>
      </c>
      <c r="Q1092" s="1">
        <v>64.454999999999998</v>
      </c>
      <c r="R1092" s="1">
        <v>64.400000000000006</v>
      </c>
      <c r="S1092" s="1">
        <v>65.116</v>
      </c>
      <c r="T1092" s="1">
        <v>65.063999999999993</v>
      </c>
      <c r="U1092" s="1">
        <v>65.242000000000004</v>
      </c>
      <c r="V1092" s="1">
        <v>65.158000000000001</v>
      </c>
      <c r="W1092" s="1">
        <v>66.793999999999997</v>
      </c>
      <c r="X1092" s="1">
        <v>64.471000000000004</v>
      </c>
      <c r="Y1092" s="1">
        <v>65.263000000000005</v>
      </c>
      <c r="Z1092" s="1">
        <v>66.784999999999997</v>
      </c>
      <c r="AA1092" s="1">
        <v>64.823000000000008</v>
      </c>
      <c r="AB1092" s="1">
        <v>65.301999999999992</v>
      </c>
      <c r="AC1092" s="1">
        <v>64.534000000000006</v>
      </c>
      <c r="AD1092" s="1">
        <v>64.731999999999999</v>
      </c>
      <c r="AE1092" s="1">
        <v>64.326999999999998</v>
      </c>
      <c r="AF1092" s="1">
        <v>66.486999999999995</v>
      </c>
      <c r="AG1092" s="1">
        <v>65.802999999999997</v>
      </c>
      <c r="AH1092" s="1">
        <v>67.611000000000004</v>
      </c>
    </row>
    <row r="1093" spans="1:34" x14ac:dyDescent="0.25">
      <c r="A1093" s="1">
        <v>63.914000000000001</v>
      </c>
      <c r="B1093" s="1">
        <v>64.311999999999998</v>
      </c>
      <c r="C1093" s="1">
        <v>65.228999999999999</v>
      </c>
      <c r="D1093" s="1">
        <v>64.260000000000005</v>
      </c>
      <c r="E1093" s="1">
        <v>63.883000000000003</v>
      </c>
      <c r="F1093" s="1">
        <v>63.999000000000002</v>
      </c>
      <c r="G1093" s="1">
        <v>64.846000000000004</v>
      </c>
      <c r="H1093" s="1">
        <v>64.394999999999996</v>
      </c>
      <c r="I1093" s="1">
        <v>64.447000000000003</v>
      </c>
      <c r="J1093" s="1">
        <v>64.998000000000005</v>
      </c>
      <c r="K1093" s="1">
        <v>66.099999999999994</v>
      </c>
      <c r="L1093" s="1">
        <v>65.528999999999996</v>
      </c>
      <c r="M1093" s="1">
        <v>64.513999999999996</v>
      </c>
      <c r="N1093" s="1">
        <v>64.394999999999996</v>
      </c>
      <c r="O1093" s="1">
        <v>64.852000000000004</v>
      </c>
      <c r="P1093" s="1">
        <v>64.528999999999996</v>
      </c>
      <c r="Q1093" s="1">
        <v>64.540000000000006</v>
      </c>
      <c r="R1093" s="1">
        <v>65.001999999999995</v>
      </c>
      <c r="S1093" s="1">
        <v>65.759</v>
      </c>
      <c r="T1093" s="1">
        <v>65.340999999999994</v>
      </c>
      <c r="U1093" s="1">
        <v>65.096000000000004</v>
      </c>
      <c r="V1093" s="1">
        <v>65.495000000000005</v>
      </c>
      <c r="W1093" s="1">
        <v>67.522999999999996</v>
      </c>
      <c r="X1093" s="1">
        <v>64.722999999999999</v>
      </c>
      <c r="Y1093" s="1">
        <v>65.141000000000005</v>
      </c>
      <c r="Z1093" s="1">
        <v>65.399000000000001</v>
      </c>
      <c r="AA1093" s="1">
        <v>64.436000000000007</v>
      </c>
      <c r="AB1093" s="1">
        <v>65.171000000000006</v>
      </c>
      <c r="AC1093" s="1">
        <v>181.607</v>
      </c>
      <c r="AD1093" s="1">
        <v>66.504000000000005</v>
      </c>
      <c r="AE1093" s="1">
        <v>64.313999999999993</v>
      </c>
      <c r="AF1093" s="1">
        <v>66.385000000000005</v>
      </c>
      <c r="AG1093" s="1">
        <v>65.477000000000004</v>
      </c>
      <c r="AH1093" s="1">
        <v>68.510999999999996</v>
      </c>
    </row>
    <row r="1094" spans="1:34" x14ac:dyDescent="0.25">
      <c r="A1094" s="1">
        <v>63.985999999999997</v>
      </c>
      <c r="B1094" s="1">
        <v>64.331999999999994</v>
      </c>
      <c r="C1094" s="1">
        <v>64.998999999999995</v>
      </c>
      <c r="D1094" s="1">
        <v>64.813000000000002</v>
      </c>
      <c r="E1094" s="1">
        <v>64.575999999999993</v>
      </c>
      <c r="F1094" s="1">
        <v>64.471000000000004</v>
      </c>
      <c r="G1094" s="1">
        <v>64.231999999999999</v>
      </c>
      <c r="H1094" s="1">
        <v>64.113</v>
      </c>
      <c r="I1094" s="1">
        <v>64.212999999999994</v>
      </c>
      <c r="J1094" s="1">
        <v>64.86</v>
      </c>
      <c r="K1094" s="1">
        <v>65.703000000000003</v>
      </c>
      <c r="L1094" s="1">
        <v>64.926999999999992</v>
      </c>
      <c r="M1094" s="1">
        <v>64.576999999999998</v>
      </c>
      <c r="N1094" s="1">
        <v>64.36</v>
      </c>
      <c r="O1094" s="1">
        <v>64.98</v>
      </c>
      <c r="P1094" s="1">
        <v>64.39</v>
      </c>
      <c r="Q1094" s="1">
        <v>64.712999999999994</v>
      </c>
      <c r="R1094" s="1">
        <v>65.070999999999998</v>
      </c>
      <c r="S1094" s="1">
        <v>65.106999999999999</v>
      </c>
      <c r="T1094" s="1">
        <v>65.382999999999996</v>
      </c>
      <c r="U1094" s="1">
        <v>65.241</v>
      </c>
      <c r="V1094" s="1">
        <v>65.403999999999996</v>
      </c>
      <c r="W1094" s="1">
        <v>66.382000000000005</v>
      </c>
      <c r="X1094" s="1">
        <v>64.331999999999994</v>
      </c>
      <c r="Y1094" s="1">
        <v>65.463999999999999</v>
      </c>
      <c r="Z1094" s="1">
        <v>65.581999999999994</v>
      </c>
      <c r="AA1094" s="1">
        <v>65.262</v>
      </c>
      <c r="AB1094" s="1">
        <v>64.864000000000004</v>
      </c>
      <c r="AC1094" s="1">
        <v>67.787000000000006</v>
      </c>
      <c r="AD1094" s="1">
        <v>64.7</v>
      </c>
      <c r="AE1094" s="1">
        <v>64.399000000000001</v>
      </c>
      <c r="AF1094" s="1">
        <v>66.769000000000005</v>
      </c>
      <c r="AG1094" s="1">
        <v>66.203999999999994</v>
      </c>
      <c r="AH1094" s="1">
        <v>67.531000000000006</v>
      </c>
    </row>
    <row r="1095" spans="1:34" x14ac:dyDescent="0.25">
      <c r="A1095" s="1">
        <v>64.260000000000005</v>
      </c>
      <c r="B1095" s="1">
        <v>64.248999999999995</v>
      </c>
      <c r="C1095" s="1">
        <v>64.551000000000002</v>
      </c>
      <c r="D1095" s="1">
        <v>64.483000000000004</v>
      </c>
      <c r="E1095" s="1">
        <v>64.489000000000004</v>
      </c>
      <c r="F1095" s="1">
        <v>64.09</v>
      </c>
      <c r="G1095" s="1">
        <v>64.064999999999998</v>
      </c>
      <c r="H1095" s="1">
        <v>64.289000000000001</v>
      </c>
      <c r="I1095" s="1">
        <v>64.338999999999999</v>
      </c>
      <c r="J1095" s="1">
        <v>64.763000000000005</v>
      </c>
      <c r="K1095" s="1">
        <v>66</v>
      </c>
      <c r="L1095" s="1">
        <v>64.667000000000002</v>
      </c>
      <c r="M1095" s="1">
        <v>64.763999999999996</v>
      </c>
      <c r="N1095" s="1">
        <v>64.424000000000007</v>
      </c>
      <c r="O1095" s="1">
        <v>65.27</v>
      </c>
      <c r="P1095" s="1">
        <v>64.561000000000007</v>
      </c>
      <c r="Q1095" s="1">
        <v>64.662000000000006</v>
      </c>
      <c r="R1095" s="1">
        <v>64.474000000000004</v>
      </c>
      <c r="S1095" s="1">
        <v>65.600999999999999</v>
      </c>
      <c r="T1095" s="1">
        <v>65.141999999999996</v>
      </c>
      <c r="U1095" s="1">
        <v>65.242000000000004</v>
      </c>
      <c r="V1095" s="1">
        <v>65.203999999999994</v>
      </c>
      <c r="W1095" s="1">
        <v>66.385999999999996</v>
      </c>
      <c r="X1095" s="1">
        <v>65.085999999999999</v>
      </c>
      <c r="Y1095" s="1">
        <v>65.724999999999994</v>
      </c>
      <c r="Z1095" s="1">
        <v>65.131</v>
      </c>
      <c r="AA1095" s="1">
        <v>64.932999999999993</v>
      </c>
      <c r="AB1095" s="1">
        <v>64.930999999999997</v>
      </c>
      <c r="AC1095" s="1">
        <v>66.347999999999999</v>
      </c>
      <c r="AD1095" s="1">
        <v>64.397999999999996</v>
      </c>
      <c r="AE1095" s="1">
        <v>64.531999999999996</v>
      </c>
      <c r="AF1095" s="1">
        <v>66.951999999999998</v>
      </c>
      <c r="AG1095" s="1">
        <v>65.832999999999998</v>
      </c>
      <c r="AH1095" s="1">
        <v>67.186000000000007</v>
      </c>
    </row>
    <row r="1096" spans="1:34" x14ac:dyDescent="0.25">
      <c r="A1096" s="1">
        <v>63.802999999999997</v>
      </c>
      <c r="B1096" s="1">
        <v>64.230999999999995</v>
      </c>
      <c r="C1096" s="1">
        <v>64.817000000000007</v>
      </c>
      <c r="D1096" s="1">
        <v>64.962000000000003</v>
      </c>
      <c r="E1096" s="1">
        <v>63.671999999999997</v>
      </c>
      <c r="F1096" s="1">
        <v>64.084000000000003</v>
      </c>
      <c r="G1096" s="1">
        <v>64.448999999999998</v>
      </c>
      <c r="H1096" s="1">
        <v>65.796999999999997</v>
      </c>
      <c r="I1096" s="1">
        <v>64.378</v>
      </c>
      <c r="J1096" s="1">
        <v>64.878</v>
      </c>
      <c r="K1096" s="1">
        <v>65.915000000000006</v>
      </c>
      <c r="L1096" s="1">
        <v>64.631</v>
      </c>
      <c r="M1096" s="1">
        <v>65.069999999999993</v>
      </c>
      <c r="N1096" s="1">
        <v>64.484999999999999</v>
      </c>
      <c r="O1096" s="1">
        <v>65.013000000000005</v>
      </c>
      <c r="P1096" s="1">
        <v>64.731999999999999</v>
      </c>
      <c r="Q1096" s="1">
        <v>64.739000000000004</v>
      </c>
      <c r="R1096" s="1">
        <v>64.710999999999999</v>
      </c>
      <c r="S1096" s="1">
        <v>65.307000000000002</v>
      </c>
      <c r="T1096" s="1">
        <v>65.200999999999993</v>
      </c>
      <c r="U1096" s="1">
        <v>64.911000000000001</v>
      </c>
      <c r="V1096" s="1">
        <v>65.045000000000002</v>
      </c>
      <c r="W1096" s="1">
        <v>66.587000000000003</v>
      </c>
      <c r="X1096" s="1">
        <v>64.563999999999993</v>
      </c>
      <c r="Y1096" s="1">
        <v>65.603999999999999</v>
      </c>
      <c r="Z1096" s="1">
        <v>65.528000000000006</v>
      </c>
      <c r="AA1096" s="1">
        <v>65.206999999999994</v>
      </c>
      <c r="AB1096" s="1">
        <v>65.912000000000006</v>
      </c>
      <c r="AC1096" s="1">
        <v>66.478999999999999</v>
      </c>
      <c r="AD1096" s="1">
        <v>64.897000000000006</v>
      </c>
      <c r="AE1096" s="1">
        <v>65.052999999999997</v>
      </c>
      <c r="AF1096" s="1">
        <v>66.67</v>
      </c>
      <c r="AG1096" s="1">
        <v>65.838999999999999</v>
      </c>
      <c r="AH1096" s="1">
        <v>75.126000000000005</v>
      </c>
    </row>
    <row r="1097" spans="1:34" x14ac:dyDescent="0.25">
      <c r="A1097" s="1">
        <v>63.744999999999997</v>
      </c>
      <c r="B1097" s="1">
        <v>64.293000000000006</v>
      </c>
      <c r="C1097" s="1">
        <v>64.731999999999999</v>
      </c>
      <c r="D1097" s="1">
        <v>64.278000000000006</v>
      </c>
      <c r="E1097" s="1">
        <v>63.895000000000003</v>
      </c>
      <c r="F1097" s="1">
        <v>63.795000000000002</v>
      </c>
      <c r="G1097" s="1">
        <v>64.116</v>
      </c>
      <c r="H1097" s="1">
        <v>64.373999999999995</v>
      </c>
      <c r="I1097" s="1">
        <v>64.265000000000001</v>
      </c>
      <c r="J1097" s="1">
        <v>64.491</v>
      </c>
      <c r="K1097" s="1">
        <v>65.823999999999998</v>
      </c>
      <c r="L1097" s="1">
        <v>64.900999999999996</v>
      </c>
      <c r="M1097" s="1">
        <v>64.894000000000005</v>
      </c>
      <c r="N1097" s="1">
        <v>64.594999999999999</v>
      </c>
      <c r="O1097" s="1">
        <v>65.242999999999995</v>
      </c>
      <c r="P1097" s="1">
        <v>64.606999999999999</v>
      </c>
      <c r="Q1097" s="1">
        <v>64.703000000000003</v>
      </c>
      <c r="R1097" s="1">
        <v>64.182999999999993</v>
      </c>
      <c r="S1097" s="1">
        <v>65.025999999999996</v>
      </c>
      <c r="T1097" s="1">
        <v>66.89</v>
      </c>
      <c r="U1097" s="1">
        <v>188.86500000000001</v>
      </c>
      <c r="V1097" s="1">
        <v>64.936000000000007</v>
      </c>
      <c r="W1097" s="1">
        <v>66.787999999999997</v>
      </c>
      <c r="X1097" s="1">
        <v>64.781000000000006</v>
      </c>
      <c r="Y1097" s="1">
        <v>65.463999999999999</v>
      </c>
      <c r="Z1097" s="1">
        <v>65.369</v>
      </c>
      <c r="AA1097" s="1">
        <v>65.5</v>
      </c>
      <c r="AB1097" s="1">
        <v>65.040000000000006</v>
      </c>
      <c r="AC1097" s="1">
        <v>66.823999999999998</v>
      </c>
      <c r="AD1097" s="1">
        <v>64.622</v>
      </c>
      <c r="AE1097" s="1">
        <v>64.64</v>
      </c>
      <c r="AF1097" s="1">
        <v>67.084000000000003</v>
      </c>
      <c r="AG1097" s="1">
        <v>65.769000000000005</v>
      </c>
      <c r="AH1097" s="1">
        <v>68.251999999999995</v>
      </c>
    </row>
    <row r="1098" spans="1:34" x14ac:dyDescent="0.25">
      <c r="A1098" s="1">
        <v>63.844000000000001</v>
      </c>
      <c r="B1098" s="1">
        <v>64.281000000000006</v>
      </c>
      <c r="C1098" s="1">
        <v>64.537999999999997</v>
      </c>
      <c r="D1098" s="1">
        <v>64.495000000000005</v>
      </c>
      <c r="E1098" s="1">
        <v>64.301000000000002</v>
      </c>
      <c r="F1098" s="1">
        <v>64.581999999999994</v>
      </c>
      <c r="G1098" s="1">
        <v>64.209999999999994</v>
      </c>
      <c r="H1098" s="1">
        <v>64.176999999999992</v>
      </c>
      <c r="I1098" s="1">
        <v>64.680000000000007</v>
      </c>
      <c r="J1098" s="1">
        <v>64.751999999999995</v>
      </c>
      <c r="K1098" s="1">
        <v>65.622</v>
      </c>
      <c r="L1098" s="1">
        <v>64.894999999999996</v>
      </c>
      <c r="M1098" s="1">
        <v>64.727000000000004</v>
      </c>
      <c r="N1098" s="1">
        <v>64.739999999999995</v>
      </c>
      <c r="O1098" s="1">
        <v>65.33</v>
      </c>
      <c r="P1098" s="1">
        <v>64.334000000000003</v>
      </c>
      <c r="Q1098" s="1">
        <v>64.647999999999996</v>
      </c>
      <c r="R1098" s="1">
        <v>178.977</v>
      </c>
      <c r="S1098" s="1">
        <v>64.924999999999997</v>
      </c>
      <c r="T1098" s="1">
        <v>65.792000000000002</v>
      </c>
      <c r="U1098" s="1">
        <v>67.704999999999998</v>
      </c>
      <c r="V1098" s="1">
        <v>64.998000000000005</v>
      </c>
      <c r="W1098" s="1">
        <v>66.475999999999999</v>
      </c>
      <c r="X1098" s="1">
        <v>65.05</v>
      </c>
      <c r="Y1098" s="1">
        <v>65.185000000000002</v>
      </c>
      <c r="Z1098" s="1">
        <v>65.459999999999994</v>
      </c>
      <c r="AA1098" s="1">
        <v>65.495000000000005</v>
      </c>
      <c r="AB1098" s="1">
        <v>65.382999999999996</v>
      </c>
      <c r="AC1098" s="1">
        <v>66.203999999999994</v>
      </c>
      <c r="AD1098" s="1">
        <v>64.694000000000003</v>
      </c>
      <c r="AE1098" s="1">
        <v>64.445999999999998</v>
      </c>
      <c r="AF1098" s="1">
        <v>66.555999999999997</v>
      </c>
      <c r="AG1098" s="1">
        <v>65.972999999999999</v>
      </c>
      <c r="AH1098" s="1">
        <v>67.8</v>
      </c>
    </row>
    <row r="1099" spans="1:34" x14ac:dyDescent="0.25">
      <c r="A1099" s="1">
        <v>63.82</v>
      </c>
      <c r="B1099" s="1">
        <v>64.361000000000004</v>
      </c>
      <c r="C1099" s="1">
        <v>65.055999999999997</v>
      </c>
      <c r="D1099" s="1">
        <v>64.436000000000007</v>
      </c>
      <c r="E1099" s="1">
        <v>64.340999999999994</v>
      </c>
      <c r="F1099" s="1">
        <v>64.195999999999998</v>
      </c>
      <c r="G1099" s="1">
        <v>65.983999999999995</v>
      </c>
      <c r="H1099" s="1">
        <v>64.06</v>
      </c>
      <c r="I1099" s="1">
        <v>64.061000000000007</v>
      </c>
      <c r="J1099" s="1">
        <v>65.182999999999993</v>
      </c>
      <c r="K1099" s="1">
        <v>65.712000000000003</v>
      </c>
      <c r="L1099" s="1">
        <v>64.712999999999994</v>
      </c>
      <c r="M1099" s="1">
        <v>64.665000000000006</v>
      </c>
      <c r="N1099" s="1">
        <v>64.659000000000006</v>
      </c>
      <c r="O1099" s="1">
        <v>64.811000000000007</v>
      </c>
      <c r="P1099" s="1">
        <v>64.257000000000005</v>
      </c>
      <c r="Q1099" s="1">
        <v>64.632999999999996</v>
      </c>
      <c r="R1099" s="1">
        <v>67.477000000000004</v>
      </c>
      <c r="S1099" s="1">
        <v>65.004000000000005</v>
      </c>
      <c r="T1099" s="1">
        <v>66.451999999999998</v>
      </c>
      <c r="U1099" s="1">
        <v>66.561999999999998</v>
      </c>
      <c r="V1099" s="1">
        <v>65.42</v>
      </c>
      <c r="W1099" s="1">
        <v>66.617000000000004</v>
      </c>
      <c r="X1099" s="1">
        <v>64.915000000000006</v>
      </c>
      <c r="Y1099" s="1">
        <v>65.405000000000001</v>
      </c>
      <c r="Z1099" s="1">
        <v>65.921999999999997</v>
      </c>
      <c r="AA1099" s="1">
        <v>64.686999999999998</v>
      </c>
      <c r="AB1099" s="1">
        <v>64.534999999999997</v>
      </c>
      <c r="AC1099" s="1">
        <v>66.626000000000005</v>
      </c>
      <c r="AD1099" s="1">
        <v>64.816000000000003</v>
      </c>
      <c r="AE1099" s="1">
        <v>64.787999999999997</v>
      </c>
      <c r="AF1099" s="1">
        <v>66.97</v>
      </c>
      <c r="AG1099" s="1">
        <v>66.013000000000005</v>
      </c>
      <c r="AH1099" s="1">
        <v>67.543999999999997</v>
      </c>
    </row>
    <row r="1100" spans="1:34" x14ac:dyDescent="0.25">
      <c r="A1100" s="1">
        <v>64.144000000000005</v>
      </c>
      <c r="B1100" s="1">
        <v>64.301000000000002</v>
      </c>
      <c r="C1100" s="1">
        <v>64.501999999999995</v>
      </c>
      <c r="D1100" s="1">
        <v>64.254999999999995</v>
      </c>
      <c r="E1100" s="1">
        <v>63.822000000000003</v>
      </c>
      <c r="F1100" s="1">
        <v>65.194999999999993</v>
      </c>
      <c r="G1100" s="1">
        <v>64.191000000000003</v>
      </c>
      <c r="H1100" s="1">
        <v>64.233000000000004</v>
      </c>
      <c r="I1100" s="1">
        <v>64.427999999999997</v>
      </c>
      <c r="J1100" s="1">
        <v>65.102999999999994</v>
      </c>
      <c r="K1100" s="1">
        <v>66.587000000000003</v>
      </c>
      <c r="L1100" s="1">
        <v>64.671999999999997</v>
      </c>
      <c r="M1100" s="1">
        <v>64.534999999999997</v>
      </c>
      <c r="N1100" s="1">
        <v>64.11</v>
      </c>
      <c r="O1100" s="1">
        <v>65.046999999999997</v>
      </c>
      <c r="P1100" s="1">
        <v>64.597999999999999</v>
      </c>
      <c r="Q1100" s="1">
        <v>64.605000000000004</v>
      </c>
      <c r="R1100" s="1">
        <v>66.132000000000005</v>
      </c>
      <c r="S1100" s="1">
        <v>64.924999999999997</v>
      </c>
      <c r="T1100" s="1">
        <v>65.111000000000004</v>
      </c>
      <c r="U1100" s="1">
        <v>66.894999999999996</v>
      </c>
      <c r="V1100" s="1">
        <v>65.313999999999993</v>
      </c>
      <c r="W1100" s="1">
        <v>67.134</v>
      </c>
      <c r="X1100" s="1">
        <v>64.802999999999997</v>
      </c>
      <c r="Y1100" s="1">
        <v>65.828000000000003</v>
      </c>
      <c r="Z1100" s="1">
        <v>66.13</v>
      </c>
      <c r="AA1100" s="1">
        <v>65.215999999999994</v>
      </c>
      <c r="AB1100" s="1">
        <v>65.412999999999997</v>
      </c>
      <c r="AC1100" s="1">
        <v>67.673000000000002</v>
      </c>
      <c r="AD1100" s="1">
        <v>65.075999999999993</v>
      </c>
      <c r="AE1100" s="1">
        <v>64.771000000000001</v>
      </c>
      <c r="AF1100" s="1">
        <v>66.787999999999997</v>
      </c>
      <c r="AG1100" s="1">
        <v>65.885999999999996</v>
      </c>
      <c r="AH1100" s="1">
        <v>68.525999999999996</v>
      </c>
    </row>
    <row r="1101" spans="1:34" x14ac:dyDescent="0.25">
      <c r="A1101" s="1">
        <v>64.085999999999999</v>
      </c>
      <c r="B1101" s="1">
        <v>64.48</v>
      </c>
      <c r="C1101" s="1">
        <v>64.72</v>
      </c>
      <c r="D1101" s="1">
        <v>64.269000000000005</v>
      </c>
      <c r="E1101" s="1">
        <v>63.966999999999999</v>
      </c>
      <c r="F1101" s="1">
        <v>64.497</v>
      </c>
      <c r="G1101" s="1">
        <v>64.159000000000006</v>
      </c>
      <c r="H1101" s="1">
        <v>64.03</v>
      </c>
      <c r="I1101" s="1">
        <v>63.92</v>
      </c>
      <c r="J1101" s="1">
        <v>64.953999999999994</v>
      </c>
      <c r="K1101" s="1">
        <v>65.707999999999998</v>
      </c>
      <c r="L1101" s="1">
        <v>64.688999999999993</v>
      </c>
      <c r="M1101" s="1">
        <v>64.573999999999998</v>
      </c>
      <c r="N1101" s="1">
        <v>63.978000000000002</v>
      </c>
      <c r="O1101" s="1">
        <v>65.063999999999993</v>
      </c>
      <c r="P1101" s="1">
        <v>64.932000000000002</v>
      </c>
      <c r="Q1101" s="1">
        <v>64.77</v>
      </c>
      <c r="R1101" s="1">
        <v>66.510999999999996</v>
      </c>
      <c r="S1101" s="1">
        <v>64.86</v>
      </c>
      <c r="T1101" s="1">
        <v>64.998999999999995</v>
      </c>
      <c r="U1101" s="1">
        <v>67.341999999999999</v>
      </c>
      <c r="V1101" s="1">
        <v>65.542000000000002</v>
      </c>
      <c r="W1101" s="1">
        <v>68.787999999999997</v>
      </c>
      <c r="X1101" s="1">
        <v>64.652000000000001</v>
      </c>
      <c r="Y1101" s="1">
        <v>64.944000000000003</v>
      </c>
      <c r="Z1101" s="1">
        <v>65.451999999999998</v>
      </c>
      <c r="AA1101" s="1">
        <v>64.733999999999995</v>
      </c>
      <c r="AB1101" s="1">
        <v>65.194999999999993</v>
      </c>
      <c r="AC1101" s="1">
        <v>66.652000000000001</v>
      </c>
      <c r="AD1101" s="1">
        <v>64.724999999999994</v>
      </c>
      <c r="AE1101" s="1">
        <v>64.432000000000002</v>
      </c>
      <c r="AF1101" s="1">
        <v>66.94</v>
      </c>
      <c r="AG1101" s="1">
        <v>65.962000000000003</v>
      </c>
      <c r="AH1101" s="1">
        <v>67.882999999999996</v>
      </c>
    </row>
    <row r="1102" spans="1:34" x14ac:dyDescent="0.25">
      <c r="A1102" s="1">
        <v>63.722999999999999</v>
      </c>
      <c r="B1102" s="1">
        <v>64.281000000000006</v>
      </c>
      <c r="C1102" s="1">
        <v>64.676999999999992</v>
      </c>
      <c r="D1102" s="1">
        <v>64.236000000000004</v>
      </c>
      <c r="E1102" s="1">
        <v>63.924999999999997</v>
      </c>
      <c r="F1102" s="1">
        <v>64.111999999999995</v>
      </c>
      <c r="G1102" s="1">
        <v>64.233999999999995</v>
      </c>
      <c r="H1102" s="1">
        <v>64.061999999999998</v>
      </c>
      <c r="I1102" s="1">
        <v>64.144000000000005</v>
      </c>
      <c r="J1102" s="1">
        <v>65.186999999999998</v>
      </c>
      <c r="K1102" s="1">
        <v>66.097999999999999</v>
      </c>
      <c r="L1102" s="1">
        <v>64.738</v>
      </c>
      <c r="M1102" s="1">
        <v>64.417000000000002</v>
      </c>
      <c r="N1102" s="1">
        <v>64.022000000000006</v>
      </c>
      <c r="O1102" s="1">
        <v>65.994</v>
      </c>
      <c r="P1102" s="1">
        <v>64.704999999999998</v>
      </c>
      <c r="Q1102" s="1">
        <v>65.013999999999996</v>
      </c>
      <c r="R1102" s="1">
        <v>67.119</v>
      </c>
      <c r="S1102" s="1">
        <v>64.831999999999994</v>
      </c>
      <c r="T1102" s="1">
        <v>65.209999999999994</v>
      </c>
      <c r="U1102" s="1">
        <v>65.754000000000005</v>
      </c>
      <c r="V1102" s="1">
        <v>65.846000000000004</v>
      </c>
      <c r="W1102" s="1">
        <v>66.426000000000002</v>
      </c>
      <c r="X1102" s="1">
        <v>64.168000000000006</v>
      </c>
      <c r="Y1102" s="1">
        <v>65.084999999999994</v>
      </c>
      <c r="Z1102" s="1">
        <v>65.617000000000004</v>
      </c>
      <c r="AA1102" s="1">
        <v>64.471000000000004</v>
      </c>
      <c r="AB1102" s="1">
        <v>65.281999999999996</v>
      </c>
      <c r="AC1102" s="1">
        <v>65.881</v>
      </c>
      <c r="AD1102" s="1">
        <v>65.968000000000004</v>
      </c>
      <c r="AE1102" s="1">
        <v>64.355999999999995</v>
      </c>
      <c r="AF1102" s="1">
        <v>67.355999999999995</v>
      </c>
      <c r="AG1102" s="1">
        <v>65.662000000000006</v>
      </c>
      <c r="AH1102" s="1">
        <v>68.150000000000006</v>
      </c>
    </row>
    <row r="1103" spans="1:34" x14ac:dyDescent="0.25">
      <c r="A1103" s="1">
        <v>63.777999999999999</v>
      </c>
      <c r="B1103" s="1">
        <v>64.622</v>
      </c>
      <c r="C1103" s="1">
        <v>64.91</v>
      </c>
      <c r="D1103" s="1">
        <v>65.191000000000003</v>
      </c>
      <c r="E1103" s="1">
        <v>63.755000000000003</v>
      </c>
      <c r="F1103" s="1">
        <v>63.902999999999999</v>
      </c>
      <c r="G1103" s="1">
        <v>64.084000000000003</v>
      </c>
      <c r="H1103" s="1">
        <v>64.117000000000004</v>
      </c>
      <c r="I1103" s="1">
        <v>64.45</v>
      </c>
      <c r="J1103" s="1">
        <v>64.938999999999993</v>
      </c>
      <c r="K1103" s="1">
        <v>65.924999999999997</v>
      </c>
      <c r="L1103" s="1">
        <v>64.744</v>
      </c>
      <c r="M1103" s="1">
        <v>64.433999999999997</v>
      </c>
      <c r="N1103" s="1">
        <v>64.244</v>
      </c>
      <c r="O1103" s="1">
        <v>65.006</v>
      </c>
      <c r="P1103" s="1">
        <v>65.426000000000002</v>
      </c>
      <c r="Q1103" s="1">
        <v>64.617000000000004</v>
      </c>
      <c r="R1103" s="1">
        <v>65.900999999999996</v>
      </c>
      <c r="S1103" s="1">
        <v>64.902000000000001</v>
      </c>
      <c r="T1103" s="1">
        <v>65.287000000000006</v>
      </c>
      <c r="U1103" s="1">
        <v>66.899000000000001</v>
      </c>
      <c r="V1103" s="1">
        <v>65.641000000000005</v>
      </c>
      <c r="W1103" s="1">
        <v>65.864000000000004</v>
      </c>
      <c r="X1103" s="1">
        <v>64.822000000000003</v>
      </c>
      <c r="Y1103" s="1">
        <v>65.325000000000003</v>
      </c>
      <c r="Z1103" s="1">
        <v>65.272999999999996</v>
      </c>
      <c r="AA1103" s="1">
        <v>64.676000000000002</v>
      </c>
      <c r="AB1103" s="1">
        <v>65.266999999999996</v>
      </c>
      <c r="AC1103" s="1">
        <v>66.498000000000005</v>
      </c>
      <c r="AD1103" s="1">
        <v>64.828999999999994</v>
      </c>
      <c r="AE1103" s="1">
        <v>64.384</v>
      </c>
      <c r="AF1103" s="1">
        <v>67.730999999999995</v>
      </c>
      <c r="AG1103" s="1">
        <v>66.203999999999994</v>
      </c>
      <c r="AH1103" s="1">
        <v>69.402000000000001</v>
      </c>
    </row>
    <row r="1104" spans="1:34" x14ac:dyDescent="0.25">
      <c r="A1104" s="1">
        <v>64.269000000000005</v>
      </c>
      <c r="B1104" s="1">
        <v>64.382000000000005</v>
      </c>
      <c r="C1104" s="1">
        <v>64.935000000000002</v>
      </c>
      <c r="D1104" s="1">
        <v>64.742000000000004</v>
      </c>
      <c r="E1104" s="1">
        <v>64.207999999999998</v>
      </c>
      <c r="F1104" s="1">
        <v>64.034999999999997</v>
      </c>
      <c r="G1104" s="1">
        <v>64.061000000000007</v>
      </c>
      <c r="H1104" s="1">
        <v>64.031000000000006</v>
      </c>
      <c r="I1104" s="1">
        <v>64.158000000000001</v>
      </c>
      <c r="J1104" s="1">
        <v>64.674000000000007</v>
      </c>
      <c r="K1104" s="1">
        <v>66.402000000000001</v>
      </c>
      <c r="L1104" s="1">
        <v>64.465999999999994</v>
      </c>
      <c r="M1104" s="1">
        <v>64.510000000000005</v>
      </c>
      <c r="N1104" s="1">
        <v>64.501000000000005</v>
      </c>
      <c r="O1104" s="1">
        <v>65.328999999999994</v>
      </c>
      <c r="P1104" s="1">
        <v>65.093999999999994</v>
      </c>
      <c r="Q1104" s="1">
        <v>64.8</v>
      </c>
      <c r="R1104" s="1">
        <v>65.700999999999993</v>
      </c>
      <c r="S1104" s="1">
        <v>64.778000000000006</v>
      </c>
      <c r="T1104" s="1">
        <v>66.524000000000001</v>
      </c>
      <c r="U1104" s="1">
        <v>66.28</v>
      </c>
      <c r="V1104" s="1">
        <v>65.007999999999996</v>
      </c>
      <c r="W1104" s="1">
        <v>66.216999999999999</v>
      </c>
      <c r="X1104" s="1">
        <v>64.763000000000005</v>
      </c>
      <c r="Y1104" s="1">
        <v>65.228999999999999</v>
      </c>
      <c r="Z1104" s="1">
        <v>65.326999999999998</v>
      </c>
      <c r="AA1104" s="1">
        <v>64.564999999999998</v>
      </c>
      <c r="AB1104" s="1">
        <v>64.832999999999998</v>
      </c>
      <c r="AC1104" s="1">
        <v>65.992999999999995</v>
      </c>
      <c r="AD1104" s="1">
        <v>183.71199999999999</v>
      </c>
      <c r="AE1104" s="1">
        <v>64.36</v>
      </c>
      <c r="AF1104" s="1">
        <v>67.155000000000001</v>
      </c>
      <c r="AG1104" s="1">
        <v>65.983999999999995</v>
      </c>
      <c r="AH1104" s="1">
        <v>68.763000000000005</v>
      </c>
    </row>
    <row r="1105" spans="1:34" x14ac:dyDescent="0.25">
      <c r="A1105" s="1">
        <v>64.260000000000005</v>
      </c>
      <c r="B1105" s="1">
        <v>64.284000000000006</v>
      </c>
      <c r="C1105" s="1">
        <v>64.727000000000004</v>
      </c>
      <c r="D1105" s="1">
        <v>64.521000000000001</v>
      </c>
      <c r="E1105" s="1">
        <v>64.733999999999995</v>
      </c>
      <c r="F1105" s="1">
        <v>64.067000000000007</v>
      </c>
      <c r="G1105" s="1">
        <v>64.016000000000005</v>
      </c>
      <c r="H1105" s="1">
        <v>63.911999999999999</v>
      </c>
      <c r="I1105" s="1">
        <v>64.421999999999997</v>
      </c>
      <c r="J1105" s="1">
        <v>65.426999999999992</v>
      </c>
      <c r="K1105" s="1">
        <v>65.712000000000003</v>
      </c>
      <c r="L1105" s="1">
        <v>64.828999999999994</v>
      </c>
      <c r="M1105" s="1">
        <v>64.591999999999999</v>
      </c>
      <c r="N1105" s="1">
        <v>64.466999999999999</v>
      </c>
      <c r="O1105" s="1">
        <v>65.171000000000006</v>
      </c>
      <c r="P1105" s="1">
        <v>65.462000000000003</v>
      </c>
      <c r="Q1105" s="1">
        <v>64.774000000000001</v>
      </c>
      <c r="R1105" s="1">
        <v>65.983000000000004</v>
      </c>
      <c r="S1105" s="1">
        <v>64.662999999999997</v>
      </c>
      <c r="T1105" s="1">
        <v>65.691000000000003</v>
      </c>
      <c r="U1105" s="1">
        <v>65.924000000000007</v>
      </c>
      <c r="V1105" s="1">
        <v>65.218999999999994</v>
      </c>
      <c r="W1105" s="1">
        <v>68.051999999999992</v>
      </c>
      <c r="X1105" s="1">
        <v>64.816000000000003</v>
      </c>
      <c r="Y1105" s="1">
        <v>65.281000000000006</v>
      </c>
      <c r="Z1105" s="1">
        <v>65.861000000000004</v>
      </c>
      <c r="AA1105" s="1">
        <v>64.760000000000005</v>
      </c>
      <c r="AB1105" s="1">
        <v>64.846000000000004</v>
      </c>
      <c r="AC1105" s="1">
        <v>67.828000000000003</v>
      </c>
      <c r="AD1105" s="1">
        <v>66.834999999999994</v>
      </c>
      <c r="AE1105" s="1">
        <v>192.946</v>
      </c>
      <c r="AF1105" s="1">
        <v>67.435000000000002</v>
      </c>
      <c r="AG1105" s="1">
        <v>66.66</v>
      </c>
      <c r="AH1105" s="1">
        <v>195.57400000000001</v>
      </c>
    </row>
    <row r="1106" spans="1:34" x14ac:dyDescent="0.25">
      <c r="A1106" s="1">
        <v>175.35399999999998</v>
      </c>
      <c r="B1106" s="1">
        <v>64.400000000000006</v>
      </c>
      <c r="C1106" s="1">
        <v>64.974999999999994</v>
      </c>
      <c r="D1106" s="1">
        <v>64.647000000000006</v>
      </c>
      <c r="E1106" s="1">
        <v>63.945999999999998</v>
      </c>
      <c r="F1106" s="1">
        <v>64.174999999999997</v>
      </c>
      <c r="G1106" s="1">
        <v>64.144999999999996</v>
      </c>
      <c r="H1106" s="1">
        <v>64.179000000000002</v>
      </c>
      <c r="I1106" s="1">
        <v>64.930999999999997</v>
      </c>
      <c r="J1106" s="1">
        <v>65.087999999999994</v>
      </c>
      <c r="K1106" s="1">
        <v>65.926000000000002</v>
      </c>
      <c r="L1106" s="1">
        <v>64.515000000000001</v>
      </c>
      <c r="M1106" s="1">
        <v>64.62</v>
      </c>
      <c r="N1106" s="1">
        <v>64.475999999999999</v>
      </c>
      <c r="O1106" s="1">
        <v>65.001000000000005</v>
      </c>
      <c r="P1106" s="1">
        <v>64.488</v>
      </c>
      <c r="Q1106" s="1">
        <v>64.8</v>
      </c>
      <c r="R1106" s="1">
        <v>65.783000000000001</v>
      </c>
      <c r="S1106" s="1">
        <v>65.027000000000001</v>
      </c>
      <c r="T1106" s="1">
        <v>65.319000000000003</v>
      </c>
      <c r="U1106" s="1">
        <v>66.028000000000006</v>
      </c>
      <c r="V1106" s="1">
        <v>65.899000000000001</v>
      </c>
      <c r="W1106" s="1">
        <v>67.337000000000003</v>
      </c>
      <c r="X1106" s="1">
        <v>64.539000000000001</v>
      </c>
      <c r="Y1106" s="1">
        <v>65.442000000000007</v>
      </c>
      <c r="Z1106" s="1">
        <v>65.218000000000004</v>
      </c>
      <c r="AA1106" s="1">
        <v>65.304000000000002</v>
      </c>
      <c r="AB1106" s="1">
        <v>64.882000000000005</v>
      </c>
      <c r="AC1106" s="1">
        <v>65.912000000000006</v>
      </c>
      <c r="AD1106" s="1">
        <v>66.555000000000007</v>
      </c>
      <c r="AE1106" s="1">
        <v>70.331999999999994</v>
      </c>
      <c r="AF1106" s="1">
        <v>67.546000000000006</v>
      </c>
      <c r="AG1106" s="1">
        <v>66.835999999999999</v>
      </c>
      <c r="AH1106" s="1">
        <v>72.959000000000003</v>
      </c>
    </row>
    <row r="1107" spans="1:34" x14ac:dyDescent="0.25">
      <c r="A1107" s="1">
        <v>66.099999999999994</v>
      </c>
      <c r="B1107" s="1">
        <v>64.242999999999995</v>
      </c>
      <c r="C1107" s="1">
        <v>64.480999999999995</v>
      </c>
      <c r="D1107" s="1">
        <v>64.363</v>
      </c>
      <c r="E1107" s="1">
        <v>63.97</v>
      </c>
      <c r="F1107" s="1">
        <v>64.27</v>
      </c>
      <c r="G1107" s="1">
        <v>64.251999999999995</v>
      </c>
      <c r="H1107" s="1">
        <v>64.441000000000003</v>
      </c>
      <c r="I1107" s="1">
        <v>64.207999999999998</v>
      </c>
      <c r="J1107" s="1">
        <v>64.825000000000003</v>
      </c>
      <c r="K1107" s="1">
        <v>66.046999999999997</v>
      </c>
      <c r="L1107" s="1">
        <v>65.004999999999995</v>
      </c>
      <c r="M1107" s="1">
        <v>64.53</v>
      </c>
      <c r="N1107" s="1">
        <v>64.495000000000005</v>
      </c>
      <c r="O1107" s="1">
        <v>65.063000000000002</v>
      </c>
      <c r="P1107" s="1">
        <v>64.846999999999994</v>
      </c>
      <c r="Q1107" s="1">
        <v>65.497</v>
      </c>
      <c r="R1107" s="1">
        <v>65.763999999999996</v>
      </c>
      <c r="S1107" s="1">
        <v>64.555999999999997</v>
      </c>
      <c r="T1107" s="1">
        <v>66.087999999999994</v>
      </c>
      <c r="U1107" s="1">
        <v>66.772999999999996</v>
      </c>
      <c r="V1107" s="1">
        <v>64.944999999999993</v>
      </c>
      <c r="W1107" s="1">
        <v>66.759</v>
      </c>
      <c r="X1107" s="1">
        <v>64.451999999999998</v>
      </c>
      <c r="Y1107" s="1">
        <v>64.680999999999997</v>
      </c>
      <c r="Z1107" s="1">
        <v>65.656000000000006</v>
      </c>
      <c r="AA1107" s="1">
        <v>64.677999999999997</v>
      </c>
      <c r="AB1107" s="1">
        <v>64.787999999999997</v>
      </c>
      <c r="AC1107" s="1">
        <v>66.484999999999999</v>
      </c>
      <c r="AD1107" s="1">
        <v>66.745000000000005</v>
      </c>
      <c r="AE1107" s="1">
        <v>83.798000000000002</v>
      </c>
      <c r="AF1107" s="1">
        <v>66.234999999999999</v>
      </c>
      <c r="AG1107" s="1">
        <v>66.019000000000005</v>
      </c>
      <c r="AH1107" s="1">
        <v>73.385999999999996</v>
      </c>
    </row>
    <row r="1108" spans="1:34" x14ac:dyDescent="0.25">
      <c r="A1108" s="1">
        <v>65.356999999999999</v>
      </c>
      <c r="B1108" s="1">
        <v>64.254000000000005</v>
      </c>
      <c r="C1108" s="1">
        <v>65.436000000000007</v>
      </c>
      <c r="D1108" s="1">
        <v>64.397000000000006</v>
      </c>
      <c r="E1108" s="1">
        <v>64.56</v>
      </c>
      <c r="F1108" s="1">
        <v>64.3</v>
      </c>
      <c r="G1108" s="1">
        <v>63.865000000000002</v>
      </c>
      <c r="H1108" s="1">
        <v>64.213999999999999</v>
      </c>
      <c r="I1108" s="1">
        <v>64.198000000000008</v>
      </c>
      <c r="J1108" s="1">
        <v>64.825000000000003</v>
      </c>
      <c r="K1108" s="1">
        <v>66.156999999999996</v>
      </c>
      <c r="L1108" s="1">
        <v>64.613</v>
      </c>
      <c r="M1108" s="1">
        <v>64.653999999999996</v>
      </c>
      <c r="N1108" s="1">
        <v>64.376999999999995</v>
      </c>
      <c r="O1108" s="1">
        <v>64.823000000000008</v>
      </c>
      <c r="P1108" s="1">
        <v>65</v>
      </c>
      <c r="Q1108" s="1">
        <v>64.918999999999997</v>
      </c>
      <c r="R1108" s="1">
        <v>65.989000000000004</v>
      </c>
      <c r="S1108" s="1">
        <v>65.715000000000003</v>
      </c>
      <c r="T1108" s="1">
        <v>64.959000000000003</v>
      </c>
      <c r="U1108" s="1">
        <v>65.763999999999996</v>
      </c>
      <c r="V1108" s="1">
        <v>65.137</v>
      </c>
      <c r="W1108" s="1">
        <v>66.73</v>
      </c>
      <c r="X1108" s="1">
        <v>64.507999999999996</v>
      </c>
      <c r="Y1108" s="1">
        <v>64.760999999999996</v>
      </c>
      <c r="Z1108" s="1">
        <v>65.286000000000001</v>
      </c>
      <c r="AA1108" s="1">
        <v>64.927999999999997</v>
      </c>
      <c r="AB1108" s="1">
        <v>65.009</v>
      </c>
      <c r="AC1108" s="1">
        <v>67.31</v>
      </c>
      <c r="AD1108" s="1">
        <v>66.983000000000004</v>
      </c>
      <c r="AE1108" s="1">
        <v>71.641999999999996</v>
      </c>
      <c r="AF1108" s="1">
        <v>66.948999999999998</v>
      </c>
      <c r="AG1108" s="1">
        <v>65.760000000000005</v>
      </c>
      <c r="AH1108" s="1">
        <v>75.647999999999996</v>
      </c>
    </row>
    <row r="1109" spans="1:34" x14ac:dyDescent="0.25">
      <c r="A1109" s="1">
        <v>66.872</v>
      </c>
      <c r="B1109" s="1">
        <v>64.328999999999994</v>
      </c>
      <c r="C1109" s="1">
        <v>64.385000000000005</v>
      </c>
      <c r="D1109" s="1">
        <v>64.275000000000006</v>
      </c>
      <c r="E1109" s="1">
        <v>63.715000000000003</v>
      </c>
      <c r="F1109" s="1">
        <v>177.614</v>
      </c>
      <c r="G1109" s="1">
        <v>64.497</v>
      </c>
      <c r="H1109" s="1">
        <v>63.817999999999998</v>
      </c>
      <c r="I1109" s="1">
        <v>64.888999999999996</v>
      </c>
      <c r="J1109" s="1">
        <v>64.725999999999999</v>
      </c>
      <c r="K1109" s="1">
        <v>66.033000000000001</v>
      </c>
      <c r="L1109" s="1">
        <v>64.757999999999996</v>
      </c>
      <c r="M1109" s="1">
        <v>64.551999999999992</v>
      </c>
      <c r="N1109" s="1">
        <v>64.222999999999999</v>
      </c>
      <c r="O1109" s="1">
        <v>65.274000000000001</v>
      </c>
      <c r="P1109" s="1">
        <v>64.58</v>
      </c>
      <c r="Q1109" s="1">
        <v>64.778000000000006</v>
      </c>
      <c r="R1109" s="1">
        <v>66.061000000000007</v>
      </c>
      <c r="S1109" s="1">
        <v>65.274000000000001</v>
      </c>
      <c r="T1109" s="1">
        <v>64.932999999999993</v>
      </c>
      <c r="U1109" s="1">
        <v>66.781999999999996</v>
      </c>
      <c r="V1109" s="1">
        <v>66.724000000000004</v>
      </c>
      <c r="W1109" s="1">
        <v>66.614999999999995</v>
      </c>
      <c r="X1109" s="1">
        <v>64.432000000000002</v>
      </c>
      <c r="Y1109" s="1">
        <v>65.131</v>
      </c>
      <c r="Z1109" s="1">
        <v>65.703999999999994</v>
      </c>
      <c r="AA1109" s="1">
        <v>64.34</v>
      </c>
      <c r="AB1109" s="1">
        <v>65.019000000000005</v>
      </c>
      <c r="AC1109" s="1">
        <v>65.834999999999994</v>
      </c>
      <c r="AD1109" s="1">
        <v>66.64</v>
      </c>
      <c r="AE1109" s="1">
        <v>70.888000000000005</v>
      </c>
      <c r="AF1109" s="1">
        <v>79.956999999999994</v>
      </c>
      <c r="AG1109" s="1">
        <v>65.894000000000005</v>
      </c>
      <c r="AH1109" s="1">
        <v>73.894999999999996</v>
      </c>
    </row>
    <row r="1110" spans="1:34" x14ac:dyDescent="0.25">
      <c r="A1110" s="1">
        <v>65.551000000000002</v>
      </c>
      <c r="B1110" s="1">
        <v>64.301000000000002</v>
      </c>
      <c r="C1110" s="1">
        <v>65.191000000000003</v>
      </c>
      <c r="D1110" s="1">
        <v>64.316000000000003</v>
      </c>
      <c r="E1110" s="1">
        <v>64.629000000000005</v>
      </c>
      <c r="F1110" s="1">
        <v>66.105999999999995</v>
      </c>
      <c r="G1110" s="1">
        <v>64.106999999999999</v>
      </c>
      <c r="H1110" s="1">
        <v>64.384</v>
      </c>
      <c r="I1110" s="1">
        <v>64.424000000000007</v>
      </c>
      <c r="J1110" s="1">
        <v>64.555999999999997</v>
      </c>
      <c r="K1110" s="1">
        <v>65.668000000000006</v>
      </c>
      <c r="L1110" s="1">
        <v>64.838999999999999</v>
      </c>
      <c r="M1110" s="1">
        <v>64.370999999999995</v>
      </c>
      <c r="N1110" s="1">
        <v>64.454999999999998</v>
      </c>
      <c r="O1110" s="1">
        <v>64.728999999999999</v>
      </c>
      <c r="P1110" s="1">
        <v>64.394000000000005</v>
      </c>
      <c r="Q1110" s="1">
        <v>64.478999999999999</v>
      </c>
      <c r="R1110" s="1">
        <v>66.543000000000006</v>
      </c>
      <c r="S1110" s="1">
        <v>64.855000000000004</v>
      </c>
      <c r="T1110" s="1">
        <v>64.965999999999994</v>
      </c>
      <c r="U1110" s="1">
        <v>65.634</v>
      </c>
      <c r="V1110" s="1">
        <v>65.784000000000006</v>
      </c>
      <c r="W1110" s="1">
        <v>66.694000000000003</v>
      </c>
      <c r="X1110" s="1">
        <v>64.248000000000005</v>
      </c>
      <c r="Y1110" s="1">
        <v>65.004000000000005</v>
      </c>
      <c r="Z1110" s="1">
        <v>65.453999999999994</v>
      </c>
      <c r="AA1110" s="1">
        <v>64.974000000000004</v>
      </c>
      <c r="AB1110" s="1">
        <v>64.759</v>
      </c>
      <c r="AC1110" s="1">
        <v>66.382000000000005</v>
      </c>
      <c r="AD1110" s="1">
        <v>66.414000000000001</v>
      </c>
      <c r="AE1110" s="1">
        <v>68.465999999999994</v>
      </c>
      <c r="AF1110" s="1">
        <v>66.334000000000003</v>
      </c>
      <c r="AG1110" s="1">
        <v>66.257999999999996</v>
      </c>
      <c r="AH1110" s="1">
        <v>74.061999999999998</v>
      </c>
    </row>
    <row r="1111" spans="1:34" x14ac:dyDescent="0.25">
      <c r="A1111" s="1">
        <v>65.313999999999993</v>
      </c>
      <c r="B1111" s="1">
        <v>64.215000000000003</v>
      </c>
      <c r="C1111" s="1">
        <v>64.927999999999997</v>
      </c>
      <c r="D1111" s="1">
        <v>64.356999999999999</v>
      </c>
      <c r="E1111" s="1">
        <v>63.88</v>
      </c>
      <c r="F1111" s="1">
        <v>64.858999999999995</v>
      </c>
      <c r="G1111" s="1">
        <v>64.097999999999999</v>
      </c>
      <c r="H1111" s="1">
        <v>64.177999999999997</v>
      </c>
      <c r="I1111" s="1">
        <v>64.180999999999997</v>
      </c>
      <c r="J1111" s="1">
        <v>64.597999999999999</v>
      </c>
      <c r="K1111" s="1">
        <v>66.099999999999994</v>
      </c>
      <c r="L1111" s="1">
        <v>64.588999999999999</v>
      </c>
      <c r="M1111" s="1">
        <v>64.543999999999997</v>
      </c>
      <c r="N1111" s="1">
        <v>64.665999999999997</v>
      </c>
      <c r="O1111" s="1">
        <v>65.081000000000003</v>
      </c>
      <c r="P1111" s="1">
        <v>64.444999999999993</v>
      </c>
      <c r="Q1111" s="1">
        <v>65.331999999999994</v>
      </c>
      <c r="R1111" s="1">
        <v>66.17</v>
      </c>
      <c r="S1111" s="1">
        <v>65.082999999999998</v>
      </c>
      <c r="T1111" s="1">
        <v>65.182999999999993</v>
      </c>
      <c r="U1111" s="1">
        <v>65.459000000000003</v>
      </c>
      <c r="V1111" s="1">
        <v>65.676000000000002</v>
      </c>
      <c r="W1111" s="1">
        <v>181.93600000000001</v>
      </c>
      <c r="X1111" s="1">
        <v>64.376000000000005</v>
      </c>
      <c r="Y1111" s="1">
        <v>65.353999999999999</v>
      </c>
      <c r="Z1111" s="1">
        <v>65.775999999999996</v>
      </c>
      <c r="AA1111" s="1">
        <v>64.875</v>
      </c>
      <c r="AB1111" s="1">
        <v>64.787000000000006</v>
      </c>
      <c r="AC1111" s="1">
        <v>66.95</v>
      </c>
      <c r="AD1111" s="1">
        <v>66.402000000000001</v>
      </c>
      <c r="AE1111" s="1">
        <v>68.543000000000006</v>
      </c>
      <c r="AF1111" s="1">
        <v>180.107</v>
      </c>
      <c r="AG1111" s="1">
        <v>66.025999999999996</v>
      </c>
      <c r="AH1111" s="1">
        <v>75.289999999999992</v>
      </c>
    </row>
    <row r="1112" spans="1:34" x14ac:dyDescent="0.25">
      <c r="A1112" s="1">
        <v>65.400000000000006</v>
      </c>
      <c r="B1112" s="1">
        <v>64.403999999999996</v>
      </c>
      <c r="C1112" s="1">
        <v>64.86</v>
      </c>
      <c r="D1112" s="1">
        <v>64.355000000000004</v>
      </c>
      <c r="E1112" s="1">
        <v>64.063000000000002</v>
      </c>
      <c r="F1112" s="1">
        <v>64.897000000000006</v>
      </c>
      <c r="G1112" s="1">
        <v>63.96</v>
      </c>
      <c r="H1112" s="1">
        <v>64.599999999999994</v>
      </c>
      <c r="I1112" s="1">
        <v>64.192000000000007</v>
      </c>
      <c r="J1112" s="1">
        <v>64.504999999999995</v>
      </c>
      <c r="K1112" s="1">
        <v>65.963999999999999</v>
      </c>
      <c r="L1112" s="1">
        <v>64.912999999999997</v>
      </c>
      <c r="M1112" s="1">
        <v>64.608000000000004</v>
      </c>
      <c r="N1112" s="1">
        <v>64.436000000000007</v>
      </c>
      <c r="O1112" s="1">
        <v>65.165000000000006</v>
      </c>
      <c r="P1112" s="1">
        <v>64.989000000000004</v>
      </c>
      <c r="Q1112" s="1">
        <v>64.683999999999997</v>
      </c>
      <c r="R1112" s="1">
        <v>66.399000000000001</v>
      </c>
      <c r="S1112" s="1">
        <v>64.778000000000006</v>
      </c>
      <c r="T1112" s="1">
        <v>65.387</v>
      </c>
      <c r="U1112" s="1">
        <v>66.658000000000001</v>
      </c>
      <c r="V1112" s="1">
        <v>64.918999999999997</v>
      </c>
      <c r="W1112" s="1">
        <v>67.055000000000007</v>
      </c>
      <c r="X1112" s="1">
        <v>65.096000000000004</v>
      </c>
      <c r="Y1112" s="1">
        <v>65.48</v>
      </c>
      <c r="Z1112" s="1">
        <v>65.578000000000003</v>
      </c>
      <c r="AA1112" s="1">
        <v>64.599999999999994</v>
      </c>
      <c r="AB1112" s="1">
        <v>65.084999999999994</v>
      </c>
      <c r="AC1112" s="1">
        <v>66.278000000000006</v>
      </c>
      <c r="AD1112" s="1">
        <v>67.022999999999996</v>
      </c>
      <c r="AE1112" s="1">
        <v>70.049000000000007</v>
      </c>
      <c r="AF1112" s="1">
        <v>72.155000000000001</v>
      </c>
      <c r="AG1112" s="1">
        <v>65.95</v>
      </c>
      <c r="AH1112" s="1">
        <v>75.504999999999995</v>
      </c>
    </row>
    <row r="1113" spans="1:34" x14ac:dyDescent="0.25">
      <c r="A1113" s="1">
        <v>65.561999999999998</v>
      </c>
      <c r="B1113" s="1">
        <v>64.238</v>
      </c>
      <c r="C1113" s="1">
        <v>64.793999999999997</v>
      </c>
      <c r="D1113" s="1">
        <v>64.353999999999999</v>
      </c>
      <c r="E1113" s="1">
        <v>63.787999999999997</v>
      </c>
      <c r="F1113" s="1">
        <v>64.826999999999998</v>
      </c>
      <c r="G1113" s="1">
        <v>64.194000000000003</v>
      </c>
      <c r="H1113" s="1">
        <v>64.653000000000006</v>
      </c>
      <c r="I1113" s="1">
        <v>64.125</v>
      </c>
      <c r="J1113" s="1">
        <v>65.884</v>
      </c>
      <c r="K1113" s="1">
        <v>66.328999999999994</v>
      </c>
      <c r="L1113" s="1">
        <v>64.679000000000002</v>
      </c>
      <c r="M1113" s="1">
        <v>64.724999999999994</v>
      </c>
      <c r="N1113" s="1">
        <v>64.536000000000001</v>
      </c>
      <c r="O1113" s="1">
        <v>64.873999999999995</v>
      </c>
      <c r="P1113" s="1">
        <v>64.573000000000008</v>
      </c>
      <c r="Q1113" s="1">
        <v>64.777000000000001</v>
      </c>
      <c r="R1113" s="1">
        <v>179.27600000000001</v>
      </c>
      <c r="S1113" s="1">
        <v>65.745999999999995</v>
      </c>
      <c r="T1113" s="1">
        <v>65.557000000000002</v>
      </c>
      <c r="U1113" s="1">
        <v>65.308999999999997</v>
      </c>
      <c r="V1113" s="1">
        <v>64.853999999999999</v>
      </c>
      <c r="W1113" s="1">
        <v>66.265000000000001</v>
      </c>
      <c r="X1113" s="1">
        <v>64.27</v>
      </c>
      <c r="Y1113" s="1">
        <v>65.105000000000004</v>
      </c>
      <c r="Z1113" s="1">
        <v>65.418000000000006</v>
      </c>
      <c r="AA1113" s="1">
        <v>64.587999999999994</v>
      </c>
      <c r="AB1113" s="1">
        <v>65.024000000000001</v>
      </c>
      <c r="AC1113" s="1">
        <v>66.471999999999994</v>
      </c>
      <c r="AD1113" s="1">
        <v>66.406000000000006</v>
      </c>
      <c r="AE1113" s="1">
        <v>67.938999999999993</v>
      </c>
      <c r="AF1113" s="1">
        <v>68.316000000000003</v>
      </c>
      <c r="AG1113" s="1">
        <v>65.652000000000001</v>
      </c>
      <c r="AH1113" s="1">
        <v>72.286000000000001</v>
      </c>
    </row>
    <row r="1114" spans="1:34" x14ac:dyDescent="0.25">
      <c r="A1114" s="1">
        <v>65.332999999999998</v>
      </c>
      <c r="B1114" s="1">
        <v>64.275999999999996</v>
      </c>
      <c r="C1114" s="1">
        <v>64.742000000000004</v>
      </c>
      <c r="D1114" s="1">
        <v>64.304000000000002</v>
      </c>
      <c r="E1114" s="1">
        <v>63.866</v>
      </c>
      <c r="F1114" s="1">
        <v>64.745000000000005</v>
      </c>
      <c r="G1114" s="1">
        <v>64.27</v>
      </c>
      <c r="H1114" s="1">
        <v>64.409000000000006</v>
      </c>
      <c r="I1114" s="1">
        <v>64.409000000000006</v>
      </c>
      <c r="J1114" s="1">
        <v>64.414000000000001</v>
      </c>
      <c r="K1114" s="1">
        <v>65.872</v>
      </c>
      <c r="L1114" s="1">
        <v>64.563999999999993</v>
      </c>
      <c r="M1114" s="1">
        <v>64.897000000000006</v>
      </c>
      <c r="N1114" s="1">
        <v>64.271000000000001</v>
      </c>
      <c r="O1114" s="1">
        <v>65.290000000000006</v>
      </c>
      <c r="P1114" s="1">
        <v>64.456999999999994</v>
      </c>
      <c r="Q1114" s="1">
        <v>64.897999999999996</v>
      </c>
      <c r="R1114" s="1">
        <v>65.947000000000003</v>
      </c>
      <c r="S1114" s="1">
        <v>65.557999999999993</v>
      </c>
      <c r="T1114" s="1">
        <v>65.162999999999997</v>
      </c>
      <c r="U1114" s="1">
        <v>65.820999999999998</v>
      </c>
      <c r="V1114" s="1">
        <v>64.995999999999995</v>
      </c>
      <c r="W1114" s="1">
        <v>66.117000000000004</v>
      </c>
      <c r="X1114" s="1">
        <v>64.828999999999994</v>
      </c>
      <c r="Y1114" s="1">
        <v>65.147000000000006</v>
      </c>
      <c r="Z1114" s="1">
        <v>65.64</v>
      </c>
      <c r="AA1114" s="1">
        <v>71.866</v>
      </c>
      <c r="AB1114" s="1">
        <v>65.001999999999995</v>
      </c>
      <c r="AC1114" s="1">
        <v>66.453999999999994</v>
      </c>
      <c r="AD1114" s="1">
        <v>66.245000000000005</v>
      </c>
      <c r="AE1114" s="1">
        <v>68.724999999999994</v>
      </c>
      <c r="AF1114" s="1">
        <v>67.677999999999997</v>
      </c>
      <c r="AG1114" s="1">
        <v>65.998999999999995</v>
      </c>
      <c r="AH1114" s="1">
        <v>73.08</v>
      </c>
    </row>
    <row r="1115" spans="1:34" x14ac:dyDescent="0.25">
      <c r="A1115" s="1">
        <v>65.503</v>
      </c>
      <c r="B1115" s="1">
        <v>64.215999999999994</v>
      </c>
      <c r="C1115" s="1">
        <v>64.926999999999992</v>
      </c>
      <c r="D1115" s="1">
        <v>64.436000000000007</v>
      </c>
      <c r="E1115" s="1">
        <v>63.698</v>
      </c>
      <c r="F1115" s="1">
        <v>65.159000000000006</v>
      </c>
      <c r="G1115" s="1">
        <v>64.567000000000007</v>
      </c>
      <c r="H1115" s="1">
        <v>64.194000000000003</v>
      </c>
      <c r="I1115" s="1">
        <v>64.168999999999997</v>
      </c>
      <c r="J1115" s="1">
        <v>64.933999999999997</v>
      </c>
      <c r="K1115" s="1">
        <v>67.085999999999999</v>
      </c>
      <c r="L1115" s="1">
        <v>64.873000000000005</v>
      </c>
      <c r="M1115" s="1">
        <v>64.573000000000008</v>
      </c>
      <c r="N1115" s="1">
        <v>64.649000000000001</v>
      </c>
      <c r="O1115" s="1">
        <v>65.215999999999994</v>
      </c>
      <c r="P1115" s="1">
        <v>64.501999999999995</v>
      </c>
      <c r="Q1115" s="1">
        <v>64.564999999999998</v>
      </c>
      <c r="R1115" s="1">
        <v>65.293000000000006</v>
      </c>
      <c r="S1115" s="1">
        <v>65.421000000000006</v>
      </c>
      <c r="T1115" s="1">
        <v>178.50399999999999</v>
      </c>
      <c r="U1115" s="1">
        <v>65.635999999999996</v>
      </c>
      <c r="V1115" s="1">
        <v>64.828000000000003</v>
      </c>
      <c r="W1115" s="1">
        <v>66.95</v>
      </c>
      <c r="X1115" s="1">
        <v>65.733000000000004</v>
      </c>
      <c r="Y1115" s="1">
        <v>66.198999999999998</v>
      </c>
      <c r="Z1115" s="1">
        <v>65.83</v>
      </c>
      <c r="AA1115" s="1">
        <v>66.266999999999996</v>
      </c>
      <c r="AB1115" s="1">
        <v>64.849000000000004</v>
      </c>
      <c r="AC1115" s="1">
        <v>66.343999999999994</v>
      </c>
      <c r="AD1115" s="1">
        <v>66.477000000000004</v>
      </c>
      <c r="AE1115" s="1">
        <v>69.027000000000001</v>
      </c>
      <c r="AF1115" s="1">
        <v>67.355999999999995</v>
      </c>
      <c r="AG1115" s="1">
        <v>65.662000000000006</v>
      </c>
      <c r="AH1115" s="1">
        <v>75.506</v>
      </c>
    </row>
    <row r="1116" spans="1:34" x14ac:dyDescent="0.25">
      <c r="A1116" s="1">
        <v>65.055999999999997</v>
      </c>
      <c r="B1116" s="1">
        <v>64.331999999999994</v>
      </c>
      <c r="C1116" s="1">
        <v>64.81</v>
      </c>
      <c r="D1116" s="1">
        <v>64.328000000000003</v>
      </c>
      <c r="E1116" s="1">
        <v>64.11</v>
      </c>
      <c r="F1116" s="1">
        <v>64.685000000000002</v>
      </c>
      <c r="G1116" s="1">
        <v>64.593999999999994</v>
      </c>
      <c r="H1116" s="1">
        <v>64.134</v>
      </c>
      <c r="I1116" s="1">
        <v>64.742999999999995</v>
      </c>
      <c r="J1116" s="1">
        <v>64.623000000000005</v>
      </c>
      <c r="K1116" s="1">
        <v>66.045000000000002</v>
      </c>
      <c r="L1116" s="1">
        <v>65.116</v>
      </c>
      <c r="M1116" s="1">
        <v>64.602999999999994</v>
      </c>
      <c r="N1116" s="1">
        <v>64.896000000000001</v>
      </c>
      <c r="O1116" s="1">
        <v>65.272000000000006</v>
      </c>
      <c r="P1116" s="1">
        <v>64.662000000000006</v>
      </c>
      <c r="Q1116" s="1">
        <v>65.105000000000004</v>
      </c>
      <c r="R1116" s="1">
        <v>65.460999999999999</v>
      </c>
      <c r="S1116" s="1">
        <v>64.459000000000003</v>
      </c>
      <c r="T1116" s="1">
        <v>65.915999999999997</v>
      </c>
      <c r="U1116" s="1">
        <v>66.009</v>
      </c>
      <c r="V1116" s="1">
        <v>64.888999999999996</v>
      </c>
      <c r="W1116" s="1">
        <v>65.858999999999995</v>
      </c>
      <c r="X1116" s="1">
        <v>64.375</v>
      </c>
      <c r="Y1116" s="1">
        <v>64.647999999999996</v>
      </c>
      <c r="Z1116" s="1">
        <v>65.379000000000005</v>
      </c>
      <c r="AA1116" s="1">
        <v>65.772000000000006</v>
      </c>
      <c r="AB1116" s="1">
        <v>65.084999999999994</v>
      </c>
      <c r="AC1116" s="1">
        <v>66.379000000000005</v>
      </c>
      <c r="AD1116" s="1">
        <v>66.474999999999994</v>
      </c>
      <c r="AE1116" s="1">
        <v>68.647000000000006</v>
      </c>
      <c r="AF1116" s="1">
        <v>68.031999999999996</v>
      </c>
      <c r="AG1116" s="1">
        <v>66.311000000000007</v>
      </c>
      <c r="AH1116" s="1">
        <v>73.301000000000002</v>
      </c>
    </row>
    <row r="1117" spans="1:34" x14ac:dyDescent="0.25">
      <c r="A1117" s="1">
        <v>65.671000000000006</v>
      </c>
      <c r="B1117" s="1">
        <v>64.251000000000005</v>
      </c>
      <c r="C1117" s="1">
        <v>64.899000000000001</v>
      </c>
      <c r="D1117" s="1">
        <v>64.173000000000002</v>
      </c>
      <c r="E1117" s="1">
        <v>64.245000000000005</v>
      </c>
      <c r="F1117" s="1">
        <v>64.5</v>
      </c>
      <c r="G1117" s="1">
        <v>64.418999999999997</v>
      </c>
      <c r="H1117" s="1">
        <v>64.185000000000002</v>
      </c>
      <c r="I1117" s="1">
        <v>64.22</v>
      </c>
      <c r="J1117" s="1">
        <v>65.394000000000005</v>
      </c>
      <c r="K1117" s="1">
        <v>66.036000000000001</v>
      </c>
      <c r="L1117" s="1">
        <v>64.828999999999994</v>
      </c>
      <c r="M1117" s="1">
        <v>64.849999999999994</v>
      </c>
      <c r="N1117" s="1">
        <v>64.594999999999999</v>
      </c>
      <c r="O1117" s="1">
        <v>65</v>
      </c>
      <c r="P1117" s="1">
        <v>64.66</v>
      </c>
      <c r="Q1117" s="1">
        <v>64.777000000000001</v>
      </c>
      <c r="R1117" s="1">
        <v>65.384</v>
      </c>
      <c r="S1117" s="1">
        <v>64.552999999999997</v>
      </c>
      <c r="T1117" s="1">
        <v>64.637</v>
      </c>
      <c r="U1117" s="1">
        <v>65.88</v>
      </c>
      <c r="V1117" s="1">
        <v>64.619</v>
      </c>
      <c r="W1117" s="1">
        <v>65.905000000000001</v>
      </c>
      <c r="X1117" s="1">
        <v>64.221000000000004</v>
      </c>
      <c r="Y1117" s="1">
        <v>65.248000000000005</v>
      </c>
      <c r="Z1117" s="1">
        <v>65.451999999999998</v>
      </c>
      <c r="AA1117" s="1">
        <v>67.069999999999993</v>
      </c>
      <c r="AB1117" s="1">
        <v>65.292000000000002</v>
      </c>
      <c r="AC1117" s="1">
        <v>66.188000000000002</v>
      </c>
      <c r="AD1117" s="1">
        <v>66.415999999999997</v>
      </c>
      <c r="AE1117" s="1">
        <v>68.198999999999998</v>
      </c>
      <c r="AF1117" s="1">
        <v>68.147999999999996</v>
      </c>
      <c r="AG1117" s="1">
        <v>66.161000000000001</v>
      </c>
      <c r="AH1117" s="1">
        <v>72.965000000000003</v>
      </c>
    </row>
    <row r="1118" spans="1:34" x14ac:dyDescent="0.25">
      <c r="A1118" s="1">
        <v>65.174999999999997</v>
      </c>
      <c r="B1118" s="1">
        <v>64.301000000000002</v>
      </c>
      <c r="C1118" s="1">
        <v>64.683999999999997</v>
      </c>
      <c r="D1118" s="1">
        <v>64.186000000000007</v>
      </c>
      <c r="E1118" s="1">
        <v>63.88</v>
      </c>
      <c r="F1118" s="1">
        <v>64.602999999999994</v>
      </c>
      <c r="G1118" s="1">
        <v>64.162000000000006</v>
      </c>
      <c r="H1118" s="1">
        <v>64.099000000000004</v>
      </c>
      <c r="I1118" s="1">
        <v>64.271000000000001</v>
      </c>
      <c r="J1118" s="1">
        <v>65.486000000000004</v>
      </c>
      <c r="K1118" s="1">
        <v>66.417000000000002</v>
      </c>
      <c r="L1118" s="1">
        <v>65.001999999999995</v>
      </c>
      <c r="M1118" s="1">
        <v>64.722999999999999</v>
      </c>
      <c r="N1118" s="1">
        <v>64.478999999999999</v>
      </c>
      <c r="O1118" s="1">
        <v>64.759</v>
      </c>
      <c r="P1118" s="1">
        <v>64.460999999999999</v>
      </c>
      <c r="Q1118" s="1">
        <v>64.756</v>
      </c>
      <c r="R1118" s="1">
        <v>64.906000000000006</v>
      </c>
      <c r="S1118" s="1">
        <v>65.290000000000006</v>
      </c>
      <c r="T1118" s="1">
        <v>64.418999999999997</v>
      </c>
      <c r="U1118" s="1">
        <v>66.138999999999996</v>
      </c>
      <c r="V1118" s="1">
        <v>66.42</v>
      </c>
      <c r="W1118" s="1">
        <v>66.271000000000001</v>
      </c>
      <c r="X1118" s="1">
        <v>64.352000000000004</v>
      </c>
      <c r="Y1118" s="1">
        <v>65.578000000000003</v>
      </c>
      <c r="Z1118" s="1">
        <v>65.585999999999999</v>
      </c>
      <c r="AA1118" s="1">
        <v>66.456000000000003</v>
      </c>
      <c r="AB1118" s="1">
        <v>65.254999999999995</v>
      </c>
      <c r="AC1118" s="1">
        <v>66.606999999999999</v>
      </c>
      <c r="AD1118" s="1">
        <v>66.585999999999999</v>
      </c>
      <c r="AE1118" s="1">
        <v>67.774000000000001</v>
      </c>
      <c r="AF1118" s="1">
        <v>66.956000000000003</v>
      </c>
      <c r="AG1118" s="1">
        <v>65.501000000000005</v>
      </c>
      <c r="AH1118" s="1">
        <v>74.414000000000001</v>
      </c>
    </row>
    <row r="1119" spans="1:34" x14ac:dyDescent="0.25">
      <c r="A1119" s="1">
        <v>65.304000000000002</v>
      </c>
      <c r="B1119" s="1">
        <v>64.384</v>
      </c>
      <c r="C1119" s="1">
        <v>65.409000000000006</v>
      </c>
      <c r="D1119" s="1">
        <v>64.463999999999999</v>
      </c>
      <c r="E1119" s="1">
        <v>63.899000000000001</v>
      </c>
      <c r="F1119" s="1">
        <v>64.632999999999996</v>
      </c>
      <c r="G1119" s="1">
        <v>64.141000000000005</v>
      </c>
      <c r="H1119" s="1">
        <v>64.218000000000004</v>
      </c>
      <c r="I1119" s="1">
        <v>64.048000000000002</v>
      </c>
      <c r="J1119" s="1">
        <v>65.247</v>
      </c>
      <c r="K1119" s="1">
        <v>66.004000000000005</v>
      </c>
      <c r="L1119" s="1">
        <v>64.81</v>
      </c>
      <c r="M1119" s="1">
        <v>65.272000000000006</v>
      </c>
      <c r="N1119" s="1">
        <v>64.698000000000008</v>
      </c>
      <c r="O1119" s="1">
        <v>64.983999999999995</v>
      </c>
      <c r="P1119" s="1">
        <v>64.518000000000001</v>
      </c>
      <c r="Q1119" s="1">
        <v>64.647000000000006</v>
      </c>
      <c r="R1119" s="1">
        <v>65.070999999999998</v>
      </c>
      <c r="S1119" s="1">
        <v>64.603999999999999</v>
      </c>
      <c r="T1119" s="1">
        <v>64.733999999999995</v>
      </c>
      <c r="U1119" s="1">
        <v>65.569999999999993</v>
      </c>
      <c r="V1119" s="1">
        <v>64.847999999999999</v>
      </c>
      <c r="W1119" s="1">
        <v>66.210999999999999</v>
      </c>
      <c r="X1119" s="1">
        <v>64.350999999999999</v>
      </c>
      <c r="Y1119" s="1">
        <v>64.932999999999993</v>
      </c>
      <c r="Z1119" s="1">
        <v>65.545000000000002</v>
      </c>
      <c r="AA1119" s="1">
        <v>64.564999999999998</v>
      </c>
      <c r="AB1119" s="1">
        <v>64.989000000000004</v>
      </c>
      <c r="AC1119" s="1">
        <v>66.775999999999996</v>
      </c>
      <c r="AD1119" s="1">
        <v>66.484999999999999</v>
      </c>
      <c r="AE1119" s="1">
        <v>67.894000000000005</v>
      </c>
      <c r="AF1119" s="1">
        <v>66.406000000000006</v>
      </c>
      <c r="AG1119" s="1">
        <v>65.784999999999997</v>
      </c>
      <c r="AH1119" s="1">
        <v>74.061999999999998</v>
      </c>
    </row>
    <row r="1120" spans="1:34" x14ac:dyDescent="0.25">
      <c r="A1120" s="1">
        <v>65.277000000000001</v>
      </c>
      <c r="B1120" s="1">
        <v>64.206000000000003</v>
      </c>
      <c r="C1120" s="1">
        <v>64.805000000000007</v>
      </c>
      <c r="D1120" s="1">
        <v>64.293999999999997</v>
      </c>
      <c r="E1120" s="1">
        <v>64.022999999999996</v>
      </c>
      <c r="F1120" s="1">
        <v>64.593000000000004</v>
      </c>
      <c r="G1120" s="1">
        <v>64.215999999999994</v>
      </c>
      <c r="H1120" s="1">
        <v>64.094999999999999</v>
      </c>
      <c r="I1120" s="1">
        <v>64.260999999999996</v>
      </c>
      <c r="J1120" s="1">
        <v>65.825999999999993</v>
      </c>
      <c r="K1120" s="1">
        <v>65.501000000000005</v>
      </c>
      <c r="L1120" s="1">
        <v>65.108999999999995</v>
      </c>
      <c r="M1120" s="1">
        <v>64.298000000000002</v>
      </c>
      <c r="N1120" s="1">
        <v>64.668000000000006</v>
      </c>
      <c r="O1120" s="1">
        <v>64.872</v>
      </c>
      <c r="P1120" s="1">
        <v>65.087000000000003</v>
      </c>
      <c r="Q1120" s="1">
        <v>64.823000000000008</v>
      </c>
      <c r="R1120" s="1">
        <v>65.090999999999994</v>
      </c>
      <c r="S1120" s="1">
        <v>64.77</v>
      </c>
      <c r="T1120" s="1">
        <v>64.501000000000005</v>
      </c>
      <c r="U1120" s="1">
        <v>66.069000000000003</v>
      </c>
      <c r="V1120" s="1">
        <v>64.948999999999998</v>
      </c>
      <c r="W1120" s="1">
        <v>179.05199999999999</v>
      </c>
      <c r="X1120" s="1">
        <v>64.524000000000001</v>
      </c>
      <c r="Y1120" s="1">
        <v>65.033000000000001</v>
      </c>
      <c r="Z1120" s="1">
        <v>65.406999999999996</v>
      </c>
      <c r="AA1120" s="1">
        <v>65.525000000000006</v>
      </c>
      <c r="AB1120" s="1">
        <v>65.176000000000002</v>
      </c>
      <c r="AC1120" s="1">
        <v>66.046000000000006</v>
      </c>
      <c r="AD1120" s="1">
        <v>66.486000000000004</v>
      </c>
      <c r="AE1120" s="1">
        <v>67.828999999999994</v>
      </c>
      <c r="AF1120" s="1">
        <v>66.588999999999999</v>
      </c>
      <c r="AG1120" s="1">
        <v>65.477000000000004</v>
      </c>
      <c r="AH1120" s="1">
        <v>72.977999999999994</v>
      </c>
    </row>
    <row r="1121" spans="1:34" x14ac:dyDescent="0.25">
      <c r="A1121" s="1">
        <v>65.477000000000004</v>
      </c>
      <c r="B1121" s="1">
        <v>64.269000000000005</v>
      </c>
      <c r="C1121" s="1">
        <v>64.679000000000002</v>
      </c>
      <c r="D1121" s="1">
        <v>64.194999999999993</v>
      </c>
      <c r="E1121" s="1">
        <v>63.965000000000003</v>
      </c>
      <c r="F1121" s="1">
        <v>64.736000000000004</v>
      </c>
      <c r="G1121" s="1">
        <v>64.067999999999998</v>
      </c>
      <c r="H1121" s="1">
        <v>64.472999999999999</v>
      </c>
      <c r="I1121" s="1">
        <v>64.265000000000001</v>
      </c>
      <c r="J1121" s="1">
        <v>64.894000000000005</v>
      </c>
      <c r="K1121" s="1">
        <v>65.814999999999998</v>
      </c>
      <c r="L1121" s="1">
        <v>64.929000000000002</v>
      </c>
      <c r="M1121" s="1">
        <v>64.259</v>
      </c>
      <c r="N1121" s="1">
        <v>64.451999999999998</v>
      </c>
      <c r="O1121" s="1">
        <v>64.867999999999995</v>
      </c>
      <c r="P1121" s="1">
        <v>64.454999999999998</v>
      </c>
      <c r="Q1121" s="1">
        <v>64.787999999999997</v>
      </c>
      <c r="R1121" s="1">
        <v>65.051999999999992</v>
      </c>
      <c r="S1121" s="1">
        <v>64.593000000000004</v>
      </c>
      <c r="T1121" s="1">
        <v>64.686000000000007</v>
      </c>
      <c r="U1121" s="1">
        <v>66.16</v>
      </c>
      <c r="V1121" s="1">
        <v>65.317999999999998</v>
      </c>
      <c r="W1121" s="1">
        <v>67.349000000000004</v>
      </c>
      <c r="X1121" s="1">
        <v>65.126999999999995</v>
      </c>
      <c r="Y1121" s="1">
        <v>65.754000000000005</v>
      </c>
      <c r="Z1121" s="1">
        <v>65.807000000000002</v>
      </c>
      <c r="AA1121" s="1">
        <v>64.971000000000004</v>
      </c>
      <c r="AB1121" s="1">
        <v>65.216999999999999</v>
      </c>
      <c r="AC1121" s="1">
        <v>66.459000000000003</v>
      </c>
      <c r="AD1121" s="1">
        <v>68.415999999999997</v>
      </c>
      <c r="AE1121" s="1">
        <v>67.349000000000004</v>
      </c>
      <c r="AF1121" s="1">
        <v>66.813999999999993</v>
      </c>
      <c r="AG1121" s="1">
        <v>66.117000000000004</v>
      </c>
      <c r="AH1121" s="1">
        <v>72.673000000000002</v>
      </c>
    </row>
    <row r="1122" spans="1:34" x14ac:dyDescent="0.25">
      <c r="A1122" s="1">
        <v>65.266000000000005</v>
      </c>
      <c r="B1122" s="1">
        <v>64.385000000000005</v>
      </c>
      <c r="C1122" s="1">
        <v>64.602999999999994</v>
      </c>
      <c r="D1122" s="1">
        <v>64.262</v>
      </c>
      <c r="E1122" s="1">
        <v>63.951999999999998</v>
      </c>
      <c r="F1122" s="1">
        <v>64.649000000000001</v>
      </c>
      <c r="G1122" s="1">
        <v>64.25</v>
      </c>
      <c r="H1122" s="1">
        <v>64.123999999999995</v>
      </c>
      <c r="I1122" s="1">
        <v>64.177999999999997</v>
      </c>
      <c r="J1122" s="1">
        <v>65.376000000000005</v>
      </c>
      <c r="K1122" s="1">
        <v>66.301000000000002</v>
      </c>
      <c r="L1122" s="1">
        <v>214.56799999999998</v>
      </c>
      <c r="M1122" s="1">
        <v>64.194999999999993</v>
      </c>
      <c r="N1122" s="1">
        <v>64.519000000000005</v>
      </c>
      <c r="O1122" s="1">
        <v>64.731999999999999</v>
      </c>
      <c r="P1122" s="1">
        <v>64.554000000000002</v>
      </c>
      <c r="Q1122" s="1">
        <v>64.697000000000003</v>
      </c>
      <c r="R1122" s="1">
        <v>64.957999999999998</v>
      </c>
      <c r="S1122" s="1">
        <v>65.063999999999993</v>
      </c>
      <c r="T1122" s="1">
        <v>64.692999999999998</v>
      </c>
      <c r="U1122" s="1">
        <v>65.772000000000006</v>
      </c>
      <c r="V1122" s="1">
        <v>65.183999999999997</v>
      </c>
      <c r="W1122" s="1">
        <v>66.525000000000006</v>
      </c>
      <c r="X1122" s="1">
        <v>65.706000000000003</v>
      </c>
      <c r="Y1122" s="1">
        <v>65.126999999999995</v>
      </c>
      <c r="Z1122" s="1">
        <v>65.855000000000004</v>
      </c>
      <c r="AA1122" s="1">
        <v>64.468999999999994</v>
      </c>
      <c r="AB1122" s="1">
        <v>65.137</v>
      </c>
      <c r="AC1122" s="1">
        <v>65.837999999999994</v>
      </c>
      <c r="AD1122" s="1">
        <v>66.575000000000003</v>
      </c>
      <c r="AE1122" s="1">
        <v>67.191000000000003</v>
      </c>
      <c r="AF1122" s="1">
        <v>67.697000000000003</v>
      </c>
      <c r="AG1122" s="1">
        <v>64.936000000000007</v>
      </c>
      <c r="AH1122" s="1">
        <v>72.896000000000001</v>
      </c>
    </row>
    <row r="1123" spans="1:34" x14ac:dyDescent="0.25">
      <c r="A1123" s="1">
        <v>65.454999999999998</v>
      </c>
      <c r="B1123" s="1">
        <v>64.298000000000002</v>
      </c>
      <c r="C1123" s="1">
        <v>64.917000000000002</v>
      </c>
      <c r="D1123" s="1">
        <v>64.653000000000006</v>
      </c>
      <c r="E1123" s="1">
        <v>63.786999999999999</v>
      </c>
      <c r="F1123" s="1">
        <v>64.475999999999999</v>
      </c>
      <c r="G1123" s="1">
        <v>64.120999999999995</v>
      </c>
      <c r="H1123" s="1">
        <v>65.453000000000003</v>
      </c>
      <c r="I1123" s="1">
        <v>65.046999999999997</v>
      </c>
      <c r="J1123" s="1">
        <v>65.388999999999996</v>
      </c>
      <c r="K1123" s="1">
        <v>66.114999999999995</v>
      </c>
      <c r="L1123" s="1">
        <v>66.421000000000006</v>
      </c>
      <c r="M1123" s="1">
        <v>64.572000000000003</v>
      </c>
      <c r="N1123" s="1">
        <v>65.042000000000002</v>
      </c>
      <c r="O1123" s="1">
        <v>64.733999999999995</v>
      </c>
      <c r="P1123" s="1">
        <v>64.784999999999997</v>
      </c>
      <c r="Q1123" s="1">
        <v>64.578000000000003</v>
      </c>
      <c r="R1123" s="1">
        <v>65.2</v>
      </c>
      <c r="S1123" s="1">
        <v>64.581000000000003</v>
      </c>
      <c r="T1123" s="1">
        <v>64.509</v>
      </c>
      <c r="U1123" s="1">
        <v>65.322000000000003</v>
      </c>
      <c r="V1123" s="1">
        <v>65.025000000000006</v>
      </c>
      <c r="W1123" s="1">
        <v>179.44499999999999</v>
      </c>
      <c r="X1123" s="1">
        <v>64.965999999999994</v>
      </c>
      <c r="Y1123" s="1">
        <v>64.831000000000003</v>
      </c>
      <c r="Z1123" s="1">
        <v>65.293999999999997</v>
      </c>
      <c r="AA1123" s="1">
        <v>64.614999999999995</v>
      </c>
      <c r="AB1123" s="1">
        <v>65.471000000000004</v>
      </c>
      <c r="AC1123" s="1">
        <v>65.867999999999995</v>
      </c>
      <c r="AD1123" s="1">
        <v>66.602999999999994</v>
      </c>
      <c r="AE1123" s="1">
        <v>181.94499999999999</v>
      </c>
      <c r="AF1123" s="1">
        <v>66.448999999999998</v>
      </c>
      <c r="AG1123" s="1">
        <v>65.932999999999993</v>
      </c>
      <c r="AH1123" s="1">
        <v>73.356999999999999</v>
      </c>
    </row>
    <row r="1124" spans="1:34" x14ac:dyDescent="0.25">
      <c r="A1124" s="1">
        <v>65.317000000000007</v>
      </c>
      <c r="B1124" s="1">
        <v>64.334999999999994</v>
      </c>
      <c r="C1124" s="1">
        <v>64.813000000000002</v>
      </c>
      <c r="D1124" s="1">
        <v>64.266000000000005</v>
      </c>
      <c r="E1124" s="1">
        <v>64.260999999999996</v>
      </c>
      <c r="F1124" s="1">
        <v>64.507999999999996</v>
      </c>
      <c r="G1124" s="1">
        <v>64.480999999999995</v>
      </c>
      <c r="H1124" s="1">
        <v>64.257999999999996</v>
      </c>
      <c r="I1124" s="1">
        <v>64.486000000000004</v>
      </c>
      <c r="J1124" s="1">
        <v>65.441000000000003</v>
      </c>
      <c r="K1124" s="1">
        <v>66.641000000000005</v>
      </c>
      <c r="L1124" s="1">
        <v>64.91</v>
      </c>
      <c r="M1124" s="1">
        <v>64.343999999999994</v>
      </c>
      <c r="N1124" s="1">
        <v>64.533000000000001</v>
      </c>
      <c r="O1124" s="1">
        <v>64.712000000000003</v>
      </c>
      <c r="P1124" s="1">
        <v>65.337000000000003</v>
      </c>
      <c r="Q1124" s="1">
        <v>64.784999999999997</v>
      </c>
      <c r="R1124" s="1">
        <v>65.105000000000004</v>
      </c>
      <c r="S1124" s="1">
        <v>65.286000000000001</v>
      </c>
      <c r="T1124" s="1">
        <v>64.716999999999999</v>
      </c>
      <c r="U1124" s="1">
        <v>65.611000000000004</v>
      </c>
      <c r="V1124" s="1">
        <v>64.881</v>
      </c>
      <c r="W1124" s="1">
        <v>66.62</v>
      </c>
      <c r="X1124" s="1">
        <v>64.653000000000006</v>
      </c>
      <c r="Y1124" s="1">
        <v>65.212000000000003</v>
      </c>
      <c r="Z1124" s="1">
        <v>65.361000000000004</v>
      </c>
      <c r="AA1124" s="1">
        <v>64.712999999999994</v>
      </c>
      <c r="AB1124" s="1">
        <v>65.078000000000003</v>
      </c>
      <c r="AC1124" s="1">
        <v>66.174000000000007</v>
      </c>
      <c r="AD1124" s="1">
        <v>66.632999999999996</v>
      </c>
      <c r="AE1124" s="1">
        <v>65.825000000000003</v>
      </c>
      <c r="AF1124" s="1">
        <v>66.733000000000004</v>
      </c>
      <c r="AG1124" s="1">
        <v>65.540999999999997</v>
      </c>
      <c r="AH1124" s="1">
        <v>71.631</v>
      </c>
    </row>
    <row r="1125" spans="1:34" x14ac:dyDescent="0.25">
      <c r="A1125" s="1">
        <v>65.534999999999997</v>
      </c>
      <c r="B1125" s="1">
        <v>64.244</v>
      </c>
      <c r="C1125" s="1">
        <v>64.751000000000005</v>
      </c>
      <c r="D1125" s="1">
        <v>65.192999999999998</v>
      </c>
      <c r="E1125" s="1">
        <v>64.677999999999997</v>
      </c>
      <c r="F1125" s="1">
        <v>66.281999999999996</v>
      </c>
      <c r="G1125" s="1">
        <v>64.034000000000006</v>
      </c>
      <c r="H1125" s="1">
        <v>218.44200000000001</v>
      </c>
      <c r="I1125" s="1">
        <v>64.128</v>
      </c>
      <c r="J1125" s="1">
        <v>65.352999999999994</v>
      </c>
      <c r="K1125" s="1">
        <v>66.116</v>
      </c>
      <c r="L1125" s="1">
        <v>64.563000000000002</v>
      </c>
      <c r="M1125" s="1">
        <v>65.262</v>
      </c>
      <c r="N1125" s="1">
        <v>64.619</v>
      </c>
      <c r="O1125" s="1">
        <v>64.796999999999997</v>
      </c>
      <c r="P1125" s="1">
        <v>64.507000000000005</v>
      </c>
      <c r="Q1125" s="1">
        <v>64.433999999999997</v>
      </c>
      <c r="R1125" s="1">
        <v>65.804000000000002</v>
      </c>
      <c r="S1125" s="1">
        <v>64.626000000000005</v>
      </c>
      <c r="T1125" s="1">
        <v>65.662999999999997</v>
      </c>
      <c r="U1125" s="1">
        <v>65.507999999999996</v>
      </c>
      <c r="V1125" s="1">
        <v>64.778999999999996</v>
      </c>
      <c r="W1125" s="1">
        <v>66.777000000000001</v>
      </c>
      <c r="X1125" s="1">
        <v>64.929000000000002</v>
      </c>
      <c r="Y1125" s="1">
        <v>65.227000000000004</v>
      </c>
      <c r="Z1125" s="1">
        <v>65.382999999999996</v>
      </c>
      <c r="AA1125" s="1">
        <v>64.909000000000006</v>
      </c>
      <c r="AB1125" s="1">
        <v>65.114999999999995</v>
      </c>
      <c r="AC1125" s="1">
        <v>66.817000000000007</v>
      </c>
      <c r="AD1125" s="1">
        <v>66.203000000000003</v>
      </c>
      <c r="AE1125" s="1">
        <v>65.165999999999997</v>
      </c>
      <c r="AF1125" s="1">
        <v>66.275999999999996</v>
      </c>
      <c r="AG1125" s="1">
        <v>65.308999999999997</v>
      </c>
      <c r="AH1125" s="1">
        <v>72.816000000000003</v>
      </c>
    </row>
    <row r="1126" spans="1:34" x14ac:dyDescent="0.25">
      <c r="A1126" s="1">
        <v>65.117999999999995</v>
      </c>
      <c r="B1126" s="1">
        <v>64.234999999999999</v>
      </c>
      <c r="C1126" s="1">
        <v>64.88</v>
      </c>
      <c r="D1126" s="1">
        <v>64.332999999999998</v>
      </c>
      <c r="E1126" s="1">
        <v>64.265000000000001</v>
      </c>
      <c r="F1126" s="1">
        <v>64.543000000000006</v>
      </c>
      <c r="G1126" s="1">
        <v>65.488</v>
      </c>
      <c r="H1126" s="1">
        <v>66.010000000000005</v>
      </c>
      <c r="I1126" s="1">
        <v>64.135999999999996</v>
      </c>
      <c r="J1126" s="1">
        <v>66.149000000000001</v>
      </c>
      <c r="K1126" s="1">
        <v>65.852000000000004</v>
      </c>
      <c r="L1126" s="1">
        <v>64.966999999999999</v>
      </c>
      <c r="M1126" s="1">
        <v>64.727000000000004</v>
      </c>
      <c r="N1126" s="1">
        <v>64.772999999999996</v>
      </c>
      <c r="O1126" s="1">
        <v>64.680000000000007</v>
      </c>
      <c r="P1126" s="1">
        <v>64.162999999999997</v>
      </c>
      <c r="Q1126" s="1">
        <v>64.450999999999993</v>
      </c>
      <c r="R1126" s="1">
        <v>65.632000000000005</v>
      </c>
      <c r="S1126" s="1">
        <v>64.897000000000006</v>
      </c>
      <c r="T1126" s="1">
        <v>64.775000000000006</v>
      </c>
      <c r="U1126" s="1">
        <v>65.683999999999997</v>
      </c>
      <c r="V1126" s="1">
        <v>65.238</v>
      </c>
      <c r="W1126" s="1">
        <v>66.403000000000006</v>
      </c>
      <c r="X1126" s="1">
        <v>64.647000000000006</v>
      </c>
      <c r="Y1126" s="1">
        <v>177.62100000000001</v>
      </c>
      <c r="Z1126" s="1">
        <v>65.414000000000001</v>
      </c>
      <c r="AA1126" s="1">
        <v>64.817999999999998</v>
      </c>
      <c r="AB1126" s="1">
        <v>64.962999999999994</v>
      </c>
      <c r="AC1126" s="1">
        <v>65.962000000000003</v>
      </c>
      <c r="AD1126" s="1">
        <v>66</v>
      </c>
      <c r="AE1126" s="1">
        <v>65.051000000000002</v>
      </c>
      <c r="AF1126" s="1">
        <v>66.61</v>
      </c>
      <c r="AG1126" s="1">
        <v>65.697000000000003</v>
      </c>
      <c r="AH1126" s="1">
        <v>75.182999999999993</v>
      </c>
    </row>
    <row r="1127" spans="1:34" x14ac:dyDescent="0.25">
      <c r="A1127" s="1">
        <v>65.17</v>
      </c>
      <c r="B1127" s="1">
        <v>64.492000000000004</v>
      </c>
      <c r="C1127" s="1">
        <v>64.954999999999998</v>
      </c>
      <c r="D1127" s="1">
        <v>64.156999999999996</v>
      </c>
      <c r="E1127" s="1">
        <v>64.445999999999998</v>
      </c>
      <c r="F1127" s="1">
        <v>65.117000000000004</v>
      </c>
      <c r="G1127" s="1">
        <v>64.22</v>
      </c>
      <c r="H1127" s="1">
        <v>65.596000000000004</v>
      </c>
      <c r="I1127" s="1">
        <v>64.584999999999994</v>
      </c>
      <c r="J1127" s="1">
        <v>64.78</v>
      </c>
      <c r="K1127" s="1">
        <v>65.840999999999994</v>
      </c>
      <c r="L1127" s="1">
        <v>64.762</v>
      </c>
      <c r="M1127" s="1">
        <v>64.617000000000004</v>
      </c>
      <c r="N1127" s="1">
        <v>64.751999999999995</v>
      </c>
      <c r="O1127" s="1">
        <v>64.712000000000003</v>
      </c>
      <c r="P1127" s="1">
        <v>65.289000000000001</v>
      </c>
      <c r="Q1127" s="1">
        <v>65.176000000000002</v>
      </c>
      <c r="R1127" s="1">
        <v>65.561999999999998</v>
      </c>
      <c r="S1127" s="1">
        <v>64.87</v>
      </c>
      <c r="T1127" s="1">
        <v>64.575999999999993</v>
      </c>
      <c r="U1127" s="1">
        <v>65.668999999999997</v>
      </c>
      <c r="V1127" s="1">
        <v>65.436999999999998</v>
      </c>
      <c r="W1127" s="1">
        <v>66.462999999999994</v>
      </c>
      <c r="X1127" s="1">
        <v>64.346999999999994</v>
      </c>
      <c r="Y1127" s="1">
        <v>66.745000000000005</v>
      </c>
      <c r="Z1127" s="1">
        <v>65.760999999999996</v>
      </c>
      <c r="AA1127" s="1">
        <v>64.757999999999996</v>
      </c>
      <c r="AB1127" s="1">
        <v>65.221000000000004</v>
      </c>
      <c r="AC1127" s="1">
        <v>66.224999999999994</v>
      </c>
      <c r="AD1127" s="1">
        <v>66.242999999999995</v>
      </c>
      <c r="AE1127" s="1">
        <v>64.849999999999994</v>
      </c>
      <c r="AF1127" s="1">
        <v>66.600999999999999</v>
      </c>
      <c r="AG1127" s="1">
        <v>191.96199999999999</v>
      </c>
      <c r="AH1127" s="1">
        <v>71.25</v>
      </c>
    </row>
    <row r="1128" spans="1:34" x14ac:dyDescent="0.25">
      <c r="A1128" s="1">
        <v>65.350999999999999</v>
      </c>
      <c r="B1128" s="1">
        <v>64.248000000000005</v>
      </c>
      <c r="C1128" s="1">
        <v>64.825000000000003</v>
      </c>
      <c r="D1128" s="1">
        <v>64.480999999999995</v>
      </c>
      <c r="E1128" s="1">
        <v>64.117999999999995</v>
      </c>
      <c r="F1128" s="1">
        <v>64.838999999999999</v>
      </c>
      <c r="G1128" s="1">
        <v>64.438999999999993</v>
      </c>
      <c r="H1128" s="1">
        <v>64.546000000000006</v>
      </c>
      <c r="I1128" s="1">
        <v>64.244</v>
      </c>
      <c r="J1128" s="1">
        <v>65.149000000000001</v>
      </c>
      <c r="K1128" s="1">
        <v>66.302999999999997</v>
      </c>
      <c r="L1128" s="1">
        <v>64.997</v>
      </c>
      <c r="M1128" s="1">
        <v>64.376000000000005</v>
      </c>
      <c r="N1128" s="1">
        <v>64.706000000000003</v>
      </c>
      <c r="O1128" s="1">
        <v>64.712999999999994</v>
      </c>
      <c r="P1128" s="1">
        <v>64.385999999999996</v>
      </c>
      <c r="Q1128" s="1">
        <v>64.424999999999997</v>
      </c>
      <c r="R1128" s="1">
        <v>66.658000000000001</v>
      </c>
      <c r="S1128" s="1">
        <v>64.796999999999997</v>
      </c>
      <c r="T1128" s="1">
        <v>64.852000000000004</v>
      </c>
      <c r="U1128" s="1">
        <v>65.962000000000003</v>
      </c>
      <c r="V1128" s="1">
        <v>64.962999999999994</v>
      </c>
      <c r="W1128" s="1">
        <v>66.602000000000004</v>
      </c>
      <c r="X1128" s="1">
        <v>64.924000000000007</v>
      </c>
      <c r="Y1128" s="1">
        <v>65.652000000000001</v>
      </c>
      <c r="Z1128" s="1">
        <v>67.513999999999996</v>
      </c>
      <c r="AA1128" s="1">
        <v>64.906000000000006</v>
      </c>
      <c r="AB1128" s="1">
        <v>64.902000000000001</v>
      </c>
      <c r="AC1128" s="1">
        <v>192.33</v>
      </c>
      <c r="AD1128" s="1">
        <v>66.287000000000006</v>
      </c>
      <c r="AE1128" s="1">
        <v>64.855000000000004</v>
      </c>
      <c r="AF1128" s="1">
        <v>66.177999999999997</v>
      </c>
      <c r="AG1128" s="1">
        <v>67.706000000000003</v>
      </c>
      <c r="AH1128" s="1">
        <v>75.222999999999999</v>
      </c>
    </row>
    <row r="1129" spans="1:34" x14ac:dyDescent="0.25">
      <c r="A1129" s="1">
        <v>65.325999999999993</v>
      </c>
      <c r="B1129" s="1">
        <v>64.78</v>
      </c>
      <c r="C1129" s="1">
        <v>64.981999999999999</v>
      </c>
      <c r="D1129" s="1">
        <v>64.402000000000001</v>
      </c>
      <c r="E1129" s="1">
        <v>64.013000000000005</v>
      </c>
      <c r="F1129" s="1">
        <v>65.120999999999995</v>
      </c>
      <c r="G1129" s="1">
        <v>64.491</v>
      </c>
      <c r="H1129" s="1">
        <v>64.872</v>
      </c>
      <c r="I1129" s="1">
        <v>64.626999999999995</v>
      </c>
      <c r="J1129" s="1">
        <v>64.826999999999998</v>
      </c>
      <c r="K1129" s="1">
        <v>65.599999999999994</v>
      </c>
      <c r="L1129" s="1">
        <v>64.853999999999999</v>
      </c>
      <c r="M1129" s="1">
        <v>64.400000000000006</v>
      </c>
      <c r="N1129" s="1">
        <v>64.364999999999995</v>
      </c>
      <c r="O1129" s="1">
        <v>64.701999999999998</v>
      </c>
      <c r="P1129" s="1">
        <v>64.400999999999996</v>
      </c>
      <c r="Q1129" s="1">
        <v>64.180999999999997</v>
      </c>
      <c r="R1129" s="1">
        <v>65.054000000000002</v>
      </c>
      <c r="S1129" s="1">
        <v>64.796000000000006</v>
      </c>
      <c r="T1129" s="1">
        <v>64.58</v>
      </c>
      <c r="U1129" s="1">
        <v>66.245999999999995</v>
      </c>
      <c r="V1129" s="1">
        <v>65.41</v>
      </c>
      <c r="W1129" s="1">
        <v>66.227000000000004</v>
      </c>
      <c r="X1129" s="1">
        <v>64.811000000000007</v>
      </c>
      <c r="Y1129" s="1">
        <v>65.239999999999995</v>
      </c>
      <c r="Z1129" s="1">
        <v>65.073999999999998</v>
      </c>
      <c r="AA1129" s="1">
        <v>64.995000000000005</v>
      </c>
      <c r="AB1129" s="1">
        <v>65.165999999999997</v>
      </c>
      <c r="AC1129" s="1">
        <v>67.099999999999994</v>
      </c>
      <c r="AD1129" s="1">
        <v>66.218999999999994</v>
      </c>
      <c r="AE1129" s="1">
        <v>64.891000000000005</v>
      </c>
      <c r="AF1129" s="1">
        <v>67.116</v>
      </c>
      <c r="AG1129" s="1">
        <v>66.465999999999994</v>
      </c>
      <c r="AH1129" s="1">
        <v>73.097999999999999</v>
      </c>
    </row>
    <row r="1130" spans="1:34" x14ac:dyDescent="0.25">
      <c r="A1130" s="1">
        <v>65.566000000000003</v>
      </c>
      <c r="B1130" s="1">
        <v>64.363</v>
      </c>
      <c r="C1130" s="1">
        <v>64.843999999999994</v>
      </c>
      <c r="D1130" s="1">
        <v>64.522000000000006</v>
      </c>
      <c r="E1130" s="1">
        <v>63.926000000000002</v>
      </c>
      <c r="F1130" s="1">
        <v>64.545000000000002</v>
      </c>
      <c r="G1130" s="1">
        <v>64.132999999999996</v>
      </c>
      <c r="H1130" s="1">
        <v>64.531999999999996</v>
      </c>
      <c r="I1130" s="1">
        <v>64.057000000000002</v>
      </c>
      <c r="J1130" s="1">
        <v>64.954999999999998</v>
      </c>
      <c r="K1130" s="1">
        <v>66.078000000000003</v>
      </c>
      <c r="L1130" s="1">
        <v>64.921999999999997</v>
      </c>
      <c r="M1130" s="1">
        <v>64.356999999999999</v>
      </c>
      <c r="N1130" s="1">
        <v>65.322000000000003</v>
      </c>
      <c r="O1130" s="1">
        <v>64.756</v>
      </c>
      <c r="P1130" s="1">
        <v>64.531000000000006</v>
      </c>
      <c r="Q1130" s="1">
        <v>64.772999999999996</v>
      </c>
      <c r="R1130" s="1">
        <v>65.129000000000005</v>
      </c>
      <c r="S1130" s="1">
        <v>64.804000000000002</v>
      </c>
      <c r="T1130" s="1">
        <v>64.873999999999995</v>
      </c>
      <c r="U1130" s="1">
        <v>66.067999999999998</v>
      </c>
      <c r="V1130" s="1">
        <v>65.335999999999999</v>
      </c>
      <c r="W1130" s="1">
        <v>66.415000000000006</v>
      </c>
      <c r="X1130" s="1">
        <v>64.433999999999997</v>
      </c>
      <c r="Y1130" s="1">
        <v>65.557999999999993</v>
      </c>
      <c r="Z1130" s="1">
        <v>65.516000000000005</v>
      </c>
      <c r="AA1130" s="1">
        <v>65.128</v>
      </c>
      <c r="AB1130" s="1">
        <v>65.424999999999997</v>
      </c>
      <c r="AC1130" s="1">
        <v>67.88</v>
      </c>
      <c r="AD1130" s="1">
        <v>66.426000000000002</v>
      </c>
      <c r="AE1130" s="1">
        <v>65.069999999999993</v>
      </c>
      <c r="AF1130" s="1">
        <v>66.513999999999996</v>
      </c>
      <c r="AG1130" s="1">
        <v>66.474999999999994</v>
      </c>
      <c r="AH1130" s="1">
        <v>73.781999999999996</v>
      </c>
    </row>
    <row r="1131" spans="1:34" x14ac:dyDescent="0.25">
      <c r="A1131" s="1">
        <v>65.302999999999997</v>
      </c>
      <c r="B1131" s="1">
        <v>64.414000000000001</v>
      </c>
      <c r="C1131" s="1">
        <v>64.912999999999997</v>
      </c>
      <c r="D1131" s="1">
        <v>64.298000000000002</v>
      </c>
      <c r="E1131" s="1">
        <v>64.162999999999997</v>
      </c>
      <c r="F1131" s="1">
        <v>64.820999999999998</v>
      </c>
      <c r="G1131" s="1">
        <v>64.156000000000006</v>
      </c>
      <c r="H1131" s="1">
        <v>64.412999999999997</v>
      </c>
      <c r="I1131" s="1">
        <v>65.444000000000003</v>
      </c>
      <c r="J1131" s="1">
        <v>64.900000000000006</v>
      </c>
      <c r="K1131" s="1">
        <v>66.373999999999995</v>
      </c>
      <c r="L1131" s="1">
        <v>64.680000000000007</v>
      </c>
      <c r="M1131" s="1">
        <v>64.165000000000006</v>
      </c>
      <c r="N1131" s="1">
        <v>64.468000000000004</v>
      </c>
      <c r="O1131" s="1">
        <v>64.7</v>
      </c>
      <c r="P1131" s="1">
        <v>64.757999999999996</v>
      </c>
      <c r="Q1131" s="1">
        <v>64.573999999999998</v>
      </c>
      <c r="R1131" s="1">
        <v>65.09</v>
      </c>
      <c r="S1131" s="1">
        <v>64.603999999999999</v>
      </c>
      <c r="T1131" s="1">
        <v>64.284999999999997</v>
      </c>
      <c r="U1131" s="1">
        <v>65.867000000000004</v>
      </c>
      <c r="V1131" s="1">
        <v>65.298000000000002</v>
      </c>
      <c r="W1131" s="1">
        <v>66.106999999999999</v>
      </c>
      <c r="X1131" s="1">
        <v>64.596999999999994</v>
      </c>
      <c r="Y1131" s="1">
        <v>65.103999999999999</v>
      </c>
      <c r="Z1131" s="1">
        <v>65.341999999999999</v>
      </c>
      <c r="AA1131" s="1">
        <v>179.39699999999999</v>
      </c>
      <c r="AB1131" s="1">
        <v>64.775000000000006</v>
      </c>
      <c r="AC1131" s="1">
        <v>66.692999999999998</v>
      </c>
      <c r="AD1131" s="1">
        <v>66.742999999999995</v>
      </c>
      <c r="AE1131" s="1">
        <v>65.241</v>
      </c>
      <c r="AF1131" s="1">
        <v>66.001999999999995</v>
      </c>
      <c r="AG1131" s="1">
        <v>65.757999999999996</v>
      </c>
      <c r="AH1131" s="1">
        <v>74.807000000000002</v>
      </c>
    </row>
    <row r="1132" spans="1:34" x14ac:dyDescent="0.25">
      <c r="A1132" s="1">
        <v>65.093000000000004</v>
      </c>
      <c r="B1132" s="1">
        <v>64.341999999999999</v>
      </c>
      <c r="C1132" s="1">
        <v>64.876999999999995</v>
      </c>
      <c r="D1132" s="1">
        <v>64.364999999999995</v>
      </c>
      <c r="E1132" s="1">
        <v>64.338999999999999</v>
      </c>
      <c r="F1132" s="1">
        <v>64.361999999999995</v>
      </c>
      <c r="G1132" s="1">
        <v>64.926000000000002</v>
      </c>
      <c r="H1132" s="1">
        <v>64.656000000000006</v>
      </c>
      <c r="I1132" s="1">
        <v>64.402000000000001</v>
      </c>
      <c r="J1132" s="1">
        <v>64.823000000000008</v>
      </c>
      <c r="K1132" s="1">
        <v>66.004000000000005</v>
      </c>
      <c r="L1132" s="1">
        <v>64.734999999999999</v>
      </c>
      <c r="M1132" s="1">
        <v>65.171999999999997</v>
      </c>
      <c r="N1132" s="1">
        <v>64.314999999999998</v>
      </c>
      <c r="O1132" s="1">
        <v>64.775999999999996</v>
      </c>
      <c r="P1132" s="1">
        <v>65.004000000000005</v>
      </c>
      <c r="Q1132" s="1">
        <v>64.417000000000002</v>
      </c>
      <c r="R1132" s="1">
        <v>66.128</v>
      </c>
      <c r="S1132" s="1">
        <v>66.099000000000004</v>
      </c>
      <c r="T1132" s="1">
        <v>65.414000000000001</v>
      </c>
      <c r="U1132" s="1">
        <v>65.349000000000004</v>
      </c>
      <c r="V1132" s="1">
        <v>65.632999999999996</v>
      </c>
      <c r="W1132" s="1">
        <v>66.448999999999998</v>
      </c>
      <c r="X1132" s="1">
        <v>64.745999999999995</v>
      </c>
      <c r="Y1132" s="1">
        <v>65.275999999999996</v>
      </c>
      <c r="Z1132" s="1">
        <v>65.522000000000006</v>
      </c>
      <c r="AA1132" s="1">
        <v>66.573999999999998</v>
      </c>
      <c r="AB1132" s="1">
        <v>65.248999999999995</v>
      </c>
      <c r="AC1132" s="1">
        <v>66.165999999999997</v>
      </c>
      <c r="AD1132" s="1">
        <v>66.225999999999999</v>
      </c>
      <c r="AE1132" s="1">
        <v>64.480999999999995</v>
      </c>
      <c r="AF1132" s="1">
        <v>66.733000000000004</v>
      </c>
      <c r="AG1132" s="1">
        <v>66.209000000000003</v>
      </c>
      <c r="AH1132" s="1">
        <v>73.927999999999997</v>
      </c>
    </row>
    <row r="1133" spans="1:34" x14ac:dyDescent="0.25">
      <c r="A1133" s="1">
        <v>65.296999999999997</v>
      </c>
      <c r="B1133" s="1">
        <v>64.278999999999996</v>
      </c>
      <c r="C1133" s="1">
        <v>65.968000000000004</v>
      </c>
      <c r="D1133" s="1">
        <v>64.209000000000003</v>
      </c>
      <c r="E1133" s="1">
        <v>64.578000000000003</v>
      </c>
      <c r="F1133" s="1">
        <v>64.488</v>
      </c>
      <c r="G1133" s="1">
        <v>64.143000000000001</v>
      </c>
      <c r="H1133" s="1">
        <v>64.805000000000007</v>
      </c>
      <c r="I1133" s="1">
        <v>64.393000000000001</v>
      </c>
      <c r="J1133" s="1">
        <v>65.004000000000005</v>
      </c>
      <c r="K1133" s="1">
        <v>65.843000000000004</v>
      </c>
      <c r="L1133" s="1">
        <v>64.77</v>
      </c>
      <c r="M1133" s="1">
        <v>65.069000000000003</v>
      </c>
      <c r="N1133" s="1">
        <v>64.518000000000001</v>
      </c>
      <c r="O1133" s="1">
        <v>65.247</v>
      </c>
      <c r="P1133" s="1">
        <v>64.736000000000004</v>
      </c>
      <c r="Q1133" s="1">
        <v>64.194999999999993</v>
      </c>
      <c r="R1133" s="1">
        <v>64.983000000000004</v>
      </c>
      <c r="S1133" s="1">
        <v>65.099999999999994</v>
      </c>
      <c r="T1133" s="1">
        <v>65.576999999999998</v>
      </c>
      <c r="U1133" s="1">
        <v>65.983000000000004</v>
      </c>
      <c r="V1133" s="1">
        <v>65.403999999999996</v>
      </c>
      <c r="W1133" s="1">
        <v>66.602999999999994</v>
      </c>
      <c r="X1133" s="1">
        <v>64.897999999999996</v>
      </c>
      <c r="Y1133" s="1">
        <v>65.593000000000004</v>
      </c>
      <c r="Z1133" s="1">
        <v>65.570999999999998</v>
      </c>
      <c r="AA1133" s="1">
        <v>66.081000000000003</v>
      </c>
      <c r="AB1133" s="1">
        <v>178.77799999999999</v>
      </c>
      <c r="AC1133" s="1">
        <v>66.600999999999999</v>
      </c>
      <c r="AD1133" s="1">
        <v>66.102999999999994</v>
      </c>
      <c r="AE1133" s="1">
        <v>64.397000000000006</v>
      </c>
      <c r="AF1133" s="1">
        <v>66.328999999999994</v>
      </c>
      <c r="AG1133" s="1">
        <v>67.626000000000005</v>
      </c>
      <c r="AH1133" s="1">
        <v>73.747</v>
      </c>
    </row>
    <row r="1134" spans="1:34" x14ac:dyDescent="0.25">
      <c r="A1134" s="1">
        <v>65.19</v>
      </c>
      <c r="B1134" s="1">
        <v>64.281000000000006</v>
      </c>
      <c r="C1134" s="1">
        <v>64.959000000000003</v>
      </c>
      <c r="D1134" s="1">
        <v>64.680999999999997</v>
      </c>
      <c r="E1134" s="1">
        <v>64.028999999999996</v>
      </c>
      <c r="F1134" s="1">
        <v>64.590999999999994</v>
      </c>
      <c r="G1134" s="1">
        <v>64.483000000000004</v>
      </c>
      <c r="H1134" s="1">
        <v>64.733999999999995</v>
      </c>
      <c r="I1134" s="1">
        <v>65.05</v>
      </c>
      <c r="J1134" s="1">
        <v>64.911000000000001</v>
      </c>
      <c r="K1134" s="1">
        <v>66.540999999999997</v>
      </c>
      <c r="L1134" s="1">
        <v>64.738</v>
      </c>
      <c r="M1134" s="1">
        <v>64.284000000000006</v>
      </c>
      <c r="N1134" s="1">
        <v>64.497</v>
      </c>
      <c r="O1134" s="1">
        <v>64.572000000000003</v>
      </c>
      <c r="P1134" s="1">
        <v>64.617999999999995</v>
      </c>
      <c r="Q1134" s="1">
        <v>64.286000000000001</v>
      </c>
      <c r="R1134" s="1">
        <v>64.837999999999994</v>
      </c>
      <c r="S1134" s="1">
        <v>66.676000000000002</v>
      </c>
      <c r="T1134" s="1">
        <v>65.045000000000002</v>
      </c>
      <c r="U1134" s="1">
        <v>65.924000000000007</v>
      </c>
      <c r="V1134" s="1">
        <v>181.399</v>
      </c>
      <c r="W1134" s="1">
        <v>66.239999999999995</v>
      </c>
      <c r="X1134" s="1">
        <v>65</v>
      </c>
      <c r="Y1134" s="1">
        <v>65.228999999999999</v>
      </c>
      <c r="Z1134" s="1">
        <v>65.350999999999999</v>
      </c>
      <c r="AA1134" s="1">
        <v>65.87</v>
      </c>
      <c r="AB1134" s="1">
        <v>66.912999999999997</v>
      </c>
      <c r="AC1134" s="1">
        <v>66.06</v>
      </c>
      <c r="AD1134" s="1">
        <v>66.298000000000002</v>
      </c>
      <c r="AE1134" s="1">
        <v>64.423000000000002</v>
      </c>
      <c r="AF1134" s="1">
        <v>66.221000000000004</v>
      </c>
      <c r="AG1134" s="1">
        <v>66.441000000000003</v>
      </c>
      <c r="AH1134" s="1">
        <v>74.241</v>
      </c>
    </row>
    <row r="1135" spans="1:34" x14ac:dyDescent="0.25">
      <c r="A1135" s="1">
        <v>65.349000000000004</v>
      </c>
      <c r="B1135" s="1">
        <v>64.253</v>
      </c>
      <c r="C1135" s="1">
        <v>64.355000000000004</v>
      </c>
      <c r="D1135" s="1">
        <v>64.278000000000006</v>
      </c>
      <c r="E1135" s="1">
        <v>64.159000000000006</v>
      </c>
      <c r="F1135" s="1">
        <v>64.995999999999995</v>
      </c>
      <c r="G1135" s="1">
        <v>64.349000000000004</v>
      </c>
      <c r="H1135" s="1">
        <v>64.498000000000005</v>
      </c>
      <c r="I1135" s="1">
        <v>64.617999999999995</v>
      </c>
      <c r="J1135" s="1">
        <v>65.424000000000007</v>
      </c>
      <c r="K1135" s="1">
        <v>65.766999999999996</v>
      </c>
      <c r="L1135" s="1">
        <v>64.679000000000002</v>
      </c>
      <c r="M1135" s="1">
        <v>64.367999999999995</v>
      </c>
      <c r="N1135" s="1">
        <v>64.683999999999997</v>
      </c>
      <c r="O1135" s="1">
        <v>64.596999999999994</v>
      </c>
      <c r="P1135" s="1">
        <v>64.674999999999997</v>
      </c>
      <c r="Q1135" s="1">
        <v>64.313999999999993</v>
      </c>
      <c r="R1135" s="1">
        <v>64.8</v>
      </c>
      <c r="S1135" s="1">
        <v>64.983999999999995</v>
      </c>
      <c r="T1135" s="1">
        <v>64.679000000000002</v>
      </c>
      <c r="U1135" s="1">
        <v>186.346</v>
      </c>
      <c r="V1135" s="1">
        <v>178.56399999999999</v>
      </c>
      <c r="W1135" s="1">
        <v>66.179000000000002</v>
      </c>
      <c r="X1135" s="1">
        <v>64.643000000000001</v>
      </c>
      <c r="Y1135" s="1">
        <v>65.022000000000006</v>
      </c>
      <c r="Z1135" s="1">
        <v>65.447000000000003</v>
      </c>
      <c r="AA1135" s="1">
        <v>65.44</v>
      </c>
      <c r="AB1135" s="1">
        <v>66.212000000000003</v>
      </c>
      <c r="AC1135" s="1">
        <v>65.948000000000008</v>
      </c>
      <c r="AD1135" s="1">
        <v>66.513000000000005</v>
      </c>
      <c r="AE1135" s="1">
        <v>64.522000000000006</v>
      </c>
      <c r="AF1135" s="1">
        <v>85.57</v>
      </c>
      <c r="AG1135" s="1">
        <v>65.022000000000006</v>
      </c>
      <c r="AH1135" s="1">
        <v>75.555999999999997</v>
      </c>
    </row>
    <row r="1136" spans="1:34" x14ac:dyDescent="0.25">
      <c r="A1136" s="1">
        <v>65.402000000000001</v>
      </c>
      <c r="B1136" s="1">
        <v>64.978999999999999</v>
      </c>
      <c r="C1136" s="1">
        <v>64.363</v>
      </c>
      <c r="D1136" s="1">
        <v>64.153999999999996</v>
      </c>
      <c r="E1136" s="1">
        <v>64.015000000000001</v>
      </c>
      <c r="F1136" s="1">
        <v>64.804000000000002</v>
      </c>
      <c r="G1136" s="1">
        <v>64.277000000000001</v>
      </c>
      <c r="H1136" s="1">
        <v>64.748999999999995</v>
      </c>
      <c r="I1136" s="1">
        <v>64.894000000000005</v>
      </c>
      <c r="J1136" s="1">
        <v>64.974999999999994</v>
      </c>
      <c r="K1136" s="1">
        <v>65.921000000000006</v>
      </c>
      <c r="L1136" s="1">
        <v>64.713999999999999</v>
      </c>
      <c r="M1136" s="1">
        <v>64.174999999999997</v>
      </c>
      <c r="N1136" s="1">
        <v>64.271000000000001</v>
      </c>
      <c r="O1136" s="1">
        <v>64.745000000000005</v>
      </c>
      <c r="P1136" s="1">
        <v>64.828000000000003</v>
      </c>
      <c r="Q1136" s="1">
        <v>64.837999999999994</v>
      </c>
      <c r="R1136" s="1">
        <v>65.748000000000005</v>
      </c>
      <c r="S1136" s="1">
        <v>65.730999999999995</v>
      </c>
      <c r="T1136" s="1">
        <v>64.784000000000006</v>
      </c>
      <c r="U1136" s="1">
        <v>66.748000000000005</v>
      </c>
      <c r="V1136" s="1">
        <v>65.748999999999995</v>
      </c>
      <c r="W1136" s="1">
        <v>66.739999999999995</v>
      </c>
      <c r="X1136" s="1">
        <v>65.97</v>
      </c>
      <c r="Y1136" s="1">
        <v>64.894000000000005</v>
      </c>
      <c r="Z1136" s="1">
        <v>65.641999999999996</v>
      </c>
      <c r="AA1136" s="1">
        <v>65.326999999999998</v>
      </c>
      <c r="AB1136" s="1">
        <v>66.793999999999997</v>
      </c>
      <c r="AC1136" s="1">
        <v>66.323999999999998</v>
      </c>
      <c r="AD1136" s="1">
        <v>66.394000000000005</v>
      </c>
      <c r="AE1136" s="1">
        <v>64.444000000000003</v>
      </c>
      <c r="AF1136" s="1">
        <v>66.323000000000008</v>
      </c>
      <c r="AG1136" s="1">
        <v>66.147000000000006</v>
      </c>
      <c r="AH1136" s="1">
        <v>73.010000000000005</v>
      </c>
    </row>
    <row r="1137" spans="1:34" x14ac:dyDescent="0.25">
      <c r="A1137" s="1">
        <v>65.135999999999996</v>
      </c>
      <c r="B1137" s="1">
        <v>64.3</v>
      </c>
      <c r="C1137" s="1">
        <v>64.460999999999999</v>
      </c>
      <c r="D1137" s="1">
        <v>64.162999999999997</v>
      </c>
      <c r="E1137" s="1">
        <v>63.881999999999998</v>
      </c>
      <c r="F1137" s="1">
        <v>64.837999999999994</v>
      </c>
      <c r="G1137" s="1">
        <v>64.364000000000004</v>
      </c>
      <c r="H1137" s="1">
        <v>65.063999999999993</v>
      </c>
      <c r="I1137" s="1">
        <v>65.555000000000007</v>
      </c>
      <c r="J1137" s="1">
        <v>65.387</v>
      </c>
      <c r="K1137" s="1">
        <v>65.929000000000002</v>
      </c>
      <c r="L1137" s="1">
        <v>64.724000000000004</v>
      </c>
      <c r="M1137" s="1">
        <v>64.228999999999999</v>
      </c>
      <c r="N1137" s="1">
        <v>64.376000000000005</v>
      </c>
      <c r="O1137" s="1">
        <v>65.328999999999994</v>
      </c>
      <c r="P1137" s="1">
        <v>64.817999999999998</v>
      </c>
      <c r="Q1137" s="1">
        <v>64.86</v>
      </c>
      <c r="R1137" s="1">
        <v>64.772000000000006</v>
      </c>
      <c r="S1137" s="1">
        <v>64.942999999999998</v>
      </c>
      <c r="T1137" s="1">
        <v>65.024000000000001</v>
      </c>
      <c r="U1137" s="1">
        <v>67.028000000000006</v>
      </c>
      <c r="V1137" s="1">
        <v>65.284999999999997</v>
      </c>
      <c r="W1137" s="1">
        <v>66.212999999999994</v>
      </c>
      <c r="X1137" s="1">
        <v>64.730999999999995</v>
      </c>
      <c r="Y1137" s="1">
        <v>64.932999999999993</v>
      </c>
      <c r="Z1137" s="1">
        <v>65.545000000000002</v>
      </c>
      <c r="AA1137" s="1">
        <v>65.549000000000007</v>
      </c>
      <c r="AB1137" s="1">
        <v>65.765000000000001</v>
      </c>
      <c r="AC1137" s="1">
        <v>66.322000000000003</v>
      </c>
      <c r="AD1137" s="1">
        <v>65.983000000000004</v>
      </c>
      <c r="AE1137" s="1">
        <v>64.488</v>
      </c>
      <c r="AF1137" s="1">
        <v>66.989000000000004</v>
      </c>
      <c r="AG1137" s="1">
        <v>65.555999999999997</v>
      </c>
      <c r="AH1137" s="1">
        <v>72.917000000000002</v>
      </c>
    </row>
    <row r="1138" spans="1:34" x14ac:dyDescent="0.25">
      <c r="A1138" s="1">
        <v>65.349000000000004</v>
      </c>
      <c r="B1138" s="1">
        <v>64.317000000000007</v>
      </c>
      <c r="C1138" s="1">
        <v>64.591999999999999</v>
      </c>
      <c r="D1138" s="1">
        <v>64.448000000000008</v>
      </c>
      <c r="E1138" s="1">
        <v>63.988999999999997</v>
      </c>
      <c r="F1138" s="1">
        <v>65.034000000000006</v>
      </c>
      <c r="G1138" s="1">
        <v>64.284999999999997</v>
      </c>
      <c r="H1138" s="1">
        <v>64.599000000000004</v>
      </c>
      <c r="I1138" s="1">
        <v>64.509</v>
      </c>
      <c r="J1138" s="1">
        <v>177.62700000000001</v>
      </c>
      <c r="K1138" s="1">
        <v>66.515000000000001</v>
      </c>
      <c r="L1138" s="1">
        <v>64.694999999999993</v>
      </c>
      <c r="M1138" s="1">
        <v>64.608000000000004</v>
      </c>
      <c r="N1138" s="1">
        <v>64.521000000000001</v>
      </c>
      <c r="O1138" s="1">
        <v>64.712000000000003</v>
      </c>
      <c r="P1138" s="1">
        <v>65.001999999999995</v>
      </c>
      <c r="Q1138" s="1">
        <v>64.75</v>
      </c>
      <c r="R1138" s="1">
        <v>64.975999999999999</v>
      </c>
      <c r="S1138" s="1">
        <v>64.995999999999995</v>
      </c>
      <c r="T1138" s="1">
        <v>64.866</v>
      </c>
      <c r="U1138" s="1">
        <v>66.265000000000001</v>
      </c>
      <c r="V1138" s="1">
        <v>65.102000000000004</v>
      </c>
      <c r="W1138" s="1">
        <v>66.611000000000004</v>
      </c>
      <c r="X1138" s="1">
        <v>64.944000000000003</v>
      </c>
      <c r="Y1138" s="1">
        <v>64.852000000000004</v>
      </c>
      <c r="Z1138" s="1">
        <v>65.432000000000002</v>
      </c>
      <c r="AA1138" s="1">
        <v>179.35</v>
      </c>
      <c r="AB1138" s="1">
        <v>65.644000000000005</v>
      </c>
      <c r="AC1138" s="1">
        <v>71.239999999999995</v>
      </c>
      <c r="AD1138" s="1">
        <v>67.236000000000004</v>
      </c>
      <c r="AE1138" s="1">
        <v>64.957999999999998</v>
      </c>
      <c r="AF1138" s="1">
        <v>66.147000000000006</v>
      </c>
      <c r="AG1138" s="1">
        <v>65.894000000000005</v>
      </c>
      <c r="AH1138" s="1">
        <v>72.081999999999994</v>
      </c>
    </row>
    <row r="1139" spans="1:34" x14ac:dyDescent="0.25">
      <c r="A1139" s="1">
        <v>65.284999999999997</v>
      </c>
      <c r="B1139" s="1">
        <v>64.174000000000007</v>
      </c>
      <c r="C1139" s="1">
        <v>64.87</v>
      </c>
      <c r="D1139" s="1">
        <v>64.563999999999993</v>
      </c>
      <c r="E1139" s="1">
        <v>64.004000000000005</v>
      </c>
      <c r="F1139" s="1">
        <v>64.87</v>
      </c>
      <c r="G1139" s="1">
        <v>64.56</v>
      </c>
      <c r="H1139" s="1">
        <v>64.718999999999994</v>
      </c>
      <c r="I1139" s="1">
        <v>65.03</v>
      </c>
      <c r="J1139" s="1">
        <v>66.864999999999995</v>
      </c>
      <c r="K1139" s="1">
        <v>65.81</v>
      </c>
      <c r="L1139" s="1">
        <v>64.823999999999998</v>
      </c>
      <c r="M1139" s="1">
        <v>64.468999999999994</v>
      </c>
      <c r="N1139" s="1">
        <v>64.376000000000005</v>
      </c>
      <c r="O1139" s="1">
        <v>64.501000000000005</v>
      </c>
      <c r="P1139" s="1">
        <v>65.215000000000003</v>
      </c>
      <c r="Q1139" s="1">
        <v>64.584000000000003</v>
      </c>
      <c r="R1139" s="1">
        <v>65.061000000000007</v>
      </c>
      <c r="S1139" s="1">
        <v>64.465000000000003</v>
      </c>
      <c r="T1139" s="1">
        <v>64.954999999999998</v>
      </c>
      <c r="U1139" s="1">
        <v>65.828000000000003</v>
      </c>
      <c r="V1139" s="1">
        <v>65.292000000000002</v>
      </c>
      <c r="W1139" s="1">
        <v>66.289000000000001</v>
      </c>
      <c r="X1139" s="1">
        <v>64.664000000000001</v>
      </c>
      <c r="Y1139" s="1">
        <v>65.34</v>
      </c>
      <c r="Z1139" s="1">
        <v>65.466999999999999</v>
      </c>
      <c r="AA1139" s="1">
        <v>66.334999999999994</v>
      </c>
      <c r="AB1139" s="1">
        <v>65.709000000000003</v>
      </c>
      <c r="AC1139" s="1">
        <v>65.617000000000004</v>
      </c>
      <c r="AD1139" s="1">
        <v>66.61</v>
      </c>
      <c r="AE1139" s="1">
        <v>64.513000000000005</v>
      </c>
      <c r="AF1139" s="1">
        <v>66.846000000000004</v>
      </c>
      <c r="AG1139" s="1">
        <v>65.635000000000005</v>
      </c>
      <c r="AH1139" s="1">
        <v>73.049000000000007</v>
      </c>
    </row>
    <row r="1140" spans="1:34" x14ac:dyDescent="0.25">
      <c r="A1140" s="1">
        <v>65.052999999999997</v>
      </c>
      <c r="B1140" s="1">
        <v>64.534999999999997</v>
      </c>
      <c r="C1140" s="1">
        <v>64.643000000000001</v>
      </c>
      <c r="D1140" s="1">
        <v>64.417000000000002</v>
      </c>
      <c r="E1140" s="1">
        <v>64.894999999999996</v>
      </c>
      <c r="F1140" s="1">
        <v>64.77</v>
      </c>
      <c r="G1140" s="1">
        <v>65.05</v>
      </c>
      <c r="H1140" s="1">
        <v>64.676000000000002</v>
      </c>
      <c r="I1140" s="1">
        <v>192.82599999999999</v>
      </c>
      <c r="J1140" s="1">
        <v>65.320999999999998</v>
      </c>
      <c r="K1140" s="1">
        <v>66.299000000000007</v>
      </c>
      <c r="L1140" s="1">
        <v>64.628</v>
      </c>
      <c r="M1140" s="1">
        <v>64.522999999999996</v>
      </c>
      <c r="N1140" s="1">
        <v>64.594999999999999</v>
      </c>
      <c r="O1140" s="1">
        <v>64.606999999999999</v>
      </c>
      <c r="P1140" s="1">
        <v>65.063000000000002</v>
      </c>
      <c r="Q1140" s="1">
        <v>64.731999999999999</v>
      </c>
      <c r="R1140" s="1">
        <v>65.016999999999996</v>
      </c>
      <c r="S1140" s="1">
        <v>64.7</v>
      </c>
      <c r="T1140" s="1">
        <v>64.930999999999997</v>
      </c>
      <c r="U1140" s="1">
        <v>65.733999999999995</v>
      </c>
      <c r="V1140" s="1">
        <v>65.182999999999993</v>
      </c>
      <c r="W1140" s="1">
        <v>66.611000000000004</v>
      </c>
      <c r="X1140" s="1">
        <v>64.825999999999993</v>
      </c>
      <c r="Y1140" s="1">
        <v>64.986000000000004</v>
      </c>
      <c r="Z1140" s="1">
        <v>65.63</v>
      </c>
      <c r="AA1140" s="1">
        <v>65.498000000000005</v>
      </c>
      <c r="AB1140" s="1">
        <v>66.02</v>
      </c>
      <c r="AC1140" s="1">
        <v>66.207999999999998</v>
      </c>
      <c r="AD1140" s="1">
        <v>66.272000000000006</v>
      </c>
      <c r="AE1140" s="1">
        <v>65.114000000000004</v>
      </c>
      <c r="AF1140" s="1">
        <v>66.682000000000002</v>
      </c>
      <c r="AG1140" s="1">
        <v>66.771000000000001</v>
      </c>
      <c r="AH1140" s="1">
        <v>70.992999999999995</v>
      </c>
    </row>
    <row r="1141" spans="1:34" x14ac:dyDescent="0.25">
      <c r="A1141" s="1">
        <v>65.236000000000004</v>
      </c>
      <c r="B1141" s="1">
        <v>64.296000000000006</v>
      </c>
      <c r="C1141" s="1">
        <v>64.393000000000001</v>
      </c>
      <c r="D1141" s="1">
        <v>64.713999999999999</v>
      </c>
      <c r="E1141" s="1">
        <v>63.942</v>
      </c>
      <c r="F1141" s="1">
        <v>64.545000000000002</v>
      </c>
      <c r="G1141" s="1">
        <v>64.117000000000004</v>
      </c>
      <c r="H1141" s="1">
        <v>64.756</v>
      </c>
      <c r="I1141" s="1">
        <v>66.468999999999994</v>
      </c>
      <c r="J1141" s="1">
        <v>66.188999999999993</v>
      </c>
      <c r="K1141" s="1">
        <v>65.703000000000003</v>
      </c>
      <c r="L1141" s="1">
        <v>64.81</v>
      </c>
      <c r="M1141" s="1">
        <v>64.52</v>
      </c>
      <c r="N1141" s="1">
        <v>64.626999999999995</v>
      </c>
      <c r="O1141" s="1">
        <v>65.947000000000003</v>
      </c>
      <c r="P1141" s="1">
        <v>64.710999999999999</v>
      </c>
      <c r="Q1141" s="1">
        <v>64.938999999999993</v>
      </c>
      <c r="R1141" s="1">
        <v>64.92</v>
      </c>
      <c r="S1141" s="1">
        <v>64.814999999999998</v>
      </c>
      <c r="T1141" s="1">
        <v>64.447000000000003</v>
      </c>
      <c r="U1141" s="1">
        <v>65.100999999999999</v>
      </c>
      <c r="V1141" s="1">
        <v>65.099000000000004</v>
      </c>
      <c r="W1141" s="1">
        <v>66.248000000000005</v>
      </c>
      <c r="X1141" s="1">
        <v>64.676999999999992</v>
      </c>
      <c r="Y1141" s="1">
        <v>65.456000000000003</v>
      </c>
      <c r="Z1141" s="1">
        <v>65.471000000000004</v>
      </c>
      <c r="AA1141" s="1">
        <v>65.203999999999994</v>
      </c>
      <c r="AB1141" s="1">
        <v>65.486000000000004</v>
      </c>
      <c r="AC1141" s="1">
        <v>66.001999999999995</v>
      </c>
      <c r="AD1141" s="1">
        <v>67.022999999999996</v>
      </c>
      <c r="AE1141" s="1">
        <v>64.497</v>
      </c>
      <c r="AF1141" s="1">
        <v>66.335999999999999</v>
      </c>
      <c r="AG1141" s="1">
        <v>66.605999999999995</v>
      </c>
      <c r="AH1141" s="1">
        <v>76.274000000000001</v>
      </c>
    </row>
    <row r="1142" spans="1:34" x14ac:dyDescent="0.25">
      <c r="A1142" s="1">
        <v>65.271000000000001</v>
      </c>
      <c r="B1142" s="1">
        <v>64.337000000000003</v>
      </c>
      <c r="C1142" s="1">
        <v>64.915000000000006</v>
      </c>
      <c r="D1142" s="1">
        <v>64.5</v>
      </c>
      <c r="E1142" s="1">
        <v>63.79</v>
      </c>
      <c r="F1142" s="1">
        <v>64.771000000000001</v>
      </c>
      <c r="G1142" s="1">
        <v>64.224999999999994</v>
      </c>
      <c r="H1142" s="1">
        <v>64.786000000000001</v>
      </c>
      <c r="I1142" s="1">
        <v>65.772000000000006</v>
      </c>
      <c r="J1142" s="1">
        <v>66.174000000000007</v>
      </c>
      <c r="K1142" s="1">
        <v>66.323000000000008</v>
      </c>
      <c r="L1142" s="1">
        <v>64.757999999999996</v>
      </c>
      <c r="M1142" s="1">
        <v>64.683999999999997</v>
      </c>
      <c r="N1142" s="1">
        <v>64.600999999999999</v>
      </c>
      <c r="O1142" s="1">
        <v>64.784999999999997</v>
      </c>
      <c r="P1142" s="1">
        <v>178.03300000000002</v>
      </c>
      <c r="Q1142" s="1">
        <v>64.498999999999995</v>
      </c>
      <c r="R1142" s="1">
        <v>64.742000000000004</v>
      </c>
      <c r="S1142" s="1">
        <v>66.808999999999997</v>
      </c>
      <c r="T1142" s="1">
        <v>64.623999999999995</v>
      </c>
      <c r="U1142" s="1">
        <v>66.233999999999995</v>
      </c>
      <c r="V1142" s="1">
        <v>65.156000000000006</v>
      </c>
      <c r="W1142" s="1">
        <v>66.373000000000005</v>
      </c>
      <c r="X1142" s="1">
        <v>64.385000000000005</v>
      </c>
      <c r="Y1142" s="1">
        <v>64.811000000000007</v>
      </c>
      <c r="Z1142" s="1">
        <v>65.353999999999999</v>
      </c>
      <c r="AA1142" s="1">
        <v>65.245999999999995</v>
      </c>
      <c r="AB1142" s="1">
        <v>65.680000000000007</v>
      </c>
      <c r="AC1142" s="1">
        <v>66.134</v>
      </c>
      <c r="AD1142" s="1">
        <v>66.233999999999995</v>
      </c>
      <c r="AE1142" s="1">
        <v>64.83</v>
      </c>
      <c r="AF1142" s="1">
        <v>66.198000000000008</v>
      </c>
      <c r="AG1142" s="1">
        <v>65.893000000000001</v>
      </c>
      <c r="AH1142" s="1">
        <v>0</v>
      </c>
    </row>
    <row r="1143" spans="1:34" x14ac:dyDescent="0.25">
      <c r="A1143" s="1">
        <v>65.126000000000005</v>
      </c>
      <c r="B1143" s="1">
        <v>64.161000000000001</v>
      </c>
      <c r="C1143" s="1">
        <v>64.775999999999996</v>
      </c>
      <c r="D1143" s="1">
        <v>64.298000000000002</v>
      </c>
      <c r="E1143" s="1">
        <v>64.064999999999998</v>
      </c>
      <c r="F1143" s="1">
        <v>64.787999999999997</v>
      </c>
      <c r="G1143" s="1">
        <v>64.192000000000007</v>
      </c>
      <c r="H1143" s="1">
        <v>64.623999999999995</v>
      </c>
      <c r="I1143" s="1">
        <v>65.313999999999993</v>
      </c>
      <c r="J1143" s="1">
        <v>65.888000000000005</v>
      </c>
      <c r="K1143" s="1">
        <v>66.012</v>
      </c>
      <c r="L1143" s="1">
        <v>64.441000000000003</v>
      </c>
      <c r="M1143" s="1">
        <v>64.634</v>
      </c>
      <c r="N1143" s="1">
        <v>64.459999999999994</v>
      </c>
      <c r="O1143" s="1">
        <v>64.790999999999997</v>
      </c>
      <c r="P1143" s="1">
        <v>66.444999999999993</v>
      </c>
      <c r="Q1143" s="1">
        <v>64.659000000000006</v>
      </c>
      <c r="R1143" s="1">
        <v>65.129000000000005</v>
      </c>
      <c r="S1143" s="1">
        <v>64.653000000000006</v>
      </c>
      <c r="T1143" s="1">
        <v>65.194000000000003</v>
      </c>
      <c r="U1143" s="1">
        <v>65.622</v>
      </c>
      <c r="V1143" s="1">
        <v>65.334000000000003</v>
      </c>
      <c r="W1143" s="1">
        <v>66.251999999999995</v>
      </c>
      <c r="X1143" s="1">
        <v>64.182000000000002</v>
      </c>
      <c r="Y1143" s="1">
        <v>65.451999999999998</v>
      </c>
      <c r="Z1143" s="1">
        <v>66.840999999999994</v>
      </c>
      <c r="AA1143" s="1">
        <v>65.557999999999993</v>
      </c>
      <c r="AB1143" s="1">
        <v>65.722999999999999</v>
      </c>
      <c r="AC1143" s="1">
        <v>66.239000000000004</v>
      </c>
      <c r="AD1143" s="1">
        <v>66.504999999999995</v>
      </c>
      <c r="AE1143" s="1">
        <v>65.094999999999999</v>
      </c>
      <c r="AF1143" s="1">
        <v>66.584000000000003</v>
      </c>
      <c r="AG1143" s="1">
        <v>66.584000000000003</v>
      </c>
      <c r="AH1143" s="1">
        <v>0</v>
      </c>
    </row>
    <row r="1144" spans="1:34" x14ac:dyDescent="0.25">
      <c r="A1144" s="1">
        <v>65.278999999999996</v>
      </c>
      <c r="B1144" s="1">
        <v>64.253</v>
      </c>
      <c r="C1144" s="1">
        <v>64.662999999999997</v>
      </c>
      <c r="D1144" s="1">
        <v>64.430000000000007</v>
      </c>
      <c r="E1144" s="1">
        <v>64.284999999999997</v>
      </c>
      <c r="F1144" s="1">
        <v>64.537000000000006</v>
      </c>
      <c r="G1144" s="1">
        <v>64.257999999999996</v>
      </c>
      <c r="H1144" s="1">
        <v>65.27</v>
      </c>
      <c r="I1144" s="1">
        <v>65.503</v>
      </c>
      <c r="J1144" s="1">
        <v>65.245999999999995</v>
      </c>
      <c r="K1144" s="1">
        <v>65.902000000000001</v>
      </c>
      <c r="L1144" s="1">
        <v>64.575000000000003</v>
      </c>
      <c r="M1144" s="1">
        <v>64.596999999999994</v>
      </c>
      <c r="N1144" s="1">
        <v>64.525999999999996</v>
      </c>
      <c r="O1144" s="1">
        <v>64.584000000000003</v>
      </c>
      <c r="P1144" s="1">
        <v>65.391000000000005</v>
      </c>
      <c r="Q1144" s="1">
        <v>64.972999999999999</v>
      </c>
      <c r="R1144" s="1">
        <v>65.369</v>
      </c>
      <c r="S1144" s="1">
        <v>65.352000000000004</v>
      </c>
      <c r="T1144" s="1">
        <v>176.73099999999999</v>
      </c>
      <c r="U1144" s="1">
        <v>65.97</v>
      </c>
      <c r="V1144" s="1">
        <v>65.319000000000003</v>
      </c>
      <c r="W1144" s="1">
        <v>66.573999999999998</v>
      </c>
      <c r="X1144" s="1">
        <v>64.69</v>
      </c>
      <c r="Y1144" s="1">
        <v>64.953000000000003</v>
      </c>
      <c r="Z1144" s="1">
        <v>65.888000000000005</v>
      </c>
      <c r="AA1144" s="1">
        <v>65.013999999999996</v>
      </c>
      <c r="AB1144" s="1">
        <v>65.760000000000005</v>
      </c>
      <c r="AC1144" s="1">
        <v>66.456000000000003</v>
      </c>
      <c r="AD1144" s="1">
        <v>66.715000000000003</v>
      </c>
      <c r="AE1144" s="1">
        <v>64.731999999999999</v>
      </c>
      <c r="AF1144" s="1">
        <v>65.91</v>
      </c>
      <c r="AG1144" s="1">
        <v>66.557000000000002</v>
      </c>
      <c r="AH1144" s="1">
        <v>0</v>
      </c>
    </row>
    <row r="1145" spans="1:34" x14ac:dyDescent="0.25">
      <c r="A1145" s="1">
        <v>65.024000000000001</v>
      </c>
      <c r="B1145" s="1">
        <v>64.254999999999995</v>
      </c>
      <c r="C1145" s="1">
        <v>64.509</v>
      </c>
      <c r="D1145" s="1">
        <v>64.387</v>
      </c>
      <c r="E1145" s="1">
        <v>63.994</v>
      </c>
      <c r="F1145" s="1">
        <v>64.843000000000004</v>
      </c>
      <c r="G1145" s="1">
        <v>64.257999999999996</v>
      </c>
      <c r="H1145" s="1">
        <v>64.619</v>
      </c>
      <c r="I1145" s="1">
        <v>65.373999999999995</v>
      </c>
      <c r="J1145" s="1">
        <v>65.314999999999998</v>
      </c>
      <c r="K1145" s="1">
        <v>182.684</v>
      </c>
      <c r="L1145" s="1">
        <v>64.899000000000001</v>
      </c>
      <c r="M1145" s="1">
        <v>64.644000000000005</v>
      </c>
      <c r="N1145" s="1">
        <v>64.497</v>
      </c>
      <c r="O1145" s="1">
        <v>65.004000000000005</v>
      </c>
      <c r="P1145" s="1">
        <v>65.239000000000004</v>
      </c>
      <c r="Q1145" s="1">
        <v>64.647999999999996</v>
      </c>
      <c r="R1145" s="1">
        <v>64.947000000000003</v>
      </c>
      <c r="S1145" s="1">
        <v>65.069999999999993</v>
      </c>
      <c r="T1145" s="1">
        <v>67.036000000000001</v>
      </c>
      <c r="U1145" s="1">
        <v>65.566000000000003</v>
      </c>
      <c r="V1145" s="1">
        <v>65.006</v>
      </c>
      <c r="W1145" s="1">
        <v>66.11</v>
      </c>
      <c r="X1145" s="1">
        <v>64.557000000000002</v>
      </c>
      <c r="Y1145" s="1">
        <v>64.650000000000006</v>
      </c>
      <c r="Z1145" s="1">
        <v>65.141999999999996</v>
      </c>
      <c r="AA1145" s="1">
        <v>65.082999999999998</v>
      </c>
      <c r="AB1145" s="1">
        <v>65.507999999999996</v>
      </c>
      <c r="AC1145" s="1">
        <v>66.128</v>
      </c>
      <c r="AD1145" s="1">
        <v>180.423</v>
      </c>
      <c r="AE1145" s="1">
        <v>64.379000000000005</v>
      </c>
      <c r="AF1145" s="1">
        <v>68.722999999999999</v>
      </c>
      <c r="AG1145" s="1">
        <v>66.245000000000005</v>
      </c>
      <c r="AH1145" s="1">
        <v>0</v>
      </c>
    </row>
    <row r="1146" spans="1:34" x14ac:dyDescent="0.25">
      <c r="A1146" s="1">
        <v>65.281999999999996</v>
      </c>
      <c r="B1146" s="1">
        <v>64.102000000000004</v>
      </c>
      <c r="C1146" s="1">
        <v>64.454999999999998</v>
      </c>
      <c r="D1146" s="1">
        <v>64.385000000000005</v>
      </c>
      <c r="E1146" s="1">
        <v>64.028000000000006</v>
      </c>
      <c r="F1146" s="1">
        <v>64.647999999999996</v>
      </c>
      <c r="G1146" s="1">
        <v>64.337000000000003</v>
      </c>
      <c r="H1146" s="1">
        <v>64.861999999999995</v>
      </c>
      <c r="I1146" s="1">
        <v>65.265000000000001</v>
      </c>
      <c r="J1146" s="1">
        <v>65.831000000000003</v>
      </c>
      <c r="K1146" s="1">
        <v>66.239000000000004</v>
      </c>
      <c r="L1146" s="1">
        <v>64.644999999999996</v>
      </c>
      <c r="M1146" s="1">
        <v>64.506</v>
      </c>
      <c r="N1146" s="1">
        <v>64.501999999999995</v>
      </c>
      <c r="O1146" s="1">
        <v>64.825000000000003</v>
      </c>
      <c r="P1146" s="1">
        <v>65.444999999999993</v>
      </c>
      <c r="Q1146" s="1">
        <v>176.51300000000001</v>
      </c>
      <c r="R1146" s="1">
        <v>64.597999999999999</v>
      </c>
      <c r="S1146" s="1">
        <v>65.034999999999997</v>
      </c>
      <c r="T1146" s="1">
        <v>65.480999999999995</v>
      </c>
      <c r="U1146" s="1">
        <v>65.150999999999996</v>
      </c>
      <c r="V1146" s="1">
        <v>65.936000000000007</v>
      </c>
      <c r="W1146" s="1">
        <v>66.192000000000007</v>
      </c>
      <c r="X1146" s="1">
        <v>64.576999999999998</v>
      </c>
      <c r="Y1146" s="1">
        <v>64.921999999999997</v>
      </c>
      <c r="Z1146" s="1">
        <v>65.162999999999997</v>
      </c>
      <c r="AA1146" s="1">
        <v>65.207999999999998</v>
      </c>
      <c r="AB1146" s="1">
        <v>65.665999999999997</v>
      </c>
      <c r="AC1146" s="1">
        <v>66.430999999999997</v>
      </c>
      <c r="AD1146" s="1">
        <v>66.421999999999997</v>
      </c>
      <c r="AE1146" s="1">
        <v>64.418999999999997</v>
      </c>
      <c r="AF1146" s="1">
        <v>66.718999999999994</v>
      </c>
      <c r="AG1146" s="1">
        <v>66.331999999999994</v>
      </c>
      <c r="AH1146" s="1">
        <v>0</v>
      </c>
    </row>
    <row r="1147" spans="1:34" x14ac:dyDescent="0.25">
      <c r="A1147" s="1">
        <v>65.215000000000003</v>
      </c>
      <c r="B1147" s="1">
        <v>64.221999999999994</v>
      </c>
      <c r="C1147" s="1">
        <v>65.188000000000002</v>
      </c>
      <c r="D1147" s="1">
        <v>64.289000000000001</v>
      </c>
      <c r="E1147" s="1">
        <v>64.706000000000003</v>
      </c>
      <c r="F1147" s="1">
        <v>64.760999999999996</v>
      </c>
      <c r="G1147" s="1">
        <v>64.113</v>
      </c>
      <c r="H1147" s="1">
        <v>64.707999999999998</v>
      </c>
      <c r="I1147" s="1">
        <v>65.122</v>
      </c>
      <c r="J1147" s="1">
        <v>65.784999999999997</v>
      </c>
      <c r="K1147" s="1">
        <v>65.635000000000005</v>
      </c>
      <c r="L1147" s="1">
        <v>65.138999999999996</v>
      </c>
      <c r="M1147" s="1">
        <v>64.549000000000007</v>
      </c>
      <c r="N1147" s="1">
        <v>64.507000000000005</v>
      </c>
      <c r="O1147" s="1">
        <v>64.686999999999998</v>
      </c>
      <c r="P1147" s="1">
        <v>65.120999999999995</v>
      </c>
      <c r="Q1147" s="1">
        <v>65.838999999999999</v>
      </c>
      <c r="R1147" s="1">
        <v>64.893000000000001</v>
      </c>
      <c r="S1147" s="1">
        <v>65.290000000000006</v>
      </c>
      <c r="T1147" s="1">
        <v>65.114999999999995</v>
      </c>
      <c r="U1147" s="1">
        <v>65.849000000000004</v>
      </c>
      <c r="V1147" s="1">
        <v>65.099000000000004</v>
      </c>
      <c r="W1147" s="1">
        <v>66.36</v>
      </c>
      <c r="X1147" s="1">
        <v>64.247</v>
      </c>
      <c r="Y1147" s="1">
        <v>66.061999999999998</v>
      </c>
      <c r="Z1147" s="1">
        <v>65.513000000000005</v>
      </c>
      <c r="AA1147" s="1">
        <v>66.049000000000007</v>
      </c>
      <c r="AB1147" s="1">
        <v>65.597999999999999</v>
      </c>
      <c r="AC1147" s="1">
        <v>66.39</v>
      </c>
      <c r="AD1147" s="1">
        <v>65.784000000000006</v>
      </c>
      <c r="AE1147" s="1">
        <v>64.602999999999994</v>
      </c>
      <c r="AF1147" s="1">
        <v>65.959000000000003</v>
      </c>
      <c r="AG1147" s="1">
        <v>66.075000000000003</v>
      </c>
      <c r="AH1147" s="1">
        <v>0</v>
      </c>
    </row>
    <row r="1148" spans="1:34" x14ac:dyDescent="0.25">
      <c r="A1148" s="1">
        <v>65.524000000000001</v>
      </c>
      <c r="B1148" s="1">
        <v>64.132000000000005</v>
      </c>
      <c r="C1148" s="1">
        <v>64.731999999999999</v>
      </c>
      <c r="D1148" s="1">
        <v>64.762</v>
      </c>
      <c r="E1148" s="1">
        <v>63.74</v>
      </c>
      <c r="F1148" s="1">
        <v>64.692999999999998</v>
      </c>
      <c r="G1148" s="1">
        <v>64.305000000000007</v>
      </c>
      <c r="H1148" s="1">
        <v>64.706999999999994</v>
      </c>
      <c r="I1148" s="1">
        <v>65.174000000000007</v>
      </c>
      <c r="J1148" s="1">
        <v>65.402000000000001</v>
      </c>
      <c r="K1148" s="1">
        <v>66.040000000000006</v>
      </c>
      <c r="L1148" s="1">
        <v>64.512</v>
      </c>
      <c r="M1148" s="1">
        <v>64.382999999999996</v>
      </c>
      <c r="N1148" s="1">
        <v>64.475999999999999</v>
      </c>
      <c r="O1148" s="1">
        <v>177.39500000000001</v>
      </c>
      <c r="P1148" s="1">
        <v>65.266999999999996</v>
      </c>
      <c r="Q1148" s="1">
        <v>66.102999999999994</v>
      </c>
      <c r="R1148" s="1">
        <v>65.340999999999994</v>
      </c>
      <c r="S1148" s="1">
        <v>64.777000000000001</v>
      </c>
      <c r="T1148" s="1">
        <v>64.894999999999996</v>
      </c>
      <c r="U1148" s="1">
        <v>65.207999999999998</v>
      </c>
      <c r="V1148" s="1">
        <v>178.62899999999999</v>
      </c>
      <c r="W1148" s="1">
        <v>66.299000000000007</v>
      </c>
      <c r="X1148" s="1">
        <v>64.352000000000004</v>
      </c>
      <c r="Y1148" s="1">
        <v>64.861999999999995</v>
      </c>
      <c r="Z1148" s="1">
        <v>65.563999999999993</v>
      </c>
      <c r="AA1148" s="1">
        <v>64.903000000000006</v>
      </c>
      <c r="AB1148" s="1">
        <v>66.146000000000001</v>
      </c>
      <c r="AC1148" s="1">
        <v>66.903000000000006</v>
      </c>
      <c r="AD1148" s="1">
        <v>66.009</v>
      </c>
      <c r="AE1148" s="1">
        <v>64.721000000000004</v>
      </c>
      <c r="AF1148" s="1">
        <v>66.882999999999996</v>
      </c>
      <c r="AG1148" s="1">
        <v>66.817000000000007</v>
      </c>
      <c r="AH1148" s="1">
        <v>0</v>
      </c>
    </row>
    <row r="1149" spans="1:34" x14ac:dyDescent="0.25">
      <c r="A1149" s="1">
        <v>65.602999999999994</v>
      </c>
      <c r="B1149" s="1">
        <v>64.909000000000006</v>
      </c>
      <c r="C1149" s="1">
        <v>64.59</v>
      </c>
      <c r="D1149" s="1">
        <v>64.337000000000003</v>
      </c>
      <c r="E1149" s="1">
        <v>64.165000000000006</v>
      </c>
      <c r="F1149" s="1">
        <v>64.77</v>
      </c>
      <c r="G1149" s="1">
        <v>64.268000000000001</v>
      </c>
      <c r="H1149" s="1">
        <v>64.84</v>
      </c>
      <c r="I1149" s="1">
        <v>65.195999999999998</v>
      </c>
      <c r="J1149" s="1">
        <v>65.847999999999999</v>
      </c>
      <c r="K1149" s="1">
        <v>65.394000000000005</v>
      </c>
      <c r="L1149" s="1">
        <v>64.543000000000006</v>
      </c>
      <c r="M1149" s="1">
        <v>64.402000000000001</v>
      </c>
      <c r="N1149" s="1">
        <v>64.350999999999999</v>
      </c>
      <c r="O1149" s="1">
        <v>65.313999999999993</v>
      </c>
      <c r="P1149" s="1">
        <v>65.13</v>
      </c>
      <c r="Q1149" s="1">
        <v>65.046000000000006</v>
      </c>
      <c r="R1149" s="1">
        <v>65.448999999999998</v>
      </c>
      <c r="S1149" s="1">
        <v>65.037000000000006</v>
      </c>
      <c r="T1149" s="1">
        <v>65.194999999999993</v>
      </c>
      <c r="U1149" s="1">
        <v>65.040999999999997</v>
      </c>
      <c r="V1149" s="1">
        <v>65.941000000000003</v>
      </c>
      <c r="W1149" s="1">
        <v>66.040000000000006</v>
      </c>
      <c r="X1149" s="1">
        <v>64.986999999999995</v>
      </c>
      <c r="Y1149" s="1">
        <v>64.959000000000003</v>
      </c>
      <c r="Z1149" s="1">
        <v>65.400999999999996</v>
      </c>
      <c r="AA1149" s="1">
        <v>64.343999999999994</v>
      </c>
      <c r="AB1149" s="1">
        <v>65.798000000000002</v>
      </c>
      <c r="AC1149" s="1">
        <v>66.784999999999997</v>
      </c>
      <c r="AD1149" s="1">
        <v>65.498000000000005</v>
      </c>
      <c r="AE1149" s="1">
        <v>64.587999999999994</v>
      </c>
      <c r="AF1149" s="1">
        <v>66.691000000000003</v>
      </c>
      <c r="AG1149" s="1">
        <v>65.635000000000005</v>
      </c>
      <c r="AH1149" s="1">
        <v>0</v>
      </c>
    </row>
    <row r="1150" spans="1:34" x14ac:dyDescent="0.25">
      <c r="A1150" s="1">
        <v>64.977999999999994</v>
      </c>
      <c r="B1150" s="1">
        <v>64.215999999999994</v>
      </c>
      <c r="C1150" s="1">
        <v>64.893000000000001</v>
      </c>
      <c r="D1150" s="1">
        <v>64.301999999999992</v>
      </c>
      <c r="E1150" s="1">
        <v>63.856999999999999</v>
      </c>
      <c r="F1150" s="1">
        <v>64.759</v>
      </c>
      <c r="G1150" s="1">
        <v>64.238</v>
      </c>
      <c r="H1150" s="1">
        <v>65.096999999999994</v>
      </c>
      <c r="I1150" s="1">
        <v>65.165000000000006</v>
      </c>
      <c r="J1150" s="1">
        <v>67.221000000000004</v>
      </c>
      <c r="K1150" s="1">
        <v>65.465000000000003</v>
      </c>
      <c r="L1150" s="1">
        <v>66.016999999999996</v>
      </c>
      <c r="M1150" s="1">
        <v>64.423000000000002</v>
      </c>
      <c r="N1150" s="1">
        <v>64.388999999999996</v>
      </c>
      <c r="O1150" s="1">
        <v>64.710999999999999</v>
      </c>
      <c r="P1150" s="1">
        <v>65.811000000000007</v>
      </c>
      <c r="Q1150" s="1">
        <v>65.626000000000005</v>
      </c>
      <c r="R1150" s="1">
        <v>65.009</v>
      </c>
      <c r="S1150" s="1">
        <v>65.477000000000004</v>
      </c>
      <c r="T1150" s="1">
        <v>64.855999999999995</v>
      </c>
      <c r="U1150" s="1">
        <v>65.326999999999998</v>
      </c>
      <c r="V1150" s="1">
        <v>65.284000000000006</v>
      </c>
      <c r="W1150" s="1">
        <v>66.171999999999997</v>
      </c>
      <c r="X1150" s="1">
        <v>64.307999999999993</v>
      </c>
      <c r="Y1150" s="1">
        <v>65.81</v>
      </c>
      <c r="Z1150" s="1">
        <v>65.564999999999998</v>
      </c>
      <c r="AA1150" s="1">
        <v>64.870999999999995</v>
      </c>
      <c r="AB1150" s="1">
        <v>65.774000000000001</v>
      </c>
      <c r="AC1150" s="1">
        <v>65.703999999999994</v>
      </c>
      <c r="AD1150" s="1">
        <v>65.305999999999997</v>
      </c>
      <c r="AE1150" s="1">
        <v>64.765000000000001</v>
      </c>
      <c r="AF1150" s="1">
        <v>66.838999999999999</v>
      </c>
      <c r="AG1150" s="1">
        <v>65.891999999999996</v>
      </c>
      <c r="AH1150" s="1">
        <v>0</v>
      </c>
    </row>
    <row r="1151" spans="1:34" x14ac:dyDescent="0.25">
      <c r="A1151" s="1">
        <v>65.126000000000005</v>
      </c>
      <c r="B1151" s="1">
        <v>64.188000000000002</v>
      </c>
      <c r="C1151" s="1">
        <v>64.774000000000001</v>
      </c>
      <c r="D1151" s="1">
        <v>64.372</v>
      </c>
      <c r="E1151" s="1">
        <v>63.811999999999998</v>
      </c>
      <c r="F1151" s="1">
        <v>64.754000000000005</v>
      </c>
      <c r="G1151" s="1">
        <v>64.510999999999996</v>
      </c>
      <c r="H1151" s="1">
        <v>64.98</v>
      </c>
      <c r="I1151" s="1">
        <v>65.888000000000005</v>
      </c>
      <c r="J1151" s="1">
        <v>64.823000000000008</v>
      </c>
      <c r="K1151" s="1">
        <v>65.006</v>
      </c>
      <c r="L1151" s="1">
        <v>64.688000000000002</v>
      </c>
      <c r="M1151" s="1">
        <v>64.61</v>
      </c>
      <c r="N1151" s="1">
        <v>64.369</v>
      </c>
      <c r="O1151" s="1">
        <v>64.616</v>
      </c>
      <c r="P1151" s="1">
        <v>65.045000000000002</v>
      </c>
      <c r="Q1151" s="1">
        <v>65.203000000000003</v>
      </c>
      <c r="R1151" s="1">
        <v>64.67</v>
      </c>
      <c r="S1151" s="1">
        <v>65.241</v>
      </c>
      <c r="T1151" s="1">
        <v>65.331000000000003</v>
      </c>
      <c r="U1151" s="1">
        <v>65.45</v>
      </c>
      <c r="V1151" s="1">
        <v>65.561000000000007</v>
      </c>
      <c r="W1151" s="1">
        <v>67.555999999999997</v>
      </c>
      <c r="X1151" s="1">
        <v>65.308999999999997</v>
      </c>
      <c r="Y1151" s="1">
        <v>64.960999999999999</v>
      </c>
      <c r="Z1151" s="1">
        <v>65.266000000000005</v>
      </c>
      <c r="AA1151" s="1">
        <v>64.590999999999994</v>
      </c>
      <c r="AB1151" s="1">
        <v>65.471000000000004</v>
      </c>
      <c r="AC1151" s="1">
        <v>66.507000000000005</v>
      </c>
      <c r="AD1151" s="1">
        <v>66.343000000000004</v>
      </c>
      <c r="AE1151" s="1">
        <v>64.596000000000004</v>
      </c>
      <c r="AF1151" s="1">
        <v>67.844999999999999</v>
      </c>
      <c r="AG1151" s="1">
        <v>66.594999999999999</v>
      </c>
      <c r="AH1151" s="1">
        <v>0</v>
      </c>
    </row>
    <row r="1152" spans="1:34" x14ac:dyDescent="0.25">
      <c r="A1152" s="1">
        <v>65.573000000000008</v>
      </c>
      <c r="B1152" s="1">
        <v>64.316000000000003</v>
      </c>
      <c r="C1152" s="1">
        <v>64.620999999999995</v>
      </c>
      <c r="D1152" s="1">
        <v>64.337999999999994</v>
      </c>
      <c r="E1152" s="1">
        <v>64.034000000000006</v>
      </c>
      <c r="F1152" s="1">
        <v>64.873999999999995</v>
      </c>
      <c r="G1152" s="1">
        <v>64.340999999999994</v>
      </c>
      <c r="H1152" s="1">
        <v>64.960999999999999</v>
      </c>
      <c r="I1152" s="1">
        <v>65.445999999999998</v>
      </c>
      <c r="J1152" s="1">
        <v>66.131</v>
      </c>
      <c r="K1152" s="1">
        <v>65.709000000000003</v>
      </c>
      <c r="L1152" s="1">
        <v>64.971000000000004</v>
      </c>
      <c r="M1152" s="1">
        <v>64.536000000000001</v>
      </c>
      <c r="N1152" s="1">
        <v>64.209999999999994</v>
      </c>
      <c r="O1152" s="1">
        <v>64.513999999999996</v>
      </c>
      <c r="P1152" s="1">
        <v>65.614999999999995</v>
      </c>
      <c r="Q1152" s="1">
        <v>64.998999999999995</v>
      </c>
      <c r="R1152" s="1">
        <v>64.724999999999994</v>
      </c>
      <c r="S1152" s="1">
        <v>65.603999999999999</v>
      </c>
      <c r="T1152" s="1">
        <v>64.551000000000002</v>
      </c>
      <c r="U1152" s="1">
        <v>65.39</v>
      </c>
      <c r="V1152" s="1">
        <v>65.403000000000006</v>
      </c>
      <c r="W1152" s="1">
        <v>66.468000000000004</v>
      </c>
      <c r="X1152" s="1">
        <v>209.88300000000001</v>
      </c>
      <c r="Y1152" s="1">
        <v>65.709000000000003</v>
      </c>
      <c r="Z1152" s="1">
        <v>65.39</v>
      </c>
      <c r="AA1152" s="1">
        <v>64.563999999999993</v>
      </c>
      <c r="AB1152" s="1">
        <v>66.557000000000002</v>
      </c>
      <c r="AC1152" s="1">
        <v>65.388999999999996</v>
      </c>
      <c r="AD1152" s="1">
        <v>65.165000000000006</v>
      </c>
      <c r="AE1152" s="1">
        <v>64.789000000000001</v>
      </c>
      <c r="AF1152" s="1">
        <v>67.186999999999998</v>
      </c>
      <c r="AG1152" s="1">
        <v>65.444000000000003</v>
      </c>
      <c r="AH1152" s="1">
        <v>0</v>
      </c>
    </row>
    <row r="1153" spans="1:34" x14ac:dyDescent="0.25">
      <c r="A1153" s="1">
        <v>65.159000000000006</v>
      </c>
      <c r="B1153" s="1">
        <v>64.191000000000003</v>
      </c>
      <c r="C1153" s="1">
        <v>64.638000000000005</v>
      </c>
      <c r="D1153" s="1">
        <v>64.296000000000006</v>
      </c>
      <c r="E1153" s="1">
        <v>64.358999999999995</v>
      </c>
      <c r="F1153" s="1">
        <v>64.861999999999995</v>
      </c>
      <c r="G1153" s="1">
        <v>63.912999999999997</v>
      </c>
      <c r="H1153" s="1">
        <v>65.034000000000006</v>
      </c>
      <c r="I1153" s="1">
        <v>65.483000000000004</v>
      </c>
      <c r="J1153" s="1">
        <v>65.224000000000004</v>
      </c>
      <c r="K1153" s="1">
        <v>65.406999999999996</v>
      </c>
      <c r="L1153" s="1">
        <v>64.811999999999998</v>
      </c>
      <c r="M1153" s="1">
        <v>64.456999999999994</v>
      </c>
      <c r="N1153" s="1">
        <v>64.486999999999995</v>
      </c>
      <c r="O1153" s="1">
        <v>65.174000000000007</v>
      </c>
      <c r="P1153" s="1">
        <v>65.311000000000007</v>
      </c>
      <c r="Q1153" s="1">
        <v>65.137</v>
      </c>
      <c r="R1153" s="1">
        <v>65.069000000000003</v>
      </c>
      <c r="S1153" s="1">
        <v>64.725999999999999</v>
      </c>
      <c r="T1153" s="1">
        <v>64.715999999999994</v>
      </c>
      <c r="U1153" s="1">
        <v>65.313999999999993</v>
      </c>
      <c r="V1153" s="1">
        <v>65.147000000000006</v>
      </c>
      <c r="W1153" s="1">
        <v>66.33</v>
      </c>
      <c r="X1153" s="1">
        <v>66.292000000000002</v>
      </c>
      <c r="Y1153" s="1">
        <v>65.031999999999996</v>
      </c>
      <c r="Z1153" s="1">
        <v>65.667000000000002</v>
      </c>
      <c r="AA1153" s="1">
        <v>64.617999999999995</v>
      </c>
      <c r="AB1153" s="1">
        <v>66.611000000000004</v>
      </c>
      <c r="AC1153" s="1">
        <v>65.903999999999996</v>
      </c>
      <c r="AD1153" s="1">
        <v>65.409000000000006</v>
      </c>
      <c r="AE1153" s="1">
        <v>65.134</v>
      </c>
      <c r="AF1153" s="1">
        <v>66.134</v>
      </c>
      <c r="AG1153" s="1">
        <v>66.180000000000007</v>
      </c>
      <c r="AH1153" s="1">
        <v>0</v>
      </c>
    </row>
    <row r="1154" spans="1:34" x14ac:dyDescent="0.25">
      <c r="A1154" s="1">
        <v>64.989999999999995</v>
      </c>
      <c r="B1154" s="1">
        <v>64.102000000000004</v>
      </c>
      <c r="C1154" s="1">
        <v>65.02</v>
      </c>
      <c r="D1154" s="1">
        <v>64.756</v>
      </c>
      <c r="E1154" s="1">
        <v>63.948999999999998</v>
      </c>
      <c r="F1154" s="1">
        <v>64.984999999999999</v>
      </c>
      <c r="G1154" s="1">
        <v>64.066000000000003</v>
      </c>
      <c r="H1154" s="1">
        <v>64.837000000000003</v>
      </c>
      <c r="I1154" s="1">
        <v>65.528999999999996</v>
      </c>
      <c r="J1154" s="1">
        <v>65.159000000000006</v>
      </c>
      <c r="K1154" s="1">
        <v>65.221999999999994</v>
      </c>
      <c r="L1154" s="1">
        <v>64.766000000000005</v>
      </c>
      <c r="M1154" s="1">
        <v>64.807999999999993</v>
      </c>
      <c r="N1154" s="1">
        <v>64.418000000000006</v>
      </c>
      <c r="O1154" s="1">
        <v>64.578000000000003</v>
      </c>
      <c r="P1154" s="1">
        <v>65.076999999999998</v>
      </c>
      <c r="Q1154" s="1">
        <v>64.525000000000006</v>
      </c>
      <c r="R1154" s="1">
        <v>64.828000000000003</v>
      </c>
      <c r="S1154" s="1">
        <v>64.826999999999998</v>
      </c>
      <c r="T1154" s="1">
        <v>65.134</v>
      </c>
      <c r="U1154" s="1">
        <v>65.45</v>
      </c>
      <c r="V1154" s="1">
        <v>65.344999999999999</v>
      </c>
      <c r="W1154" s="1">
        <v>177.048</v>
      </c>
      <c r="X1154" s="1">
        <v>66.355000000000004</v>
      </c>
      <c r="Y1154" s="1">
        <v>64.790999999999997</v>
      </c>
      <c r="Z1154" s="1">
        <v>65.442000000000007</v>
      </c>
      <c r="AA1154" s="1">
        <v>64.682000000000002</v>
      </c>
      <c r="AB1154" s="1">
        <v>65.900999999999996</v>
      </c>
      <c r="AC1154" s="1">
        <v>66.459000000000003</v>
      </c>
      <c r="AD1154" s="1">
        <v>65.230999999999995</v>
      </c>
      <c r="AE1154" s="1">
        <v>64.616</v>
      </c>
      <c r="AF1154" s="1">
        <v>66.751000000000005</v>
      </c>
      <c r="AG1154" s="1">
        <v>65.617999999999995</v>
      </c>
      <c r="AH1154" s="1">
        <v>0</v>
      </c>
    </row>
    <row r="1155" spans="1:34" x14ac:dyDescent="0.25">
      <c r="A1155" s="1">
        <v>65.174999999999997</v>
      </c>
      <c r="B1155" s="1">
        <v>64.295000000000002</v>
      </c>
      <c r="C1155" s="1">
        <v>178.44</v>
      </c>
      <c r="D1155" s="1">
        <v>64.275000000000006</v>
      </c>
      <c r="E1155" s="1">
        <v>63.984999999999999</v>
      </c>
      <c r="F1155" s="1">
        <v>65.022000000000006</v>
      </c>
      <c r="G1155" s="1">
        <v>63.915999999999997</v>
      </c>
      <c r="H1155" s="1">
        <v>64.840999999999994</v>
      </c>
      <c r="I1155" s="1">
        <v>65.587000000000003</v>
      </c>
      <c r="J1155" s="1">
        <v>65.106999999999999</v>
      </c>
      <c r="K1155" s="1">
        <v>65.137</v>
      </c>
      <c r="L1155" s="1">
        <v>64.78</v>
      </c>
      <c r="M1155" s="1">
        <v>64.510000000000005</v>
      </c>
      <c r="N1155" s="1">
        <v>64.501999999999995</v>
      </c>
      <c r="O1155" s="1">
        <v>64.465999999999994</v>
      </c>
      <c r="P1155" s="1">
        <v>64.662999999999997</v>
      </c>
      <c r="Q1155" s="1">
        <v>64.685000000000002</v>
      </c>
      <c r="R1155" s="1">
        <v>65.325000000000003</v>
      </c>
      <c r="S1155" s="1">
        <v>64.988</v>
      </c>
      <c r="T1155" s="1">
        <v>64.956000000000003</v>
      </c>
      <c r="U1155" s="1">
        <v>66.247</v>
      </c>
      <c r="V1155" s="1">
        <v>65.317999999999998</v>
      </c>
      <c r="W1155" s="1">
        <v>66.804000000000002</v>
      </c>
      <c r="X1155" s="1">
        <v>65.393000000000001</v>
      </c>
      <c r="Y1155" s="1">
        <v>64.840999999999994</v>
      </c>
      <c r="Z1155" s="1">
        <v>65.266000000000005</v>
      </c>
      <c r="AA1155" s="1">
        <v>64.701999999999998</v>
      </c>
      <c r="AB1155" s="1">
        <v>66.218999999999994</v>
      </c>
      <c r="AC1155" s="1">
        <v>66.599999999999994</v>
      </c>
      <c r="AD1155" s="1">
        <v>65.771000000000001</v>
      </c>
      <c r="AE1155" s="1">
        <v>64.421999999999997</v>
      </c>
      <c r="AF1155" s="1">
        <v>66.370999999999995</v>
      </c>
      <c r="AG1155" s="1">
        <v>65.991</v>
      </c>
      <c r="AH1155" s="1">
        <v>0</v>
      </c>
    </row>
    <row r="1156" spans="1:34" x14ac:dyDescent="0.25">
      <c r="A1156" s="1">
        <v>65.152000000000001</v>
      </c>
      <c r="B1156" s="1">
        <v>64.349000000000004</v>
      </c>
      <c r="C1156" s="1">
        <v>65.203000000000003</v>
      </c>
      <c r="D1156" s="1">
        <v>177.476</v>
      </c>
      <c r="E1156" s="1">
        <v>63.87</v>
      </c>
      <c r="F1156" s="1">
        <v>177.66899999999998</v>
      </c>
      <c r="G1156" s="1">
        <v>64.344999999999999</v>
      </c>
      <c r="H1156" s="1">
        <v>65.204999999999998</v>
      </c>
      <c r="I1156" s="1">
        <v>65.08</v>
      </c>
      <c r="J1156" s="1">
        <v>65.013999999999996</v>
      </c>
      <c r="K1156" s="1">
        <v>64.941000000000003</v>
      </c>
      <c r="L1156" s="1">
        <v>64.748999999999995</v>
      </c>
      <c r="M1156" s="1">
        <v>64.331000000000003</v>
      </c>
      <c r="N1156" s="1">
        <v>64.266999999999996</v>
      </c>
      <c r="O1156" s="1">
        <v>64.387</v>
      </c>
      <c r="P1156" s="1">
        <v>64.915000000000006</v>
      </c>
      <c r="Q1156" s="1">
        <v>65.001999999999995</v>
      </c>
      <c r="R1156" s="1">
        <v>64.522999999999996</v>
      </c>
      <c r="S1156" s="1">
        <v>64.59</v>
      </c>
      <c r="T1156" s="1">
        <v>64.698000000000008</v>
      </c>
      <c r="U1156" s="1">
        <v>66.328999999999994</v>
      </c>
      <c r="V1156" s="1">
        <v>65.287000000000006</v>
      </c>
      <c r="W1156" s="1">
        <v>65.724999999999994</v>
      </c>
      <c r="X1156" s="1">
        <v>65.902000000000001</v>
      </c>
      <c r="Y1156" s="1">
        <v>65.435000000000002</v>
      </c>
      <c r="Z1156" s="1">
        <v>65.227999999999994</v>
      </c>
      <c r="AA1156" s="1">
        <v>64.456999999999994</v>
      </c>
      <c r="AB1156" s="1">
        <v>65.521000000000001</v>
      </c>
      <c r="AC1156" s="1">
        <v>66.287000000000006</v>
      </c>
      <c r="AD1156" s="1">
        <v>65.003</v>
      </c>
      <c r="AE1156" s="1">
        <v>64.364000000000004</v>
      </c>
      <c r="AF1156" s="1">
        <v>66.400999999999996</v>
      </c>
      <c r="AG1156" s="1">
        <v>65.686999999999998</v>
      </c>
      <c r="AH1156" s="1">
        <v>0</v>
      </c>
    </row>
    <row r="1157" spans="1:34" x14ac:dyDescent="0.25">
      <c r="A1157" s="1">
        <v>65.466999999999999</v>
      </c>
      <c r="B1157" s="1">
        <v>64.14</v>
      </c>
      <c r="C1157" s="1">
        <v>64.498000000000005</v>
      </c>
      <c r="D1157" s="1">
        <v>65.018000000000001</v>
      </c>
      <c r="E1157" s="1">
        <v>64.096999999999994</v>
      </c>
      <c r="F1157" s="1">
        <v>65.075999999999993</v>
      </c>
      <c r="G1157" s="1">
        <v>63.875</v>
      </c>
      <c r="H1157" s="1">
        <v>64.97</v>
      </c>
      <c r="I1157" s="1">
        <v>65.450999999999993</v>
      </c>
      <c r="J1157" s="1">
        <v>65.48</v>
      </c>
      <c r="K1157" s="1">
        <v>65.021000000000001</v>
      </c>
      <c r="L1157" s="1">
        <v>64.751000000000005</v>
      </c>
      <c r="M1157" s="1">
        <v>64.450999999999993</v>
      </c>
      <c r="N1157" s="1">
        <v>64.337999999999994</v>
      </c>
      <c r="O1157" s="1">
        <v>64.75</v>
      </c>
      <c r="P1157" s="1">
        <v>64.822000000000003</v>
      </c>
      <c r="Q1157" s="1">
        <v>64.989000000000004</v>
      </c>
      <c r="R1157" s="1">
        <v>64.86</v>
      </c>
      <c r="S1157" s="1">
        <v>64.748999999999995</v>
      </c>
      <c r="T1157" s="1">
        <v>64.665999999999997</v>
      </c>
      <c r="U1157" s="1">
        <v>64.997</v>
      </c>
      <c r="V1157" s="1">
        <v>65.206000000000003</v>
      </c>
      <c r="W1157" s="1">
        <v>65.366</v>
      </c>
      <c r="X1157" s="1">
        <v>65.682000000000002</v>
      </c>
      <c r="Y1157" s="1">
        <v>64.957999999999998</v>
      </c>
      <c r="Z1157" s="1">
        <v>65.334000000000003</v>
      </c>
      <c r="AA1157" s="1">
        <v>64.685000000000002</v>
      </c>
      <c r="AB1157" s="1">
        <v>65.561999999999998</v>
      </c>
      <c r="AC1157" s="1">
        <v>66.245999999999995</v>
      </c>
      <c r="AD1157" s="1">
        <v>64.566000000000003</v>
      </c>
      <c r="AE1157" s="1">
        <v>64.816000000000003</v>
      </c>
      <c r="AF1157" s="1">
        <v>66.878</v>
      </c>
      <c r="AG1157" s="1">
        <v>65.768000000000001</v>
      </c>
      <c r="AH1157" s="1">
        <v>0</v>
      </c>
    </row>
    <row r="1158" spans="1:34" x14ac:dyDescent="0.25">
      <c r="A1158" s="1">
        <v>65.363</v>
      </c>
      <c r="B1158" s="1">
        <v>64.376999999999995</v>
      </c>
      <c r="C1158" s="1">
        <v>64.378</v>
      </c>
      <c r="D1158" s="1">
        <v>64.602999999999994</v>
      </c>
      <c r="E1158" s="1">
        <v>63.725999999999999</v>
      </c>
      <c r="F1158" s="1">
        <v>64.691000000000003</v>
      </c>
      <c r="G1158" s="1">
        <v>65.204999999999998</v>
      </c>
      <c r="H1158" s="1">
        <v>64.754000000000005</v>
      </c>
      <c r="I1158" s="1">
        <v>65.542000000000002</v>
      </c>
      <c r="J1158" s="1">
        <v>65.462999999999994</v>
      </c>
      <c r="K1158" s="1">
        <v>65.073999999999998</v>
      </c>
      <c r="L1158" s="1">
        <v>64.682000000000002</v>
      </c>
      <c r="M1158" s="1">
        <v>64.343000000000004</v>
      </c>
      <c r="N1158" s="1">
        <v>64.37</v>
      </c>
      <c r="O1158" s="1">
        <v>64.667000000000002</v>
      </c>
      <c r="P1158" s="1">
        <v>65.335999999999999</v>
      </c>
      <c r="Q1158" s="1">
        <v>64.817999999999998</v>
      </c>
      <c r="R1158" s="1">
        <v>64.876999999999995</v>
      </c>
      <c r="S1158" s="1">
        <v>64.629000000000005</v>
      </c>
      <c r="T1158" s="1">
        <v>65.006</v>
      </c>
      <c r="U1158" s="1">
        <v>65.664000000000001</v>
      </c>
      <c r="V1158" s="1">
        <v>65.194000000000003</v>
      </c>
      <c r="W1158" s="1">
        <v>64.930999999999997</v>
      </c>
      <c r="X1158" s="1">
        <v>65.620999999999995</v>
      </c>
      <c r="Y1158" s="1">
        <v>64.656999999999996</v>
      </c>
      <c r="Z1158" s="1">
        <v>65.23</v>
      </c>
      <c r="AA1158" s="1">
        <v>65.198999999999998</v>
      </c>
      <c r="AB1158" s="1">
        <v>66.100999999999999</v>
      </c>
      <c r="AC1158" s="1">
        <v>66.106999999999999</v>
      </c>
      <c r="AD1158" s="1">
        <v>64.878</v>
      </c>
      <c r="AE1158" s="1">
        <v>64.656999999999996</v>
      </c>
      <c r="AF1158" s="1">
        <v>182.42099999999999</v>
      </c>
      <c r="AG1158" s="1">
        <v>67.194999999999993</v>
      </c>
      <c r="AH1158" s="1">
        <v>0</v>
      </c>
    </row>
    <row r="1159" spans="1:34" x14ac:dyDescent="0.25">
      <c r="A1159" s="1">
        <v>177.79500000000002</v>
      </c>
      <c r="B1159" s="1">
        <v>64.451999999999998</v>
      </c>
      <c r="C1159" s="1">
        <v>64.263999999999996</v>
      </c>
      <c r="D1159" s="1">
        <v>64.626000000000005</v>
      </c>
      <c r="E1159" s="1">
        <v>63.91</v>
      </c>
      <c r="F1159" s="1">
        <v>64.653000000000006</v>
      </c>
      <c r="G1159" s="1">
        <v>64.225999999999999</v>
      </c>
      <c r="H1159" s="1">
        <v>64.769000000000005</v>
      </c>
      <c r="I1159" s="1">
        <v>65.494</v>
      </c>
      <c r="J1159" s="1">
        <v>65.590999999999994</v>
      </c>
      <c r="K1159" s="1">
        <v>64.97</v>
      </c>
      <c r="L1159" s="1">
        <v>64.795000000000002</v>
      </c>
      <c r="M1159" s="1">
        <v>64.165999999999997</v>
      </c>
      <c r="N1159" s="1">
        <v>64.457999999999998</v>
      </c>
      <c r="O1159" s="1">
        <v>64.245999999999995</v>
      </c>
      <c r="P1159" s="1">
        <v>64.766999999999996</v>
      </c>
      <c r="Q1159" s="1">
        <v>64.864999999999995</v>
      </c>
      <c r="R1159" s="1">
        <v>65.132000000000005</v>
      </c>
      <c r="S1159" s="1">
        <v>65.361000000000004</v>
      </c>
      <c r="T1159" s="1">
        <v>64.760999999999996</v>
      </c>
      <c r="U1159" s="1">
        <v>65.53</v>
      </c>
      <c r="V1159" s="1">
        <v>65.233999999999995</v>
      </c>
      <c r="W1159" s="1">
        <v>65.180000000000007</v>
      </c>
      <c r="X1159" s="1">
        <v>65.760000000000005</v>
      </c>
      <c r="Y1159" s="1">
        <v>64.903999999999996</v>
      </c>
      <c r="Z1159" s="1">
        <v>65.147999999999996</v>
      </c>
      <c r="AA1159" s="1">
        <v>64.745999999999995</v>
      </c>
      <c r="AB1159" s="1">
        <v>65.527000000000001</v>
      </c>
      <c r="AC1159" s="1">
        <v>66.433999999999997</v>
      </c>
      <c r="AD1159" s="1">
        <v>64.754000000000005</v>
      </c>
      <c r="AE1159" s="1">
        <v>64.814999999999998</v>
      </c>
      <c r="AF1159" s="1">
        <v>67.210999999999999</v>
      </c>
      <c r="AG1159" s="1">
        <v>65.646000000000001</v>
      </c>
      <c r="AH1159" s="1">
        <v>0</v>
      </c>
    </row>
    <row r="1160" spans="1:34" x14ac:dyDescent="0.25">
      <c r="A1160" s="1">
        <v>64.667000000000002</v>
      </c>
      <c r="B1160" s="1">
        <v>64.265000000000001</v>
      </c>
      <c r="C1160" s="1">
        <v>64.27</v>
      </c>
      <c r="D1160" s="1">
        <v>65.034999999999997</v>
      </c>
      <c r="E1160" s="1">
        <v>177.214</v>
      </c>
      <c r="F1160" s="1">
        <v>64.876999999999995</v>
      </c>
      <c r="G1160" s="1">
        <v>64.073000000000008</v>
      </c>
      <c r="H1160" s="1">
        <v>65.126999999999995</v>
      </c>
      <c r="I1160" s="1">
        <v>65.225999999999999</v>
      </c>
      <c r="J1160" s="1">
        <v>65.721999999999994</v>
      </c>
      <c r="K1160" s="1">
        <v>64.819000000000003</v>
      </c>
      <c r="L1160" s="1">
        <v>64.823999999999998</v>
      </c>
      <c r="M1160" s="1">
        <v>65.11</v>
      </c>
      <c r="N1160" s="1">
        <v>64.444999999999993</v>
      </c>
      <c r="O1160" s="1">
        <v>64.325999999999993</v>
      </c>
      <c r="P1160" s="1">
        <v>64.817000000000007</v>
      </c>
      <c r="Q1160" s="1">
        <v>64.569000000000003</v>
      </c>
      <c r="R1160" s="1">
        <v>64.861000000000004</v>
      </c>
      <c r="S1160" s="1">
        <v>64.483000000000004</v>
      </c>
      <c r="T1160" s="1">
        <v>64.986000000000004</v>
      </c>
      <c r="U1160" s="1">
        <v>65.55</v>
      </c>
      <c r="V1160" s="1">
        <v>65.450999999999993</v>
      </c>
      <c r="W1160" s="1">
        <v>64.727000000000004</v>
      </c>
      <c r="X1160" s="1">
        <v>65.597999999999999</v>
      </c>
      <c r="Y1160" s="1">
        <v>64.616</v>
      </c>
      <c r="Z1160" s="1">
        <v>65.040999999999997</v>
      </c>
      <c r="AA1160" s="1">
        <v>65.572000000000003</v>
      </c>
      <c r="AB1160" s="1">
        <v>65.631</v>
      </c>
      <c r="AC1160" s="1">
        <v>181.167</v>
      </c>
      <c r="AD1160" s="1">
        <v>65.817000000000007</v>
      </c>
      <c r="AE1160" s="1">
        <v>64.375</v>
      </c>
      <c r="AF1160" s="1">
        <v>66.856999999999999</v>
      </c>
      <c r="AG1160" s="1">
        <v>64.984999999999999</v>
      </c>
      <c r="AH1160" s="1">
        <v>0</v>
      </c>
    </row>
    <row r="1161" spans="1:34" x14ac:dyDescent="0.25">
      <c r="A1161" s="1">
        <v>64.317000000000007</v>
      </c>
      <c r="B1161" s="1">
        <v>64.234999999999999</v>
      </c>
      <c r="C1161" s="1">
        <v>64.378</v>
      </c>
      <c r="D1161" s="1">
        <v>64.522999999999996</v>
      </c>
      <c r="E1161" s="1">
        <v>65.808999999999997</v>
      </c>
      <c r="F1161" s="1">
        <v>64.498000000000005</v>
      </c>
      <c r="G1161" s="1">
        <v>64.103999999999999</v>
      </c>
      <c r="H1161" s="1">
        <v>64.730999999999995</v>
      </c>
      <c r="I1161" s="1">
        <v>65.161000000000001</v>
      </c>
      <c r="J1161" s="1">
        <v>65.484999999999999</v>
      </c>
      <c r="K1161" s="1">
        <v>65.379000000000005</v>
      </c>
      <c r="L1161" s="1">
        <v>65.328999999999994</v>
      </c>
      <c r="M1161" s="1">
        <v>64.206999999999994</v>
      </c>
      <c r="N1161" s="1">
        <v>64.727000000000004</v>
      </c>
      <c r="O1161" s="1">
        <v>64.180000000000007</v>
      </c>
      <c r="P1161" s="1">
        <v>65</v>
      </c>
      <c r="Q1161" s="1">
        <v>65.093000000000004</v>
      </c>
      <c r="R1161" s="1">
        <v>64.393000000000001</v>
      </c>
      <c r="S1161" s="1">
        <v>65.197000000000003</v>
      </c>
      <c r="T1161" s="1">
        <v>64.763999999999996</v>
      </c>
      <c r="U1161" s="1">
        <v>65.489999999999995</v>
      </c>
      <c r="V1161" s="1">
        <v>65.274000000000001</v>
      </c>
      <c r="W1161" s="1">
        <v>64.998000000000005</v>
      </c>
      <c r="X1161" s="1">
        <v>65.331000000000003</v>
      </c>
      <c r="Y1161" s="1">
        <v>64.861000000000004</v>
      </c>
      <c r="Z1161" s="1">
        <v>65.278000000000006</v>
      </c>
      <c r="AA1161" s="1">
        <v>65.03</v>
      </c>
      <c r="AB1161" s="1">
        <v>65.866</v>
      </c>
      <c r="AC1161" s="1">
        <v>66.241</v>
      </c>
      <c r="AD1161" s="1">
        <v>65.102999999999994</v>
      </c>
      <c r="AE1161" s="1">
        <v>65.033000000000001</v>
      </c>
      <c r="AF1161" s="1">
        <v>66.498000000000005</v>
      </c>
      <c r="AG1161" s="1">
        <v>66.866</v>
      </c>
      <c r="AH1161" s="1">
        <v>0</v>
      </c>
    </row>
    <row r="1162" spans="1:34" x14ac:dyDescent="0.25">
      <c r="A1162" s="1">
        <v>64.123000000000005</v>
      </c>
      <c r="B1162" s="1">
        <v>64.284000000000006</v>
      </c>
      <c r="C1162" s="1">
        <v>64.388000000000005</v>
      </c>
      <c r="D1162" s="1">
        <v>64.501000000000005</v>
      </c>
      <c r="E1162" s="1">
        <v>65.849999999999994</v>
      </c>
      <c r="F1162" s="1">
        <v>64.63</v>
      </c>
      <c r="G1162" s="1">
        <v>64.225999999999999</v>
      </c>
      <c r="H1162" s="1">
        <v>65.007999999999996</v>
      </c>
      <c r="I1162" s="1">
        <v>65.012</v>
      </c>
      <c r="J1162" s="1">
        <v>65.528000000000006</v>
      </c>
      <c r="K1162" s="1">
        <v>64.971999999999994</v>
      </c>
      <c r="L1162" s="1">
        <v>66.438000000000002</v>
      </c>
      <c r="M1162" s="1">
        <v>64.239000000000004</v>
      </c>
      <c r="N1162" s="1">
        <v>64.625</v>
      </c>
      <c r="O1162" s="1">
        <v>64.739000000000004</v>
      </c>
      <c r="P1162" s="1">
        <v>65.067999999999998</v>
      </c>
      <c r="Q1162" s="1">
        <v>64.66</v>
      </c>
      <c r="R1162" s="1">
        <v>64.840999999999994</v>
      </c>
      <c r="S1162" s="1">
        <v>177.89400000000001</v>
      </c>
      <c r="T1162" s="1">
        <v>64.786000000000001</v>
      </c>
      <c r="U1162" s="1">
        <v>65.460999999999999</v>
      </c>
      <c r="V1162" s="1">
        <v>65.167000000000002</v>
      </c>
      <c r="W1162" s="1">
        <v>65.290999999999997</v>
      </c>
      <c r="X1162" s="1">
        <v>66.213999999999999</v>
      </c>
      <c r="Y1162" s="1">
        <v>65.313999999999993</v>
      </c>
      <c r="Z1162" s="1">
        <v>64.957999999999998</v>
      </c>
      <c r="AA1162" s="1">
        <v>65.010000000000005</v>
      </c>
      <c r="AB1162" s="1">
        <v>65.989999999999995</v>
      </c>
      <c r="AC1162" s="1">
        <v>65.17</v>
      </c>
      <c r="AD1162" s="1">
        <v>64.402000000000001</v>
      </c>
      <c r="AE1162" s="1">
        <v>66.593999999999994</v>
      </c>
      <c r="AF1162" s="1">
        <v>67.001999999999995</v>
      </c>
      <c r="AG1162" s="1">
        <v>65.632000000000005</v>
      </c>
      <c r="AH1162" s="1">
        <v>0</v>
      </c>
    </row>
    <row r="1163" spans="1:34" x14ac:dyDescent="0.25">
      <c r="A1163" s="1">
        <v>63.953000000000003</v>
      </c>
      <c r="B1163" s="1">
        <v>64.137</v>
      </c>
      <c r="C1163" s="1">
        <v>64.352000000000004</v>
      </c>
      <c r="D1163" s="1">
        <v>64.855999999999995</v>
      </c>
      <c r="E1163" s="1">
        <v>65.019000000000005</v>
      </c>
      <c r="F1163" s="1">
        <v>64.587999999999994</v>
      </c>
      <c r="G1163" s="1">
        <v>64.042000000000002</v>
      </c>
      <c r="H1163" s="1">
        <v>64.872</v>
      </c>
      <c r="I1163" s="1">
        <v>65.016999999999996</v>
      </c>
      <c r="J1163" s="1">
        <v>65.290999999999997</v>
      </c>
      <c r="K1163" s="1">
        <v>65.16</v>
      </c>
      <c r="L1163" s="1">
        <v>65.001000000000005</v>
      </c>
      <c r="M1163" s="1">
        <v>64.427999999999997</v>
      </c>
      <c r="N1163" s="1">
        <v>64.257999999999996</v>
      </c>
      <c r="O1163" s="1">
        <v>64.385999999999996</v>
      </c>
      <c r="P1163" s="1">
        <v>179.21600000000001</v>
      </c>
      <c r="Q1163" s="1">
        <v>64.926999999999992</v>
      </c>
      <c r="R1163" s="1">
        <v>64.932000000000002</v>
      </c>
      <c r="S1163" s="1">
        <v>177.83799999999999</v>
      </c>
      <c r="T1163" s="1">
        <v>64.858000000000004</v>
      </c>
      <c r="U1163" s="1">
        <v>65.566000000000003</v>
      </c>
      <c r="V1163" s="1">
        <v>65.722999999999999</v>
      </c>
      <c r="W1163" s="1">
        <v>65.117000000000004</v>
      </c>
      <c r="X1163" s="1">
        <v>65.397999999999996</v>
      </c>
      <c r="Y1163" s="1">
        <v>65.182000000000002</v>
      </c>
      <c r="Z1163" s="1">
        <v>64.998000000000005</v>
      </c>
      <c r="AA1163" s="1">
        <v>64.83</v>
      </c>
      <c r="AB1163" s="1">
        <v>66.828000000000003</v>
      </c>
      <c r="AC1163" s="1">
        <v>67.391000000000005</v>
      </c>
      <c r="AD1163" s="1">
        <v>65.182999999999993</v>
      </c>
      <c r="AE1163" s="1">
        <v>64.808999999999997</v>
      </c>
      <c r="AF1163" s="1">
        <v>67.087000000000003</v>
      </c>
      <c r="AG1163" s="1">
        <v>65.600999999999999</v>
      </c>
      <c r="AH1163" s="1">
        <v>0</v>
      </c>
    </row>
    <row r="1164" spans="1:34" x14ac:dyDescent="0.25">
      <c r="A1164" s="1">
        <v>64.843999999999994</v>
      </c>
      <c r="B1164" s="1">
        <v>176.90100000000001</v>
      </c>
      <c r="C1164" s="1">
        <v>64.019000000000005</v>
      </c>
      <c r="D1164" s="1">
        <v>64.766999999999996</v>
      </c>
      <c r="E1164" s="1">
        <v>65.635999999999996</v>
      </c>
      <c r="F1164" s="1">
        <v>64.488</v>
      </c>
      <c r="G1164" s="1">
        <v>66.081999999999994</v>
      </c>
      <c r="H1164" s="1">
        <v>64.551999999999992</v>
      </c>
      <c r="I1164" s="1">
        <v>65.025000000000006</v>
      </c>
      <c r="J1164" s="1">
        <v>65.459000000000003</v>
      </c>
      <c r="K1164" s="1">
        <v>65.22</v>
      </c>
      <c r="L1164" s="1">
        <v>64.820999999999998</v>
      </c>
      <c r="M1164" s="1">
        <v>64.164000000000001</v>
      </c>
      <c r="N1164" s="1">
        <v>64.317999999999998</v>
      </c>
      <c r="O1164" s="1">
        <v>64.771000000000001</v>
      </c>
      <c r="P1164" s="1">
        <v>66.308999999999997</v>
      </c>
      <c r="Q1164" s="1">
        <v>64.805000000000007</v>
      </c>
      <c r="R1164" s="1">
        <v>64.725999999999999</v>
      </c>
      <c r="S1164" s="1">
        <v>177.648</v>
      </c>
      <c r="T1164" s="1">
        <v>64.748000000000005</v>
      </c>
      <c r="U1164" s="1">
        <v>65.884</v>
      </c>
      <c r="V1164" s="1">
        <v>65.783000000000001</v>
      </c>
      <c r="W1164" s="1">
        <v>65.147999999999996</v>
      </c>
      <c r="X1164" s="1">
        <v>65.864999999999995</v>
      </c>
      <c r="Y1164" s="1">
        <v>64.682000000000002</v>
      </c>
      <c r="Z1164" s="1">
        <v>64.893000000000001</v>
      </c>
      <c r="AA1164" s="1">
        <v>64.942000000000007</v>
      </c>
      <c r="AB1164" s="1">
        <v>66.114999999999995</v>
      </c>
      <c r="AC1164" s="1">
        <v>64.873000000000005</v>
      </c>
      <c r="AD1164" s="1">
        <v>65.373999999999995</v>
      </c>
      <c r="AE1164" s="1">
        <v>65.100999999999999</v>
      </c>
      <c r="AF1164" s="1">
        <v>66.298000000000002</v>
      </c>
      <c r="AG1164" s="1">
        <v>66.096000000000004</v>
      </c>
      <c r="AH1164" s="1">
        <v>0</v>
      </c>
    </row>
    <row r="1165" spans="1:34" x14ac:dyDescent="0.25">
      <c r="A1165" s="1">
        <v>64.093000000000004</v>
      </c>
      <c r="B1165" s="1">
        <v>65.015000000000001</v>
      </c>
      <c r="C1165" s="1">
        <v>64.415999999999997</v>
      </c>
      <c r="D1165" s="1">
        <v>64.423000000000002</v>
      </c>
      <c r="E1165" s="1">
        <v>65.584999999999994</v>
      </c>
      <c r="F1165" s="1">
        <v>64.122</v>
      </c>
      <c r="G1165" s="1">
        <v>64.198999999999998</v>
      </c>
      <c r="H1165" s="1">
        <v>64.691000000000003</v>
      </c>
      <c r="I1165" s="1">
        <v>64.911000000000001</v>
      </c>
      <c r="J1165" s="1">
        <v>65.236999999999995</v>
      </c>
      <c r="K1165" s="1">
        <v>64.734999999999999</v>
      </c>
      <c r="L1165" s="1">
        <v>64.691000000000003</v>
      </c>
      <c r="M1165" s="1">
        <v>64.078999999999994</v>
      </c>
      <c r="N1165" s="1">
        <v>64.185000000000002</v>
      </c>
      <c r="O1165" s="1">
        <v>64.337000000000003</v>
      </c>
      <c r="P1165" s="1">
        <v>64.805000000000007</v>
      </c>
      <c r="Q1165" s="1">
        <v>64.64</v>
      </c>
      <c r="R1165" s="1">
        <v>64.668999999999997</v>
      </c>
      <c r="S1165" s="1">
        <v>65.650000000000006</v>
      </c>
      <c r="T1165" s="1">
        <v>65.463999999999999</v>
      </c>
      <c r="U1165" s="1">
        <v>65.328999999999994</v>
      </c>
      <c r="V1165" s="1">
        <v>65.106999999999999</v>
      </c>
      <c r="W1165" s="1">
        <v>64.942999999999998</v>
      </c>
      <c r="X1165" s="1">
        <v>65.296999999999997</v>
      </c>
      <c r="Y1165" s="1">
        <v>65.515000000000001</v>
      </c>
      <c r="Z1165" s="1">
        <v>65.929000000000002</v>
      </c>
      <c r="AA1165" s="1">
        <v>64.736999999999995</v>
      </c>
      <c r="AB1165" s="1">
        <v>65.614000000000004</v>
      </c>
      <c r="AC1165" s="1">
        <v>65.177999999999997</v>
      </c>
      <c r="AD1165" s="1">
        <v>64.953999999999994</v>
      </c>
      <c r="AE1165" s="1">
        <v>64.531000000000006</v>
      </c>
      <c r="AF1165" s="1">
        <v>66.483999999999995</v>
      </c>
      <c r="AG1165" s="1">
        <v>65.581999999999994</v>
      </c>
      <c r="AH1165" s="1">
        <v>0</v>
      </c>
    </row>
    <row r="1166" spans="1:34" x14ac:dyDescent="0.25">
      <c r="A1166" s="1">
        <v>64.156000000000006</v>
      </c>
      <c r="B1166" s="1">
        <v>64.853999999999999</v>
      </c>
      <c r="C1166" s="1">
        <v>64.052999999999997</v>
      </c>
      <c r="D1166" s="1">
        <v>64.356999999999999</v>
      </c>
      <c r="E1166" s="1">
        <v>65.978999999999999</v>
      </c>
      <c r="F1166" s="1">
        <v>64.331999999999994</v>
      </c>
      <c r="G1166" s="1">
        <v>64.119</v>
      </c>
      <c r="H1166" s="1">
        <v>64.475999999999999</v>
      </c>
      <c r="I1166" s="1">
        <v>64.917000000000002</v>
      </c>
      <c r="J1166" s="1">
        <v>65.42</v>
      </c>
      <c r="K1166" s="1">
        <v>65.043000000000006</v>
      </c>
      <c r="L1166" s="1">
        <v>65.031999999999996</v>
      </c>
      <c r="M1166" s="1">
        <v>64.296999999999997</v>
      </c>
      <c r="N1166" s="1">
        <v>64.727000000000004</v>
      </c>
      <c r="O1166" s="1">
        <v>64.563000000000002</v>
      </c>
      <c r="P1166" s="1">
        <v>64.662999999999997</v>
      </c>
      <c r="Q1166" s="1">
        <v>65.506</v>
      </c>
      <c r="R1166" s="1">
        <v>65.742000000000004</v>
      </c>
      <c r="S1166" s="1">
        <v>65.209999999999994</v>
      </c>
      <c r="T1166" s="1">
        <v>64.356999999999999</v>
      </c>
      <c r="U1166" s="1">
        <v>65.736000000000004</v>
      </c>
      <c r="V1166" s="1">
        <v>65.004999999999995</v>
      </c>
      <c r="W1166" s="1">
        <v>64.92</v>
      </c>
      <c r="X1166" s="1">
        <v>65.361000000000004</v>
      </c>
      <c r="Y1166" s="1">
        <v>64.608999999999995</v>
      </c>
      <c r="Z1166" s="1">
        <v>65.106999999999999</v>
      </c>
      <c r="AA1166" s="1">
        <v>65.156999999999996</v>
      </c>
      <c r="AB1166" s="1">
        <v>65.893000000000001</v>
      </c>
      <c r="AC1166" s="1">
        <v>65.319000000000003</v>
      </c>
      <c r="AD1166" s="1">
        <v>65.221999999999994</v>
      </c>
      <c r="AE1166" s="1">
        <v>64.462999999999994</v>
      </c>
      <c r="AF1166" s="1">
        <v>65.927999999999997</v>
      </c>
      <c r="AG1166" s="1">
        <v>65.873000000000005</v>
      </c>
      <c r="AH1166" s="1">
        <v>0</v>
      </c>
    </row>
    <row r="1167" spans="1:34" x14ac:dyDescent="0.25">
      <c r="A1167" s="1">
        <v>64.352999999999994</v>
      </c>
      <c r="B1167" s="1">
        <v>64.662999999999997</v>
      </c>
      <c r="C1167" s="1">
        <v>64.114999999999995</v>
      </c>
      <c r="D1167" s="1">
        <v>64.316000000000003</v>
      </c>
      <c r="E1167" s="1">
        <v>65.265000000000001</v>
      </c>
      <c r="F1167" s="1">
        <v>64.337000000000003</v>
      </c>
      <c r="G1167" s="1">
        <v>64.150000000000006</v>
      </c>
      <c r="H1167" s="1">
        <v>64.486000000000004</v>
      </c>
      <c r="I1167" s="1">
        <v>65.400000000000006</v>
      </c>
      <c r="J1167" s="1">
        <v>65.188000000000002</v>
      </c>
      <c r="K1167" s="1">
        <v>65.162999999999997</v>
      </c>
      <c r="L1167" s="1">
        <v>64.575000000000003</v>
      </c>
      <c r="M1167" s="1">
        <v>64.320999999999998</v>
      </c>
      <c r="N1167" s="1">
        <v>64.39</v>
      </c>
      <c r="O1167" s="1">
        <v>64.701999999999998</v>
      </c>
      <c r="P1167" s="1">
        <v>64.843999999999994</v>
      </c>
      <c r="Q1167" s="1">
        <v>64.876999999999995</v>
      </c>
      <c r="R1167" s="1">
        <v>64.981999999999999</v>
      </c>
      <c r="S1167" s="1">
        <v>65.400000000000006</v>
      </c>
      <c r="T1167" s="1">
        <v>64.61</v>
      </c>
      <c r="U1167" s="1">
        <v>65.584999999999994</v>
      </c>
      <c r="V1167" s="1">
        <v>66.382999999999996</v>
      </c>
      <c r="W1167" s="1">
        <v>64.477999999999994</v>
      </c>
      <c r="X1167" s="1">
        <v>65.287000000000006</v>
      </c>
      <c r="Y1167" s="1">
        <v>64.707999999999998</v>
      </c>
      <c r="Z1167" s="1">
        <v>65.192999999999998</v>
      </c>
      <c r="AA1167" s="1">
        <v>64.885999999999996</v>
      </c>
      <c r="AB1167" s="1">
        <v>65.709999999999994</v>
      </c>
      <c r="AC1167" s="1">
        <v>64.944000000000003</v>
      </c>
      <c r="AD1167" s="1">
        <v>65.057000000000002</v>
      </c>
      <c r="AE1167" s="1">
        <v>64.537000000000006</v>
      </c>
      <c r="AF1167" s="1">
        <v>66.662999999999997</v>
      </c>
      <c r="AG1167" s="1">
        <v>65.507999999999996</v>
      </c>
      <c r="AH1167" s="1">
        <v>0</v>
      </c>
    </row>
    <row r="1168" spans="1:34" x14ac:dyDescent="0.25">
      <c r="A1168" s="1">
        <v>64.42</v>
      </c>
      <c r="B1168" s="1">
        <v>64.831000000000003</v>
      </c>
      <c r="C1168" s="1">
        <v>64.144999999999996</v>
      </c>
      <c r="D1168" s="1">
        <v>64.105000000000004</v>
      </c>
      <c r="E1168" s="1">
        <v>65.203999999999994</v>
      </c>
      <c r="F1168" s="1">
        <v>64.444999999999993</v>
      </c>
      <c r="G1168" s="1">
        <v>64.100999999999999</v>
      </c>
      <c r="H1168" s="1">
        <v>64.683999999999997</v>
      </c>
      <c r="I1168" s="1">
        <v>64.927999999999997</v>
      </c>
      <c r="J1168" s="1">
        <v>65.081000000000003</v>
      </c>
      <c r="K1168" s="1">
        <v>64.855000000000004</v>
      </c>
      <c r="L1168" s="1">
        <v>64.759</v>
      </c>
      <c r="M1168" s="1">
        <v>65.103999999999999</v>
      </c>
      <c r="N1168" s="1">
        <v>64.259</v>
      </c>
      <c r="O1168" s="1">
        <v>64.384</v>
      </c>
      <c r="P1168" s="1">
        <v>64.87</v>
      </c>
      <c r="Q1168" s="1">
        <v>64.944000000000003</v>
      </c>
      <c r="R1168" s="1">
        <v>65.173000000000002</v>
      </c>
      <c r="S1168" s="1">
        <v>65.209999999999994</v>
      </c>
      <c r="T1168" s="1">
        <v>64.808999999999997</v>
      </c>
      <c r="U1168" s="1">
        <v>65.588999999999999</v>
      </c>
      <c r="V1168" s="1">
        <v>65.442000000000007</v>
      </c>
      <c r="W1168" s="1">
        <v>64.869</v>
      </c>
      <c r="X1168" s="1">
        <v>65.391999999999996</v>
      </c>
      <c r="Y1168" s="1">
        <v>65.546999999999997</v>
      </c>
      <c r="Z1168" s="1">
        <v>65.233000000000004</v>
      </c>
      <c r="AA1168" s="1">
        <v>64.650000000000006</v>
      </c>
      <c r="AB1168" s="1">
        <v>65.617000000000004</v>
      </c>
      <c r="AC1168" s="1">
        <v>64.41</v>
      </c>
      <c r="AD1168" s="1">
        <v>64.540999999999997</v>
      </c>
      <c r="AE1168" s="1">
        <v>64.263999999999996</v>
      </c>
      <c r="AF1168" s="1">
        <v>65.944999999999993</v>
      </c>
      <c r="AG1168" s="1">
        <v>66.72</v>
      </c>
      <c r="AH1168" s="1">
        <v>0</v>
      </c>
    </row>
    <row r="1169" spans="1:34" x14ac:dyDescent="0.25">
      <c r="A1169" s="1">
        <v>64.477000000000004</v>
      </c>
      <c r="B1169" s="1">
        <v>64.638999999999996</v>
      </c>
      <c r="C1169" s="1">
        <v>64.180000000000007</v>
      </c>
      <c r="D1169" s="1">
        <v>64.525000000000006</v>
      </c>
      <c r="E1169" s="1">
        <v>64.861000000000004</v>
      </c>
      <c r="F1169" s="1">
        <v>64.379000000000005</v>
      </c>
      <c r="G1169" s="1">
        <v>63.918999999999997</v>
      </c>
      <c r="H1169" s="1">
        <v>64.436999999999998</v>
      </c>
      <c r="I1169" s="1">
        <v>64.994</v>
      </c>
      <c r="J1169" s="1">
        <v>66.962000000000003</v>
      </c>
      <c r="K1169" s="1">
        <v>65.010999999999996</v>
      </c>
      <c r="L1169" s="1">
        <v>65.073000000000008</v>
      </c>
      <c r="M1169" s="1">
        <v>64.155000000000001</v>
      </c>
      <c r="N1169" s="1">
        <v>64.388999999999996</v>
      </c>
      <c r="O1169" s="1">
        <v>64.477999999999994</v>
      </c>
      <c r="P1169" s="1">
        <v>64.685000000000002</v>
      </c>
      <c r="Q1169" s="1">
        <v>64.906000000000006</v>
      </c>
      <c r="R1169" s="1">
        <v>65.584000000000003</v>
      </c>
      <c r="S1169" s="1">
        <v>65.119</v>
      </c>
      <c r="T1169" s="1">
        <v>64.853999999999999</v>
      </c>
      <c r="U1169" s="1">
        <v>65.875</v>
      </c>
      <c r="V1169" s="1">
        <v>65.061999999999998</v>
      </c>
      <c r="W1169" s="1">
        <v>65.483000000000004</v>
      </c>
      <c r="X1169" s="1">
        <v>65.39</v>
      </c>
      <c r="Y1169" s="1">
        <v>65.347999999999999</v>
      </c>
      <c r="Z1169" s="1">
        <v>177.209</v>
      </c>
      <c r="AA1169" s="1">
        <v>64.948999999999998</v>
      </c>
      <c r="AB1169" s="1">
        <v>65.635000000000005</v>
      </c>
      <c r="AC1169" s="1">
        <v>64.275000000000006</v>
      </c>
      <c r="AD1169" s="1">
        <v>64.921999999999997</v>
      </c>
      <c r="AE1169" s="1">
        <v>64.290999999999997</v>
      </c>
      <c r="AF1169" s="1">
        <v>65.864000000000004</v>
      </c>
      <c r="AG1169" s="1">
        <v>65.41</v>
      </c>
      <c r="AH1169" s="1">
        <v>0</v>
      </c>
    </row>
    <row r="1170" spans="1:34" x14ac:dyDescent="0.25">
      <c r="A1170" s="1">
        <v>64.165000000000006</v>
      </c>
      <c r="B1170" s="1">
        <v>64.772999999999996</v>
      </c>
      <c r="C1170" s="1">
        <v>64.116</v>
      </c>
      <c r="D1170" s="1">
        <v>64.331999999999994</v>
      </c>
      <c r="E1170" s="1">
        <v>65.152000000000001</v>
      </c>
      <c r="F1170" s="1">
        <v>64.620999999999995</v>
      </c>
      <c r="G1170" s="1">
        <v>64.028999999999996</v>
      </c>
      <c r="H1170" s="1">
        <v>64.977999999999994</v>
      </c>
      <c r="I1170" s="1">
        <v>65.007999999999996</v>
      </c>
      <c r="J1170" s="1">
        <v>65.408000000000001</v>
      </c>
      <c r="K1170" s="1">
        <v>65.176999999999992</v>
      </c>
      <c r="L1170" s="1">
        <v>64.680999999999997</v>
      </c>
      <c r="M1170" s="1">
        <v>64.367999999999995</v>
      </c>
      <c r="N1170" s="1">
        <v>64.090999999999994</v>
      </c>
      <c r="O1170" s="1">
        <v>64.426999999999992</v>
      </c>
      <c r="P1170" s="1">
        <v>64.813999999999993</v>
      </c>
      <c r="Q1170" s="1">
        <v>64.775000000000006</v>
      </c>
      <c r="R1170" s="1">
        <v>65.195999999999998</v>
      </c>
      <c r="S1170" s="1">
        <v>65.224999999999994</v>
      </c>
      <c r="T1170" s="1">
        <v>64.66</v>
      </c>
      <c r="U1170" s="1">
        <v>65.091999999999999</v>
      </c>
      <c r="V1170" s="1">
        <v>65.536000000000001</v>
      </c>
      <c r="W1170" s="1">
        <v>64.790000000000006</v>
      </c>
      <c r="X1170" s="1">
        <v>65.596999999999994</v>
      </c>
      <c r="Y1170" s="1">
        <v>64.716999999999999</v>
      </c>
      <c r="Z1170" s="1">
        <v>67.216999999999999</v>
      </c>
      <c r="AA1170" s="1">
        <v>64.850999999999999</v>
      </c>
      <c r="AB1170" s="1">
        <v>66.253</v>
      </c>
      <c r="AC1170" s="1">
        <v>64.712000000000003</v>
      </c>
      <c r="AD1170" s="1">
        <v>64.994</v>
      </c>
      <c r="AE1170" s="1">
        <v>64.376999999999995</v>
      </c>
      <c r="AF1170" s="1">
        <v>66.231999999999999</v>
      </c>
      <c r="AG1170" s="1">
        <v>67.772000000000006</v>
      </c>
      <c r="AH1170" s="1">
        <v>0</v>
      </c>
    </row>
    <row r="1171" spans="1:34" x14ac:dyDescent="0.25">
      <c r="A1171" s="1">
        <v>64.061000000000007</v>
      </c>
      <c r="B1171" s="1">
        <v>64.569000000000003</v>
      </c>
      <c r="C1171" s="1">
        <v>64.117999999999995</v>
      </c>
      <c r="D1171" s="1">
        <v>64.400000000000006</v>
      </c>
      <c r="E1171" s="1">
        <v>64.95</v>
      </c>
      <c r="F1171" s="1">
        <v>64.091999999999999</v>
      </c>
      <c r="G1171" s="1">
        <v>63.656999999999996</v>
      </c>
      <c r="H1171" s="1">
        <v>64.578000000000003</v>
      </c>
      <c r="I1171" s="1">
        <v>64.936000000000007</v>
      </c>
      <c r="J1171" s="1">
        <v>65.141999999999996</v>
      </c>
      <c r="K1171" s="1">
        <v>64.974999999999994</v>
      </c>
      <c r="L1171" s="1">
        <v>64.683999999999997</v>
      </c>
      <c r="M1171" s="1">
        <v>64.353999999999999</v>
      </c>
      <c r="N1171" s="1">
        <v>63.856999999999999</v>
      </c>
      <c r="O1171" s="1">
        <v>64.444999999999993</v>
      </c>
      <c r="P1171" s="1">
        <v>64.316000000000003</v>
      </c>
      <c r="Q1171" s="1">
        <v>64.787999999999997</v>
      </c>
      <c r="R1171" s="1">
        <v>65.58</v>
      </c>
      <c r="S1171" s="1">
        <v>64.856999999999999</v>
      </c>
      <c r="T1171" s="1">
        <v>64.840999999999994</v>
      </c>
      <c r="U1171" s="1">
        <v>65.436999999999998</v>
      </c>
      <c r="V1171" s="1">
        <v>65.442999999999998</v>
      </c>
      <c r="W1171" s="1">
        <v>65.182000000000002</v>
      </c>
      <c r="X1171" s="1">
        <v>65.302999999999997</v>
      </c>
      <c r="Y1171" s="1">
        <v>64.581000000000003</v>
      </c>
      <c r="Z1171" s="1">
        <v>65.811999999999998</v>
      </c>
      <c r="AA1171" s="1">
        <v>64.918000000000006</v>
      </c>
      <c r="AB1171" s="1">
        <v>66.164000000000001</v>
      </c>
      <c r="AC1171" s="1">
        <v>64.676000000000002</v>
      </c>
      <c r="AD1171" s="1">
        <v>64.927999999999997</v>
      </c>
      <c r="AE1171" s="1">
        <v>64.286000000000001</v>
      </c>
      <c r="AF1171" s="1">
        <v>65.721000000000004</v>
      </c>
      <c r="AG1171" s="1">
        <v>66.113</v>
      </c>
      <c r="AH1171" s="1">
        <v>0</v>
      </c>
    </row>
    <row r="1172" spans="1:34" x14ac:dyDescent="0.25">
      <c r="A1172" s="1">
        <v>64.164000000000001</v>
      </c>
      <c r="B1172" s="1">
        <v>64.593000000000004</v>
      </c>
      <c r="C1172" s="1">
        <v>64.051000000000002</v>
      </c>
      <c r="D1172" s="1">
        <v>64.236000000000004</v>
      </c>
      <c r="E1172" s="1">
        <v>64.989999999999995</v>
      </c>
      <c r="F1172" s="1">
        <v>63.887</v>
      </c>
      <c r="G1172" s="1">
        <v>64.102999999999994</v>
      </c>
      <c r="H1172" s="1">
        <v>64.605999999999995</v>
      </c>
      <c r="I1172" s="1">
        <v>65.263999999999996</v>
      </c>
      <c r="J1172" s="1">
        <v>65.293999999999997</v>
      </c>
      <c r="K1172" s="1">
        <v>67.549000000000007</v>
      </c>
      <c r="L1172" s="1">
        <v>65.022999999999996</v>
      </c>
      <c r="M1172" s="1">
        <v>64.165000000000006</v>
      </c>
      <c r="N1172" s="1">
        <v>63.734999999999999</v>
      </c>
      <c r="O1172" s="1">
        <v>64.516999999999996</v>
      </c>
      <c r="P1172" s="1">
        <v>64.462000000000003</v>
      </c>
      <c r="Q1172" s="1">
        <v>64.953000000000003</v>
      </c>
      <c r="R1172" s="1">
        <v>64.557000000000002</v>
      </c>
      <c r="S1172" s="1">
        <v>64.756</v>
      </c>
      <c r="T1172" s="1">
        <v>65.254000000000005</v>
      </c>
      <c r="U1172" s="1">
        <v>65.227000000000004</v>
      </c>
      <c r="V1172" s="1">
        <v>65.421999999999997</v>
      </c>
      <c r="W1172" s="1">
        <v>64.676000000000002</v>
      </c>
      <c r="X1172" s="1">
        <v>65.067000000000007</v>
      </c>
      <c r="Y1172" s="1">
        <v>64.510000000000005</v>
      </c>
      <c r="Z1172" s="1">
        <v>65.736999999999995</v>
      </c>
      <c r="AA1172" s="1">
        <v>176.661</v>
      </c>
      <c r="AB1172" s="1">
        <v>65.691000000000003</v>
      </c>
      <c r="AC1172" s="1">
        <v>64.510999999999996</v>
      </c>
      <c r="AD1172" s="1">
        <v>65.245999999999995</v>
      </c>
      <c r="AE1172" s="1">
        <v>64.391000000000005</v>
      </c>
      <c r="AF1172" s="1">
        <v>67.245000000000005</v>
      </c>
      <c r="AG1172" s="1">
        <v>65.337000000000003</v>
      </c>
      <c r="AH1172" s="1">
        <v>0</v>
      </c>
    </row>
    <row r="1173" spans="1:34" x14ac:dyDescent="0.25">
      <c r="A1173" s="1">
        <v>64.144000000000005</v>
      </c>
      <c r="B1173" s="1">
        <v>65.451999999999998</v>
      </c>
      <c r="C1173" s="1">
        <v>64.188000000000002</v>
      </c>
      <c r="D1173" s="1">
        <v>64.414000000000001</v>
      </c>
      <c r="E1173" s="1">
        <v>64.819999999999993</v>
      </c>
      <c r="F1173" s="1">
        <v>64.025999999999996</v>
      </c>
      <c r="G1173" s="1">
        <v>64.251000000000005</v>
      </c>
      <c r="H1173" s="1">
        <v>64.594999999999999</v>
      </c>
      <c r="I1173" s="1">
        <v>65.045000000000002</v>
      </c>
      <c r="J1173" s="1">
        <v>65.132000000000005</v>
      </c>
      <c r="K1173" s="1">
        <v>64.935000000000002</v>
      </c>
      <c r="L1173" s="1">
        <v>64.772000000000006</v>
      </c>
      <c r="M1173" s="1">
        <v>64.521000000000001</v>
      </c>
      <c r="N1173" s="1">
        <v>64.049000000000007</v>
      </c>
      <c r="O1173" s="1">
        <v>64.269000000000005</v>
      </c>
      <c r="P1173" s="1">
        <v>64.394999999999996</v>
      </c>
      <c r="Q1173" s="1">
        <v>64.557000000000002</v>
      </c>
      <c r="R1173" s="1">
        <v>64.317999999999998</v>
      </c>
      <c r="S1173" s="1">
        <v>64.930999999999997</v>
      </c>
      <c r="T1173" s="1">
        <v>64.977999999999994</v>
      </c>
      <c r="U1173" s="1">
        <v>65.259</v>
      </c>
      <c r="V1173" s="1">
        <v>65.495999999999995</v>
      </c>
      <c r="W1173" s="1">
        <v>64.736999999999995</v>
      </c>
      <c r="X1173" s="1">
        <v>65.322000000000003</v>
      </c>
      <c r="Y1173" s="1">
        <v>65.111999999999995</v>
      </c>
      <c r="Z1173" s="1">
        <v>65.3</v>
      </c>
      <c r="AA1173" s="1">
        <v>66.944999999999993</v>
      </c>
      <c r="AB1173" s="1">
        <v>65.807999999999993</v>
      </c>
      <c r="AC1173" s="1">
        <v>64.349999999999994</v>
      </c>
      <c r="AD1173" s="1">
        <v>64.739000000000004</v>
      </c>
      <c r="AE1173" s="1">
        <v>64.725999999999999</v>
      </c>
      <c r="AF1173" s="1">
        <v>65.759</v>
      </c>
      <c r="AG1173" s="1">
        <v>65.668999999999997</v>
      </c>
      <c r="AH1173" s="1">
        <v>0</v>
      </c>
    </row>
    <row r="1174" spans="1:34" x14ac:dyDescent="0.25">
      <c r="A1174" s="1">
        <v>64.305000000000007</v>
      </c>
      <c r="B1174" s="1">
        <v>64.692999999999998</v>
      </c>
      <c r="C1174" s="1">
        <v>64.040000000000006</v>
      </c>
      <c r="D1174" s="1">
        <v>65.02</v>
      </c>
      <c r="E1174" s="1">
        <v>65.326999999999998</v>
      </c>
      <c r="F1174" s="1">
        <v>63.957000000000001</v>
      </c>
      <c r="G1174" s="1">
        <v>64.010999999999996</v>
      </c>
      <c r="H1174" s="1">
        <v>64.548000000000002</v>
      </c>
      <c r="I1174" s="1">
        <v>64.965999999999994</v>
      </c>
      <c r="J1174" s="1">
        <v>64.906000000000006</v>
      </c>
      <c r="K1174" s="1">
        <v>64.92</v>
      </c>
      <c r="L1174" s="1">
        <v>64.644999999999996</v>
      </c>
      <c r="M1174" s="1">
        <v>64.025999999999996</v>
      </c>
      <c r="N1174" s="1">
        <v>64.317000000000007</v>
      </c>
      <c r="O1174" s="1">
        <v>65.087999999999994</v>
      </c>
      <c r="P1174" s="1">
        <v>64.701999999999998</v>
      </c>
      <c r="Q1174" s="1">
        <v>65.307000000000002</v>
      </c>
      <c r="R1174" s="1">
        <v>64.471999999999994</v>
      </c>
      <c r="S1174" s="1">
        <v>65.221000000000004</v>
      </c>
      <c r="T1174" s="1">
        <v>64.817999999999998</v>
      </c>
      <c r="U1174" s="1">
        <v>66.451999999999998</v>
      </c>
      <c r="V1174" s="1">
        <v>65.198000000000008</v>
      </c>
      <c r="W1174" s="1">
        <v>64.703999999999994</v>
      </c>
      <c r="X1174" s="1">
        <v>65.103999999999999</v>
      </c>
      <c r="Y1174" s="1">
        <v>64.637</v>
      </c>
      <c r="Z1174" s="1">
        <v>66.518000000000001</v>
      </c>
      <c r="AA1174" s="1">
        <v>67.744</v>
      </c>
      <c r="AB1174" s="1">
        <v>66.733000000000004</v>
      </c>
      <c r="AC1174" s="1">
        <v>65.239000000000004</v>
      </c>
      <c r="AD1174" s="1">
        <v>65.299000000000007</v>
      </c>
      <c r="AE1174" s="1">
        <v>64.388000000000005</v>
      </c>
      <c r="AF1174" s="1">
        <v>65.697000000000003</v>
      </c>
      <c r="AG1174" s="1">
        <v>65.546000000000006</v>
      </c>
      <c r="AH1174" s="1">
        <v>0</v>
      </c>
    </row>
    <row r="1175" spans="1:34" x14ac:dyDescent="0.25">
      <c r="A1175" s="1">
        <v>64.313999999999993</v>
      </c>
      <c r="B1175" s="1">
        <v>64.551000000000002</v>
      </c>
      <c r="C1175" s="1">
        <v>64.724999999999994</v>
      </c>
      <c r="D1175" s="1">
        <v>64.718000000000004</v>
      </c>
      <c r="E1175" s="1">
        <v>65.057999999999993</v>
      </c>
      <c r="F1175" s="1">
        <v>64.069000000000003</v>
      </c>
      <c r="G1175" s="1">
        <v>64.123999999999995</v>
      </c>
      <c r="H1175" s="1">
        <v>64.701999999999998</v>
      </c>
      <c r="I1175" s="1">
        <v>66.379000000000005</v>
      </c>
      <c r="J1175" s="1">
        <v>65.094999999999999</v>
      </c>
      <c r="K1175" s="1">
        <v>64.944000000000003</v>
      </c>
      <c r="L1175" s="1">
        <v>64.805999999999997</v>
      </c>
      <c r="M1175" s="1">
        <v>64.207999999999998</v>
      </c>
      <c r="N1175" s="1">
        <v>63.981999999999999</v>
      </c>
      <c r="O1175" s="1">
        <v>64.570999999999998</v>
      </c>
      <c r="P1175" s="1">
        <v>64.38</v>
      </c>
      <c r="Q1175" s="1">
        <v>64.984999999999999</v>
      </c>
      <c r="R1175" s="1">
        <v>64.415999999999997</v>
      </c>
      <c r="S1175" s="1">
        <v>64.884</v>
      </c>
      <c r="T1175" s="1">
        <v>64.84</v>
      </c>
      <c r="U1175" s="1">
        <v>65.025999999999996</v>
      </c>
      <c r="V1175" s="1">
        <v>65.263999999999996</v>
      </c>
      <c r="W1175" s="1">
        <v>64.635000000000005</v>
      </c>
      <c r="X1175" s="1">
        <v>64.972999999999999</v>
      </c>
      <c r="Y1175" s="1">
        <v>64.567000000000007</v>
      </c>
      <c r="Z1175" s="1">
        <v>65.417000000000002</v>
      </c>
      <c r="AA1175" s="1">
        <v>177.10300000000001</v>
      </c>
      <c r="AB1175" s="1">
        <v>66.174999999999997</v>
      </c>
      <c r="AC1175" s="1">
        <v>66.271000000000001</v>
      </c>
      <c r="AD1175" s="1">
        <v>64.704999999999998</v>
      </c>
      <c r="AE1175" s="1">
        <v>64.256</v>
      </c>
      <c r="AF1175" s="1">
        <v>66.015000000000001</v>
      </c>
      <c r="AG1175" s="1">
        <v>66.644999999999996</v>
      </c>
      <c r="AH1175" s="1">
        <v>0</v>
      </c>
    </row>
    <row r="1176" spans="1:34" x14ac:dyDescent="0.25">
      <c r="A1176" s="1">
        <v>64.009</v>
      </c>
      <c r="B1176" s="1">
        <v>64.739000000000004</v>
      </c>
      <c r="C1176" s="1">
        <v>64.111999999999995</v>
      </c>
      <c r="D1176" s="1">
        <v>64.402000000000001</v>
      </c>
      <c r="E1176" s="1">
        <v>65.260999999999996</v>
      </c>
      <c r="F1176" s="1">
        <v>64.010999999999996</v>
      </c>
      <c r="G1176" s="1">
        <v>64.197000000000003</v>
      </c>
      <c r="H1176" s="1">
        <v>64.628</v>
      </c>
      <c r="I1176" s="1">
        <v>65.334000000000003</v>
      </c>
      <c r="J1176" s="1">
        <v>65.721999999999994</v>
      </c>
      <c r="K1176" s="1">
        <v>65.12</v>
      </c>
      <c r="L1176" s="1">
        <v>64.480999999999995</v>
      </c>
      <c r="M1176" s="1">
        <v>64.085999999999999</v>
      </c>
      <c r="N1176" s="1">
        <v>64.094999999999999</v>
      </c>
      <c r="O1176" s="1">
        <v>65.275000000000006</v>
      </c>
      <c r="P1176" s="1">
        <v>65.082999999999998</v>
      </c>
      <c r="Q1176" s="1">
        <v>65.128</v>
      </c>
      <c r="R1176" s="1">
        <v>64.542000000000002</v>
      </c>
      <c r="S1176" s="1">
        <v>64.784000000000006</v>
      </c>
      <c r="T1176" s="1">
        <v>64.683999999999997</v>
      </c>
      <c r="U1176" s="1">
        <v>65.323999999999998</v>
      </c>
      <c r="V1176" s="1">
        <v>65.453000000000003</v>
      </c>
      <c r="W1176" s="1">
        <v>64.744</v>
      </c>
      <c r="X1176" s="1">
        <v>65.218000000000004</v>
      </c>
      <c r="Y1176" s="1">
        <v>64.641999999999996</v>
      </c>
      <c r="Z1176" s="1">
        <v>64.989000000000004</v>
      </c>
      <c r="AA1176" s="1">
        <v>67.260999999999996</v>
      </c>
      <c r="AB1176" s="1">
        <v>65.980999999999995</v>
      </c>
      <c r="AC1176" s="1">
        <v>64.962000000000003</v>
      </c>
      <c r="AD1176" s="1">
        <v>64.944999999999993</v>
      </c>
      <c r="AE1176" s="1">
        <v>64.305000000000007</v>
      </c>
      <c r="AF1176" s="1">
        <v>65.668000000000006</v>
      </c>
      <c r="AG1176" s="1">
        <v>66.262</v>
      </c>
      <c r="AH1176" s="1">
        <v>0</v>
      </c>
    </row>
    <row r="1177" spans="1:34" x14ac:dyDescent="0.25">
      <c r="A1177" s="1">
        <v>64.375</v>
      </c>
      <c r="B1177" s="1">
        <v>64.388000000000005</v>
      </c>
      <c r="C1177" s="1">
        <v>64.087999999999994</v>
      </c>
      <c r="D1177" s="1">
        <v>64.444999999999993</v>
      </c>
      <c r="E1177" s="1">
        <v>65.251000000000005</v>
      </c>
      <c r="F1177" s="1">
        <v>63.841999999999999</v>
      </c>
      <c r="G1177" s="1">
        <v>63.972000000000001</v>
      </c>
      <c r="H1177" s="1">
        <v>64.64</v>
      </c>
      <c r="I1177" s="1">
        <v>65.162000000000006</v>
      </c>
      <c r="J1177" s="1">
        <v>65.234999999999999</v>
      </c>
      <c r="K1177" s="1">
        <v>65.58</v>
      </c>
      <c r="L1177" s="1">
        <v>64.614000000000004</v>
      </c>
      <c r="M1177" s="1">
        <v>64.644999999999996</v>
      </c>
      <c r="N1177" s="1">
        <v>63.957000000000001</v>
      </c>
      <c r="O1177" s="1">
        <v>64.971000000000004</v>
      </c>
      <c r="P1177" s="1">
        <v>64.646000000000001</v>
      </c>
      <c r="Q1177" s="1">
        <v>65.272000000000006</v>
      </c>
      <c r="R1177" s="1">
        <v>64.492999999999995</v>
      </c>
      <c r="S1177" s="1">
        <v>65.212999999999994</v>
      </c>
      <c r="T1177" s="1">
        <v>64.790999999999997</v>
      </c>
      <c r="U1177" s="1">
        <v>65.144000000000005</v>
      </c>
      <c r="V1177" s="1">
        <v>65.337999999999994</v>
      </c>
      <c r="W1177" s="1">
        <v>67.468999999999994</v>
      </c>
      <c r="X1177" s="1">
        <v>66.042000000000002</v>
      </c>
      <c r="Y1177" s="1">
        <v>65.103999999999999</v>
      </c>
      <c r="Z1177" s="1">
        <v>65.484999999999999</v>
      </c>
      <c r="AA1177" s="1">
        <v>66.635000000000005</v>
      </c>
      <c r="AB1177" s="1">
        <v>66.090999999999994</v>
      </c>
      <c r="AC1177" s="1">
        <v>65.045000000000002</v>
      </c>
      <c r="AD1177" s="1">
        <v>65.155000000000001</v>
      </c>
      <c r="AE1177" s="1">
        <v>65.283000000000001</v>
      </c>
      <c r="AF1177" s="1">
        <v>66.495000000000005</v>
      </c>
      <c r="AG1177" s="1">
        <v>65.56</v>
      </c>
      <c r="AH1177" s="1">
        <v>0</v>
      </c>
    </row>
    <row r="1178" spans="1:34" x14ac:dyDescent="0.25">
      <c r="A1178" s="1">
        <v>64.194999999999993</v>
      </c>
      <c r="B1178" s="1">
        <v>64.331999999999994</v>
      </c>
      <c r="C1178" s="1">
        <v>64.084999999999994</v>
      </c>
      <c r="D1178" s="1">
        <v>64.912999999999997</v>
      </c>
      <c r="E1178" s="1">
        <v>64.733000000000004</v>
      </c>
      <c r="F1178" s="1">
        <v>63.911000000000001</v>
      </c>
      <c r="G1178" s="1">
        <v>64.126000000000005</v>
      </c>
      <c r="H1178" s="1">
        <v>64.301999999999992</v>
      </c>
      <c r="I1178" s="1">
        <v>66.417000000000002</v>
      </c>
      <c r="J1178" s="1">
        <v>65.573000000000008</v>
      </c>
      <c r="K1178" s="1">
        <v>64.662999999999997</v>
      </c>
      <c r="L1178" s="1">
        <v>64.677999999999997</v>
      </c>
      <c r="M1178" s="1">
        <v>64.384</v>
      </c>
      <c r="N1178" s="1">
        <v>63.914000000000001</v>
      </c>
      <c r="O1178" s="1">
        <v>65.323999999999998</v>
      </c>
      <c r="P1178" s="1">
        <v>64.614000000000004</v>
      </c>
      <c r="Q1178" s="1">
        <v>64.477999999999994</v>
      </c>
      <c r="R1178" s="1">
        <v>64.477999999999994</v>
      </c>
      <c r="S1178" s="1">
        <v>64.965000000000003</v>
      </c>
      <c r="T1178" s="1">
        <v>64.78</v>
      </c>
      <c r="U1178" s="1">
        <v>65.84</v>
      </c>
      <c r="V1178" s="1">
        <v>65.28</v>
      </c>
      <c r="W1178" s="1">
        <v>64.986999999999995</v>
      </c>
      <c r="X1178" s="1">
        <v>64.852000000000004</v>
      </c>
      <c r="Y1178" s="1">
        <v>64.828999999999994</v>
      </c>
      <c r="Z1178" s="1">
        <v>65.215999999999994</v>
      </c>
      <c r="AA1178" s="1">
        <v>66.748999999999995</v>
      </c>
      <c r="AB1178" s="1">
        <v>66.472999999999999</v>
      </c>
      <c r="AC1178" s="1">
        <v>64.510000000000005</v>
      </c>
      <c r="AD1178" s="1">
        <v>65.081000000000003</v>
      </c>
      <c r="AE1178" s="1">
        <v>64.811000000000007</v>
      </c>
      <c r="AF1178" s="1">
        <v>65.569000000000003</v>
      </c>
      <c r="AG1178" s="1">
        <v>65.734999999999999</v>
      </c>
      <c r="AH1178" s="1">
        <v>0</v>
      </c>
    </row>
    <row r="1179" spans="1:34" x14ac:dyDescent="0.25">
      <c r="A1179" s="1">
        <v>64.073000000000008</v>
      </c>
      <c r="B1179" s="1">
        <v>64.551000000000002</v>
      </c>
      <c r="C1179" s="1">
        <v>64.019000000000005</v>
      </c>
      <c r="D1179" s="1">
        <v>64.656000000000006</v>
      </c>
      <c r="E1179" s="1">
        <v>64.819999999999993</v>
      </c>
      <c r="F1179" s="1">
        <v>64.022999999999996</v>
      </c>
      <c r="G1179" s="1">
        <v>64.108999999999995</v>
      </c>
      <c r="H1179" s="1">
        <v>64.906000000000006</v>
      </c>
      <c r="I1179" s="1">
        <v>65.795000000000002</v>
      </c>
      <c r="J1179" s="1">
        <v>65.391000000000005</v>
      </c>
      <c r="K1179" s="1">
        <v>65.03</v>
      </c>
      <c r="L1179" s="1">
        <v>64.575000000000003</v>
      </c>
      <c r="M1179" s="1">
        <v>64.244</v>
      </c>
      <c r="N1179" s="1">
        <v>63.914000000000001</v>
      </c>
      <c r="O1179" s="1">
        <v>64.494</v>
      </c>
      <c r="P1179" s="1">
        <v>64.302999999999997</v>
      </c>
      <c r="Q1179" s="1">
        <v>64.385000000000005</v>
      </c>
      <c r="R1179" s="1">
        <v>64.817999999999998</v>
      </c>
      <c r="S1179" s="1">
        <v>65.188000000000002</v>
      </c>
      <c r="T1179" s="1">
        <v>64.897999999999996</v>
      </c>
      <c r="U1179" s="1">
        <v>65.37</v>
      </c>
      <c r="V1179" s="1">
        <v>65.442999999999998</v>
      </c>
      <c r="W1179" s="1">
        <v>64.744</v>
      </c>
      <c r="X1179" s="1">
        <v>65.716999999999999</v>
      </c>
      <c r="Y1179" s="1">
        <v>65.093000000000004</v>
      </c>
      <c r="Z1179" s="1">
        <v>65.018000000000001</v>
      </c>
      <c r="AA1179" s="1">
        <v>178.34</v>
      </c>
      <c r="AB1179" s="1">
        <v>65.337999999999994</v>
      </c>
      <c r="AC1179" s="1">
        <v>64.915999999999997</v>
      </c>
      <c r="AD1179" s="1">
        <v>65.040999999999997</v>
      </c>
      <c r="AE1179" s="1">
        <v>65.858000000000004</v>
      </c>
      <c r="AF1179" s="1">
        <v>66.385999999999996</v>
      </c>
      <c r="AG1179" s="1">
        <v>66.203999999999994</v>
      </c>
      <c r="AH1179" s="1">
        <v>0</v>
      </c>
    </row>
    <row r="1180" spans="1:34" x14ac:dyDescent="0.25">
      <c r="A1180" s="1">
        <v>64.221000000000004</v>
      </c>
      <c r="B1180" s="1">
        <v>64.364999999999995</v>
      </c>
      <c r="C1180" s="1">
        <v>63.892000000000003</v>
      </c>
      <c r="D1180" s="1">
        <v>64.349000000000004</v>
      </c>
      <c r="E1180" s="1">
        <v>65.198999999999998</v>
      </c>
      <c r="F1180" s="1">
        <v>64.405000000000001</v>
      </c>
      <c r="G1180" s="1">
        <v>64.096999999999994</v>
      </c>
      <c r="H1180" s="1">
        <v>64.33</v>
      </c>
      <c r="I1180" s="1">
        <v>64.771000000000001</v>
      </c>
      <c r="J1180" s="1">
        <v>65.488</v>
      </c>
      <c r="K1180" s="1">
        <v>64.994</v>
      </c>
      <c r="L1180" s="1">
        <v>64.546000000000006</v>
      </c>
      <c r="M1180" s="1">
        <v>64.358999999999995</v>
      </c>
      <c r="N1180" s="1">
        <v>63.846000000000004</v>
      </c>
      <c r="O1180" s="1">
        <v>64.551000000000002</v>
      </c>
      <c r="P1180" s="1">
        <v>64.313000000000002</v>
      </c>
      <c r="Q1180" s="1">
        <v>64.680999999999997</v>
      </c>
      <c r="R1180" s="1">
        <v>65.055999999999997</v>
      </c>
      <c r="S1180" s="1">
        <v>65.106999999999999</v>
      </c>
      <c r="T1180" s="1">
        <v>64.754999999999995</v>
      </c>
      <c r="U1180" s="1">
        <v>65.411000000000001</v>
      </c>
      <c r="V1180" s="1">
        <v>65.426000000000002</v>
      </c>
      <c r="W1180" s="1">
        <v>64.819000000000003</v>
      </c>
      <c r="X1180" s="1">
        <v>65.156999999999996</v>
      </c>
      <c r="Y1180" s="1">
        <v>184.636</v>
      </c>
      <c r="Z1180" s="1">
        <v>65.006</v>
      </c>
      <c r="AA1180" s="1">
        <v>65.260000000000005</v>
      </c>
      <c r="AB1180" s="1">
        <v>65.866</v>
      </c>
      <c r="AC1180" s="1">
        <v>64.459000000000003</v>
      </c>
      <c r="AD1180" s="1">
        <v>65.581000000000003</v>
      </c>
      <c r="AE1180" s="1">
        <v>64.277000000000001</v>
      </c>
      <c r="AF1180" s="1">
        <v>65.649000000000001</v>
      </c>
      <c r="AG1180" s="1">
        <v>68.185000000000002</v>
      </c>
      <c r="AH1180" s="1">
        <v>0</v>
      </c>
    </row>
    <row r="1181" spans="1:34" x14ac:dyDescent="0.25">
      <c r="A1181" s="1">
        <v>64.521000000000001</v>
      </c>
      <c r="B1181" s="1">
        <v>64.37</v>
      </c>
      <c r="C1181" s="1">
        <v>63.935000000000002</v>
      </c>
      <c r="D1181" s="1">
        <v>64.644999999999996</v>
      </c>
      <c r="E1181" s="1">
        <v>64.849999999999994</v>
      </c>
      <c r="F1181" s="1">
        <v>63.87</v>
      </c>
      <c r="G1181" s="1">
        <v>63.920999999999999</v>
      </c>
      <c r="H1181" s="1">
        <v>64.373000000000005</v>
      </c>
      <c r="I1181" s="1">
        <v>65.025000000000006</v>
      </c>
      <c r="J1181" s="1">
        <v>64.998999999999995</v>
      </c>
      <c r="K1181" s="1">
        <v>64.789000000000001</v>
      </c>
      <c r="L1181" s="1">
        <v>64.703000000000003</v>
      </c>
      <c r="M1181" s="1">
        <v>64.152000000000001</v>
      </c>
      <c r="N1181" s="1">
        <v>63.850999999999999</v>
      </c>
      <c r="O1181" s="1">
        <v>64.546000000000006</v>
      </c>
      <c r="P1181" s="1">
        <v>64.813000000000002</v>
      </c>
      <c r="Q1181" s="1">
        <v>64.698999999999998</v>
      </c>
      <c r="R1181" s="1">
        <v>64.902000000000001</v>
      </c>
      <c r="S1181" s="1">
        <v>64.894999999999996</v>
      </c>
      <c r="T1181" s="1">
        <v>65.015000000000001</v>
      </c>
      <c r="U1181" s="1">
        <v>65.578999999999994</v>
      </c>
      <c r="V1181" s="1">
        <v>65.495999999999995</v>
      </c>
      <c r="W1181" s="1">
        <v>64.772999999999996</v>
      </c>
      <c r="X1181" s="1">
        <v>64.828999999999994</v>
      </c>
      <c r="Y1181" s="1">
        <v>66.680000000000007</v>
      </c>
      <c r="Z1181" s="1">
        <v>64.930999999999997</v>
      </c>
      <c r="AA1181" s="1">
        <v>65.394000000000005</v>
      </c>
      <c r="AB1181" s="1">
        <v>65.366</v>
      </c>
      <c r="AC1181" s="1">
        <v>64.61</v>
      </c>
      <c r="AD1181" s="1">
        <v>64.55</v>
      </c>
      <c r="AE1181" s="1">
        <v>64.409000000000006</v>
      </c>
      <c r="AF1181" s="1">
        <v>65.95</v>
      </c>
      <c r="AG1181" s="1">
        <v>67.116</v>
      </c>
      <c r="AH1181" s="1">
        <v>0</v>
      </c>
    </row>
    <row r="1182" spans="1:34" x14ac:dyDescent="0.25">
      <c r="A1182" s="1">
        <v>64.073000000000008</v>
      </c>
      <c r="B1182" s="1">
        <v>64.376999999999995</v>
      </c>
      <c r="C1182" s="1">
        <v>63.975999999999999</v>
      </c>
      <c r="D1182" s="1">
        <v>64.477999999999994</v>
      </c>
      <c r="E1182" s="1">
        <v>65.445999999999998</v>
      </c>
      <c r="F1182" s="1">
        <v>63.814999999999998</v>
      </c>
      <c r="G1182" s="1">
        <v>64.052999999999997</v>
      </c>
      <c r="H1182" s="1">
        <v>64.457999999999998</v>
      </c>
      <c r="I1182" s="1">
        <v>64.856999999999999</v>
      </c>
      <c r="J1182" s="1">
        <v>64.853999999999999</v>
      </c>
      <c r="K1182" s="1">
        <v>64.849999999999994</v>
      </c>
      <c r="L1182" s="1">
        <v>64.7</v>
      </c>
      <c r="M1182" s="1">
        <v>64.215999999999994</v>
      </c>
      <c r="N1182" s="1">
        <v>63.997999999999998</v>
      </c>
      <c r="O1182" s="1">
        <v>64.308999999999997</v>
      </c>
      <c r="P1182" s="1">
        <v>64.805999999999997</v>
      </c>
      <c r="Q1182" s="1">
        <v>65.031000000000006</v>
      </c>
      <c r="R1182" s="1">
        <v>65.659000000000006</v>
      </c>
      <c r="S1182" s="1">
        <v>64.88</v>
      </c>
      <c r="T1182" s="1">
        <v>64.915999999999997</v>
      </c>
      <c r="U1182" s="1">
        <v>65.186000000000007</v>
      </c>
      <c r="V1182" s="1">
        <v>65.483000000000004</v>
      </c>
      <c r="W1182" s="1">
        <v>64.421000000000006</v>
      </c>
      <c r="X1182" s="1">
        <v>65.167000000000002</v>
      </c>
      <c r="Y1182" s="1">
        <v>65.789000000000001</v>
      </c>
      <c r="Z1182" s="1">
        <v>64.641999999999996</v>
      </c>
      <c r="AA1182" s="1">
        <v>64.814999999999998</v>
      </c>
      <c r="AB1182" s="1">
        <v>180.95699999999999</v>
      </c>
      <c r="AC1182" s="1">
        <v>64.581000000000003</v>
      </c>
      <c r="AD1182" s="1">
        <v>64.733000000000004</v>
      </c>
      <c r="AE1182" s="1">
        <v>64.677999999999997</v>
      </c>
      <c r="AF1182" s="1">
        <v>65.664000000000001</v>
      </c>
      <c r="AG1182" s="1">
        <v>66.055000000000007</v>
      </c>
      <c r="AH1182" s="1">
        <v>0</v>
      </c>
    </row>
    <row r="1183" spans="1:34" x14ac:dyDescent="0.25">
      <c r="A1183" s="1">
        <v>63.709000000000003</v>
      </c>
      <c r="B1183" s="1">
        <v>64.576999999999998</v>
      </c>
      <c r="C1183" s="1">
        <v>64.013000000000005</v>
      </c>
      <c r="D1183" s="1">
        <v>64.313000000000002</v>
      </c>
      <c r="E1183" s="1">
        <v>64.671000000000006</v>
      </c>
      <c r="F1183" s="1">
        <v>63.899000000000001</v>
      </c>
      <c r="G1183" s="1">
        <v>64.415999999999997</v>
      </c>
      <c r="H1183" s="1">
        <v>65.051000000000002</v>
      </c>
      <c r="I1183" s="1">
        <v>65.055000000000007</v>
      </c>
      <c r="J1183" s="1">
        <v>65.004000000000005</v>
      </c>
      <c r="K1183" s="1">
        <v>65.194000000000003</v>
      </c>
      <c r="L1183" s="1">
        <v>64.575000000000003</v>
      </c>
      <c r="M1183" s="1">
        <v>64.388999999999996</v>
      </c>
      <c r="N1183" s="1">
        <v>63.959000000000003</v>
      </c>
      <c r="O1183" s="1">
        <v>64.323999999999998</v>
      </c>
      <c r="P1183" s="1">
        <v>65.180000000000007</v>
      </c>
      <c r="Q1183" s="1">
        <v>64.968999999999994</v>
      </c>
      <c r="R1183" s="1">
        <v>64.695999999999998</v>
      </c>
      <c r="S1183" s="1">
        <v>65.844999999999999</v>
      </c>
      <c r="T1183" s="1">
        <v>64.885999999999996</v>
      </c>
      <c r="U1183" s="1">
        <v>65.531000000000006</v>
      </c>
      <c r="V1183" s="1">
        <v>65.382000000000005</v>
      </c>
      <c r="W1183" s="1">
        <v>64.492000000000004</v>
      </c>
      <c r="X1183" s="1">
        <v>64.805999999999997</v>
      </c>
      <c r="Y1183" s="1">
        <v>65.551000000000002</v>
      </c>
      <c r="Z1183" s="1">
        <v>64.573000000000008</v>
      </c>
      <c r="AA1183" s="1">
        <v>64.971000000000004</v>
      </c>
      <c r="AB1183" s="1">
        <v>66.557000000000002</v>
      </c>
      <c r="AC1183" s="1">
        <v>64.471999999999994</v>
      </c>
      <c r="AD1183" s="1">
        <v>65.394000000000005</v>
      </c>
      <c r="AE1183" s="1">
        <v>64.611999999999995</v>
      </c>
      <c r="AF1183" s="1">
        <v>65.477000000000004</v>
      </c>
      <c r="AG1183" s="1">
        <v>65.363</v>
      </c>
      <c r="AH1183" s="1">
        <v>0</v>
      </c>
    </row>
    <row r="1184" spans="1:34" x14ac:dyDescent="0.25">
      <c r="A1184" s="1">
        <v>64.111999999999995</v>
      </c>
      <c r="B1184" s="1">
        <v>64.432000000000002</v>
      </c>
      <c r="C1184" s="1">
        <v>63.823</v>
      </c>
      <c r="D1184" s="1">
        <v>64.373999999999995</v>
      </c>
      <c r="E1184" s="1">
        <v>65.018000000000001</v>
      </c>
      <c r="F1184" s="1">
        <v>63.75</v>
      </c>
      <c r="G1184" s="1">
        <v>63.835000000000001</v>
      </c>
      <c r="H1184" s="1">
        <v>64.504999999999995</v>
      </c>
      <c r="I1184" s="1">
        <v>64.932000000000002</v>
      </c>
      <c r="J1184" s="1">
        <v>65.685000000000002</v>
      </c>
      <c r="K1184" s="1">
        <v>64.891000000000005</v>
      </c>
      <c r="L1184" s="1">
        <v>64.466999999999999</v>
      </c>
      <c r="M1184" s="1">
        <v>64.171999999999997</v>
      </c>
      <c r="N1184" s="1">
        <v>64.08</v>
      </c>
      <c r="O1184" s="1">
        <v>64.305999999999997</v>
      </c>
      <c r="P1184" s="1">
        <v>64.701999999999998</v>
      </c>
      <c r="Q1184" s="1">
        <v>65.02</v>
      </c>
      <c r="R1184" s="1">
        <v>64.673000000000002</v>
      </c>
      <c r="S1184" s="1">
        <v>66.412000000000006</v>
      </c>
      <c r="T1184" s="1">
        <v>64.805000000000007</v>
      </c>
      <c r="U1184" s="1">
        <v>66.426000000000002</v>
      </c>
      <c r="V1184" s="1">
        <v>66.968999999999994</v>
      </c>
      <c r="W1184" s="1">
        <v>65.009</v>
      </c>
      <c r="X1184" s="1">
        <v>64.852999999999994</v>
      </c>
      <c r="Y1184" s="1">
        <v>65.489000000000004</v>
      </c>
      <c r="Z1184" s="1">
        <v>65.847999999999999</v>
      </c>
      <c r="AA1184" s="1">
        <v>64.879000000000005</v>
      </c>
      <c r="AB1184" s="1">
        <v>66.182000000000002</v>
      </c>
      <c r="AC1184" s="1">
        <v>64.379000000000005</v>
      </c>
      <c r="AD1184" s="1">
        <v>65.504000000000005</v>
      </c>
      <c r="AE1184" s="1">
        <v>64.519000000000005</v>
      </c>
      <c r="AF1184" s="1">
        <v>66.174000000000007</v>
      </c>
      <c r="AG1184" s="1">
        <v>77.040999999999997</v>
      </c>
      <c r="AH1184" s="1">
        <v>0</v>
      </c>
    </row>
    <row r="1185" spans="1:34" x14ac:dyDescent="0.25">
      <c r="A1185" s="1">
        <v>63.963000000000001</v>
      </c>
      <c r="B1185" s="1">
        <v>64.289000000000001</v>
      </c>
      <c r="C1185" s="1">
        <v>64.632999999999996</v>
      </c>
      <c r="D1185" s="1">
        <v>64.36</v>
      </c>
      <c r="E1185" s="1">
        <v>66.716999999999999</v>
      </c>
      <c r="F1185" s="1">
        <v>64.117999999999995</v>
      </c>
      <c r="G1185" s="1">
        <v>63.796999999999997</v>
      </c>
      <c r="H1185" s="1">
        <v>64.266000000000005</v>
      </c>
      <c r="I1185" s="1">
        <v>64.887</v>
      </c>
      <c r="J1185" s="1">
        <v>65.204999999999998</v>
      </c>
      <c r="K1185" s="1">
        <v>65.301000000000002</v>
      </c>
      <c r="L1185" s="1">
        <v>64.7</v>
      </c>
      <c r="M1185" s="1">
        <v>64.850999999999999</v>
      </c>
      <c r="N1185" s="1">
        <v>63.878</v>
      </c>
      <c r="O1185" s="1">
        <v>64.415999999999997</v>
      </c>
      <c r="P1185" s="1">
        <v>64.313999999999993</v>
      </c>
      <c r="Q1185" s="1">
        <v>65.024000000000001</v>
      </c>
      <c r="R1185" s="1">
        <v>64.885999999999996</v>
      </c>
      <c r="S1185" s="1">
        <v>64.887</v>
      </c>
      <c r="T1185" s="1">
        <v>64.793999999999997</v>
      </c>
      <c r="U1185" s="1">
        <v>65.673000000000002</v>
      </c>
      <c r="V1185" s="1">
        <v>65.5</v>
      </c>
      <c r="W1185" s="1">
        <v>64.483999999999995</v>
      </c>
      <c r="X1185" s="1">
        <v>64.757999999999996</v>
      </c>
      <c r="Y1185" s="1">
        <v>66.150000000000006</v>
      </c>
      <c r="Z1185" s="1">
        <v>65.671000000000006</v>
      </c>
      <c r="AA1185" s="1">
        <v>64.697000000000003</v>
      </c>
      <c r="AB1185" s="1">
        <v>66.096999999999994</v>
      </c>
      <c r="AC1185" s="1">
        <v>64.807000000000002</v>
      </c>
      <c r="AD1185" s="1">
        <v>65.948000000000008</v>
      </c>
      <c r="AE1185" s="1">
        <v>64.790000000000006</v>
      </c>
      <c r="AF1185" s="1">
        <v>65.540000000000006</v>
      </c>
      <c r="AG1185" s="1">
        <v>65.841999999999999</v>
      </c>
      <c r="AH1185" s="1">
        <v>0</v>
      </c>
    </row>
    <row r="1186" spans="1:34" x14ac:dyDescent="0.25">
      <c r="A1186" s="1">
        <v>64.022000000000006</v>
      </c>
      <c r="B1186" s="1">
        <v>64.7</v>
      </c>
      <c r="C1186" s="1">
        <v>63.912999999999997</v>
      </c>
      <c r="D1186" s="1">
        <v>64.343000000000004</v>
      </c>
      <c r="E1186" s="1">
        <v>65.353999999999999</v>
      </c>
      <c r="F1186" s="1">
        <v>64.087999999999994</v>
      </c>
      <c r="G1186" s="1">
        <v>63.942999999999998</v>
      </c>
      <c r="H1186" s="1">
        <v>64.266999999999996</v>
      </c>
      <c r="I1186" s="1">
        <v>65.006</v>
      </c>
      <c r="J1186" s="1">
        <v>65.454999999999998</v>
      </c>
      <c r="K1186" s="1">
        <v>65.524000000000001</v>
      </c>
      <c r="L1186" s="1">
        <v>64.738</v>
      </c>
      <c r="M1186" s="1">
        <v>64.402000000000001</v>
      </c>
      <c r="N1186" s="1">
        <v>64.114999999999995</v>
      </c>
      <c r="O1186" s="1">
        <v>64.528999999999996</v>
      </c>
      <c r="P1186" s="1">
        <v>64.408000000000001</v>
      </c>
      <c r="Q1186" s="1">
        <v>65.168000000000006</v>
      </c>
      <c r="R1186" s="1">
        <v>65.397999999999996</v>
      </c>
      <c r="S1186" s="1">
        <v>65.236000000000004</v>
      </c>
      <c r="T1186" s="1">
        <v>65.033000000000001</v>
      </c>
      <c r="U1186" s="1">
        <v>65.475999999999999</v>
      </c>
      <c r="V1186" s="1">
        <v>65.168999999999997</v>
      </c>
      <c r="W1186" s="1">
        <v>64.825999999999993</v>
      </c>
      <c r="X1186" s="1">
        <v>65.135000000000005</v>
      </c>
      <c r="Y1186" s="1">
        <v>65.78</v>
      </c>
      <c r="Z1186" s="1">
        <v>64.989000000000004</v>
      </c>
      <c r="AA1186" s="1">
        <v>65.445999999999998</v>
      </c>
      <c r="AB1186" s="1">
        <v>65.756</v>
      </c>
      <c r="AC1186" s="1">
        <v>64.551999999999992</v>
      </c>
      <c r="AD1186" s="1">
        <v>66.114000000000004</v>
      </c>
      <c r="AE1186" s="1">
        <v>64.578999999999994</v>
      </c>
      <c r="AF1186" s="1">
        <v>65.805000000000007</v>
      </c>
      <c r="AG1186" s="1">
        <v>66.825000000000003</v>
      </c>
      <c r="AH1186" s="1">
        <v>0</v>
      </c>
    </row>
    <row r="1187" spans="1:34" x14ac:dyDescent="0.25">
      <c r="A1187" s="1">
        <v>63.893999999999998</v>
      </c>
      <c r="B1187" s="1">
        <v>64.277000000000001</v>
      </c>
      <c r="C1187" s="1">
        <v>64.137</v>
      </c>
      <c r="D1187" s="1">
        <v>64.38</v>
      </c>
      <c r="E1187" s="1">
        <v>64.994</v>
      </c>
      <c r="F1187" s="1">
        <v>64.3</v>
      </c>
      <c r="G1187" s="1">
        <v>63.697000000000003</v>
      </c>
      <c r="H1187" s="1">
        <v>64.501000000000005</v>
      </c>
      <c r="I1187" s="1">
        <v>64.793000000000006</v>
      </c>
      <c r="J1187" s="1">
        <v>65.081000000000003</v>
      </c>
      <c r="K1187" s="1">
        <v>64.617999999999995</v>
      </c>
      <c r="L1187" s="1">
        <v>64.59</v>
      </c>
      <c r="M1187" s="1">
        <v>64.448000000000008</v>
      </c>
      <c r="N1187" s="1">
        <v>64.010000000000005</v>
      </c>
      <c r="O1187" s="1">
        <v>64.91</v>
      </c>
      <c r="P1187" s="1">
        <v>64.41</v>
      </c>
      <c r="Q1187" s="1">
        <v>64.968000000000004</v>
      </c>
      <c r="R1187" s="1">
        <v>64.710999999999999</v>
      </c>
      <c r="S1187" s="1">
        <v>65.227999999999994</v>
      </c>
      <c r="T1187" s="1">
        <v>64.671999999999997</v>
      </c>
      <c r="U1187" s="1">
        <v>65.275999999999996</v>
      </c>
      <c r="V1187" s="1">
        <v>65.180000000000007</v>
      </c>
      <c r="W1187" s="1">
        <v>64.328000000000003</v>
      </c>
      <c r="X1187" s="1">
        <v>64.959999999999994</v>
      </c>
      <c r="Y1187" s="1">
        <v>65.881</v>
      </c>
      <c r="Z1187" s="1">
        <v>65.251999999999995</v>
      </c>
      <c r="AA1187" s="1">
        <v>64.950999999999993</v>
      </c>
      <c r="AB1187" s="1">
        <v>65.594999999999999</v>
      </c>
      <c r="AC1187" s="1">
        <v>65.564999999999998</v>
      </c>
      <c r="AD1187" s="1">
        <v>64.763999999999996</v>
      </c>
      <c r="AE1187" s="1">
        <v>65.334999999999994</v>
      </c>
      <c r="AF1187" s="1">
        <v>65.927999999999997</v>
      </c>
      <c r="AG1187" s="1">
        <v>65.861999999999995</v>
      </c>
      <c r="AH1187" s="1">
        <v>0</v>
      </c>
    </row>
    <row r="1188" spans="1:34" x14ac:dyDescent="0.25">
      <c r="A1188" s="1">
        <v>64.396000000000001</v>
      </c>
      <c r="B1188" s="1">
        <v>64.491</v>
      </c>
      <c r="C1188" s="1">
        <v>64.036000000000001</v>
      </c>
      <c r="D1188" s="1">
        <v>64.363</v>
      </c>
      <c r="E1188" s="1">
        <v>64.947000000000003</v>
      </c>
      <c r="F1188" s="1">
        <v>63.652000000000001</v>
      </c>
      <c r="G1188" s="1">
        <v>63.976999999999997</v>
      </c>
      <c r="H1188" s="1">
        <v>64.272999999999996</v>
      </c>
      <c r="I1188" s="1">
        <v>64.855000000000004</v>
      </c>
      <c r="J1188" s="1">
        <v>65.426999999999992</v>
      </c>
      <c r="K1188" s="1">
        <v>64.734999999999999</v>
      </c>
      <c r="L1188" s="1">
        <v>65.180000000000007</v>
      </c>
      <c r="M1188" s="1">
        <v>64.311999999999998</v>
      </c>
      <c r="N1188" s="1">
        <v>63.846000000000004</v>
      </c>
      <c r="O1188" s="1">
        <v>64.75</v>
      </c>
      <c r="P1188" s="1">
        <v>64.495000000000005</v>
      </c>
      <c r="Q1188" s="1">
        <v>64.908000000000001</v>
      </c>
      <c r="R1188" s="1">
        <v>64.543000000000006</v>
      </c>
      <c r="S1188" s="1">
        <v>64.81</v>
      </c>
      <c r="T1188" s="1">
        <v>177.126</v>
      </c>
      <c r="U1188" s="1">
        <v>180.65299999999999</v>
      </c>
      <c r="V1188" s="1">
        <v>65.171999999999997</v>
      </c>
      <c r="W1188" s="1">
        <v>65.144000000000005</v>
      </c>
      <c r="X1188" s="1">
        <v>64.983999999999995</v>
      </c>
      <c r="Y1188" s="1">
        <v>65.590999999999994</v>
      </c>
      <c r="Z1188" s="1">
        <v>65.001999999999995</v>
      </c>
      <c r="AA1188" s="1">
        <v>64.72</v>
      </c>
      <c r="AB1188" s="1">
        <v>65.373999999999995</v>
      </c>
      <c r="AC1188" s="1">
        <v>64.956999999999994</v>
      </c>
      <c r="AD1188" s="1">
        <v>64.872</v>
      </c>
      <c r="AE1188" s="1">
        <v>64.616</v>
      </c>
      <c r="AF1188" s="1">
        <v>65.789000000000001</v>
      </c>
      <c r="AG1188" s="1">
        <v>172.15600000000001</v>
      </c>
      <c r="AH1188" s="1">
        <v>0</v>
      </c>
    </row>
    <row r="1189" spans="1:34" x14ac:dyDescent="0.25">
      <c r="A1189" s="1">
        <v>63.724000000000004</v>
      </c>
      <c r="B1189" s="1">
        <v>64.501000000000005</v>
      </c>
      <c r="C1189" s="1">
        <v>64.176999999999992</v>
      </c>
      <c r="D1189" s="1">
        <v>64.468999999999994</v>
      </c>
      <c r="E1189" s="1">
        <v>64.92</v>
      </c>
      <c r="F1189" s="1">
        <v>64.006</v>
      </c>
      <c r="G1189" s="1">
        <v>64.06</v>
      </c>
      <c r="H1189" s="1">
        <v>64.724999999999994</v>
      </c>
      <c r="I1189" s="1">
        <v>65.245999999999995</v>
      </c>
      <c r="J1189" s="1">
        <v>65.206000000000003</v>
      </c>
      <c r="K1189" s="1">
        <v>65.323000000000008</v>
      </c>
      <c r="L1189" s="1">
        <v>64.620999999999995</v>
      </c>
      <c r="M1189" s="1">
        <v>64.274000000000001</v>
      </c>
      <c r="N1189" s="1">
        <v>64.125</v>
      </c>
      <c r="O1189" s="1">
        <v>64.512</v>
      </c>
      <c r="P1189" s="1">
        <v>64.372</v>
      </c>
      <c r="Q1189" s="1">
        <v>64.852999999999994</v>
      </c>
      <c r="R1189" s="1">
        <v>65.233000000000004</v>
      </c>
      <c r="S1189" s="1">
        <v>65.067999999999998</v>
      </c>
      <c r="T1189" s="1">
        <v>177.6</v>
      </c>
      <c r="U1189" s="1">
        <v>66.608999999999995</v>
      </c>
      <c r="V1189" s="1">
        <v>65.343000000000004</v>
      </c>
      <c r="W1189" s="1">
        <v>66.241</v>
      </c>
      <c r="X1189" s="1">
        <v>64.811999999999998</v>
      </c>
      <c r="Y1189" s="1">
        <v>65.465999999999994</v>
      </c>
      <c r="Z1189" s="1">
        <v>64.912000000000006</v>
      </c>
      <c r="AA1189" s="1">
        <v>65.992999999999995</v>
      </c>
      <c r="AB1189" s="1">
        <v>65.725999999999999</v>
      </c>
      <c r="AC1189" s="1">
        <v>64.988</v>
      </c>
      <c r="AD1189" s="1">
        <v>64.98</v>
      </c>
      <c r="AE1189" s="1">
        <v>64.552999999999997</v>
      </c>
      <c r="AF1189" s="1">
        <v>65.852000000000004</v>
      </c>
      <c r="AG1189" s="1">
        <v>166.952</v>
      </c>
      <c r="AH1189" s="1">
        <v>0</v>
      </c>
    </row>
    <row r="1190" spans="1:34" x14ac:dyDescent="0.25">
      <c r="A1190" s="1">
        <v>64.043999999999997</v>
      </c>
      <c r="B1190" s="1">
        <v>64.335999999999999</v>
      </c>
      <c r="C1190" s="1">
        <v>64.013999999999996</v>
      </c>
      <c r="D1190" s="1">
        <v>64.290000000000006</v>
      </c>
      <c r="E1190" s="1">
        <v>65.028000000000006</v>
      </c>
      <c r="F1190" s="1">
        <v>63.94</v>
      </c>
      <c r="G1190" s="1">
        <v>64.141000000000005</v>
      </c>
      <c r="H1190" s="1">
        <v>64.625</v>
      </c>
      <c r="I1190" s="1">
        <v>65.177999999999997</v>
      </c>
      <c r="J1190" s="1">
        <v>65.218999999999994</v>
      </c>
      <c r="K1190" s="1">
        <v>64.769000000000005</v>
      </c>
      <c r="L1190" s="1">
        <v>64.402000000000001</v>
      </c>
      <c r="M1190" s="1">
        <v>64.387</v>
      </c>
      <c r="N1190" s="1">
        <v>63.713999999999999</v>
      </c>
      <c r="O1190" s="1">
        <v>64.424999999999997</v>
      </c>
      <c r="P1190" s="1">
        <v>64.275000000000006</v>
      </c>
      <c r="Q1190" s="1">
        <v>65.227999999999994</v>
      </c>
      <c r="R1190" s="1">
        <v>64.686000000000007</v>
      </c>
      <c r="S1190" s="1">
        <v>64.971999999999994</v>
      </c>
      <c r="T1190" s="1">
        <v>65.593999999999994</v>
      </c>
      <c r="U1190" s="1">
        <v>66.075000000000003</v>
      </c>
      <c r="V1190" s="1">
        <v>65.149000000000001</v>
      </c>
      <c r="W1190" s="1">
        <v>64.787999999999997</v>
      </c>
      <c r="X1190" s="1">
        <v>64.894000000000005</v>
      </c>
      <c r="Y1190" s="1">
        <v>65.52</v>
      </c>
      <c r="Z1190" s="1">
        <v>65.265000000000001</v>
      </c>
      <c r="AA1190" s="1">
        <v>64.537000000000006</v>
      </c>
      <c r="AB1190" s="1">
        <v>65.289000000000001</v>
      </c>
      <c r="AC1190" s="1">
        <v>64.382000000000005</v>
      </c>
      <c r="AD1190" s="1">
        <v>64.494</v>
      </c>
      <c r="AE1190" s="1">
        <v>65.078000000000003</v>
      </c>
      <c r="AF1190" s="1">
        <v>66.162000000000006</v>
      </c>
      <c r="AG1190" s="1">
        <v>68.126999999999995</v>
      </c>
      <c r="AH1190" s="1">
        <v>0</v>
      </c>
    </row>
    <row r="1191" spans="1:34" x14ac:dyDescent="0.25">
      <c r="A1191" s="1">
        <v>63.851999999999997</v>
      </c>
      <c r="B1191" s="1">
        <v>64.347999999999999</v>
      </c>
      <c r="C1191" s="1">
        <v>64.313000000000002</v>
      </c>
      <c r="D1191" s="1">
        <v>64.852000000000004</v>
      </c>
      <c r="E1191" s="1">
        <v>64.876000000000005</v>
      </c>
      <c r="F1191" s="1">
        <v>63.746000000000002</v>
      </c>
      <c r="G1191" s="1">
        <v>63.97</v>
      </c>
      <c r="H1191" s="1">
        <v>64.561999999999998</v>
      </c>
      <c r="I1191" s="1">
        <v>65.293000000000006</v>
      </c>
      <c r="J1191" s="1">
        <v>65.009</v>
      </c>
      <c r="K1191" s="1">
        <v>64.674000000000007</v>
      </c>
      <c r="L1191" s="1">
        <v>64.314999999999998</v>
      </c>
      <c r="M1191" s="1">
        <v>64.403000000000006</v>
      </c>
      <c r="N1191" s="1">
        <v>64.174000000000007</v>
      </c>
      <c r="O1191" s="1">
        <v>64.263000000000005</v>
      </c>
      <c r="P1191" s="1">
        <v>64.308999999999997</v>
      </c>
      <c r="Q1191" s="1">
        <v>64.995999999999995</v>
      </c>
      <c r="R1191" s="1">
        <v>64.331000000000003</v>
      </c>
      <c r="S1191" s="1">
        <v>64.769000000000005</v>
      </c>
      <c r="T1191" s="1">
        <v>64.971000000000004</v>
      </c>
      <c r="U1191" s="1">
        <v>66.674999999999997</v>
      </c>
      <c r="V1191" s="1">
        <v>65.105999999999995</v>
      </c>
      <c r="W1191" s="1">
        <v>64.817000000000007</v>
      </c>
      <c r="X1191" s="1">
        <v>64.903999999999996</v>
      </c>
      <c r="Y1191" s="1">
        <v>65.296000000000006</v>
      </c>
      <c r="Z1191" s="1">
        <v>65.403999999999996</v>
      </c>
      <c r="AA1191" s="1">
        <v>64.902000000000001</v>
      </c>
      <c r="AB1191" s="1">
        <v>65.290999999999997</v>
      </c>
      <c r="AC1191" s="1">
        <v>64.619</v>
      </c>
      <c r="AD1191" s="1">
        <v>64.902000000000001</v>
      </c>
      <c r="AE1191" s="1">
        <v>64.534999999999997</v>
      </c>
      <c r="AF1191" s="1">
        <v>65.748000000000005</v>
      </c>
      <c r="AG1191" s="1">
        <v>67.766000000000005</v>
      </c>
      <c r="AH1191" s="1">
        <v>0</v>
      </c>
    </row>
    <row r="1192" spans="1:34" x14ac:dyDescent="0.25">
      <c r="A1192" s="1">
        <v>63.725000000000001</v>
      </c>
      <c r="B1192" s="1">
        <v>64.629000000000005</v>
      </c>
      <c r="C1192" s="1">
        <v>64.045000000000002</v>
      </c>
      <c r="D1192" s="1">
        <v>64.3</v>
      </c>
      <c r="E1192" s="1">
        <v>64.909000000000006</v>
      </c>
      <c r="F1192" s="1">
        <v>64.241</v>
      </c>
      <c r="G1192" s="1">
        <v>63.954000000000001</v>
      </c>
      <c r="H1192" s="1">
        <v>64.600999999999999</v>
      </c>
      <c r="I1192" s="1">
        <v>64.853999999999999</v>
      </c>
      <c r="J1192" s="1">
        <v>65.245000000000005</v>
      </c>
      <c r="K1192" s="1">
        <v>64.629000000000005</v>
      </c>
      <c r="L1192" s="1">
        <v>64.83</v>
      </c>
      <c r="M1192" s="1">
        <v>64.313999999999993</v>
      </c>
      <c r="N1192" s="1">
        <v>65.558999999999997</v>
      </c>
      <c r="O1192" s="1">
        <v>64.557999999999993</v>
      </c>
      <c r="P1192" s="1">
        <v>64.760000000000005</v>
      </c>
      <c r="Q1192" s="1">
        <v>64.959999999999994</v>
      </c>
      <c r="R1192" s="1">
        <v>64.506</v>
      </c>
      <c r="S1192" s="1">
        <v>64.53</v>
      </c>
      <c r="T1192" s="1">
        <v>64.923000000000002</v>
      </c>
      <c r="U1192" s="1">
        <v>65.575999999999993</v>
      </c>
      <c r="V1192" s="1">
        <v>65.539000000000001</v>
      </c>
      <c r="W1192" s="1">
        <v>64.688000000000002</v>
      </c>
      <c r="X1192" s="1">
        <v>65.921000000000006</v>
      </c>
      <c r="Y1192" s="1">
        <v>64.98</v>
      </c>
      <c r="Z1192" s="1">
        <v>65.045000000000002</v>
      </c>
      <c r="AA1192" s="1">
        <v>65.176000000000002</v>
      </c>
      <c r="AB1192" s="1">
        <v>65.447000000000003</v>
      </c>
      <c r="AC1192" s="1">
        <v>64.69</v>
      </c>
      <c r="AD1192" s="1">
        <v>65.186000000000007</v>
      </c>
      <c r="AE1192" s="1">
        <v>64.703999999999994</v>
      </c>
      <c r="AF1192" s="1">
        <v>67.066000000000003</v>
      </c>
      <c r="AG1192" s="1">
        <v>67.111000000000004</v>
      </c>
      <c r="AH1192" s="1">
        <v>0</v>
      </c>
    </row>
    <row r="1193" spans="1:34" x14ac:dyDescent="0.25">
      <c r="A1193" s="1">
        <v>64.338999999999999</v>
      </c>
      <c r="B1193" s="1">
        <v>64.453000000000003</v>
      </c>
      <c r="C1193" s="1">
        <v>64.135000000000005</v>
      </c>
      <c r="D1193" s="1">
        <v>64.260999999999996</v>
      </c>
      <c r="E1193" s="1">
        <v>64.778000000000006</v>
      </c>
      <c r="F1193" s="1">
        <v>65.016999999999996</v>
      </c>
      <c r="G1193" s="1">
        <v>63.942</v>
      </c>
      <c r="H1193" s="1">
        <v>64.638999999999996</v>
      </c>
      <c r="I1193" s="1">
        <v>64.811999999999998</v>
      </c>
      <c r="J1193" s="1">
        <v>65.179000000000002</v>
      </c>
      <c r="K1193" s="1">
        <v>64.942999999999998</v>
      </c>
      <c r="L1193" s="1">
        <v>64.331999999999994</v>
      </c>
      <c r="M1193" s="1">
        <v>64.265000000000001</v>
      </c>
      <c r="N1193" s="1">
        <v>63.860999999999997</v>
      </c>
      <c r="O1193" s="1">
        <v>64.661000000000001</v>
      </c>
      <c r="P1193" s="1">
        <v>64.748999999999995</v>
      </c>
      <c r="Q1193" s="1">
        <v>64.72</v>
      </c>
      <c r="R1193" s="1">
        <v>64.769000000000005</v>
      </c>
      <c r="S1193" s="1">
        <v>65.2</v>
      </c>
      <c r="T1193" s="1">
        <v>64.897999999999996</v>
      </c>
      <c r="U1193" s="1">
        <v>65.682999999999993</v>
      </c>
      <c r="V1193" s="1">
        <v>65.046999999999997</v>
      </c>
      <c r="W1193" s="1">
        <v>64.337000000000003</v>
      </c>
      <c r="X1193" s="1">
        <v>64.875</v>
      </c>
      <c r="Y1193" s="1">
        <v>65.013000000000005</v>
      </c>
      <c r="Z1193" s="1">
        <v>65.471999999999994</v>
      </c>
      <c r="AA1193" s="1">
        <v>64.900000000000006</v>
      </c>
      <c r="AB1193" s="1">
        <v>65.724000000000004</v>
      </c>
      <c r="AC1193" s="1">
        <v>64.462000000000003</v>
      </c>
      <c r="AD1193" s="1">
        <v>65.263999999999996</v>
      </c>
      <c r="AE1193" s="1">
        <v>65.72</v>
      </c>
      <c r="AF1193" s="1">
        <v>65.584000000000003</v>
      </c>
      <c r="AG1193" s="1">
        <v>66.611000000000004</v>
      </c>
      <c r="AH1193" s="1">
        <v>0</v>
      </c>
    </row>
    <row r="1194" spans="1:34" x14ac:dyDescent="0.25">
      <c r="A1194" s="1">
        <v>64.143000000000001</v>
      </c>
      <c r="B1194" s="1">
        <v>64.328000000000003</v>
      </c>
      <c r="C1194" s="1">
        <v>64.171000000000006</v>
      </c>
      <c r="D1194" s="1">
        <v>64.397999999999996</v>
      </c>
      <c r="E1194" s="1">
        <v>64.897000000000006</v>
      </c>
      <c r="F1194" s="1">
        <v>64.049000000000007</v>
      </c>
      <c r="G1194" s="1">
        <v>63.866</v>
      </c>
      <c r="H1194" s="1">
        <v>64.641000000000005</v>
      </c>
      <c r="I1194" s="1">
        <v>65.078999999999994</v>
      </c>
      <c r="J1194" s="1">
        <v>65.349000000000004</v>
      </c>
      <c r="K1194" s="1">
        <v>64.713999999999999</v>
      </c>
      <c r="L1194" s="1">
        <v>64.432999999999993</v>
      </c>
      <c r="M1194" s="1">
        <v>65.468999999999994</v>
      </c>
      <c r="N1194" s="1">
        <v>63.92</v>
      </c>
      <c r="O1194" s="1">
        <v>64.307999999999993</v>
      </c>
      <c r="P1194" s="1">
        <v>64.381</v>
      </c>
      <c r="Q1194" s="1">
        <v>175.667</v>
      </c>
      <c r="R1194" s="1">
        <v>64.956000000000003</v>
      </c>
      <c r="S1194" s="1">
        <v>64.888999999999996</v>
      </c>
      <c r="T1194" s="1">
        <v>178.61500000000001</v>
      </c>
      <c r="U1194" s="1">
        <v>65.775000000000006</v>
      </c>
      <c r="V1194" s="1">
        <v>65.203999999999994</v>
      </c>
      <c r="W1194" s="1">
        <v>64.445999999999998</v>
      </c>
      <c r="X1194" s="1">
        <v>65.093000000000004</v>
      </c>
      <c r="Y1194" s="1">
        <v>65.216999999999999</v>
      </c>
      <c r="Z1194" s="1">
        <v>65.418000000000006</v>
      </c>
      <c r="AA1194" s="1">
        <v>64.762</v>
      </c>
      <c r="AB1194" s="1">
        <v>65.867000000000004</v>
      </c>
      <c r="AC1194" s="1">
        <v>64.772999999999996</v>
      </c>
      <c r="AD1194" s="1">
        <v>65.257999999999996</v>
      </c>
      <c r="AE1194" s="1">
        <v>65.266999999999996</v>
      </c>
      <c r="AF1194" s="1">
        <v>65.936000000000007</v>
      </c>
      <c r="AG1194" s="1">
        <v>68.641999999999996</v>
      </c>
      <c r="AH1194" s="1">
        <v>0</v>
      </c>
    </row>
    <row r="1195" spans="1:34" x14ac:dyDescent="0.25">
      <c r="A1195" s="1">
        <v>63.939</v>
      </c>
      <c r="B1195" s="1">
        <v>64.322000000000003</v>
      </c>
      <c r="C1195" s="1">
        <v>64.17</v>
      </c>
      <c r="D1195" s="1">
        <v>64.384</v>
      </c>
      <c r="E1195" s="1">
        <v>64.820999999999998</v>
      </c>
      <c r="F1195" s="1">
        <v>64.028999999999996</v>
      </c>
      <c r="G1195" s="1">
        <v>176.45600000000002</v>
      </c>
      <c r="H1195" s="1">
        <v>64.710999999999999</v>
      </c>
      <c r="I1195" s="1">
        <v>65.055000000000007</v>
      </c>
      <c r="J1195" s="1">
        <v>65.576999999999998</v>
      </c>
      <c r="K1195" s="1">
        <v>64.652000000000001</v>
      </c>
      <c r="L1195" s="1">
        <v>64.483999999999995</v>
      </c>
      <c r="M1195" s="1">
        <v>64.168999999999997</v>
      </c>
      <c r="N1195" s="1">
        <v>63.863999999999997</v>
      </c>
      <c r="O1195" s="1">
        <v>64.566000000000003</v>
      </c>
      <c r="P1195" s="1">
        <v>64.460999999999999</v>
      </c>
      <c r="Q1195" s="1">
        <v>65.114000000000004</v>
      </c>
      <c r="R1195" s="1">
        <v>64.454999999999998</v>
      </c>
      <c r="S1195" s="1">
        <v>65.010000000000005</v>
      </c>
      <c r="T1195" s="1">
        <v>65.698999999999998</v>
      </c>
      <c r="U1195" s="1">
        <v>66.087000000000003</v>
      </c>
      <c r="V1195" s="1">
        <v>65.637</v>
      </c>
      <c r="W1195" s="1">
        <v>64.555999999999997</v>
      </c>
      <c r="X1195" s="1">
        <v>64.747</v>
      </c>
      <c r="Y1195" s="1">
        <v>65.378</v>
      </c>
      <c r="Z1195" s="1">
        <v>65.457999999999998</v>
      </c>
      <c r="AA1195" s="1">
        <v>64.882000000000005</v>
      </c>
      <c r="AB1195" s="1">
        <v>65.784999999999997</v>
      </c>
      <c r="AC1195" s="1">
        <v>64.772000000000006</v>
      </c>
      <c r="AD1195" s="1">
        <v>64.703999999999994</v>
      </c>
      <c r="AE1195" s="1">
        <v>64.685000000000002</v>
      </c>
      <c r="AF1195" s="1">
        <v>65.516999999999996</v>
      </c>
      <c r="AG1195" s="1">
        <v>66.991</v>
      </c>
      <c r="AH1195" s="1">
        <v>0</v>
      </c>
    </row>
    <row r="1196" spans="1:34" x14ac:dyDescent="0.25">
      <c r="A1196" s="1">
        <v>63.847000000000001</v>
      </c>
      <c r="B1196" s="1">
        <v>64.641999999999996</v>
      </c>
      <c r="C1196" s="1">
        <v>64</v>
      </c>
      <c r="D1196" s="1">
        <v>64.180999999999997</v>
      </c>
      <c r="E1196" s="1">
        <v>64.798000000000002</v>
      </c>
      <c r="F1196" s="1">
        <v>64.554000000000002</v>
      </c>
      <c r="G1196" s="1">
        <v>66.043999999999997</v>
      </c>
      <c r="H1196" s="1">
        <v>64.703000000000003</v>
      </c>
      <c r="I1196" s="1">
        <v>64.933999999999997</v>
      </c>
      <c r="J1196" s="1">
        <v>65.412000000000006</v>
      </c>
      <c r="K1196" s="1">
        <v>64.87</v>
      </c>
      <c r="L1196" s="1">
        <v>64.456999999999994</v>
      </c>
      <c r="M1196" s="1">
        <v>64.105999999999995</v>
      </c>
      <c r="N1196" s="1">
        <v>64.456000000000003</v>
      </c>
      <c r="O1196" s="1">
        <v>64.239000000000004</v>
      </c>
      <c r="P1196" s="1">
        <v>64.766000000000005</v>
      </c>
      <c r="Q1196" s="1">
        <v>64.805000000000007</v>
      </c>
      <c r="R1196" s="1">
        <v>64.448999999999998</v>
      </c>
      <c r="S1196" s="1">
        <v>65.037999999999997</v>
      </c>
      <c r="T1196" s="1">
        <v>64.826999999999998</v>
      </c>
      <c r="U1196" s="1">
        <v>65.807000000000002</v>
      </c>
      <c r="V1196" s="1">
        <v>65.057999999999993</v>
      </c>
      <c r="W1196" s="1">
        <v>64.635999999999996</v>
      </c>
      <c r="X1196" s="1">
        <v>64.923000000000002</v>
      </c>
      <c r="Y1196" s="1">
        <v>65.084999999999994</v>
      </c>
      <c r="Z1196" s="1">
        <v>64.632000000000005</v>
      </c>
      <c r="AA1196" s="1">
        <v>64.933999999999997</v>
      </c>
      <c r="AB1196" s="1">
        <v>65.338999999999999</v>
      </c>
      <c r="AC1196" s="1">
        <v>64.432000000000002</v>
      </c>
      <c r="AD1196" s="1">
        <v>65.195999999999998</v>
      </c>
      <c r="AE1196" s="1">
        <v>64.561999999999998</v>
      </c>
      <c r="AF1196" s="1">
        <v>66.073999999999998</v>
      </c>
      <c r="AG1196" s="1">
        <v>66.59</v>
      </c>
      <c r="AH1196" s="1">
        <v>0</v>
      </c>
    </row>
    <row r="1197" spans="1:34" x14ac:dyDescent="0.25">
      <c r="A1197" s="1">
        <v>63.554000000000002</v>
      </c>
      <c r="B1197" s="1">
        <v>64.608999999999995</v>
      </c>
      <c r="C1197" s="1">
        <v>63.963000000000001</v>
      </c>
      <c r="D1197" s="1">
        <v>64.442999999999998</v>
      </c>
      <c r="E1197" s="1">
        <v>65.216999999999999</v>
      </c>
      <c r="F1197" s="1">
        <v>63.921999999999997</v>
      </c>
      <c r="G1197" s="1">
        <v>65.429000000000002</v>
      </c>
      <c r="H1197" s="1">
        <v>64.483000000000004</v>
      </c>
      <c r="I1197" s="1">
        <v>64.915000000000006</v>
      </c>
      <c r="J1197" s="1">
        <v>65.512</v>
      </c>
      <c r="K1197" s="1">
        <v>64.692000000000007</v>
      </c>
      <c r="L1197" s="1">
        <v>64.653000000000006</v>
      </c>
      <c r="M1197" s="1">
        <v>64.474999999999994</v>
      </c>
      <c r="N1197" s="1">
        <v>186.04400000000001</v>
      </c>
      <c r="O1197" s="1">
        <v>64.373999999999995</v>
      </c>
      <c r="P1197" s="1">
        <v>64.475999999999999</v>
      </c>
      <c r="Q1197" s="1">
        <v>64.783000000000001</v>
      </c>
      <c r="R1197" s="1">
        <v>64.394999999999996</v>
      </c>
      <c r="S1197" s="1">
        <v>64.959999999999994</v>
      </c>
      <c r="T1197" s="1">
        <v>65.003</v>
      </c>
      <c r="U1197" s="1">
        <v>67.238</v>
      </c>
      <c r="V1197" s="1">
        <v>65.248000000000005</v>
      </c>
      <c r="W1197" s="1">
        <v>64.837999999999994</v>
      </c>
      <c r="X1197" s="1">
        <v>64.885999999999996</v>
      </c>
      <c r="Y1197" s="1">
        <v>65.399000000000001</v>
      </c>
      <c r="Z1197" s="1">
        <v>64.448000000000008</v>
      </c>
      <c r="AA1197" s="1">
        <v>64.926000000000002</v>
      </c>
      <c r="AB1197" s="1">
        <v>67.698000000000008</v>
      </c>
      <c r="AC1197" s="1">
        <v>64.69</v>
      </c>
      <c r="AD1197" s="1">
        <v>65.527000000000001</v>
      </c>
      <c r="AE1197" s="1">
        <v>64.611999999999995</v>
      </c>
      <c r="AF1197" s="1">
        <v>65.438000000000002</v>
      </c>
      <c r="AG1197" s="1">
        <v>66.578000000000003</v>
      </c>
      <c r="AH1197" s="1">
        <v>0</v>
      </c>
    </row>
    <row r="1198" spans="1:34" x14ac:dyDescent="0.25">
      <c r="A1198" s="1">
        <v>63.811999999999998</v>
      </c>
      <c r="B1198" s="1">
        <v>64.262</v>
      </c>
      <c r="C1198" s="1">
        <v>63.93</v>
      </c>
      <c r="D1198" s="1">
        <v>64.078000000000003</v>
      </c>
      <c r="E1198" s="1">
        <v>64.623000000000005</v>
      </c>
      <c r="F1198" s="1">
        <v>64.376000000000005</v>
      </c>
      <c r="G1198" s="1">
        <v>65.305999999999997</v>
      </c>
      <c r="H1198" s="1">
        <v>64.393000000000001</v>
      </c>
      <c r="I1198" s="1">
        <v>65.233999999999995</v>
      </c>
      <c r="J1198" s="1">
        <v>66.096999999999994</v>
      </c>
      <c r="K1198" s="1">
        <v>65.317000000000007</v>
      </c>
      <c r="L1198" s="1">
        <v>64.837000000000003</v>
      </c>
      <c r="M1198" s="1">
        <v>64.605000000000004</v>
      </c>
      <c r="N1198" s="1">
        <v>66.828000000000003</v>
      </c>
      <c r="O1198" s="1">
        <v>64.504999999999995</v>
      </c>
      <c r="P1198" s="1">
        <v>64.671000000000006</v>
      </c>
      <c r="Q1198" s="1">
        <v>64.760999999999996</v>
      </c>
      <c r="R1198" s="1">
        <v>64.600999999999999</v>
      </c>
      <c r="S1198" s="1">
        <v>64.823999999999998</v>
      </c>
      <c r="T1198" s="1">
        <v>64.957999999999998</v>
      </c>
      <c r="U1198" s="1">
        <v>65.932000000000002</v>
      </c>
      <c r="V1198" s="1">
        <v>65.319999999999993</v>
      </c>
      <c r="W1198" s="1">
        <v>64.367000000000004</v>
      </c>
      <c r="X1198" s="1">
        <v>65.152000000000001</v>
      </c>
      <c r="Y1198" s="1">
        <v>65.605999999999995</v>
      </c>
      <c r="Z1198" s="1">
        <v>64.692999999999998</v>
      </c>
      <c r="AA1198" s="1">
        <v>65.150999999999996</v>
      </c>
      <c r="AB1198" s="1">
        <v>65.825999999999993</v>
      </c>
      <c r="AC1198" s="1">
        <v>65.603999999999999</v>
      </c>
      <c r="AD1198" s="1">
        <v>65.19</v>
      </c>
      <c r="AE1198" s="1">
        <v>64.725999999999999</v>
      </c>
      <c r="AF1198" s="1">
        <v>66.796999999999997</v>
      </c>
      <c r="AG1198" s="1">
        <v>66.912999999999997</v>
      </c>
      <c r="AH1198" s="1">
        <v>0</v>
      </c>
    </row>
    <row r="1199" spans="1:34" x14ac:dyDescent="0.25">
      <c r="A1199" s="1">
        <v>63.974000000000004</v>
      </c>
      <c r="B1199" s="1">
        <v>64.421999999999997</v>
      </c>
      <c r="C1199" s="1">
        <v>63.884999999999998</v>
      </c>
      <c r="D1199" s="1">
        <v>64.718000000000004</v>
      </c>
      <c r="E1199" s="1">
        <v>65.313999999999993</v>
      </c>
      <c r="F1199" s="1">
        <v>63.951999999999998</v>
      </c>
      <c r="G1199" s="1">
        <v>65.792000000000002</v>
      </c>
      <c r="H1199" s="1">
        <v>64.706999999999994</v>
      </c>
      <c r="I1199" s="1">
        <v>65.037999999999997</v>
      </c>
      <c r="J1199" s="1">
        <v>64.968000000000004</v>
      </c>
      <c r="K1199" s="1">
        <v>64.849999999999994</v>
      </c>
      <c r="L1199" s="1">
        <v>64.328999999999994</v>
      </c>
      <c r="M1199" s="1">
        <v>64.512</v>
      </c>
      <c r="N1199" s="1">
        <v>66.772000000000006</v>
      </c>
      <c r="O1199" s="1">
        <v>64.793000000000006</v>
      </c>
      <c r="P1199" s="1">
        <v>64.391000000000005</v>
      </c>
      <c r="Q1199" s="1">
        <v>64.98</v>
      </c>
      <c r="R1199" s="1">
        <v>64.712999999999994</v>
      </c>
      <c r="S1199" s="1">
        <v>65.89</v>
      </c>
      <c r="T1199" s="1">
        <v>65.245999999999995</v>
      </c>
      <c r="U1199" s="1">
        <v>66.394999999999996</v>
      </c>
      <c r="V1199" s="1">
        <v>65.222999999999999</v>
      </c>
      <c r="W1199" s="1">
        <v>64.644000000000005</v>
      </c>
      <c r="X1199" s="1">
        <v>65.186999999999998</v>
      </c>
      <c r="Y1199" s="1">
        <v>65.858999999999995</v>
      </c>
      <c r="Z1199" s="1">
        <v>64.731999999999999</v>
      </c>
      <c r="AA1199" s="1">
        <v>65.147999999999996</v>
      </c>
      <c r="AB1199" s="1">
        <v>65.706000000000003</v>
      </c>
      <c r="AC1199" s="1">
        <v>64.813000000000002</v>
      </c>
      <c r="AD1199" s="1">
        <v>64.855000000000004</v>
      </c>
      <c r="AE1199" s="1">
        <v>64.573000000000008</v>
      </c>
      <c r="AF1199" s="1">
        <v>65.498000000000005</v>
      </c>
      <c r="AG1199" s="1">
        <v>67.911000000000001</v>
      </c>
      <c r="AH1199" s="1">
        <v>0</v>
      </c>
    </row>
    <row r="1200" spans="1:34" x14ac:dyDescent="0.25">
      <c r="A1200" s="1">
        <v>64.147999999999996</v>
      </c>
      <c r="B1200" s="1">
        <v>64.275999999999996</v>
      </c>
      <c r="C1200" s="1">
        <v>64.034999999999997</v>
      </c>
      <c r="D1200" s="1">
        <v>64.238</v>
      </c>
      <c r="E1200" s="1">
        <v>64.638000000000005</v>
      </c>
      <c r="F1200" s="1">
        <v>63.875999999999998</v>
      </c>
      <c r="G1200" s="1">
        <v>65.25</v>
      </c>
      <c r="H1200" s="1">
        <v>64.314999999999998</v>
      </c>
      <c r="I1200" s="1">
        <v>65.510000000000005</v>
      </c>
      <c r="J1200" s="1">
        <v>65.341999999999999</v>
      </c>
      <c r="K1200" s="1">
        <v>64.97</v>
      </c>
      <c r="L1200" s="1">
        <v>65.206999999999994</v>
      </c>
      <c r="M1200" s="1">
        <v>64.760000000000005</v>
      </c>
      <c r="N1200" s="1">
        <v>177.834</v>
      </c>
      <c r="O1200" s="1">
        <v>64.421000000000006</v>
      </c>
      <c r="P1200" s="1">
        <v>64.486999999999995</v>
      </c>
      <c r="Q1200" s="1">
        <v>64.805000000000007</v>
      </c>
      <c r="R1200" s="1">
        <v>64.545000000000002</v>
      </c>
      <c r="S1200" s="1">
        <v>65.03</v>
      </c>
      <c r="T1200" s="1">
        <v>64.935000000000002</v>
      </c>
      <c r="U1200" s="1">
        <v>66.003</v>
      </c>
      <c r="V1200" s="1">
        <v>65.504999999999995</v>
      </c>
      <c r="W1200" s="1">
        <v>64.707999999999998</v>
      </c>
      <c r="X1200" s="1">
        <v>65.158000000000001</v>
      </c>
      <c r="Y1200" s="1">
        <v>65.278999999999996</v>
      </c>
      <c r="Z1200" s="1">
        <v>64.843999999999994</v>
      </c>
      <c r="AA1200" s="1">
        <v>65.131</v>
      </c>
      <c r="AB1200" s="1">
        <v>65.881</v>
      </c>
      <c r="AC1200" s="1">
        <v>64.653999999999996</v>
      </c>
      <c r="AD1200" s="1">
        <v>65.069000000000003</v>
      </c>
      <c r="AE1200" s="1">
        <v>64.539000000000001</v>
      </c>
      <c r="AF1200" s="1">
        <v>65.718999999999994</v>
      </c>
      <c r="AG1200" s="1">
        <v>66.989999999999995</v>
      </c>
      <c r="AH1200" s="1">
        <v>0</v>
      </c>
    </row>
    <row r="1201" spans="1:34" x14ac:dyDescent="0.25">
      <c r="A1201" s="1">
        <v>64.745999999999995</v>
      </c>
      <c r="B1201" s="1">
        <v>64.227000000000004</v>
      </c>
      <c r="C1201" s="1">
        <v>64.028000000000006</v>
      </c>
      <c r="D1201" s="1">
        <v>64.415999999999997</v>
      </c>
      <c r="E1201" s="1">
        <v>64.747</v>
      </c>
      <c r="F1201" s="1">
        <v>63.694000000000003</v>
      </c>
      <c r="G1201" s="1">
        <v>65.381</v>
      </c>
      <c r="H1201" s="1">
        <v>64.578999999999994</v>
      </c>
      <c r="I1201" s="1">
        <v>65.162000000000006</v>
      </c>
      <c r="J1201" s="1">
        <v>65.555999999999997</v>
      </c>
      <c r="K1201" s="1">
        <v>65.058999999999997</v>
      </c>
      <c r="L1201" s="1">
        <v>65.03</v>
      </c>
      <c r="M1201" s="1">
        <v>64.179000000000002</v>
      </c>
      <c r="N1201" s="1">
        <v>65.271000000000001</v>
      </c>
      <c r="O1201" s="1">
        <v>64.418999999999997</v>
      </c>
      <c r="P1201" s="1">
        <v>64.405000000000001</v>
      </c>
      <c r="Q1201" s="1">
        <v>65.013999999999996</v>
      </c>
      <c r="R1201" s="1">
        <v>64.905000000000001</v>
      </c>
      <c r="S1201" s="1">
        <v>64.83</v>
      </c>
      <c r="T1201" s="1">
        <v>64.680000000000007</v>
      </c>
      <c r="U1201" s="1">
        <v>65.566000000000003</v>
      </c>
      <c r="V1201" s="1">
        <v>65.331999999999994</v>
      </c>
      <c r="W1201" s="1">
        <v>64.503</v>
      </c>
      <c r="X1201" s="1">
        <v>64.986999999999995</v>
      </c>
      <c r="Y1201" s="1">
        <v>65.066000000000003</v>
      </c>
      <c r="Z1201" s="1">
        <v>64.864000000000004</v>
      </c>
      <c r="AA1201" s="1">
        <v>65.234999999999999</v>
      </c>
      <c r="AB1201" s="1">
        <v>65.406000000000006</v>
      </c>
      <c r="AC1201" s="1">
        <v>64.894000000000005</v>
      </c>
      <c r="AD1201" s="1">
        <v>64.787999999999997</v>
      </c>
      <c r="AE1201" s="1">
        <v>64.415999999999997</v>
      </c>
      <c r="AF1201" s="1">
        <v>67.355000000000004</v>
      </c>
      <c r="AG1201" s="1">
        <v>67.381</v>
      </c>
      <c r="AH1201" s="1">
        <v>0</v>
      </c>
    </row>
    <row r="1202" spans="1:34" x14ac:dyDescent="0.25">
      <c r="A1202" s="1">
        <v>63.896000000000001</v>
      </c>
      <c r="B1202" s="1">
        <v>64.254999999999995</v>
      </c>
      <c r="C1202" s="1">
        <v>64.106999999999999</v>
      </c>
      <c r="D1202" s="1">
        <v>64.442999999999998</v>
      </c>
      <c r="E1202" s="1">
        <v>64.878</v>
      </c>
      <c r="F1202" s="1">
        <v>63.953000000000003</v>
      </c>
      <c r="G1202" s="1">
        <v>65.213999999999999</v>
      </c>
      <c r="H1202" s="1">
        <v>180.828</v>
      </c>
      <c r="I1202" s="1">
        <v>65.010999999999996</v>
      </c>
      <c r="J1202" s="1">
        <v>65.335999999999999</v>
      </c>
      <c r="K1202" s="1">
        <v>65.06</v>
      </c>
      <c r="L1202" s="1">
        <v>64.641000000000005</v>
      </c>
      <c r="M1202" s="1">
        <v>64.141000000000005</v>
      </c>
      <c r="N1202" s="1">
        <v>65.144000000000005</v>
      </c>
      <c r="O1202" s="1">
        <v>64.650999999999996</v>
      </c>
      <c r="P1202" s="1">
        <v>64.301999999999992</v>
      </c>
      <c r="Q1202" s="1">
        <v>64.489000000000004</v>
      </c>
      <c r="R1202" s="1">
        <v>64.481999999999999</v>
      </c>
      <c r="S1202" s="1">
        <v>64.891999999999996</v>
      </c>
      <c r="T1202" s="1">
        <v>64.787999999999997</v>
      </c>
      <c r="U1202" s="1">
        <v>65.198999999999998</v>
      </c>
      <c r="V1202" s="1">
        <v>65.370999999999995</v>
      </c>
      <c r="W1202" s="1">
        <v>64.804000000000002</v>
      </c>
      <c r="X1202" s="1">
        <v>66.838999999999999</v>
      </c>
      <c r="Y1202" s="1">
        <v>65.260000000000005</v>
      </c>
      <c r="Z1202" s="1">
        <v>65.143000000000001</v>
      </c>
      <c r="AA1202" s="1">
        <v>65.11</v>
      </c>
      <c r="AB1202" s="1">
        <v>65.025000000000006</v>
      </c>
      <c r="AC1202" s="1">
        <v>64.986999999999995</v>
      </c>
      <c r="AD1202" s="1">
        <v>65.09</v>
      </c>
      <c r="AE1202" s="1">
        <v>64.909000000000006</v>
      </c>
      <c r="AF1202" s="1">
        <v>66.576999999999998</v>
      </c>
      <c r="AG1202" s="1">
        <v>66.614000000000004</v>
      </c>
      <c r="AH1202" s="1">
        <v>0</v>
      </c>
    </row>
    <row r="1203" spans="1:34" x14ac:dyDescent="0.25">
      <c r="A1203" s="1">
        <v>64.236999999999995</v>
      </c>
      <c r="B1203" s="1">
        <v>64.338999999999999</v>
      </c>
      <c r="C1203" s="1">
        <v>64.028000000000006</v>
      </c>
      <c r="D1203" s="1">
        <v>64.228999999999999</v>
      </c>
      <c r="E1203" s="1">
        <v>64.872</v>
      </c>
      <c r="F1203" s="1">
        <v>63.798999999999999</v>
      </c>
      <c r="G1203" s="1">
        <v>65.16</v>
      </c>
      <c r="H1203" s="1">
        <v>65.915999999999997</v>
      </c>
      <c r="I1203" s="1">
        <v>64.930000000000007</v>
      </c>
      <c r="J1203" s="1">
        <v>65.257000000000005</v>
      </c>
      <c r="K1203" s="1">
        <v>65.131</v>
      </c>
      <c r="L1203" s="1">
        <v>64.557000000000002</v>
      </c>
      <c r="M1203" s="1">
        <v>65.067999999999998</v>
      </c>
      <c r="N1203" s="1">
        <v>65.141000000000005</v>
      </c>
      <c r="O1203" s="1">
        <v>64.822000000000003</v>
      </c>
      <c r="P1203" s="1">
        <v>64.707999999999998</v>
      </c>
      <c r="Q1203" s="1">
        <v>65.057999999999993</v>
      </c>
      <c r="R1203" s="1">
        <v>64.728999999999999</v>
      </c>
      <c r="S1203" s="1">
        <v>65.058999999999997</v>
      </c>
      <c r="T1203" s="1">
        <v>65.307999999999993</v>
      </c>
      <c r="U1203" s="1">
        <v>65.474999999999994</v>
      </c>
      <c r="V1203" s="1">
        <v>65.634</v>
      </c>
      <c r="W1203" s="1">
        <v>64.587000000000003</v>
      </c>
      <c r="X1203" s="1">
        <v>64.981999999999999</v>
      </c>
      <c r="Y1203" s="1">
        <v>64.994</v>
      </c>
      <c r="Z1203" s="1">
        <v>65.001000000000005</v>
      </c>
      <c r="AA1203" s="1">
        <v>65.840999999999994</v>
      </c>
      <c r="AB1203" s="1">
        <v>65.141000000000005</v>
      </c>
      <c r="AC1203" s="1">
        <v>64.930000000000007</v>
      </c>
      <c r="AD1203" s="1">
        <v>65.293000000000006</v>
      </c>
      <c r="AE1203" s="1">
        <v>64.741</v>
      </c>
      <c r="AF1203" s="1">
        <v>65.936999999999998</v>
      </c>
      <c r="AG1203" s="1">
        <v>66.629000000000005</v>
      </c>
      <c r="AH1203" s="1">
        <v>0</v>
      </c>
    </row>
    <row r="1204" spans="1:34" x14ac:dyDescent="0.25">
      <c r="A1204" s="1">
        <v>63.831000000000003</v>
      </c>
      <c r="B1204" s="1">
        <v>64.341999999999999</v>
      </c>
      <c r="C1204" s="1">
        <v>63.926000000000002</v>
      </c>
      <c r="D1204" s="1">
        <v>64.290000000000006</v>
      </c>
      <c r="E1204" s="1">
        <v>65.573000000000008</v>
      </c>
      <c r="F1204" s="1">
        <v>63.872999999999998</v>
      </c>
      <c r="G1204" s="1">
        <v>65.388999999999996</v>
      </c>
      <c r="H1204" s="1">
        <v>65.394999999999996</v>
      </c>
      <c r="I1204" s="1">
        <v>65.040000000000006</v>
      </c>
      <c r="J1204" s="1">
        <v>65.281000000000006</v>
      </c>
      <c r="K1204" s="1">
        <v>64.984999999999999</v>
      </c>
      <c r="L1204" s="1">
        <v>64.591999999999999</v>
      </c>
      <c r="M1204" s="1">
        <v>176.697</v>
      </c>
      <c r="N1204" s="1">
        <v>64.876000000000005</v>
      </c>
      <c r="O1204" s="1">
        <v>64.5</v>
      </c>
      <c r="P1204" s="1">
        <v>64.563999999999993</v>
      </c>
      <c r="Q1204" s="1">
        <v>64.991</v>
      </c>
      <c r="R1204" s="1">
        <v>64.474000000000004</v>
      </c>
      <c r="S1204" s="1">
        <v>64.825000000000003</v>
      </c>
      <c r="T1204" s="1">
        <v>64.855999999999995</v>
      </c>
      <c r="U1204" s="1">
        <v>65.540000000000006</v>
      </c>
      <c r="V1204" s="1">
        <v>64.980999999999995</v>
      </c>
      <c r="W1204" s="1">
        <v>64.686000000000007</v>
      </c>
      <c r="X1204" s="1">
        <v>64.804000000000002</v>
      </c>
      <c r="Y1204" s="1">
        <v>65.405000000000001</v>
      </c>
      <c r="Z1204" s="1">
        <v>64.634</v>
      </c>
      <c r="AA1204" s="1">
        <v>65.037000000000006</v>
      </c>
      <c r="AB1204" s="1">
        <v>65.308999999999997</v>
      </c>
      <c r="AC1204" s="1">
        <v>64.686999999999998</v>
      </c>
      <c r="AD1204" s="1">
        <v>65.281999999999996</v>
      </c>
      <c r="AE1204" s="1">
        <v>64.506</v>
      </c>
      <c r="AF1204" s="1">
        <v>66.213999999999999</v>
      </c>
      <c r="AG1204" s="1">
        <v>66.724000000000004</v>
      </c>
      <c r="AH1204" s="1">
        <v>0</v>
      </c>
    </row>
    <row r="1205" spans="1:34" x14ac:dyDescent="0.25">
      <c r="A1205" s="1">
        <v>63.883000000000003</v>
      </c>
      <c r="B1205" s="1">
        <v>64.366</v>
      </c>
      <c r="C1205" s="1">
        <v>64.099999999999994</v>
      </c>
      <c r="D1205" s="1">
        <v>64.180999999999997</v>
      </c>
      <c r="E1205" s="1">
        <v>64.894000000000005</v>
      </c>
      <c r="F1205" s="1">
        <v>63.85</v>
      </c>
      <c r="G1205" s="1">
        <v>65.275999999999996</v>
      </c>
      <c r="H1205" s="1">
        <v>65.257999999999996</v>
      </c>
      <c r="I1205" s="1">
        <v>65.141000000000005</v>
      </c>
      <c r="J1205" s="1">
        <v>65.584999999999994</v>
      </c>
      <c r="K1205" s="1">
        <v>64.838999999999999</v>
      </c>
      <c r="L1205" s="1">
        <v>64.682999999999993</v>
      </c>
      <c r="M1205" s="1">
        <v>66.394000000000005</v>
      </c>
      <c r="N1205" s="1">
        <v>65.111000000000004</v>
      </c>
      <c r="O1205" s="1">
        <v>64.477999999999994</v>
      </c>
      <c r="P1205" s="1">
        <v>64.346000000000004</v>
      </c>
      <c r="Q1205" s="1">
        <v>64.747</v>
      </c>
      <c r="R1205" s="1">
        <v>64.765000000000001</v>
      </c>
      <c r="S1205" s="1">
        <v>65.188999999999993</v>
      </c>
      <c r="T1205" s="1">
        <v>65.539000000000001</v>
      </c>
      <c r="U1205" s="1">
        <v>65.656999999999996</v>
      </c>
      <c r="V1205" s="1">
        <v>65.935000000000002</v>
      </c>
      <c r="W1205" s="1">
        <v>64.811999999999998</v>
      </c>
      <c r="X1205" s="1">
        <v>65.307000000000002</v>
      </c>
      <c r="Y1205" s="1">
        <v>65.644000000000005</v>
      </c>
      <c r="Z1205" s="1">
        <v>64.75</v>
      </c>
      <c r="AA1205" s="1">
        <v>65.058999999999997</v>
      </c>
      <c r="AB1205" s="1">
        <v>65.215000000000003</v>
      </c>
      <c r="AC1205" s="1">
        <v>64.813999999999993</v>
      </c>
      <c r="AD1205" s="1">
        <v>65.168999999999997</v>
      </c>
      <c r="AE1205" s="1">
        <v>64.674000000000007</v>
      </c>
      <c r="AF1205" s="1">
        <v>65.852000000000004</v>
      </c>
      <c r="AG1205" s="1">
        <v>67.224000000000004</v>
      </c>
      <c r="AH1205" s="1">
        <v>0</v>
      </c>
    </row>
    <row r="1206" spans="1:34" x14ac:dyDescent="0.25">
      <c r="A1206" s="1">
        <v>63.856999999999999</v>
      </c>
      <c r="B1206" s="1">
        <v>64.302999999999997</v>
      </c>
      <c r="C1206" s="1">
        <v>64.188000000000002</v>
      </c>
      <c r="D1206" s="1">
        <v>64.370999999999995</v>
      </c>
      <c r="E1206" s="1">
        <v>65.367000000000004</v>
      </c>
      <c r="F1206" s="1">
        <v>63.942</v>
      </c>
      <c r="G1206" s="1">
        <v>65.328999999999994</v>
      </c>
      <c r="H1206" s="1">
        <v>65.409000000000006</v>
      </c>
      <c r="I1206" s="1">
        <v>65.256</v>
      </c>
      <c r="J1206" s="1">
        <v>65.370999999999995</v>
      </c>
      <c r="K1206" s="1">
        <v>65.153000000000006</v>
      </c>
      <c r="L1206" s="1">
        <v>65.010999999999996</v>
      </c>
      <c r="M1206" s="1">
        <v>66.385999999999996</v>
      </c>
      <c r="N1206" s="1">
        <v>64.718000000000004</v>
      </c>
      <c r="O1206" s="1">
        <v>64.617999999999995</v>
      </c>
      <c r="P1206" s="1">
        <v>64.531000000000006</v>
      </c>
      <c r="Q1206" s="1">
        <v>64.55</v>
      </c>
      <c r="R1206" s="1">
        <v>64.381</v>
      </c>
      <c r="S1206" s="1">
        <v>65.039000000000001</v>
      </c>
      <c r="T1206" s="1">
        <v>65.400000000000006</v>
      </c>
      <c r="U1206" s="1">
        <v>66.096999999999994</v>
      </c>
      <c r="V1206" s="1">
        <v>66.361000000000004</v>
      </c>
      <c r="W1206" s="1">
        <v>65.385000000000005</v>
      </c>
      <c r="X1206" s="1">
        <v>64.988</v>
      </c>
      <c r="Y1206" s="1">
        <v>65.872</v>
      </c>
      <c r="Z1206" s="1">
        <v>64.882999999999996</v>
      </c>
      <c r="AA1206" s="1">
        <v>176.78199999999998</v>
      </c>
      <c r="AB1206" s="1">
        <v>65.236999999999995</v>
      </c>
      <c r="AC1206" s="1">
        <v>65.341999999999999</v>
      </c>
      <c r="AD1206" s="1">
        <v>65.703000000000003</v>
      </c>
      <c r="AE1206" s="1">
        <v>64.480999999999995</v>
      </c>
      <c r="AF1206" s="1">
        <v>66.501000000000005</v>
      </c>
      <c r="AG1206" s="1">
        <v>68.83</v>
      </c>
      <c r="AH1206" s="1">
        <v>0</v>
      </c>
    </row>
    <row r="1207" spans="1:34" x14ac:dyDescent="0.25">
      <c r="A1207" s="1">
        <v>64.039000000000001</v>
      </c>
      <c r="B1207" s="1">
        <v>64.094999999999999</v>
      </c>
      <c r="C1207" s="1">
        <v>64.105999999999995</v>
      </c>
      <c r="D1207" s="1">
        <v>64.256</v>
      </c>
      <c r="E1207" s="1">
        <v>64.557000000000002</v>
      </c>
      <c r="F1207" s="1">
        <v>64.391000000000005</v>
      </c>
      <c r="G1207" s="1">
        <v>65.686000000000007</v>
      </c>
      <c r="H1207" s="1">
        <v>65.373000000000005</v>
      </c>
      <c r="I1207" s="1">
        <v>64.974999999999994</v>
      </c>
      <c r="J1207" s="1">
        <v>64.861999999999995</v>
      </c>
      <c r="K1207" s="1">
        <v>65.100999999999999</v>
      </c>
      <c r="L1207" s="1">
        <v>64.650999999999996</v>
      </c>
      <c r="M1207" s="1">
        <v>65.772999999999996</v>
      </c>
      <c r="N1207" s="1">
        <v>64.676000000000002</v>
      </c>
      <c r="O1207" s="1">
        <v>64.736000000000004</v>
      </c>
      <c r="P1207" s="1">
        <v>64.268000000000001</v>
      </c>
      <c r="Q1207" s="1">
        <v>64.811999999999998</v>
      </c>
      <c r="R1207" s="1">
        <v>189.66900000000001</v>
      </c>
      <c r="S1207" s="1">
        <v>65.174999999999997</v>
      </c>
      <c r="T1207" s="1">
        <v>65.061000000000007</v>
      </c>
      <c r="U1207" s="1">
        <v>65.569999999999993</v>
      </c>
      <c r="V1207" s="1">
        <v>66.072000000000003</v>
      </c>
      <c r="W1207" s="1">
        <v>64.474000000000004</v>
      </c>
      <c r="X1207" s="1">
        <v>64.66</v>
      </c>
      <c r="Y1207" s="1">
        <v>64.844999999999999</v>
      </c>
      <c r="Z1207" s="1">
        <v>64.671999999999997</v>
      </c>
      <c r="AA1207" s="1">
        <v>65.596999999999994</v>
      </c>
      <c r="AB1207" s="1">
        <v>65.620999999999995</v>
      </c>
      <c r="AC1207" s="1">
        <v>65.200999999999993</v>
      </c>
      <c r="AD1207" s="1">
        <v>64.968999999999994</v>
      </c>
      <c r="AE1207" s="1">
        <v>64.603999999999999</v>
      </c>
      <c r="AF1207" s="1">
        <v>66.807999999999993</v>
      </c>
      <c r="AG1207" s="1">
        <v>67.209999999999994</v>
      </c>
      <c r="AH1207" s="1">
        <v>0</v>
      </c>
    </row>
    <row r="1208" spans="1:34" x14ac:dyDescent="0.25">
      <c r="A1208" s="1">
        <v>63.951999999999998</v>
      </c>
      <c r="B1208" s="1">
        <v>64.177999999999997</v>
      </c>
      <c r="C1208" s="1">
        <v>64.337000000000003</v>
      </c>
      <c r="D1208" s="1">
        <v>64.174999999999997</v>
      </c>
      <c r="E1208" s="1">
        <v>64.503</v>
      </c>
      <c r="F1208" s="1">
        <v>64.158000000000001</v>
      </c>
      <c r="G1208" s="1">
        <v>64.756</v>
      </c>
      <c r="H1208" s="1">
        <v>66.004000000000005</v>
      </c>
      <c r="I1208" s="1">
        <v>65.019000000000005</v>
      </c>
      <c r="J1208" s="1">
        <v>65.16</v>
      </c>
      <c r="K1208" s="1">
        <v>65.108000000000004</v>
      </c>
      <c r="L1208" s="1">
        <v>64.072000000000003</v>
      </c>
      <c r="M1208" s="1">
        <v>65.661000000000001</v>
      </c>
      <c r="N1208" s="1">
        <v>65.7</v>
      </c>
      <c r="O1208" s="1">
        <v>64.515000000000001</v>
      </c>
      <c r="P1208" s="1">
        <v>64.391000000000005</v>
      </c>
      <c r="Q1208" s="1">
        <v>64.739000000000004</v>
      </c>
      <c r="R1208" s="1">
        <v>67.299000000000007</v>
      </c>
      <c r="S1208" s="1">
        <v>64.995999999999995</v>
      </c>
      <c r="T1208" s="1">
        <v>65.549000000000007</v>
      </c>
      <c r="U1208" s="1">
        <v>65.665999999999997</v>
      </c>
      <c r="V1208" s="1">
        <v>65.635000000000005</v>
      </c>
      <c r="W1208" s="1">
        <v>64.444999999999993</v>
      </c>
      <c r="X1208" s="1">
        <v>65.507999999999996</v>
      </c>
      <c r="Y1208" s="1">
        <v>65.52</v>
      </c>
      <c r="Z1208" s="1">
        <v>64.817000000000007</v>
      </c>
      <c r="AA1208" s="1">
        <v>65.72</v>
      </c>
      <c r="AB1208" s="1">
        <v>65.38</v>
      </c>
      <c r="AC1208" s="1">
        <v>64.801999999999992</v>
      </c>
      <c r="AD1208" s="1">
        <v>64.906999999999996</v>
      </c>
      <c r="AE1208" s="1">
        <v>64.528000000000006</v>
      </c>
      <c r="AF1208" s="1">
        <v>65.981999999999999</v>
      </c>
      <c r="AG1208" s="1">
        <v>66.281000000000006</v>
      </c>
      <c r="AH1208" s="1">
        <v>0</v>
      </c>
    </row>
    <row r="1209" spans="1:34" x14ac:dyDescent="0.25">
      <c r="A1209" s="1">
        <v>64.025000000000006</v>
      </c>
      <c r="B1209" s="1">
        <v>64.430000000000007</v>
      </c>
      <c r="C1209" s="1">
        <v>64.667000000000002</v>
      </c>
      <c r="D1209" s="1">
        <v>64.290000000000006</v>
      </c>
      <c r="E1209" s="1">
        <v>64.622</v>
      </c>
      <c r="F1209" s="1">
        <v>64.504999999999995</v>
      </c>
      <c r="G1209" s="1">
        <v>64.713999999999999</v>
      </c>
      <c r="H1209" s="1">
        <v>65.679000000000002</v>
      </c>
      <c r="I1209" s="1">
        <v>65.085999999999999</v>
      </c>
      <c r="J1209" s="1">
        <v>65.016000000000005</v>
      </c>
      <c r="K1209" s="1">
        <v>64.88</v>
      </c>
      <c r="L1209" s="1">
        <v>64.123000000000005</v>
      </c>
      <c r="M1209" s="1">
        <v>66</v>
      </c>
      <c r="N1209" s="1">
        <v>64.682000000000002</v>
      </c>
      <c r="O1209" s="1">
        <v>64.265000000000001</v>
      </c>
      <c r="P1209" s="1">
        <v>64.656999999999996</v>
      </c>
      <c r="Q1209" s="1">
        <v>65.176999999999992</v>
      </c>
      <c r="R1209" s="1">
        <v>66.578999999999994</v>
      </c>
      <c r="S1209" s="1">
        <v>64.771000000000001</v>
      </c>
      <c r="T1209" s="1">
        <v>64.930000000000007</v>
      </c>
      <c r="U1209" s="1">
        <v>65.778999999999996</v>
      </c>
      <c r="V1209" s="1">
        <v>65.409000000000006</v>
      </c>
      <c r="W1209" s="1">
        <v>64.457999999999998</v>
      </c>
      <c r="X1209" s="1">
        <v>64.986000000000004</v>
      </c>
      <c r="Y1209" s="1">
        <v>65.188999999999993</v>
      </c>
      <c r="Z1209" s="1">
        <v>65.7</v>
      </c>
      <c r="AA1209" s="1">
        <v>65.731999999999999</v>
      </c>
      <c r="AB1209" s="1">
        <v>65.355000000000004</v>
      </c>
      <c r="AC1209" s="1">
        <v>64.694999999999993</v>
      </c>
      <c r="AD1209" s="1">
        <v>64.977999999999994</v>
      </c>
      <c r="AE1209" s="1">
        <v>64.489000000000004</v>
      </c>
      <c r="AF1209" s="1">
        <v>66.08</v>
      </c>
      <c r="AG1209" s="1">
        <v>66.301999999999992</v>
      </c>
      <c r="AH1209" s="1">
        <v>0</v>
      </c>
    </row>
    <row r="1210" spans="1:34" x14ac:dyDescent="0.25">
      <c r="A1210" s="1">
        <v>63.850999999999999</v>
      </c>
      <c r="B1210" s="1">
        <v>64.48</v>
      </c>
      <c r="C1210" s="1">
        <v>63.975999999999999</v>
      </c>
      <c r="D1210" s="1">
        <v>64.376000000000005</v>
      </c>
      <c r="E1210" s="1">
        <v>64.686999999999998</v>
      </c>
      <c r="F1210" s="1">
        <v>64.016999999999996</v>
      </c>
      <c r="G1210" s="1">
        <v>64.756</v>
      </c>
      <c r="H1210" s="1">
        <v>65.417000000000002</v>
      </c>
      <c r="I1210" s="1">
        <v>65.033000000000001</v>
      </c>
      <c r="J1210" s="1">
        <v>65.108000000000004</v>
      </c>
      <c r="K1210" s="1">
        <v>64.873000000000005</v>
      </c>
      <c r="L1210" s="1">
        <v>64.849000000000004</v>
      </c>
      <c r="M1210" s="1">
        <v>66.045000000000002</v>
      </c>
      <c r="N1210" s="1">
        <v>65.319000000000003</v>
      </c>
      <c r="O1210" s="1">
        <v>64.293999999999997</v>
      </c>
      <c r="P1210" s="1">
        <v>66.146000000000001</v>
      </c>
      <c r="Q1210" s="1">
        <v>65.171000000000006</v>
      </c>
      <c r="R1210" s="1">
        <v>66.55</v>
      </c>
      <c r="S1210" s="1">
        <v>65.058999999999997</v>
      </c>
      <c r="T1210" s="1">
        <v>65.379000000000005</v>
      </c>
      <c r="U1210" s="1">
        <v>65.722999999999999</v>
      </c>
      <c r="V1210" s="1">
        <v>65.257000000000005</v>
      </c>
      <c r="W1210" s="1">
        <v>64.587999999999994</v>
      </c>
      <c r="X1210" s="1">
        <v>64.891999999999996</v>
      </c>
      <c r="Y1210" s="1">
        <v>65.352999999999994</v>
      </c>
      <c r="Z1210" s="1">
        <v>64.872</v>
      </c>
      <c r="AA1210" s="1">
        <v>176.566</v>
      </c>
      <c r="AB1210" s="1">
        <v>65.067000000000007</v>
      </c>
      <c r="AC1210" s="1">
        <v>64.501999999999995</v>
      </c>
      <c r="AD1210" s="1">
        <v>64.787999999999997</v>
      </c>
      <c r="AE1210" s="1">
        <v>64.84</v>
      </c>
      <c r="AF1210" s="1">
        <v>1</v>
      </c>
      <c r="AG1210" s="1">
        <v>409.20000000000005</v>
      </c>
      <c r="AH1210" s="1">
        <v>0</v>
      </c>
    </row>
    <row r="1211" spans="1:34" x14ac:dyDescent="0.25">
      <c r="A1211" s="1">
        <v>64.117000000000004</v>
      </c>
      <c r="B1211" s="1">
        <v>64.275000000000006</v>
      </c>
      <c r="C1211" s="1">
        <v>64.388000000000005</v>
      </c>
      <c r="D1211" s="1">
        <v>64.382999999999996</v>
      </c>
      <c r="E1211" s="1">
        <v>64.804000000000002</v>
      </c>
      <c r="F1211" s="1">
        <v>64.018000000000001</v>
      </c>
      <c r="G1211" s="1">
        <v>65.72</v>
      </c>
      <c r="H1211" s="1">
        <v>65.593999999999994</v>
      </c>
      <c r="I1211" s="1">
        <v>64.683999999999997</v>
      </c>
      <c r="J1211" s="1">
        <v>67.197000000000003</v>
      </c>
      <c r="K1211" s="1">
        <v>64.760000000000005</v>
      </c>
      <c r="L1211" s="1">
        <v>65.394999999999996</v>
      </c>
      <c r="M1211" s="1">
        <v>65.688999999999993</v>
      </c>
      <c r="N1211" s="1">
        <v>64.444999999999993</v>
      </c>
      <c r="O1211" s="1">
        <v>64.415999999999997</v>
      </c>
      <c r="P1211" s="1">
        <v>64.869</v>
      </c>
      <c r="Q1211" s="1">
        <v>64.97</v>
      </c>
      <c r="R1211" s="1">
        <v>65.945999999999998</v>
      </c>
      <c r="S1211" s="1">
        <v>64.986000000000004</v>
      </c>
      <c r="T1211" s="1">
        <v>64.903999999999996</v>
      </c>
      <c r="U1211" s="1">
        <v>65.861000000000004</v>
      </c>
      <c r="V1211" s="1">
        <v>65.084000000000003</v>
      </c>
      <c r="W1211" s="1">
        <v>64.445999999999998</v>
      </c>
      <c r="X1211" s="1">
        <v>65.019000000000005</v>
      </c>
      <c r="Y1211" s="1">
        <v>65.275000000000006</v>
      </c>
      <c r="Z1211" s="1">
        <v>65.634</v>
      </c>
      <c r="AA1211" s="1">
        <v>65.936000000000007</v>
      </c>
      <c r="AB1211" s="1">
        <v>65.649000000000001</v>
      </c>
      <c r="AC1211" s="1">
        <v>64.581999999999994</v>
      </c>
      <c r="AD1211" s="1">
        <v>64.843000000000004</v>
      </c>
      <c r="AE1211" s="1">
        <v>64.864000000000004</v>
      </c>
      <c r="AF1211" s="1">
        <v>1</v>
      </c>
      <c r="AG1211" s="1">
        <v>394.56</v>
      </c>
      <c r="AH1211" s="1">
        <v>0</v>
      </c>
    </row>
    <row r="1212" spans="1:34" x14ac:dyDescent="0.25">
      <c r="A1212" s="1">
        <v>64.045000000000002</v>
      </c>
      <c r="B1212" s="1">
        <v>64.281000000000006</v>
      </c>
      <c r="C1212" s="1">
        <v>65.244</v>
      </c>
      <c r="D1212" s="1">
        <v>64.182999999999993</v>
      </c>
      <c r="E1212" s="1">
        <v>64.777000000000001</v>
      </c>
      <c r="F1212" s="1">
        <v>64.334000000000003</v>
      </c>
      <c r="G1212" s="1">
        <v>65.393000000000001</v>
      </c>
      <c r="H1212" s="1">
        <v>65.388999999999996</v>
      </c>
      <c r="I1212" s="1">
        <v>64.965000000000003</v>
      </c>
      <c r="J1212" s="1">
        <v>65.049000000000007</v>
      </c>
      <c r="K1212" s="1">
        <v>64.995999999999995</v>
      </c>
      <c r="L1212" s="1">
        <v>64.314999999999998</v>
      </c>
      <c r="M1212" s="1">
        <v>65.557000000000002</v>
      </c>
      <c r="N1212" s="1">
        <v>64.623000000000005</v>
      </c>
      <c r="O1212" s="1">
        <v>64.334999999999994</v>
      </c>
      <c r="P1212" s="1">
        <v>64.596000000000004</v>
      </c>
      <c r="Q1212" s="1">
        <v>65.153000000000006</v>
      </c>
      <c r="R1212" s="1">
        <v>67.900999999999996</v>
      </c>
      <c r="S1212" s="1">
        <v>66.141000000000005</v>
      </c>
      <c r="T1212" s="1">
        <v>65.492000000000004</v>
      </c>
      <c r="U1212" s="1">
        <v>65.926000000000002</v>
      </c>
      <c r="V1212" s="1">
        <v>65.686999999999998</v>
      </c>
      <c r="W1212" s="1">
        <v>64.704999999999998</v>
      </c>
      <c r="X1212" s="1">
        <v>65.100999999999999</v>
      </c>
      <c r="Y1212" s="1">
        <v>65.456000000000003</v>
      </c>
      <c r="Z1212" s="1">
        <v>65.203999999999994</v>
      </c>
      <c r="AA1212" s="1">
        <v>65.138999999999996</v>
      </c>
      <c r="AB1212" s="1">
        <v>65.33</v>
      </c>
      <c r="AC1212" s="1">
        <v>65.426000000000002</v>
      </c>
      <c r="AD1212" s="1">
        <v>65.290000000000006</v>
      </c>
      <c r="AE1212" s="1">
        <v>64.614000000000004</v>
      </c>
      <c r="AF1212" s="1">
        <v>1</v>
      </c>
      <c r="AG1212" s="1">
        <v>349.86</v>
      </c>
      <c r="AH1212" s="1">
        <v>0</v>
      </c>
    </row>
    <row r="1213" spans="1:34" x14ac:dyDescent="0.25">
      <c r="A1213" s="1">
        <v>63.896000000000001</v>
      </c>
      <c r="B1213" s="1">
        <v>65.135000000000005</v>
      </c>
      <c r="C1213" s="1">
        <v>63.750999999999998</v>
      </c>
      <c r="D1213" s="1">
        <v>64.424000000000007</v>
      </c>
      <c r="E1213" s="1">
        <v>64.843000000000004</v>
      </c>
      <c r="F1213" s="1">
        <v>63.962000000000003</v>
      </c>
      <c r="G1213" s="1">
        <v>65.215999999999994</v>
      </c>
      <c r="H1213" s="1">
        <v>65.658000000000001</v>
      </c>
      <c r="I1213" s="1">
        <v>65.015000000000001</v>
      </c>
      <c r="J1213" s="1">
        <v>64.978999999999999</v>
      </c>
      <c r="K1213" s="1">
        <v>65.073000000000008</v>
      </c>
      <c r="L1213" s="1">
        <v>64.561999999999998</v>
      </c>
      <c r="M1213" s="1">
        <v>65.212000000000003</v>
      </c>
      <c r="N1213" s="1">
        <v>64.78</v>
      </c>
      <c r="O1213" s="1">
        <v>64.292000000000002</v>
      </c>
      <c r="P1213" s="1">
        <v>64.924999999999997</v>
      </c>
      <c r="Q1213" s="1">
        <v>64.86</v>
      </c>
      <c r="R1213" s="1">
        <v>65.524000000000001</v>
      </c>
      <c r="S1213" s="1">
        <v>64.944000000000003</v>
      </c>
      <c r="T1213" s="1">
        <v>66.956999999999994</v>
      </c>
      <c r="U1213" s="1">
        <v>65.632000000000005</v>
      </c>
      <c r="V1213" s="1">
        <v>65.944000000000003</v>
      </c>
      <c r="W1213" s="1">
        <v>64.319000000000003</v>
      </c>
      <c r="X1213" s="1">
        <v>64.864999999999995</v>
      </c>
      <c r="Y1213" s="1">
        <v>65.671999999999997</v>
      </c>
      <c r="Z1213" s="1">
        <v>65.075999999999993</v>
      </c>
      <c r="AA1213" s="1">
        <v>176.453</v>
      </c>
      <c r="AB1213" s="1">
        <v>65.156000000000006</v>
      </c>
      <c r="AC1213" s="1">
        <v>65.069000000000003</v>
      </c>
      <c r="AD1213" s="1">
        <v>64.98</v>
      </c>
      <c r="AE1213" s="1">
        <v>64.759</v>
      </c>
      <c r="AF1213" s="1">
        <v>1</v>
      </c>
      <c r="AG1213" s="1">
        <v>375.59999999999997</v>
      </c>
      <c r="AH1213" s="1">
        <v>0</v>
      </c>
    </row>
    <row r="1214" spans="1:34" x14ac:dyDescent="0.25">
      <c r="A1214" s="1">
        <v>64.123000000000005</v>
      </c>
      <c r="B1214" s="1">
        <v>64.394999999999996</v>
      </c>
      <c r="C1214" s="1">
        <v>63.698999999999998</v>
      </c>
      <c r="D1214" s="1">
        <v>64.328999999999994</v>
      </c>
      <c r="E1214" s="1">
        <v>65.016000000000005</v>
      </c>
      <c r="F1214" s="1">
        <v>64.064999999999998</v>
      </c>
      <c r="G1214" s="1">
        <v>65.41</v>
      </c>
      <c r="H1214" s="1">
        <v>65.632000000000005</v>
      </c>
      <c r="I1214" s="1">
        <v>64.707999999999998</v>
      </c>
      <c r="J1214" s="1">
        <v>65.326999999999998</v>
      </c>
      <c r="K1214" s="1">
        <v>64.668000000000006</v>
      </c>
      <c r="L1214" s="1">
        <v>64.551999999999992</v>
      </c>
      <c r="M1214" s="1">
        <v>65.284999999999997</v>
      </c>
      <c r="N1214" s="1">
        <v>64.762</v>
      </c>
      <c r="O1214" s="1">
        <v>64.486000000000004</v>
      </c>
      <c r="P1214" s="1">
        <v>65.207999999999998</v>
      </c>
      <c r="Q1214" s="1">
        <v>65.212000000000003</v>
      </c>
      <c r="R1214" s="1">
        <v>65.423000000000002</v>
      </c>
      <c r="S1214" s="1">
        <v>64.994</v>
      </c>
      <c r="T1214" s="1">
        <v>66.358000000000004</v>
      </c>
      <c r="U1214" s="1">
        <v>65.602000000000004</v>
      </c>
      <c r="V1214" s="1">
        <v>65.462000000000003</v>
      </c>
      <c r="W1214" s="1">
        <v>64.576999999999998</v>
      </c>
      <c r="X1214" s="1">
        <v>65.099000000000004</v>
      </c>
      <c r="Y1214" s="1">
        <v>64.835999999999999</v>
      </c>
      <c r="Z1214" s="1">
        <v>65.052999999999997</v>
      </c>
      <c r="AA1214" s="1">
        <v>66.442999999999998</v>
      </c>
      <c r="AB1214" s="1">
        <v>66.44</v>
      </c>
      <c r="AC1214" s="1">
        <v>65.069999999999993</v>
      </c>
      <c r="AD1214" s="1">
        <v>65.228999999999999</v>
      </c>
      <c r="AE1214" s="1">
        <v>64.83</v>
      </c>
      <c r="AF1214" s="1">
        <v>1</v>
      </c>
      <c r="AG1214" s="1">
        <v>400.02</v>
      </c>
      <c r="AH1214" s="1">
        <v>0</v>
      </c>
    </row>
    <row r="1215" spans="1:34" x14ac:dyDescent="0.25">
      <c r="A1215" s="1">
        <v>63.759</v>
      </c>
      <c r="B1215" s="1">
        <v>64.632000000000005</v>
      </c>
      <c r="C1215" s="1">
        <v>63.881999999999998</v>
      </c>
      <c r="D1215" s="1">
        <v>64.637</v>
      </c>
      <c r="E1215" s="1">
        <v>64.884</v>
      </c>
      <c r="F1215" s="1">
        <v>64.287999999999997</v>
      </c>
      <c r="G1215" s="1">
        <v>65.129000000000005</v>
      </c>
      <c r="H1215" s="1">
        <v>65.125</v>
      </c>
      <c r="I1215" s="1">
        <v>64.671000000000006</v>
      </c>
      <c r="J1215" s="1">
        <v>65.311999999999998</v>
      </c>
      <c r="K1215" s="1">
        <v>65.102999999999994</v>
      </c>
      <c r="L1215" s="1">
        <v>64.41</v>
      </c>
      <c r="M1215" s="1">
        <v>65.198000000000008</v>
      </c>
      <c r="N1215" s="1">
        <v>64.366</v>
      </c>
      <c r="O1215" s="1">
        <v>64.494</v>
      </c>
      <c r="P1215" s="1">
        <v>64.510999999999996</v>
      </c>
      <c r="Q1215" s="1">
        <v>65.028000000000006</v>
      </c>
      <c r="R1215" s="1">
        <v>64.863</v>
      </c>
      <c r="S1215" s="1">
        <v>66.185000000000002</v>
      </c>
      <c r="T1215" s="1">
        <v>176.38499999999999</v>
      </c>
      <c r="U1215" s="1">
        <v>65.771000000000001</v>
      </c>
      <c r="V1215" s="1">
        <v>65.290000000000006</v>
      </c>
      <c r="W1215" s="1">
        <v>178.98099999999999</v>
      </c>
      <c r="X1215" s="1">
        <v>64.977000000000004</v>
      </c>
      <c r="Y1215" s="1">
        <v>65.165999999999997</v>
      </c>
      <c r="Z1215" s="1">
        <v>65.450999999999993</v>
      </c>
      <c r="AA1215" s="1">
        <v>66.445999999999998</v>
      </c>
      <c r="AB1215" s="1">
        <v>65.284999999999997</v>
      </c>
      <c r="AC1215" s="1">
        <v>64.983000000000004</v>
      </c>
      <c r="AD1215" s="1">
        <v>65.436999999999998</v>
      </c>
      <c r="AE1215" s="1">
        <v>0</v>
      </c>
      <c r="AF1215" s="1">
        <v>0</v>
      </c>
      <c r="AG1215" s="1">
        <v>0</v>
      </c>
      <c r="AH1215" s="1">
        <v>0</v>
      </c>
    </row>
    <row r="1216" spans="1:34" x14ac:dyDescent="0.25">
      <c r="A1216" s="1">
        <v>64.155000000000001</v>
      </c>
      <c r="B1216" s="1">
        <v>64.403000000000006</v>
      </c>
      <c r="C1216" s="1">
        <v>63.868000000000002</v>
      </c>
      <c r="D1216" s="1">
        <v>64.132000000000005</v>
      </c>
      <c r="E1216" s="1">
        <v>64.727999999999994</v>
      </c>
      <c r="F1216" s="1">
        <v>63.911000000000001</v>
      </c>
      <c r="G1216" s="1">
        <v>64.959000000000003</v>
      </c>
      <c r="H1216" s="1">
        <v>65.356999999999999</v>
      </c>
      <c r="I1216" s="1">
        <v>64.817999999999998</v>
      </c>
      <c r="J1216" s="1">
        <v>65.305000000000007</v>
      </c>
      <c r="K1216" s="1">
        <v>64.593000000000004</v>
      </c>
      <c r="L1216" s="1">
        <v>64.861000000000004</v>
      </c>
      <c r="M1216" s="1">
        <v>65.007000000000005</v>
      </c>
      <c r="N1216" s="1">
        <v>65.784000000000006</v>
      </c>
      <c r="O1216" s="1">
        <v>64.435000000000002</v>
      </c>
      <c r="P1216" s="1">
        <v>64.914000000000001</v>
      </c>
      <c r="Q1216" s="1">
        <v>65.097999999999999</v>
      </c>
      <c r="R1216" s="1">
        <v>64.647000000000006</v>
      </c>
      <c r="S1216" s="1">
        <v>65.070999999999998</v>
      </c>
      <c r="T1216" s="1">
        <v>65.051999999999992</v>
      </c>
      <c r="U1216" s="1">
        <v>65.796000000000006</v>
      </c>
      <c r="V1216" s="1">
        <v>66.132999999999996</v>
      </c>
      <c r="W1216" s="1">
        <v>65.150999999999996</v>
      </c>
      <c r="X1216" s="1">
        <v>65.27</v>
      </c>
      <c r="Y1216" s="1">
        <v>65.936999999999998</v>
      </c>
      <c r="Z1216" s="1">
        <v>65.138999999999996</v>
      </c>
      <c r="AA1216" s="1">
        <v>65.134</v>
      </c>
      <c r="AB1216" s="1">
        <v>65.534999999999997</v>
      </c>
      <c r="AC1216" s="1">
        <v>64.924999999999997</v>
      </c>
      <c r="AD1216" s="1">
        <v>65.123000000000005</v>
      </c>
      <c r="AE1216" s="1">
        <v>0</v>
      </c>
      <c r="AF1216" s="1">
        <v>0</v>
      </c>
      <c r="AG1216" s="1">
        <v>0</v>
      </c>
      <c r="AH1216" s="1">
        <v>0</v>
      </c>
    </row>
    <row r="1217" spans="1:34" x14ac:dyDescent="0.25">
      <c r="A1217" s="1">
        <v>65.015000000000001</v>
      </c>
      <c r="B1217" s="1">
        <v>64.367000000000004</v>
      </c>
      <c r="C1217" s="1">
        <v>64.022000000000006</v>
      </c>
      <c r="D1217" s="1">
        <v>64.090999999999994</v>
      </c>
      <c r="E1217" s="1">
        <v>64.822000000000003</v>
      </c>
      <c r="F1217" s="1">
        <v>64.064999999999998</v>
      </c>
      <c r="G1217" s="1">
        <v>65.56</v>
      </c>
      <c r="H1217" s="1">
        <v>65.186000000000007</v>
      </c>
      <c r="I1217" s="1">
        <v>65.198999999999998</v>
      </c>
      <c r="J1217" s="1">
        <v>64.897999999999996</v>
      </c>
      <c r="K1217" s="1">
        <v>64.736000000000004</v>
      </c>
      <c r="L1217" s="1">
        <v>64.352999999999994</v>
      </c>
      <c r="M1217" s="1">
        <v>65.384</v>
      </c>
      <c r="N1217" s="1">
        <v>64.855999999999995</v>
      </c>
      <c r="O1217" s="1">
        <v>65.900000000000006</v>
      </c>
      <c r="P1217" s="1">
        <v>64.528999999999996</v>
      </c>
      <c r="Q1217" s="1">
        <v>64.948999999999998</v>
      </c>
      <c r="R1217" s="1">
        <v>65.051000000000002</v>
      </c>
      <c r="S1217" s="1">
        <v>64.956999999999994</v>
      </c>
      <c r="T1217" s="1">
        <v>64.569000000000003</v>
      </c>
      <c r="U1217" s="1">
        <v>65.682999999999993</v>
      </c>
      <c r="V1217" s="1">
        <v>65.031999999999996</v>
      </c>
      <c r="W1217" s="1">
        <v>179</v>
      </c>
      <c r="X1217" s="1">
        <v>65.863</v>
      </c>
      <c r="Y1217" s="1">
        <v>65.037999999999997</v>
      </c>
      <c r="Z1217" s="1">
        <v>64.894999999999996</v>
      </c>
      <c r="AA1217" s="1">
        <v>65.213999999999999</v>
      </c>
      <c r="AB1217" s="1">
        <v>65.093999999999994</v>
      </c>
      <c r="AC1217" s="1">
        <v>65.016999999999996</v>
      </c>
      <c r="AD1217" s="1">
        <v>65.146000000000001</v>
      </c>
      <c r="AE1217" s="1">
        <v>0</v>
      </c>
      <c r="AF1217" s="1">
        <v>0</v>
      </c>
      <c r="AG1217" s="1">
        <v>0</v>
      </c>
      <c r="AH1217" s="1">
        <v>0</v>
      </c>
    </row>
    <row r="1218" spans="1:34" x14ac:dyDescent="0.25">
      <c r="A1218" s="1">
        <v>63.746000000000002</v>
      </c>
      <c r="B1218" s="1">
        <v>64.283000000000001</v>
      </c>
      <c r="C1218" s="1">
        <v>63.85</v>
      </c>
      <c r="D1218" s="1">
        <v>64.155000000000001</v>
      </c>
      <c r="E1218" s="1">
        <v>64.634</v>
      </c>
      <c r="F1218" s="1">
        <v>64.36</v>
      </c>
      <c r="G1218" s="1">
        <v>66.31</v>
      </c>
      <c r="H1218" s="1">
        <v>65.176000000000002</v>
      </c>
      <c r="I1218" s="1">
        <v>64.932999999999993</v>
      </c>
      <c r="J1218" s="1">
        <v>64.846999999999994</v>
      </c>
      <c r="K1218" s="1">
        <v>64.653000000000006</v>
      </c>
      <c r="L1218" s="1">
        <v>64.561999999999998</v>
      </c>
      <c r="M1218" s="1">
        <v>64.972999999999999</v>
      </c>
      <c r="N1218" s="1">
        <v>64.5</v>
      </c>
      <c r="O1218" s="1">
        <v>64.617000000000004</v>
      </c>
      <c r="P1218" s="1">
        <v>64.593000000000004</v>
      </c>
      <c r="Q1218" s="1">
        <v>65.771000000000001</v>
      </c>
      <c r="R1218" s="1">
        <v>65.013999999999996</v>
      </c>
      <c r="S1218" s="1">
        <v>65.02</v>
      </c>
      <c r="T1218" s="1">
        <v>64.626000000000005</v>
      </c>
      <c r="U1218" s="1">
        <v>65.680999999999997</v>
      </c>
      <c r="V1218" s="1">
        <v>65.072000000000003</v>
      </c>
      <c r="W1218" s="1">
        <v>64.831999999999994</v>
      </c>
      <c r="X1218" s="1">
        <v>64.921000000000006</v>
      </c>
      <c r="Y1218" s="1">
        <v>65.430999999999997</v>
      </c>
      <c r="Z1218" s="1">
        <v>65.144000000000005</v>
      </c>
      <c r="AA1218" s="1">
        <v>65.207999999999998</v>
      </c>
      <c r="AB1218" s="1">
        <v>65.161000000000001</v>
      </c>
      <c r="AC1218" s="1">
        <v>65.203000000000003</v>
      </c>
      <c r="AD1218" s="1">
        <v>64.569000000000003</v>
      </c>
      <c r="AE1218" s="1">
        <v>0</v>
      </c>
      <c r="AF1218" s="1">
        <v>0</v>
      </c>
      <c r="AG1218" s="1">
        <v>0</v>
      </c>
      <c r="AH1218" s="1">
        <v>0</v>
      </c>
    </row>
    <row r="1219" spans="1:34" x14ac:dyDescent="0.25">
      <c r="A1219" s="1">
        <v>63.685000000000002</v>
      </c>
      <c r="B1219" s="1">
        <v>64.361000000000004</v>
      </c>
      <c r="C1219" s="1">
        <v>63.9</v>
      </c>
      <c r="D1219" s="1">
        <v>64.215000000000003</v>
      </c>
      <c r="E1219" s="1">
        <v>64.429000000000002</v>
      </c>
      <c r="F1219" s="1">
        <v>64.194999999999993</v>
      </c>
      <c r="G1219" s="1">
        <v>65.45</v>
      </c>
      <c r="H1219" s="1">
        <v>65.338999999999999</v>
      </c>
      <c r="I1219" s="1">
        <v>65.507999999999996</v>
      </c>
      <c r="J1219" s="1">
        <v>65.143000000000001</v>
      </c>
      <c r="K1219" s="1">
        <v>65.132999999999996</v>
      </c>
      <c r="L1219" s="1">
        <v>64.319999999999993</v>
      </c>
      <c r="M1219" s="1">
        <v>65.037000000000006</v>
      </c>
      <c r="N1219" s="1">
        <v>64.596000000000004</v>
      </c>
      <c r="O1219" s="1">
        <v>64.801000000000002</v>
      </c>
      <c r="P1219" s="1">
        <v>64.5</v>
      </c>
      <c r="Q1219" s="1">
        <v>65.367999999999995</v>
      </c>
      <c r="R1219" s="1">
        <v>65.141999999999996</v>
      </c>
      <c r="S1219" s="1">
        <v>64.991</v>
      </c>
      <c r="T1219" s="1">
        <v>64.518000000000001</v>
      </c>
      <c r="U1219" s="1">
        <v>65.804000000000002</v>
      </c>
      <c r="V1219" s="1">
        <v>65.132999999999996</v>
      </c>
      <c r="W1219" s="1">
        <v>64.441000000000003</v>
      </c>
      <c r="X1219" s="1">
        <v>64.802999999999997</v>
      </c>
      <c r="Y1219" s="1">
        <v>65.125</v>
      </c>
      <c r="Z1219" s="1">
        <v>65.328999999999994</v>
      </c>
      <c r="AA1219" s="1">
        <v>65.638999999999996</v>
      </c>
      <c r="AB1219" s="1">
        <v>65.400999999999996</v>
      </c>
      <c r="AC1219" s="1">
        <v>65.873999999999995</v>
      </c>
      <c r="AD1219" s="1">
        <v>64.620999999999995</v>
      </c>
      <c r="AE1219" s="1">
        <v>0</v>
      </c>
      <c r="AF1219" s="1">
        <v>0</v>
      </c>
      <c r="AG1219" s="1">
        <v>0</v>
      </c>
      <c r="AH1219" s="1">
        <v>0</v>
      </c>
    </row>
    <row r="1220" spans="1:34" x14ac:dyDescent="0.25">
      <c r="A1220" s="1">
        <v>63.91</v>
      </c>
      <c r="B1220" s="1">
        <v>64.298000000000002</v>
      </c>
      <c r="C1220" s="1">
        <v>63.783999999999999</v>
      </c>
      <c r="D1220" s="1">
        <v>64.138999999999996</v>
      </c>
      <c r="E1220" s="1">
        <v>64.751000000000005</v>
      </c>
      <c r="F1220" s="1">
        <v>63.96</v>
      </c>
      <c r="G1220" s="1">
        <v>65.465000000000003</v>
      </c>
      <c r="H1220" s="1">
        <v>65.290000000000006</v>
      </c>
      <c r="I1220" s="1">
        <v>65.298000000000002</v>
      </c>
      <c r="J1220" s="1">
        <v>65.873999999999995</v>
      </c>
      <c r="K1220" s="1">
        <v>65.313999999999993</v>
      </c>
      <c r="L1220" s="1">
        <v>64.906000000000006</v>
      </c>
      <c r="M1220" s="1">
        <v>64.995000000000005</v>
      </c>
      <c r="N1220" s="1">
        <v>64.42</v>
      </c>
      <c r="O1220" s="1">
        <v>64.537999999999997</v>
      </c>
      <c r="P1220" s="1">
        <v>64.698000000000008</v>
      </c>
      <c r="Q1220" s="1">
        <v>64.882000000000005</v>
      </c>
      <c r="R1220" s="1">
        <v>64.781000000000006</v>
      </c>
      <c r="S1220" s="1">
        <v>64.956000000000003</v>
      </c>
      <c r="T1220" s="1">
        <v>64.465999999999994</v>
      </c>
      <c r="U1220" s="1">
        <v>65.575000000000003</v>
      </c>
      <c r="V1220" s="1">
        <v>65.05</v>
      </c>
      <c r="W1220" s="1">
        <v>64.182000000000002</v>
      </c>
      <c r="X1220" s="1">
        <v>65.093999999999994</v>
      </c>
      <c r="Y1220" s="1">
        <v>65.436000000000007</v>
      </c>
      <c r="Z1220" s="1">
        <v>64.960999999999999</v>
      </c>
      <c r="AA1220" s="1">
        <v>65.897000000000006</v>
      </c>
      <c r="AB1220" s="1">
        <v>65.516999999999996</v>
      </c>
      <c r="AC1220" s="1">
        <v>64.597999999999999</v>
      </c>
      <c r="AD1220" s="1">
        <v>64.846999999999994</v>
      </c>
      <c r="AE1220" s="1">
        <v>0</v>
      </c>
      <c r="AF1220" s="1">
        <v>0</v>
      </c>
      <c r="AG1220" s="1">
        <v>0</v>
      </c>
      <c r="AH1220" s="1">
        <v>0</v>
      </c>
    </row>
    <row r="1221" spans="1:34" x14ac:dyDescent="0.25">
      <c r="A1221" s="1">
        <v>63.841999999999999</v>
      </c>
      <c r="B1221" s="1">
        <v>64.427999999999997</v>
      </c>
      <c r="C1221" s="1">
        <v>64.007999999999996</v>
      </c>
      <c r="D1221" s="1">
        <v>64.09</v>
      </c>
      <c r="E1221" s="1">
        <v>65.426999999999992</v>
      </c>
      <c r="F1221" s="1">
        <v>63.847000000000001</v>
      </c>
      <c r="G1221" s="1">
        <v>64.766000000000005</v>
      </c>
      <c r="H1221" s="1">
        <v>65.284999999999997</v>
      </c>
      <c r="I1221" s="1">
        <v>64.918000000000006</v>
      </c>
      <c r="J1221" s="1">
        <v>64.849999999999994</v>
      </c>
      <c r="K1221" s="1">
        <v>65.137</v>
      </c>
      <c r="L1221" s="1">
        <v>64.335999999999999</v>
      </c>
      <c r="M1221" s="1">
        <v>64.954999999999998</v>
      </c>
      <c r="N1221" s="1">
        <v>64.569999999999993</v>
      </c>
      <c r="O1221" s="1">
        <v>64.545000000000002</v>
      </c>
      <c r="P1221" s="1">
        <v>64.745000000000005</v>
      </c>
      <c r="Q1221" s="1">
        <v>64.677999999999997</v>
      </c>
      <c r="R1221" s="1">
        <v>65.162999999999997</v>
      </c>
      <c r="S1221" s="1">
        <v>65.156999999999996</v>
      </c>
      <c r="T1221" s="1">
        <v>65.378</v>
      </c>
      <c r="U1221" s="1">
        <v>65.703000000000003</v>
      </c>
      <c r="V1221" s="1">
        <v>65.308999999999997</v>
      </c>
      <c r="W1221" s="1">
        <v>64.34</v>
      </c>
      <c r="X1221" s="1">
        <v>64.971000000000004</v>
      </c>
      <c r="Y1221" s="1">
        <v>65.343999999999994</v>
      </c>
      <c r="Z1221" s="1">
        <v>65.180000000000007</v>
      </c>
      <c r="AA1221" s="1">
        <v>65.332999999999998</v>
      </c>
      <c r="AB1221" s="1">
        <v>65.343000000000004</v>
      </c>
      <c r="AC1221" s="1">
        <v>64.567999999999998</v>
      </c>
      <c r="AD1221" s="1">
        <v>65.619</v>
      </c>
      <c r="AE1221" s="1">
        <v>0</v>
      </c>
      <c r="AF1221" s="1">
        <v>0</v>
      </c>
      <c r="AG1221" s="1">
        <v>0</v>
      </c>
      <c r="AH1221" s="1">
        <v>0</v>
      </c>
    </row>
    <row r="1222" spans="1:34" x14ac:dyDescent="0.25">
      <c r="A1222" s="1">
        <v>64.245000000000005</v>
      </c>
      <c r="B1222" s="1">
        <v>64.156999999999996</v>
      </c>
      <c r="C1222" s="1">
        <v>63.851999999999997</v>
      </c>
      <c r="D1222" s="1">
        <v>64.087000000000003</v>
      </c>
      <c r="E1222" s="1">
        <v>64.763999999999996</v>
      </c>
      <c r="F1222" s="1">
        <v>63.887</v>
      </c>
      <c r="G1222" s="1">
        <v>64.974999999999994</v>
      </c>
      <c r="H1222" s="1">
        <v>65.210999999999999</v>
      </c>
      <c r="I1222" s="1">
        <v>64.537000000000006</v>
      </c>
      <c r="J1222" s="1">
        <v>64.858000000000004</v>
      </c>
      <c r="K1222" s="1">
        <v>64.971999999999994</v>
      </c>
      <c r="L1222" s="1">
        <v>64.894000000000005</v>
      </c>
      <c r="M1222" s="1">
        <v>64.897999999999996</v>
      </c>
      <c r="N1222" s="1">
        <v>64.588999999999999</v>
      </c>
      <c r="O1222" s="1">
        <v>64.540999999999997</v>
      </c>
      <c r="P1222" s="1">
        <v>65.221000000000004</v>
      </c>
      <c r="Q1222" s="1">
        <v>64.680000000000007</v>
      </c>
      <c r="R1222" s="1">
        <v>65.606999999999999</v>
      </c>
      <c r="S1222" s="1">
        <v>64.882000000000005</v>
      </c>
      <c r="T1222" s="1">
        <v>64.905000000000001</v>
      </c>
      <c r="U1222" s="1">
        <v>65.537000000000006</v>
      </c>
      <c r="V1222" s="1">
        <v>65.192999999999998</v>
      </c>
      <c r="W1222" s="1">
        <v>64.509</v>
      </c>
      <c r="X1222" s="1">
        <v>65.165999999999997</v>
      </c>
      <c r="Y1222" s="1">
        <v>65.129000000000005</v>
      </c>
      <c r="Z1222" s="1">
        <v>64.983000000000004</v>
      </c>
      <c r="AA1222" s="1">
        <v>65.891999999999996</v>
      </c>
      <c r="AB1222" s="1">
        <v>65.542000000000002</v>
      </c>
      <c r="AC1222" s="1">
        <v>64.691000000000003</v>
      </c>
      <c r="AD1222" s="1">
        <v>65.412000000000006</v>
      </c>
      <c r="AE1222" s="1">
        <v>0</v>
      </c>
      <c r="AF1222" s="1">
        <v>0</v>
      </c>
      <c r="AG1222" s="1">
        <v>0</v>
      </c>
      <c r="AH1222" s="1">
        <v>0</v>
      </c>
    </row>
    <row r="1223" spans="1:34" x14ac:dyDescent="0.25">
      <c r="A1223" s="1">
        <v>63.921999999999997</v>
      </c>
      <c r="B1223" s="1">
        <v>64.546999999999997</v>
      </c>
      <c r="C1223" s="1">
        <v>63.84</v>
      </c>
      <c r="D1223" s="1">
        <v>63.774000000000001</v>
      </c>
      <c r="E1223" s="1">
        <v>64.710999999999999</v>
      </c>
      <c r="F1223" s="1">
        <v>64.36</v>
      </c>
      <c r="G1223" s="1">
        <v>64.951999999999998</v>
      </c>
      <c r="H1223" s="1">
        <v>66.13</v>
      </c>
      <c r="I1223" s="1">
        <v>64.52</v>
      </c>
      <c r="J1223" s="1">
        <v>65.287000000000006</v>
      </c>
      <c r="K1223" s="1">
        <v>65.001999999999995</v>
      </c>
      <c r="L1223" s="1">
        <v>65.004999999999995</v>
      </c>
      <c r="M1223" s="1">
        <v>65.623999999999995</v>
      </c>
      <c r="N1223" s="1">
        <v>64.337999999999994</v>
      </c>
      <c r="O1223" s="1">
        <v>64.778000000000006</v>
      </c>
      <c r="P1223" s="1">
        <v>64.498000000000005</v>
      </c>
      <c r="Q1223" s="1">
        <v>64.882999999999996</v>
      </c>
      <c r="R1223" s="1">
        <v>65.037000000000006</v>
      </c>
      <c r="S1223" s="1">
        <v>65.028999999999996</v>
      </c>
      <c r="T1223" s="1">
        <v>64.608000000000004</v>
      </c>
      <c r="U1223" s="1">
        <v>65.415000000000006</v>
      </c>
      <c r="V1223" s="1">
        <v>66.100999999999999</v>
      </c>
      <c r="W1223" s="1">
        <v>64.488</v>
      </c>
      <c r="X1223" s="1">
        <v>65.084999999999994</v>
      </c>
      <c r="Y1223" s="1">
        <v>64.814999999999998</v>
      </c>
      <c r="Z1223" s="1">
        <v>65.174999999999997</v>
      </c>
      <c r="AA1223" s="1">
        <v>64.903000000000006</v>
      </c>
      <c r="AB1223" s="1">
        <v>65.340999999999994</v>
      </c>
      <c r="AC1223" s="1">
        <v>64.72</v>
      </c>
      <c r="AD1223" s="1">
        <v>65.421999999999997</v>
      </c>
      <c r="AE1223" s="1">
        <v>0</v>
      </c>
      <c r="AF1223" s="1">
        <v>0</v>
      </c>
      <c r="AG1223" s="1">
        <v>0</v>
      </c>
      <c r="AH1223" s="1">
        <v>0</v>
      </c>
    </row>
    <row r="1224" spans="1:34" x14ac:dyDescent="0.25">
      <c r="A1224" s="1">
        <v>63.828000000000003</v>
      </c>
      <c r="B1224" s="1">
        <v>64.257000000000005</v>
      </c>
      <c r="C1224" s="1">
        <v>64.391999999999996</v>
      </c>
      <c r="D1224" s="1">
        <v>64.662999999999997</v>
      </c>
      <c r="E1224" s="1">
        <v>65.119</v>
      </c>
      <c r="F1224" s="1">
        <v>64.34</v>
      </c>
      <c r="G1224" s="1">
        <v>64.936000000000007</v>
      </c>
      <c r="H1224" s="1">
        <v>65.34</v>
      </c>
      <c r="I1224" s="1">
        <v>64.620999999999995</v>
      </c>
      <c r="J1224" s="1">
        <v>65.691000000000003</v>
      </c>
      <c r="K1224" s="1">
        <v>65.730999999999995</v>
      </c>
      <c r="L1224" s="1">
        <v>64.56</v>
      </c>
      <c r="M1224" s="1">
        <v>65.382999999999996</v>
      </c>
      <c r="N1224" s="1">
        <v>64.588999999999999</v>
      </c>
      <c r="O1224" s="1">
        <v>64.414000000000001</v>
      </c>
      <c r="P1224" s="1">
        <v>64.742000000000004</v>
      </c>
      <c r="Q1224" s="1">
        <v>65.567000000000007</v>
      </c>
      <c r="R1224" s="1">
        <v>65.347999999999999</v>
      </c>
      <c r="S1224" s="1">
        <v>66.016000000000005</v>
      </c>
      <c r="T1224" s="1">
        <v>64.992000000000004</v>
      </c>
      <c r="U1224" s="1">
        <v>65.528999999999996</v>
      </c>
      <c r="V1224" s="1">
        <v>65.801999999999992</v>
      </c>
      <c r="W1224" s="1">
        <v>64.403999999999996</v>
      </c>
      <c r="X1224" s="1">
        <v>65.037999999999997</v>
      </c>
      <c r="Y1224" s="1">
        <v>65.216999999999999</v>
      </c>
      <c r="Z1224" s="1">
        <v>66.665000000000006</v>
      </c>
      <c r="AA1224" s="1">
        <v>64.893000000000001</v>
      </c>
      <c r="AB1224" s="1">
        <v>66.037000000000006</v>
      </c>
      <c r="AC1224" s="1">
        <v>64.738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</row>
    <row r="1225" spans="1:34" x14ac:dyDescent="0.25">
      <c r="A1225" s="1">
        <v>63.816000000000003</v>
      </c>
      <c r="B1225" s="1">
        <v>64.228999999999999</v>
      </c>
      <c r="C1225" s="1">
        <v>63.85</v>
      </c>
      <c r="D1225" s="1">
        <v>64.248000000000005</v>
      </c>
      <c r="E1225" s="1">
        <v>65.325999999999993</v>
      </c>
      <c r="F1225" s="1">
        <v>64.179000000000002</v>
      </c>
      <c r="G1225" s="1">
        <v>65.19</v>
      </c>
      <c r="H1225" s="1">
        <v>65.674000000000007</v>
      </c>
      <c r="I1225" s="1">
        <v>64.765000000000001</v>
      </c>
      <c r="J1225" s="1">
        <v>65.573000000000008</v>
      </c>
      <c r="K1225" s="1">
        <v>65.046000000000006</v>
      </c>
      <c r="L1225" s="1">
        <v>64.555999999999997</v>
      </c>
      <c r="M1225" s="1">
        <v>65.224000000000004</v>
      </c>
      <c r="N1225" s="1">
        <v>64.997</v>
      </c>
      <c r="O1225" s="1">
        <v>64.581999999999994</v>
      </c>
      <c r="P1225" s="1">
        <v>64.36</v>
      </c>
      <c r="Q1225" s="1">
        <v>64.712999999999994</v>
      </c>
      <c r="R1225" s="1">
        <v>65.114000000000004</v>
      </c>
      <c r="S1225" s="1">
        <v>64.941000000000003</v>
      </c>
      <c r="T1225" s="1">
        <v>65.144000000000005</v>
      </c>
      <c r="U1225" s="1">
        <v>66.105000000000004</v>
      </c>
      <c r="V1225" s="1">
        <v>65.119</v>
      </c>
      <c r="W1225" s="1">
        <v>64.117999999999995</v>
      </c>
      <c r="X1225" s="1">
        <v>65.046999999999997</v>
      </c>
      <c r="Y1225" s="1">
        <v>64.923000000000002</v>
      </c>
      <c r="Z1225" s="1">
        <v>64.786000000000001</v>
      </c>
      <c r="AA1225" s="1">
        <v>66.819999999999993</v>
      </c>
      <c r="AB1225" s="1">
        <v>66.653999999999996</v>
      </c>
      <c r="AC1225" s="1">
        <v>64.680000000000007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</row>
    <row r="1226" spans="1:34" x14ac:dyDescent="0.25">
      <c r="A1226" s="1">
        <v>64.001000000000005</v>
      </c>
      <c r="B1226" s="1">
        <v>64.397999999999996</v>
      </c>
      <c r="C1226" s="1">
        <v>63.784999999999997</v>
      </c>
      <c r="D1226" s="1">
        <v>64.078000000000003</v>
      </c>
      <c r="E1226" s="1">
        <v>65.138999999999996</v>
      </c>
      <c r="F1226" s="1">
        <v>63.887999999999998</v>
      </c>
      <c r="G1226" s="1">
        <v>64.804000000000002</v>
      </c>
      <c r="H1226" s="1">
        <v>65.575000000000003</v>
      </c>
      <c r="I1226" s="1">
        <v>64.697000000000003</v>
      </c>
      <c r="J1226" s="1">
        <v>64.840999999999994</v>
      </c>
      <c r="K1226" s="1">
        <v>65.069999999999993</v>
      </c>
      <c r="L1226" s="1">
        <v>64.59</v>
      </c>
      <c r="M1226" s="1">
        <v>65.14</v>
      </c>
      <c r="N1226" s="1">
        <v>64.629000000000005</v>
      </c>
      <c r="O1226" s="1">
        <v>64.546999999999997</v>
      </c>
      <c r="P1226" s="1">
        <v>64.478999999999999</v>
      </c>
      <c r="Q1226" s="1">
        <v>65.034999999999997</v>
      </c>
      <c r="R1226" s="1">
        <v>65.364999999999995</v>
      </c>
      <c r="S1226" s="1">
        <v>64.823999999999998</v>
      </c>
      <c r="T1226" s="1">
        <v>65.262</v>
      </c>
      <c r="U1226" s="1">
        <v>65.703999999999994</v>
      </c>
      <c r="V1226" s="1">
        <v>65.206999999999994</v>
      </c>
      <c r="W1226" s="1">
        <v>64.337000000000003</v>
      </c>
      <c r="X1226" s="1">
        <v>65.328999999999994</v>
      </c>
      <c r="Y1226" s="1">
        <v>64.906999999999996</v>
      </c>
      <c r="Z1226" s="1">
        <v>64.703999999999994</v>
      </c>
      <c r="AA1226" s="1">
        <v>65.206000000000003</v>
      </c>
      <c r="AB1226" s="1">
        <v>65.751999999999995</v>
      </c>
      <c r="AC1226" s="1">
        <v>64.733000000000004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</row>
    <row r="1227" spans="1:34" x14ac:dyDescent="0.25">
      <c r="A1227" s="1">
        <v>63.889000000000003</v>
      </c>
      <c r="B1227" s="1">
        <v>64.293999999999997</v>
      </c>
      <c r="C1227" s="1">
        <v>63.835999999999999</v>
      </c>
      <c r="D1227" s="1">
        <v>63.841999999999999</v>
      </c>
      <c r="E1227" s="1">
        <v>65.105000000000004</v>
      </c>
      <c r="F1227" s="1">
        <v>63.997</v>
      </c>
      <c r="G1227" s="1">
        <v>65.143000000000001</v>
      </c>
      <c r="H1227" s="1">
        <v>65.256</v>
      </c>
      <c r="I1227" s="1">
        <v>64.653000000000006</v>
      </c>
      <c r="J1227" s="1">
        <v>65.290000000000006</v>
      </c>
      <c r="K1227" s="1">
        <v>64.988</v>
      </c>
      <c r="L1227" s="1">
        <v>64.888999999999996</v>
      </c>
      <c r="M1227" s="1">
        <v>65.355000000000004</v>
      </c>
      <c r="N1227" s="1">
        <v>64.796000000000006</v>
      </c>
      <c r="O1227" s="1">
        <v>64.334000000000003</v>
      </c>
      <c r="P1227" s="1">
        <v>64.3</v>
      </c>
      <c r="Q1227" s="1">
        <v>65.215999999999994</v>
      </c>
      <c r="R1227" s="1">
        <v>65.427999999999997</v>
      </c>
      <c r="S1227" s="1">
        <v>64.95</v>
      </c>
      <c r="T1227" s="1">
        <v>64.667000000000002</v>
      </c>
      <c r="U1227" s="1">
        <v>65.744</v>
      </c>
      <c r="V1227" s="1">
        <v>65.337999999999994</v>
      </c>
      <c r="W1227" s="1">
        <v>64.930999999999997</v>
      </c>
      <c r="X1227" s="1">
        <v>65.078999999999994</v>
      </c>
      <c r="Y1227" s="1">
        <v>64.724999999999994</v>
      </c>
      <c r="Z1227" s="1">
        <v>64.543000000000006</v>
      </c>
      <c r="AA1227" s="1">
        <v>65.116</v>
      </c>
      <c r="AB1227" s="1">
        <v>65.087000000000003</v>
      </c>
      <c r="AC1227" s="1">
        <v>64.768000000000001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</row>
    <row r="1228" spans="1:34" x14ac:dyDescent="0.25">
      <c r="A1228" s="1">
        <v>63.808999999999997</v>
      </c>
      <c r="B1228" s="1">
        <v>64.432000000000002</v>
      </c>
      <c r="C1228" s="1">
        <v>63.994</v>
      </c>
      <c r="D1228" s="1">
        <v>64.162000000000006</v>
      </c>
      <c r="E1228" s="1">
        <v>64.564999999999998</v>
      </c>
      <c r="F1228" s="1">
        <v>64.034999999999997</v>
      </c>
      <c r="G1228" s="1">
        <v>64.766000000000005</v>
      </c>
      <c r="H1228" s="1">
        <v>65.918000000000006</v>
      </c>
      <c r="I1228" s="1">
        <v>64.775000000000006</v>
      </c>
      <c r="J1228" s="1">
        <v>65.343000000000004</v>
      </c>
      <c r="K1228" s="1">
        <v>65.353999999999999</v>
      </c>
      <c r="L1228" s="1">
        <v>64.790000000000006</v>
      </c>
      <c r="M1228" s="1">
        <v>65.543999999999997</v>
      </c>
      <c r="N1228" s="1">
        <v>64.427999999999997</v>
      </c>
      <c r="O1228" s="1">
        <v>64.402000000000001</v>
      </c>
      <c r="P1228" s="1">
        <v>64.341999999999999</v>
      </c>
      <c r="Q1228" s="1">
        <v>65.406999999999996</v>
      </c>
      <c r="R1228" s="1">
        <v>65.096000000000004</v>
      </c>
      <c r="S1228" s="1">
        <v>183.99</v>
      </c>
      <c r="T1228" s="1">
        <v>64.960999999999999</v>
      </c>
      <c r="U1228" s="1">
        <v>65.698999999999998</v>
      </c>
      <c r="V1228" s="1">
        <v>65.296999999999997</v>
      </c>
      <c r="W1228" s="1">
        <v>64.376999999999995</v>
      </c>
      <c r="X1228" s="1">
        <v>64.882000000000005</v>
      </c>
      <c r="Y1228" s="1">
        <v>65.16</v>
      </c>
      <c r="Z1228" s="1">
        <v>65.103999999999999</v>
      </c>
      <c r="AA1228" s="1">
        <v>65.430000000000007</v>
      </c>
      <c r="AB1228" s="1">
        <v>65.146000000000001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</row>
    <row r="1229" spans="1:34" x14ac:dyDescent="0.25">
      <c r="A1229" s="1">
        <v>64.372</v>
      </c>
      <c r="B1229" s="1">
        <v>64.251000000000005</v>
      </c>
      <c r="C1229" s="1">
        <v>63.835000000000001</v>
      </c>
      <c r="D1229" s="1">
        <v>63.920999999999999</v>
      </c>
      <c r="E1229" s="1">
        <v>64.516999999999996</v>
      </c>
      <c r="F1229" s="1">
        <v>63.971000000000004</v>
      </c>
      <c r="G1229" s="1">
        <v>65.009</v>
      </c>
      <c r="H1229" s="1">
        <v>65.486000000000004</v>
      </c>
      <c r="I1229" s="1">
        <v>64.546999999999997</v>
      </c>
      <c r="J1229" s="1">
        <v>64.876999999999995</v>
      </c>
      <c r="K1229" s="1">
        <v>65.445999999999998</v>
      </c>
      <c r="L1229" s="1">
        <v>64.588999999999999</v>
      </c>
      <c r="M1229" s="1">
        <v>65.423000000000002</v>
      </c>
      <c r="N1229" s="1">
        <v>64.465000000000003</v>
      </c>
      <c r="O1229" s="1">
        <v>64.661000000000001</v>
      </c>
      <c r="P1229" s="1">
        <v>64.662999999999997</v>
      </c>
      <c r="Q1229" s="1">
        <v>65.238</v>
      </c>
      <c r="R1229" s="1">
        <v>65.016000000000005</v>
      </c>
      <c r="S1229" s="1">
        <v>65.084999999999994</v>
      </c>
      <c r="T1229" s="1">
        <v>65.13</v>
      </c>
      <c r="U1229" s="1">
        <v>65.986000000000004</v>
      </c>
      <c r="V1229" s="1">
        <v>65.322000000000003</v>
      </c>
      <c r="W1229" s="1">
        <v>64.481999999999999</v>
      </c>
      <c r="X1229" s="1">
        <v>65.126000000000005</v>
      </c>
      <c r="Y1229" s="1">
        <v>65.435000000000002</v>
      </c>
      <c r="Z1229" s="1">
        <v>65.073999999999998</v>
      </c>
      <c r="AA1229" s="1">
        <v>65.721000000000004</v>
      </c>
      <c r="AB1229" s="1">
        <v>65.582999999999998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</row>
    <row r="1230" spans="1:34" x14ac:dyDescent="0.25">
      <c r="A1230" s="1">
        <v>63.971000000000004</v>
      </c>
      <c r="B1230" s="1">
        <v>64.411000000000001</v>
      </c>
      <c r="C1230" s="1">
        <v>63.850999999999999</v>
      </c>
      <c r="D1230" s="1">
        <v>64.662000000000006</v>
      </c>
      <c r="E1230" s="1">
        <v>64.62</v>
      </c>
      <c r="F1230" s="1">
        <v>64.040000000000006</v>
      </c>
      <c r="G1230" s="1">
        <v>64.765000000000001</v>
      </c>
      <c r="H1230" s="1">
        <v>65.826999999999998</v>
      </c>
      <c r="I1230" s="1">
        <v>65.238</v>
      </c>
      <c r="J1230" s="1">
        <v>66.486999999999995</v>
      </c>
      <c r="K1230" s="1">
        <v>64.326999999999998</v>
      </c>
      <c r="L1230" s="1">
        <v>65.033000000000001</v>
      </c>
      <c r="M1230" s="1">
        <v>64.942999999999998</v>
      </c>
      <c r="N1230" s="1">
        <v>64.771000000000001</v>
      </c>
      <c r="O1230" s="1">
        <v>64.3</v>
      </c>
      <c r="P1230" s="1">
        <v>64.823000000000008</v>
      </c>
      <c r="Q1230" s="1">
        <v>65.108999999999995</v>
      </c>
      <c r="R1230" s="1">
        <v>64.754000000000005</v>
      </c>
      <c r="S1230" s="1">
        <v>65.873000000000005</v>
      </c>
      <c r="T1230" s="1">
        <v>64.966999999999999</v>
      </c>
      <c r="U1230" s="1">
        <v>65.555000000000007</v>
      </c>
      <c r="V1230" s="1">
        <v>65.343000000000004</v>
      </c>
      <c r="W1230" s="1">
        <v>64.715000000000003</v>
      </c>
      <c r="X1230" s="1">
        <v>64.962000000000003</v>
      </c>
      <c r="Y1230" s="1">
        <v>65.38</v>
      </c>
      <c r="Z1230" s="1">
        <v>64.674999999999997</v>
      </c>
      <c r="AA1230" s="1">
        <v>65.620999999999995</v>
      </c>
      <c r="AB1230" s="1">
        <v>65.242000000000004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</row>
    <row r="1231" spans="1:34" x14ac:dyDescent="0.25">
      <c r="A1231" s="1">
        <v>63.773000000000003</v>
      </c>
      <c r="B1231" s="1">
        <v>64.459999999999994</v>
      </c>
      <c r="C1231" s="1">
        <v>64.153000000000006</v>
      </c>
      <c r="D1231" s="1">
        <v>64.253</v>
      </c>
      <c r="E1231" s="1">
        <v>64.863</v>
      </c>
      <c r="F1231" s="1">
        <v>63.988</v>
      </c>
      <c r="G1231" s="1">
        <v>65.052999999999997</v>
      </c>
      <c r="H1231" s="1">
        <v>65.453000000000003</v>
      </c>
      <c r="I1231" s="1">
        <v>65.019000000000005</v>
      </c>
      <c r="J1231" s="1">
        <v>65.807000000000002</v>
      </c>
      <c r="K1231" s="1">
        <v>64.656000000000006</v>
      </c>
      <c r="L1231" s="1">
        <v>64.843999999999994</v>
      </c>
      <c r="M1231" s="1">
        <v>65.183999999999997</v>
      </c>
      <c r="N1231" s="1">
        <v>64.52</v>
      </c>
      <c r="O1231" s="1">
        <v>64.503</v>
      </c>
      <c r="P1231" s="1">
        <v>64.397999999999996</v>
      </c>
      <c r="Q1231" s="1">
        <v>65.885000000000005</v>
      </c>
      <c r="R1231" s="1">
        <v>65.164000000000001</v>
      </c>
      <c r="S1231" s="1">
        <v>64.418000000000006</v>
      </c>
      <c r="T1231" s="1">
        <v>64.974000000000004</v>
      </c>
      <c r="U1231" s="1">
        <v>65.938000000000002</v>
      </c>
      <c r="V1231" s="1">
        <v>65.456999999999994</v>
      </c>
      <c r="W1231" s="1">
        <v>64.441000000000003</v>
      </c>
      <c r="X1231" s="1">
        <v>65.203000000000003</v>
      </c>
      <c r="Y1231" s="1">
        <v>65.465000000000003</v>
      </c>
      <c r="Z1231" s="1">
        <v>64.741</v>
      </c>
      <c r="AA1231" s="1">
        <v>65.632999999999996</v>
      </c>
      <c r="AB1231" s="1">
        <v>65.239000000000004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</row>
    <row r="1232" spans="1:34" x14ac:dyDescent="0.25">
      <c r="A1232" s="1">
        <v>63.981000000000002</v>
      </c>
      <c r="B1232" s="1">
        <v>64.430000000000007</v>
      </c>
      <c r="C1232" s="1">
        <v>63.863</v>
      </c>
      <c r="D1232" s="1">
        <v>64.295000000000002</v>
      </c>
      <c r="E1232" s="1">
        <v>64.587999999999994</v>
      </c>
      <c r="F1232" s="1">
        <v>63.777999999999999</v>
      </c>
      <c r="G1232" s="1">
        <v>64.866</v>
      </c>
      <c r="H1232" s="1">
        <v>65.414000000000001</v>
      </c>
      <c r="I1232" s="1">
        <v>65.385999999999996</v>
      </c>
      <c r="J1232" s="1">
        <v>65.004999999999995</v>
      </c>
      <c r="K1232" s="1">
        <v>64.444999999999993</v>
      </c>
      <c r="L1232" s="1">
        <v>64.721000000000004</v>
      </c>
      <c r="M1232" s="1">
        <v>65.39</v>
      </c>
      <c r="N1232" s="1">
        <v>64.498000000000005</v>
      </c>
      <c r="O1232" s="1">
        <v>64.375</v>
      </c>
      <c r="P1232" s="1">
        <v>64.158000000000001</v>
      </c>
      <c r="Q1232" s="1">
        <v>65.015000000000001</v>
      </c>
      <c r="R1232" s="1">
        <v>64.988</v>
      </c>
      <c r="S1232" s="1">
        <v>64.632999999999996</v>
      </c>
      <c r="T1232" s="1">
        <v>65.513000000000005</v>
      </c>
      <c r="U1232" s="1">
        <v>65.98</v>
      </c>
      <c r="V1232" s="1">
        <v>65.915999999999997</v>
      </c>
      <c r="W1232" s="1">
        <v>64.533000000000001</v>
      </c>
      <c r="X1232" s="1">
        <v>65.192999999999998</v>
      </c>
      <c r="Y1232" s="1">
        <v>65.197000000000003</v>
      </c>
      <c r="Z1232" s="1">
        <v>65.049000000000007</v>
      </c>
      <c r="AA1232" s="1">
        <v>65.991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</row>
    <row r="1233" spans="1:34" x14ac:dyDescent="0.25">
      <c r="A1233" s="1">
        <v>65.084000000000003</v>
      </c>
      <c r="B1233" s="1">
        <v>64.254000000000005</v>
      </c>
      <c r="C1233" s="1">
        <v>63.765000000000001</v>
      </c>
      <c r="D1233" s="1">
        <v>64.403000000000006</v>
      </c>
      <c r="E1233" s="1">
        <v>64.712000000000003</v>
      </c>
      <c r="F1233" s="1">
        <v>63.853000000000002</v>
      </c>
      <c r="G1233" s="1">
        <v>64.975999999999999</v>
      </c>
      <c r="H1233" s="1">
        <v>65.337000000000003</v>
      </c>
      <c r="I1233" s="1">
        <v>65.527000000000001</v>
      </c>
      <c r="J1233" s="1">
        <v>64.944000000000003</v>
      </c>
      <c r="K1233" s="1">
        <v>64.988</v>
      </c>
      <c r="L1233" s="1">
        <v>64.671000000000006</v>
      </c>
      <c r="M1233" s="1">
        <v>65.501000000000005</v>
      </c>
      <c r="N1233" s="1">
        <v>64.525999999999996</v>
      </c>
      <c r="O1233" s="1">
        <v>64.227999999999994</v>
      </c>
      <c r="P1233" s="1">
        <v>64.394000000000005</v>
      </c>
      <c r="Q1233" s="1">
        <v>65.111999999999995</v>
      </c>
      <c r="R1233" s="1">
        <v>64.763999999999996</v>
      </c>
      <c r="S1233" s="1">
        <v>65.216999999999999</v>
      </c>
      <c r="T1233" s="1">
        <v>64.881</v>
      </c>
      <c r="U1233" s="1">
        <v>65.69</v>
      </c>
      <c r="V1233" s="1">
        <v>66.521000000000001</v>
      </c>
      <c r="W1233" s="1">
        <v>64.441000000000003</v>
      </c>
      <c r="X1233" s="1">
        <v>65.725999999999999</v>
      </c>
      <c r="Y1233" s="1">
        <v>64.914000000000001</v>
      </c>
      <c r="Z1233" s="1">
        <v>65.215999999999994</v>
      </c>
      <c r="AA1233" s="1">
        <v>65.040000000000006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</row>
    <row r="1234" spans="1:34" x14ac:dyDescent="0.25">
      <c r="A1234" s="1">
        <v>63.81</v>
      </c>
      <c r="B1234" s="1">
        <v>64.376999999999995</v>
      </c>
      <c r="C1234" s="1">
        <v>64.09</v>
      </c>
      <c r="D1234" s="1">
        <v>64.372</v>
      </c>
      <c r="E1234" s="1">
        <v>64.938999999999993</v>
      </c>
      <c r="F1234" s="1">
        <v>63.789000000000001</v>
      </c>
      <c r="G1234" s="1">
        <v>64.951999999999998</v>
      </c>
      <c r="H1234" s="1">
        <v>65.751999999999995</v>
      </c>
      <c r="I1234" s="1">
        <v>67.718999999999994</v>
      </c>
      <c r="J1234" s="1">
        <v>64.906999999999996</v>
      </c>
      <c r="K1234" s="1">
        <v>64.900999999999996</v>
      </c>
      <c r="L1234" s="1">
        <v>64.730999999999995</v>
      </c>
      <c r="M1234" s="1">
        <v>65.328000000000003</v>
      </c>
      <c r="N1234" s="1">
        <v>64.722999999999999</v>
      </c>
      <c r="O1234" s="1">
        <v>64.998999999999995</v>
      </c>
      <c r="P1234" s="1">
        <v>64.516000000000005</v>
      </c>
      <c r="Q1234" s="1">
        <v>64.942999999999998</v>
      </c>
      <c r="R1234" s="1">
        <v>65.114000000000004</v>
      </c>
      <c r="S1234" s="1">
        <v>64.379000000000005</v>
      </c>
      <c r="T1234" s="1">
        <v>64.697000000000003</v>
      </c>
      <c r="U1234" s="1">
        <v>67.334999999999994</v>
      </c>
      <c r="V1234" s="1">
        <v>66.245999999999995</v>
      </c>
      <c r="W1234" s="1">
        <v>64.426999999999992</v>
      </c>
      <c r="X1234" s="1">
        <v>64.942999999999998</v>
      </c>
      <c r="Y1234" s="1">
        <v>64.772999999999996</v>
      </c>
      <c r="Z1234" s="1">
        <v>1</v>
      </c>
      <c r="AA1234" s="1">
        <v>344.46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</row>
    <row r="1235" spans="1:34" x14ac:dyDescent="0.25">
      <c r="A1235" s="1">
        <v>63.985999999999997</v>
      </c>
      <c r="B1235" s="1">
        <v>64.623999999999995</v>
      </c>
      <c r="C1235" s="1">
        <v>63.923000000000002</v>
      </c>
      <c r="D1235" s="1">
        <v>64.256</v>
      </c>
      <c r="E1235" s="1">
        <v>64.388000000000005</v>
      </c>
      <c r="F1235" s="1">
        <v>64.058999999999997</v>
      </c>
      <c r="G1235" s="1">
        <v>64.753</v>
      </c>
      <c r="H1235" s="1">
        <v>65.662999999999997</v>
      </c>
      <c r="I1235" s="1">
        <v>65.462000000000003</v>
      </c>
      <c r="J1235" s="1">
        <v>65.225999999999999</v>
      </c>
      <c r="K1235" s="1">
        <v>65.227000000000004</v>
      </c>
      <c r="L1235" s="1">
        <v>65.17</v>
      </c>
      <c r="M1235" s="1">
        <v>66.132999999999996</v>
      </c>
      <c r="N1235" s="1">
        <v>64.545000000000002</v>
      </c>
      <c r="O1235" s="1">
        <v>64.372</v>
      </c>
      <c r="P1235" s="1">
        <v>64.555000000000007</v>
      </c>
      <c r="Q1235" s="1">
        <v>64.825999999999993</v>
      </c>
      <c r="R1235" s="1">
        <v>65.325999999999993</v>
      </c>
      <c r="S1235" s="1">
        <v>64.325000000000003</v>
      </c>
      <c r="T1235" s="1">
        <v>64.659000000000006</v>
      </c>
      <c r="U1235" s="1">
        <v>65.588999999999999</v>
      </c>
      <c r="V1235" s="1">
        <v>65.057000000000002</v>
      </c>
      <c r="W1235" s="1">
        <v>64.36</v>
      </c>
      <c r="X1235" s="1">
        <v>65.058999999999997</v>
      </c>
      <c r="Y1235" s="1">
        <v>65.088999999999999</v>
      </c>
      <c r="Z1235" s="1">
        <v>1</v>
      </c>
      <c r="AA1235" s="1">
        <v>354.78000000000003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</row>
    <row r="1236" spans="1:34" x14ac:dyDescent="0.25">
      <c r="A1236" s="1">
        <v>64.061999999999998</v>
      </c>
      <c r="B1236" s="1">
        <v>64.418999999999997</v>
      </c>
      <c r="C1236" s="1">
        <v>63.893999999999998</v>
      </c>
      <c r="D1236" s="1">
        <v>64.078999999999994</v>
      </c>
      <c r="E1236" s="1">
        <v>64.585999999999999</v>
      </c>
      <c r="F1236" s="1">
        <v>64.039000000000001</v>
      </c>
      <c r="G1236" s="1">
        <v>64.757999999999996</v>
      </c>
      <c r="H1236" s="1">
        <v>65.807999999999993</v>
      </c>
      <c r="I1236" s="1">
        <v>65.122</v>
      </c>
      <c r="J1236" s="1">
        <v>65.954999999999998</v>
      </c>
      <c r="K1236" s="1">
        <v>65.805999999999997</v>
      </c>
      <c r="L1236" s="1">
        <v>64.938999999999993</v>
      </c>
      <c r="M1236" s="1">
        <v>65.61</v>
      </c>
      <c r="N1236" s="1">
        <v>64.665999999999997</v>
      </c>
      <c r="O1236" s="1">
        <v>64.483999999999995</v>
      </c>
      <c r="P1236" s="1">
        <v>64.233999999999995</v>
      </c>
      <c r="Q1236" s="1">
        <v>64.798000000000002</v>
      </c>
      <c r="R1236" s="1">
        <v>65.41</v>
      </c>
      <c r="S1236" s="1">
        <v>64.477999999999994</v>
      </c>
      <c r="T1236" s="1">
        <v>65.141999999999996</v>
      </c>
      <c r="U1236" s="1">
        <v>65.846999999999994</v>
      </c>
      <c r="V1236" s="1">
        <v>65.088999999999999</v>
      </c>
      <c r="W1236" s="1">
        <v>64.366</v>
      </c>
      <c r="X1236" s="1">
        <v>64.936999999999998</v>
      </c>
      <c r="Y1236" s="1">
        <v>64.977000000000004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</row>
    <row r="1237" spans="1:34" x14ac:dyDescent="0.25">
      <c r="A1237" s="1">
        <v>63.841000000000001</v>
      </c>
      <c r="B1237" s="1">
        <v>64.498999999999995</v>
      </c>
      <c r="C1237" s="1">
        <v>63.987000000000002</v>
      </c>
      <c r="D1237" s="1">
        <v>63.941000000000003</v>
      </c>
      <c r="E1237" s="1">
        <v>65.293000000000006</v>
      </c>
      <c r="F1237" s="1">
        <v>63.912999999999997</v>
      </c>
      <c r="G1237" s="1">
        <v>64.930999999999997</v>
      </c>
      <c r="H1237" s="1">
        <v>65.453000000000003</v>
      </c>
      <c r="I1237" s="1">
        <v>64.641999999999996</v>
      </c>
      <c r="J1237" s="1">
        <v>65.185000000000002</v>
      </c>
      <c r="K1237" s="1">
        <v>65.201999999999998</v>
      </c>
      <c r="L1237" s="1">
        <v>64.819000000000003</v>
      </c>
      <c r="M1237" s="1">
        <v>65.652000000000001</v>
      </c>
      <c r="N1237" s="1">
        <v>64.709999999999994</v>
      </c>
      <c r="O1237" s="1">
        <v>64.460999999999999</v>
      </c>
      <c r="P1237" s="1">
        <v>64.366</v>
      </c>
      <c r="Q1237" s="1">
        <v>64.718999999999994</v>
      </c>
      <c r="R1237" s="1">
        <v>65.248999999999995</v>
      </c>
      <c r="S1237" s="1">
        <v>64.548000000000002</v>
      </c>
      <c r="T1237" s="1">
        <v>64.995999999999995</v>
      </c>
      <c r="U1237" s="1">
        <v>65.805999999999997</v>
      </c>
      <c r="V1237" s="1">
        <v>65.218000000000004</v>
      </c>
      <c r="W1237" s="1">
        <v>64.596999999999994</v>
      </c>
      <c r="X1237" s="1">
        <v>65.198000000000008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</row>
    <row r="1238" spans="1:34" x14ac:dyDescent="0.25">
      <c r="A1238" s="1">
        <v>64.103999999999999</v>
      </c>
      <c r="B1238" s="1">
        <v>64.436999999999998</v>
      </c>
      <c r="C1238" s="1">
        <v>64.188999999999993</v>
      </c>
      <c r="D1238" s="1">
        <v>64.391999999999996</v>
      </c>
      <c r="E1238" s="1">
        <v>64.932999999999993</v>
      </c>
      <c r="F1238" s="1">
        <v>64.131</v>
      </c>
      <c r="G1238" s="1">
        <v>65.019000000000005</v>
      </c>
      <c r="H1238" s="1">
        <v>65.234999999999999</v>
      </c>
      <c r="I1238" s="1">
        <v>64.772000000000006</v>
      </c>
      <c r="J1238" s="1">
        <v>65.266999999999996</v>
      </c>
      <c r="K1238" s="1">
        <v>65.221000000000004</v>
      </c>
      <c r="L1238" s="1">
        <v>65.432000000000002</v>
      </c>
      <c r="M1238" s="1">
        <v>65.712000000000003</v>
      </c>
      <c r="N1238" s="1">
        <v>64.323999999999998</v>
      </c>
      <c r="O1238" s="1">
        <v>64.429000000000002</v>
      </c>
      <c r="P1238" s="1">
        <v>64.561999999999998</v>
      </c>
      <c r="Q1238" s="1">
        <v>64.757999999999996</v>
      </c>
      <c r="R1238" s="1">
        <v>65.427999999999997</v>
      </c>
      <c r="S1238" s="1">
        <v>64.959000000000003</v>
      </c>
      <c r="T1238" s="1">
        <v>64.765000000000001</v>
      </c>
      <c r="U1238" s="1">
        <v>65.819000000000003</v>
      </c>
      <c r="V1238" s="1">
        <v>65.52</v>
      </c>
      <c r="W1238" s="1">
        <v>65.290999999999997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</row>
    <row r="1239" spans="1:34" x14ac:dyDescent="0.25">
      <c r="A1239" s="1">
        <v>64.03</v>
      </c>
      <c r="B1239" s="1">
        <v>64.504999999999995</v>
      </c>
      <c r="C1239" s="1">
        <v>64.070999999999998</v>
      </c>
      <c r="D1239" s="1">
        <v>64.236999999999995</v>
      </c>
      <c r="E1239" s="1">
        <v>64.742000000000004</v>
      </c>
      <c r="F1239" s="1">
        <v>64.155000000000001</v>
      </c>
      <c r="G1239" s="1">
        <v>64.929000000000002</v>
      </c>
      <c r="H1239" s="1">
        <v>65.212999999999994</v>
      </c>
      <c r="I1239" s="1">
        <v>64.992000000000004</v>
      </c>
      <c r="J1239" s="1">
        <v>65.099999999999994</v>
      </c>
      <c r="K1239" s="1">
        <v>65.171999999999997</v>
      </c>
      <c r="L1239" s="1">
        <v>71.855000000000004</v>
      </c>
      <c r="M1239" s="1">
        <v>65.302999999999997</v>
      </c>
      <c r="N1239" s="1">
        <v>64.716999999999999</v>
      </c>
      <c r="O1239" s="1">
        <v>176.84800000000001</v>
      </c>
      <c r="P1239" s="1">
        <v>64.224999999999994</v>
      </c>
      <c r="Q1239" s="1">
        <v>64.751999999999995</v>
      </c>
      <c r="R1239" s="1">
        <v>65.045000000000002</v>
      </c>
      <c r="S1239" s="1">
        <v>64.653000000000006</v>
      </c>
      <c r="T1239" s="1">
        <v>65.106999999999999</v>
      </c>
      <c r="U1239" s="1">
        <v>65.771000000000001</v>
      </c>
      <c r="V1239" s="1">
        <v>65.39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</row>
    <row r="1240" spans="1:34" x14ac:dyDescent="0.25">
      <c r="A1240" s="1">
        <v>64.236999999999995</v>
      </c>
      <c r="B1240" s="1">
        <v>64.991</v>
      </c>
      <c r="C1240" s="1">
        <v>63.918999999999997</v>
      </c>
      <c r="D1240" s="1">
        <v>64.387</v>
      </c>
      <c r="E1240" s="1">
        <v>64.930999999999997</v>
      </c>
      <c r="F1240" s="1">
        <v>64.599999999999994</v>
      </c>
      <c r="G1240" s="1">
        <v>64.900999999999996</v>
      </c>
      <c r="H1240" s="1">
        <v>65.299000000000007</v>
      </c>
      <c r="I1240" s="1">
        <v>64.825999999999993</v>
      </c>
      <c r="J1240" s="1">
        <v>65.275999999999996</v>
      </c>
      <c r="K1240" s="1">
        <v>65.138000000000005</v>
      </c>
      <c r="L1240" s="1">
        <v>76.462999999999994</v>
      </c>
      <c r="M1240" s="1">
        <v>65.298000000000002</v>
      </c>
      <c r="N1240" s="1">
        <v>64.448999999999998</v>
      </c>
      <c r="O1240" s="1">
        <v>65.421000000000006</v>
      </c>
      <c r="P1240" s="1">
        <v>64.263999999999996</v>
      </c>
      <c r="Q1240" s="1">
        <v>64.777000000000001</v>
      </c>
      <c r="R1240" s="1">
        <v>64.521000000000001</v>
      </c>
      <c r="S1240" s="1">
        <v>64.591999999999999</v>
      </c>
      <c r="T1240" s="1">
        <v>64.995000000000005</v>
      </c>
      <c r="U1240" s="1">
        <v>65.793000000000006</v>
      </c>
      <c r="V1240" s="1">
        <v>65.444000000000003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</row>
    <row r="1241" spans="1:34" x14ac:dyDescent="0.25">
      <c r="A1241" s="1">
        <v>64.817000000000007</v>
      </c>
      <c r="B1241" s="1">
        <v>64.453000000000003</v>
      </c>
      <c r="C1241" s="1">
        <v>64.12</v>
      </c>
      <c r="D1241" s="1">
        <v>66.843999999999994</v>
      </c>
      <c r="E1241" s="1">
        <v>64.932000000000002</v>
      </c>
      <c r="F1241" s="1">
        <v>63.941000000000003</v>
      </c>
      <c r="G1241" s="1">
        <v>64.905000000000001</v>
      </c>
      <c r="H1241" s="1">
        <v>65.448000000000008</v>
      </c>
      <c r="I1241" s="1">
        <v>65.278000000000006</v>
      </c>
      <c r="J1241" s="1">
        <v>65.245000000000005</v>
      </c>
      <c r="K1241" s="1">
        <v>66.444999999999993</v>
      </c>
      <c r="L1241" s="1">
        <v>79.012</v>
      </c>
      <c r="M1241" s="1">
        <v>65.070999999999998</v>
      </c>
      <c r="N1241" s="1">
        <v>64.438999999999993</v>
      </c>
      <c r="O1241" s="1">
        <v>65.305000000000007</v>
      </c>
      <c r="P1241" s="1">
        <v>64.278000000000006</v>
      </c>
      <c r="Q1241" s="1">
        <v>64.852999999999994</v>
      </c>
      <c r="R1241" s="1">
        <v>64.953000000000003</v>
      </c>
      <c r="S1241" s="1">
        <v>64.936999999999998</v>
      </c>
      <c r="T1241" s="1">
        <v>65.037000000000006</v>
      </c>
      <c r="U1241" s="1">
        <v>65.784000000000006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</row>
    <row r="1242" spans="1:34" x14ac:dyDescent="0.25">
      <c r="A1242" s="1">
        <v>64.067999999999998</v>
      </c>
      <c r="B1242" s="1">
        <v>64.521000000000001</v>
      </c>
      <c r="C1242" s="1">
        <v>64.137</v>
      </c>
      <c r="D1242" s="1">
        <v>64.013999999999996</v>
      </c>
      <c r="E1242" s="1">
        <v>64.944999999999993</v>
      </c>
      <c r="F1242" s="1">
        <v>63.926000000000002</v>
      </c>
      <c r="G1242" s="1">
        <v>65.009</v>
      </c>
      <c r="H1242" s="1">
        <v>65.072000000000003</v>
      </c>
      <c r="I1242" s="1">
        <v>64.775000000000006</v>
      </c>
      <c r="J1242" s="1">
        <v>65.075999999999993</v>
      </c>
      <c r="K1242" s="1">
        <v>65.138999999999996</v>
      </c>
      <c r="L1242" s="1">
        <v>85.025000000000006</v>
      </c>
      <c r="M1242" s="1">
        <v>65.227999999999994</v>
      </c>
      <c r="N1242" s="1">
        <v>65.370999999999995</v>
      </c>
      <c r="O1242" s="1">
        <v>64.682999999999993</v>
      </c>
      <c r="P1242" s="1">
        <v>64.347999999999999</v>
      </c>
      <c r="Q1242" s="1">
        <v>64.731999999999999</v>
      </c>
      <c r="R1242" s="1">
        <v>65.132000000000005</v>
      </c>
      <c r="S1242" s="1">
        <v>65.328999999999994</v>
      </c>
      <c r="T1242" s="1">
        <v>66.472999999999999</v>
      </c>
      <c r="U1242" s="1">
        <v>66.584000000000003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</row>
    <row r="1243" spans="1:34" x14ac:dyDescent="0.25">
      <c r="A1243" s="1">
        <v>63.960999999999999</v>
      </c>
      <c r="B1243" s="1">
        <v>64.772999999999996</v>
      </c>
      <c r="C1243" s="1">
        <v>63.985999999999997</v>
      </c>
      <c r="D1243" s="1">
        <v>64.203999999999994</v>
      </c>
      <c r="E1243" s="1">
        <v>64.977999999999994</v>
      </c>
      <c r="F1243" s="1">
        <v>63.646999999999998</v>
      </c>
      <c r="G1243" s="1">
        <v>65.128</v>
      </c>
      <c r="H1243" s="1">
        <v>65.384</v>
      </c>
      <c r="I1243" s="1">
        <v>64.682000000000002</v>
      </c>
      <c r="J1243" s="1">
        <v>65.349999999999994</v>
      </c>
      <c r="K1243" s="1">
        <v>65.126000000000005</v>
      </c>
      <c r="L1243" s="1">
        <v>84.778999999999996</v>
      </c>
      <c r="M1243" s="1">
        <v>65.716999999999999</v>
      </c>
      <c r="N1243" s="1">
        <v>64.376000000000005</v>
      </c>
      <c r="O1243" s="1">
        <v>64.635999999999996</v>
      </c>
      <c r="P1243" s="1">
        <v>64.313000000000002</v>
      </c>
      <c r="Q1243" s="1">
        <v>64.665999999999997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</row>
    <row r="1244" spans="1:34" x14ac:dyDescent="0.25">
      <c r="A1244" s="1">
        <v>63.91</v>
      </c>
      <c r="B1244" s="1">
        <v>64.661000000000001</v>
      </c>
      <c r="C1244" s="1">
        <v>64.057999999999993</v>
      </c>
      <c r="D1244" s="1">
        <v>64.230999999999995</v>
      </c>
      <c r="E1244" s="1">
        <v>64.872</v>
      </c>
      <c r="F1244" s="1">
        <v>64.105000000000004</v>
      </c>
      <c r="G1244" s="1">
        <v>64.852000000000004</v>
      </c>
      <c r="H1244" s="1">
        <v>65.561999999999998</v>
      </c>
      <c r="I1244" s="1">
        <v>64.834000000000003</v>
      </c>
      <c r="J1244" s="1">
        <v>65.438000000000002</v>
      </c>
      <c r="K1244" s="1">
        <v>64.954999999999998</v>
      </c>
      <c r="L1244" s="1">
        <v>180.066</v>
      </c>
      <c r="M1244" s="1">
        <v>65.385000000000005</v>
      </c>
      <c r="N1244" s="1">
        <v>64.525000000000006</v>
      </c>
      <c r="O1244" s="1">
        <v>64.727000000000004</v>
      </c>
      <c r="P1244" s="1">
        <v>64.206000000000003</v>
      </c>
      <c r="Q1244" s="1">
        <v>64.876000000000005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</row>
    <row r="1245" spans="1:34" x14ac:dyDescent="0.25">
      <c r="A1245" s="1">
        <v>64.875</v>
      </c>
      <c r="B1245" s="1">
        <v>64.635999999999996</v>
      </c>
      <c r="C1245" s="1">
        <v>64.116</v>
      </c>
      <c r="D1245" s="1">
        <v>64.319000000000003</v>
      </c>
      <c r="E1245" s="1">
        <v>65.108999999999995</v>
      </c>
      <c r="F1245" s="1">
        <v>64.007999999999996</v>
      </c>
      <c r="G1245" s="1">
        <v>64.917000000000002</v>
      </c>
      <c r="H1245" s="1">
        <v>65.379000000000005</v>
      </c>
      <c r="I1245" s="1">
        <v>64.826999999999998</v>
      </c>
      <c r="J1245" s="1">
        <v>65.033000000000001</v>
      </c>
      <c r="K1245" s="1">
        <v>64.712999999999994</v>
      </c>
      <c r="L1245" s="1">
        <v>64.91</v>
      </c>
      <c r="M1245" s="1">
        <v>65.132999999999996</v>
      </c>
      <c r="N1245" s="1">
        <v>64.382000000000005</v>
      </c>
      <c r="O1245" s="1">
        <v>64.664000000000001</v>
      </c>
      <c r="P1245" s="1">
        <v>64.268000000000001</v>
      </c>
      <c r="Q1245" s="1">
        <v>64.983999999999995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</row>
    <row r="1246" spans="1:34" x14ac:dyDescent="0.25">
      <c r="A1246" s="1">
        <v>64.694000000000003</v>
      </c>
      <c r="B1246" s="1">
        <v>64.557999999999993</v>
      </c>
      <c r="C1246" s="1">
        <v>64.438999999999993</v>
      </c>
      <c r="D1246" s="1">
        <v>64.063999999999993</v>
      </c>
      <c r="E1246" s="1">
        <v>64.8</v>
      </c>
      <c r="F1246" s="1">
        <v>64.048000000000002</v>
      </c>
      <c r="G1246" s="1">
        <v>65.162999999999997</v>
      </c>
      <c r="H1246" s="1">
        <v>65.174000000000007</v>
      </c>
      <c r="I1246" s="1">
        <v>64.966999999999999</v>
      </c>
      <c r="J1246" s="1">
        <v>66.156999999999996</v>
      </c>
      <c r="K1246" s="1">
        <v>64.795000000000002</v>
      </c>
      <c r="L1246" s="1">
        <v>64.486000000000004</v>
      </c>
      <c r="M1246" s="1">
        <v>64.900000000000006</v>
      </c>
      <c r="N1246" s="1">
        <v>64.617999999999995</v>
      </c>
      <c r="O1246" s="1">
        <v>64.856999999999999</v>
      </c>
      <c r="P1246" s="1">
        <v>64.319999999999993</v>
      </c>
      <c r="Q1246" s="1">
        <v>64.698000000000008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</row>
    <row r="1247" spans="1:34" x14ac:dyDescent="0.25">
      <c r="A1247" s="1">
        <v>64.507999999999996</v>
      </c>
      <c r="B1247" s="1">
        <v>64.555000000000007</v>
      </c>
      <c r="C1247" s="1">
        <v>64.031000000000006</v>
      </c>
      <c r="D1247" s="1">
        <v>63.911999999999999</v>
      </c>
      <c r="E1247" s="1">
        <v>65.046000000000006</v>
      </c>
      <c r="F1247" s="1">
        <v>63.805</v>
      </c>
      <c r="G1247" s="1">
        <v>64.894000000000005</v>
      </c>
      <c r="H1247" s="1">
        <v>65.406999999999996</v>
      </c>
      <c r="I1247" s="1">
        <v>64.887</v>
      </c>
      <c r="J1247" s="1">
        <v>64.849999999999994</v>
      </c>
      <c r="K1247" s="1">
        <v>64.709000000000003</v>
      </c>
      <c r="L1247" s="1">
        <v>64.861000000000004</v>
      </c>
      <c r="M1247" s="1">
        <v>65.576999999999998</v>
      </c>
      <c r="N1247" s="1">
        <v>64.926000000000002</v>
      </c>
      <c r="O1247" s="1">
        <v>64.668999999999997</v>
      </c>
      <c r="P1247" s="1">
        <v>64.590999999999994</v>
      </c>
      <c r="Q1247" s="1">
        <v>64.926000000000002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</row>
    <row r="1248" spans="1:34" x14ac:dyDescent="0.25">
      <c r="A1248" s="1">
        <v>64.611999999999995</v>
      </c>
      <c r="B1248" s="1">
        <v>64.451999999999998</v>
      </c>
      <c r="C1248" s="1">
        <v>64.024000000000001</v>
      </c>
      <c r="D1248" s="1">
        <v>63.972000000000001</v>
      </c>
      <c r="E1248" s="1">
        <v>64.804000000000002</v>
      </c>
      <c r="F1248" s="1">
        <v>63.75</v>
      </c>
      <c r="G1248" s="1">
        <v>64.921999999999997</v>
      </c>
      <c r="H1248" s="1">
        <v>65.418999999999997</v>
      </c>
      <c r="I1248" s="1">
        <v>64.959000000000003</v>
      </c>
      <c r="J1248" s="1">
        <v>64.956999999999994</v>
      </c>
      <c r="K1248" s="1">
        <v>64.733000000000004</v>
      </c>
      <c r="L1248" s="1">
        <v>64.766999999999996</v>
      </c>
      <c r="M1248" s="1">
        <v>65.116</v>
      </c>
      <c r="N1248" s="1">
        <v>64.680999999999997</v>
      </c>
      <c r="O1248" s="1">
        <v>64.745000000000005</v>
      </c>
      <c r="P1248" s="1">
        <v>64.238</v>
      </c>
      <c r="Q1248" s="1">
        <v>65.281999999999996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</row>
    <row r="1249" spans="1:34" x14ac:dyDescent="0.25">
      <c r="A1249" s="1">
        <v>64.396000000000001</v>
      </c>
      <c r="B1249" s="1">
        <v>64.421000000000006</v>
      </c>
      <c r="C1249" s="1">
        <v>63.892000000000003</v>
      </c>
      <c r="D1249" s="1">
        <v>64.206999999999994</v>
      </c>
      <c r="E1249" s="1">
        <v>64.921999999999997</v>
      </c>
      <c r="F1249" s="1">
        <v>64.135999999999996</v>
      </c>
      <c r="G1249" s="1">
        <v>65.126000000000005</v>
      </c>
      <c r="H1249" s="1">
        <v>65.941000000000003</v>
      </c>
      <c r="I1249" s="1">
        <v>65.064999999999998</v>
      </c>
      <c r="J1249" s="1">
        <v>64.798000000000002</v>
      </c>
      <c r="K1249" s="1">
        <v>64.998000000000005</v>
      </c>
      <c r="L1249" s="1">
        <v>64.795000000000002</v>
      </c>
      <c r="M1249" s="1">
        <v>65.042000000000002</v>
      </c>
      <c r="N1249" s="1">
        <v>64.614999999999995</v>
      </c>
      <c r="O1249" s="1">
        <v>64.563000000000002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</row>
    <row r="1250" spans="1:34" x14ac:dyDescent="0.25">
      <c r="A1250" s="1">
        <v>64.572000000000003</v>
      </c>
      <c r="B1250" s="1">
        <v>64.382999999999996</v>
      </c>
      <c r="C1250" s="1">
        <v>63.807000000000002</v>
      </c>
      <c r="D1250" s="1">
        <v>64.099000000000004</v>
      </c>
      <c r="E1250" s="1">
        <v>64.819000000000003</v>
      </c>
      <c r="F1250" s="1">
        <v>63.798999999999999</v>
      </c>
      <c r="G1250" s="1">
        <v>65.358999999999995</v>
      </c>
      <c r="H1250" s="1">
        <v>65.885999999999996</v>
      </c>
      <c r="I1250" s="1">
        <v>64.513000000000005</v>
      </c>
      <c r="J1250" s="1">
        <v>65.045000000000002</v>
      </c>
      <c r="K1250" s="1">
        <v>64.826999999999998</v>
      </c>
      <c r="L1250" s="1">
        <v>64.59</v>
      </c>
      <c r="M1250" s="1">
        <v>65.424000000000007</v>
      </c>
      <c r="N1250" s="1">
        <v>64.917000000000002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</row>
    <row r="1251" spans="1:34" x14ac:dyDescent="0.25">
      <c r="A1251" s="1">
        <v>64.587999999999994</v>
      </c>
      <c r="B1251" s="1">
        <v>64.168999999999997</v>
      </c>
      <c r="C1251" s="1">
        <v>63.95</v>
      </c>
      <c r="D1251" s="1">
        <v>64.203999999999994</v>
      </c>
      <c r="E1251" s="1">
        <v>64.504000000000005</v>
      </c>
      <c r="F1251" s="1">
        <v>64</v>
      </c>
      <c r="G1251" s="1">
        <v>64.837000000000003</v>
      </c>
      <c r="H1251" s="1">
        <v>65.39</v>
      </c>
      <c r="I1251" s="1">
        <v>64.661000000000001</v>
      </c>
      <c r="J1251" s="1">
        <v>65.606999999999999</v>
      </c>
      <c r="K1251" s="1">
        <v>64.831000000000003</v>
      </c>
      <c r="L1251" s="1">
        <v>65.031000000000006</v>
      </c>
      <c r="M1251" s="1">
        <v>65.096000000000004</v>
      </c>
      <c r="N1251" s="1">
        <v>65.475999999999999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</row>
    <row r="1252" spans="1:34" x14ac:dyDescent="0.25">
      <c r="A1252" s="1">
        <v>64.376000000000005</v>
      </c>
      <c r="B1252" s="1">
        <v>64.268000000000001</v>
      </c>
      <c r="C1252" s="1">
        <v>64.153999999999996</v>
      </c>
      <c r="D1252" s="1">
        <v>64.042000000000002</v>
      </c>
      <c r="E1252" s="1">
        <v>64.905000000000001</v>
      </c>
      <c r="F1252" s="1">
        <v>63.784999999999997</v>
      </c>
      <c r="G1252" s="1">
        <v>65.025000000000006</v>
      </c>
      <c r="H1252" s="1">
        <v>65.221999999999994</v>
      </c>
      <c r="I1252" s="1">
        <v>64.680000000000007</v>
      </c>
      <c r="J1252" s="1">
        <v>65.242000000000004</v>
      </c>
      <c r="K1252" s="1">
        <v>64.587999999999994</v>
      </c>
      <c r="L1252" s="1">
        <v>65.680999999999997</v>
      </c>
      <c r="M1252" s="1">
        <v>65.331000000000003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</row>
    <row r="1253" spans="1:34" x14ac:dyDescent="0.25">
      <c r="A1253" s="1">
        <v>64.55</v>
      </c>
      <c r="B1253" s="1">
        <v>64.492999999999995</v>
      </c>
      <c r="C1253" s="1">
        <v>64.037000000000006</v>
      </c>
      <c r="D1253" s="1">
        <v>63.963000000000001</v>
      </c>
      <c r="E1253" s="1">
        <v>64.805999999999997</v>
      </c>
      <c r="F1253" s="1">
        <v>64.337000000000003</v>
      </c>
      <c r="G1253" s="1">
        <v>65.064999999999998</v>
      </c>
      <c r="H1253" s="1">
        <v>66.290000000000006</v>
      </c>
      <c r="I1253" s="1">
        <v>64.727999999999994</v>
      </c>
      <c r="J1253" s="1">
        <v>65.128</v>
      </c>
      <c r="K1253" s="1">
        <v>64.641000000000005</v>
      </c>
      <c r="L1253" s="1">
        <v>65.174000000000007</v>
      </c>
      <c r="M1253" s="1">
        <v>65.435000000000002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</row>
    <row r="1254" spans="1:34" x14ac:dyDescent="0.25">
      <c r="A1254" s="1">
        <v>64.625</v>
      </c>
      <c r="B1254" s="1">
        <v>64.11</v>
      </c>
      <c r="C1254" s="1">
        <v>63.93</v>
      </c>
      <c r="D1254" s="1">
        <v>64.042000000000002</v>
      </c>
      <c r="E1254" s="1">
        <v>65.373000000000005</v>
      </c>
      <c r="F1254" s="1">
        <v>63.582000000000001</v>
      </c>
      <c r="G1254" s="1">
        <v>65.346000000000004</v>
      </c>
      <c r="H1254" s="1">
        <v>65.528999999999996</v>
      </c>
      <c r="I1254" s="1">
        <v>64.986000000000004</v>
      </c>
      <c r="J1254" s="1">
        <v>64.936000000000007</v>
      </c>
      <c r="K1254" s="1">
        <v>65.012</v>
      </c>
      <c r="L1254" s="1">
        <v>64.94</v>
      </c>
      <c r="M1254" s="1">
        <v>65.442000000000007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</row>
    <row r="1255" spans="1:34" x14ac:dyDescent="0.25">
      <c r="A1255" s="1">
        <v>65.207999999999998</v>
      </c>
      <c r="B1255" s="1">
        <v>64.832999999999998</v>
      </c>
      <c r="C1255" s="1">
        <v>64.123000000000005</v>
      </c>
      <c r="D1255" s="1">
        <v>64.347999999999999</v>
      </c>
      <c r="E1255" s="1">
        <v>64.832999999999998</v>
      </c>
      <c r="F1255" s="1">
        <v>63.686999999999998</v>
      </c>
      <c r="G1255" s="1">
        <v>64.826999999999998</v>
      </c>
      <c r="H1255" s="1">
        <v>65.465999999999994</v>
      </c>
      <c r="I1255" s="1">
        <v>64.843000000000004</v>
      </c>
      <c r="J1255" s="1">
        <v>65.507999999999996</v>
      </c>
      <c r="K1255" s="1">
        <v>65.042000000000002</v>
      </c>
      <c r="L1255" s="1">
        <v>64.92</v>
      </c>
      <c r="M1255" s="1">
        <v>65.298000000000002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</row>
    <row r="1256" spans="1:34" x14ac:dyDescent="0.25">
      <c r="A1256" s="1">
        <v>64.599000000000004</v>
      </c>
      <c r="B1256" s="1">
        <v>64.411000000000001</v>
      </c>
      <c r="C1256" s="1">
        <v>64.161000000000001</v>
      </c>
      <c r="D1256" s="1">
        <v>64.222999999999999</v>
      </c>
      <c r="E1256" s="1">
        <v>64.716999999999999</v>
      </c>
      <c r="F1256" s="1">
        <v>63.518000000000001</v>
      </c>
      <c r="G1256" s="1">
        <v>64.872</v>
      </c>
      <c r="H1256" s="1">
        <v>65.450999999999993</v>
      </c>
      <c r="I1256" s="1">
        <v>64.921999999999997</v>
      </c>
      <c r="J1256" s="1">
        <v>64.994</v>
      </c>
      <c r="K1256" s="1">
        <v>65.426000000000002</v>
      </c>
      <c r="L1256" s="1">
        <v>64.971000000000004</v>
      </c>
      <c r="M1256" s="1">
        <v>65.605000000000004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</row>
    <row r="1257" spans="1:34" x14ac:dyDescent="0.25">
      <c r="A1257" s="1">
        <v>64.42</v>
      </c>
      <c r="B1257" s="1">
        <v>64.391000000000005</v>
      </c>
      <c r="C1257" s="1">
        <v>63.993000000000002</v>
      </c>
      <c r="D1257" s="1">
        <v>63.996000000000002</v>
      </c>
      <c r="E1257" s="1">
        <v>64.597999999999999</v>
      </c>
      <c r="F1257" s="1">
        <v>63.759</v>
      </c>
      <c r="G1257" s="1">
        <v>64.501000000000005</v>
      </c>
      <c r="H1257" s="1">
        <v>65.123000000000005</v>
      </c>
      <c r="I1257" s="1">
        <v>65.069000000000003</v>
      </c>
      <c r="J1257" s="1">
        <v>64.893000000000001</v>
      </c>
      <c r="K1257" s="1">
        <v>64.549000000000007</v>
      </c>
      <c r="L1257" s="1">
        <v>64.620999999999995</v>
      </c>
      <c r="M1257" s="1">
        <v>65.41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</row>
    <row r="1258" spans="1:34" x14ac:dyDescent="0.25">
      <c r="A1258" s="1">
        <v>64.462999999999994</v>
      </c>
      <c r="B1258" s="1">
        <v>64.73</v>
      </c>
      <c r="C1258" s="1">
        <v>63.915999999999997</v>
      </c>
      <c r="D1258" s="1">
        <v>64.001000000000005</v>
      </c>
      <c r="E1258" s="1">
        <v>64.596000000000004</v>
      </c>
      <c r="F1258" s="1">
        <v>63.679000000000002</v>
      </c>
      <c r="G1258" s="1">
        <v>64.805000000000007</v>
      </c>
      <c r="H1258" s="1">
        <v>65.218999999999994</v>
      </c>
      <c r="I1258" s="1">
        <v>64.751999999999995</v>
      </c>
      <c r="J1258" s="1">
        <v>64.599999999999994</v>
      </c>
      <c r="K1258" s="1">
        <v>65.328999999999994</v>
      </c>
      <c r="L1258" s="1">
        <v>65.325000000000003</v>
      </c>
      <c r="M1258" s="1">
        <v>65.537999999999997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</row>
    <row r="1259" spans="1:34" x14ac:dyDescent="0.25">
      <c r="A1259" s="1">
        <v>64.808999999999997</v>
      </c>
      <c r="B1259" s="1">
        <v>64.27</v>
      </c>
      <c r="C1259" s="1">
        <v>63.911000000000001</v>
      </c>
      <c r="D1259" s="1">
        <v>64.143000000000001</v>
      </c>
      <c r="E1259" s="1">
        <v>64.516000000000005</v>
      </c>
      <c r="F1259" s="1">
        <v>64.156999999999996</v>
      </c>
      <c r="G1259" s="1">
        <v>65.128</v>
      </c>
      <c r="H1259" s="1">
        <v>65.176000000000002</v>
      </c>
      <c r="I1259" s="1">
        <v>64.415999999999997</v>
      </c>
      <c r="J1259" s="1">
        <v>64.972999999999999</v>
      </c>
      <c r="K1259" s="1">
        <v>65.177999999999997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</row>
    <row r="1260" spans="1:34" x14ac:dyDescent="0.25">
      <c r="A1260" s="1">
        <v>64.53</v>
      </c>
      <c r="B1260" s="1">
        <v>64.454999999999998</v>
      </c>
      <c r="C1260" s="1">
        <v>63.924999999999997</v>
      </c>
      <c r="D1260" s="1">
        <v>64.59</v>
      </c>
      <c r="E1260" s="1">
        <v>64.747</v>
      </c>
      <c r="F1260" s="1">
        <v>64.286000000000001</v>
      </c>
      <c r="G1260" s="1">
        <v>64.747</v>
      </c>
      <c r="H1260" s="1">
        <v>65.186000000000007</v>
      </c>
      <c r="I1260" s="1">
        <v>64.846999999999994</v>
      </c>
      <c r="J1260" s="1">
        <v>65.128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</row>
    <row r="1261" spans="1:34" x14ac:dyDescent="0.25">
      <c r="A1261" s="1">
        <v>64.471000000000004</v>
      </c>
      <c r="B1261" s="1">
        <v>64.597999999999999</v>
      </c>
      <c r="C1261" s="1">
        <v>64.658000000000001</v>
      </c>
      <c r="D1261" s="1">
        <v>64.546000000000006</v>
      </c>
      <c r="E1261" s="1">
        <v>65.224999999999994</v>
      </c>
      <c r="F1261" s="1">
        <v>63.921999999999997</v>
      </c>
      <c r="G1261" s="1">
        <v>64.704999999999998</v>
      </c>
      <c r="H1261" s="1">
        <v>65.179000000000002</v>
      </c>
      <c r="I1261" s="1">
        <v>65.111999999999995</v>
      </c>
      <c r="J1261" s="1">
        <v>64.83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</row>
    <row r="1262" spans="1:34" x14ac:dyDescent="0.25">
      <c r="A1262" s="1">
        <v>64.512</v>
      </c>
      <c r="B1262" s="1">
        <v>64.293999999999997</v>
      </c>
      <c r="C1262" s="1">
        <v>64.129000000000005</v>
      </c>
      <c r="D1262" s="1">
        <v>64.353999999999999</v>
      </c>
      <c r="E1262" s="1">
        <v>64.783000000000001</v>
      </c>
      <c r="F1262" s="1">
        <v>63.814</v>
      </c>
      <c r="G1262" s="1">
        <v>64.78</v>
      </c>
      <c r="H1262" s="1">
        <v>65.448000000000008</v>
      </c>
      <c r="I1262" s="1">
        <v>65.162999999999997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</row>
    <row r="1263" spans="1:34" x14ac:dyDescent="0.25">
      <c r="A1263" s="1">
        <v>64.736999999999995</v>
      </c>
      <c r="B1263" s="1">
        <v>64.447000000000003</v>
      </c>
      <c r="C1263" s="1">
        <v>63.936</v>
      </c>
      <c r="D1263" s="1">
        <v>64.242999999999995</v>
      </c>
      <c r="E1263" s="1">
        <v>65.852999999999994</v>
      </c>
      <c r="F1263" s="1">
        <v>63.835000000000001</v>
      </c>
      <c r="G1263" s="1">
        <v>64.944000000000003</v>
      </c>
      <c r="H1263" s="1">
        <v>65.168000000000006</v>
      </c>
      <c r="I1263" s="1">
        <v>64.965999999999994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</row>
    <row r="1264" spans="1:34" x14ac:dyDescent="0.25">
      <c r="A1264" s="1">
        <v>64.528000000000006</v>
      </c>
      <c r="B1264" s="1">
        <v>64.308999999999997</v>
      </c>
      <c r="C1264" s="1">
        <v>63.972999999999999</v>
      </c>
      <c r="D1264" s="1">
        <v>64.141000000000005</v>
      </c>
      <c r="E1264" s="1">
        <v>64.584999999999994</v>
      </c>
      <c r="F1264" s="1">
        <v>63.652999999999999</v>
      </c>
      <c r="G1264" s="1">
        <v>64.707999999999998</v>
      </c>
      <c r="H1264" s="1">
        <v>65.795000000000002</v>
      </c>
      <c r="I1264" s="1">
        <v>64.959999999999994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</row>
    <row r="1265" spans="1:34" x14ac:dyDescent="0.25">
      <c r="A1265" s="1">
        <v>64.692000000000007</v>
      </c>
      <c r="B1265" s="1">
        <v>64.506</v>
      </c>
      <c r="C1265" s="1">
        <v>64.307999999999993</v>
      </c>
      <c r="D1265" s="1">
        <v>64.495000000000005</v>
      </c>
      <c r="E1265" s="1">
        <v>65.158000000000001</v>
      </c>
      <c r="F1265" s="1">
        <v>63.518000000000001</v>
      </c>
      <c r="G1265" s="1">
        <v>64.673000000000002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</row>
    <row r="1266" spans="1:34" x14ac:dyDescent="0.25">
      <c r="A1266" s="1">
        <v>64.703000000000003</v>
      </c>
      <c r="B1266" s="1">
        <v>65.686999999999998</v>
      </c>
      <c r="C1266" s="1">
        <v>63.951999999999998</v>
      </c>
      <c r="D1266" s="1">
        <v>64.248000000000005</v>
      </c>
      <c r="E1266" s="1">
        <v>64.771000000000001</v>
      </c>
      <c r="F1266" s="1">
        <v>63.468000000000004</v>
      </c>
      <c r="G1266" s="1">
        <v>64.980999999999995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</row>
    <row r="1267" spans="1:34" x14ac:dyDescent="0.25">
      <c r="A1267" s="1">
        <v>64.356999999999999</v>
      </c>
      <c r="B1267" s="1">
        <v>64.799000000000007</v>
      </c>
      <c r="C1267" s="1">
        <v>63.783000000000001</v>
      </c>
      <c r="D1267" s="1">
        <v>64.174000000000007</v>
      </c>
      <c r="E1267" s="1">
        <v>64.661000000000001</v>
      </c>
      <c r="F1267" s="1">
        <v>63.71</v>
      </c>
      <c r="G1267" s="1">
        <v>64.933999999999997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</row>
    <row r="1268" spans="1:34" x14ac:dyDescent="0.25">
      <c r="A1268" s="1">
        <v>64.665000000000006</v>
      </c>
      <c r="B1268" s="1">
        <v>64.707999999999998</v>
      </c>
      <c r="C1268" s="1">
        <v>63.883000000000003</v>
      </c>
      <c r="D1268" s="1">
        <v>64.209000000000003</v>
      </c>
      <c r="E1268" s="1">
        <v>64.77</v>
      </c>
      <c r="F1268" s="1">
        <v>64.084000000000003</v>
      </c>
      <c r="G1268" s="1">
        <v>65.180000000000007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</row>
    <row r="1269" spans="1:34" x14ac:dyDescent="0.25">
      <c r="A1269" s="1">
        <v>64.497</v>
      </c>
      <c r="B1269" s="1">
        <v>65.010000000000005</v>
      </c>
      <c r="C1269" s="1">
        <v>63.984999999999999</v>
      </c>
      <c r="D1269" s="1">
        <v>64.25</v>
      </c>
      <c r="E1269" s="1">
        <v>65.096000000000004</v>
      </c>
      <c r="F1269" s="1">
        <v>63.650999999999996</v>
      </c>
      <c r="G1269" s="1">
        <v>64.494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</row>
    <row r="1270" spans="1:34" x14ac:dyDescent="0.25">
      <c r="A1270" s="1">
        <v>64.477000000000004</v>
      </c>
      <c r="B1270" s="1">
        <v>64.626000000000005</v>
      </c>
      <c r="C1270" s="1">
        <v>63.976999999999997</v>
      </c>
      <c r="D1270" s="1">
        <v>64.025999999999996</v>
      </c>
      <c r="E1270" s="1">
        <v>65.328000000000003</v>
      </c>
      <c r="F1270" s="1">
        <v>64.453999999999994</v>
      </c>
      <c r="G1270" s="1">
        <v>65.498999999999995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</row>
    <row r="1271" spans="1:34" x14ac:dyDescent="0.25">
      <c r="A1271" s="1">
        <v>65.301000000000002</v>
      </c>
      <c r="B1271" s="1">
        <v>64.694999999999993</v>
      </c>
      <c r="C1271" s="1">
        <v>64.522999999999996</v>
      </c>
      <c r="D1271" s="1">
        <v>64.004999999999995</v>
      </c>
      <c r="E1271" s="1">
        <v>65.063999999999993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</row>
    <row r="1272" spans="1:34" x14ac:dyDescent="0.25">
      <c r="A1272" s="1">
        <v>64.358000000000004</v>
      </c>
      <c r="B1272" s="1">
        <v>64.957999999999998</v>
      </c>
      <c r="C1272" s="1">
        <v>64.084000000000003</v>
      </c>
      <c r="D1272" s="1">
        <v>64.558999999999997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</row>
    <row r="1273" spans="1:34" x14ac:dyDescent="0.25">
      <c r="A1273" s="1">
        <v>64.594999999999999</v>
      </c>
      <c r="B1273" s="1">
        <v>64.801000000000002</v>
      </c>
      <c r="C1273" s="1">
        <v>64.144000000000005</v>
      </c>
      <c r="D1273" s="1">
        <v>64.448000000000008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</row>
    <row r="1274" spans="1:34" x14ac:dyDescent="0.25">
      <c r="A1274" s="1">
        <v>64.403000000000006</v>
      </c>
      <c r="B1274" s="1">
        <v>64.763999999999996</v>
      </c>
      <c r="C1274" s="1">
        <v>63.959000000000003</v>
      </c>
      <c r="D1274" s="1">
        <v>65.063999999999993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</row>
    <row r="1275" spans="1:34" x14ac:dyDescent="0.25">
      <c r="A1275" s="1">
        <v>64.567000000000007</v>
      </c>
      <c r="B1275" s="1">
        <v>65.748999999999995</v>
      </c>
      <c r="C1275" s="1">
        <v>63.997</v>
      </c>
      <c r="D1275" s="1">
        <v>66.180000000000007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</row>
    <row r="1276" spans="1:34" x14ac:dyDescent="0.25">
      <c r="A1276" s="1">
        <v>64.900999999999996</v>
      </c>
      <c r="B1276" s="1">
        <v>64.86</v>
      </c>
      <c r="C1276" s="1">
        <v>64.453000000000003</v>
      </c>
      <c r="D1276" s="1">
        <v>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</row>
    <row r="1277" spans="1:34" x14ac:dyDescent="0.25">
      <c r="A1277" s="1">
        <v>64.697000000000003</v>
      </c>
      <c r="B1277" s="1">
        <v>65.551000000000002</v>
      </c>
      <c r="C1277" s="1"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</row>
    <row r="1278" spans="1:34" x14ac:dyDescent="0.25">
      <c r="A1278" s="1">
        <v>64.626000000000005</v>
      </c>
      <c r="B1278" s="1">
        <v>64.935000000000002</v>
      </c>
      <c r="C1278" s="1">
        <v>0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</row>
    <row r="1279" spans="1:34" x14ac:dyDescent="0.25">
      <c r="A1279" s="1">
        <v>64.915000000000006</v>
      </c>
      <c r="B1279" s="1">
        <v>0</v>
      </c>
      <c r="C1279" s="1">
        <v>0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</row>
    <row r="1280" spans="1:34" x14ac:dyDescent="0.25">
      <c r="A1280" s="1">
        <v>64.626999999999995</v>
      </c>
      <c r="B1280" s="1">
        <v>0</v>
      </c>
      <c r="C1280" s="1">
        <v>0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61"/>
  <sheetViews>
    <sheetView tabSelected="1" workbookViewId="0">
      <pane ySplit="10" topLeftCell="A1243" activePane="bottomLeft" state="frozen"/>
      <selection pane="bottomLeft" activeCell="A1261" sqref="A1261"/>
    </sheetView>
  </sheetViews>
  <sheetFormatPr defaultRowHeight="15" x14ac:dyDescent="0.25"/>
  <cols>
    <col min="1" max="1" width="12.28515625" customWidth="1"/>
    <col min="2" max="2" width="9.140625" customWidth="1"/>
    <col min="15" max="15" width="13.5703125" customWidth="1"/>
    <col min="25" max="25" width="11.42578125" customWidth="1"/>
  </cols>
  <sheetData>
    <row r="1" spans="1:36" x14ac:dyDescent="0.25">
      <c r="B1" s="2"/>
    </row>
    <row r="2" spans="1:36" x14ac:dyDescent="0.25">
      <c r="B2" t="s">
        <v>10775</v>
      </c>
      <c r="G2">
        <v>0</v>
      </c>
    </row>
    <row r="3" spans="1:36" x14ac:dyDescent="0.25">
      <c r="B3" t="s">
        <v>10776</v>
      </c>
      <c r="G3" s="2"/>
      <c r="H3" s="2"/>
      <c r="I3" s="2"/>
      <c r="J3" s="2"/>
      <c r="K3" s="2"/>
      <c r="N3" s="2"/>
      <c r="O3" s="2"/>
    </row>
    <row r="4" spans="1:36" x14ac:dyDescent="0.25">
      <c r="B4" t="s">
        <v>10777</v>
      </c>
      <c r="G4" s="2">
        <v>0</v>
      </c>
      <c r="H4" s="2"/>
      <c r="I4" s="2"/>
      <c r="J4" s="2"/>
      <c r="K4" s="2"/>
      <c r="N4" s="2"/>
      <c r="O4" s="2"/>
    </row>
    <row r="5" spans="1:36" x14ac:dyDescent="0.25">
      <c r="B5" t="s">
        <v>10778</v>
      </c>
      <c r="G5" s="3">
        <v>115</v>
      </c>
      <c r="H5" s="3"/>
      <c r="I5" s="3"/>
      <c r="J5" s="3"/>
      <c r="K5" s="3"/>
      <c r="N5" s="3"/>
      <c r="O5" s="3"/>
      <c r="Q5" t="s">
        <v>10779</v>
      </c>
    </row>
    <row r="6" spans="1:36" x14ac:dyDescent="0.25">
      <c r="A6" s="30" t="s">
        <v>10780</v>
      </c>
      <c r="B6" s="30"/>
      <c r="C6" s="30"/>
      <c r="D6" s="30"/>
      <c r="E6" s="30"/>
      <c r="F6" s="30"/>
      <c r="G6" s="2">
        <v>0</v>
      </c>
      <c r="H6" s="2"/>
      <c r="I6" s="2"/>
      <c r="J6" s="2"/>
      <c r="K6" s="2"/>
      <c r="N6" s="2"/>
      <c r="O6" s="2"/>
      <c r="Q6">
        <f>-10/1248</f>
        <v>-8.0128205128205121E-3</v>
      </c>
    </row>
    <row r="7" spans="1:36" x14ac:dyDescent="0.25">
      <c r="A7" s="30" t="s">
        <v>10781</v>
      </c>
      <c r="B7" s="30"/>
      <c r="C7" s="30"/>
      <c r="D7" s="30"/>
      <c r="E7" s="30"/>
      <c r="F7" s="30"/>
      <c r="G7" s="2">
        <v>0</v>
      </c>
      <c r="H7" s="2"/>
      <c r="I7" s="2"/>
      <c r="J7" s="2"/>
      <c r="K7" s="2"/>
      <c r="N7" s="2"/>
      <c r="O7" s="2"/>
    </row>
    <row r="8" spans="1:36" x14ac:dyDescent="0.25">
      <c r="A8" t="s">
        <v>10814</v>
      </c>
      <c r="B8" s="1">
        <f t="shared" ref="B8:G8" si="0">MIN(B12:B502)</f>
        <v>64.311999999999998</v>
      </c>
      <c r="C8" s="1">
        <f t="shared" si="0"/>
        <v>64.378</v>
      </c>
      <c r="D8" s="29">
        <f t="shared" si="0"/>
        <v>63.872999999999998</v>
      </c>
      <c r="E8" s="1">
        <f t="shared" si="0"/>
        <v>64.206000000000003</v>
      </c>
      <c r="F8" s="1">
        <f t="shared" si="0"/>
        <v>64.575000000000003</v>
      </c>
      <c r="G8" s="1">
        <f t="shared" si="0"/>
        <v>64.122</v>
      </c>
      <c r="H8" s="31">
        <f>MIN(H12:H502)</f>
        <v>64.036000000000001</v>
      </c>
      <c r="I8" s="1">
        <f t="shared" ref="I8:O8" si="1">MIN(I12:I502)</f>
        <v>64.697000000000003</v>
      </c>
      <c r="J8" s="1">
        <f t="shared" si="1"/>
        <v>65.007999999999996</v>
      </c>
      <c r="K8" s="1">
        <f t="shared" si="1"/>
        <v>64.301999999999992</v>
      </c>
      <c r="L8" s="1">
        <f t="shared" si="1"/>
        <v>64.388999999999996</v>
      </c>
      <c r="M8" s="1">
        <f t="shared" si="1"/>
        <v>64.299000000000007</v>
      </c>
      <c r="N8" s="1">
        <f t="shared" si="1"/>
        <v>64.415999999999997</v>
      </c>
      <c r="O8" s="1">
        <f t="shared" si="1"/>
        <v>64.185000000000002</v>
      </c>
    </row>
    <row r="9" spans="1:36" ht="15.75" thickBot="1" x14ac:dyDescent="0.3">
      <c r="A9" t="s">
        <v>10813</v>
      </c>
      <c r="B9" s="29">
        <f>MIN(B510:B1259)</f>
        <v>63.594000000000001</v>
      </c>
      <c r="C9" s="1">
        <f t="shared" ref="C9:O9" si="2">MIN(C510:C1259)</f>
        <v>63.761000000000003</v>
      </c>
      <c r="D9" s="1">
        <f t="shared" si="2"/>
        <v>63.802</v>
      </c>
      <c r="E9" s="1">
        <f t="shared" si="2"/>
        <v>63.658000000000001</v>
      </c>
      <c r="F9" s="1">
        <f t="shared" si="2"/>
        <v>63.94</v>
      </c>
      <c r="G9" s="1">
        <f t="shared" si="2"/>
        <v>63.435000000000002</v>
      </c>
      <c r="H9" s="1">
        <f t="shared" si="2"/>
        <v>63.933</v>
      </c>
      <c r="I9" s="1">
        <f t="shared" si="2"/>
        <v>64.623000000000005</v>
      </c>
      <c r="J9" s="1">
        <f t="shared" si="2"/>
        <v>64.088999999999999</v>
      </c>
      <c r="K9" s="1">
        <f t="shared" si="2"/>
        <v>63.771000000000001</v>
      </c>
      <c r="L9" s="1">
        <f t="shared" si="2"/>
        <v>64.076999999999998</v>
      </c>
      <c r="M9" s="1">
        <f t="shared" si="2"/>
        <v>64.242000000000004</v>
      </c>
      <c r="N9" s="1">
        <f t="shared" si="2"/>
        <v>64.39</v>
      </c>
      <c r="O9" s="1">
        <f t="shared" si="2"/>
        <v>64.301999999999992</v>
      </c>
      <c r="R9" s="28" t="s">
        <v>10795</v>
      </c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2">
        <v>7</v>
      </c>
      <c r="AH9" s="22">
        <v>10</v>
      </c>
      <c r="AI9">
        <v>15</v>
      </c>
      <c r="AJ9">
        <v>20</v>
      </c>
    </row>
    <row r="10" spans="1:36" x14ac:dyDescent="0.25">
      <c r="A10" s="4"/>
      <c r="B10" s="4" t="s">
        <v>10784</v>
      </c>
      <c r="C10" s="5" t="s">
        <v>10785</v>
      </c>
      <c r="D10" s="5" t="s">
        <v>10786</v>
      </c>
      <c r="E10" s="5" t="s">
        <v>10787</v>
      </c>
      <c r="F10" s="5" t="s">
        <v>10788</v>
      </c>
      <c r="G10" s="5" t="s">
        <v>10789</v>
      </c>
      <c r="H10" s="5" t="s">
        <v>10790</v>
      </c>
      <c r="I10" s="5" t="s">
        <v>10791</v>
      </c>
      <c r="J10" s="5" t="s">
        <v>10806</v>
      </c>
      <c r="K10" s="5" t="s">
        <v>10805</v>
      </c>
      <c r="L10" s="5" t="s">
        <v>10804</v>
      </c>
      <c r="M10" s="5" t="s">
        <v>10792</v>
      </c>
      <c r="N10" s="5" t="s">
        <v>10793</v>
      </c>
      <c r="O10" s="6" t="s">
        <v>10794</v>
      </c>
      <c r="Q10" t="s">
        <v>10782</v>
      </c>
      <c r="S10" t="str">
        <f t="shared" ref="S10:X11" si="3">B10</f>
        <v>28 MAXI</v>
      </c>
      <c r="T10" t="str">
        <f t="shared" si="3"/>
        <v>11 KCSA</v>
      </c>
      <c r="U10" t="str">
        <f t="shared" si="3"/>
        <v>30 SLK</v>
      </c>
      <c r="V10" t="str">
        <f t="shared" si="3"/>
        <v>34 KOZAKS</v>
      </c>
      <c r="W10" t="str">
        <f t="shared" si="3"/>
        <v>26 OBJECTIF</v>
      </c>
      <c r="X10" t="str">
        <f t="shared" si="3"/>
        <v>3 HANDY SPORT</v>
      </c>
      <c r="Y10" t="str">
        <f>H10</f>
        <v>4 KOZAKS22</v>
      </c>
      <c r="Z10" t="str">
        <f>I10</f>
        <v>1 SCUDERIA</v>
      </c>
      <c r="AA10" t="str">
        <f t="shared" ref="AA10:AC11" si="4">J10</f>
        <v>10 2AX</v>
      </c>
      <c r="AB10" t="str">
        <f t="shared" si="4"/>
        <v>6 ALFA COMPETITION</v>
      </c>
      <c r="AC10" t="str">
        <f t="shared" si="4"/>
        <v>23 CHRONO</v>
      </c>
      <c r="AD10" t="str">
        <f>M10</f>
        <v>31 CEIDF</v>
      </c>
      <c r="AE10" t="str">
        <f>N10</f>
        <v>15 K&amp;D PERFORMANCE</v>
      </c>
      <c r="AF10" t="str">
        <f>O10</f>
        <v>5 KOZAKS Am</v>
      </c>
      <c r="AG10" t="s">
        <v>10807</v>
      </c>
      <c r="AI10" t="s">
        <v>10796</v>
      </c>
      <c r="AJ10" t="s">
        <v>10797</v>
      </c>
    </row>
    <row r="11" spans="1:36" x14ac:dyDescent="0.25">
      <c r="A11" s="7" t="s">
        <v>10783</v>
      </c>
      <c r="B11" s="25">
        <v>4</v>
      </c>
      <c r="C11" s="26">
        <v>3.9</v>
      </c>
      <c r="D11" s="26">
        <v>0</v>
      </c>
      <c r="E11" s="26">
        <v>5</v>
      </c>
      <c r="F11" s="26">
        <v>5.0999999999999996</v>
      </c>
      <c r="G11" s="26">
        <v>3.9</v>
      </c>
      <c r="H11" s="26">
        <v>1.9</v>
      </c>
      <c r="I11" s="26">
        <v>5.5</v>
      </c>
      <c r="J11" s="21">
        <v>5.6</v>
      </c>
      <c r="K11" s="26">
        <v>5.0999999999999996</v>
      </c>
      <c r="L11" s="26">
        <v>4.9000000000000004</v>
      </c>
      <c r="M11" s="26">
        <v>5.9</v>
      </c>
      <c r="N11" s="26">
        <v>4.2</v>
      </c>
      <c r="O11" s="27">
        <v>1.6</v>
      </c>
      <c r="P11" s="20" t="s">
        <v>10800</v>
      </c>
      <c r="R11" t="str">
        <f t="shared" ref="R11:R74" si="5">A11</f>
        <v xml:space="preserve"> </v>
      </c>
      <c r="S11" s="2">
        <f t="shared" si="3"/>
        <v>4</v>
      </c>
      <c r="T11" s="2">
        <f t="shared" si="3"/>
        <v>3.9</v>
      </c>
      <c r="U11" s="2">
        <f t="shared" si="3"/>
        <v>0</v>
      </c>
      <c r="V11" s="2">
        <f t="shared" si="3"/>
        <v>5</v>
      </c>
      <c r="W11" s="2">
        <f t="shared" si="3"/>
        <v>5.0999999999999996</v>
      </c>
      <c r="X11" s="2">
        <f t="shared" si="3"/>
        <v>3.9</v>
      </c>
      <c r="Y11" s="2">
        <f>H11</f>
        <v>1.9</v>
      </c>
      <c r="Z11" s="2">
        <f>I11</f>
        <v>5.5</v>
      </c>
      <c r="AA11" s="2">
        <f t="shared" si="4"/>
        <v>5.6</v>
      </c>
      <c r="AB11" s="2">
        <f t="shared" si="4"/>
        <v>5.0999999999999996</v>
      </c>
      <c r="AC11" s="2">
        <f t="shared" si="4"/>
        <v>4.9000000000000004</v>
      </c>
      <c r="AD11" s="2">
        <f t="shared" ref="AD11" si="6">M11</f>
        <v>5.9</v>
      </c>
      <c r="AE11" s="2">
        <f>N11</f>
        <v>4.2</v>
      </c>
      <c r="AF11" s="2">
        <f t="shared" ref="AF11" si="7">O11</f>
        <v>1.6</v>
      </c>
      <c r="AG11" s="2"/>
      <c r="AH11" s="2"/>
    </row>
    <row r="12" spans="1:36" x14ac:dyDescent="0.25">
      <c r="A12" s="7">
        <v>2</v>
      </c>
      <c r="B12" s="11">
        <v>176.428</v>
      </c>
      <c r="C12" s="12">
        <v>65.555999999999997</v>
      </c>
      <c r="D12" s="12">
        <v>64.319999999999993</v>
      </c>
      <c r="E12" s="12">
        <v>67.126000000000005</v>
      </c>
      <c r="F12" s="12">
        <v>66.484999999999999</v>
      </c>
      <c r="G12" s="12">
        <v>65.073000000000008</v>
      </c>
      <c r="H12" s="12">
        <v>64.722999999999999</v>
      </c>
      <c r="I12" s="12">
        <v>67.14</v>
      </c>
      <c r="J12" s="1">
        <v>67.236000000000004</v>
      </c>
      <c r="K12" s="1">
        <v>177.91899999999998</v>
      </c>
      <c r="L12" s="1">
        <v>66.22</v>
      </c>
      <c r="M12" s="12">
        <v>66.400000000000006</v>
      </c>
      <c r="N12" s="12">
        <v>66.513999999999996</v>
      </c>
      <c r="O12" s="13">
        <v>65.307999999999993</v>
      </c>
      <c r="P12" s="9"/>
      <c r="Q12" s="8">
        <f>AVERAGE(C12:D12)+$Q$6</f>
        <v>64.929987179487171</v>
      </c>
      <c r="R12">
        <f t="shared" si="5"/>
        <v>2</v>
      </c>
      <c r="S12" s="2">
        <f t="shared" ref="S12:Z12" si="8">IF(B12&gt;170,B12-$Q12+S11-$G$5,B12-$Q12+S11)</f>
        <v>0.49801282051282669</v>
      </c>
      <c r="T12" s="2">
        <f t="shared" si="8"/>
        <v>4.5260128205128272</v>
      </c>
      <c r="U12" s="2">
        <f t="shared" si="8"/>
        <v>-0.6099871794871774</v>
      </c>
      <c r="V12" s="2">
        <f t="shared" si="8"/>
        <v>7.1960128205128342</v>
      </c>
      <c r="W12" s="2">
        <f t="shared" si="8"/>
        <v>6.6550128205128285</v>
      </c>
      <c r="X12" s="2">
        <f t="shared" si="8"/>
        <v>4.0430128205128373</v>
      </c>
      <c r="Y12" s="2">
        <f t="shared" si="8"/>
        <v>1.6930128205128283</v>
      </c>
      <c r="Z12" s="2">
        <f t="shared" si="8"/>
        <v>7.71001282051283</v>
      </c>
      <c r="AA12" s="2">
        <f t="shared" ref="AA12:AC12" si="9">IF(J12&gt;170,J12-$Q12+AA11-$G$5,J12-$Q12+AA11)</f>
        <v>7.9060128205128333</v>
      </c>
      <c r="AB12" s="2">
        <f t="shared" si="9"/>
        <v>3.0890128205128065</v>
      </c>
      <c r="AC12" s="2">
        <f t="shared" si="9"/>
        <v>6.1900128205128286</v>
      </c>
      <c r="AD12" s="2">
        <f>IF(M12&gt;170,M12-$Q12+AD11-$G$5,M12-$Q12+AD11)</f>
        <v>7.3700128205128355</v>
      </c>
      <c r="AE12" s="2">
        <f>IF(N12&gt;170,N12-$Q12+AE11-$G$5,N12-$Q12+AE11)</f>
        <v>5.7840128205128254</v>
      </c>
      <c r="AF12" s="2">
        <f>IF(O12&gt;170,O12-$Q12+AF11-$G$5,O12-$Q12+AF11)</f>
        <v>1.9780128205128222</v>
      </c>
      <c r="AG12" s="21">
        <f>$Q12*AG$9</f>
        <v>454.50991025641019</v>
      </c>
      <c r="AH12" s="21">
        <f t="shared" ref="AH12:AJ26" si="10">$Q12*AH$9</f>
        <v>649.29987179487171</v>
      </c>
      <c r="AI12" s="21">
        <f t="shared" si="10"/>
        <v>973.94980769230756</v>
      </c>
      <c r="AJ12" s="21">
        <f t="shared" si="10"/>
        <v>1298.5997435897434</v>
      </c>
    </row>
    <row r="13" spans="1:36" x14ac:dyDescent="0.25">
      <c r="A13" s="7">
        <f t="shared" ref="A13:A76" si="11">1+A12</f>
        <v>3</v>
      </c>
      <c r="B13" s="11">
        <v>64.942999999999998</v>
      </c>
      <c r="C13" s="12">
        <v>64.712999999999994</v>
      </c>
      <c r="D13" s="12">
        <v>64.454999999999998</v>
      </c>
      <c r="E13" s="12">
        <v>176.00800000000001</v>
      </c>
      <c r="F13" s="12">
        <v>65.055999999999997</v>
      </c>
      <c r="G13" s="12">
        <v>64.284999999999997</v>
      </c>
      <c r="H13" s="12">
        <v>64.424999999999997</v>
      </c>
      <c r="I13" s="12">
        <v>65.771000000000001</v>
      </c>
      <c r="J13" s="1">
        <v>65.007999999999996</v>
      </c>
      <c r="K13" s="1">
        <v>64.783000000000001</v>
      </c>
      <c r="L13" s="1">
        <v>64.950999999999993</v>
      </c>
      <c r="M13" s="12">
        <v>65.378</v>
      </c>
      <c r="N13" s="12">
        <v>65.325000000000003</v>
      </c>
      <c r="O13" s="13">
        <v>64.570999999999998</v>
      </c>
      <c r="P13" s="10" t="s">
        <v>10809</v>
      </c>
      <c r="Q13" s="8">
        <f t="shared" ref="Q13:Q21" si="12">AVERAGE(B13:D13)+$Q$6</f>
        <v>64.695653846153846</v>
      </c>
      <c r="R13">
        <f t="shared" si="5"/>
        <v>3</v>
      </c>
      <c r="S13" s="2">
        <f t="shared" ref="S13:S20" si="13">IF(B13&gt;170,B13-$Q13+S12-$G$5,B13-$Q13+S12)</f>
        <v>0.7453589743589788</v>
      </c>
      <c r="T13" s="2">
        <f t="shared" ref="T13:T20" si="14">IF(C13&gt;170,C13-$Q13+T12-$G$5,C13-$Q13+T12)</f>
        <v>4.5433589743589753</v>
      </c>
      <c r="U13" s="2">
        <f t="shared" ref="U13:U20" si="15">IF(D13&gt;170,D13-$Q13+U12-$G$5,D13-$Q13+U12)</f>
        <v>-0.85064102564102484</v>
      </c>
      <c r="V13" s="2">
        <f t="shared" ref="V13:V20" si="16">IF(E13&gt;170,E13-$Q13+V12-$G$5,E13-$Q13+V12)</f>
        <v>3.5083589743589982</v>
      </c>
      <c r="W13" s="2">
        <f t="shared" ref="W13:W20" si="17">IF(F13&gt;170,F13-$Q13+W12-$G$5,F13-$Q13+W12)</f>
        <v>7.0153589743589801</v>
      </c>
      <c r="X13" s="2">
        <f t="shared" ref="X13:X20" si="18">IF(G13&gt;170,G13-$Q13+X12-$G$5,G13-$Q13+X12)</f>
        <v>3.6323589743589881</v>
      </c>
      <c r="Y13" s="2">
        <f t="shared" ref="Y13:Y20" si="19">IF(H13&gt;170,H13-$Q13+Y12-$G$5,H13-$Q13+Y12)</f>
        <v>1.4223589743589797</v>
      </c>
      <c r="Z13" s="2">
        <f t="shared" ref="Z13:Z76" si="20">IF(I13&gt;170,I13-$Q13+Z12-$G$5,I13-$Q13+Z12)</f>
        <v>8.7853589743589851</v>
      </c>
      <c r="AA13" s="2">
        <f t="shared" ref="AA13:AA76" si="21">IF(J13&gt;170,J13-$Q13+AA12-$G$5,J13-$Q13+AA12)</f>
        <v>8.2183589743589831</v>
      </c>
      <c r="AB13" s="2">
        <f t="shared" ref="AB13:AB76" si="22">IF(K13&gt;170,K13-$Q13+AB12-$G$5,K13-$Q13+AB12)</f>
        <v>3.176358974358962</v>
      </c>
      <c r="AC13" s="2">
        <f t="shared" ref="AC13:AC76" si="23">IF(L13&gt;170,L13-$Q13+AC12-$G$5,L13-$Q13+AC12)</f>
        <v>6.4453589743589763</v>
      </c>
      <c r="AD13" s="2">
        <f t="shared" ref="AD13:AD20" si="24">IF(M13&gt;170,M13-$Q13+AD12-$G$5,M13-$Q13+AD12)</f>
        <v>8.0523589743589898</v>
      </c>
      <c r="AE13" s="2">
        <f t="shared" ref="AE13:AE20" si="25">IF(N13&gt;170,N13-$Q13+AE12-$G$5,N13-$Q13+AE12)</f>
        <v>6.4133589743589825</v>
      </c>
      <c r="AF13" s="2">
        <f t="shared" ref="AF13:AF20" si="26">IF(O13&gt;170,O13-$Q13+AF12-$G$5,O13-$Q13+AF12)</f>
        <v>1.8533589743589745</v>
      </c>
      <c r="AG13" s="21">
        <f t="shared" ref="AG13:AJ27" si="27">$Q13*AG$9</f>
        <v>452.86957692307692</v>
      </c>
      <c r="AH13" s="21">
        <f t="shared" si="10"/>
        <v>646.95653846153846</v>
      </c>
      <c r="AI13" s="21">
        <f t="shared" si="10"/>
        <v>970.43480769230769</v>
      </c>
      <c r="AJ13" s="21">
        <f t="shared" si="10"/>
        <v>1293.9130769230769</v>
      </c>
    </row>
    <row r="14" spans="1:36" x14ac:dyDescent="0.25">
      <c r="A14" s="7">
        <f t="shared" si="11"/>
        <v>4</v>
      </c>
      <c r="B14" s="11">
        <v>64.83</v>
      </c>
      <c r="C14" s="12">
        <v>64.588999999999999</v>
      </c>
      <c r="D14" s="12">
        <v>64.203000000000003</v>
      </c>
      <c r="E14" s="12">
        <v>64.507000000000005</v>
      </c>
      <c r="F14" s="12">
        <v>65.257000000000005</v>
      </c>
      <c r="G14" s="12">
        <v>64.31</v>
      </c>
      <c r="H14" s="12">
        <v>64.27</v>
      </c>
      <c r="I14" s="12">
        <v>66</v>
      </c>
      <c r="J14" s="1">
        <v>65.379000000000005</v>
      </c>
      <c r="K14" s="1">
        <v>65.027000000000001</v>
      </c>
      <c r="L14" s="1">
        <v>64.997</v>
      </c>
      <c r="M14" s="12">
        <v>65.210999999999999</v>
      </c>
      <c r="N14" s="12">
        <v>65.174000000000007</v>
      </c>
      <c r="O14" s="13">
        <v>64.741</v>
      </c>
      <c r="P14" s="9"/>
      <c r="Q14" s="8">
        <f t="shared" si="12"/>
        <v>64.532653846153849</v>
      </c>
      <c r="R14">
        <f t="shared" si="5"/>
        <v>4</v>
      </c>
      <c r="S14" s="2">
        <f t="shared" si="13"/>
        <v>1.0427051282051281</v>
      </c>
      <c r="T14" s="2">
        <f t="shared" si="14"/>
        <v>4.5997051282051249</v>
      </c>
      <c r="U14" s="2">
        <f t="shared" si="15"/>
        <v>-1.1802948717948709</v>
      </c>
      <c r="V14" s="2">
        <f t="shared" si="16"/>
        <v>3.4827051282051542</v>
      </c>
      <c r="W14" s="2">
        <f t="shared" si="17"/>
        <v>7.7397051282051361</v>
      </c>
      <c r="X14" s="2">
        <f t="shared" si="18"/>
        <v>3.4097051282051414</v>
      </c>
      <c r="Y14" s="2">
        <f t="shared" si="19"/>
        <v>1.1597051282051267</v>
      </c>
      <c r="Z14" s="2">
        <f t="shared" si="20"/>
        <v>10.252705128205136</v>
      </c>
      <c r="AA14" s="2">
        <f t="shared" si="21"/>
        <v>9.064705128205139</v>
      </c>
      <c r="AB14" s="2">
        <f t="shared" si="22"/>
        <v>3.670705128205114</v>
      </c>
      <c r="AC14" s="2">
        <f t="shared" si="23"/>
        <v>6.9097051282051272</v>
      </c>
      <c r="AD14" s="2">
        <f t="shared" si="24"/>
        <v>8.7307051282051393</v>
      </c>
      <c r="AE14" s="2">
        <f t="shared" si="25"/>
        <v>7.0547051282051401</v>
      </c>
      <c r="AF14" s="2">
        <f t="shared" si="26"/>
        <v>2.0617051282051251</v>
      </c>
      <c r="AG14" s="21">
        <f t="shared" si="27"/>
        <v>451.72857692307696</v>
      </c>
      <c r="AH14" s="21">
        <f t="shared" si="10"/>
        <v>645.32653846153846</v>
      </c>
      <c r="AI14" s="21">
        <f t="shared" si="10"/>
        <v>967.98980769230775</v>
      </c>
      <c r="AJ14" s="21">
        <f t="shared" si="10"/>
        <v>1290.6530769230769</v>
      </c>
    </row>
    <row r="15" spans="1:36" x14ac:dyDescent="0.25">
      <c r="A15" s="7">
        <f t="shared" si="11"/>
        <v>5</v>
      </c>
      <c r="B15" s="11">
        <v>64.864999999999995</v>
      </c>
      <c r="C15" s="12">
        <v>64.546000000000006</v>
      </c>
      <c r="D15" s="12">
        <v>64.355999999999995</v>
      </c>
      <c r="E15" s="12">
        <v>64.385999999999996</v>
      </c>
      <c r="F15" s="12">
        <v>65.875</v>
      </c>
      <c r="G15" s="12">
        <v>64.680000000000007</v>
      </c>
      <c r="H15" s="12">
        <v>64.381</v>
      </c>
      <c r="I15" s="12">
        <v>64.971000000000004</v>
      </c>
      <c r="J15" s="1">
        <v>65.045000000000002</v>
      </c>
      <c r="K15" s="1">
        <v>64.513000000000005</v>
      </c>
      <c r="L15" s="1">
        <v>65.81</v>
      </c>
      <c r="M15" s="12">
        <v>66.016000000000005</v>
      </c>
      <c r="N15" s="12">
        <v>65.628</v>
      </c>
      <c r="O15" s="13">
        <v>64.566000000000003</v>
      </c>
      <c r="P15" s="9"/>
      <c r="Q15" s="8">
        <f t="shared" si="12"/>
        <v>64.580987179487181</v>
      </c>
      <c r="R15">
        <f t="shared" si="5"/>
        <v>5</v>
      </c>
      <c r="S15" s="2">
        <f t="shared" si="13"/>
        <v>1.3267179487179419</v>
      </c>
      <c r="T15" s="2">
        <f t="shared" si="14"/>
        <v>4.5647179487179503</v>
      </c>
      <c r="U15" s="2">
        <f t="shared" si="15"/>
        <v>-1.4052820512820574</v>
      </c>
      <c r="V15" s="2">
        <f t="shared" si="16"/>
        <v>3.2877179487179689</v>
      </c>
      <c r="W15" s="2">
        <f t="shared" si="17"/>
        <v>9.0337179487179551</v>
      </c>
      <c r="X15" s="2">
        <f t="shared" si="18"/>
        <v>3.5087179487179672</v>
      </c>
      <c r="Y15" s="2">
        <f t="shared" si="19"/>
        <v>0.95971794871794591</v>
      </c>
      <c r="Z15" s="2">
        <f t="shared" si="20"/>
        <v>10.642717948717959</v>
      </c>
      <c r="AA15" s="2">
        <f t="shared" si="21"/>
        <v>9.5287179487179596</v>
      </c>
      <c r="AB15" s="2">
        <f t="shared" si="22"/>
        <v>3.6027179487179382</v>
      </c>
      <c r="AC15" s="2">
        <f t="shared" si="23"/>
        <v>8.1387179487179484</v>
      </c>
      <c r="AD15" s="2">
        <f t="shared" si="24"/>
        <v>10.165717948717964</v>
      </c>
      <c r="AE15" s="2">
        <f t="shared" si="25"/>
        <v>8.1017179487179583</v>
      </c>
      <c r="AF15" s="2">
        <f t="shared" si="26"/>
        <v>2.0467179487179465</v>
      </c>
      <c r="AG15" s="21">
        <f t="shared" si="27"/>
        <v>452.06691025641027</v>
      </c>
      <c r="AH15" s="21">
        <f t="shared" si="10"/>
        <v>645.80987179487181</v>
      </c>
      <c r="AI15" s="21">
        <f t="shared" si="10"/>
        <v>968.71480769230766</v>
      </c>
      <c r="AJ15" s="21">
        <f t="shared" si="10"/>
        <v>1291.6197435897436</v>
      </c>
    </row>
    <row r="16" spans="1:36" x14ac:dyDescent="0.25">
      <c r="A16" s="7">
        <f t="shared" si="11"/>
        <v>6</v>
      </c>
      <c r="B16" s="11">
        <v>64.736000000000004</v>
      </c>
      <c r="C16" s="12">
        <v>64.483999999999995</v>
      </c>
      <c r="D16" s="12">
        <v>63.872999999999998</v>
      </c>
      <c r="E16" s="12">
        <v>64.438000000000002</v>
      </c>
      <c r="F16" s="12">
        <v>64.844999999999999</v>
      </c>
      <c r="G16" s="12">
        <v>64.158000000000001</v>
      </c>
      <c r="H16" s="12">
        <v>64.212000000000003</v>
      </c>
      <c r="I16" s="12">
        <v>65.417000000000002</v>
      </c>
      <c r="J16" s="1">
        <v>66.965000000000003</v>
      </c>
      <c r="K16" s="1">
        <v>64.307000000000002</v>
      </c>
      <c r="L16" s="1">
        <v>64.566000000000003</v>
      </c>
      <c r="M16" s="12">
        <v>66.715000000000003</v>
      </c>
      <c r="N16" s="12">
        <v>64.757999999999996</v>
      </c>
      <c r="O16" s="13">
        <v>64.331000000000003</v>
      </c>
      <c r="P16" s="9"/>
      <c r="Q16" s="8">
        <f t="shared" si="12"/>
        <v>64.356320512820517</v>
      </c>
      <c r="R16">
        <f t="shared" si="5"/>
        <v>6</v>
      </c>
      <c r="S16" s="2">
        <f t="shared" si="13"/>
        <v>1.7063974358974292</v>
      </c>
      <c r="T16" s="2">
        <f t="shared" si="14"/>
        <v>4.6923974358974281</v>
      </c>
      <c r="U16" s="2">
        <f t="shared" si="15"/>
        <v>-1.8886025641025768</v>
      </c>
      <c r="V16" s="2">
        <f t="shared" si="16"/>
        <v>3.3693974358974543</v>
      </c>
      <c r="W16" s="2">
        <f t="shared" si="17"/>
        <v>9.522397435897437</v>
      </c>
      <c r="X16" s="2">
        <f t="shared" si="18"/>
        <v>3.3103974358974515</v>
      </c>
      <c r="Y16" s="2">
        <f t="shared" si="19"/>
        <v>0.8153974358974323</v>
      </c>
      <c r="Z16" s="2">
        <f t="shared" si="20"/>
        <v>11.703397435897443</v>
      </c>
      <c r="AA16" s="2">
        <f t="shared" si="21"/>
        <v>12.137397435897446</v>
      </c>
      <c r="AB16" s="2">
        <f t="shared" si="22"/>
        <v>3.5533974358974234</v>
      </c>
      <c r="AC16" s="2">
        <f t="shared" si="23"/>
        <v>8.348397435897434</v>
      </c>
      <c r="AD16" s="2">
        <f t="shared" si="24"/>
        <v>12.52439743589745</v>
      </c>
      <c r="AE16" s="2">
        <f t="shared" si="25"/>
        <v>8.5033974358974369</v>
      </c>
      <c r="AF16" s="2">
        <f t="shared" si="26"/>
        <v>2.0213974358974327</v>
      </c>
      <c r="AG16" s="21">
        <f t="shared" si="27"/>
        <v>450.49424358974363</v>
      </c>
      <c r="AH16" s="21">
        <f t="shared" si="10"/>
        <v>643.56320512820514</v>
      </c>
      <c r="AI16" s="21">
        <f t="shared" si="10"/>
        <v>965.34480769230777</v>
      </c>
      <c r="AJ16" s="21">
        <f t="shared" si="10"/>
        <v>1287.1264102564103</v>
      </c>
    </row>
    <row r="17" spans="1:36" x14ac:dyDescent="0.25">
      <c r="A17" s="7">
        <f t="shared" si="11"/>
        <v>7</v>
      </c>
      <c r="B17" s="11">
        <v>64.87</v>
      </c>
      <c r="C17" s="12">
        <v>65.564999999999998</v>
      </c>
      <c r="D17" s="12">
        <v>64.117000000000004</v>
      </c>
      <c r="E17" s="12">
        <v>64.391999999999996</v>
      </c>
      <c r="F17" s="12">
        <v>64.575000000000003</v>
      </c>
      <c r="G17" s="12">
        <v>64.203999999999994</v>
      </c>
      <c r="H17" s="12">
        <v>64.388999999999996</v>
      </c>
      <c r="I17" s="12">
        <v>65.277000000000001</v>
      </c>
      <c r="J17" s="1">
        <v>65.274000000000001</v>
      </c>
      <c r="K17" s="1">
        <v>64.301999999999992</v>
      </c>
      <c r="L17" s="1">
        <v>64.888000000000005</v>
      </c>
      <c r="M17" s="12">
        <v>64.974000000000004</v>
      </c>
      <c r="N17" s="12">
        <v>65.525999999999996</v>
      </c>
      <c r="O17" s="13">
        <v>64.409000000000006</v>
      </c>
      <c r="P17" s="9"/>
      <c r="Q17" s="8">
        <f t="shared" si="12"/>
        <v>64.842653846153851</v>
      </c>
      <c r="R17">
        <f t="shared" si="5"/>
        <v>7</v>
      </c>
      <c r="S17" s="2">
        <f t="shared" si="13"/>
        <v>1.7337435897435824</v>
      </c>
      <c r="T17" s="2">
        <f t="shared" si="14"/>
        <v>5.4147435897435745</v>
      </c>
      <c r="U17" s="2">
        <f t="shared" si="15"/>
        <v>-2.6142564102564236</v>
      </c>
      <c r="V17" s="2">
        <f t="shared" si="16"/>
        <v>2.9187435897435989</v>
      </c>
      <c r="W17" s="2">
        <f t="shared" si="17"/>
        <v>9.2547435897435886</v>
      </c>
      <c r="X17" s="2">
        <f t="shared" si="18"/>
        <v>2.6717435897435937</v>
      </c>
      <c r="Y17" s="2">
        <f t="shared" si="19"/>
        <v>0.36174358974357679</v>
      </c>
      <c r="Z17" s="2">
        <f t="shared" si="20"/>
        <v>12.137743589743593</v>
      </c>
      <c r="AA17" s="2">
        <f t="shared" si="21"/>
        <v>12.568743589743596</v>
      </c>
      <c r="AB17" s="2">
        <f t="shared" si="22"/>
        <v>3.0127435897435646</v>
      </c>
      <c r="AC17" s="2">
        <f t="shared" si="23"/>
        <v>8.3937435897435879</v>
      </c>
      <c r="AD17" s="2">
        <f t="shared" si="24"/>
        <v>12.655743589743603</v>
      </c>
      <c r="AE17" s="2">
        <f t="shared" si="25"/>
        <v>9.1867435897435819</v>
      </c>
      <c r="AF17" s="2">
        <f t="shared" si="26"/>
        <v>1.5877435897435874</v>
      </c>
      <c r="AG17" s="21">
        <f t="shared" si="27"/>
        <v>453.89857692307697</v>
      </c>
      <c r="AH17" s="21">
        <f t="shared" si="10"/>
        <v>648.42653846153848</v>
      </c>
      <c r="AI17" s="21">
        <f t="shared" si="10"/>
        <v>972.63980769230773</v>
      </c>
      <c r="AJ17" s="21">
        <f t="shared" si="10"/>
        <v>1296.853076923077</v>
      </c>
    </row>
    <row r="18" spans="1:36" x14ac:dyDescent="0.25">
      <c r="A18" s="7">
        <f t="shared" si="11"/>
        <v>8</v>
      </c>
      <c r="B18" s="11">
        <v>65.135000000000005</v>
      </c>
      <c r="C18" s="12">
        <v>64.378</v>
      </c>
      <c r="D18" s="12">
        <v>64.093999999999994</v>
      </c>
      <c r="E18" s="12">
        <v>64.379000000000005</v>
      </c>
      <c r="F18" s="12">
        <v>64.67</v>
      </c>
      <c r="G18" s="12">
        <v>64.335999999999999</v>
      </c>
      <c r="H18" s="12">
        <v>64.138000000000005</v>
      </c>
      <c r="I18" s="12">
        <v>65.25</v>
      </c>
      <c r="J18" s="1">
        <v>65.120999999999995</v>
      </c>
      <c r="K18" s="1">
        <v>64.442999999999998</v>
      </c>
      <c r="L18" s="1">
        <v>64.486999999999995</v>
      </c>
      <c r="M18" s="12">
        <v>65.159000000000006</v>
      </c>
      <c r="N18" s="12">
        <v>64.619</v>
      </c>
      <c r="O18" s="13">
        <v>64.48</v>
      </c>
      <c r="P18" s="9"/>
      <c r="Q18" s="8">
        <f t="shared" si="12"/>
        <v>64.527653846153854</v>
      </c>
      <c r="R18">
        <f t="shared" si="5"/>
        <v>8</v>
      </c>
      <c r="S18" s="2">
        <f t="shared" si="13"/>
        <v>2.341089743589734</v>
      </c>
      <c r="T18" s="2">
        <f t="shared" si="14"/>
        <v>5.265089743589721</v>
      </c>
      <c r="U18" s="2">
        <f t="shared" si="15"/>
        <v>-3.0479102564102831</v>
      </c>
      <c r="V18" s="2">
        <f t="shared" si="16"/>
        <v>2.7700897435897502</v>
      </c>
      <c r="W18" s="2">
        <f t="shared" si="17"/>
        <v>9.3970897435897367</v>
      </c>
      <c r="X18" s="2">
        <f t="shared" si="18"/>
        <v>2.4800897435897387</v>
      </c>
      <c r="Y18" s="2">
        <f t="shared" si="19"/>
        <v>-2.7910256410271561E-2</v>
      </c>
      <c r="Z18" s="2">
        <f t="shared" si="20"/>
        <v>12.860089743589739</v>
      </c>
      <c r="AA18" s="2">
        <f t="shared" si="21"/>
        <v>13.162089743589737</v>
      </c>
      <c r="AB18" s="2">
        <f t="shared" si="22"/>
        <v>2.9280897435897089</v>
      </c>
      <c r="AC18" s="2">
        <f t="shared" si="23"/>
        <v>8.3530897435897291</v>
      </c>
      <c r="AD18" s="2">
        <f t="shared" si="24"/>
        <v>13.287089743589755</v>
      </c>
      <c r="AE18" s="2">
        <f t="shared" si="25"/>
        <v>9.278089743589728</v>
      </c>
      <c r="AF18" s="2">
        <f t="shared" si="26"/>
        <v>1.5400897435897378</v>
      </c>
      <c r="AG18" s="21">
        <f t="shared" si="27"/>
        <v>451.69357692307699</v>
      </c>
      <c r="AH18" s="21">
        <f t="shared" si="10"/>
        <v>645.27653846153851</v>
      </c>
      <c r="AI18" s="21">
        <f t="shared" si="10"/>
        <v>967.91480769230782</v>
      </c>
      <c r="AJ18" s="21">
        <f t="shared" si="10"/>
        <v>1290.553076923077</v>
      </c>
    </row>
    <row r="19" spans="1:36" x14ac:dyDescent="0.25">
      <c r="A19" s="7">
        <f t="shared" si="11"/>
        <v>9</v>
      </c>
      <c r="B19" s="11">
        <v>65.117000000000004</v>
      </c>
      <c r="C19" s="12">
        <v>64.924000000000007</v>
      </c>
      <c r="D19" s="12">
        <v>64.091999999999999</v>
      </c>
      <c r="E19" s="12">
        <v>64.320999999999998</v>
      </c>
      <c r="F19" s="12">
        <v>65.176999999999992</v>
      </c>
      <c r="G19" s="12">
        <v>64.346999999999994</v>
      </c>
      <c r="H19" s="12">
        <v>64.105999999999995</v>
      </c>
      <c r="I19" s="12">
        <v>65.495999999999995</v>
      </c>
      <c r="J19" s="1">
        <v>66.063999999999993</v>
      </c>
      <c r="K19" s="1">
        <v>64.350999999999999</v>
      </c>
      <c r="L19" s="1">
        <v>64.563999999999993</v>
      </c>
      <c r="M19" s="12">
        <v>65.448000000000008</v>
      </c>
      <c r="N19" s="12">
        <v>65.524000000000001</v>
      </c>
      <c r="O19" s="13">
        <v>64.760999999999996</v>
      </c>
      <c r="P19" s="9"/>
      <c r="Q19" s="8">
        <f t="shared" si="12"/>
        <v>64.702987179487181</v>
      </c>
      <c r="R19">
        <f t="shared" si="5"/>
        <v>9</v>
      </c>
      <c r="S19" s="2">
        <f t="shared" si="13"/>
        <v>2.7551025641025575</v>
      </c>
      <c r="T19" s="2">
        <f t="shared" si="14"/>
        <v>5.4861025641025467</v>
      </c>
      <c r="U19" s="2">
        <f t="shared" si="15"/>
        <v>-3.6588974358974653</v>
      </c>
      <c r="V19" s="2">
        <f t="shared" si="16"/>
        <v>2.3881025641025673</v>
      </c>
      <c r="W19" s="2">
        <f t="shared" si="17"/>
        <v>9.8711025641025483</v>
      </c>
      <c r="X19" s="2">
        <f t="shared" si="18"/>
        <v>2.1241025641025519</v>
      </c>
      <c r="Y19" s="2">
        <f t="shared" si="19"/>
        <v>-0.62489743589745794</v>
      </c>
      <c r="Z19" s="2">
        <f t="shared" si="20"/>
        <v>13.653102564102554</v>
      </c>
      <c r="AA19" s="2">
        <f t="shared" si="21"/>
        <v>14.523102564102549</v>
      </c>
      <c r="AB19" s="2">
        <f t="shared" si="22"/>
        <v>2.576102564102527</v>
      </c>
      <c r="AC19" s="2">
        <f t="shared" si="23"/>
        <v>8.2141025641025411</v>
      </c>
      <c r="AD19" s="2">
        <f t="shared" si="24"/>
        <v>14.032102564102582</v>
      </c>
      <c r="AE19" s="2">
        <f t="shared" si="25"/>
        <v>10.099102564102548</v>
      </c>
      <c r="AF19" s="2">
        <f t="shared" si="26"/>
        <v>1.5981025641025526</v>
      </c>
      <c r="AG19" s="21">
        <f t="shared" si="27"/>
        <v>452.92091025641025</v>
      </c>
      <c r="AH19" s="21">
        <f t="shared" si="10"/>
        <v>647.02987179487184</v>
      </c>
      <c r="AI19" s="21">
        <f t="shared" si="10"/>
        <v>970.5448076923077</v>
      </c>
      <c r="AJ19" s="21">
        <f t="shared" si="10"/>
        <v>1294.0597435897437</v>
      </c>
    </row>
    <row r="20" spans="1:36" x14ac:dyDescent="0.25">
      <c r="A20" s="7">
        <f t="shared" si="11"/>
        <v>10</v>
      </c>
      <c r="B20" s="11">
        <v>65.542000000000002</v>
      </c>
      <c r="C20" s="12">
        <v>64.465999999999994</v>
      </c>
      <c r="D20" s="12">
        <v>64.138000000000005</v>
      </c>
      <c r="E20" s="12">
        <v>64.709999999999994</v>
      </c>
      <c r="F20" s="12">
        <v>64.647999999999996</v>
      </c>
      <c r="G20" s="12">
        <v>64.137</v>
      </c>
      <c r="H20" s="12">
        <v>64.213999999999999</v>
      </c>
      <c r="I20" s="12">
        <v>65.587999999999994</v>
      </c>
      <c r="J20" s="1">
        <v>65.573999999999998</v>
      </c>
      <c r="K20" s="1">
        <v>64.692999999999998</v>
      </c>
      <c r="L20" s="1">
        <v>64.488</v>
      </c>
      <c r="M20" s="12">
        <v>65.817000000000007</v>
      </c>
      <c r="N20" s="12">
        <v>64.632000000000005</v>
      </c>
      <c r="O20" s="13">
        <v>64.733000000000004</v>
      </c>
      <c r="P20" s="9"/>
      <c r="Q20" s="8">
        <f t="shared" si="12"/>
        <v>64.707320512820516</v>
      </c>
      <c r="R20">
        <f t="shared" si="5"/>
        <v>10</v>
      </c>
      <c r="S20" s="2">
        <f t="shared" si="13"/>
        <v>3.5897820512820431</v>
      </c>
      <c r="T20" s="2">
        <f t="shared" si="14"/>
        <v>5.2447820512820247</v>
      </c>
      <c r="U20" s="2">
        <f t="shared" si="15"/>
        <v>-4.2282179487179761</v>
      </c>
      <c r="V20" s="2">
        <f t="shared" si="16"/>
        <v>2.390782051282045</v>
      </c>
      <c r="W20" s="2">
        <f t="shared" si="17"/>
        <v>9.8117820512820284</v>
      </c>
      <c r="X20" s="2">
        <f t="shared" si="18"/>
        <v>1.5537820512820364</v>
      </c>
      <c r="Y20" s="2">
        <f t="shared" si="19"/>
        <v>-1.1182179487179753</v>
      </c>
      <c r="Z20" s="2">
        <f t="shared" si="20"/>
        <v>14.533782051282031</v>
      </c>
      <c r="AA20" s="2">
        <f t="shared" si="21"/>
        <v>15.389782051282031</v>
      </c>
      <c r="AB20" s="2">
        <f t="shared" si="22"/>
        <v>2.5617820512820089</v>
      </c>
      <c r="AC20" s="2">
        <f t="shared" si="23"/>
        <v>7.9947820512820247</v>
      </c>
      <c r="AD20" s="2">
        <f t="shared" si="24"/>
        <v>15.141782051282073</v>
      </c>
      <c r="AE20" s="2">
        <f t="shared" si="25"/>
        <v>10.023782051282037</v>
      </c>
      <c r="AF20" s="2">
        <f t="shared" si="26"/>
        <v>1.6237820512820407</v>
      </c>
      <c r="AG20" s="21">
        <f t="shared" si="27"/>
        <v>452.95124358974363</v>
      </c>
      <c r="AH20" s="21">
        <f t="shared" si="10"/>
        <v>647.07320512820513</v>
      </c>
      <c r="AI20" s="21">
        <f t="shared" si="10"/>
        <v>970.60980769230775</v>
      </c>
      <c r="AJ20" s="21">
        <f t="shared" si="10"/>
        <v>1294.1464102564103</v>
      </c>
    </row>
    <row r="21" spans="1:36" x14ac:dyDescent="0.25">
      <c r="A21" s="7">
        <f t="shared" si="11"/>
        <v>11</v>
      </c>
      <c r="B21" s="11">
        <v>64.997</v>
      </c>
      <c r="C21" s="12">
        <v>64.593999999999994</v>
      </c>
      <c r="D21" s="12">
        <v>64.161000000000001</v>
      </c>
      <c r="E21" s="12">
        <v>64.421000000000006</v>
      </c>
      <c r="F21" s="12">
        <v>64.760999999999996</v>
      </c>
      <c r="G21" s="12">
        <v>64.509</v>
      </c>
      <c r="H21" s="12">
        <v>64.221000000000004</v>
      </c>
      <c r="I21" s="12">
        <v>66.623000000000005</v>
      </c>
      <c r="J21" s="1">
        <v>65.718000000000004</v>
      </c>
      <c r="K21" s="1">
        <v>64.447000000000003</v>
      </c>
      <c r="L21" s="1">
        <v>64.704999999999998</v>
      </c>
      <c r="M21" s="12">
        <v>64.888000000000005</v>
      </c>
      <c r="N21" s="12">
        <v>64.855999999999995</v>
      </c>
      <c r="O21" s="13">
        <v>65.019000000000005</v>
      </c>
      <c r="P21" s="9"/>
      <c r="Q21" s="8">
        <f t="shared" si="12"/>
        <v>64.575987179487186</v>
      </c>
      <c r="R21">
        <f t="shared" si="5"/>
        <v>11</v>
      </c>
      <c r="S21" s="2">
        <f t="shared" ref="S21" si="28">IF(B21&gt;170,B21-$Q21+S20-$G$5,B21-$Q21+S20)</f>
        <v>4.0107948717948574</v>
      </c>
      <c r="T21" s="2">
        <f t="shared" ref="T21" si="29">IF(C21&gt;170,C21-$Q21+T20-$G$5,C21-$Q21+T20)</f>
        <v>5.2627948717948332</v>
      </c>
      <c r="U21" s="2">
        <f t="shared" ref="U21" si="30">IF(D21&gt;170,D21-$Q21+U20-$G$5,D21-$Q21+U20)</f>
        <v>-4.6432051282051603</v>
      </c>
      <c r="V21" s="2">
        <f t="shared" ref="V21" si="31">IF(E21&gt;170,E21-$Q21+V20-$G$5,E21-$Q21+V20)</f>
        <v>2.2357948717948659</v>
      </c>
      <c r="W21" s="2">
        <f t="shared" ref="W21" si="32">IF(F21&gt;170,F21-$Q21+W20-$G$5,F21-$Q21+W20)</f>
        <v>9.9967948717948385</v>
      </c>
      <c r="X21" s="2">
        <f t="shared" ref="X21" si="33">IF(G21&gt;170,G21-$Q21+X20-$G$5,G21-$Q21+X20)</f>
        <v>1.4867948717948511</v>
      </c>
      <c r="Y21" s="2">
        <f t="shared" ref="Y21" si="34">IF(H21&gt;170,H21-$Q21+Y20-$G$5,H21-$Q21+Y20)</f>
        <v>-1.4732051282051573</v>
      </c>
      <c r="Z21" s="2">
        <f t="shared" si="20"/>
        <v>16.580794871794851</v>
      </c>
      <c r="AA21" s="2">
        <f t="shared" si="21"/>
        <v>16.531794871794851</v>
      </c>
      <c r="AB21" s="2">
        <f t="shared" si="22"/>
        <v>2.432794871794826</v>
      </c>
      <c r="AC21" s="2">
        <f t="shared" si="23"/>
        <v>8.1237948717948374</v>
      </c>
      <c r="AD21" s="2">
        <f t="shared" ref="AD21" si="35">IF(M21&gt;170,M21-$Q21+AD20-$G$5,M21-$Q21+AD20)</f>
        <v>15.453794871794893</v>
      </c>
      <c r="AE21" s="2">
        <f t="shared" ref="AE21" si="36">IF(N21&gt;170,N21-$Q21+AE20-$G$5,N21-$Q21+AE20)</f>
        <v>10.303794871794846</v>
      </c>
      <c r="AF21" s="2">
        <f t="shared" ref="AF21" si="37">IF(O21&gt;170,O21-$Q21+AF20-$G$5,O21-$Q21+AF20)</f>
        <v>2.0667948717948605</v>
      </c>
      <c r="AG21" s="21">
        <f t="shared" si="27"/>
        <v>452.0319102564103</v>
      </c>
      <c r="AH21" s="21">
        <f t="shared" si="10"/>
        <v>645.75987179487186</v>
      </c>
      <c r="AI21" s="21">
        <f t="shared" si="10"/>
        <v>968.63980769230784</v>
      </c>
      <c r="AJ21" s="21">
        <f t="shared" si="10"/>
        <v>1291.5197435897437</v>
      </c>
    </row>
    <row r="22" spans="1:36" x14ac:dyDescent="0.25">
      <c r="A22" s="7">
        <f t="shared" si="11"/>
        <v>12</v>
      </c>
      <c r="B22" s="11">
        <v>65.222999999999999</v>
      </c>
      <c r="C22" s="12">
        <v>64.444999999999993</v>
      </c>
      <c r="D22" s="12">
        <v>64.161000000000001</v>
      </c>
      <c r="E22" s="12">
        <v>64.41</v>
      </c>
      <c r="F22" s="12">
        <v>65.620999999999995</v>
      </c>
      <c r="G22" s="12">
        <v>64.122</v>
      </c>
      <c r="H22" s="12">
        <v>64.185000000000002</v>
      </c>
      <c r="I22" s="12">
        <v>65.881</v>
      </c>
      <c r="J22" s="1">
        <v>65.149000000000001</v>
      </c>
      <c r="K22" s="1">
        <v>64.512</v>
      </c>
      <c r="L22" s="1">
        <v>64.539000000000001</v>
      </c>
      <c r="M22" s="12">
        <v>65.099000000000004</v>
      </c>
      <c r="N22" s="12">
        <v>64.724000000000004</v>
      </c>
      <c r="O22" s="13">
        <v>64.185000000000002</v>
      </c>
      <c r="P22" s="9"/>
      <c r="Q22" s="8">
        <f>AVERAGE(B22:D22)+$Q$6</f>
        <v>64.601653846153852</v>
      </c>
      <c r="R22">
        <f t="shared" si="5"/>
        <v>12</v>
      </c>
      <c r="S22" s="2">
        <f t="shared" ref="S22:S26" si="38">IF(B22&gt;170,B22-$Q22+S21-$G$5,B22-$Q22+S21)</f>
        <v>4.6321410256410047</v>
      </c>
      <c r="T22" s="2">
        <f t="shared" ref="T22:T26" si="39">IF(C22&gt;170,C22-$Q22+T21-$G$5,C22-$Q22+T21)</f>
        <v>5.1061410256409747</v>
      </c>
      <c r="U22" s="2">
        <f t="shared" ref="U22:U26" si="40">IF(D22&gt;170,D22-$Q22+U21-$G$5,D22-$Q22+U21)</f>
        <v>-5.0838589743590106</v>
      </c>
      <c r="V22" s="2">
        <f t="shared" ref="V22:V26" si="41">IF(E22&gt;170,E22-$Q22+V21-$G$5,E22-$Q22+V21)</f>
        <v>2.0441410256410109</v>
      </c>
      <c r="W22" s="2">
        <f t="shared" ref="W22:W26" si="42">IF(F22&gt;170,F22-$Q22+W21-$G$5,F22-$Q22+W21)</f>
        <v>11.016141025640982</v>
      </c>
      <c r="X22" s="2">
        <f t="shared" ref="X22:X26" si="43">IF(G22&gt;170,G22-$Q22+X21-$G$5,G22-$Q22+X21)</f>
        <v>1.0071410256409994</v>
      </c>
      <c r="Y22" s="2">
        <f t="shared" ref="Y22:Y26" si="44">IF(H22&gt;170,H22-$Q22+Y21-$G$5,H22-$Q22+Y21)</f>
        <v>-1.8898589743590066</v>
      </c>
      <c r="Z22" s="2">
        <f t="shared" si="20"/>
        <v>17.860141025640999</v>
      </c>
      <c r="AA22" s="2">
        <f t="shared" si="21"/>
        <v>17.079141025641</v>
      </c>
      <c r="AB22" s="2">
        <f t="shared" si="22"/>
        <v>2.3431410256409748</v>
      </c>
      <c r="AC22" s="2">
        <f t="shared" si="23"/>
        <v>8.0611410256409872</v>
      </c>
      <c r="AD22" s="2">
        <f t="shared" ref="AD22:AD26" si="45">IF(M22&gt;170,M22-$Q22+AD21-$G$5,M22-$Q22+AD21)</f>
        <v>15.951141025641045</v>
      </c>
      <c r="AE22" s="2">
        <f t="shared" ref="AE22:AE26" si="46">IF(N22&gt;170,N22-$Q22+AE21-$G$5,N22-$Q22+AE21)</f>
        <v>10.426141025640998</v>
      </c>
      <c r="AF22" s="2">
        <f t="shared" ref="AF22:AF26" si="47">IF(O22&gt;170,O22-$Q22+AF21-$G$5,O22-$Q22+AF21)</f>
        <v>1.6501410256410112</v>
      </c>
      <c r="AG22" s="21">
        <f t="shared" si="27"/>
        <v>452.21157692307696</v>
      </c>
      <c r="AH22" s="21">
        <f t="shared" si="10"/>
        <v>646.01653846153852</v>
      </c>
      <c r="AI22" s="21">
        <f t="shared" si="10"/>
        <v>969.02480769230783</v>
      </c>
      <c r="AJ22" s="21">
        <f t="shared" si="10"/>
        <v>1292.033076923077</v>
      </c>
    </row>
    <row r="23" spans="1:36" x14ac:dyDescent="0.25">
      <c r="A23" s="7">
        <f t="shared" si="11"/>
        <v>13</v>
      </c>
      <c r="B23" s="11">
        <v>65.116</v>
      </c>
      <c r="C23" s="12">
        <v>64.551999999999992</v>
      </c>
      <c r="D23" s="12">
        <v>64.185000000000002</v>
      </c>
      <c r="E23" s="12">
        <v>64.581000000000003</v>
      </c>
      <c r="F23" s="12">
        <v>64.688000000000002</v>
      </c>
      <c r="G23" s="12">
        <v>64.305999999999997</v>
      </c>
      <c r="H23" s="12">
        <v>64.177999999999997</v>
      </c>
      <c r="I23" s="12">
        <v>65.513999999999996</v>
      </c>
      <c r="J23" s="1">
        <v>65.073000000000008</v>
      </c>
      <c r="K23" s="1">
        <v>64.421999999999997</v>
      </c>
      <c r="L23" s="1">
        <v>64.557999999999993</v>
      </c>
      <c r="M23" s="12">
        <v>64.599999999999994</v>
      </c>
      <c r="N23" s="12">
        <v>64.519000000000005</v>
      </c>
      <c r="O23" s="13">
        <v>64.37</v>
      </c>
      <c r="P23" s="9"/>
      <c r="Q23" s="8">
        <f>AVERAGE(B23:D23)+$Q$6</f>
        <v>64.609653846153847</v>
      </c>
      <c r="R23">
        <f t="shared" si="5"/>
        <v>13</v>
      </c>
      <c r="S23" s="2">
        <f t="shared" si="38"/>
        <v>5.1384871794871572</v>
      </c>
      <c r="T23" s="2">
        <f t="shared" si="39"/>
        <v>5.04848717948712</v>
      </c>
      <c r="U23" s="2">
        <f t="shared" si="40"/>
        <v>-5.5085128205128555</v>
      </c>
      <c r="V23" s="2">
        <f t="shared" si="41"/>
        <v>2.0154871794871667</v>
      </c>
      <c r="W23" s="2">
        <f t="shared" si="42"/>
        <v>11.094487179487137</v>
      </c>
      <c r="X23" s="2">
        <f t="shared" si="43"/>
        <v>0.70348717948714956</v>
      </c>
      <c r="Y23" s="2">
        <f t="shared" si="44"/>
        <v>-2.3215128205128566</v>
      </c>
      <c r="Z23" s="2">
        <f t="shared" si="20"/>
        <v>18.764487179487148</v>
      </c>
      <c r="AA23" s="2">
        <f t="shared" si="21"/>
        <v>17.542487179487161</v>
      </c>
      <c r="AB23" s="2">
        <f t="shared" si="22"/>
        <v>2.1554871794871246</v>
      </c>
      <c r="AC23" s="2">
        <f t="shared" si="23"/>
        <v>8.0094871794871327</v>
      </c>
      <c r="AD23" s="2">
        <f t="shared" si="45"/>
        <v>15.941487179487192</v>
      </c>
      <c r="AE23" s="2">
        <f t="shared" si="46"/>
        <v>10.335487179487156</v>
      </c>
      <c r="AF23" s="2">
        <f t="shared" si="47"/>
        <v>1.4104871794871685</v>
      </c>
      <c r="AG23" s="21">
        <f t="shared" si="27"/>
        <v>452.26757692307694</v>
      </c>
      <c r="AH23" s="21">
        <f t="shared" si="10"/>
        <v>646.09653846153844</v>
      </c>
      <c r="AI23" s="21">
        <f t="shared" si="10"/>
        <v>969.14480769230772</v>
      </c>
      <c r="AJ23" s="21">
        <f t="shared" si="10"/>
        <v>1292.1930769230769</v>
      </c>
    </row>
    <row r="24" spans="1:36" x14ac:dyDescent="0.25">
      <c r="A24" s="7">
        <f t="shared" si="11"/>
        <v>14</v>
      </c>
      <c r="B24" s="11">
        <v>65.176999999999992</v>
      </c>
      <c r="C24" s="12">
        <v>64.498000000000005</v>
      </c>
      <c r="D24" s="12">
        <v>64.489999999999995</v>
      </c>
      <c r="E24" s="12">
        <v>64.575000000000003</v>
      </c>
      <c r="F24" s="12">
        <v>65.262</v>
      </c>
      <c r="G24" s="12">
        <v>64.144000000000005</v>
      </c>
      <c r="H24" s="12">
        <v>64.036000000000001</v>
      </c>
      <c r="I24" s="12">
        <v>64.992999999999995</v>
      </c>
      <c r="J24" s="1">
        <v>65.757000000000005</v>
      </c>
      <c r="K24" s="1">
        <v>64.605000000000004</v>
      </c>
      <c r="L24" s="1">
        <v>64.388999999999996</v>
      </c>
      <c r="M24" s="12">
        <v>64.510000000000005</v>
      </c>
      <c r="N24" s="12">
        <v>64.415999999999997</v>
      </c>
      <c r="O24" s="13">
        <v>64.33</v>
      </c>
      <c r="P24" s="9"/>
      <c r="Q24" s="8">
        <f>AVERAGE(B24:D24)+$Q$6</f>
        <v>64.713653846153861</v>
      </c>
      <c r="R24">
        <f t="shared" si="5"/>
        <v>14</v>
      </c>
      <c r="S24" s="2">
        <f t="shared" si="38"/>
        <v>5.601833333333289</v>
      </c>
      <c r="T24" s="2">
        <f t="shared" si="39"/>
        <v>4.832833333333264</v>
      </c>
      <c r="U24" s="2">
        <f t="shared" si="40"/>
        <v>-5.7321666666667213</v>
      </c>
      <c r="V24" s="2">
        <f t="shared" si="41"/>
        <v>1.8768333333333089</v>
      </c>
      <c r="W24" s="2">
        <f t="shared" si="42"/>
        <v>11.642833333333277</v>
      </c>
      <c r="X24" s="2">
        <f t="shared" si="43"/>
        <v>0.13383333333329439</v>
      </c>
      <c r="Y24" s="2">
        <f t="shared" si="44"/>
        <v>-2.9991666666667158</v>
      </c>
      <c r="Z24" s="2">
        <f t="shared" si="20"/>
        <v>19.043833333333282</v>
      </c>
      <c r="AA24" s="2">
        <f t="shared" si="21"/>
        <v>18.585833333333305</v>
      </c>
      <c r="AB24" s="2">
        <f t="shared" si="22"/>
        <v>2.046833333333268</v>
      </c>
      <c r="AC24" s="2">
        <f t="shared" si="23"/>
        <v>7.6848333333332679</v>
      </c>
      <c r="AD24" s="2">
        <f t="shared" si="45"/>
        <v>15.737833333333336</v>
      </c>
      <c r="AE24" s="2">
        <f t="shared" si="46"/>
        <v>10.037833333333293</v>
      </c>
      <c r="AF24" s="2">
        <f t="shared" si="47"/>
        <v>1.0268333333333062</v>
      </c>
      <c r="AG24" s="21">
        <f t="shared" si="27"/>
        <v>452.99557692307701</v>
      </c>
      <c r="AH24" s="21">
        <f t="shared" si="10"/>
        <v>647.13653846153863</v>
      </c>
      <c r="AI24" s="21">
        <f t="shared" si="10"/>
        <v>970.7048076923079</v>
      </c>
      <c r="AJ24" s="21">
        <f t="shared" si="10"/>
        <v>1294.2730769230773</v>
      </c>
    </row>
    <row r="25" spans="1:36" x14ac:dyDescent="0.25">
      <c r="A25" s="7">
        <f t="shared" si="11"/>
        <v>15</v>
      </c>
      <c r="B25" s="11">
        <v>65.3</v>
      </c>
      <c r="C25" s="12">
        <v>64.697000000000003</v>
      </c>
      <c r="D25" s="12">
        <v>64.183999999999997</v>
      </c>
      <c r="E25" s="12">
        <v>64.534000000000006</v>
      </c>
      <c r="F25" s="12">
        <v>64.885000000000005</v>
      </c>
      <c r="G25" s="12">
        <v>64.191000000000003</v>
      </c>
      <c r="H25" s="12">
        <v>64.165000000000006</v>
      </c>
      <c r="I25" s="12">
        <v>65.840999999999994</v>
      </c>
      <c r="J25" s="1">
        <v>65.448000000000008</v>
      </c>
      <c r="K25" s="1">
        <v>64.573000000000008</v>
      </c>
      <c r="L25" s="1">
        <v>64.61</v>
      </c>
      <c r="M25" s="12">
        <v>64.623000000000005</v>
      </c>
      <c r="N25" s="12">
        <v>64.44</v>
      </c>
      <c r="O25" s="13">
        <v>64.656000000000006</v>
      </c>
      <c r="P25" s="9"/>
      <c r="Q25" s="8">
        <f>AVERAGE(B25:D25)+$Q$6</f>
        <v>64.718987179487186</v>
      </c>
      <c r="R25">
        <f t="shared" si="5"/>
        <v>15</v>
      </c>
      <c r="S25" s="2">
        <f t="shared" si="38"/>
        <v>6.1828461538460999</v>
      </c>
      <c r="T25" s="2">
        <f t="shared" si="39"/>
        <v>4.8108461538460805</v>
      </c>
      <c r="U25" s="2">
        <f t="shared" si="40"/>
        <v>-6.26715384615391</v>
      </c>
      <c r="V25" s="2">
        <f t="shared" si="41"/>
        <v>1.6918461538461287</v>
      </c>
      <c r="W25" s="2">
        <f t="shared" si="42"/>
        <v>11.808846153846096</v>
      </c>
      <c r="X25" s="2">
        <f t="shared" si="43"/>
        <v>-0.39415384615388938</v>
      </c>
      <c r="Y25" s="2">
        <f t="shared" si="44"/>
        <v>-3.5531538461538958</v>
      </c>
      <c r="Z25" s="2">
        <f t="shared" si="20"/>
        <v>20.16584615384609</v>
      </c>
      <c r="AA25" s="2">
        <f t="shared" si="21"/>
        <v>19.314846153846126</v>
      </c>
      <c r="AB25" s="2">
        <f t="shared" si="22"/>
        <v>1.9008461538460892</v>
      </c>
      <c r="AC25" s="2">
        <f t="shared" si="23"/>
        <v>7.5758461538460811</v>
      </c>
      <c r="AD25" s="2">
        <f t="shared" si="45"/>
        <v>15.641846153846155</v>
      </c>
      <c r="AE25" s="2">
        <f t="shared" si="46"/>
        <v>9.758846153846104</v>
      </c>
      <c r="AF25" s="2">
        <f t="shared" si="47"/>
        <v>0.96384615384612582</v>
      </c>
      <c r="AG25" s="21">
        <f t="shared" si="27"/>
        <v>453.03291025641033</v>
      </c>
      <c r="AH25" s="21">
        <f t="shared" si="10"/>
        <v>647.18987179487181</v>
      </c>
      <c r="AI25" s="21">
        <f t="shared" si="10"/>
        <v>970.78480769230782</v>
      </c>
      <c r="AJ25" s="21">
        <f t="shared" si="10"/>
        <v>1294.3797435897436</v>
      </c>
    </row>
    <row r="26" spans="1:36" x14ac:dyDescent="0.25">
      <c r="A26" s="7">
        <f t="shared" si="11"/>
        <v>16</v>
      </c>
      <c r="B26" s="11">
        <v>66.176999999999992</v>
      </c>
      <c r="C26" s="12">
        <v>64.655000000000001</v>
      </c>
      <c r="D26" s="12">
        <v>64.236000000000004</v>
      </c>
      <c r="E26" s="12">
        <v>64.489999999999995</v>
      </c>
      <c r="F26" s="12">
        <v>64.7</v>
      </c>
      <c r="G26" s="12">
        <v>64.206999999999994</v>
      </c>
      <c r="H26" s="12">
        <v>64.138000000000005</v>
      </c>
      <c r="I26" s="12">
        <v>64.697000000000003</v>
      </c>
      <c r="J26" s="1">
        <v>65.774000000000001</v>
      </c>
      <c r="K26" s="1">
        <v>64.522000000000006</v>
      </c>
      <c r="L26" s="1">
        <v>64.691000000000003</v>
      </c>
      <c r="M26" s="12">
        <v>64.641000000000005</v>
      </c>
      <c r="N26" s="12">
        <v>64.644000000000005</v>
      </c>
      <c r="O26" s="13">
        <v>64.599000000000004</v>
      </c>
      <c r="P26" s="9"/>
      <c r="Q26" s="8">
        <f>AVERAGE(B26:D26)+$Q$6</f>
        <v>65.014653846153848</v>
      </c>
      <c r="R26">
        <f t="shared" si="5"/>
        <v>16</v>
      </c>
      <c r="S26" s="2">
        <f t="shared" si="38"/>
        <v>7.3451923076922441</v>
      </c>
      <c r="T26" s="2">
        <f t="shared" si="39"/>
        <v>4.4511923076922333</v>
      </c>
      <c r="U26" s="2">
        <f t="shared" si="40"/>
        <v>-7.0458076923077542</v>
      </c>
      <c r="V26" s="2">
        <f t="shared" si="41"/>
        <v>1.1671923076922752</v>
      </c>
      <c r="W26" s="2">
        <f t="shared" si="42"/>
        <v>11.49419230769225</v>
      </c>
      <c r="X26" s="2">
        <f t="shared" si="43"/>
        <v>-1.2018076923077441</v>
      </c>
      <c r="Y26" s="2">
        <f t="shared" si="44"/>
        <v>-4.4298076923077385</v>
      </c>
      <c r="Z26" s="2">
        <f t="shared" si="20"/>
        <v>19.848192307692244</v>
      </c>
      <c r="AA26" s="2">
        <f t="shared" si="21"/>
        <v>20.074192307692279</v>
      </c>
      <c r="AB26" s="2">
        <f t="shared" si="22"/>
        <v>1.4081923076922465</v>
      </c>
      <c r="AC26" s="2">
        <f t="shared" si="23"/>
        <v>7.2521923076922352</v>
      </c>
      <c r="AD26" s="2">
        <f t="shared" si="45"/>
        <v>15.268192307692312</v>
      </c>
      <c r="AE26" s="2">
        <f t="shared" si="46"/>
        <v>9.3881923076922611</v>
      </c>
      <c r="AF26" s="2">
        <f t="shared" si="47"/>
        <v>0.54819230769228122</v>
      </c>
      <c r="AG26" s="21">
        <f t="shared" si="27"/>
        <v>455.10257692307692</v>
      </c>
      <c r="AH26" s="21">
        <f t="shared" si="10"/>
        <v>650.14653846153851</v>
      </c>
      <c r="AI26" s="21">
        <f t="shared" si="10"/>
        <v>975.21980769230777</v>
      </c>
      <c r="AJ26" s="21">
        <f t="shared" si="10"/>
        <v>1300.293076923077</v>
      </c>
    </row>
    <row r="27" spans="1:36" x14ac:dyDescent="0.25">
      <c r="A27" s="7">
        <f t="shared" si="11"/>
        <v>17</v>
      </c>
      <c r="B27" s="11">
        <v>175.27500000000001</v>
      </c>
      <c r="C27" s="12">
        <v>64.614999999999995</v>
      </c>
      <c r="D27" s="12">
        <v>64.486000000000004</v>
      </c>
      <c r="E27" s="12">
        <v>64.554000000000002</v>
      </c>
      <c r="F27" s="12">
        <v>66.192999999999998</v>
      </c>
      <c r="G27" s="12">
        <v>64.185000000000002</v>
      </c>
      <c r="H27" s="12">
        <v>64.11</v>
      </c>
      <c r="I27" s="12">
        <v>65.043000000000006</v>
      </c>
      <c r="J27" s="1">
        <v>65.222999999999999</v>
      </c>
      <c r="K27" s="1">
        <v>64.438999999999993</v>
      </c>
      <c r="L27" s="1">
        <v>64.724999999999994</v>
      </c>
      <c r="M27" s="12">
        <v>64.581000000000003</v>
      </c>
      <c r="N27" s="12">
        <v>64.465000000000003</v>
      </c>
      <c r="O27" s="13">
        <v>65.138999999999996</v>
      </c>
      <c r="P27" s="9"/>
      <c r="Q27" s="8">
        <f>AVERAGE(C27:D27)+$Q$6</f>
        <v>64.542487179487182</v>
      </c>
      <c r="R27">
        <f t="shared" si="5"/>
        <v>17</v>
      </c>
      <c r="S27" s="2">
        <f t="shared" ref="S27:S90" si="48">IF(B27&gt;170,B27-$Q27+S26-$G$5,B27-$Q27+S26)</f>
        <v>3.0777051282050678</v>
      </c>
      <c r="T27" s="2">
        <f t="shared" ref="T27:T90" si="49">IF(C27&gt;170,C27-$Q27+T26-$G$5,C27-$Q27+T26)</f>
        <v>4.5237051282050462</v>
      </c>
      <c r="U27" s="2">
        <f t="shared" ref="U27:U90" si="50">IF(D27&gt;170,D27-$Q27+U26-$G$5,D27-$Q27+U26)</f>
        <v>-7.1022948717949319</v>
      </c>
      <c r="V27" s="2">
        <f t="shared" ref="V27:V90" si="51">IF(E27&gt;170,E27-$Q27+V26-$G$5,E27-$Q27+V26)</f>
        <v>1.1787051282050953</v>
      </c>
      <c r="W27" s="2">
        <f t="shared" ref="W27:W90" si="52">IF(F27&gt;170,F27-$Q27+W26-$G$5,F27-$Q27+W26)</f>
        <v>13.144705128205066</v>
      </c>
      <c r="X27" s="2">
        <f t="shared" ref="X27:X90" si="53">IF(G27&gt;170,G27-$Q27+X26-$G$5,G27-$Q27+X26)</f>
        <v>-1.5592948717949238</v>
      </c>
      <c r="Y27" s="2">
        <f t="shared" ref="Y27:Y90" si="54">IF(H27&gt;170,H27-$Q27+Y26-$G$5,H27-$Q27+Y26)</f>
        <v>-4.862294871794921</v>
      </c>
      <c r="Z27" s="2">
        <f t="shared" si="20"/>
        <v>20.348705128205069</v>
      </c>
      <c r="AA27" s="2">
        <f t="shared" si="21"/>
        <v>20.754705128205096</v>
      </c>
      <c r="AB27" s="2">
        <f t="shared" si="22"/>
        <v>1.3047051282050575</v>
      </c>
      <c r="AC27" s="2">
        <f t="shared" si="23"/>
        <v>7.4347051282050476</v>
      </c>
      <c r="AD27" s="2">
        <f t="shared" ref="AD27:AD90" si="55">IF(M27&gt;170,M27-$Q27+AD26-$G$5,M27-$Q27+AD26)</f>
        <v>15.306705128205133</v>
      </c>
      <c r="AE27" s="2">
        <f t="shared" ref="AE27:AE90" si="56">IF(N27&gt;170,N27-$Q27+AE26-$G$5,N27-$Q27+AE26)</f>
        <v>9.3107051282050826</v>
      </c>
      <c r="AF27" s="2">
        <f t="shared" ref="AF27:AF90" si="57">IF(O27&gt;170,O27-$Q27+AF26-$G$5,O27-$Q27+AF26)</f>
        <v>1.1447051282050951</v>
      </c>
      <c r="AG27" s="21">
        <f t="shared" si="27"/>
        <v>451.79741025641027</v>
      </c>
      <c r="AH27" s="21">
        <f t="shared" si="27"/>
        <v>645.42487179487182</v>
      </c>
      <c r="AI27" s="21">
        <f t="shared" si="27"/>
        <v>968.13730769230779</v>
      </c>
      <c r="AJ27" s="21">
        <f t="shared" si="27"/>
        <v>1290.8497435897436</v>
      </c>
    </row>
    <row r="28" spans="1:36" x14ac:dyDescent="0.25">
      <c r="A28" s="7">
        <f t="shared" si="11"/>
        <v>18</v>
      </c>
      <c r="B28" s="11">
        <v>64.790000000000006</v>
      </c>
      <c r="C28" s="12">
        <v>64.665999999999997</v>
      </c>
      <c r="D28" s="12">
        <v>64.39</v>
      </c>
      <c r="E28" s="12">
        <v>64.525000000000006</v>
      </c>
      <c r="F28" s="12">
        <v>64.908000000000001</v>
      </c>
      <c r="G28" s="12">
        <v>64.385000000000005</v>
      </c>
      <c r="H28" s="12">
        <v>64.224000000000004</v>
      </c>
      <c r="I28" s="12">
        <v>65.472999999999999</v>
      </c>
      <c r="J28" s="1">
        <v>65.55</v>
      </c>
      <c r="K28" s="1">
        <v>64.543999999999997</v>
      </c>
      <c r="L28" s="1">
        <v>64.891000000000005</v>
      </c>
      <c r="M28" s="12">
        <v>64.546000000000006</v>
      </c>
      <c r="N28" s="12">
        <v>64.527000000000001</v>
      </c>
      <c r="O28" s="13">
        <v>65.057000000000002</v>
      </c>
      <c r="P28" s="9"/>
      <c r="Q28" s="8">
        <f t="shared" ref="Q28:Q59" si="58">AVERAGE(B28:D28)+$Q$6</f>
        <v>64.607320512820522</v>
      </c>
      <c r="R28">
        <f t="shared" si="5"/>
        <v>18</v>
      </c>
      <c r="S28" s="2">
        <f t="shared" si="48"/>
        <v>3.2603846153845524</v>
      </c>
      <c r="T28" s="2">
        <f t="shared" si="49"/>
        <v>4.5823846153845214</v>
      </c>
      <c r="U28" s="2">
        <f t="shared" si="50"/>
        <v>-7.319615384615453</v>
      </c>
      <c r="V28" s="2">
        <f t="shared" si="51"/>
        <v>1.0963846153845793</v>
      </c>
      <c r="W28" s="2">
        <f t="shared" si="52"/>
        <v>13.445384615384546</v>
      </c>
      <c r="X28" s="2">
        <f t="shared" si="53"/>
        <v>-1.7816153846154403</v>
      </c>
      <c r="Y28" s="2">
        <f t="shared" si="54"/>
        <v>-5.245615384615439</v>
      </c>
      <c r="Z28" s="2">
        <f t="shared" si="20"/>
        <v>21.214384615384546</v>
      </c>
      <c r="AA28" s="2">
        <f t="shared" si="21"/>
        <v>21.697384615384571</v>
      </c>
      <c r="AB28" s="2">
        <f t="shared" si="22"/>
        <v>1.2413846153845327</v>
      </c>
      <c r="AC28" s="2">
        <f t="shared" si="23"/>
        <v>7.7183846153845312</v>
      </c>
      <c r="AD28" s="2">
        <f t="shared" si="55"/>
        <v>15.245384615384618</v>
      </c>
      <c r="AE28" s="2">
        <f t="shared" si="56"/>
        <v>9.2303846153845619</v>
      </c>
      <c r="AF28" s="2">
        <f t="shared" si="57"/>
        <v>1.5943846153845755</v>
      </c>
      <c r="AG28" s="21">
        <f t="shared" ref="AG28:AJ91" si="59">$Q28*AG$9</f>
        <v>452.25124358974364</v>
      </c>
      <c r="AH28" s="21">
        <f t="shared" si="59"/>
        <v>646.07320512820525</v>
      </c>
      <c r="AI28" s="21">
        <f t="shared" si="59"/>
        <v>969.10980769230787</v>
      </c>
      <c r="AJ28" s="21">
        <f t="shared" si="59"/>
        <v>1292.1464102564105</v>
      </c>
    </row>
    <row r="29" spans="1:36" x14ac:dyDescent="0.25">
      <c r="A29" s="7">
        <f t="shared" si="11"/>
        <v>19</v>
      </c>
      <c r="B29" s="11">
        <v>64.759</v>
      </c>
      <c r="C29" s="12">
        <v>64.698000000000008</v>
      </c>
      <c r="D29" s="12">
        <v>64.317999999999998</v>
      </c>
      <c r="E29" s="12">
        <v>64.448999999999998</v>
      </c>
      <c r="F29" s="12">
        <v>64.817999999999998</v>
      </c>
      <c r="G29" s="12">
        <v>64.156999999999996</v>
      </c>
      <c r="H29" s="12">
        <v>64.108999999999995</v>
      </c>
      <c r="I29" s="12">
        <v>65.402000000000001</v>
      </c>
      <c r="J29" s="1">
        <v>65.488</v>
      </c>
      <c r="K29" s="1">
        <v>64.507999999999996</v>
      </c>
      <c r="L29" s="1">
        <v>64.628</v>
      </c>
      <c r="M29" s="12">
        <v>64.698999999999998</v>
      </c>
      <c r="N29" s="12">
        <v>64.528000000000006</v>
      </c>
      <c r="O29" s="13">
        <v>64.924999999999997</v>
      </c>
      <c r="P29" s="9"/>
      <c r="Q29" s="8">
        <f t="shared" si="58"/>
        <v>64.583653846153837</v>
      </c>
      <c r="R29">
        <f t="shared" si="5"/>
        <v>19</v>
      </c>
      <c r="S29" s="2">
        <f t="shared" si="48"/>
        <v>3.435730769230716</v>
      </c>
      <c r="T29" s="2">
        <f t="shared" si="49"/>
        <v>4.6967307692306921</v>
      </c>
      <c r="U29" s="2">
        <f t="shared" si="50"/>
        <v>-7.5852692307692919</v>
      </c>
      <c r="V29" s="2">
        <f t="shared" si="51"/>
        <v>0.96173076923074063</v>
      </c>
      <c r="W29" s="2">
        <f t="shared" si="52"/>
        <v>13.679730769230707</v>
      </c>
      <c r="X29" s="2">
        <f t="shared" si="53"/>
        <v>-2.2082692307692806</v>
      </c>
      <c r="Y29" s="2">
        <f t="shared" si="54"/>
        <v>-5.7202692307692811</v>
      </c>
      <c r="Z29" s="2">
        <f t="shared" si="20"/>
        <v>22.03273076923071</v>
      </c>
      <c r="AA29" s="2">
        <f t="shared" si="21"/>
        <v>22.601730769230734</v>
      </c>
      <c r="AB29" s="2">
        <f t="shared" si="22"/>
        <v>1.1657307692306915</v>
      </c>
      <c r="AC29" s="2">
        <f t="shared" si="23"/>
        <v>7.7627307692306946</v>
      </c>
      <c r="AD29" s="2">
        <f t="shared" si="55"/>
        <v>15.360730769230779</v>
      </c>
      <c r="AE29" s="2">
        <f t="shared" si="56"/>
        <v>9.1747307692307309</v>
      </c>
      <c r="AF29" s="2">
        <f t="shared" si="57"/>
        <v>1.9357307692307359</v>
      </c>
      <c r="AG29" s="21">
        <f t="shared" si="59"/>
        <v>452.08557692307687</v>
      </c>
      <c r="AH29" s="21">
        <f t="shared" si="59"/>
        <v>645.83653846153834</v>
      </c>
      <c r="AI29" s="21">
        <f t="shared" si="59"/>
        <v>968.75480769230751</v>
      </c>
      <c r="AJ29" s="21">
        <f t="shared" si="59"/>
        <v>1291.6730769230767</v>
      </c>
    </row>
    <row r="30" spans="1:36" x14ac:dyDescent="0.25">
      <c r="A30" s="7">
        <f t="shared" si="11"/>
        <v>20</v>
      </c>
      <c r="B30" s="11">
        <v>64.867999999999995</v>
      </c>
      <c r="C30" s="12">
        <v>64.588999999999999</v>
      </c>
      <c r="D30" s="12">
        <v>64.602999999999994</v>
      </c>
      <c r="E30" s="12">
        <v>64.644000000000005</v>
      </c>
      <c r="F30" s="12">
        <v>64.634</v>
      </c>
      <c r="G30" s="12">
        <v>64.340999999999994</v>
      </c>
      <c r="H30" s="12">
        <v>64.2</v>
      </c>
      <c r="I30" s="12">
        <v>65.45</v>
      </c>
      <c r="J30" s="1">
        <v>65.507999999999996</v>
      </c>
      <c r="K30" s="1">
        <v>64.756</v>
      </c>
      <c r="L30" s="1">
        <v>64.876000000000005</v>
      </c>
      <c r="M30" s="12">
        <v>64.718000000000004</v>
      </c>
      <c r="N30" s="12">
        <v>64.808999999999997</v>
      </c>
      <c r="O30" s="13">
        <v>65.131</v>
      </c>
      <c r="P30" s="9"/>
      <c r="Q30" s="8">
        <f t="shared" si="58"/>
        <v>64.67865384615385</v>
      </c>
      <c r="R30">
        <f t="shared" si="5"/>
        <v>20</v>
      </c>
      <c r="S30" s="2">
        <f t="shared" si="48"/>
        <v>3.6250769230768611</v>
      </c>
      <c r="T30" s="2">
        <f t="shared" si="49"/>
        <v>4.6070769230768409</v>
      </c>
      <c r="U30" s="2">
        <f t="shared" si="50"/>
        <v>-7.6609230769231473</v>
      </c>
      <c r="V30" s="2">
        <f t="shared" si="51"/>
        <v>0.92707692307689626</v>
      </c>
      <c r="W30" s="2">
        <f t="shared" si="52"/>
        <v>13.635076923076857</v>
      </c>
      <c r="X30" s="2">
        <f t="shared" si="53"/>
        <v>-2.5459230769231365</v>
      </c>
      <c r="Y30" s="2">
        <f t="shared" si="54"/>
        <v>-6.1989230769231281</v>
      </c>
      <c r="Z30" s="2">
        <f t="shared" si="20"/>
        <v>22.804076923076863</v>
      </c>
      <c r="AA30" s="2">
        <f t="shared" si="21"/>
        <v>23.43107692307688</v>
      </c>
      <c r="AB30" s="2">
        <f t="shared" si="22"/>
        <v>1.2430769230768419</v>
      </c>
      <c r="AC30" s="2">
        <f t="shared" si="23"/>
        <v>7.9600769230768496</v>
      </c>
      <c r="AD30" s="2">
        <f t="shared" si="55"/>
        <v>15.400076923076933</v>
      </c>
      <c r="AE30" s="2">
        <f t="shared" si="56"/>
        <v>9.3050769230768786</v>
      </c>
      <c r="AF30" s="2">
        <f t="shared" si="57"/>
        <v>2.3880769230768863</v>
      </c>
      <c r="AG30" s="21">
        <f t="shared" si="59"/>
        <v>452.75057692307695</v>
      </c>
      <c r="AH30" s="21">
        <f t="shared" si="59"/>
        <v>646.7865384615385</v>
      </c>
      <c r="AI30" s="21">
        <f t="shared" si="59"/>
        <v>970.1798076923078</v>
      </c>
      <c r="AJ30" s="21">
        <f t="shared" si="59"/>
        <v>1293.573076923077</v>
      </c>
    </row>
    <row r="31" spans="1:36" x14ac:dyDescent="0.25">
      <c r="A31" s="7">
        <f t="shared" si="11"/>
        <v>21</v>
      </c>
      <c r="B31" s="11">
        <v>64.790999999999997</v>
      </c>
      <c r="C31" s="12">
        <v>64.73</v>
      </c>
      <c r="D31" s="12">
        <v>64.472999999999999</v>
      </c>
      <c r="E31" s="12">
        <v>65.269000000000005</v>
      </c>
      <c r="F31" s="12">
        <v>64.994</v>
      </c>
      <c r="G31" s="12">
        <v>64.138000000000005</v>
      </c>
      <c r="H31" s="12">
        <v>64.236000000000004</v>
      </c>
      <c r="I31" s="12">
        <v>65.576999999999998</v>
      </c>
      <c r="J31" s="1">
        <v>65.641999999999996</v>
      </c>
      <c r="K31" s="1">
        <v>64.790999999999997</v>
      </c>
      <c r="L31" s="1">
        <v>64.796000000000006</v>
      </c>
      <c r="M31" s="12">
        <v>64.766000000000005</v>
      </c>
      <c r="N31" s="12">
        <v>64.709000000000003</v>
      </c>
      <c r="O31" s="13">
        <v>64.823999999999998</v>
      </c>
      <c r="P31" s="9"/>
      <c r="Q31" s="8">
        <f t="shared" si="58"/>
        <v>64.656653846153858</v>
      </c>
      <c r="R31">
        <f t="shared" si="5"/>
        <v>21</v>
      </c>
      <c r="S31" s="2">
        <f t="shared" si="48"/>
        <v>3.7594230769229995</v>
      </c>
      <c r="T31" s="2">
        <f t="shared" si="49"/>
        <v>4.6804230769229864</v>
      </c>
      <c r="U31" s="2">
        <f t="shared" si="50"/>
        <v>-7.8445769230770068</v>
      </c>
      <c r="V31" s="2">
        <f t="shared" si="51"/>
        <v>1.5394230769230433</v>
      </c>
      <c r="W31" s="2">
        <f t="shared" si="52"/>
        <v>13.972423076922999</v>
      </c>
      <c r="X31" s="2">
        <f t="shared" si="53"/>
        <v>-3.0645769230769897</v>
      </c>
      <c r="Y31" s="2">
        <f t="shared" si="54"/>
        <v>-6.6195769230769823</v>
      </c>
      <c r="Z31" s="2">
        <f t="shared" si="20"/>
        <v>23.724423076923003</v>
      </c>
      <c r="AA31" s="2">
        <f t="shared" si="21"/>
        <v>24.416423076923017</v>
      </c>
      <c r="AB31" s="2">
        <f t="shared" si="22"/>
        <v>1.3774230769229803</v>
      </c>
      <c r="AC31" s="2">
        <f t="shared" si="23"/>
        <v>8.0994230769229976</v>
      </c>
      <c r="AD31" s="2">
        <f t="shared" si="55"/>
        <v>15.509423076923079</v>
      </c>
      <c r="AE31" s="2">
        <f t="shared" si="56"/>
        <v>9.3574230769230233</v>
      </c>
      <c r="AF31" s="2">
        <f t="shared" si="57"/>
        <v>2.5554230769230259</v>
      </c>
      <c r="AG31" s="21">
        <f t="shared" si="59"/>
        <v>452.59657692307701</v>
      </c>
      <c r="AH31" s="21">
        <f t="shared" si="59"/>
        <v>646.56653846153858</v>
      </c>
      <c r="AI31" s="21">
        <f t="shared" si="59"/>
        <v>969.84980769230788</v>
      </c>
      <c r="AJ31" s="21">
        <f t="shared" si="59"/>
        <v>1293.1330769230772</v>
      </c>
    </row>
    <row r="32" spans="1:36" x14ac:dyDescent="0.25">
      <c r="A32" s="7">
        <f t="shared" si="11"/>
        <v>22</v>
      </c>
      <c r="B32" s="11">
        <v>64.876000000000005</v>
      </c>
      <c r="C32" s="12">
        <v>64.739999999999995</v>
      </c>
      <c r="D32" s="12">
        <v>64.066000000000003</v>
      </c>
      <c r="E32" s="12">
        <v>64.653000000000006</v>
      </c>
      <c r="F32" s="12">
        <v>64.789000000000001</v>
      </c>
      <c r="G32" s="12">
        <v>64.179000000000002</v>
      </c>
      <c r="H32" s="12">
        <v>64.123000000000005</v>
      </c>
      <c r="I32" s="12">
        <v>67.088999999999999</v>
      </c>
      <c r="J32" s="1">
        <v>65.567999999999998</v>
      </c>
      <c r="K32" s="1">
        <v>64.61</v>
      </c>
      <c r="L32" s="1">
        <v>64.567000000000007</v>
      </c>
      <c r="M32" s="12">
        <v>64.676000000000002</v>
      </c>
      <c r="N32" s="12">
        <v>64.528999999999996</v>
      </c>
      <c r="O32" s="13">
        <v>64.591999999999999</v>
      </c>
      <c r="P32" s="9"/>
      <c r="Q32" s="8">
        <f t="shared" si="58"/>
        <v>64.552653846153845</v>
      </c>
      <c r="R32">
        <f t="shared" si="5"/>
        <v>22</v>
      </c>
      <c r="S32" s="2">
        <f t="shared" si="48"/>
        <v>4.0827692307691592</v>
      </c>
      <c r="T32" s="2">
        <f t="shared" si="49"/>
        <v>4.8677692307691363</v>
      </c>
      <c r="U32" s="2">
        <f t="shared" si="50"/>
        <v>-8.3312307692308494</v>
      </c>
      <c r="V32" s="2">
        <f t="shared" si="51"/>
        <v>1.639769230769204</v>
      </c>
      <c r="W32" s="2">
        <f t="shared" si="52"/>
        <v>14.208769230769155</v>
      </c>
      <c r="X32" s="2">
        <f t="shared" si="53"/>
        <v>-3.4382307692308327</v>
      </c>
      <c r="Y32" s="2">
        <f t="shared" si="54"/>
        <v>-7.0492307692308227</v>
      </c>
      <c r="Z32" s="2">
        <f t="shared" si="20"/>
        <v>26.260769230769156</v>
      </c>
      <c r="AA32" s="2">
        <f t="shared" si="21"/>
        <v>25.43176923076917</v>
      </c>
      <c r="AB32" s="2">
        <f t="shared" si="22"/>
        <v>1.4347692307691347</v>
      </c>
      <c r="AC32" s="2">
        <f t="shared" si="23"/>
        <v>8.1137692307691598</v>
      </c>
      <c r="AD32" s="2">
        <f t="shared" si="55"/>
        <v>15.632769230769236</v>
      </c>
      <c r="AE32" s="2">
        <f t="shared" si="56"/>
        <v>9.3337692307691746</v>
      </c>
      <c r="AF32" s="2">
        <f t="shared" si="57"/>
        <v>2.5947692307691796</v>
      </c>
      <c r="AG32" s="21">
        <f t="shared" si="59"/>
        <v>451.86857692307694</v>
      </c>
      <c r="AH32" s="21">
        <f t="shared" si="59"/>
        <v>645.52653846153839</v>
      </c>
      <c r="AI32" s="21">
        <f t="shared" si="59"/>
        <v>968.2898076923077</v>
      </c>
      <c r="AJ32" s="21">
        <f t="shared" si="59"/>
        <v>1291.0530769230768</v>
      </c>
    </row>
    <row r="33" spans="1:36" x14ac:dyDescent="0.25">
      <c r="A33" s="7">
        <f t="shared" si="11"/>
        <v>23</v>
      </c>
      <c r="B33" s="11">
        <v>64.748999999999995</v>
      </c>
      <c r="C33" s="12">
        <v>64.683999999999997</v>
      </c>
      <c r="D33" s="12">
        <v>64.242000000000004</v>
      </c>
      <c r="E33" s="12">
        <v>64.873999999999995</v>
      </c>
      <c r="F33" s="12">
        <v>65.052999999999997</v>
      </c>
      <c r="G33" s="12">
        <v>64.245999999999995</v>
      </c>
      <c r="H33" s="12">
        <v>64.33</v>
      </c>
      <c r="I33" s="12">
        <v>65.397999999999996</v>
      </c>
      <c r="J33" s="1">
        <v>65.343999999999994</v>
      </c>
      <c r="K33" s="1">
        <v>65.215000000000003</v>
      </c>
      <c r="L33" s="1">
        <v>64.747</v>
      </c>
      <c r="M33" s="12">
        <v>64.457999999999998</v>
      </c>
      <c r="N33" s="12">
        <v>64.658000000000001</v>
      </c>
      <c r="O33" s="13">
        <v>64.486999999999995</v>
      </c>
      <c r="P33" s="9"/>
      <c r="Q33" s="8">
        <f t="shared" si="58"/>
        <v>64.55032051282052</v>
      </c>
      <c r="R33">
        <f t="shared" si="5"/>
        <v>23</v>
      </c>
      <c r="S33" s="2">
        <f t="shared" si="48"/>
        <v>4.2814487179486349</v>
      </c>
      <c r="T33" s="2">
        <f t="shared" si="49"/>
        <v>5.0014487179486142</v>
      </c>
      <c r="U33" s="2">
        <f t="shared" si="50"/>
        <v>-8.6395512820513645</v>
      </c>
      <c r="V33" s="2">
        <f t="shared" si="51"/>
        <v>1.9634487179486797</v>
      </c>
      <c r="W33" s="2">
        <f t="shared" si="52"/>
        <v>14.711448717948633</v>
      </c>
      <c r="X33" s="2">
        <f t="shared" si="53"/>
        <v>-3.7425512820513571</v>
      </c>
      <c r="Y33" s="2">
        <f t="shared" si="54"/>
        <v>-7.2695512820513439</v>
      </c>
      <c r="Z33" s="2">
        <f t="shared" si="20"/>
        <v>27.108448717948633</v>
      </c>
      <c r="AA33" s="2">
        <f t="shared" si="21"/>
        <v>26.225448717948645</v>
      </c>
      <c r="AB33" s="2">
        <f t="shared" si="22"/>
        <v>2.0994487179486185</v>
      </c>
      <c r="AC33" s="2">
        <f t="shared" si="23"/>
        <v>8.3104487179486402</v>
      </c>
      <c r="AD33" s="2">
        <f t="shared" si="55"/>
        <v>15.540448717948715</v>
      </c>
      <c r="AE33" s="2">
        <f t="shared" si="56"/>
        <v>9.4414487179486564</v>
      </c>
      <c r="AF33" s="2">
        <f t="shared" si="57"/>
        <v>2.5314487179486549</v>
      </c>
      <c r="AG33" s="21">
        <f t="shared" si="59"/>
        <v>451.85224358974364</v>
      </c>
      <c r="AH33" s="21">
        <f t="shared" si="59"/>
        <v>645.5032051282052</v>
      </c>
      <c r="AI33" s="21">
        <f t="shared" si="59"/>
        <v>968.25480769230785</v>
      </c>
      <c r="AJ33" s="21">
        <f t="shared" si="59"/>
        <v>1291.0064102564104</v>
      </c>
    </row>
    <row r="34" spans="1:36" x14ac:dyDescent="0.25">
      <c r="A34" s="7">
        <f t="shared" si="11"/>
        <v>24</v>
      </c>
      <c r="B34" s="11">
        <v>64.790000000000006</v>
      </c>
      <c r="C34" s="12">
        <v>64.754000000000005</v>
      </c>
      <c r="D34" s="12">
        <v>64.125</v>
      </c>
      <c r="E34" s="12">
        <v>64.712999999999994</v>
      </c>
      <c r="F34" s="12">
        <v>64.926000000000002</v>
      </c>
      <c r="G34" s="12">
        <v>64.301000000000002</v>
      </c>
      <c r="H34" s="12">
        <v>64.373999999999995</v>
      </c>
      <c r="I34" s="12">
        <v>65.84</v>
      </c>
      <c r="J34" s="1">
        <v>65.289000000000001</v>
      </c>
      <c r="K34" s="1">
        <v>64.777000000000001</v>
      </c>
      <c r="L34" s="1">
        <v>64.825999999999993</v>
      </c>
      <c r="M34" s="12">
        <v>64.599000000000004</v>
      </c>
      <c r="N34" s="12">
        <v>64.64</v>
      </c>
      <c r="O34" s="13">
        <v>64.638000000000005</v>
      </c>
      <c r="P34" s="9"/>
      <c r="Q34" s="8">
        <f t="shared" si="58"/>
        <v>64.548320512820524</v>
      </c>
      <c r="R34">
        <f t="shared" si="5"/>
        <v>24</v>
      </c>
      <c r="S34" s="2">
        <f t="shared" si="48"/>
        <v>4.523128205128117</v>
      </c>
      <c r="T34" s="2">
        <f t="shared" si="49"/>
        <v>5.2071282051280949</v>
      </c>
      <c r="U34" s="2">
        <f t="shared" si="50"/>
        <v>-9.0628717948718887</v>
      </c>
      <c r="V34" s="2">
        <f t="shared" si="51"/>
        <v>2.1281282051281494</v>
      </c>
      <c r="W34" s="2">
        <f t="shared" si="52"/>
        <v>15.089128205128111</v>
      </c>
      <c r="X34" s="2">
        <f t="shared" si="53"/>
        <v>-3.9898717948718794</v>
      </c>
      <c r="Y34" s="2">
        <f t="shared" si="54"/>
        <v>-7.4438717948718729</v>
      </c>
      <c r="Z34" s="2">
        <f t="shared" si="20"/>
        <v>28.400128205128112</v>
      </c>
      <c r="AA34" s="2">
        <f t="shared" si="21"/>
        <v>26.966128205128122</v>
      </c>
      <c r="AB34" s="2">
        <f t="shared" si="22"/>
        <v>2.3281282051280954</v>
      </c>
      <c r="AC34" s="2">
        <f t="shared" si="23"/>
        <v>8.5881282051281094</v>
      </c>
      <c r="AD34" s="2">
        <f t="shared" si="55"/>
        <v>15.591128205128195</v>
      </c>
      <c r="AE34" s="2">
        <f t="shared" si="56"/>
        <v>9.5331282051281327</v>
      </c>
      <c r="AF34" s="2">
        <f t="shared" si="57"/>
        <v>2.6211282051281359</v>
      </c>
      <c r="AG34" s="21">
        <f t="shared" si="59"/>
        <v>451.83824358974368</v>
      </c>
      <c r="AH34" s="21">
        <f t="shared" si="59"/>
        <v>645.48320512820521</v>
      </c>
      <c r="AI34" s="21">
        <f t="shared" si="59"/>
        <v>968.22480769230788</v>
      </c>
      <c r="AJ34" s="21">
        <f t="shared" si="59"/>
        <v>1290.9664102564104</v>
      </c>
    </row>
    <row r="35" spans="1:36" x14ac:dyDescent="0.25">
      <c r="A35" s="7">
        <f t="shared" si="11"/>
        <v>25</v>
      </c>
      <c r="B35" s="11">
        <v>64.819999999999993</v>
      </c>
      <c r="C35" s="12">
        <v>64.728999999999999</v>
      </c>
      <c r="D35" s="12">
        <v>64.073000000000008</v>
      </c>
      <c r="E35" s="12">
        <v>64.694000000000003</v>
      </c>
      <c r="F35" s="12">
        <v>65.088999999999999</v>
      </c>
      <c r="G35" s="12">
        <v>64.266999999999996</v>
      </c>
      <c r="H35" s="12">
        <v>64.382999999999996</v>
      </c>
      <c r="I35" s="12">
        <v>65.528999999999996</v>
      </c>
      <c r="J35" s="1">
        <v>65.307999999999993</v>
      </c>
      <c r="K35" s="1">
        <v>65.278999999999996</v>
      </c>
      <c r="L35" s="1">
        <v>64.507999999999996</v>
      </c>
      <c r="M35" s="12">
        <v>64.527000000000001</v>
      </c>
      <c r="N35" s="12">
        <v>64.590999999999994</v>
      </c>
      <c r="O35" s="13">
        <v>64.665999999999997</v>
      </c>
      <c r="P35" s="9"/>
      <c r="Q35" s="8">
        <f t="shared" si="58"/>
        <v>64.532653846153849</v>
      </c>
      <c r="R35">
        <f t="shared" si="5"/>
        <v>25</v>
      </c>
      <c r="S35" s="2">
        <f t="shared" si="48"/>
        <v>4.8104743589742611</v>
      </c>
      <c r="T35" s="2">
        <f t="shared" si="49"/>
        <v>5.4034743589742451</v>
      </c>
      <c r="U35" s="2">
        <f t="shared" si="50"/>
        <v>-9.5225256410257302</v>
      </c>
      <c r="V35" s="2">
        <f t="shared" si="51"/>
        <v>2.289474358974303</v>
      </c>
      <c r="W35" s="2">
        <f t="shared" si="52"/>
        <v>15.64547435897426</v>
      </c>
      <c r="X35" s="2">
        <f t="shared" si="53"/>
        <v>-4.2555256410257325</v>
      </c>
      <c r="Y35" s="2">
        <f t="shared" si="54"/>
        <v>-7.5935256410257264</v>
      </c>
      <c r="Z35" s="2">
        <f t="shared" si="20"/>
        <v>29.39647435897426</v>
      </c>
      <c r="AA35" s="2">
        <f t="shared" si="21"/>
        <v>27.741474358974266</v>
      </c>
      <c r="AB35" s="2">
        <f t="shared" si="22"/>
        <v>3.0744743589742427</v>
      </c>
      <c r="AC35" s="2">
        <f t="shared" si="23"/>
        <v>8.5634743589742559</v>
      </c>
      <c r="AD35" s="2">
        <f t="shared" si="55"/>
        <v>15.585474358974347</v>
      </c>
      <c r="AE35" s="2">
        <f t="shared" si="56"/>
        <v>9.5914743589742777</v>
      </c>
      <c r="AF35" s="2">
        <f t="shared" si="57"/>
        <v>2.7544743589742837</v>
      </c>
      <c r="AG35" s="21">
        <f t="shared" si="59"/>
        <v>451.72857692307696</v>
      </c>
      <c r="AH35" s="21">
        <f t="shared" si="59"/>
        <v>645.32653846153846</v>
      </c>
      <c r="AI35" s="21">
        <f t="shared" si="59"/>
        <v>967.98980769230775</v>
      </c>
      <c r="AJ35" s="21">
        <f t="shared" si="59"/>
        <v>1290.6530769230769</v>
      </c>
    </row>
    <row r="36" spans="1:36" x14ac:dyDescent="0.25">
      <c r="A36" s="7">
        <f t="shared" si="11"/>
        <v>26</v>
      </c>
      <c r="B36" s="11">
        <v>64.91</v>
      </c>
      <c r="C36" s="12">
        <v>64.692999999999998</v>
      </c>
      <c r="D36" s="12">
        <v>64.188000000000002</v>
      </c>
      <c r="E36" s="12">
        <v>64.27</v>
      </c>
      <c r="F36" s="12">
        <v>65.233999999999995</v>
      </c>
      <c r="G36" s="12">
        <v>64.537000000000006</v>
      </c>
      <c r="H36" s="12">
        <v>64.173000000000002</v>
      </c>
      <c r="I36" s="12">
        <v>65.367999999999995</v>
      </c>
      <c r="J36" s="1">
        <v>65.429000000000002</v>
      </c>
      <c r="K36" s="1">
        <v>64.813999999999993</v>
      </c>
      <c r="L36" s="1">
        <v>64.667000000000002</v>
      </c>
      <c r="M36" s="12">
        <v>64.680999999999997</v>
      </c>
      <c r="N36" s="12">
        <v>64.531999999999996</v>
      </c>
      <c r="O36" s="13">
        <v>64.540999999999997</v>
      </c>
      <c r="P36" s="9"/>
      <c r="Q36" s="8">
        <f t="shared" si="58"/>
        <v>64.588987179487177</v>
      </c>
      <c r="R36">
        <f t="shared" si="5"/>
        <v>26</v>
      </c>
      <c r="S36" s="2">
        <f t="shared" si="48"/>
        <v>5.1314871794870811</v>
      </c>
      <c r="T36" s="2">
        <f t="shared" si="49"/>
        <v>5.5074871794870663</v>
      </c>
      <c r="U36" s="2">
        <f t="shared" si="50"/>
        <v>-9.9235128205129044</v>
      </c>
      <c r="V36" s="2">
        <f t="shared" si="51"/>
        <v>1.9704871794871224</v>
      </c>
      <c r="W36" s="2">
        <f t="shared" si="52"/>
        <v>16.29048717948708</v>
      </c>
      <c r="X36" s="2">
        <f t="shared" si="53"/>
        <v>-4.307512820512903</v>
      </c>
      <c r="Y36" s="2">
        <f t="shared" si="54"/>
        <v>-8.0095128205129011</v>
      </c>
      <c r="Z36" s="2">
        <f t="shared" si="20"/>
        <v>30.175487179487078</v>
      </c>
      <c r="AA36" s="2">
        <f t="shared" si="21"/>
        <v>28.581487179487091</v>
      </c>
      <c r="AB36" s="2">
        <f t="shared" si="22"/>
        <v>3.2994871794870591</v>
      </c>
      <c r="AC36" s="2">
        <f t="shared" si="23"/>
        <v>8.6414871794870809</v>
      </c>
      <c r="AD36" s="2">
        <f t="shared" si="55"/>
        <v>15.677487179487168</v>
      </c>
      <c r="AE36" s="2">
        <f t="shared" si="56"/>
        <v>9.5344871794870976</v>
      </c>
      <c r="AF36" s="2">
        <f t="shared" si="57"/>
        <v>2.7064871794871039</v>
      </c>
      <c r="AG36" s="21">
        <f t="shared" si="59"/>
        <v>452.12291025641025</v>
      </c>
      <c r="AH36" s="21">
        <f t="shared" si="59"/>
        <v>645.88987179487174</v>
      </c>
      <c r="AI36" s="21">
        <f t="shared" si="59"/>
        <v>968.83480769230766</v>
      </c>
      <c r="AJ36" s="21">
        <f t="shared" si="59"/>
        <v>1291.7797435897435</v>
      </c>
    </row>
    <row r="37" spans="1:36" x14ac:dyDescent="0.25">
      <c r="A37" s="7">
        <f t="shared" si="11"/>
        <v>27</v>
      </c>
      <c r="B37" s="11">
        <v>64.692000000000007</v>
      </c>
      <c r="C37" s="12">
        <v>64.75</v>
      </c>
      <c r="D37" s="12">
        <v>64.585999999999999</v>
      </c>
      <c r="E37" s="12">
        <v>64.463999999999999</v>
      </c>
      <c r="F37" s="12">
        <v>64.727999999999994</v>
      </c>
      <c r="G37" s="12">
        <v>64.296000000000006</v>
      </c>
      <c r="H37" s="12">
        <v>64.450999999999993</v>
      </c>
      <c r="I37" s="12">
        <v>64.959999999999994</v>
      </c>
      <c r="J37" s="1">
        <v>65.429000000000002</v>
      </c>
      <c r="K37" s="1">
        <v>64.834000000000003</v>
      </c>
      <c r="L37" s="1">
        <v>64.632999999999996</v>
      </c>
      <c r="M37" s="12">
        <v>64.438000000000002</v>
      </c>
      <c r="N37" s="12">
        <v>64.668000000000006</v>
      </c>
      <c r="O37" s="13">
        <v>64.805999999999997</v>
      </c>
      <c r="P37" s="9"/>
      <c r="Q37" s="8">
        <f t="shared" si="58"/>
        <v>64.667987179487184</v>
      </c>
      <c r="R37">
        <f t="shared" si="5"/>
        <v>27</v>
      </c>
      <c r="S37" s="2">
        <f t="shared" si="48"/>
        <v>5.155499999999904</v>
      </c>
      <c r="T37" s="2">
        <f t="shared" si="49"/>
        <v>5.589499999999882</v>
      </c>
      <c r="U37" s="2">
        <f t="shared" si="50"/>
        <v>-10.00550000000009</v>
      </c>
      <c r="V37" s="2">
        <f t="shared" si="51"/>
        <v>1.7664999999999367</v>
      </c>
      <c r="W37" s="2">
        <f t="shared" si="52"/>
        <v>16.35049999999989</v>
      </c>
      <c r="X37" s="2">
        <f t="shared" si="53"/>
        <v>-4.6795000000000808</v>
      </c>
      <c r="Y37" s="2">
        <f t="shared" si="54"/>
        <v>-8.2265000000000921</v>
      </c>
      <c r="Z37" s="2">
        <f t="shared" si="20"/>
        <v>30.467499999999887</v>
      </c>
      <c r="AA37" s="2">
        <f t="shared" si="21"/>
        <v>29.342499999999909</v>
      </c>
      <c r="AB37" s="2">
        <f t="shared" si="22"/>
        <v>3.4654999999998779</v>
      </c>
      <c r="AC37" s="2">
        <f t="shared" si="23"/>
        <v>8.6064999999998921</v>
      </c>
      <c r="AD37" s="2">
        <f t="shared" si="55"/>
        <v>15.447499999999986</v>
      </c>
      <c r="AE37" s="2">
        <f t="shared" si="56"/>
        <v>9.5344999999999196</v>
      </c>
      <c r="AF37" s="2">
        <f t="shared" si="57"/>
        <v>2.844499999999917</v>
      </c>
      <c r="AG37" s="21">
        <f t="shared" si="59"/>
        <v>452.6759102564103</v>
      </c>
      <c r="AH37" s="21">
        <f t="shared" si="59"/>
        <v>646.67987179487181</v>
      </c>
      <c r="AI37" s="21">
        <f t="shared" si="59"/>
        <v>970.01980769230772</v>
      </c>
      <c r="AJ37" s="21">
        <f t="shared" si="59"/>
        <v>1293.3597435897436</v>
      </c>
    </row>
    <row r="38" spans="1:36" x14ac:dyDescent="0.25">
      <c r="A38" s="7">
        <f t="shared" si="11"/>
        <v>28</v>
      </c>
      <c r="B38" s="11">
        <v>64.872</v>
      </c>
      <c r="C38" s="12">
        <v>64.861999999999995</v>
      </c>
      <c r="D38" s="12">
        <v>64.302999999999997</v>
      </c>
      <c r="E38" s="12">
        <v>64.48</v>
      </c>
      <c r="F38" s="12">
        <v>64.826999999999998</v>
      </c>
      <c r="G38" s="12">
        <v>64.528000000000006</v>
      </c>
      <c r="H38" s="12">
        <v>64.28</v>
      </c>
      <c r="I38" s="12">
        <v>65.701999999999998</v>
      </c>
      <c r="J38" s="1">
        <v>65.076999999999998</v>
      </c>
      <c r="K38" s="1">
        <v>64.757000000000005</v>
      </c>
      <c r="L38" s="1">
        <v>64.792000000000002</v>
      </c>
      <c r="M38" s="12">
        <v>64.45</v>
      </c>
      <c r="N38" s="12">
        <v>64.578000000000003</v>
      </c>
      <c r="O38" s="13">
        <v>65.013000000000005</v>
      </c>
      <c r="P38" s="9"/>
      <c r="Q38" s="8">
        <f t="shared" si="58"/>
        <v>64.67098717948717</v>
      </c>
      <c r="R38">
        <f t="shared" si="5"/>
        <v>28</v>
      </c>
      <c r="S38" s="2">
        <f t="shared" si="48"/>
        <v>5.3565128205127337</v>
      </c>
      <c r="T38" s="2">
        <f t="shared" si="49"/>
        <v>5.7805128205127065</v>
      </c>
      <c r="U38" s="2">
        <f t="shared" si="50"/>
        <v>-10.373487179487263</v>
      </c>
      <c r="V38" s="2">
        <f t="shared" si="51"/>
        <v>1.5755128205127704</v>
      </c>
      <c r="W38" s="2">
        <f t="shared" si="52"/>
        <v>16.506512820512718</v>
      </c>
      <c r="X38" s="2">
        <f t="shared" si="53"/>
        <v>-4.8224871794872453</v>
      </c>
      <c r="Y38" s="2">
        <f t="shared" si="54"/>
        <v>-8.6174871794872612</v>
      </c>
      <c r="Z38" s="2">
        <f t="shared" si="20"/>
        <v>31.498512820512715</v>
      </c>
      <c r="AA38" s="2">
        <f t="shared" si="21"/>
        <v>29.748512820512737</v>
      </c>
      <c r="AB38" s="2">
        <f t="shared" si="22"/>
        <v>3.5515128205127127</v>
      </c>
      <c r="AC38" s="2">
        <f t="shared" si="23"/>
        <v>8.7275128205127235</v>
      </c>
      <c r="AD38" s="2">
        <f t="shared" si="55"/>
        <v>15.226512820512818</v>
      </c>
      <c r="AE38" s="2">
        <f t="shared" si="56"/>
        <v>9.4415128205127523</v>
      </c>
      <c r="AF38" s="2">
        <f t="shared" si="57"/>
        <v>3.186512820512752</v>
      </c>
      <c r="AG38" s="21">
        <f t="shared" si="59"/>
        <v>452.69691025641021</v>
      </c>
      <c r="AH38" s="21">
        <f t="shared" si="59"/>
        <v>646.70987179487167</v>
      </c>
      <c r="AI38" s="21">
        <f t="shared" si="59"/>
        <v>970.06480769230757</v>
      </c>
      <c r="AJ38" s="21">
        <f t="shared" si="59"/>
        <v>1293.4197435897433</v>
      </c>
    </row>
    <row r="39" spans="1:36" x14ac:dyDescent="0.25">
      <c r="A39" s="7">
        <f t="shared" si="11"/>
        <v>29</v>
      </c>
      <c r="B39" s="11">
        <v>64.885999999999996</v>
      </c>
      <c r="C39" s="12">
        <v>64.897999999999996</v>
      </c>
      <c r="D39" s="12">
        <v>64.254000000000005</v>
      </c>
      <c r="E39" s="12">
        <v>64.626999999999995</v>
      </c>
      <c r="F39" s="12">
        <v>65.004999999999995</v>
      </c>
      <c r="G39" s="12">
        <v>64.554000000000002</v>
      </c>
      <c r="H39" s="12">
        <v>64.284000000000006</v>
      </c>
      <c r="I39" s="12">
        <v>65.826999999999998</v>
      </c>
      <c r="J39" s="1">
        <v>65.459999999999994</v>
      </c>
      <c r="K39" s="1">
        <v>65.599000000000004</v>
      </c>
      <c r="L39" s="1">
        <v>64.66</v>
      </c>
      <c r="M39" s="12">
        <v>64.649000000000001</v>
      </c>
      <c r="N39" s="12">
        <v>64.680999999999997</v>
      </c>
      <c r="O39" s="13">
        <v>64.546999999999997</v>
      </c>
      <c r="P39" s="9"/>
      <c r="Q39" s="8">
        <f t="shared" si="58"/>
        <v>64.671320512820515</v>
      </c>
      <c r="R39">
        <f t="shared" si="5"/>
        <v>29</v>
      </c>
      <c r="S39" s="2">
        <f t="shared" si="48"/>
        <v>5.5711923076922147</v>
      </c>
      <c r="T39" s="2">
        <f t="shared" si="49"/>
        <v>6.007192307692188</v>
      </c>
      <c r="U39" s="2">
        <f t="shared" si="50"/>
        <v>-10.790807692307773</v>
      </c>
      <c r="V39" s="2">
        <f t="shared" si="51"/>
        <v>1.5311923076922511</v>
      </c>
      <c r="W39" s="2">
        <f t="shared" si="52"/>
        <v>16.840192307692199</v>
      </c>
      <c r="X39" s="2">
        <f t="shared" si="53"/>
        <v>-4.9398076923077578</v>
      </c>
      <c r="Y39" s="2">
        <f t="shared" si="54"/>
        <v>-9.0048076923077698</v>
      </c>
      <c r="Z39" s="2">
        <f t="shared" si="20"/>
        <v>32.654192307692199</v>
      </c>
      <c r="AA39" s="2">
        <f t="shared" si="21"/>
        <v>30.537192307692216</v>
      </c>
      <c r="AB39" s="2">
        <f t="shared" si="22"/>
        <v>4.4791923076922018</v>
      </c>
      <c r="AC39" s="2">
        <f t="shared" si="23"/>
        <v>8.7161923076922054</v>
      </c>
      <c r="AD39" s="2">
        <f t="shared" si="55"/>
        <v>15.204192307692304</v>
      </c>
      <c r="AE39" s="2">
        <f t="shared" si="56"/>
        <v>9.4511923076922351</v>
      </c>
      <c r="AF39" s="2">
        <f t="shared" si="57"/>
        <v>3.0621923076922344</v>
      </c>
      <c r="AG39" s="21">
        <f t="shared" si="59"/>
        <v>452.69924358974362</v>
      </c>
      <c r="AH39" s="21">
        <f t="shared" si="59"/>
        <v>646.71320512820512</v>
      </c>
      <c r="AI39" s="21">
        <f t="shared" si="59"/>
        <v>970.06980769230768</v>
      </c>
      <c r="AJ39" s="21">
        <f t="shared" si="59"/>
        <v>1293.4264102564102</v>
      </c>
    </row>
    <row r="40" spans="1:36" x14ac:dyDescent="0.25">
      <c r="A40" s="7">
        <f t="shared" si="11"/>
        <v>30</v>
      </c>
      <c r="B40" s="11">
        <v>64.730999999999995</v>
      </c>
      <c r="C40" s="12">
        <v>65.045000000000002</v>
      </c>
      <c r="D40" s="12">
        <v>64.221999999999994</v>
      </c>
      <c r="E40" s="12">
        <v>64.603999999999999</v>
      </c>
      <c r="F40" s="12">
        <v>65.108000000000004</v>
      </c>
      <c r="G40" s="12">
        <v>64.278999999999996</v>
      </c>
      <c r="H40" s="12">
        <v>64.44</v>
      </c>
      <c r="I40" s="12">
        <v>65.176000000000002</v>
      </c>
      <c r="J40" s="1">
        <v>65.355999999999995</v>
      </c>
      <c r="K40" s="1">
        <v>64.738</v>
      </c>
      <c r="L40" s="1">
        <v>64.414000000000001</v>
      </c>
      <c r="M40" s="12">
        <v>64.611000000000004</v>
      </c>
      <c r="N40" s="12">
        <v>64.489999999999995</v>
      </c>
      <c r="O40" s="13">
        <v>64.561000000000007</v>
      </c>
      <c r="P40" s="9"/>
      <c r="Q40" s="8">
        <f t="shared" si="58"/>
        <v>64.657987179487179</v>
      </c>
      <c r="R40">
        <f t="shared" si="5"/>
        <v>30</v>
      </c>
      <c r="S40" s="2">
        <f t="shared" si="48"/>
        <v>5.6442051282050301</v>
      </c>
      <c r="T40" s="2">
        <f t="shared" si="49"/>
        <v>6.3942051282050105</v>
      </c>
      <c r="U40" s="2">
        <f t="shared" si="50"/>
        <v>-11.226794871794958</v>
      </c>
      <c r="V40" s="2">
        <f t="shared" si="51"/>
        <v>1.4772051282050711</v>
      </c>
      <c r="W40" s="2">
        <f t="shared" si="52"/>
        <v>17.290205128205024</v>
      </c>
      <c r="X40" s="2">
        <f t="shared" si="53"/>
        <v>-5.3187948717949407</v>
      </c>
      <c r="Y40" s="2">
        <f t="shared" si="54"/>
        <v>-9.2227948717949513</v>
      </c>
      <c r="Z40" s="2">
        <f t="shared" si="20"/>
        <v>33.172205128205022</v>
      </c>
      <c r="AA40" s="2">
        <f t="shared" si="21"/>
        <v>31.235205128205031</v>
      </c>
      <c r="AB40" s="2">
        <f t="shared" si="22"/>
        <v>4.5592051282050221</v>
      </c>
      <c r="AC40" s="2">
        <f t="shared" si="23"/>
        <v>8.4722051282050277</v>
      </c>
      <c r="AD40" s="2">
        <f t="shared" si="55"/>
        <v>15.157205128205129</v>
      </c>
      <c r="AE40" s="2">
        <f t="shared" si="56"/>
        <v>9.2832051282050507</v>
      </c>
      <c r="AF40" s="2">
        <f t="shared" si="57"/>
        <v>2.9652051282050622</v>
      </c>
      <c r="AG40" s="21">
        <f t="shared" si="59"/>
        <v>452.60591025641025</v>
      </c>
      <c r="AH40" s="21">
        <f t="shared" si="59"/>
        <v>646.57987179487179</v>
      </c>
      <c r="AI40" s="21">
        <f t="shared" si="59"/>
        <v>969.86980769230763</v>
      </c>
      <c r="AJ40" s="21">
        <f t="shared" si="59"/>
        <v>1293.1597435897436</v>
      </c>
    </row>
    <row r="41" spans="1:36" x14ac:dyDescent="0.25">
      <c r="A41" s="7">
        <f t="shared" si="11"/>
        <v>31</v>
      </c>
      <c r="B41" s="11">
        <v>65.373000000000005</v>
      </c>
      <c r="C41" s="12">
        <v>64.965999999999994</v>
      </c>
      <c r="D41" s="12">
        <v>64.177999999999997</v>
      </c>
      <c r="E41" s="12">
        <v>64.742000000000004</v>
      </c>
      <c r="F41" s="12">
        <v>65.147000000000006</v>
      </c>
      <c r="G41" s="12">
        <v>64.685000000000002</v>
      </c>
      <c r="H41" s="12">
        <v>64.959000000000003</v>
      </c>
      <c r="I41" s="12">
        <v>67.001000000000005</v>
      </c>
      <c r="J41" s="1">
        <v>65.66</v>
      </c>
      <c r="K41" s="1">
        <v>64.671999999999997</v>
      </c>
      <c r="L41" s="1">
        <v>64.78</v>
      </c>
      <c r="M41" s="12">
        <v>64.299000000000007</v>
      </c>
      <c r="N41" s="12">
        <v>64.811999999999998</v>
      </c>
      <c r="O41" s="13">
        <v>64.733000000000004</v>
      </c>
      <c r="P41" s="9"/>
      <c r="Q41" s="8">
        <f t="shared" si="58"/>
        <v>64.830987179487181</v>
      </c>
      <c r="R41">
        <f t="shared" si="5"/>
        <v>31</v>
      </c>
      <c r="S41" s="2">
        <f t="shared" si="48"/>
        <v>6.1862179487178537</v>
      </c>
      <c r="T41" s="2">
        <f t="shared" si="49"/>
        <v>6.5292179487178235</v>
      </c>
      <c r="U41" s="2">
        <f t="shared" si="50"/>
        <v>-11.879782051282142</v>
      </c>
      <c r="V41" s="2">
        <f t="shared" si="51"/>
        <v>1.3882179487178945</v>
      </c>
      <c r="W41" s="2">
        <f t="shared" si="52"/>
        <v>17.606217948717848</v>
      </c>
      <c r="X41" s="2">
        <f t="shared" si="53"/>
        <v>-5.4647820512821195</v>
      </c>
      <c r="Y41" s="2">
        <f t="shared" si="54"/>
        <v>-9.0947820512821291</v>
      </c>
      <c r="Z41" s="2">
        <f t="shared" si="20"/>
        <v>35.342217948717845</v>
      </c>
      <c r="AA41" s="2">
        <f t="shared" si="21"/>
        <v>32.064217948717847</v>
      </c>
      <c r="AB41" s="2">
        <f t="shared" si="22"/>
        <v>4.4002179487178381</v>
      </c>
      <c r="AC41" s="2">
        <f t="shared" si="23"/>
        <v>8.4212179487178478</v>
      </c>
      <c r="AD41" s="2">
        <f t="shared" si="55"/>
        <v>14.625217948717955</v>
      </c>
      <c r="AE41" s="2">
        <f t="shared" si="56"/>
        <v>9.2642179487178673</v>
      </c>
      <c r="AF41" s="2">
        <f t="shared" si="57"/>
        <v>2.8672179487178853</v>
      </c>
      <c r="AG41" s="21">
        <f t="shared" si="59"/>
        <v>453.81691025641027</v>
      </c>
      <c r="AH41" s="21">
        <f t="shared" si="59"/>
        <v>648.30987179487181</v>
      </c>
      <c r="AI41" s="21">
        <f t="shared" si="59"/>
        <v>972.46480769230766</v>
      </c>
      <c r="AJ41" s="21">
        <f t="shared" si="59"/>
        <v>1296.6197435897436</v>
      </c>
    </row>
    <row r="42" spans="1:36" x14ac:dyDescent="0.25">
      <c r="A42" s="7">
        <f t="shared" si="11"/>
        <v>32</v>
      </c>
      <c r="B42" s="11">
        <v>65.132999999999996</v>
      </c>
      <c r="C42" s="12">
        <v>64.951999999999998</v>
      </c>
      <c r="D42" s="12">
        <v>64.319999999999993</v>
      </c>
      <c r="E42" s="12">
        <v>64.677999999999997</v>
      </c>
      <c r="F42" s="12">
        <v>65.126999999999995</v>
      </c>
      <c r="G42" s="12">
        <v>64.635999999999996</v>
      </c>
      <c r="H42" s="12">
        <v>64.656999999999996</v>
      </c>
      <c r="I42" s="12">
        <v>65.096000000000004</v>
      </c>
      <c r="J42" s="1">
        <v>65.308999999999997</v>
      </c>
      <c r="K42" s="1">
        <v>64.841999999999999</v>
      </c>
      <c r="L42" s="1">
        <v>64.683999999999997</v>
      </c>
      <c r="M42" s="12">
        <v>64.495000000000005</v>
      </c>
      <c r="N42" s="12">
        <v>64.710999999999999</v>
      </c>
      <c r="O42" s="13">
        <v>64.786000000000001</v>
      </c>
      <c r="P42" s="9"/>
      <c r="Q42" s="8">
        <f t="shared" si="58"/>
        <v>64.793653846153845</v>
      </c>
      <c r="R42">
        <f t="shared" si="5"/>
        <v>32</v>
      </c>
      <c r="S42" s="2">
        <f t="shared" si="48"/>
        <v>6.5255641025640045</v>
      </c>
      <c r="T42" s="2">
        <f t="shared" si="49"/>
        <v>6.6875641025639769</v>
      </c>
      <c r="U42" s="2">
        <f t="shared" si="50"/>
        <v>-12.353435897435993</v>
      </c>
      <c r="V42" s="2">
        <f t="shared" si="51"/>
        <v>1.2725641025640471</v>
      </c>
      <c r="W42" s="2">
        <f t="shared" si="52"/>
        <v>17.939564102563999</v>
      </c>
      <c r="X42" s="2">
        <f t="shared" si="53"/>
        <v>-5.6224358974359685</v>
      </c>
      <c r="Y42" s="2">
        <f t="shared" si="54"/>
        <v>-9.2314358974359774</v>
      </c>
      <c r="Z42" s="2">
        <f t="shared" si="20"/>
        <v>35.644564102564004</v>
      </c>
      <c r="AA42" s="2">
        <f t="shared" si="21"/>
        <v>32.579564102563999</v>
      </c>
      <c r="AB42" s="2">
        <f t="shared" si="22"/>
        <v>4.4485641025639922</v>
      </c>
      <c r="AC42" s="2">
        <f t="shared" si="23"/>
        <v>8.3115641025640006</v>
      </c>
      <c r="AD42" s="2">
        <f t="shared" si="55"/>
        <v>14.326564102564115</v>
      </c>
      <c r="AE42" s="2">
        <f t="shared" si="56"/>
        <v>9.1815641025640211</v>
      </c>
      <c r="AF42" s="2">
        <f t="shared" si="57"/>
        <v>2.8595641025640419</v>
      </c>
      <c r="AG42" s="21">
        <f t="shared" si="59"/>
        <v>453.5555769230769</v>
      </c>
      <c r="AH42" s="21">
        <f t="shared" si="59"/>
        <v>647.93653846153848</v>
      </c>
      <c r="AI42" s="21">
        <f t="shared" si="59"/>
        <v>971.90480769230771</v>
      </c>
      <c r="AJ42" s="21">
        <f t="shared" si="59"/>
        <v>1295.873076923077</v>
      </c>
    </row>
    <row r="43" spans="1:36" x14ac:dyDescent="0.25">
      <c r="A43" s="7">
        <f t="shared" si="11"/>
        <v>33</v>
      </c>
      <c r="B43" s="11">
        <v>64.817999999999998</v>
      </c>
      <c r="C43" s="12">
        <v>64.953999999999994</v>
      </c>
      <c r="D43" s="12">
        <v>64.182999999999993</v>
      </c>
      <c r="E43" s="12">
        <v>64.495000000000005</v>
      </c>
      <c r="F43" s="12">
        <v>65.010000000000005</v>
      </c>
      <c r="G43" s="12">
        <v>64.576999999999998</v>
      </c>
      <c r="H43" s="12">
        <v>64.635999999999996</v>
      </c>
      <c r="I43" s="12">
        <v>66.506</v>
      </c>
      <c r="J43" s="1">
        <v>65.344999999999999</v>
      </c>
      <c r="K43" s="1">
        <v>64.599000000000004</v>
      </c>
      <c r="L43" s="1">
        <v>64.709000000000003</v>
      </c>
      <c r="M43" s="12">
        <v>64.876000000000005</v>
      </c>
      <c r="N43" s="12">
        <v>64.739999999999995</v>
      </c>
      <c r="O43" s="13">
        <v>64.882000000000005</v>
      </c>
      <c r="P43" s="9"/>
      <c r="Q43" s="8">
        <f t="shared" si="58"/>
        <v>64.643653846153839</v>
      </c>
      <c r="R43">
        <f t="shared" si="5"/>
        <v>33</v>
      </c>
      <c r="S43" s="2">
        <f t="shared" si="48"/>
        <v>6.6999102564101634</v>
      </c>
      <c r="T43" s="2">
        <f t="shared" si="49"/>
        <v>6.9979102564101314</v>
      </c>
      <c r="U43" s="2">
        <f t="shared" si="50"/>
        <v>-12.81408974358984</v>
      </c>
      <c r="V43" s="2">
        <f t="shared" si="51"/>
        <v>1.1239102564102126</v>
      </c>
      <c r="W43" s="2">
        <f t="shared" si="52"/>
        <v>18.305910256410165</v>
      </c>
      <c r="X43" s="2">
        <f t="shared" si="53"/>
        <v>-5.6890897435898093</v>
      </c>
      <c r="Y43" s="2">
        <f t="shared" si="54"/>
        <v>-9.2390897435898207</v>
      </c>
      <c r="Z43" s="2">
        <f t="shared" si="20"/>
        <v>37.506910256410166</v>
      </c>
      <c r="AA43" s="2">
        <f t="shared" si="21"/>
        <v>33.280910256410159</v>
      </c>
      <c r="AB43" s="2">
        <f t="shared" si="22"/>
        <v>4.4039102564101569</v>
      </c>
      <c r="AC43" s="2">
        <f t="shared" si="23"/>
        <v>8.3769102564101647</v>
      </c>
      <c r="AD43" s="2">
        <f t="shared" si="55"/>
        <v>14.558910256410281</v>
      </c>
      <c r="AE43" s="2">
        <f t="shared" si="56"/>
        <v>9.277910256410177</v>
      </c>
      <c r="AF43" s="2">
        <f t="shared" si="57"/>
        <v>3.0979102564102079</v>
      </c>
      <c r="AG43" s="21">
        <f t="shared" si="59"/>
        <v>452.50557692307689</v>
      </c>
      <c r="AH43" s="21">
        <f t="shared" si="59"/>
        <v>646.43653846153836</v>
      </c>
      <c r="AI43" s="21">
        <f t="shared" si="59"/>
        <v>969.6548076923076</v>
      </c>
      <c r="AJ43" s="21">
        <f t="shared" si="59"/>
        <v>1292.8730769230767</v>
      </c>
    </row>
    <row r="44" spans="1:36" x14ac:dyDescent="0.25">
      <c r="A44" s="7">
        <f t="shared" si="11"/>
        <v>34</v>
      </c>
      <c r="B44" s="11">
        <v>64.975999999999999</v>
      </c>
      <c r="C44" s="12">
        <v>65.111999999999995</v>
      </c>
      <c r="D44" s="12">
        <v>64.421999999999997</v>
      </c>
      <c r="E44" s="12">
        <v>64.58</v>
      </c>
      <c r="F44" s="12">
        <v>64.858999999999995</v>
      </c>
      <c r="G44" s="12">
        <v>64.655000000000001</v>
      </c>
      <c r="H44" s="12">
        <v>64.528999999999996</v>
      </c>
      <c r="I44" s="12">
        <v>67.415999999999997</v>
      </c>
      <c r="J44" s="1">
        <v>65.152000000000001</v>
      </c>
      <c r="K44" s="1">
        <v>64.661000000000001</v>
      </c>
      <c r="L44" s="1">
        <v>64.710999999999999</v>
      </c>
      <c r="M44" s="12">
        <v>65.001000000000005</v>
      </c>
      <c r="N44" s="12">
        <v>64.840999999999994</v>
      </c>
      <c r="O44" s="13">
        <v>64.873000000000005</v>
      </c>
      <c r="P44" s="9"/>
      <c r="Q44" s="8">
        <f t="shared" si="58"/>
        <v>64.828653846153841</v>
      </c>
      <c r="R44">
        <f t="shared" si="5"/>
        <v>34</v>
      </c>
      <c r="S44" s="2">
        <f t="shared" si="48"/>
        <v>6.8472564102563211</v>
      </c>
      <c r="T44" s="2">
        <f t="shared" si="49"/>
        <v>7.2812564102562849</v>
      </c>
      <c r="U44" s="2">
        <f t="shared" si="50"/>
        <v>-13.220743589743684</v>
      </c>
      <c r="V44" s="2">
        <f t="shared" si="51"/>
        <v>0.87525641025636958</v>
      </c>
      <c r="W44" s="2">
        <f t="shared" si="52"/>
        <v>18.336256410256318</v>
      </c>
      <c r="X44" s="2">
        <f t="shared" si="53"/>
        <v>-5.8627435897436495</v>
      </c>
      <c r="Y44" s="2">
        <f t="shared" si="54"/>
        <v>-9.5387435897436657</v>
      </c>
      <c r="Z44" s="2">
        <f t="shared" si="20"/>
        <v>40.094256410256321</v>
      </c>
      <c r="AA44" s="2">
        <f t="shared" si="21"/>
        <v>33.604256410256319</v>
      </c>
      <c r="AB44" s="2">
        <f t="shared" si="22"/>
        <v>4.2362564102563169</v>
      </c>
      <c r="AC44" s="2">
        <f t="shared" si="23"/>
        <v>8.259256410256322</v>
      </c>
      <c r="AD44" s="2">
        <f t="shared" si="55"/>
        <v>14.731256410256444</v>
      </c>
      <c r="AE44" s="2">
        <f t="shared" si="56"/>
        <v>9.2902564102563296</v>
      </c>
      <c r="AF44" s="2">
        <f t="shared" si="57"/>
        <v>3.1422564102563713</v>
      </c>
      <c r="AG44" s="21">
        <f t="shared" si="59"/>
        <v>453.8005769230769</v>
      </c>
      <c r="AH44" s="21">
        <f t="shared" si="59"/>
        <v>648.28653846153838</v>
      </c>
      <c r="AI44" s="21">
        <f t="shared" si="59"/>
        <v>972.42980769230758</v>
      </c>
      <c r="AJ44" s="21">
        <f t="shared" si="59"/>
        <v>1296.5730769230768</v>
      </c>
    </row>
    <row r="45" spans="1:36" x14ac:dyDescent="0.25">
      <c r="A45" s="7">
        <f t="shared" si="11"/>
        <v>35</v>
      </c>
      <c r="B45" s="11">
        <v>65.045000000000002</v>
      </c>
      <c r="C45" s="12">
        <v>65.123000000000005</v>
      </c>
      <c r="D45" s="12">
        <v>64.382000000000005</v>
      </c>
      <c r="E45" s="12">
        <v>64.468999999999994</v>
      </c>
      <c r="F45" s="12">
        <v>65.801000000000002</v>
      </c>
      <c r="G45" s="12">
        <v>64.504999999999995</v>
      </c>
      <c r="H45" s="12">
        <v>64.263999999999996</v>
      </c>
      <c r="I45" s="12">
        <v>66.153999999999996</v>
      </c>
      <c r="J45" s="1">
        <v>65.314999999999998</v>
      </c>
      <c r="K45" s="1">
        <v>64.793999999999997</v>
      </c>
      <c r="L45" s="1">
        <v>64.674000000000007</v>
      </c>
      <c r="M45" s="12">
        <v>64.507000000000005</v>
      </c>
      <c r="N45" s="12">
        <v>64.668000000000006</v>
      </c>
      <c r="O45" s="13">
        <v>64.962999999999994</v>
      </c>
      <c r="P45" s="9"/>
      <c r="Q45" s="8">
        <f t="shared" si="58"/>
        <v>64.841987179487191</v>
      </c>
      <c r="R45">
        <f t="shared" si="5"/>
        <v>35</v>
      </c>
      <c r="S45" s="2">
        <f t="shared" si="48"/>
        <v>7.0502692307691319</v>
      </c>
      <c r="T45" s="2">
        <f t="shared" si="49"/>
        <v>7.5622692307690986</v>
      </c>
      <c r="U45" s="2">
        <f t="shared" si="50"/>
        <v>-13.68073076923087</v>
      </c>
      <c r="V45" s="2">
        <f t="shared" si="51"/>
        <v>0.50226923076917274</v>
      </c>
      <c r="W45" s="2">
        <f t="shared" si="52"/>
        <v>19.295269230769129</v>
      </c>
      <c r="X45" s="2">
        <f t="shared" si="53"/>
        <v>-6.199730769230845</v>
      </c>
      <c r="Y45" s="2">
        <f t="shared" si="54"/>
        <v>-10.116730769230861</v>
      </c>
      <c r="Z45" s="2">
        <f t="shared" si="20"/>
        <v>41.406269230769126</v>
      </c>
      <c r="AA45" s="2">
        <f t="shared" si="21"/>
        <v>34.077269230769126</v>
      </c>
      <c r="AB45" s="2">
        <f t="shared" si="22"/>
        <v>4.1882692307691229</v>
      </c>
      <c r="AC45" s="2">
        <f t="shared" si="23"/>
        <v>8.0912692307691376</v>
      </c>
      <c r="AD45" s="2">
        <f t="shared" si="55"/>
        <v>14.396269230769258</v>
      </c>
      <c r="AE45" s="2">
        <f t="shared" si="56"/>
        <v>9.1162692307691451</v>
      </c>
      <c r="AF45" s="2">
        <f t="shared" si="57"/>
        <v>3.2632692307691742</v>
      </c>
      <c r="AG45" s="21">
        <f t="shared" si="59"/>
        <v>453.89391025641032</v>
      </c>
      <c r="AH45" s="21">
        <f t="shared" si="59"/>
        <v>648.41987179487194</v>
      </c>
      <c r="AI45" s="21">
        <f t="shared" si="59"/>
        <v>972.62980769230785</v>
      </c>
      <c r="AJ45" s="21">
        <f t="shared" si="59"/>
        <v>1296.8397435897439</v>
      </c>
    </row>
    <row r="46" spans="1:36" x14ac:dyDescent="0.25">
      <c r="A46" s="7">
        <f t="shared" si="11"/>
        <v>36</v>
      </c>
      <c r="B46" s="11">
        <v>65.099999999999994</v>
      </c>
      <c r="C46" s="12">
        <v>65.066000000000003</v>
      </c>
      <c r="D46" s="12">
        <v>64.438000000000002</v>
      </c>
      <c r="E46" s="12">
        <v>64.915000000000006</v>
      </c>
      <c r="F46" s="12">
        <v>65.284000000000006</v>
      </c>
      <c r="G46" s="12">
        <v>64.626999999999995</v>
      </c>
      <c r="H46" s="12">
        <v>64.367000000000004</v>
      </c>
      <c r="I46" s="12">
        <v>65.492000000000004</v>
      </c>
      <c r="J46" s="1">
        <v>65.385000000000005</v>
      </c>
      <c r="K46" s="1">
        <v>64.817999999999998</v>
      </c>
      <c r="L46" s="1">
        <v>64.69</v>
      </c>
      <c r="M46" s="12">
        <v>64.578000000000003</v>
      </c>
      <c r="N46" s="12">
        <v>64.927999999999997</v>
      </c>
      <c r="O46" s="13">
        <v>65.137</v>
      </c>
      <c r="P46" s="9"/>
      <c r="Q46" s="8">
        <f t="shared" si="58"/>
        <v>64.859987179487177</v>
      </c>
      <c r="R46">
        <f t="shared" si="5"/>
        <v>36</v>
      </c>
      <c r="S46" s="2">
        <f t="shared" si="48"/>
        <v>7.2902820512819488</v>
      </c>
      <c r="T46" s="2">
        <f t="shared" si="49"/>
        <v>7.7682820512819237</v>
      </c>
      <c r="U46" s="2">
        <f t="shared" si="50"/>
        <v>-14.102717948718045</v>
      </c>
      <c r="V46" s="2">
        <f t="shared" si="51"/>
        <v>0.55728205128200159</v>
      </c>
      <c r="W46" s="2">
        <f t="shared" si="52"/>
        <v>19.719282051281958</v>
      </c>
      <c r="X46" s="2">
        <f t="shared" si="53"/>
        <v>-6.432717948718027</v>
      </c>
      <c r="Y46" s="2">
        <f t="shared" si="54"/>
        <v>-10.609717948718034</v>
      </c>
      <c r="Z46" s="2">
        <f t="shared" si="20"/>
        <v>42.038282051281953</v>
      </c>
      <c r="AA46" s="2">
        <f t="shared" si="21"/>
        <v>34.602282051281954</v>
      </c>
      <c r="AB46" s="2">
        <f t="shared" si="22"/>
        <v>4.1462820512819434</v>
      </c>
      <c r="AC46" s="2">
        <f t="shared" si="23"/>
        <v>7.9212820512819579</v>
      </c>
      <c r="AD46" s="2">
        <f t="shared" si="55"/>
        <v>14.114282051282084</v>
      </c>
      <c r="AE46" s="2">
        <f t="shared" si="56"/>
        <v>9.184282051281965</v>
      </c>
      <c r="AF46" s="2">
        <f t="shared" si="57"/>
        <v>3.5402820512819972</v>
      </c>
      <c r="AG46" s="21">
        <f t="shared" si="59"/>
        <v>454.01991025641024</v>
      </c>
      <c r="AH46" s="21">
        <f t="shared" si="59"/>
        <v>648.59987179487177</v>
      </c>
      <c r="AI46" s="21">
        <f t="shared" si="59"/>
        <v>972.8998076923076</v>
      </c>
      <c r="AJ46" s="21">
        <f t="shared" si="59"/>
        <v>1297.1997435897435</v>
      </c>
    </row>
    <row r="47" spans="1:36" x14ac:dyDescent="0.25">
      <c r="A47" s="7">
        <f t="shared" si="11"/>
        <v>37</v>
      </c>
      <c r="B47" s="11">
        <v>64.948999999999998</v>
      </c>
      <c r="C47" s="12">
        <v>65.126999999999995</v>
      </c>
      <c r="D47" s="12">
        <v>64.319000000000003</v>
      </c>
      <c r="E47" s="12">
        <v>64.641999999999996</v>
      </c>
      <c r="F47" s="12">
        <v>65.162999999999997</v>
      </c>
      <c r="G47" s="12">
        <v>64.44</v>
      </c>
      <c r="H47" s="12">
        <v>64.241</v>
      </c>
      <c r="I47" s="12">
        <v>65.349999999999994</v>
      </c>
      <c r="J47" s="1">
        <v>65.356999999999999</v>
      </c>
      <c r="K47" s="1">
        <v>65.02</v>
      </c>
      <c r="L47" s="1">
        <v>64.525000000000006</v>
      </c>
      <c r="M47" s="12">
        <v>65.245000000000005</v>
      </c>
      <c r="N47" s="12">
        <v>64.7</v>
      </c>
      <c r="O47" s="13">
        <v>65.093999999999994</v>
      </c>
      <c r="P47" s="9"/>
      <c r="Q47" s="8">
        <f t="shared" si="58"/>
        <v>64.790320512820514</v>
      </c>
      <c r="R47">
        <f t="shared" si="5"/>
        <v>37</v>
      </c>
      <c r="S47" s="2">
        <f t="shared" si="48"/>
        <v>7.4489615384614325</v>
      </c>
      <c r="T47" s="2">
        <f t="shared" si="49"/>
        <v>8.1049615384614047</v>
      </c>
      <c r="U47" s="2">
        <f t="shared" si="50"/>
        <v>-14.574038461538557</v>
      </c>
      <c r="V47" s="2">
        <f t="shared" si="51"/>
        <v>0.40896153846148309</v>
      </c>
      <c r="W47" s="2">
        <f t="shared" si="52"/>
        <v>20.09196153846144</v>
      </c>
      <c r="X47" s="2">
        <f t="shared" si="53"/>
        <v>-6.7830384615385437</v>
      </c>
      <c r="Y47" s="2">
        <f t="shared" si="54"/>
        <v>-11.159038461538549</v>
      </c>
      <c r="Z47" s="2">
        <f t="shared" si="20"/>
        <v>42.597961538461433</v>
      </c>
      <c r="AA47" s="2">
        <f t="shared" si="21"/>
        <v>35.168961538461438</v>
      </c>
      <c r="AB47" s="2">
        <f t="shared" si="22"/>
        <v>4.375961538461425</v>
      </c>
      <c r="AC47" s="2">
        <f t="shared" si="23"/>
        <v>7.6559615384614492</v>
      </c>
      <c r="AD47" s="2">
        <f t="shared" si="55"/>
        <v>14.568961538461574</v>
      </c>
      <c r="AE47" s="2">
        <f t="shared" si="56"/>
        <v>9.0939615384614534</v>
      </c>
      <c r="AF47" s="2">
        <f t="shared" si="57"/>
        <v>3.8439615384614769</v>
      </c>
      <c r="AG47" s="21">
        <f t="shared" si="59"/>
        <v>453.53224358974359</v>
      </c>
      <c r="AH47" s="21">
        <f t="shared" si="59"/>
        <v>647.90320512820517</v>
      </c>
      <c r="AI47" s="21">
        <f t="shared" si="59"/>
        <v>971.85480769230776</v>
      </c>
      <c r="AJ47" s="21">
        <f t="shared" si="59"/>
        <v>1295.8064102564103</v>
      </c>
    </row>
    <row r="48" spans="1:36" x14ac:dyDescent="0.25">
      <c r="A48" s="7">
        <f t="shared" si="11"/>
        <v>38</v>
      </c>
      <c r="B48" s="11">
        <v>64.837999999999994</v>
      </c>
      <c r="C48" s="12">
        <v>65.275000000000006</v>
      </c>
      <c r="D48" s="12">
        <v>64.347999999999999</v>
      </c>
      <c r="E48" s="12">
        <v>64.524000000000001</v>
      </c>
      <c r="F48" s="12">
        <v>65.165000000000006</v>
      </c>
      <c r="G48" s="12">
        <v>64.203000000000003</v>
      </c>
      <c r="H48" s="12">
        <v>64.326999999999998</v>
      </c>
      <c r="I48" s="12">
        <v>66.48</v>
      </c>
      <c r="J48" s="1">
        <v>65.447000000000003</v>
      </c>
      <c r="K48" s="1">
        <v>64.891999999999996</v>
      </c>
      <c r="L48" s="1">
        <v>64.909000000000006</v>
      </c>
      <c r="M48" s="12">
        <v>64.540999999999997</v>
      </c>
      <c r="N48" s="12">
        <v>64.703000000000003</v>
      </c>
      <c r="O48" s="13">
        <v>65.177999999999997</v>
      </c>
      <c r="P48" s="9"/>
      <c r="Q48" s="8">
        <f t="shared" si="58"/>
        <v>64.81232051282052</v>
      </c>
      <c r="R48">
        <f t="shared" si="5"/>
        <v>38</v>
      </c>
      <c r="S48" s="2">
        <f t="shared" si="48"/>
        <v>7.4746410256409064</v>
      </c>
      <c r="T48" s="2">
        <f t="shared" si="49"/>
        <v>8.5676410256408904</v>
      </c>
      <c r="U48" s="2">
        <f t="shared" si="50"/>
        <v>-15.038358974359078</v>
      </c>
      <c r="V48" s="2">
        <f t="shared" si="51"/>
        <v>0.12064102564096402</v>
      </c>
      <c r="W48" s="2">
        <f t="shared" si="52"/>
        <v>20.444641025640927</v>
      </c>
      <c r="X48" s="2">
        <f t="shared" si="53"/>
        <v>-7.3923589743590608</v>
      </c>
      <c r="Y48" s="2">
        <f t="shared" si="54"/>
        <v>-11.64435897435907</v>
      </c>
      <c r="Z48" s="2">
        <f t="shared" si="20"/>
        <v>44.265641025640917</v>
      </c>
      <c r="AA48" s="2">
        <f t="shared" si="21"/>
        <v>35.803641025640921</v>
      </c>
      <c r="AB48" s="2">
        <f t="shared" si="22"/>
        <v>4.4556410256409009</v>
      </c>
      <c r="AC48" s="2">
        <f t="shared" si="23"/>
        <v>7.7526410256409353</v>
      </c>
      <c r="AD48" s="2">
        <f t="shared" si="55"/>
        <v>14.297641025641051</v>
      </c>
      <c r="AE48" s="2">
        <f t="shared" si="56"/>
        <v>8.9846410256409364</v>
      </c>
      <c r="AF48" s="2">
        <f t="shared" si="57"/>
        <v>4.2096410256409538</v>
      </c>
      <c r="AG48" s="21">
        <f t="shared" si="59"/>
        <v>453.68624358974364</v>
      </c>
      <c r="AH48" s="21">
        <f t="shared" si="59"/>
        <v>648.1232051282052</v>
      </c>
      <c r="AI48" s="21">
        <f t="shared" si="59"/>
        <v>972.1848076923078</v>
      </c>
      <c r="AJ48" s="21">
        <f t="shared" si="59"/>
        <v>1296.2464102564104</v>
      </c>
    </row>
    <row r="49" spans="1:36" x14ac:dyDescent="0.25">
      <c r="A49" s="7">
        <f t="shared" si="11"/>
        <v>39</v>
      </c>
      <c r="B49" s="11">
        <v>64.930000000000007</v>
      </c>
      <c r="C49" s="12">
        <v>64.73</v>
      </c>
      <c r="D49" s="12">
        <v>64.253</v>
      </c>
      <c r="E49" s="12">
        <v>64.459999999999994</v>
      </c>
      <c r="F49" s="12">
        <v>65.241</v>
      </c>
      <c r="G49" s="12">
        <v>64.424000000000007</v>
      </c>
      <c r="H49" s="12">
        <v>64.063999999999993</v>
      </c>
      <c r="I49" s="12">
        <v>67.629000000000005</v>
      </c>
      <c r="J49" s="1">
        <v>65.337000000000003</v>
      </c>
      <c r="K49" s="1">
        <v>64.998000000000005</v>
      </c>
      <c r="L49" s="1">
        <v>64.668000000000006</v>
      </c>
      <c r="M49" s="12">
        <v>64.873000000000005</v>
      </c>
      <c r="N49" s="12">
        <v>64.772000000000006</v>
      </c>
      <c r="O49" s="13">
        <v>64.852000000000004</v>
      </c>
      <c r="P49" s="9"/>
      <c r="Q49" s="8">
        <f t="shared" si="58"/>
        <v>64.629653846153857</v>
      </c>
      <c r="R49">
        <f t="shared" si="5"/>
        <v>39</v>
      </c>
      <c r="S49" s="2">
        <f t="shared" si="48"/>
        <v>7.7749871794870558</v>
      </c>
      <c r="T49" s="2">
        <f t="shared" si="49"/>
        <v>8.6679871794870369</v>
      </c>
      <c r="U49" s="2">
        <f t="shared" si="50"/>
        <v>-15.415012820512935</v>
      </c>
      <c r="V49" s="2">
        <f t="shared" si="51"/>
        <v>-4.901282051289968E-2</v>
      </c>
      <c r="W49" s="2">
        <f t="shared" si="52"/>
        <v>21.055987179487069</v>
      </c>
      <c r="X49" s="2">
        <f t="shared" si="53"/>
        <v>-7.5980128205129116</v>
      </c>
      <c r="Y49" s="2">
        <f t="shared" si="54"/>
        <v>-12.210012820512935</v>
      </c>
      <c r="Z49" s="2">
        <f t="shared" si="20"/>
        <v>47.264987179487065</v>
      </c>
      <c r="AA49" s="2">
        <f t="shared" si="21"/>
        <v>36.510987179487067</v>
      </c>
      <c r="AB49" s="2">
        <f t="shared" si="22"/>
        <v>4.8239871794870481</v>
      </c>
      <c r="AC49" s="2">
        <f t="shared" si="23"/>
        <v>7.7909871794870842</v>
      </c>
      <c r="AD49" s="2">
        <f t="shared" si="55"/>
        <v>14.540987179487198</v>
      </c>
      <c r="AE49" s="2">
        <f t="shared" si="56"/>
        <v>9.1269871794870845</v>
      </c>
      <c r="AF49" s="2">
        <f t="shared" si="57"/>
        <v>4.4319871794871002</v>
      </c>
      <c r="AG49" s="21">
        <f t="shared" si="59"/>
        <v>452.40757692307699</v>
      </c>
      <c r="AH49" s="21">
        <f t="shared" si="59"/>
        <v>646.2965384615386</v>
      </c>
      <c r="AI49" s="21">
        <f t="shared" si="59"/>
        <v>969.4448076923079</v>
      </c>
      <c r="AJ49" s="21">
        <f t="shared" si="59"/>
        <v>1292.5930769230772</v>
      </c>
    </row>
    <row r="50" spans="1:36" x14ac:dyDescent="0.25">
      <c r="A50" s="7">
        <f t="shared" si="11"/>
        <v>40</v>
      </c>
      <c r="B50" s="11">
        <v>64.745000000000005</v>
      </c>
      <c r="C50" s="12">
        <v>64.686999999999998</v>
      </c>
      <c r="D50" s="12">
        <v>64.558999999999997</v>
      </c>
      <c r="E50" s="12">
        <v>65.218000000000004</v>
      </c>
      <c r="F50" s="12">
        <v>65.100999999999999</v>
      </c>
      <c r="G50" s="12">
        <v>64.442000000000007</v>
      </c>
      <c r="H50" s="12">
        <v>64.227999999999994</v>
      </c>
      <c r="I50" s="12">
        <v>65.921000000000006</v>
      </c>
      <c r="J50" s="1">
        <v>65.331000000000003</v>
      </c>
      <c r="K50" s="1">
        <v>65.313000000000002</v>
      </c>
      <c r="L50" s="1">
        <v>64.623000000000005</v>
      </c>
      <c r="M50" s="12">
        <v>64.466999999999999</v>
      </c>
      <c r="N50" s="12">
        <v>64.542000000000002</v>
      </c>
      <c r="O50" s="13">
        <v>64.748000000000005</v>
      </c>
      <c r="P50" s="9"/>
      <c r="Q50" s="8">
        <f t="shared" si="58"/>
        <v>64.655653846153854</v>
      </c>
      <c r="R50">
        <f t="shared" si="5"/>
        <v>40</v>
      </c>
      <c r="S50" s="2">
        <f t="shared" si="48"/>
        <v>7.8643333333332066</v>
      </c>
      <c r="T50" s="2">
        <f t="shared" si="49"/>
        <v>8.6993333333331808</v>
      </c>
      <c r="U50" s="2">
        <f t="shared" si="50"/>
        <v>-15.511666666666791</v>
      </c>
      <c r="V50" s="2">
        <f t="shared" si="51"/>
        <v>0.51333333333325015</v>
      </c>
      <c r="W50" s="2">
        <f t="shared" si="52"/>
        <v>21.501333333333214</v>
      </c>
      <c r="X50" s="2">
        <f t="shared" si="53"/>
        <v>-7.811666666666758</v>
      </c>
      <c r="Y50" s="2">
        <f t="shared" si="54"/>
        <v>-12.637666666666794</v>
      </c>
      <c r="Z50" s="2">
        <f t="shared" si="20"/>
        <v>48.530333333333218</v>
      </c>
      <c r="AA50" s="2">
        <f t="shared" si="21"/>
        <v>37.186333333333216</v>
      </c>
      <c r="AB50" s="2">
        <f t="shared" si="22"/>
        <v>5.4813333333331968</v>
      </c>
      <c r="AC50" s="2">
        <f t="shared" si="23"/>
        <v>7.7583333333332352</v>
      </c>
      <c r="AD50" s="2">
        <f t="shared" si="55"/>
        <v>14.352333333333343</v>
      </c>
      <c r="AE50" s="2">
        <f t="shared" si="56"/>
        <v>9.0133333333332324</v>
      </c>
      <c r="AF50" s="2">
        <f t="shared" si="57"/>
        <v>4.5243333333332512</v>
      </c>
      <c r="AG50" s="21">
        <f t="shared" si="59"/>
        <v>452.58957692307695</v>
      </c>
      <c r="AH50" s="21">
        <f t="shared" si="59"/>
        <v>646.55653846153859</v>
      </c>
      <c r="AI50" s="21">
        <f t="shared" si="59"/>
        <v>969.83480769230778</v>
      </c>
      <c r="AJ50" s="21">
        <f t="shared" si="59"/>
        <v>1293.1130769230772</v>
      </c>
    </row>
    <row r="51" spans="1:36" x14ac:dyDescent="0.25">
      <c r="A51" s="7">
        <f t="shared" si="11"/>
        <v>41</v>
      </c>
      <c r="B51" s="11">
        <v>64.918000000000006</v>
      </c>
      <c r="C51" s="12">
        <v>64.584999999999994</v>
      </c>
      <c r="D51" s="12">
        <v>64.863</v>
      </c>
      <c r="E51" s="12">
        <v>64.903999999999996</v>
      </c>
      <c r="F51" s="12">
        <v>65.188999999999993</v>
      </c>
      <c r="G51" s="12">
        <v>64.397000000000006</v>
      </c>
      <c r="H51" s="12">
        <v>64.807999999999993</v>
      </c>
      <c r="I51" s="12">
        <v>66.406999999999996</v>
      </c>
      <c r="J51" s="1">
        <v>65.554000000000002</v>
      </c>
      <c r="K51" s="1">
        <v>64.557000000000002</v>
      </c>
      <c r="L51" s="1">
        <v>64.59</v>
      </c>
      <c r="M51" s="12">
        <v>64.603999999999999</v>
      </c>
      <c r="N51" s="12">
        <v>64.813000000000002</v>
      </c>
      <c r="O51" s="13">
        <v>64.850999999999999</v>
      </c>
      <c r="P51" s="9"/>
      <c r="Q51" s="8">
        <f t="shared" si="58"/>
        <v>64.780653846153839</v>
      </c>
      <c r="R51">
        <f t="shared" si="5"/>
        <v>41</v>
      </c>
      <c r="S51" s="2">
        <f t="shared" si="48"/>
        <v>8.0016794871793735</v>
      </c>
      <c r="T51" s="2">
        <f t="shared" si="49"/>
        <v>8.5036794871793351</v>
      </c>
      <c r="U51" s="2">
        <f t="shared" si="50"/>
        <v>-15.429320512820631</v>
      </c>
      <c r="V51" s="2">
        <f t="shared" si="51"/>
        <v>0.63667948717940703</v>
      </c>
      <c r="W51" s="2">
        <f t="shared" si="52"/>
        <v>21.909679487179368</v>
      </c>
      <c r="X51" s="2">
        <f t="shared" si="53"/>
        <v>-8.1953205128205919</v>
      </c>
      <c r="Y51" s="2">
        <f t="shared" si="54"/>
        <v>-12.610320512820641</v>
      </c>
      <c r="Z51" s="2">
        <f t="shared" si="20"/>
        <v>50.156679487179375</v>
      </c>
      <c r="AA51" s="2">
        <f t="shared" si="21"/>
        <v>37.959679487179379</v>
      </c>
      <c r="AB51" s="2">
        <f t="shared" si="22"/>
        <v>5.2576794871793595</v>
      </c>
      <c r="AC51" s="2">
        <f t="shared" si="23"/>
        <v>7.5676794871793991</v>
      </c>
      <c r="AD51" s="2">
        <f t="shared" si="55"/>
        <v>14.175679487179503</v>
      </c>
      <c r="AE51" s="2">
        <f t="shared" si="56"/>
        <v>9.0456794871793953</v>
      </c>
      <c r="AF51" s="2">
        <f t="shared" si="57"/>
        <v>4.5946794871794108</v>
      </c>
      <c r="AG51" s="21">
        <f t="shared" si="59"/>
        <v>453.46457692307689</v>
      </c>
      <c r="AH51" s="21">
        <f t="shared" si="59"/>
        <v>647.80653846153837</v>
      </c>
      <c r="AI51" s="21">
        <f t="shared" si="59"/>
        <v>971.70980769230755</v>
      </c>
      <c r="AJ51" s="21">
        <f t="shared" si="59"/>
        <v>1295.6130769230767</v>
      </c>
    </row>
    <row r="52" spans="1:36" x14ac:dyDescent="0.25">
      <c r="A52" s="7">
        <f t="shared" si="11"/>
        <v>42</v>
      </c>
      <c r="B52" s="11">
        <v>64.998999999999995</v>
      </c>
      <c r="C52" s="12">
        <v>64.641999999999996</v>
      </c>
      <c r="D52" s="12">
        <v>64.319999999999993</v>
      </c>
      <c r="E52" s="12">
        <v>64.97</v>
      </c>
      <c r="F52" s="12">
        <v>65.057999999999993</v>
      </c>
      <c r="G52" s="12">
        <v>64.430000000000007</v>
      </c>
      <c r="H52" s="12">
        <v>66.412000000000006</v>
      </c>
      <c r="I52" s="12">
        <v>64.977999999999994</v>
      </c>
      <c r="J52" s="1">
        <v>65.3</v>
      </c>
      <c r="K52" s="1">
        <v>64.688000000000002</v>
      </c>
      <c r="L52" s="1">
        <v>64.674000000000007</v>
      </c>
      <c r="M52" s="12">
        <v>64.617000000000004</v>
      </c>
      <c r="N52" s="12">
        <v>65.007999999999996</v>
      </c>
      <c r="O52" s="13">
        <v>64.823999999999998</v>
      </c>
      <c r="P52" s="9"/>
      <c r="Q52" s="8">
        <f t="shared" si="58"/>
        <v>64.645653846153849</v>
      </c>
      <c r="R52">
        <f t="shared" si="5"/>
        <v>42</v>
      </c>
      <c r="S52" s="2">
        <f t="shared" si="48"/>
        <v>8.3550256410255201</v>
      </c>
      <c r="T52" s="2">
        <f t="shared" si="49"/>
        <v>8.5000256410254824</v>
      </c>
      <c r="U52" s="2">
        <f t="shared" si="50"/>
        <v>-15.754974358974486</v>
      </c>
      <c r="V52" s="2">
        <f t="shared" si="51"/>
        <v>0.96102564102555732</v>
      </c>
      <c r="W52" s="2">
        <f t="shared" si="52"/>
        <v>22.322025641025512</v>
      </c>
      <c r="X52" s="2">
        <f t="shared" si="53"/>
        <v>-8.4109743589744337</v>
      </c>
      <c r="Y52" s="2">
        <f t="shared" si="54"/>
        <v>-10.843974358974483</v>
      </c>
      <c r="Z52" s="2">
        <f t="shared" si="20"/>
        <v>50.48902564102552</v>
      </c>
      <c r="AA52" s="2">
        <f t="shared" si="21"/>
        <v>38.614025641025528</v>
      </c>
      <c r="AB52" s="2">
        <f t="shared" si="22"/>
        <v>5.3000256410255133</v>
      </c>
      <c r="AC52" s="2">
        <f t="shared" si="23"/>
        <v>7.5960256410255571</v>
      </c>
      <c r="AD52" s="2">
        <f t="shared" si="55"/>
        <v>14.147025641025659</v>
      </c>
      <c r="AE52" s="2">
        <f t="shared" si="56"/>
        <v>9.4080256410255423</v>
      </c>
      <c r="AF52" s="2">
        <f t="shared" si="57"/>
        <v>4.7730256410255603</v>
      </c>
      <c r="AG52" s="21">
        <f t="shared" si="59"/>
        <v>452.51957692307695</v>
      </c>
      <c r="AH52" s="21">
        <f t="shared" si="59"/>
        <v>646.45653846153846</v>
      </c>
      <c r="AI52" s="21">
        <f t="shared" si="59"/>
        <v>969.68480769230769</v>
      </c>
      <c r="AJ52" s="21">
        <f t="shared" si="59"/>
        <v>1292.9130769230769</v>
      </c>
    </row>
    <row r="53" spans="1:36" x14ac:dyDescent="0.25">
      <c r="A53" s="7">
        <f t="shared" si="11"/>
        <v>43</v>
      </c>
      <c r="B53" s="11">
        <v>64.853999999999999</v>
      </c>
      <c r="C53" s="12">
        <v>64.617000000000004</v>
      </c>
      <c r="D53" s="12">
        <v>64.332999999999998</v>
      </c>
      <c r="E53" s="12">
        <v>64.599000000000004</v>
      </c>
      <c r="F53" s="12">
        <v>65.188999999999993</v>
      </c>
      <c r="G53" s="12">
        <v>64.438999999999993</v>
      </c>
      <c r="H53" s="12">
        <v>64.549000000000007</v>
      </c>
      <c r="I53" s="12">
        <v>66.545000000000002</v>
      </c>
      <c r="J53" s="1">
        <v>65.432999999999993</v>
      </c>
      <c r="K53" s="1">
        <v>65.260999999999996</v>
      </c>
      <c r="L53" s="1">
        <v>64.581999999999994</v>
      </c>
      <c r="M53" s="12">
        <v>64.686000000000007</v>
      </c>
      <c r="N53" s="12">
        <v>64.795000000000002</v>
      </c>
      <c r="O53" s="13">
        <v>64.707999999999998</v>
      </c>
      <c r="P53" s="9"/>
      <c r="Q53" s="8">
        <f t="shared" si="58"/>
        <v>64.593320512820512</v>
      </c>
      <c r="R53">
        <f t="shared" si="5"/>
        <v>43</v>
      </c>
      <c r="S53" s="2">
        <f t="shared" si="48"/>
        <v>8.6157051282050077</v>
      </c>
      <c r="T53" s="2">
        <f t="shared" si="49"/>
        <v>8.5237051282049752</v>
      </c>
      <c r="U53" s="2">
        <f t="shared" si="50"/>
        <v>-16.015294871795</v>
      </c>
      <c r="V53" s="2">
        <f t="shared" si="51"/>
        <v>0.96670512820504939</v>
      </c>
      <c r="W53" s="2">
        <f t="shared" si="52"/>
        <v>22.917705128204993</v>
      </c>
      <c r="X53" s="2">
        <f t="shared" si="53"/>
        <v>-8.5652948717949524</v>
      </c>
      <c r="Y53" s="2">
        <f t="shared" si="54"/>
        <v>-10.888294871794988</v>
      </c>
      <c r="Z53" s="2">
        <f t="shared" si="20"/>
        <v>52.440705128205011</v>
      </c>
      <c r="AA53" s="2">
        <f t="shared" si="21"/>
        <v>39.453705128205009</v>
      </c>
      <c r="AB53" s="2">
        <f t="shared" si="22"/>
        <v>5.9677051282049973</v>
      </c>
      <c r="AC53" s="2">
        <f t="shared" si="23"/>
        <v>7.5847051282050391</v>
      </c>
      <c r="AD53" s="2">
        <f t="shared" si="55"/>
        <v>14.239705128205154</v>
      </c>
      <c r="AE53" s="2">
        <f t="shared" si="56"/>
        <v>9.6097051282050323</v>
      </c>
      <c r="AF53" s="2">
        <f t="shared" si="57"/>
        <v>4.887705128205047</v>
      </c>
      <c r="AG53" s="21">
        <f t="shared" si="59"/>
        <v>452.15324358974357</v>
      </c>
      <c r="AH53" s="21">
        <f t="shared" si="59"/>
        <v>645.93320512820515</v>
      </c>
      <c r="AI53" s="21">
        <f t="shared" si="59"/>
        <v>968.89980769230772</v>
      </c>
      <c r="AJ53" s="21">
        <f t="shared" si="59"/>
        <v>1291.8664102564103</v>
      </c>
    </row>
    <row r="54" spans="1:36" x14ac:dyDescent="0.25">
      <c r="A54" s="7">
        <f t="shared" si="11"/>
        <v>44</v>
      </c>
      <c r="B54" s="11">
        <v>64.763000000000005</v>
      </c>
      <c r="C54" s="12">
        <v>64.760999999999996</v>
      </c>
      <c r="D54" s="12">
        <v>64.263999999999996</v>
      </c>
      <c r="E54" s="12">
        <v>64.421000000000006</v>
      </c>
      <c r="F54" s="12">
        <v>65.037999999999997</v>
      </c>
      <c r="G54" s="12">
        <v>64.628</v>
      </c>
      <c r="H54" s="12">
        <v>65.497</v>
      </c>
      <c r="I54" s="12">
        <v>66.069000000000003</v>
      </c>
      <c r="J54" s="1">
        <v>65.366</v>
      </c>
      <c r="K54" s="1">
        <v>65.31</v>
      </c>
      <c r="L54" s="1">
        <v>64.641000000000005</v>
      </c>
      <c r="M54" s="12">
        <v>64.688000000000002</v>
      </c>
      <c r="N54" s="12">
        <v>64.747</v>
      </c>
      <c r="O54" s="13">
        <v>64.992000000000004</v>
      </c>
      <c r="P54" s="9"/>
      <c r="Q54" s="8">
        <f t="shared" si="58"/>
        <v>64.587987179487186</v>
      </c>
      <c r="R54">
        <f t="shared" si="5"/>
        <v>44</v>
      </c>
      <c r="S54" s="2">
        <f t="shared" si="48"/>
        <v>8.7907179487178269</v>
      </c>
      <c r="T54" s="2">
        <f t="shared" si="49"/>
        <v>8.6967179487177848</v>
      </c>
      <c r="U54" s="2">
        <f t="shared" si="50"/>
        <v>-16.33928205128219</v>
      </c>
      <c r="V54" s="2">
        <f t="shared" si="51"/>
        <v>0.79971794871786983</v>
      </c>
      <c r="W54" s="2">
        <f t="shared" si="52"/>
        <v>23.367717948717804</v>
      </c>
      <c r="X54" s="2">
        <f t="shared" si="53"/>
        <v>-8.5252820512821383</v>
      </c>
      <c r="Y54" s="2">
        <f t="shared" si="54"/>
        <v>-9.9792820512821745</v>
      </c>
      <c r="Z54" s="2">
        <f t="shared" si="20"/>
        <v>53.921717948717827</v>
      </c>
      <c r="AA54" s="2">
        <f t="shared" si="21"/>
        <v>40.231717948717822</v>
      </c>
      <c r="AB54" s="2">
        <f t="shared" si="22"/>
        <v>6.6897179487178136</v>
      </c>
      <c r="AC54" s="2">
        <f t="shared" si="23"/>
        <v>7.6377179487178584</v>
      </c>
      <c r="AD54" s="2">
        <f t="shared" si="55"/>
        <v>14.33971794871797</v>
      </c>
      <c r="AE54" s="2">
        <f t="shared" si="56"/>
        <v>9.7687179487178462</v>
      </c>
      <c r="AF54" s="2">
        <f t="shared" si="57"/>
        <v>5.2917179487178654</v>
      </c>
      <c r="AG54" s="21">
        <f t="shared" si="59"/>
        <v>452.1159102564103</v>
      </c>
      <c r="AH54" s="21">
        <f t="shared" si="59"/>
        <v>645.87987179487186</v>
      </c>
      <c r="AI54" s="21">
        <f t="shared" si="59"/>
        <v>968.81980769230779</v>
      </c>
      <c r="AJ54" s="21">
        <f t="shared" si="59"/>
        <v>1291.7597435897437</v>
      </c>
    </row>
    <row r="55" spans="1:36" x14ac:dyDescent="0.25">
      <c r="A55" s="7">
        <f t="shared" si="11"/>
        <v>45</v>
      </c>
      <c r="B55" s="11">
        <v>64.757000000000005</v>
      </c>
      <c r="C55" s="12">
        <v>64.808999999999997</v>
      </c>
      <c r="D55" s="12">
        <v>64.421000000000006</v>
      </c>
      <c r="E55" s="12">
        <v>64.638000000000005</v>
      </c>
      <c r="F55" s="12">
        <v>65.244</v>
      </c>
      <c r="G55" s="12">
        <v>65.108000000000004</v>
      </c>
      <c r="H55" s="12">
        <v>64.635999999999996</v>
      </c>
      <c r="I55" s="12">
        <v>65.960999999999999</v>
      </c>
      <c r="J55" s="1">
        <v>65.394999999999996</v>
      </c>
      <c r="K55" s="1">
        <v>64.954999999999998</v>
      </c>
      <c r="L55" s="1">
        <v>64.856999999999999</v>
      </c>
      <c r="M55" s="12">
        <v>64.673000000000002</v>
      </c>
      <c r="N55" s="12">
        <v>64.921999999999997</v>
      </c>
      <c r="O55" s="13">
        <v>64.956999999999994</v>
      </c>
      <c r="P55" s="9"/>
      <c r="Q55" s="8">
        <f t="shared" si="58"/>
        <v>64.654320512820519</v>
      </c>
      <c r="R55">
        <f t="shared" si="5"/>
        <v>45</v>
      </c>
      <c r="S55" s="2">
        <f t="shared" si="48"/>
        <v>8.8933974358973131</v>
      </c>
      <c r="T55" s="2">
        <f t="shared" si="49"/>
        <v>8.8513974358972636</v>
      </c>
      <c r="U55" s="2">
        <f t="shared" si="50"/>
        <v>-16.572602564102702</v>
      </c>
      <c r="V55" s="2">
        <f t="shared" si="51"/>
        <v>0.78339743589735633</v>
      </c>
      <c r="W55" s="2">
        <f t="shared" si="52"/>
        <v>23.957397435897285</v>
      </c>
      <c r="X55" s="2">
        <f t="shared" si="53"/>
        <v>-8.071602564102653</v>
      </c>
      <c r="Y55" s="2">
        <f t="shared" si="54"/>
        <v>-9.9976025641026975</v>
      </c>
      <c r="Z55" s="2">
        <f t="shared" si="20"/>
        <v>55.228397435897307</v>
      </c>
      <c r="AA55" s="2">
        <f t="shared" si="21"/>
        <v>40.9723974358973</v>
      </c>
      <c r="AB55" s="2">
        <f t="shared" si="22"/>
        <v>6.9903974358972931</v>
      </c>
      <c r="AC55" s="2">
        <f t="shared" si="23"/>
        <v>7.840397435897339</v>
      </c>
      <c r="AD55" s="2">
        <f t="shared" si="55"/>
        <v>14.358397435897453</v>
      </c>
      <c r="AE55" s="2">
        <f t="shared" si="56"/>
        <v>10.036397435897324</v>
      </c>
      <c r="AF55" s="2">
        <f t="shared" si="57"/>
        <v>5.5943974358973403</v>
      </c>
      <c r="AG55" s="21">
        <f t="shared" si="59"/>
        <v>452.58024358974365</v>
      </c>
      <c r="AH55" s="21">
        <f t="shared" si="59"/>
        <v>646.54320512820516</v>
      </c>
      <c r="AI55" s="21">
        <f t="shared" si="59"/>
        <v>969.8148076923078</v>
      </c>
      <c r="AJ55" s="21">
        <f t="shared" si="59"/>
        <v>1293.0864102564103</v>
      </c>
    </row>
    <row r="56" spans="1:36" x14ac:dyDescent="0.25">
      <c r="A56" s="7">
        <f t="shared" si="11"/>
        <v>46</v>
      </c>
      <c r="B56" s="11">
        <v>64.622</v>
      </c>
      <c r="C56" s="12">
        <v>64.632999999999996</v>
      </c>
      <c r="D56" s="12">
        <v>64.328000000000003</v>
      </c>
      <c r="E56" s="12">
        <v>64.641999999999996</v>
      </c>
      <c r="F56" s="12">
        <v>65.204999999999998</v>
      </c>
      <c r="G56" s="12">
        <v>64.825999999999993</v>
      </c>
      <c r="H56" s="12">
        <v>64.432000000000002</v>
      </c>
      <c r="I56" s="12">
        <v>65.765000000000001</v>
      </c>
      <c r="J56" s="1">
        <v>65.385000000000005</v>
      </c>
      <c r="K56" s="1">
        <v>64.831999999999994</v>
      </c>
      <c r="L56" s="1">
        <v>64.733999999999995</v>
      </c>
      <c r="M56" s="12">
        <v>64.822000000000003</v>
      </c>
      <c r="N56" s="12">
        <v>64.838999999999999</v>
      </c>
      <c r="O56" s="13">
        <v>65.147999999999996</v>
      </c>
      <c r="P56" s="20"/>
      <c r="Q56" s="8">
        <f t="shared" si="58"/>
        <v>64.519653846153844</v>
      </c>
      <c r="R56">
        <f t="shared" si="5"/>
        <v>46</v>
      </c>
      <c r="S56" s="2">
        <f t="shared" si="48"/>
        <v>8.9957435897434692</v>
      </c>
      <c r="T56" s="2">
        <f t="shared" si="49"/>
        <v>8.9647435897434153</v>
      </c>
      <c r="U56" s="2">
        <f t="shared" si="50"/>
        <v>-16.764256410256543</v>
      </c>
      <c r="V56" s="2">
        <f t="shared" si="51"/>
        <v>0.90574358974350844</v>
      </c>
      <c r="W56" s="2">
        <f t="shared" si="52"/>
        <v>24.642743589743439</v>
      </c>
      <c r="X56" s="2">
        <f t="shared" si="53"/>
        <v>-7.7652564102565034</v>
      </c>
      <c r="Y56" s="2">
        <f t="shared" si="54"/>
        <v>-10.085256410256539</v>
      </c>
      <c r="Z56" s="2">
        <f t="shared" si="20"/>
        <v>56.473743589743464</v>
      </c>
      <c r="AA56" s="2">
        <f t="shared" si="21"/>
        <v>41.837743589743461</v>
      </c>
      <c r="AB56" s="2">
        <f t="shared" si="22"/>
        <v>7.302743589743443</v>
      </c>
      <c r="AC56" s="2">
        <f t="shared" si="23"/>
        <v>8.0547435897434898</v>
      </c>
      <c r="AD56" s="2">
        <f t="shared" si="55"/>
        <v>14.660743589743612</v>
      </c>
      <c r="AE56" s="2">
        <f t="shared" si="56"/>
        <v>10.355743589743479</v>
      </c>
      <c r="AF56" s="2">
        <f t="shared" si="57"/>
        <v>6.2227435897434926</v>
      </c>
      <c r="AG56" s="21">
        <f t="shared" si="59"/>
        <v>451.63757692307689</v>
      </c>
      <c r="AH56" s="21">
        <f t="shared" si="59"/>
        <v>645.19653846153847</v>
      </c>
      <c r="AI56" s="21">
        <f t="shared" si="59"/>
        <v>967.7948076923077</v>
      </c>
      <c r="AJ56" s="21">
        <f t="shared" si="59"/>
        <v>1290.3930769230769</v>
      </c>
    </row>
    <row r="57" spans="1:36" x14ac:dyDescent="0.25">
      <c r="A57" s="7">
        <f t="shared" si="11"/>
        <v>47</v>
      </c>
      <c r="B57" s="11">
        <v>65.468000000000004</v>
      </c>
      <c r="C57" s="12">
        <v>64.760999999999996</v>
      </c>
      <c r="D57" s="12">
        <v>64.415999999999997</v>
      </c>
      <c r="E57" s="12">
        <v>64.537999999999997</v>
      </c>
      <c r="F57" s="12">
        <v>65.171000000000006</v>
      </c>
      <c r="G57" s="12">
        <v>65.006</v>
      </c>
      <c r="H57" s="12">
        <v>64.424999999999997</v>
      </c>
      <c r="I57" s="12">
        <v>65.331000000000003</v>
      </c>
      <c r="J57" s="1">
        <v>65.478999999999999</v>
      </c>
      <c r="K57" s="1">
        <v>64.924000000000007</v>
      </c>
      <c r="L57" s="1">
        <v>64.853999999999999</v>
      </c>
      <c r="M57" s="12">
        <v>64.498999999999995</v>
      </c>
      <c r="N57" s="12">
        <v>64.850999999999999</v>
      </c>
      <c r="O57" s="13">
        <v>65.838999999999999</v>
      </c>
      <c r="P57" s="20"/>
      <c r="Q57" s="8">
        <f t="shared" si="58"/>
        <v>64.873653846153843</v>
      </c>
      <c r="R57">
        <f t="shared" si="5"/>
        <v>47</v>
      </c>
      <c r="S57" s="2">
        <f t="shared" si="48"/>
        <v>9.5900897435896297</v>
      </c>
      <c r="T57" s="2">
        <f t="shared" si="49"/>
        <v>8.852089743589568</v>
      </c>
      <c r="U57" s="2">
        <f t="shared" si="50"/>
        <v>-17.221910256410389</v>
      </c>
      <c r="V57" s="2">
        <f t="shared" si="51"/>
        <v>0.57008974358966213</v>
      </c>
      <c r="W57" s="2">
        <f t="shared" si="52"/>
        <v>24.940089743589603</v>
      </c>
      <c r="X57" s="2">
        <f t="shared" si="53"/>
        <v>-7.6329102564103462</v>
      </c>
      <c r="Y57" s="2">
        <f t="shared" si="54"/>
        <v>-10.533910256410385</v>
      </c>
      <c r="Z57" s="2">
        <f t="shared" si="20"/>
        <v>56.931089743589624</v>
      </c>
      <c r="AA57" s="2">
        <f t="shared" si="21"/>
        <v>42.443089743589617</v>
      </c>
      <c r="AB57" s="2">
        <f t="shared" si="22"/>
        <v>7.3530897435896065</v>
      </c>
      <c r="AC57" s="2">
        <f t="shared" si="23"/>
        <v>8.035089743589646</v>
      </c>
      <c r="AD57" s="2">
        <f t="shared" si="55"/>
        <v>14.286089743589764</v>
      </c>
      <c r="AE57" s="2">
        <f t="shared" si="56"/>
        <v>10.333089743589635</v>
      </c>
      <c r="AF57" s="2">
        <f t="shared" si="57"/>
        <v>7.1880897435896483</v>
      </c>
      <c r="AG57" s="21">
        <f t="shared" si="59"/>
        <v>454.1155769230769</v>
      </c>
      <c r="AH57" s="21">
        <f t="shared" si="59"/>
        <v>648.73653846153843</v>
      </c>
      <c r="AI57" s="21">
        <f t="shared" si="59"/>
        <v>973.10480769230765</v>
      </c>
      <c r="AJ57" s="21">
        <f t="shared" si="59"/>
        <v>1297.4730769230769</v>
      </c>
    </row>
    <row r="58" spans="1:36" x14ac:dyDescent="0.25">
      <c r="A58" s="7">
        <f t="shared" si="11"/>
        <v>48</v>
      </c>
      <c r="B58" s="11">
        <v>64.531000000000006</v>
      </c>
      <c r="C58" s="12">
        <v>64.763000000000005</v>
      </c>
      <c r="D58" s="12">
        <v>64.149000000000001</v>
      </c>
      <c r="E58" s="12">
        <v>64.887</v>
      </c>
      <c r="F58" s="12">
        <v>65.429000000000002</v>
      </c>
      <c r="G58" s="12">
        <v>64.590999999999994</v>
      </c>
      <c r="H58" s="12">
        <v>64.695999999999998</v>
      </c>
      <c r="I58" s="12">
        <v>65.335999999999999</v>
      </c>
      <c r="J58" s="1">
        <v>65.227000000000004</v>
      </c>
      <c r="K58" s="1">
        <v>65.051999999999992</v>
      </c>
      <c r="L58" s="1">
        <v>64.78</v>
      </c>
      <c r="M58" s="12">
        <v>64.515000000000001</v>
      </c>
      <c r="N58" s="12">
        <v>64.86</v>
      </c>
      <c r="O58" s="13">
        <v>65.158000000000001</v>
      </c>
      <c r="P58" s="20"/>
      <c r="Q58" s="8">
        <f t="shared" si="58"/>
        <v>64.472987179487191</v>
      </c>
      <c r="R58">
        <f t="shared" si="5"/>
        <v>48</v>
      </c>
      <c r="S58" s="2">
        <f t="shared" si="48"/>
        <v>9.6481025641024445</v>
      </c>
      <c r="T58" s="2">
        <f t="shared" si="49"/>
        <v>9.1421025641023821</v>
      </c>
      <c r="U58" s="2">
        <f t="shared" si="50"/>
        <v>-17.545897435897579</v>
      </c>
      <c r="V58" s="2">
        <f t="shared" si="51"/>
        <v>0.98410256410247143</v>
      </c>
      <c r="W58" s="2">
        <f t="shared" si="52"/>
        <v>25.896102564102414</v>
      </c>
      <c r="X58" s="2">
        <f t="shared" si="53"/>
        <v>-7.5148974358975433</v>
      </c>
      <c r="Y58" s="2">
        <f t="shared" si="54"/>
        <v>-10.310897435897578</v>
      </c>
      <c r="Z58" s="2">
        <f t="shared" si="20"/>
        <v>57.794102564102431</v>
      </c>
      <c r="AA58" s="2">
        <f t="shared" si="21"/>
        <v>43.19710256410243</v>
      </c>
      <c r="AB58" s="2">
        <f t="shared" si="22"/>
        <v>7.9321025641024079</v>
      </c>
      <c r="AC58" s="2">
        <f t="shared" si="23"/>
        <v>8.342102564102456</v>
      </c>
      <c r="AD58" s="2">
        <f t="shared" si="55"/>
        <v>14.328102564102574</v>
      </c>
      <c r="AE58" s="2">
        <f t="shared" si="56"/>
        <v>10.720102564102444</v>
      </c>
      <c r="AF58" s="2">
        <f t="shared" si="57"/>
        <v>7.8731025641024583</v>
      </c>
      <c r="AG58" s="21">
        <f t="shared" si="59"/>
        <v>451.31091025641035</v>
      </c>
      <c r="AH58" s="21">
        <f t="shared" si="59"/>
        <v>644.72987179487188</v>
      </c>
      <c r="AI58" s="21">
        <f t="shared" si="59"/>
        <v>967.09480769230788</v>
      </c>
      <c r="AJ58" s="21">
        <f t="shared" si="59"/>
        <v>1289.4597435897438</v>
      </c>
    </row>
    <row r="59" spans="1:36" x14ac:dyDescent="0.25">
      <c r="A59" s="7">
        <f t="shared" si="11"/>
        <v>49</v>
      </c>
      <c r="B59" s="11">
        <v>64.66</v>
      </c>
      <c r="C59" s="12">
        <v>64.917000000000002</v>
      </c>
      <c r="D59" s="12">
        <v>64.203999999999994</v>
      </c>
      <c r="E59" s="12">
        <v>64.725999999999999</v>
      </c>
      <c r="F59" s="12">
        <v>65.073999999999998</v>
      </c>
      <c r="G59" s="12">
        <v>64.504000000000005</v>
      </c>
      <c r="H59" s="12">
        <v>64.588999999999999</v>
      </c>
      <c r="I59" s="12">
        <v>65.236000000000004</v>
      </c>
      <c r="J59" s="1">
        <v>65.281000000000006</v>
      </c>
      <c r="K59" s="1">
        <v>65.022999999999996</v>
      </c>
      <c r="L59" s="1">
        <v>64.712999999999994</v>
      </c>
      <c r="M59" s="12">
        <v>64.456999999999994</v>
      </c>
      <c r="N59" s="12">
        <v>64.879000000000005</v>
      </c>
      <c r="O59" s="13">
        <v>65.116</v>
      </c>
      <c r="P59" s="20"/>
      <c r="Q59" s="8">
        <f t="shared" si="58"/>
        <v>64.585653846153846</v>
      </c>
      <c r="R59">
        <f t="shared" si="5"/>
        <v>49</v>
      </c>
      <c r="S59" s="2">
        <f t="shared" si="48"/>
        <v>9.7224487179485948</v>
      </c>
      <c r="T59" s="2">
        <f t="shared" si="49"/>
        <v>9.4734487179485374</v>
      </c>
      <c r="U59" s="2">
        <f t="shared" si="50"/>
        <v>-17.927551282051432</v>
      </c>
      <c r="V59" s="2">
        <f t="shared" si="51"/>
        <v>1.1244487179486242</v>
      </c>
      <c r="W59" s="2">
        <f t="shared" si="52"/>
        <v>26.384448717948565</v>
      </c>
      <c r="X59" s="2">
        <f t="shared" si="53"/>
        <v>-7.5965512820513847</v>
      </c>
      <c r="Y59" s="2">
        <f t="shared" si="54"/>
        <v>-10.307551282051426</v>
      </c>
      <c r="Z59" s="2">
        <f t="shared" si="20"/>
        <v>58.444448717948589</v>
      </c>
      <c r="AA59" s="2">
        <f t="shared" si="21"/>
        <v>43.892448717948589</v>
      </c>
      <c r="AB59" s="2">
        <f t="shared" si="22"/>
        <v>8.3694487179485577</v>
      </c>
      <c r="AC59" s="2">
        <f t="shared" si="23"/>
        <v>8.4694487179486035</v>
      </c>
      <c r="AD59" s="2">
        <f t="shared" si="55"/>
        <v>14.199448717948721</v>
      </c>
      <c r="AE59" s="2">
        <f t="shared" si="56"/>
        <v>11.013448717948602</v>
      </c>
      <c r="AF59" s="2">
        <f t="shared" si="57"/>
        <v>8.4034487179486117</v>
      </c>
      <c r="AG59" s="21">
        <f t="shared" si="59"/>
        <v>452.09957692307694</v>
      </c>
      <c r="AH59" s="21">
        <f t="shared" si="59"/>
        <v>645.85653846153843</v>
      </c>
      <c r="AI59" s="21">
        <f t="shared" si="59"/>
        <v>968.78480769230771</v>
      </c>
      <c r="AJ59" s="21">
        <f t="shared" si="59"/>
        <v>1291.7130769230769</v>
      </c>
    </row>
    <row r="60" spans="1:36" x14ac:dyDescent="0.25">
      <c r="A60" s="7">
        <f t="shared" si="11"/>
        <v>50</v>
      </c>
      <c r="B60" s="11">
        <v>64.855000000000004</v>
      </c>
      <c r="C60" s="12">
        <v>64.748999999999995</v>
      </c>
      <c r="D60" s="12">
        <v>64.272999999999996</v>
      </c>
      <c r="E60" s="12">
        <v>64.778000000000006</v>
      </c>
      <c r="F60" s="12">
        <v>65.331999999999994</v>
      </c>
      <c r="G60" s="12">
        <v>64.343999999999994</v>
      </c>
      <c r="H60" s="12">
        <v>64.47</v>
      </c>
      <c r="I60" s="12">
        <v>65.403000000000006</v>
      </c>
      <c r="J60" s="1">
        <v>66.286000000000001</v>
      </c>
      <c r="K60" s="1">
        <v>64.959000000000003</v>
      </c>
      <c r="L60" s="1">
        <v>64.594999999999999</v>
      </c>
      <c r="M60" s="12">
        <v>64.543000000000006</v>
      </c>
      <c r="N60" s="12">
        <v>64.802999999999997</v>
      </c>
      <c r="O60" s="13">
        <v>65.397000000000006</v>
      </c>
      <c r="P60" s="20"/>
      <c r="Q60" s="8">
        <f t="shared" ref="Q60:Q91" si="60">AVERAGE(B60:D60)+$Q$6</f>
        <v>64.617653846153843</v>
      </c>
      <c r="R60">
        <f t="shared" si="5"/>
        <v>50</v>
      </c>
      <c r="S60" s="2">
        <f t="shared" si="48"/>
        <v>9.959794871794756</v>
      </c>
      <c r="T60" s="2">
        <f t="shared" si="49"/>
        <v>9.6047948717946898</v>
      </c>
      <c r="U60" s="2">
        <f t="shared" si="50"/>
        <v>-18.272205128205279</v>
      </c>
      <c r="V60" s="2">
        <f t="shared" si="51"/>
        <v>1.2847948717947872</v>
      </c>
      <c r="W60" s="2">
        <f t="shared" si="52"/>
        <v>27.098794871794716</v>
      </c>
      <c r="X60" s="2">
        <f t="shared" si="53"/>
        <v>-7.8702051282052334</v>
      </c>
      <c r="Y60" s="2">
        <f t="shared" si="54"/>
        <v>-10.45520512820527</v>
      </c>
      <c r="Z60" s="2">
        <f t="shared" si="20"/>
        <v>59.229794871794752</v>
      </c>
      <c r="AA60" s="2">
        <f t="shared" si="21"/>
        <v>45.560794871794748</v>
      </c>
      <c r="AB60" s="2">
        <f t="shared" si="22"/>
        <v>8.7107948717947181</v>
      </c>
      <c r="AC60" s="2">
        <f t="shared" si="23"/>
        <v>8.4467948717947596</v>
      </c>
      <c r="AD60" s="2">
        <f t="shared" si="55"/>
        <v>14.124794871794885</v>
      </c>
      <c r="AE60" s="2">
        <f t="shared" si="56"/>
        <v>11.198794871794757</v>
      </c>
      <c r="AF60" s="2">
        <f t="shared" si="57"/>
        <v>9.1827948717947745</v>
      </c>
      <c r="AG60" s="21">
        <f t="shared" si="59"/>
        <v>452.32357692307687</v>
      </c>
      <c r="AH60" s="21">
        <f t="shared" si="59"/>
        <v>646.17653846153848</v>
      </c>
      <c r="AI60" s="21">
        <f t="shared" si="59"/>
        <v>969.26480769230761</v>
      </c>
      <c r="AJ60" s="21">
        <f t="shared" si="59"/>
        <v>1292.353076923077</v>
      </c>
    </row>
    <row r="61" spans="1:36" x14ac:dyDescent="0.25">
      <c r="A61" s="7">
        <f t="shared" si="11"/>
        <v>51</v>
      </c>
      <c r="B61" s="11">
        <v>64.748999999999995</v>
      </c>
      <c r="C61" s="12">
        <v>64.843999999999994</v>
      </c>
      <c r="D61" s="12">
        <v>64.460999999999999</v>
      </c>
      <c r="E61" s="12">
        <v>65.007999999999996</v>
      </c>
      <c r="F61" s="12">
        <v>65.513999999999996</v>
      </c>
      <c r="G61" s="12">
        <v>64.412999999999997</v>
      </c>
      <c r="H61" s="12">
        <v>64.447000000000003</v>
      </c>
      <c r="I61" s="12">
        <v>65.652000000000001</v>
      </c>
      <c r="J61" s="1">
        <v>65.156000000000006</v>
      </c>
      <c r="K61" s="1">
        <v>65.039000000000001</v>
      </c>
      <c r="L61" s="1">
        <v>64.974000000000004</v>
      </c>
      <c r="M61" s="12">
        <v>65.105999999999995</v>
      </c>
      <c r="N61" s="12">
        <v>64.97</v>
      </c>
      <c r="O61" s="13">
        <v>65.531999999999996</v>
      </c>
      <c r="P61" s="20"/>
      <c r="Q61" s="8">
        <f t="shared" si="60"/>
        <v>64.67665384615384</v>
      </c>
      <c r="R61">
        <f t="shared" si="5"/>
        <v>51</v>
      </c>
      <c r="S61" s="2">
        <f t="shared" si="48"/>
        <v>10.032141025640911</v>
      </c>
      <c r="T61" s="2">
        <f t="shared" si="49"/>
        <v>9.7721410256408436</v>
      </c>
      <c r="U61" s="2">
        <f t="shared" si="50"/>
        <v>-18.487858974359121</v>
      </c>
      <c r="V61" s="2">
        <f t="shared" si="51"/>
        <v>1.6161410256409425</v>
      </c>
      <c r="W61" s="2">
        <f t="shared" si="52"/>
        <v>27.936141025640872</v>
      </c>
      <c r="X61" s="2">
        <f t="shared" si="53"/>
        <v>-8.133858974359077</v>
      </c>
      <c r="Y61" s="2">
        <f t="shared" si="54"/>
        <v>-10.684858974359107</v>
      </c>
      <c r="Z61" s="2">
        <f t="shared" si="20"/>
        <v>60.205141025640913</v>
      </c>
      <c r="AA61" s="2">
        <f t="shared" si="21"/>
        <v>46.040141025640914</v>
      </c>
      <c r="AB61" s="2">
        <f t="shared" si="22"/>
        <v>9.0731410256408793</v>
      </c>
      <c r="AC61" s="2">
        <f t="shared" si="23"/>
        <v>8.7441410256409231</v>
      </c>
      <c r="AD61" s="2">
        <f t="shared" si="55"/>
        <v>14.554141025641039</v>
      </c>
      <c r="AE61" s="2">
        <f t="shared" si="56"/>
        <v>11.492141025640915</v>
      </c>
      <c r="AF61" s="2">
        <f t="shared" si="57"/>
        <v>10.038141025640931</v>
      </c>
      <c r="AG61" s="21">
        <f t="shared" si="59"/>
        <v>452.73657692307688</v>
      </c>
      <c r="AH61" s="21">
        <f t="shared" si="59"/>
        <v>646.7665384615384</v>
      </c>
      <c r="AI61" s="21">
        <f t="shared" si="59"/>
        <v>970.1498076923076</v>
      </c>
      <c r="AJ61" s="21">
        <f t="shared" si="59"/>
        <v>1293.5330769230768</v>
      </c>
    </row>
    <row r="62" spans="1:36" x14ac:dyDescent="0.25">
      <c r="A62" s="7">
        <f t="shared" si="11"/>
        <v>52</v>
      </c>
      <c r="B62" s="11">
        <v>64.805999999999997</v>
      </c>
      <c r="C62" s="12">
        <v>65.018000000000001</v>
      </c>
      <c r="D62" s="12">
        <v>64.597999999999999</v>
      </c>
      <c r="E62" s="12">
        <v>65.015000000000001</v>
      </c>
      <c r="F62" s="12">
        <v>65.207999999999998</v>
      </c>
      <c r="G62" s="12">
        <v>64.507999999999996</v>
      </c>
      <c r="H62" s="12">
        <v>64.429000000000002</v>
      </c>
      <c r="I62" s="12">
        <v>65.507000000000005</v>
      </c>
      <c r="J62" s="1">
        <v>65.611000000000004</v>
      </c>
      <c r="K62" s="1">
        <v>65.137</v>
      </c>
      <c r="L62" s="1">
        <v>64.866</v>
      </c>
      <c r="M62" s="12">
        <v>65.069000000000003</v>
      </c>
      <c r="N62" s="12">
        <v>64.882000000000005</v>
      </c>
      <c r="O62" s="13">
        <v>65.004999999999995</v>
      </c>
      <c r="P62" s="20"/>
      <c r="Q62" s="8">
        <f t="shared" si="60"/>
        <v>64.799320512820529</v>
      </c>
      <c r="R62">
        <f t="shared" si="5"/>
        <v>52</v>
      </c>
      <c r="S62" s="2">
        <f t="shared" si="48"/>
        <v>10.038820512820379</v>
      </c>
      <c r="T62" s="2">
        <f t="shared" si="49"/>
        <v>9.9908205128203154</v>
      </c>
      <c r="U62" s="2">
        <f t="shared" si="50"/>
        <v>-18.689179487179651</v>
      </c>
      <c r="V62" s="2">
        <f t="shared" si="51"/>
        <v>1.8318205128204141</v>
      </c>
      <c r="W62" s="2">
        <f t="shared" si="52"/>
        <v>28.344820512820341</v>
      </c>
      <c r="X62" s="2">
        <f t="shared" si="53"/>
        <v>-8.4251794871796104</v>
      </c>
      <c r="Y62" s="2">
        <f t="shared" si="54"/>
        <v>-11.055179487179634</v>
      </c>
      <c r="Z62" s="2">
        <f t="shared" si="20"/>
        <v>60.912820512820389</v>
      </c>
      <c r="AA62" s="2">
        <f t="shared" si="21"/>
        <v>46.851820512820389</v>
      </c>
      <c r="AB62" s="2">
        <f t="shared" si="22"/>
        <v>9.4108205128203508</v>
      </c>
      <c r="AC62" s="2">
        <f t="shared" si="23"/>
        <v>8.8108205128203938</v>
      </c>
      <c r="AD62" s="2">
        <f t="shared" si="55"/>
        <v>14.823820512820513</v>
      </c>
      <c r="AE62" s="2">
        <f t="shared" si="56"/>
        <v>11.574820512820391</v>
      </c>
      <c r="AF62" s="2">
        <f t="shared" si="57"/>
        <v>10.243820512820397</v>
      </c>
      <c r="AG62" s="21">
        <f t="shared" si="59"/>
        <v>453.59524358974369</v>
      </c>
      <c r="AH62" s="21">
        <f t="shared" si="59"/>
        <v>647.99320512820532</v>
      </c>
      <c r="AI62" s="21">
        <f t="shared" si="59"/>
        <v>971.98980769230798</v>
      </c>
      <c r="AJ62" s="21">
        <f t="shared" si="59"/>
        <v>1295.9864102564106</v>
      </c>
    </row>
    <row r="63" spans="1:36" x14ac:dyDescent="0.25">
      <c r="A63" s="7">
        <f t="shared" si="11"/>
        <v>53</v>
      </c>
      <c r="B63" s="11">
        <v>64.855000000000004</v>
      </c>
      <c r="C63" s="12">
        <v>64.688000000000002</v>
      </c>
      <c r="D63" s="12">
        <v>64.403000000000006</v>
      </c>
      <c r="E63" s="12">
        <v>65.278000000000006</v>
      </c>
      <c r="F63" s="12">
        <v>65.241</v>
      </c>
      <c r="G63" s="12">
        <v>64.783000000000001</v>
      </c>
      <c r="H63" s="12">
        <v>64.841999999999999</v>
      </c>
      <c r="I63" s="12">
        <v>65.593000000000004</v>
      </c>
      <c r="J63" s="1">
        <v>65.548000000000002</v>
      </c>
      <c r="K63" s="1">
        <v>65.156000000000006</v>
      </c>
      <c r="L63" s="1">
        <v>64.78</v>
      </c>
      <c r="M63" s="12">
        <v>64.766000000000005</v>
      </c>
      <c r="N63" s="12">
        <v>64.977000000000004</v>
      </c>
      <c r="O63" s="13">
        <v>64.602000000000004</v>
      </c>
      <c r="P63" s="20"/>
      <c r="Q63" s="8">
        <f t="shared" si="60"/>
        <v>64.640653846153853</v>
      </c>
      <c r="R63">
        <f t="shared" si="5"/>
        <v>53</v>
      </c>
      <c r="S63" s="2">
        <f t="shared" si="48"/>
        <v>10.25316666666653</v>
      </c>
      <c r="T63" s="2">
        <f t="shared" si="49"/>
        <v>10.038166666666465</v>
      </c>
      <c r="U63" s="2">
        <f t="shared" si="50"/>
        <v>-18.926833333333498</v>
      </c>
      <c r="V63" s="2">
        <f t="shared" si="51"/>
        <v>2.4691666666665668</v>
      </c>
      <c r="W63" s="2">
        <f t="shared" si="52"/>
        <v>28.945166666666488</v>
      </c>
      <c r="X63" s="2">
        <f t="shared" si="53"/>
        <v>-8.2828333333334623</v>
      </c>
      <c r="Y63" s="2">
        <f t="shared" si="54"/>
        <v>-10.853833333333489</v>
      </c>
      <c r="Z63" s="2">
        <f t="shared" si="20"/>
        <v>61.865166666666539</v>
      </c>
      <c r="AA63" s="2">
        <f t="shared" si="21"/>
        <v>47.759166666666538</v>
      </c>
      <c r="AB63" s="2">
        <f t="shared" si="22"/>
        <v>9.9261666666665036</v>
      </c>
      <c r="AC63" s="2">
        <f t="shared" si="23"/>
        <v>8.9501666666665418</v>
      </c>
      <c r="AD63" s="2">
        <f t="shared" si="55"/>
        <v>14.949166666666665</v>
      </c>
      <c r="AE63" s="2">
        <f t="shared" si="56"/>
        <v>11.911166666666542</v>
      </c>
      <c r="AF63" s="2">
        <f t="shared" si="57"/>
        <v>10.205166666666548</v>
      </c>
      <c r="AG63" s="21">
        <f t="shared" si="59"/>
        <v>452.48457692307699</v>
      </c>
      <c r="AH63" s="21">
        <f t="shared" si="59"/>
        <v>646.4065384615385</v>
      </c>
      <c r="AI63" s="21">
        <f t="shared" si="59"/>
        <v>969.60980769230775</v>
      </c>
      <c r="AJ63" s="21">
        <f t="shared" si="59"/>
        <v>1292.813076923077</v>
      </c>
    </row>
    <row r="64" spans="1:36" x14ac:dyDescent="0.25">
      <c r="A64" s="7">
        <f t="shared" si="11"/>
        <v>54</v>
      </c>
      <c r="B64" s="11">
        <v>65.028000000000006</v>
      </c>
      <c r="C64" s="12">
        <v>65.218000000000004</v>
      </c>
      <c r="D64" s="12">
        <v>64.472999999999999</v>
      </c>
      <c r="E64" s="12">
        <v>64.531000000000006</v>
      </c>
      <c r="F64" s="12">
        <v>65.391999999999996</v>
      </c>
      <c r="G64" s="12">
        <v>64.465999999999994</v>
      </c>
      <c r="H64" s="12">
        <v>64.552999999999997</v>
      </c>
      <c r="I64" s="12">
        <v>65.503</v>
      </c>
      <c r="J64" s="1">
        <v>66.087999999999994</v>
      </c>
      <c r="K64" s="1">
        <v>188.989</v>
      </c>
      <c r="L64" s="1">
        <v>65.230999999999995</v>
      </c>
      <c r="M64" s="12">
        <v>65.021000000000001</v>
      </c>
      <c r="N64" s="12">
        <v>65.046000000000006</v>
      </c>
      <c r="O64" s="13">
        <v>65.903000000000006</v>
      </c>
      <c r="P64" s="20"/>
      <c r="Q64" s="8">
        <f t="shared" si="60"/>
        <v>64.898320512820519</v>
      </c>
      <c r="R64">
        <f t="shared" si="5"/>
        <v>54</v>
      </c>
      <c r="S64" s="2">
        <f t="shared" si="48"/>
        <v>10.382846153846018</v>
      </c>
      <c r="T64" s="2">
        <f t="shared" si="49"/>
        <v>10.35784615384595</v>
      </c>
      <c r="U64" s="2">
        <f t="shared" si="50"/>
        <v>-19.352153846154017</v>
      </c>
      <c r="V64" s="2">
        <f t="shared" si="51"/>
        <v>2.1018461538460542</v>
      </c>
      <c r="W64" s="2">
        <f t="shared" si="52"/>
        <v>29.438846153845965</v>
      </c>
      <c r="X64" s="2">
        <f t="shared" si="53"/>
        <v>-8.7151538461539868</v>
      </c>
      <c r="Y64" s="2">
        <f t="shared" si="54"/>
        <v>-11.19915384615401</v>
      </c>
      <c r="Z64" s="2">
        <f t="shared" si="20"/>
        <v>62.469846153846021</v>
      </c>
      <c r="AA64" s="2">
        <f t="shared" si="21"/>
        <v>48.948846153846013</v>
      </c>
      <c r="AB64" s="2">
        <f t="shared" si="22"/>
        <v>19.016846153845989</v>
      </c>
      <c r="AC64" s="2">
        <f t="shared" si="23"/>
        <v>9.2828461538460179</v>
      </c>
      <c r="AD64" s="2">
        <f t="shared" si="55"/>
        <v>15.071846153846147</v>
      </c>
      <c r="AE64" s="2">
        <f t="shared" si="56"/>
        <v>12.05884615384603</v>
      </c>
      <c r="AF64" s="2">
        <f t="shared" si="57"/>
        <v>11.209846153846035</v>
      </c>
      <c r="AG64" s="21">
        <f t="shared" si="59"/>
        <v>454.28824358974362</v>
      </c>
      <c r="AH64" s="21">
        <f t="shared" si="59"/>
        <v>648.98320512820521</v>
      </c>
      <c r="AI64" s="21">
        <f t="shared" si="59"/>
        <v>973.47480769230776</v>
      </c>
      <c r="AJ64" s="21">
        <f t="shared" si="59"/>
        <v>1297.9664102564104</v>
      </c>
    </row>
    <row r="65" spans="1:36" x14ac:dyDescent="0.25">
      <c r="A65" s="7">
        <f t="shared" si="11"/>
        <v>55</v>
      </c>
      <c r="B65" s="11">
        <v>64.975999999999999</v>
      </c>
      <c r="C65" s="12">
        <v>64.765000000000001</v>
      </c>
      <c r="D65" s="12">
        <v>64.472999999999999</v>
      </c>
      <c r="E65" s="12">
        <v>64.647000000000006</v>
      </c>
      <c r="F65" s="12">
        <v>65.337000000000003</v>
      </c>
      <c r="G65" s="12">
        <v>64.451999999999998</v>
      </c>
      <c r="H65" s="12">
        <v>64.516000000000005</v>
      </c>
      <c r="I65" s="12">
        <v>65.665000000000006</v>
      </c>
      <c r="J65" s="1">
        <v>65.465999999999994</v>
      </c>
      <c r="K65" s="1">
        <v>66.953999999999994</v>
      </c>
      <c r="L65" s="1">
        <v>64.97</v>
      </c>
      <c r="M65" s="12">
        <v>64.62</v>
      </c>
      <c r="N65" s="12">
        <v>64.763999999999996</v>
      </c>
      <c r="O65" s="13">
        <v>65.366</v>
      </c>
      <c r="P65" s="20"/>
      <c r="Q65" s="8">
        <f t="shared" si="60"/>
        <v>64.729987179487182</v>
      </c>
      <c r="R65">
        <f t="shared" si="5"/>
        <v>55</v>
      </c>
      <c r="S65" s="2">
        <f t="shared" si="48"/>
        <v>10.628858974358835</v>
      </c>
      <c r="T65" s="2">
        <f t="shared" si="49"/>
        <v>10.392858974358768</v>
      </c>
      <c r="U65" s="2">
        <f t="shared" si="50"/>
        <v>-19.6091410256412</v>
      </c>
      <c r="V65" s="2">
        <f t="shared" si="51"/>
        <v>2.0188589743588778</v>
      </c>
      <c r="W65" s="2">
        <f t="shared" si="52"/>
        <v>30.045858974358786</v>
      </c>
      <c r="X65" s="2">
        <f t="shared" si="53"/>
        <v>-8.9931410256411706</v>
      </c>
      <c r="Y65" s="2">
        <f t="shared" si="54"/>
        <v>-11.413141025641186</v>
      </c>
      <c r="Z65" s="2">
        <f t="shared" si="20"/>
        <v>63.404858974358845</v>
      </c>
      <c r="AA65" s="2">
        <f t="shared" si="21"/>
        <v>49.684858974358825</v>
      </c>
      <c r="AB65" s="2">
        <f t="shared" si="22"/>
        <v>21.240858974358801</v>
      </c>
      <c r="AC65" s="2">
        <f t="shared" si="23"/>
        <v>9.5228589743588348</v>
      </c>
      <c r="AD65" s="2">
        <f t="shared" si="55"/>
        <v>14.96185897435897</v>
      </c>
      <c r="AE65" s="2">
        <f t="shared" si="56"/>
        <v>12.092858974358844</v>
      </c>
      <c r="AF65" s="2">
        <f t="shared" si="57"/>
        <v>11.845858974358853</v>
      </c>
      <c r="AG65" s="21">
        <f t="shared" si="59"/>
        <v>453.10991025641027</v>
      </c>
      <c r="AH65" s="21">
        <f t="shared" si="59"/>
        <v>647.29987179487182</v>
      </c>
      <c r="AI65" s="21">
        <f t="shared" si="59"/>
        <v>970.94980769230779</v>
      </c>
      <c r="AJ65" s="21">
        <f t="shared" si="59"/>
        <v>1294.5997435897436</v>
      </c>
    </row>
    <row r="66" spans="1:36" x14ac:dyDescent="0.25">
      <c r="A66" s="7">
        <f t="shared" si="11"/>
        <v>56</v>
      </c>
      <c r="B66" s="11">
        <v>64.98</v>
      </c>
      <c r="C66" s="12">
        <v>64.674000000000007</v>
      </c>
      <c r="D66" s="12">
        <v>64.436000000000007</v>
      </c>
      <c r="E66" s="12">
        <v>64.677999999999997</v>
      </c>
      <c r="F66" s="12">
        <v>65.251999999999995</v>
      </c>
      <c r="G66" s="12">
        <v>64.350999999999999</v>
      </c>
      <c r="H66" s="12">
        <v>64.63</v>
      </c>
      <c r="I66" s="12">
        <v>65.427999999999997</v>
      </c>
      <c r="J66" s="1">
        <v>65.67</v>
      </c>
      <c r="K66" s="1">
        <v>66.296000000000006</v>
      </c>
      <c r="L66" s="1">
        <v>64.730999999999995</v>
      </c>
      <c r="M66" s="12">
        <v>180.69</v>
      </c>
      <c r="N66" s="12">
        <v>64.727000000000004</v>
      </c>
      <c r="O66" s="13">
        <v>65.436000000000007</v>
      </c>
      <c r="P66" s="20"/>
      <c r="Q66" s="8">
        <f t="shared" si="60"/>
        <v>64.688653846153855</v>
      </c>
      <c r="R66">
        <f t="shared" si="5"/>
        <v>56</v>
      </c>
      <c r="S66" s="2">
        <f t="shared" si="48"/>
        <v>10.920205128204984</v>
      </c>
      <c r="T66" s="2">
        <f t="shared" si="49"/>
        <v>10.37820512820492</v>
      </c>
      <c r="U66" s="2">
        <f t="shared" si="50"/>
        <v>-19.861794871795048</v>
      </c>
      <c r="V66" s="2">
        <f t="shared" si="51"/>
        <v>2.0082051282050202</v>
      </c>
      <c r="W66" s="2">
        <f t="shared" si="52"/>
        <v>30.609205128204927</v>
      </c>
      <c r="X66" s="2">
        <f t="shared" si="53"/>
        <v>-9.3307948717950264</v>
      </c>
      <c r="Y66" s="2">
        <f t="shared" si="54"/>
        <v>-11.471794871795046</v>
      </c>
      <c r="Z66" s="2">
        <f t="shared" si="20"/>
        <v>64.144205128204987</v>
      </c>
      <c r="AA66" s="2">
        <f t="shared" si="21"/>
        <v>50.666205128204972</v>
      </c>
      <c r="AB66" s="2">
        <f t="shared" si="22"/>
        <v>22.848205128204953</v>
      </c>
      <c r="AC66" s="2">
        <f t="shared" si="23"/>
        <v>9.5652051282049744</v>
      </c>
      <c r="AD66" s="2">
        <f t="shared" si="55"/>
        <v>15.963205128205118</v>
      </c>
      <c r="AE66" s="2">
        <f t="shared" si="56"/>
        <v>12.131205128204993</v>
      </c>
      <c r="AF66" s="2">
        <f t="shared" si="57"/>
        <v>12.593205128205005</v>
      </c>
      <c r="AG66" s="21">
        <f t="shared" si="59"/>
        <v>452.820576923077</v>
      </c>
      <c r="AH66" s="21">
        <f t="shared" si="59"/>
        <v>646.88653846153852</v>
      </c>
      <c r="AI66" s="21">
        <f t="shared" si="59"/>
        <v>970.32980769230778</v>
      </c>
      <c r="AJ66" s="21">
        <f t="shared" si="59"/>
        <v>1293.773076923077</v>
      </c>
    </row>
    <row r="67" spans="1:36" x14ac:dyDescent="0.25">
      <c r="A67" s="7">
        <f t="shared" si="11"/>
        <v>57</v>
      </c>
      <c r="B67" s="11">
        <v>64.849999999999994</v>
      </c>
      <c r="C67" s="12">
        <v>64.986999999999995</v>
      </c>
      <c r="D67" s="12">
        <v>64.433999999999997</v>
      </c>
      <c r="E67" s="12">
        <v>64.769000000000005</v>
      </c>
      <c r="F67" s="12">
        <v>184.541</v>
      </c>
      <c r="G67" s="12">
        <v>64.513999999999996</v>
      </c>
      <c r="H67" s="12">
        <v>64.367000000000004</v>
      </c>
      <c r="I67" s="12">
        <v>66.611999999999995</v>
      </c>
      <c r="J67" s="1">
        <v>65.387</v>
      </c>
      <c r="K67" s="1">
        <v>66.545000000000002</v>
      </c>
      <c r="L67" s="1">
        <v>64.739000000000004</v>
      </c>
      <c r="M67" s="12">
        <v>66.03</v>
      </c>
      <c r="N67" s="12">
        <v>65.653000000000006</v>
      </c>
      <c r="O67" s="13">
        <v>65.319999999999993</v>
      </c>
      <c r="P67" s="20"/>
      <c r="Q67" s="8">
        <f t="shared" si="60"/>
        <v>64.748987179487173</v>
      </c>
      <c r="R67">
        <f t="shared" si="5"/>
        <v>57</v>
      </c>
      <c r="S67" s="2">
        <f t="shared" si="48"/>
        <v>11.021217948717805</v>
      </c>
      <c r="T67" s="2">
        <f t="shared" si="49"/>
        <v>10.616217948717741</v>
      </c>
      <c r="U67" s="2">
        <f t="shared" si="50"/>
        <v>-20.176782051282224</v>
      </c>
      <c r="V67" s="2">
        <f t="shared" si="51"/>
        <v>2.0282179487178524</v>
      </c>
      <c r="W67" s="2">
        <f t="shared" si="52"/>
        <v>35.401217948717743</v>
      </c>
      <c r="X67" s="2">
        <f t="shared" si="53"/>
        <v>-9.5657820512822038</v>
      </c>
      <c r="Y67" s="2">
        <f t="shared" si="54"/>
        <v>-11.853782051282215</v>
      </c>
      <c r="Z67" s="2">
        <f t="shared" si="20"/>
        <v>66.007217948717809</v>
      </c>
      <c r="AA67" s="2">
        <f t="shared" si="21"/>
        <v>51.304217948717799</v>
      </c>
      <c r="AB67" s="2">
        <f t="shared" si="22"/>
        <v>24.644217948717781</v>
      </c>
      <c r="AC67" s="2">
        <f t="shared" si="23"/>
        <v>9.5552179487178055</v>
      </c>
      <c r="AD67" s="2">
        <f t="shared" si="55"/>
        <v>17.244217948717946</v>
      </c>
      <c r="AE67" s="2">
        <f t="shared" si="56"/>
        <v>13.035217948717825</v>
      </c>
      <c r="AF67" s="2">
        <f t="shared" si="57"/>
        <v>13.164217948717825</v>
      </c>
      <c r="AG67" s="21">
        <f t="shared" si="59"/>
        <v>453.2429102564102</v>
      </c>
      <c r="AH67" s="21">
        <f t="shared" si="59"/>
        <v>647.48987179487176</v>
      </c>
      <c r="AI67" s="21">
        <f t="shared" si="59"/>
        <v>971.23480769230764</v>
      </c>
      <c r="AJ67" s="21">
        <f t="shared" si="59"/>
        <v>1294.9797435897435</v>
      </c>
    </row>
    <row r="68" spans="1:36" x14ac:dyDescent="0.25">
      <c r="A68" s="7">
        <f t="shared" si="11"/>
        <v>58</v>
      </c>
      <c r="B68" s="11">
        <v>64.962999999999994</v>
      </c>
      <c r="C68" s="12">
        <v>64.801000000000002</v>
      </c>
      <c r="D68" s="12">
        <v>64.866</v>
      </c>
      <c r="E68" s="12">
        <v>64.466999999999999</v>
      </c>
      <c r="F68" s="12">
        <v>65.289000000000001</v>
      </c>
      <c r="G68" s="12">
        <v>65.069000000000003</v>
      </c>
      <c r="H68" s="12">
        <v>64.765000000000001</v>
      </c>
      <c r="I68" s="12">
        <v>65.418999999999997</v>
      </c>
      <c r="J68" s="1">
        <v>65.897000000000006</v>
      </c>
      <c r="K68" s="1">
        <v>66.421000000000006</v>
      </c>
      <c r="L68" s="1">
        <v>65.063000000000002</v>
      </c>
      <c r="M68" s="12">
        <v>65.742999999999995</v>
      </c>
      <c r="N68" s="12">
        <v>65.521000000000001</v>
      </c>
      <c r="O68" s="13">
        <v>65.340999999999994</v>
      </c>
      <c r="P68" s="20"/>
      <c r="Q68" s="8">
        <f t="shared" si="60"/>
        <v>64.868653846153848</v>
      </c>
      <c r="R68">
        <f t="shared" si="5"/>
        <v>58</v>
      </c>
      <c r="S68" s="2">
        <f t="shared" si="48"/>
        <v>11.115564102563951</v>
      </c>
      <c r="T68" s="2">
        <f t="shared" si="49"/>
        <v>10.548564102563896</v>
      </c>
      <c r="U68" s="2">
        <f t="shared" si="50"/>
        <v>-20.179435897436072</v>
      </c>
      <c r="V68" s="2">
        <f t="shared" si="51"/>
        <v>1.6265641025640036</v>
      </c>
      <c r="W68" s="2">
        <f t="shared" si="52"/>
        <v>35.821564102563897</v>
      </c>
      <c r="X68" s="2">
        <f t="shared" si="53"/>
        <v>-9.3654358974360488</v>
      </c>
      <c r="Y68" s="2">
        <f t="shared" si="54"/>
        <v>-11.957435897436062</v>
      </c>
      <c r="Z68" s="2">
        <f t="shared" si="20"/>
        <v>66.557564102563958</v>
      </c>
      <c r="AA68" s="2">
        <f t="shared" si="21"/>
        <v>52.332564102563957</v>
      </c>
      <c r="AB68" s="2">
        <f t="shared" si="22"/>
        <v>26.19656410256394</v>
      </c>
      <c r="AC68" s="2">
        <f t="shared" si="23"/>
        <v>9.7495641025639603</v>
      </c>
      <c r="AD68" s="2">
        <f t="shared" si="55"/>
        <v>18.118564102564093</v>
      </c>
      <c r="AE68" s="2">
        <f t="shared" si="56"/>
        <v>13.687564102563979</v>
      </c>
      <c r="AF68" s="2">
        <f t="shared" si="57"/>
        <v>13.636564102563971</v>
      </c>
      <c r="AG68" s="21">
        <f t="shared" si="59"/>
        <v>454.08057692307693</v>
      </c>
      <c r="AH68" s="21">
        <f t="shared" si="59"/>
        <v>648.68653846153848</v>
      </c>
      <c r="AI68" s="21">
        <f t="shared" si="59"/>
        <v>973.02980769230771</v>
      </c>
      <c r="AJ68" s="21">
        <f t="shared" si="59"/>
        <v>1297.373076923077</v>
      </c>
    </row>
    <row r="69" spans="1:36" x14ac:dyDescent="0.25">
      <c r="A69" s="7">
        <f t="shared" si="11"/>
        <v>59</v>
      </c>
      <c r="B69" s="11">
        <v>64.852000000000004</v>
      </c>
      <c r="C69" s="12">
        <v>64.974999999999994</v>
      </c>
      <c r="D69" s="12">
        <v>64.442999999999998</v>
      </c>
      <c r="E69" s="12">
        <v>64.536000000000001</v>
      </c>
      <c r="F69" s="12">
        <v>65.686000000000007</v>
      </c>
      <c r="G69" s="12">
        <v>64.555999999999997</v>
      </c>
      <c r="H69" s="12">
        <v>64.843999999999994</v>
      </c>
      <c r="I69" s="12">
        <v>65.305999999999997</v>
      </c>
      <c r="J69" s="1">
        <v>65.209999999999994</v>
      </c>
      <c r="K69" s="1">
        <v>66.432000000000002</v>
      </c>
      <c r="L69" s="1">
        <v>64.977000000000004</v>
      </c>
      <c r="M69" s="12">
        <v>65.676999999999992</v>
      </c>
      <c r="N69" s="12">
        <v>64.956999999999994</v>
      </c>
      <c r="O69" s="13">
        <v>65.370999999999995</v>
      </c>
      <c r="P69" s="20"/>
      <c r="Q69" s="8">
        <f t="shared" si="60"/>
        <v>64.748653846153843</v>
      </c>
      <c r="R69">
        <f t="shared" si="5"/>
        <v>59</v>
      </c>
      <c r="S69" s="2">
        <f t="shared" si="48"/>
        <v>11.218910256410112</v>
      </c>
      <c r="T69" s="2">
        <f t="shared" si="49"/>
        <v>10.774910256410047</v>
      </c>
      <c r="U69" s="2">
        <f t="shared" si="50"/>
        <v>-20.485089743589917</v>
      </c>
      <c r="V69" s="2">
        <f t="shared" si="51"/>
        <v>1.413910256410162</v>
      </c>
      <c r="W69" s="2">
        <f t="shared" si="52"/>
        <v>36.758910256410061</v>
      </c>
      <c r="X69" s="2">
        <f t="shared" si="53"/>
        <v>-9.5580897435898944</v>
      </c>
      <c r="Y69" s="2">
        <f t="shared" si="54"/>
        <v>-11.862089743589911</v>
      </c>
      <c r="Z69" s="2">
        <f t="shared" si="20"/>
        <v>67.114910256410113</v>
      </c>
      <c r="AA69" s="2">
        <f t="shared" si="21"/>
        <v>52.793910256410108</v>
      </c>
      <c r="AB69" s="2">
        <f t="shared" si="22"/>
        <v>27.879910256410099</v>
      </c>
      <c r="AC69" s="2">
        <f t="shared" si="23"/>
        <v>9.9779102564101212</v>
      </c>
      <c r="AD69" s="2">
        <f t="shared" si="55"/>
        <v>19.046910256410243</v>
      </c>
      <c r="AE69" s="2">
        <f t="shared" si="56"/>
        <v>13.895910256410129</v>
      </c>
      <c r="AF69" s="2">
        <f t="shared" si="57"/>
        <v>14.258910256410124</v>
      </c>
      <c r="AG69" s="21">
        <f t="shared" si="59"/>
        <v>453.2405769230769</v>
      </c>
      <c r="AH69" s="21">
        <f t="shared" si="59"/>
        <v>647.48653846153843</v>
      </c>
      <c r="AI69" s="21">
        <f t="shared" si="59"/>
        <v>971.22980769230765</v>
      </c>
      <c r="AJ69" s="21">
        <f t="shared" si="59"/>
        <v>1294.9730769230769</v>
      </c>
    </row>
    <row r="70" spans="1:36" x14ac:dyDescent="0.25">
      <c r="A70" s="7">
        <f t="shared" si="11"/>
        <v>60</v>
      </c>
      <c r="B70" s="11">
        <v>65.096999999999994</v>
      </c>
      <c r="C70" s="12">
        <v>64.858999999999995</v>
      </c>
      <c r="D70" s="12">
        <v>64.289000000000001</v>
      </c>
      <c r="E70" s="12">
        <v>64.403000000000006</v>
      </c>
      <c r="F70" s="12">
        <v>66.162999999999997</v>
      </c>
      <c r="G70" s="12">
        <v>64.328000000000003</v>
      </c>
      <c r="H70" s="12">
        <v>64.483000000000004</v>
      </c>
      <c r="I70" s="12">
        <v>65.263000000000005</v>
      </c>
      <c r="J70" s="1">
        <v>66.055999999999997</v>
      </c>
      <c r="K70" s="1">
        <v>66.622</v>
      </c>
      <c r="L70" s="1">
        <v>65.225999999999999</v>
      </c>
      <c r="M70" s="12">
        <v>65.430000000000007</v>
      </c>
      <c r="N70" s="12">
        <v>65.272999999999996</v>
      </c>
      <c r="O70" s="13">
        <v>66.010999999999996</v>
      </c>
      <c r="P70" s="20"/>
      <c r="Q70" s="8">
        <f t="shared" si="60"/>
        <v>64.740320512820517</v>
      </c>
      <c r="R70">
        <f t="shared" si="5"/>
        <v>60</v>
      </c>
      <c r="S70" s="2">
        <f t="shared" si="48"/>
        <v>11.575589743589589</v>
      </c>
      <c r="T70" s="2">
        <f t="shared" si="49"/>
        <v>10.893589743589525</v>
      </c>
      <c r="U70" s="2">
        <f t="shared" si="50"/>
        <v>-20.936410256410433</v>
      </c>
      <c r="V70" s="2">
        <f t="shared" si="51"/>
        <v>1.0765897435896505</v>
      </c>
      <c r="W70" s="2">
        <f t="shared" si="52"/>
        <v>38.181589743589541</v>
      </c>
      <c r="X70" s="2">
        <f t="shared" si="53"/>
        <v>-9.9704102564104087</v>
      </c>
      <c r="Y70" s="2">
        <f t="shared" si="54"/>
        <v>-12.119410256410424</v>
      </c>
      <c r="Z70" s="2">
        <f t="shared" si="20"/>
        <v>67.637589743589601</v>
      </c>
      <c r="AA70" s="2">
        <f t="shared" si="21"/>
        <v>54.109589743589588</v>
      </c>
      <c r="AB70" s="2">
        <f t="shared" si="22"/>
        <v>29.761589743589582</v>
      </c>
      <c r="AC70" s="2">
        <f t="shared" si="23"/>
        <v>10.463589743589603</v>
      </c>
      <c r="AD70" s="2">
        <f t="shared" si="55"/>
        <v>19.736589743589732</v>
      </c>
      <c r="AE70" s="2">
        <f t="shared" si="56"/>
        <v>14.428589743589608</v>
      </c>
      <c r="AF70" s="2">
        <f t="shared" si="57"/>
        <v>15.529589743589602</v>
      </c>
      <c r="AG70" s="21">
        <f t="shared" si="59"/>
        <v>453.18224358974362</v>
      </c>
      <c r="AH70" s="21">
        <f t="shared" si="59"/>
        <v>647.40320512820517</v>
      </c>
      <c r="AI70" s="21">
        <f t="shared" si="59"/>
        <v>971.10480769230776</v>
      </c>
      <c r="AJ70" s="21">
        <f t="shared" si="59"/>
        <v>1294.8064102564103</v>
      </c>
    </row>
    <row r="71" spans="1:36" x14ac:dyDescent="0.25">
      <c r="A71" s="7">
        <f t="shared" si="11"/>
        <v>61</v>
      </c>
      <c r="B71" s="11">
        <v>64.805000000000007</v>
      </c>
      <c r="C71" s="12">
        <v>64.807999999999993</v>
      </c>
      <c r="D71" s="12">
        <v>64.495000000000005</v>
      </c>
      <c r="E71" s="12">
        <v>64.58</v>
      </c>
      <c r="F71" s="12">
        <v>65.804000000000002</v>
      </c>
      <c r="G71" s="12">
        <v>64.623999999999995</v>
      </c>
      <c r="H71" s="12">
        <v>64.542000000000002</v>
      </c>
      <c r="I71" s="12">
        <v>65.563999999999993</v>
      </c>
      <c r="J71" s="1">
        <v>65.134</v>
      </c>
      <c r="K71" s="1">
        <v>66.393000000000001</v>
      </c>
      <c r="L71" s="1">
        <v>64.924000000000007</v>
      </c>
      <c r="M71" s="12">
        <v>65.641999999999996</v>
      </c>
      <c r="N71" s="12">
        <v>64.986999999999995</v>
      </c>
      <c r="O71" s="13">
        <v>64.936000000000007</v>
      </c>
      <c r="P71" s="20"/>
      <c r="Q71" s="8">
        <f t="shared" si="60"/>
        <v>64.694653846153855</v>
      </c>
      <c r="R71">
        <f t="shared" si="5"/>
        <v>61</v>
      </c>
      <c r="S71" s="2">
        <f t="shared" si="48"/>
        <v>11.685935897435741</v>
      </c>
      <c r="T71" s="2">
        <f t="shared" si="49"/>
        <v>11.006935897435662</v>
      </c>
      <c r="U71" s="2">
        <f t="shared" si="50"/>
        <v>-21.136064102564283</v>
      </c>
      <c r="V71" s="2">
        <f t="shared" si="51"/>
        <v>0.96193589743579366</v>
      </c>
      <c r="W71" s="2">
        <f t="shared" si="52"/>
        <v>39.290935897435688</v>
      </c>
      <c r="X71" s="2">
        <f t="shared" si="53"/>
        <v>-10.041064102564269</v>
      </c>
      <c r="Y71" s="2">
        <f t="shared" si="54"/>
        <v>-12.272064102564277</v>
      </c>
      <c r="Z71" s="2">
        <f t="shared" si="20"/>
        <v>68.506935897435739</v>
      </c>
      <c r="AA71" s="2">
        <f t="shared" si="21"/>
        <v>54.548935897435733</v>
      </c>
      <c r="AB71" s="2">
        <f t="shared" si="22"/>
        <v>31.459935897435727</v>
      </c>
      <c r="AC71" s="2">
        <f t="shared" si="23"/>
        <v>10.692935897435754</v>
      </c>
      <c r="AD71" s="2">
        <f t="shared" si="55"/>
        <v>20.683935897435873</v>
      </c>
      <c r="AE71" s="2">
        <f t="shared" si="56"/>
        <v>14.720935897435748</v>
      </c>
      <c r="AF71" s="2">
        <f t="shared" si="57"/>
        <v>15.770935897435754</v>
      </c>
      <c r="AG71" s="21">
        <f t="shared" si="59"/>
        <v>452.86257692307697</v>
      </c>
      <c r="AH71" s="21">
        <f t="shared" si="59"/>
        <v>646.94653846153858</v>
      </c>
      <c r="AI71" s="21">
        <f t="shared" si="59"/>
        <v>970.41980769230781</v>
      </c>
      <c r="AJ71" s="21">
        <f t="shared" si="59"/>
        <v>1293.8930769230772</v>
      </c>
    </row>
    <row r="72" spans="1:36" x14ac:dyDescent="0.25">
      <c r="A72" s="7">
        <f t="shared" si="11"/>
        <v>62</v>
      </c>
      <c r="B72" s="11">
        <v>64.885999999999996</v>
      </c>
      <c r="C72" s="12">
        <v>64.986000000000004</v>
      </c>
      <c r="D72" s="12">
        <v>64.486000000000004</v>
      </c>
      <c r="E72" s="12">
        <v>64.531000000000006</v>
      </c>
      <c r="F72" s="12">
        <v>65.114999999999995</v>
      </c>
      <c r="G72" s="12">
        <v>65.103999999999999</v>
      </c>
      <c r="H72" s="12">
        <v>64.406999999999996</v>
      </c>
      <c r="I72" s="12">
        <v>65.128</v>
      </c>
      <c r="J72" s="1">
        <v>65.245000000000005</v>
      </c>
      <c r="K72" s="1">
        <v>66.263000000000005</v>
      </c>
      <c r="L72" s="1">
        <v>64.968999999999994</v>
      </c>
      <c r="M72" s="12">
        <v>65.959999999999994</v>
      </c>
      <c r="N72" s="12">
        <v>64.953999999999994</v>
      </c>
      <c r="O72" s="13">
        <v>64.924000000000007</v>
      </c>
      <c r="P72" s="20"/>
      <c r="Q72" s="8">
        <f t="shared" si="60"/>
        <v>64.777987179487184</v>
      </c>
      <c r="R72">
        <f t="shared" si="5"/>
        <v>62</v>
      </c>
      <c r="S72" s="2">
        <f t="shared" si="48"/>
        <v>11.793948717948552</v>
      </c>
      <c r="T72" s="2">
        <f t="shared" si="49"/>
        <v>11.214948717948483</v>
      </c>
      <c r="U72" s="2">
        <f t="shared" si="50"/>
        <v>-21.428051282051463</v>
      </c>
      <c r="V72" s="2">
        <f t="shared" si="51"/>
        <v>0.71494871794861581</v>
      </c>
      <c r="W72" s="2">
        <f t="shared" si="52"/>
        <v>39.627948717948499</v>
      </c>
      <c r="X72" s="2">
        <f t="shared" si="53"/>
        <v>-9.7150512820514532</v>
      </c>
      <c r="Y72" s="2">
        <f t="shared" si="54"/>
        <v>-12.643051282051465</v>
      </c>
      <c r="Z72" s="2">
        <f t="shared" si="20"/>
        <v>68.856948717948555</v>
      </c>
      <c r="AA72" s="2">
        <f t="shared" si="21"/>
        <v>55.015948717948554</v>
      </c>
      <c r="AB72" s="2">
        <f t="shared" si="22"/>
        <v>32.944948717948549</v>
      </c>
      <c r="AC72" s="2">
        <f t="shared" si="23"/>
        <v>10.883948717948565</v>
      </c>
      <c r="AD72" s="2">
        <f t="shared" si="55"/>
        <v>21.865948717948683</v>
      </c>
      <c r="AE72" s="2">
        <f t="shared" si="56"/>
        <v>14.896948717948558</v>
      </c>
      <c r="AF72" s="2">
        <f t="shared" si="57"/>
        <v>15.916948717948577</v>
      </c>
      <c r="AG72" s="21">
        <f t="shared" si="59"/>
        <v>453.44591025641029</v>
      </c>
      <c r="AH72" s="21">
        <f t="shared" si="59"/>
        <v>647.77987179487184</v>
      </c>
      <c r="AI72" s="21">
        <f t="shared" si="59"/>
        <v>971.66980769230781</v>
      </c>
      <c r="AJ72" s="21">
        <f t="shared" si="59"/>
        <v>1295.5597435897437</v>
      </c>
    </row>
    <row r="73" spans="1:36" x14ac:dyDescent="0.25">
      <c r="A73" s="7">
        <f t="shared" si="11"/>
        <v>63</v>
      </c>
      <c r="B73" s="11">
        <v>64.828000000000003</v>
      </c>
      <c r="C73" s="12">
        <v>64.819000000000003</v>
      </c>
      <c r="D73" s="12">
        <v>64.212999999999994</v>
      </c>
      <c r="E73" s="12">
        <v>64.522000000000006</v>
      </c>
      <c r="F73" s="12">
        <v>64.974999999999994</v>
      </c>
      <c r="G73" s="12">
        <v>64.603999999999999</v>
      </c>
      <c r="H73" s="12">
        <v>64.42</v>
      </c>
      <c r="I73" s="12">
        <v>65.076999999999998</v>
      </c>
      <c r="J73" s="1">
        <v>65.86</v>
      </c>
      <c r="K73" s="1">
        <v>66.539000000000001</v>
      </c>
      <c r="L73" s="1">
        <v>65.328000000000003</v>
      </c>
      <c r="M73" s="12">
        <v>66.049000000000007</v>
      </c>
      <c r="N73" s="12">
        <v>65.076999999999998</v>
      </c>
      <c r="O73" s="13">
        <v>65.061000000000007</v>
      </c>
      <c r="P73" s="20"/>
      <c r="Q73" s="8">
        <f t="shared" si="60"/>
        <v>64.611987179487173</v>
      </c>
      <c r="R73">
        <f t="shared" si="5"/>
        <v>63</v>
      </c>
      <c r="S73" s="2">
        <f t="shared" si="48"/>
        <v>12.009961538461383</v>
      </c>
      <c r="T73" s="2">
        <f t="shared" si="49"/>
        <v>11.421961538461312</v>
      </c>
      <c r="U73" s="2">
        <f t="shared" si="50"/>
        <v>-21.827038461538642</v>
      </c>
      <c r="V73" s="2">
        <f t="shared" si="51"/>
        <v>0.62496153846144864</v>
      </c>
      <c r="W73" s="2">
        <f t="shared" si="52"/>
        <v>39.99096153846132</v>
      </c>
      <c r="X73" s="2">
        <f t="shared" si="53"/>
        <v>-9.7230384615386267</v>
      </c>
      <c r="Y73" s="2">
        <f t="shared" si="54"/>
        <v>-12.835038461538636</v>
      </c>
      <c r="Z73" s="2">
        <f t="shared" si="20"/>
        <v>69.32196153846138</v>
      </c>
      <c r="AA73" s="2">
        <f t="shared" si="21"/>
        <v>56.26396153846138</v>
      </c>
      <c r="AB73" s="2">
        <f t="shared" si="22"/>
        <v>34.871961538461377</v>
      </c>
      <c r="AC73" s="2">
        <f t="shared" si="23"/>
        <v>11.599961538461395</v>
      </c>
      <c r="AD73" s="2">
        <f t="shared" si="55"/>
        <v>23.302961538461517</v>
      </c>
      <c r="AE73" s="2">
        <f t="shared" si="56"/>
        <v>15.361961538461383</v>
      </c>
      <c r="AF73" s="2">
        <f t="shared" si="57"/>
        <v>16.365961538461413</v>
      </c>
      <c r="AG73" s="21">
        <f t="shared" si="59"/>
        <v>452.28391025641019</v>
      </c>
      <c r="AH73" s="21">
        <f t="shared" si="59"/>
        <v>646.11987179487176</v>
      </c>
      <c r="AI73" s="21">
        <f t="shared" si="59"/>
        <v>969.17980769230758</v>
      </c>
      <c r="AJ73" s="21">
        <f t="shared" si="59"/>
        <v>1292.2397435897435</v>
      </c>
    </row>
    <row r="74" spans="1:36" x14ac:dyDescent="0.25">
      <c r="A74" s="7">
        <f t="shared" si="11"/>
        <v>64</v>
      </c>
      <c r="B74" s="11">
        <v>64.814999999999998</v>
      </c>
      <c r="C74" s="12">
        <v>65.314999999999998</v>
      </c>
      <c r="D74" s="12">
        <v>64.539000000000001</v>
      </c>
      <c r="E74" s="12">
        <v>64.852999999999994</v>
      </c>
      <c r="F74" s="12">
        <v>65.307000000000002</v>
      </c>
      <c r="G74" s="12">
        <v>64.516000000000005</v>
      </c>
      <c r="H74" s="12">
        <v>64.528999999999996</v>
      </c>
      <c r="I74" s="12">
        <v>65.308999999999997</v>
      </c>
      <c r="J74" s="1">
        <v>65.188999999999993</v>
      </c>
      <c r="K74" s="1">
        <v>66.230999999999995</v>
      </c>
      <c r="L74" s="1">
        <v>64.988</v>
      </c>
      <c r="M74" s="12">
        <v>66.182999999999993</v>
      </c>
      <c r="N74" s="12">
        <v>65.039000000000001</v>
      </c>
      <c r="O74" s="13">
        <v>65.073000000000008</v>
      </c>
      <c r="P74" s="20"/>
      <c r="Q74" s="8">
        <f t="shared" si="60"/>
        <v>64.881653846153839</v>
      </c>
      <c r="R74">
        <f t="shared" si="5"/>
        <v>64</v>
      </c>
      <c r="S74" s="2">
        <f t="shared" si="48"/>
        <v>11.943307692307542</v>
      </c>
      <c r="T74" s="2">
        <f t="shared" si="49"/>
        <v>11.855307692307472</v>
      </c>
      <c r="U74" s="2">
        <f t="shared" si="50"/>
        <v>-22.169692307692479</v>
      </c>
      <c r="V74" s="2">
        <f t="shared" si="51"/>
        <v>0.5963076923076045</v>
      </c>
      <c r="W74" s="2">
        <f t="shared" si="52"/>
        <v>40.416307692307484</v>
      </c>
      <c r="X74" s="2">
        <f t="shared" si="53"/>
        <v>-10.08869230769246</v>
      </c>
      <c r="Y74" s="2">
        <f t="shared" si="54"/>
        <v>-13.187692307692478</v>
      </c>
      <c r="Z74" s="2">
        <f t="shared" si="20"/>
        <v>69.749307692307539</v>
      </c>
      <c r="AA74" s="2">
        <f t="shared" si="21"/>
        <v>56.571307692307535</v>
      </c>
      <c r="AB74" s="2">
        <f t="shared" si="22"/>
        <v>36.221307692307533</v>
      </c>
      <c r="AC74" s="2">
        <f t="shared" si="23"/>
        <v>11.706307692307556</v>
      </c>
      <c r="AD74" s="2">
        <f t="shared" si="55"/>
        <v>24.604307692307671</v>
      </c>
      <c r="AE74" s="2">
        <f t="shared" si="56"/>
        <v>15.519307692307546</v>
      </c>
      <c r="AF74" s="2">
        <f t="shared" si="57"/>
        <v>16.557307692307582</v>
      </c>
      <c r="AG74" s="21">
        <f t="shared" si="59"/>
        <v>454.17157692307688</v>
      </c>
      <c r="AH74" s="21">
        <f t="shared" si="59"/>
        <v>648.81653846153836</v>
      </c>
      <c r="AI74" s="21">
        <f t="shared" si="59"/>
        <v>973.22480769230754</v>
      </c>
      <c r="AJ74" s="21">
        <f t="shared" si="59"/>
        <v>1297.6330769230767</v>
      </c>
    </row>
    <row r="75" spans="1:36" x14ac:dyDescent="0.25">
      <c r="A75" s="7">
        <f t="shared" si="11"/>
        <v>65</v>
      </c>
      <c r="B75" s="11">
        <v>64.957999999999998</v>
      </c>
      <c r="C75" s="12">
        <v>65.013000000000005</v>
      </c>
      <c r="D75" s="12">
        <v>64.343000000000004</v>
      </c>
      <c r="E75" s="12">
        <v>64.674000000000007</v>
      </c>
      <c r="F75" s="12">
        <v>65.284000000000006</v>
      </c>
      <c r="G75" s="12">
        <v>64.460999999999999</v>
      </c>
      <c r="H75" s="12">
        <v>64.38</v>
      </c>
      <c r="I75" s="12">
        <v>65.474999999999994</v>
      </c>
      <c r="J75" s="1">
        <v>65.355000000000004</v>
      </c>
      <c r="K75" s="1">
        <v>67.042000000000002</v>
      </c>
      <c r="L75" s="1">
        <v>64.927999999999997</v>
      </c>
      <c r="M75" s="12">
        <v>66.757000000000005</v>
      </c>
      <c r="N75" s="12">
        <v>64.861000000000004</v>
      </c>
      <c r="O75" s="13">
        <v>65.421999999999997</v>
      </c>
      <c r="P75" s="20"/>
      <c r="Q75" s="8">
        <f t="shared" si="60"/>
        <v>64.763320512820528</v>
      </c>
      <c r="R75">
        <f t="shared" ref="R75:R138" si="61">A75</f>
        <v>65</v>
      </c>
      <c r="S75" s="2">
        <f t="shared" si="48"/>
        <v>12.137987179487013</v>
      </c>
      <c r="T75" s="2">
        <f t="shared" si="49"/>
        <v>12.104987179486949</v>
      </c>
      <c r="U75" s="2">
        <f t="shared" si="50"/>
        <v>-22.590012820513003</v>
      </c>
      <c r="V75" s="2">
        <f t="shared" si="51"/>
        <v>0.50698717948708349</v>
      </c>
      <c r="W75" s="2">
        <f t="shared" si="52"/>
        <v>40.936987179486962</v>
      </c>
      <c r="X75" s="2">
        <f t="shared" si="53"/>
        <v>-10.391012820512989</v>
      </c>
      <c r="Y75" s="2">
        <f t="shared" si="54"/>
        <v>-13.57101282051301</v>
      </c>
      <c r="Z75" s="2">
        <f t="shared" si="20"/>
        <v>70.460987179487006</v>
      </c>
      <c r="AA75" s="2">
        <f t="shared" si="21"/>
        <v>57.162987179487011</v>
      </c>
      <c r="AB75" s="2">
        <f t="shared" si="22"/>
        <v>38.499987179487007</v>
      </c>
      <c r="AC75" s="2">
        <f t="shared" si="23"/>
        <v>11.870987179487026</v>
      </c>
      <c r="AD75" s="2">
        <f t="shared" si="55"/>
        <v>26.597987179487149</v>
      </c>
      <c r="AE75" s="2">
        <f t="shared" si="56"/>
        <v>15.616987179487023</v>
      </c>
      <c r="AF75" s="2">
        <f t="shared" si="57"/>
        <v>17.215987179487051</v>
      </c>
      <c r="AG75" s="21">
        <f t="shared" si="59"/>
        <v>453.34324358974368</v>
      </c>
      <c r="AH75" s="21">
        <f t="shared" si="59"/>
        <v>647.6332051282053</v>
      </c>
      <c r="AI75" s="21">
        <f t="shared" si="59"/>
        <v>971.4498076923079</v>
      </c>
      <c r="AJ75" s="21">
        <f t="shared" si="59"/>
        <v>1295.2664102564106</v>
      </c>
    </row>
    <row r="76" spans="1:36" x14ac:dyDescent="0.25">
      <c r="A76" s="7">
        <f t="shared" si="11"/>
        <v>66</v>
      </c>
      <c r="B76" s="11">
        <v>64.635999999999996</v>
      </c>
      <c r="C76" s="12">
        <v>64.963999999999999</v>
      </c>
      <c r="D76" s="12">
        <v>64.724999999999994</v>
      </c>
      <c r="E76" s="12">
        <v>64.835999999999999</v>
      </c>
      <c r="F76" s="12">
        <v>65.347999999999999</v>
      </c>
      <c r="G76" s="12">
        <v>64.504000000000005</v>
      </c>
      <c r="H76" s="12">
        <v>64.790000000000006</v>
      </c>
      <c r="I76" s="12">
        <v>65.144000000000005</v>
      </c>
      <c r="J76" s="1">
        <v>65.706000000000003</v>
      </c>
      <c r="K76" s="1">
        <v>66.331000000000003</v>
      </c>
      <c r="L76" s="1">
        <v>64.902000000000001</v>
      </c>
      <c r="M76" s="12">
        <v>65.665999999999997</v>
      </c>
      <c r="N76" s="12">
        <v>65.519000000000005</v>
      </c>
      <c r="O76" s="13">
        <v>65.484999999999999</v>
      </c>
      <c r="P76" s="20"/>
      <c r="Q76" s="8">
        <f t="shared" si="60"/>
        <v>64.766987179487174</v>
      </c>
      <c r="R76">
        <f t="shared" si="61"/>
        <v>66</v>
      </c>
      <c r="S76" s="2">
        <f t="shared" si="48"/>
        <v>12.006999999999834</v>
      </c>
      <c r="T76" s="2">
        <f t="shared" si="49"/>
        <v>12.301999999999774</v>
      </c>
      <c r="U76" s="2">
        <f t="shared" si="50"/>
        <v>-22.632000000000183</v>
      </c>
      <c r="V76" s="2">
        <f t="shared" si="51"/>
        <v>0.57599999999990814</v>
      </c>
      <c r="W76" s="2">
        <f t="shared" si="52"/>
        <v>41.517999999999788</v>
      </c>
      <c r="X76" s="2">
        <f t="shared" si="53"/>
        <v>-10.654000000000158</v>
      </c>
      <c r="Y76" s="2">
        <f t="shared" si="54"/>
        <v>-13.548000000000178</v>
      </c>
      <c r="Z76" s="2">
        <f t="shared" si="20"/>
        <v>70.837999999999838</v>
      </c>
      <c r="AA76" s="2">
        <f t="shared" si="21"/>
        <v>58.10199999999984</v>
      </c>
      <c r="AB76" s="2">
        <f t="shared" si="22"/>
        <v>40.063999999999837</v>
      </c>
      <c r="AC76" s="2">
        <f t="shared" si="23"/>
        <v>12.005999999999853</v>
      </c>
      <c r="AD76" s="2">
        <f t="shared" si="55"/>
        <v>27.496999999999971</v>
      </c>
      <c r="AE76" s="2">
        <f t="shared" si="56"/>
        <v>16.368999999999854</v>
      </c>
      <c r="AF76" s="2">
        <f t="shared" si="57"/>
        <v>17.933999999999877</v>
      </c>
      <c r="AG76" s="21">
        <f t="shared" si="59"/>
        <v>453.36891025641023</v>
      </c>
      <c r="AH76" s="21">
        <f t="shared" si="59"/>
        <v>647.66987179487171</v>
      </c>
      <c r="AI76" s="21">
        <f t="shared" si="59"/>
        <v>971.50480769230762</v>
      </c>
      <c r="AJ76" s="21">
        <f t="shared" si="59"/>
        <v>1295.3397435897434</v>
      </c>
    </row>
    <row r="77" spans="1:36" x14ac:dyDescent="0.25">
      <c r="A77" s="7">
        <f t="shared" ref="A77:A140" si="62">1+A76</f>
        <v>67</v>
      </c>
      <c r="B77" s="11">
        <v>64.625</v>
      </c>
      <c r="C77" s="12">
        <v>64.991</v>
      </c>
      <c r="D77" s="12">
        <v>64.480999999999995</v>
      </c>
      <c r="E77" s="12">
        <v>64.587000000000003</v>
      </c>
      <c r="F77" s="12">
        <v>65.388999999999996</v>
      </c>
      <c r="G77" s="12">
        <v>64.393000000000001</v>
      </c>
      <c r="H77" s="12">
        <v>64.691000000000003</v>
      </c>
      <c r="I77" s="12">
        <v>65.557999999999993</v>
      </c>
      <c r="J77" s="1">
        <v>65.561000000000007</v>
      </c>
      <c r="K77" s="1">
        <v>67.263000000000005</v>
      </c>
      <c r="L77" s="1">
        <v>64.94</v>
      </c>
      <c r="M77" s="12">
        <v>65.908000000000001</v>
      </c>
      <c r="N77" s="12">
        <v>64.960999999999999</v>
      </c>
      <c r="O77" s="13">
        <v>65.489000000000004</v>
      </c>
      <c r="P77" s="20"/>
      <c r="Q77" s="8">
        <f t="shared" si="60"/>
        <v>64.69098717948718</v>
      </c>
      <c r="R77">
        <f t="shared" si="61"/>
        <v>67</v>
      </c>
      <c r="S77" s="2">
        <f t="shared" si="48"/>
        <v>11.941012820512654</v>
      </c>
      <c r="T77" s="2">
        <f t="shared" si="49"/>
        <v>12.602012820512593</v>
      </c>
      <c r="U77" s="2">
        <f t="shared" si="50"/>
        <v>-22.841987179487369</v>
      </c>
      <c r="V77" s="2">
        <f t="shared" si="51"/>
        <v>0.47201282051273097</v>
      </c>
      <c r="W77" s="2">
        <f t="shared" si="52"/>
        <v>42.216012820512603</v>
      </c>
      <c r="X77" s="2">
        <f t="shared" si="53"/>
        <v>-10.951987179487338</v>
      </c>
      <c r="Y77" s="2">
        <f t="shared" si="54"/>
        <v>-13.547987179487356</v>
      </c>
      <c r="Z77" s="2">
        <f t="shared" ref="Z77:Z140" si="63">IF(I77&gt;170,I77-$Q77+Z76-$G$5,I77-$Q77+Z76)</f>
        <v>71.70501282051265</v>
      </c>
      <c r="AA77" s="2">
        <f t="shared" ref="AA77:AA140" si="64">IF(J77&gt;170,J77-$Q77+AA76-$G$5,J77-$Q77+AA76)</f>
        <v>58.972012820512667</v>
      </c>
      <c r="AB77" s="2">
        <f t="shared" ref="AB77:AB140" si="65">IF(K77&gt;170,K77-$Q77+AB76-$G$5,K77-$Q77+AB76)</f>
        <v>42.636012820512661</v>
      </c>
      <c r="AC77" s="2">
        <f t="shared" ref="AC77:AC140" si="66">IF(L77&gt;170,L77-$Q77+AC76-$G$5,L77-$Q77+AC76)</f>
        <v>12.25501282051267</v>
      </c>
      <c r="AD77" s="2">
        <f t="shared" si="55"/>
        <v>28.714012820512792</v>
      </c>
      <c r="AE77" s="2">
        <f t="shared" si="56"/>
        <v>16.639012820512672</v>
      </c>
      <c r="AF77" s="2">
        <f t="shared" si="57"/>
        <v>18.732012820512701</v>
      </c>
      <c r="AG77" s="21">
        <f t="shared" si="59"/>
        <v>452.83691025641025</v>
      </c>
      <c r="AH77" s="21">
        <f t="shared" si="59"/>
        <v>646.90987179487183</v>
      </c>
      <c r="AI77" s="21">
        <f t="shared" si="59"/>
        <v>970.36480769230775</v>
      </c>
      <c r="AJ77" s="21">
        <f t="shared" si="59"/>
        <v>1293.8197435897437</v>
      </c>
    </row>
    <row r="78" spans="1:36" x14ac:dyDescent="0.25">
      <c r="A78" s="7">
        <f t="shared" si="62"/>
        <v>68</v>
      </c>
      <c r="B78" s="11">
        <v>65.116</v>
      </c>
      <c r="C78" s="12">
        <v>65.135000000000005</v>
      </c>
      <c r="D78" s="12">
        <v>64.361000000000004</v>
      </c>
      <c r="E78" s="12">
        <v>64.653999999999996</v>
      </c>
      <c r="F78" s="12">
        <v>65.456000000000003</v>
      </c>
      <c r="G78" s="12">
        <v>64.435000000000002</v>
      </c>
      <c r="H78" s="12">
        <v>64.599000000000004</v>
      </c>
      <c r="I78" s="12">
        <v>65.951999999999998</v>
      </c>
      <c r="J78" s="1">
        <v>65.774000000000001</v>
      </c>
      <c r="K78" s="1">
        <v>66.099000000000004</v>
      </c>
      <c r="L78" s="1">
        <v>65.143000000000001</v>
      </c>
      <c r="M78" s="12">
        <v>65.820999999999998</v>
      </c>
      <c r="N78" s="12">
        <v>65.126999999999995</v>
      </c>
      <c r="O78" s="13">
        <v>65.37</v>
      </c>
      <c r="P78" s="20"/>
      <c r="Q78" s="8">
        <f t="shared" si="60"/>
        <v>64.862653846153862</v>
      </c>
      <c r="R78">
        <f t="shared" si="61"/>
        <v>68</v>
      </c>
      <c r="S78" s="2">
        <f t="shared" si="48"/>
        <v>12.194358974358792</v>
      </c>
      <c r="T78" s="2">
        <f t="shared" si="49"/>
        <v>12.874358974358737</v>
      </c>
      <c r="U78" s="2">
        <f t="shared" si="50"/>
        <v>-23.343641025641226</v>
      </c>
      <c r="V78" s="2">
        <f t="shared" si="51"/>
        <v>0.26335897435886579</v>
      </c>
      <c r="W78" s="2">
        <f t="shared" si="52"/>
        <v>42.809358974358744</v>
      </c>
      <c r="X78" s="2">
        <f t="shared" si="53"/>
        <v>-11.379641025641197</v>
      </c>
      <c r="Y78" s="2">
        <f t="shared" si="54"/>
        <v>-13.811641025641213</v>
      </c>
      <c r="Z78" s="2">
        <f t="shared" si="63"/>
        <v>72.794358974358786</v>
      </c>
      <c r="AA78" s="2">
        <f t="shared" si="64"/>
        <v>59.883358974358806</v>
      </c>
      <c r="AB78" s="2">
        <f t="shared" si="65"/>
        <v>43.872358974358804</v>
      </c>
      <c r="AC78" s="2">
        <f t="shared" si="66"/>
        <v>12.535358974358809</v>
      </c>
      <c r="AD78" s="2">
        <f t="shared" si="55"/>
        <v>29.672358974358929</v>
      </c>
      <c r="AE78" s="2">
        <f t="shared" si="56"/>
        <v>16.903358974358806</v>
      </c>
      <c r="AF78" s="2">
        <f t="shared" si="57"/>
        <v>19.239358974358844</v>
      </c>
      <c r="AG78" s="21">
        <f t="shared" si="59"/>
        <v>454.03857692307702</v>
      </c>
      <c r="AH78" s="21">
        <f t="shared" si="59"/>
        <v>648.62653846153864</v>
      </c>
      <c r="AI78" s="21">
        <f t="shared" si="59"/>
        <v>972.93980769230791</v>
      </c>
      <c r="AJ78" s="21">
        <f t="shared" si="59"/>
        <v>1297.2530769230773</v>
      </c>
    </row>
    <row r="79" spans="1:36" x14ac:dyDescent="0.25">
      <c r="A79" s="7">
        <f t="shared" si="62"/>
        <v>69</v>
      </c>
      <c r="B79" s="11">
        <v>64.834999999999994</v>
      </c>
      <c r="C79" s="12">
        <v>64.813000000000002</v>
      </c>
      <c r="D79" s="12">
        <v>64.33</v>
      </c>
      <c r="E79" s="12">
        <v>64.673000000000002</v>
      </c>
      <c r="F79" s="12">
        <v>65.402000000000001</v>
      </c>
      <c r="G79" s="12">
        <v>64.620999999999995</v>
      </c>
      <c r="H79" s="12">
        <v>64.569000000000003</v>
      </c>
      <c r="I79" s="12">
        <v>66.346000000000004</v>
      </c>
      <c r="J79" s="1">
        <v>65.638000000000005</v>
      </c>
      <c r="K79" s="1">
        <v>65.942999999999998</v>
      </c>
      <c r="L79" s="1">
        <v>65.081000000000003</v>
      </c>
      <c r="M79" s="12">
        <v>65.968000000000004</v>
      </c>
      <c r="N79" s="12">
        <v>65.424000000000007</v>
      </c>
      <c r="O79" s="13">
        <v>65.313999999999993</v>
      </c>
      <c r="P79" s="20"/>
      <c r="Q79" s="8">
        <f t="shared" si="60"/>
        <v>64.651320512820519</v>
      </c>
      <c r="R79">
        <f t="shared" si="61"/>
        <v>69</v>
      </c>
      <c r="S79" s="2">
        <f t="shared" si="48"/>
        <v>12.378038461538267</v>
      </c>
      <c r="T79" s="2">
        <f t="shared" si="49"/>
        <v>13.036038461538221</v>
      </c>
      <c r="U79" s="2">
        <f t="shared" si="50"/>
        <v>-23.664961538461746</v>
      </c>
      <c r="V79" s="2">
        <f t="shared" si="51"/>
        <v>0.285038461538349</v>
      </c>
      <c r="W79" s="2">
        <f t="shared" si="52"/>
        <v>43.560038461538227</v>
      </c>
      <c r="X79" s="2">
        <f t="shared" si="53"/>
        <v>-11.409961538461721</v>
      </c>
      <c r="Y79" s="2">
        <f t="shared" si="54"/>
        <v>-13.893961538461729</v>
      </c>
      <c r="Z79" s="2">
        <f t="shared" si="63"/>
        <v>74.489038461538271</v>
      </c>
      <c r="AA79" s="2">
        <f t="shared" si="64"/>
        <v>60.870038461538293</v>
      </c>
      <c r="AB79" s="2">
        <f t="shared" si="65"/>
        <v>45.164038461538283</v>
      </c>
      <c r="AC79" s="2">
        <f t="shared" si="66"/>
        <v>12.965038461538294</v>
      </c>
      <c r="AD79" s="2">
        <f t="shared" si="55"/>
        <v>30.989038461538414</v>
      </c>
      <c r="AE79" s="2">
        <f t="shared" si="56"/>
        <v>17.676038461538294</v>
      </c>
      <c r="AF79" s="2">
        <f t="shared" si="57"/>
        <v>19.902038461538318</v>
      </c>
      <c r="AG79" s="21">
        <f t="shared" si="59"/>
        <v>452.55924358974363</v>
      </c>
      <c r="AH79" s="21">
        <f t="shared" si="59"/>
        <v>646.51320512820519</v>
      </c>
      <c r="AI79" s="21">
        <f t="shared" si="59"/>
        <v>969.76980769230772</v>
      </c>
      <c r="AJ79" s="21">
        <f t="shared" si="59"/>
        <v>1293.0264102564104</v>
      </c>
    </row>
    <row r="80" spans="1:36" x14ac:dyDescent="0.25">
      <c r="A80" s="7">
        <f t="shared" si="62"/>
        <v>70</v>
      </c>
      <c r="B80" s="11">
        <v>64.909000000000006</v>
      </c>
      <c r="C80" s="12">
        <v>64.855000000000004</v>
      </c>
      <c r="D80" s="12">
        <v>64.283000000000001</v>
      </c>
      <c r="E80" s="12">
        <v>64.656000000000006</v>
      </c>
      <c r="F80" s="12">
        <v>65.501999999999995</v>
      </c>
      <c r="G80" s="12">
        <v>64.426000000000002</v>
      </c>
      <c r="H80" s="12">
        <v>64.626999999999995</v>
      </c>
      <c r="I80" s="12">
        <v>67.22</v>
      </c>
      <c r="J80" s="1">
        <v>65.503</v>
      </c>
      <c r="K80" s="1">
        <v>65.992999999999995</v>
      </c>
      <c r="L80" s="1">
        <v>64.801000000000002</v>
      </c>
      <c r="M80" s="12">
        <v>66.260000000000005</v>
      </c>
      <c r="N80" s="12">
        <v>65.021000000000001</v>
      </c>
      <c r="O80" s="13">
        <v>65.192000000000007</v>
      </c>
      <c r="P80" s="20"/>
      <c r="Q80" s="8">
        <f t="shared" si="60"/>
        <v>64.674320512820529</v>
      </c>
      <c r="R80">
        <f t="shared" si="61"/>
        <v>70</v>
      </c>
      <c r="S80" s="2">
        <f t="shared" si="48"/>
        <v>12.612717948717744</v>
      </c>
      <c r="T80" s="2">
        <f t="shared" si="49"/>
        <v>13.216717948717696</v>
      </c>
      <c r="U80" s="2">
        <f t="shared" si="50"/>
        <v>-24.056282051282274</v>
      </c>
      <c r="V80" s="2">
        <f t="shared" si="51"/>
        <v>0.26671794871782595</v>
      </c>
      <c r="W80" s="2">
        <f t="shared" si="52"/>
        <v>44.387717948717693</v>
      </c>
      <c r="X80" s="2">
        <f t="shared" si="53"/>
        <v>-11.658282051282248</v>
      </c>
      <c r="Y80" s="2">
        <f t="shared" si="54"/>
        <v>-13.941282051282263</v>
      </c>
      <c r="Z80" s="2">
        <f t="shared" si="63"/>
        <v>77.034717948717741</v>
      </c>
      <c r="AA80" s="2">
        <f t="shared" si="64"/>
        <v>61.698717948717764</v>
      </c>
      <c r="AB80" s="2">
        <f t="shared" si="65"/>
        <v>46.482717948717749</v>
      </c>
      <c r="AC80" s="2">
        <f t="shared" si="66"/>
        <v>13.091717948717767</v>
      </c>
      <c r="AD80" s="2">
        <f t="shared" si="55"/>
        <v>32.57471794871789</v>
      </c>
      <c r="AE80" s="2">
        <f t="shared" si="56"/>
        <v>18.022717948717766</v>
      </c>
      <c r="AF80" s="2">
        <f t="shared" si="57"/>
        <v>20.419717948717796</v>
      </c>
      <c r="AG80" s="21">
        <f t="shared" si="59"/>
        <v>452.72024358974369</v>
      </c>
      <c r="AH80" s="21">
        <f t="shared" si="59"/>
        <v>646.74320512820532</v>
      </c>
      <c r="AI80" s="21">
        <f t="shared" si="59"/>
        <v>970.11480769230798</v>
      </c>
      <c r="AJ80" s="21">
        <f t="shared" si="59"/>
        <v>1293.4864102564106</v>
      </c>
    </row>
    <row r="81" spans="1:36" x14ac:dyDescent="0.25">
      <c r="A81" s="7">
        <f t="shared" si="62"/>
        <v>71</v>
      </c>
      <c r="B81" s="11">
        <v>64.786000000000001</v>
      </c>
      <c r="C81" s="12">
        <v>65.010999999999996</v>
      </c>
      <c r="D81" s="12">
        <v>64.477999999999994</v>
      </c>
      <c r="E81" s="12">
        <v>64.935000000000002</v>
      </c>
      <c r="F81" s="12">
        <v>65.492999999999995</v>
      </c>
      <c r="G81" s="12">
        <v>64.602000000000004</v>
      </c>
      <c r="H81" s="12">
        <v>64.608000000000004</v>
      </c>
      <c r="I81" s="12">
        <v>65.492000000000004</v>
      </c>
      <c r="J81" s="1">
        <v>65.552999999999997</v>
      </c>
      <c r="K81" s="1">
        <v>65.995000000000005</v>
      </c>
      <c r="L81" s="1">
        <v>64.994</v>
      </c>
      <c r="M81" s="12">
        <v>65.92</v>
      </c>
      <c r="N81" s="12">
        <v>65.001000000000005</v>
      </c>
      <c r="O81" s="13">
        <v>65.12</v>
      </c>
      <c r="P81" s="20"/>
      <c r="Q81" s="8">
        <f t="shared" si="60"/>
        <v>64.750320512820508</v>
      </c>
      <c r="R81">
        <f t="shared" si="61"/>
        <v>71</v>
      </c>
      <c r="S81" s="2">
        <f t="shared" si="48"/>
        <v>12.648397435897238</v>
      </c>
      <c r="T81" s="2">
        <f t="shared" si="49"/>
        <v>13.477397435897183</v>
      </c>
      <c r="U81" s="2">
        <f t="shared" si="50"/>
        <v>-24.328602564102788</v>
      </c>
      <c r="V81" s="2">
        <f t="shared" si="51"/>
        <v>0.45139743589732007</v>
      </c>
      <c r="W81" s="2">
        <f t="shared" si="52"/>
        <v>45.13039743589718</v>
      </c>
      <c r="X81" s="2">
        <f t="shared" si="53"/>
        <v>-11.806602564102752</v>
      </c>
      <c r="Y81" s="2">
        <f t="shared" si="54"/>
        <v>-14.083602564102767</v>
      </c>
      <c r="Z81" s="2">
        <f t="shared" si="63"/>
        <v>77.776397435897238</v>
      </c>
      <c r="AA81" s="2">
        <f t="shared" si="64"/>
        <v>62.501397435897253</v>
      </c>
      <c r="AB81" s="2">
        <f t="shared" si="65"/>
        <v>47.727397435897245</v>
      </c>
      <c r="AC81" s="2">
        <f t="shared" si="66"/>
        <v>13.335397435897258</v>
      </c>
      <c r="AD81" s="2">
        <f t="shared" si="55"/>
        <v>33.744397435897383</v>
      </c>
      <c r="AE81" s="2">
        <f t="shared" si="56"/>
        <v>18.273397435897262</v>
      </c>
      <c r="AF81" s="2">
        <f t="shared" si="57"/>
        <v>20.789397435897293</v>
      </c>
      <c r="AG81" s="21">
        <f t="shared" si="59"/>
        <v>453.25224358974356</v>
      </c>
      <c r="AH81" s="21">
        <f t="shared" si="59"/>
        <v>647.50320512820508</v>
      </c>
      <c r="AI81" s="21">
        <f t="shared" si="59"/>
        <v>971.25480769230762</v>
      </c>
      <c r="AJ81" s="21">
        <f t="shared" si="59"/>
        <v>1295.0064102564102</v>
      </c>
    </row>
    <row r="82" spans="1:36" x14ac:dyDescent="0.25">
      <c r="A82" s="7">
        <f t="shared" si="62"/>
        <v>72</v>
      </c>
      <c r="B82" s="11">
        <v>64.87</v>
      </c>
      <c r="C82" s="12">
        <v>64.918000000000006</v>
      </c>
      <c r="D82" s="12">
        <v>64.448999999999998</v>
      </c>
      <c r="E82" s="12">
        <v>64.781999999999996</v>
      </c>
      <c r="F82" s="12">
        <v>65.378</v>
      </c>
      <c r="G82" s="12">
        <v>64.55</v>
      </c>
      <c r="H82" s="12">
        <v>64.516000000000005</v>
      </c>
      <c r="I82" s="12">
        <v>65.242999999999995</v>
      </c>
      <c r="J82" s="1">
        <v>65.478999999999999</v>
      </c>
      <c r="K82" s="1">
        <v>66.953000000000003</v>
      </c>
      <c r="L82" s="1">
        <v>65.138999999999996</v>
      </c>
      <c r="M82" s="12">
        <v>65.941000000000003</v>
      </c>
      <c r="N82" s="12">
        <v>65.165000000000006</v>
      </c>
      <c r="O82" s="13">
        <v>65.213999999999999</v>
      </c>
      <c r="P82" s="20"/>
      <c r="Q82" s="8">
        <f t="shared" si="60"/>
        <v>64.737653846153862</v>
      </c>
      <c r="R82">
        <f t="shared" si="61"/>
        <v>72</v>
      </c>
      <c r="S82" s="2">
        <f t="shared" si="48"/>
        <v>12.780743589743381</v>
      </c>
      <c r="T82" s="2">
        <f t="shared" si="49"/>
        <v>13.657743589743328</v>
      </c>
      <c r="U82" s="2">
        <f t="shared" si="50"/>
        <v>-24.617256410256651</v>
      </c>
      <c r="V82" s="2">
        <f t="shared" si="51"/>
        <v>0.495743589743455</v>
      </c>
      <c r="W82" s="2">
        <f t="shared" si="52"/>
        <v>45.770743589743319</v>
      </c>
      <c r="X82" s="2">
        <f t="shared" si="53"/>
        <v>-11.994256410256616</v>
      </c>
      <c r="Y82" s="2">
        <f t="shared" si="54"/>
        <v>-14.305256410256623</v>
      </c>
      <c r="Z82" s="2">
        <f t="shared" si="63"/>
        <v>78.281743589743371</v>
      </c>
      <c r="AA82" s="2">
        <f t="shared" si="64"/>
        <v>63.242743589743391</v>
      </c>
      <c r="AB82" s="2">
        <f t="shared" si="65"/>
        <v>49.942743589743387</v>
      </c>
      <c r="AC82" s="2">
        <f t="shared" si="66"/>
        <v>13.736743589743392</v>
      </c>
      <c r="AD82" s="2">
        <f t="shared" si="55"/>
        <v>34.947743589743524</v>
      </c>
      <c r="AE82" s="2">
        <f t="shared" si="56"/>
        <v>18.700743589743407</v>
      </c>
      <c r="AF82" s="2">
        <f t="shared" si="57"/>
        <v>21.26574358974343</v>
      </c>
      <c r="AG82" s="21">
        <f t="shared" si="59"/>
        <v>453.16357692307702</v>
      </c>
      <c r="AH82" s="21">
        <f t="shared" si="59"/>
        <v>647.37653846153864</v>
      </c>
      <c r="AI82" s="21">
        <f t="shared" si="59"/>
        <v>971.06480769230791</v>
      </c>
      <c r="AJ82" s="21">
        <f t="shared" si="59"/>
        <v>1294.7530769230773</v>
      </c>
    </row>
    <row r="83" spans="1:36" x14ac:dyDescent="0.25">
      <c r="A83" s="7">
        <f t="shared" si="62"/>
        <v>73</v>
      </c>
      <c r="B83" s="11">
        <v>64.882999999999996</v>
      </c>
      <c r="C83" s="12">
        <v>64.981999999999999</v>
      </c>
      <c r="D83" s="12">
        <v>64.364999999999995</v>
      </c>
      <c r="E83" s="12">
        <v>65.712999999999994</v>
      </c>
      <c r="F83" s="12">
        <v>66.504999999999995</v>
      </c>
      <c r="G83" s="12">
        <v>64.322000000000003</v>
      </c>
      <c r="H83" s="12">
        <v>64.585999999999999</v>
      </c>
      <c r="I83" s="12">
        <v>65.385000000000005</v>
      </c>
      <c r="J83" s="1">
        <v>65.555000000000007</v>
      </c>
      <c r="K83" s="1">
        <v>65.95</v>
      </c>
      <c r="L83" s="1">
        <v>64.605999999999995</v>
      </c>
      <c r="M83" s="12">
        <v>66.281999999999996</v>
      </c>
      <c r="N83" s="12">
        <v>65.126000000000005</v>
      </c>
      <c r="O83" s="13">
        <v>65.882999999999996</v>
      </c>
      <c r="P83" s="20"/>
      <c r="Q83" s="8">
        <f t="shared" si="60"/>
        <v>64.735320512820522</v>
      </c>
      <c r="R83">
        <f t="shared" si="61"/>
        <v>73</v>
      </c>
      <c r="S83" s="2">
        <f t="shared" si="48"/>
        <v>12.928423076922854</v>
      </c>
      <c r="T83" s="2">
        <f t="shared" si="49"/>
        <v>13.904423076922805</v>
      </c>
      <c r="U83" s="2">
        <f t="shared" si="50"/>
        <v>-24.987576923077178</v>
      </c>
      <c r="V83" s="2">
        <f t="shared" si="51"/>
        <v>1.4734230769229271</v>
      </c>
      <c r="W83" s="2">
        <f t="shared" si="52"/>
        <v>47.540423076922792</v>
      </c>
      <c r="X83" s="2">
        <f t="shared" si="53"/>
        <v>-12.407576923077135</v>
      </c>
      <c r="Y83" s="2">
        <f t="shared" si="54"/>
        <v>-14.454576923077147</v>
      </c>
      <c r="Z83" s="2">
        <f t="shared" si="63"/>
        <v>78.931423076922854</v>
      </c>
      <c r="AA83" s="2">
        <f t="shared" si="64"/>
        <v>64.062423076922869</v>
      </c>
      <c r="AB83" s="2">
        <f t="shared" si="65"/>
        <v>51.157423076922868</v>
      </c>
      <c r="AC83" s="2">
        <f t="shared" si="66"/>
        <v>13.607423076922865</v>
      </c>
      <c r="AD83" s="2">
        <f t="shared" si="55"/>
        <v>36.494423076922999</v>
      </c>
      <c r="AE83" s="2">
        <f t="shared" si="56"/>
        <v>19.09142307692289</v>
      </c>
      <c r="AF83" s="2">
        <f t="shared" si="57"/>
        <v>22.413423076922903</v>
      </c>
      <c r="AG83" s="21">
        <f t="shared" si="59"/>
        <v>453.14724358974365</v>
      </c>
      <c r="AH83" s="21">
        <f t="shared" si="59"/>
        <v>647.35320512820522</v>
      </c>
      <c r="AI83" s="21">
        <f t="shared" si="59"/>
        <v>971.02980769230783</v>
      </c>
      <c r="AJ83" s="21">
        <f t="shared" si="59"/>
        <v>1294.7064102564104</v>
      </c>
    </row>
    <row r="84" spans="1:36" x14ac:dyDescent="0.25">
      <c r="A84" s="7">
        <f t="shared" si="62"/>
        <v>74</v>
      </c>
      <c r="B84" s="11">
        <v>65.048000000000002</v>
      </c>
      <c r="C84" s="12">
        <v>64.957999999999998</v>
      </c>
      <c r="D84" s="12">
        <v>64.421999999999997</v>
      </c>
      <c r="E84" s="12">
        <v>64.745000000000005</v>
      </c>
      <c r="F84" s="12">
        <v>65.727999999999994</v>
      </c>
      <c r="G84" s="12">
        <v>64.44</v>
      </c>
      <c r="H84" s="12">
        <v>64.463999999999999</v>
      </c>
      <c r="I84" s="12">
        <v>65.858999999999995</v>
      </c>
      <c r="J84" s="1">
        <v>65.501999999999995</v>
      </c>
      <c r="K84" s="1">
        <v>65.986999999999995</v>
      </c>
      <c r="L84" s="1">
        <v>65.009</v>
      </c>
      <c r="M84" s="12">
        <v>65.679000000000002</v>
      </c>
      <c r="N84" s="12">
        <v>65.019000000000005</v>
      </c>
      <c r="O84" s="13">
        <v>65.323999999999998</v>
      </c>
      <c r="P84" s="20"/>
      <c r="Q84" s="8">
        <f t="shared" si="60"/>
        <v>64.80132051282051</v>
      </c>
      <c r="R84">
        <f t="shared" si="61"/>
        <v>74</v>
      </c>
      <c r="S84" s="2">
        <f t="shared" si="48"/>
        <v>13.175102564102346</v>
      </c>
      <c r="T84" s="2">
        <f t="shared" si="49"/>
        <v>14.061102564102294</v>
      </c>
      <c r="U84" s="2">
        <f t="shared" si="50"/>
        <v>-25.366897435897691</v>
      </c>
      <c r="V84" s="2">
        <f t="shared" si="51"/>
        <v>1.4171025641024215</v>
      </c>
      <c r="W84" s="2">
        <f t="shared" si="52"/>
        <v>48.467102564102277</v>
      </c>
      <c r="X84" s="2">
        <f t="shared" si="53"/>
        <v>-12.768897435897648</v>
      </c>
      <c r="Y84" s="2">
        <f t="shared" si="54"/>
        <v>-14.791897435897658</v>
      </c>
      <c r="Z84" s="2">
        <f t="shared" si="63"/>
        <v>79.989102564102339</v>
      </c>
      <c r="AA84" s="2">
        <f t="shared" si="64"/>
        <v>64.763102564102354</v>
      </c>
      <c r="AB84" s="2">
        <f t="shared" si="65"/>
        <v>52.343102564102352</v>
      </c>
      <c r="AC84" s="2">
        <f t="shared" si="66"/>
        <v>13.815102564102355</v>
      </c>
      <c r="AD84" s="2">
        <f t="shared" si="55"/>
        <v>37.372102564102491</v>
      </c>
      <c r="AE84" s="2">
        <f t="shared" si="56"/>
        <v>19.309102564102385</v>
      </c>
      <c r="AF84" s="2">
        <f t="shared" si="57"/>
        <v>22.936102564102391</v>
      </c>
      <c r="AG84" s="21">
        <f t="shared" si="59"/>
        <v>453.60924358974358</v>
      </c>
      <c r="AH84" s="21">
        <f t="shared" si="59"/>
        <v>648.01320512820507</v>
      </c>
      <c r="AI84" s="21">
        <f t="shared" si="59"/>
        <v>972.01980769230761</v>
      </c>
      <c r="AJ84" s="21">
        <f t="shared" si="59"/>
        <v>1296.0264102564101</v>
      </c>
    </row>
    <row r="85" spans="1:36" x14ac:dyDescent="0.25">
      <c r="A85" s="7">
        <f t="shared" si="62"/>
        <v>75</v>
      </c>
      <c r="B85" s="11">
        <v>64.658000000000001</v>
      </c>
      <c r="C85" s="12">
        <v>64.914000000000001</v>
      </c>
      <c r="D85" s="12">
        <v>64.492000000000004</v>
      </c>
      <c r="E85" s="12">
        <v>64.759</v>
      </c>
      <c r="F85" s="12">
        <v>65.349999999999994</v>
      </c>
      <c r="G85" s="12">
        <v>65.534999999999997</v>
      </c>
      <c r="H85" s="12">
        <v>64.543999999999997</v>
      </c>
      <c r="I85" s="12">
        <v>65.817000000000007</v>
      </c>
      <c r="J85" s="1">
        <v>65.328000000000003</v>
      </c>
      <c r="K85" s="1">
        <v>66.83</v>
      </c>
      <c r="L85" s="1">
        <v>64.87</v>
      </c>
      <c r="M85" s="12">
        <v>67.591999999999999</v>
      </c>
      <c r="N85" s="12">
        <v>64.760000000000005</v>
      </c>
      <c r="O85" s="13">
        <v>65.611000000000004</v>
      </c>
      <c r="P85" s="20"/>
      <c r="Q85" s="8">
        <f t="shared" si="60"/>
        <v>64.679987179487185</v>
      </c>
      <c r="R85">
        <f t="shared" si="61"/>
        <v>75</v>
      </c>
      <c r="S85" s="2">
        <f t="shared" si="48"/>
        <v>13.153115384615162</v>
      </c>
      <c r="T85" s="2">
        <f t="shared" si="49"/>
        <v>14.29511538461511</v>
      </c>
      <c r="U85" s="2">
        <f t="shared" si="50"/>
        <v>-25.554884615384871</v>
      </c>
      <c r="V85" s="2">
        <f t="shared" si="51"/>
        <v>1.4961153846152371</v>
      </c>
      <c r="W85" s="2">
        <f t="shared" si="52"/>
        <v>49.137115384615086</v>
      </c>
      <c r="X85" s="2">
        <f t="shared" si="53"/>
        <v>-11.913884615384836</v>
      </c>
      <c r="Y85" s="2">
        <f t="shared" si="54"/>
        <v>-14.927884615384846</v>
      </c>
      <c r="Z85" s="2">
        <f t="shared" si="63"/>
        <v>81.126115384615161</v>
      </c>
      <c r="AA85" s="2">
        <f t="shared" si="64"/>
        <v>65.411115384615172</v>
      </c>
      <c r="AB85" s="2">
        <f t="shared" si="65"/>
        <v>54.493115384615166</v>
      </c>
      <c r="AC85" s="2">
        <f t="shared" si="66"/>
        <v>14.005115384615175</v>
      </c>
      <c r="AD85" s="2">
        <f t="shared" si="55"/>
        <v>40.284115384615305</v>
      </c>
      <c r="AE85" s="2">
        <f t="shared" si="56"/>
        <v>19.389115384615206</v>
      </c>
      <c r="AF85" s="2">
        <f t="shared" si="57"/>
        <v>23.867115384615211</v>
      </c>
      <c r="AG85" s="21">
        <f t="shared" si="59"/>
        <v>452.75991025641031</v>
      </c>
      <c r="AH85" s="21">
        <f t="shared" si="59"/>
        <v>646.79987179487182</v>
      </c>
      <c r="AI85" s="21">
        <f t="shared" si="59"/>
        <v>970.19980769230779</v>
      </c>
      <c r="AJ85" s="21">
        <f t="shared" si="59"/>
        <v>1293.5997435897436</v>
      </c>
    </row>
    <row r="86" spans="1:36" x14ac:dyDescent="0.25">
      <c r="A86" s="7">
        <f t="shared" si="62"/>
        <v>76</v>
      </c>
      <c r="B86" s="11">
        <v>64.805000000000007</v>
      </c>
      <c r="C86" s="12">
        <v>64.988</v>
      </c>
      <c r="D86" s="12">
        <v>64.328999999999994</v>
      </c>
      <c r="E86" s="12">
        <v>65.370999999999995</v>
      </c>
      <c r="F86" s="12">
        <v>65.677999999999997</v>
      </c>
      <c r="G86" s="12">
        <v>64.87</v>
      </c>
      <c r="H86" s="12">
        <v>64.474000000000004</v>
      </c>
      <c r="I86" s="12">
        <v>65.39</v>
      </c>
      <c r="J86" s="1">
        <v>65.533000000000001</v>
      </c>
      <c r="K86" s="1">
        <v>66.186000000000007</v>
      </c>
      <c r="L86" s="1">
        <v>64.997</v>
      </c>
      <c r="M86" s="12">
        <v>66.326999999999998</v>
      </c>
      <c r="N86" s="12">
        <v>65.307999999999993</v>
      </c>
      <c r="O86" s="13">
        <v>180.15100000000001</v>
      </c>
      <c r="P86" s="20"/>
      <c r="Q86" s="8">
        <f t="shared" si="60"/>
        <v>64.69932051282052</v>
      </c>
      <c r="R86">
        <f t="shared" si="61"/>
        <v>76</v>
      </c>
      <c r="S86" s="2">
        <f t="shared" si="48"/>
        <v>13.258794871794649</v>
      </c>
      <c r="T86" s="2">
        <f t="shared" si="49"/>
        <v>14.58379487179459</v>
      </c>
      <c r="U86" s="2">
        <f t="shared" si="50"/>
        <v>-25.925205128205398</v>
      </c>
      <c r="V86" s="2">
        <f t="shared" si="51"/>
        <v>2.1677948717947118</v>
      </c>
      <c r="W86" s="2">
        <f t="shared" si="52"/>
        <v>50.115794871794563</v>
      </c>
      <c r="X86" s="2">
        <f t="shared" si="53"/>
        <v>-11.743205128205352</v>
      </c>
      <c r="Y86" s="2">
        <f t="shared" si="54"/>
        <v>-15.153205128205363</v>
      </c>
      <c r="Z86" s="2">
        <f t="shared" si="63"/>
        <v>81.816794871794642</v>
      </c>
      <c r="AA86" s="2">
        <f t="shared" si="64"/>
        <v>66.244794871794653</v>
      </c>
      <c r="AB86" s="2">
        <f t="shared" si="65"/>
        <v>55.979794871794653</v>
      </c>
      <c r="AC86" s="2">
        <f t="shared" si="66"/>
        <v>14.302794871794655</v>
      </c>
      <c r="AD86" s="2">
        <f t="shared" si="55"/>
        <v>41.911794871794783</v>
      </c>
      <c r="AE86" s="2">
        <f t="shared" si="56"/>
        <v>19.997794871794678</v>
      </c>
      <c r="AF86" s="2">
        <f t="shared" si="57"/>
        <v>24.318794871794694</v>
      </c>
      <c r="AG86" s="21">
        <f t="shared" si="59"/>
        <v>452.89524358974364</v>
      </c>
      <c r="AH86" s="21">
        <f t="shared" si="59"/>
        <v>646.9932051282052</v>
      </c>
      <c r="AI86" s="21">
        <f t="shared" si="59"/>
        <v>970.48980769230775</v>
      </c>
      <c r="AJ86" s="21">
        <f t="shared" si="59"/>
        <v>1293.9864102564104</v>
      </c>
    </row>
    <row r="87" spans="1:36" x14ac:dyDescent="0.25">
      <c r="A87" s="7">
        <f t="shared" si="62"/>
        <v>77</v>
      </c>
      <c r="B87" s="11">
        <v>64.796999999999997</v>
      </c>
      <c r="C87" s="12">
        <v>64.921000000000006</v>
      </c>
      <c r="D87" s="12">
        <v>64.307000000000002</v>
      </c>
      <c r="E87" s="12">
        <v>64.534000000000006</v>
      </c>
      <c r="F87" s="12">
        <v>65.7</v>
      </c>
      <c r="G87" s="12">
        <v>64.593000000000004</v>
      </c>
      <c r="H87" s="12">
        <v>64.600999999999999</v>
      </c>
      <c r="I87" s="12">
        <v>65.515000000000001</v>
      </c>
      <c r="J87" s="1">
        <v>65.406000000000006</v>
      </c>
      <c r="K87" s="1">
        <v>66.573000000000008</v>
      </c>
      <c r="L87" s="1">
        <v>64.796000000000006</v>
      </c>
      <c r="M87" s="12">
        <v>66.478999999999999</v>
      </c>
      <c r="N87" s="12">
        <v>65.054000000000002</v>
      </c>
      <c r="O87" s="13">
        <v>65.483000000000004</v>
      </c>
      <c r="P87" s="20"/>
      <c r="Q87" s="8">
        <f t="shared" si="60"/>
        <v>64.666987179487194</v>
      </c>
      <c r="R87">
        <f t="shared" si="61"/>
        <v>77</v>
      </c>
      <c r="S87" s="2">
        <f t="shared" si="48"/>
        <v>13.388807692307452</v>
      </c>
      <c r="T87" s="2">
        <f t="shared" si="49"/>
        <v>14.837807692307402</v>
      </c>
      <c r="U87" s="2">
        <f t="shared" si="50"/>
        <v>-26.28519230769259</v>
      </c>
      <c r="V87" s="2">
        <f t="shared" si="51"/>
        <v>2.034807692307524</v>
      </c>
      <c r="W87" s="2">
        <f t="shared" si="52"/>
        <v>51.148807692307372</v>
      </c>
      <c r="X87" s="2">
        <f t="shared" si="53"/>
        <v>-11.817192307692542</v>
      </c>
      <c r="Y87" s="2">
        <f t="shared" si="54"/>
        <v>-15.219192307692557</v>
      </c>
      <c r="Z87" s="2">
        <f t="shared" si="63"/>
        <v>82.664807692307448</v>
      </c>
      <c r="AA87" s="2">
        <f t="shared" si="64"/>
        <v>66.983807692307465</v>
      </c>
      <c r="AB87" s="2">
        <f t="shared" si="65"/>
        <v>57.885807692307466</v>
      </c>
      <c r="AC87" s="2">
        <f t="shared" si="66"/>
        <v>14.431807692307467</v>
      </c>
      <c r="AD87" s="2">
        <f t="shared" si="55"/>
        <v>43.723807692307588</v>
      </c>
      <c r="AE87" s="2">
        <f t="shared" si="56"/>
        <v>20.384807692307486</v>
      </c>
      <c r="AF87" s="2">
        <f t="shared" si="57"/>
        <v>25.134807692307504</v>
      </c>
      <c r="AG87" s="21">
        <f t="shared" si="59"/>
        <v>452.66891025641036</v>
      </c>
      <c r="AH87" s="21">
        <f t="shared" si="59"/>
        <v>646.66987179487194</v>
      </c>
      <c r="AI87" s="21">
        <f t="shared" si="59"/>
        <v>970.00480769230785</v>
      </c>
      <c r="AJ87" s="21">
        <f t="shared" si="59"/>
        <v>1293.3397435897439</v>
      </c>
    </row>
    <row r="88" spans="1:36" x14ac:dyDescent="0.25">
      <c r="A88" s="7">
        <f t="shared" si="62"/>
        <v>78</v>
      </c>
      <c r="B88" s="11">
        <v>64.766999999999996</v>
      </c>
      <c r="C88" s="12">
        <v>64.858999999999995</v>
      </c>
      <c r="D88" s="12">
        <v>64.311000000000007</v>
      </c>
      <c r="E88" s="12">
        <v>64.506</v>
      </c>
      <c r="F88" s="12">
        <v>65.656000000000006</v>
      </c>
      <c r="G88" s="12">
        <v>64.748999999999995</v>
      </c>
      <c r="H88" s="12">
        <v>64.676000000000002</v>
      </c>
      <c r="I88" s="12">
        <v>65.593000000000004</v>
      </c>
      <c r="J88" s="1">
        <v>65.515000000000001</v>
      </c>
      <c r="K88" s="1">
        <v>66.515000000000001</v>
      </c>
      <c r="L88" s="1">
        <v>64.807999999999993</v>
      </c>
      <c r="M88" s="12">
        <v>67.266999999999996</v>
      </c>
      <c r="N88" s="12">
        <v>64.933999999999997</v>
      </c>
      <c r="O88" s="13">
        <v>65.438000000000002</v>
      </c>
      <c r="P88" s="20"/>
      <c r="Q88" s="8">
        <f t="shared" si="60"/>
        <v>64.637653846153839</v>
      </c>
      <c r="R88">
        <f t="shared" si="61"/>
        <v>78</v>
      </c>
      <c r="S88" s="2">
        <f t="shared" si="48"/>
        <v>13.518153846153609</v>
      </c>
      <c r="T88" s="2">
        <f t="shared" si="49"/>
        <v>15.059153846153558</v>
      </c>
      <c r="U88" s="2">
        <f t="shared" si="50"/>
        <v>-26.611846153846422</v>
      </c>
      <c r="V88" s="2">
        <f t="shared" si="51"/>
        <v>1.9031538461536854</v>
      </c>
      <c r="W88" s="2">
        <f t="shared" si="52"/>
        <v>52.167153846153539</v>
      </c>
      <c r="X88" s="2">
        <f t="shared" si="53"/>
        <v>-11.705846153846386</v>
      </c>
      <c r="Y88" s="2">
        <f t="shared" si="54"/>
        <v>-15.180846153846394</v>
      </c>
      <c r="Z88" s="2">
        <f t="shared" si="63"/>
        <v>83.620153846153613</v>
      </c>
      <c r="AA88" s="2">
        <f t="shared" si="64"/>
        <v>67.861153846153627</v>
      </c>
      <c r="AB88" s="2">
        <f t="shared" si="65"/>
        <v>59.763153846153628</v>
      </c>
      <c r="AC88" s="2">
        <f t="shared" si="66"/>
        <v>14.602153846153621</v>
      </c>
      <c r="AD88" s="2">
        <f t="shared" si="55"/>
        <v>46.353153846153745</v>
      </c>
      <c r="AE88" s="2">
        <f t="shared" si="56"/>
        <v>20.681153846153645</v>
      </c>
      <c r="AF88" s="2">
        <f t="shared" si="57"/>
        <v>25.935153846153668</v>
      </c>
      <c r="AG88" s="21">
        <f t="shared" si="59"/>
        <v>452.46357692307686</v>
      </c>
      <c r="AH88" s="21">
        <f t="shared" si="59"/>
        <v>646.37653846153842</v>
      </c>
      <c r="AI88" s="21">
        <f t="shared" si="59"/>
        <v>969.56480769230757</v>
      </c>
      <c r="AJ88" s="21">
        <f t="shared" si="59"/>
        <v>1292.7530769230768</v>
      </c>
    </row>
    <row r="89" spans="1:36" x14ac:dyDescent="0.25">
      <c r="A89" s="7">
        <f t="shared" si="62"/>
        <v>79</v>
      </c>
      <c r="B89" s="11">
        <v>64.960999999999999</v>
      </c>
      <c r="C89" s="12">
        <v>65.519000000000005</v>
      </c>
      <c r="D89" s="12">
        <v>64.200999999999993</v>
      </c>
      <c r="E89" s="12">
        <v>64.52</v>
      </c>
      <c r="F89" s="12">
        <v>65.381</v>
      </c>
      <c r="G89" s="12">
        <v>64.646000000000001</v>
      </c>
      <c r="H89" s="12">
        <v>64.504999999999995</v>
      </c>
      <c r="I89" s="12">
        <v>65.745000000000005</v>
      </c>
      <c r="J89" s="1">
        <v>65.233999999999995</v>
      </c>
      <c r="K89" s="1">
        <v>66.341999999999999</v>
      </c>
      <c r="L89" s="1">
        <v>65.119</v>
      </c>
      <c r="M89" s="12">
        <v>65.813999999999993</v>
      </c>
      <c r="N89" s="12">
        <v>65.05</v>
      </c>
      <c r="O89" s="13">
        <v>65.484999999999999</v>
      </c>
      <c r="P89" s="20"/>
      <c r="Q89" s="8">
        <f t="shared" si="60"/>
        <v>64.885653846153858</v>
      </c>
      <c r="R89">
        <f t="shared" si="61"/>
        <v>79</v>
      </c>
      <c r="S89" s="2">
        <f t="shared" si="48"/>
        <v>13.59349999999975</v>
      </c>
      <c r="T89" s="2">
        <f t="shared" si="49"/>
        <v>15.692499999999706</v>
      </c>
      <c r="U89" s="2">
        <f t="shared" si="50"/>
        <v>-27.296500000000286</v>
      </c>
      <c r="V89" s="2">
        <f t="shared" si="51"/>
        <v>1.5374999999998238</v>
      </c>
      <c r="W89" s="2">
        <f t="shared" si="52"/>
        <v>52.662499999999682</v>
      </c>
      <c r="X89" s="2">
        <f t="shared" si="53"/>
        <v>-11.945500000000242</v>
      </c>
      <c r="Y89" s="2">
        <f t="shared" si="54"/>
        <v>-15.561500000000256</v>
      </c>
      <c r="Z89" s="2">
        <f t="shared" si="63"/>
        <v>84.47949999999976</v>
      </c>
      <c r="AA89" s="2">
        <f t="shared" si="64"/>
        <v>68.209499999999764</v>
      </c>
      <c r="AB89" s="2">
        <f t="shared" si="65"/>
        <v>61.219499999999769</v>
      </c>
      <c r="AC89" s="2">
        <f t="shared" si="66"/>
        <v>14.835499999999763</v>
      </c>
      <c r="AD89" s="2">
        <f t="shared" si="55"/>
        <v>47.28149999999988</v>
      </c>
      <c r="AE89" s="2">
        <f t="shared" si="56"/>
        <v>20.845499999999785</v>
      </c>
      <c r="AF89" s="2">
        <f t="shared" si="57"/>
        <v>26.534499999999809</v>
      </c>
      <c r="AG89" s="21">
        <f t="shared" si="59"/>
        <v>454.19957692307702</v>
      </c>
      <c r="AH89" s="21">
        <f t="shared" si="59"/>
        <v>648.85653846153855</v>
      </c>
      <c r="AI89" s="21">
        <f t="shared" si="59"/>
        <v>973.28480769230782</v>
      </c>
      <c r="AJ89" s="21">
        <f t="shared" si="59"/>
        <v>1297.7130769230771</v>
      </c>
    </row>
    <row r="90" spans="1:36" x14ac:dyDescent="0.25">
      <c r="A90" s="7">
        <f t="shared" si="62"/>
        <v>80</v>
      </c>
      <c r="B90" s="11">
        <v>65.238</v>
      </c>
      <c r="C90" s="12">
        <v>64.722999999999999</v>
      </c>
      <c r="D90" s="12">
        <v>64.700999999999993</v>
      </c>
      <c r="E90" s="12">
        <v>64.415999999999997</v>
      </c>
      <c r="F90" s="12">
        <v>65.150999999999996</v>
      </c>
      <c r="G90" s="12">
        <v>64.444000000000003</v>
      </c>
      <c r="H90" s="12">
        <v>64.307000000000002</v>
      </c>
      <c r="I90" s="12">
        <v>65.3</v>
      </c>
      <c r="J90" s="1">
        <v>65.698999999999998</v>
      </c>
      <c r="K90" s="1">
        <v>66.122</v>
      </c>
      <c r="L90" s="1">
        <v>64.771000000000001</v>
      </c>
      <c r="M90" s="12">
        <v>66.259</v>
      </c>
      <c r="N90" s="12">
        <v>65.028999999999996</v>
      </c>
      <c r="O90" s="13">
        <v>65.382000000000005</v>
      </c>
      <c r="P90" s="20"/>
      <c r="Q90" s="8">
        <f t="shared" si="60"/>
        <v>64.879320512820513</v>
      </c>
      <c r="R90">
        <f t="shared" si="61"/>
        <v>80</v>
      </c>
      <c r="S90" s="2">
        <f t="shared" si="48"/>
        <v>13.952179487179237</v>
      </c>
      <c r="T90" s="2">
        <f t="shared" si="49"/>
        <v>15.536179487179192</v>
      </c>
      <c r="U90" s="2">
        <f t="shared" si="50"/>
        <v>-27.474820512820806</v>
      </c>
      <c r="V90" s="2">
        <f t="shared" si="51"/>
        <v>1.0741794871793076</v>
      </c>
      <c r="W90" s="2">
        <f t="shared" si="52"/>
        <v>52.934179487179165</v>
      </c>
      <c r="X90" s="2">
        <f t="shared" si="53"/>
        <v>-12.380820512820753</v>
      </c>
      <c r="Y90" s="2">
        <f t="shared" si="54"/>
        <v>-16.133820512820769</v>
      </c>
      <c r="Z90" s="2">
        <f t="shared" si="63"/>
        <v>84.900179487179244</v>
      </c>
      <c r="AA90" s="2">
        <f t="shared" si="64"/>
        <v>69.029179487179249</v>
      </c>
      <c r="AB90" s="2">
        <f t="shared" si="65"/>
        <v>62.462179487179256</v>
      </c>
      <c r="AC90" s="2">
        <f t="shared" si="66"/>
        <v>14.727179487179251</v>
      </c>
      <c r="AD90" s="2">
        <f t="shared" si="55"/>
        <v>48.661179487179368</v>
      </c>
      <c r="AE90" s="2">
        <f t="shared" si="56"/>
        <v>20.995179487179268</v>
      </c>
      <c r="AF90" s="2">
        <f t="shared" si="57"/>
        <v>27.037179487179301</v>
      </c>
      <c r="AG90" s="21">
        <f t="shared" si="59"/>
        <v>454.15524358974358</v>
      </c>
      <c r="AH90" s="21">
        <f t="shared" si="59"/>
        <v>648.79320512820516</v>
      </c>
      <c r="AI90" s="21">
        <f t="shared" si="59"/>
        <v>973.18980769230768</v>
      </c>
      <c r="AJ90" s="21">
        <f t="shared" si="59"/>
        <v>1297.5864102564103</v>
      </c>
    </row>
    <row r="91" spans="1:36" x14ac:dyDescent="0.25">
      <c r="A91" s="7">
        <f t="shared" si="62"/>
        <v>81</v>
      </c>
      <c r="B91" s="11">
        <v>65.051999999999992</v>
      </c>
      <c r="C91" s="12">
        <v>64.938000000000002</v>
      </c>
      <c r="D91" s="12">
        <v>64.391999999999996</v>
      </c>
      <c r="E91" s="12">
        <v>64.432999999999993</v>
      </c>
      <c r="F91" s="12">
        <v>65.617000000000004</v>
      </c>
      <c r="G91" s="12">
        <v>64.638000000000005</v>
      </c>
      <c r="H91" s="12">
        <v>64.540999999999997</v>
      </c>
      <c r="I91" s="12">
        <v>65.408000000000001</v>
      </c>
      <c r="J91" s="1">
        <v>65.028999999999996</v>
      </c>
      <c r="K91" s="1">
        <v>67.593000000000004</v>
      </c>
      <c r="L91" s="1">
        <v>64.957999999999998</v>
      </c>
      <c r="M91" s="12">
        <v>65.971999999999994</v>
      </c>
      <c r="N91" s="12">
        <v>65.358999999999995</v>
      </c>
      <c r="O91" s="13">
        <v>65.715999999999994</v>
      </c>
      <c r="P91" s="20"/>
      <c r="Q91" s="8">
        <f t="shared" si="60"/>
        <v>64.785987179487179</v>
      </c>
      <c r="R91">
        <f t="shared" si="61"/>
        <v>81</v>
      </c>
      <c r="S91" s="2">
        <f t="shared" ref="S91:S154" si="67">IF(B91&gt;170,B91-$Q91+S90-$G$5,B91-$Q91+S90)</f>
        <v>14.21819230769205</v>
      </c>
      <c r="T91" s="2">
        <f t="shared" ref="T91:T154" si="68">IF(C91&gt;170,C91-$Q91+T90-$G$5,C91-$Q91+T90)</f>
        <v>15.688192307692015</v>
      </c>
      <c r="U91" s="2">
        <f t="shared" ref="U91:U154" si="69">IF(D91&gt;170,D91-$Q91+U90-$G$5,D91-$Q91+U90)</f>
        <v>-27.868807692307989</v>
      </c>
      <c r="V91" s="2">
        <f t="shared" ref="V91:V154" si="70">IF(E91&gt;170,E91-$Q91+V90-$G$5,E91-$Q91+V90)</f>
        <v>0.72119230769212095</v>
      </c>
      <c r="W91" s="2">
        <f t="shared" ref="W91:W154" si="71">IF(F91&gt;170,F91-$Q91+W90-$G$5,F91-$Q91+W90)</f>
        <v>53.76519230769199</v>
      </c>
      <c r="X91" s="2">
        <f t="shared" ref="X91:X154" si="72">IF(G91&gt;170,G91-$Q91+X90-$G$5,G91-$Q91+X90)</f>
        <v>-12.528807692307927</v>
      </c>
      <c r="Y91" s="2">
        <f t="shared" ref="Y91:Y154" si="73">IF(H91&gt;170,H91-$Q91+Y90-$G$5,H91-$Q91+Y90)</f>
        <v>-16.378807692307952</v>
      </c>
      <c r="Z91" s="2">
        <f t="shared" si="63"/>
        <v>85.522192307692066</v>
      </c>
      <c r="AA91" s="2">
        <f t="shared" si="64"/>
        <v>69.272192307692066</v>
      </c>
      <c r="AB91" s="2">
        <f t="shared" si="65"/>
        <v>65.26919230769208</v>
      </c>
      <c r="AC91" s="2">
        <f t="shared" si="66"/>
        <v>14.89919230769207</v>
      </c>
      <c r="AD91" s="2">
        <f t="shared" ref="AD91:AD154" si="74">IF(M91&gt;170,M91-$Q91+AD90-$G$5,M91-$Q91+AD90)</f>
        <v>49.847192307692183</v>
      </c>
      <c r="AE91" s="2">
        <f t="shared" ref="AE91:AE154" si="75">IF(N91&gt;170,N91-$Q91+AE90-$G$5,N91-$Q91+AE90)</f>
        <v>21.568192307692083</v>
      </c>
      <c r="AF91" s="2">
        <f t="shared" ref="AF91:AF154" si="76">IF(O91&gt;170,O91-$Q91+AF90-$G$5,O91-$Q91+AF90)</f>
        <v>27.967192307692116</v>
      </c>
      <c r="AG91" s="21">
        <f t="shared" si="59"/>
        <v>453.50191025641027</v>
      </c>
      <c r="AH91" s="21">
        <f t="shared" si="59"/>
        <v>647.85987179487176</v>
      </c>
      <c r="AI91" s="21">
        <f t="shared" si="59"/>
        <v>971.7898076923077</v>
      </c>
      <c r="AJ91" s="21">
        <f t="shared" ref="AH91:AJ154" si="77">$Q91*AJ$9</f>
        <v>1295.7197435897435</v>
      </c>
    </row>
    <row r="92" spans="1:36" x14ac:dyDescent="0.25">
      <c r="A92" s="7">
        <f t="shared" si="62"/>
        <v>82</v>
      </c>
      <c r="B92" s="11">
        <v>65.328999999999994</v>
      </c>
      <c r="C92" s="12">
        <v>65.048000000000002</v>
      </c>
      <c r="D92" s="12">
        <v>64.260000000000005</v>
      </c>
      <c r="E92" s="12">
        <v>64.774000000000001</v>
      </c>
      <c r="F92" s="12">
        <v>65.244</v>
      </c>
      <c r="G92" s="12">
        <v>64.373999999999995</v>
      </c>
      <c r="H92" s="12">
        <v>64.462000000000003</v>
      </c>
      <c r="I92" s="12">
        <v>65.346000000000004</v>
      </c>
      <c r="J92" s="1">
        <v>65.283000000000001</v>
      </c>
      <c r="K92" s="1">
        <v>66.231999999999999</v>
      </c>
      <c r="L92" s="1">
        <v>64.989999999999995</v>
      </c>
      <c r="M92" s="12">
        <v>65.820999999999998</v>
      </c>
      <c r="N92" s="12">
        <v>65.171000000000006</v>
      </c>
      <c r="O92" s="13">
        <v>65.539000000000001</v>
      </c>
      <c r="P92" s="20"/>
      <c r="Q92" s="8">
        <f t="shared" ref="Q92:Q127" si="78">AVERAGE(B92:D92)+$Q$6</f>
        <v>64.870987179487187</v>
      </c>
      <c r="R92">
        <f t="shared" si="61"/>
        <v>82</v>
      </c>
      <c r="S92" s="2">
        <f t="shared" si="67"/>
        <v>14.676205128204856</v>
      </c>
      <c r="T92" s="2">
        <f t="shared" si="68"/>
        <v>15.865205128204829</v>
      </c>
      <c r="U92" s="2">
        <f t="shared" si="69"/>
        <v>-28.479794871795171</v>
      </c>
      <c r="V92" s="2">
        <f t="shared" si="70"/>
        <v>0.62420512820493457</v>
      </c>
      <c r="W92" s="2">
        <f t="shared" si="71"/>
        <v>54.138205128204802</v>
      </c>
      <c r="X92" s="2">
        <f t="shared" si="72"/>
        <v>-13.025794871795119</v>
      </c>
      <c r="Y92" s="2">
        <f t="shared" si="73"/>
        <v>-16.787794871795136</v>
      </c>
      <c r="Z92" s="2">
        <f t="shared" si="63"/>
        <v>85.997205128204882</v>
      </c>
      <c r="AA92" s="2">
        <f t="shared" si="64"/>
        <v>69.68420512820488</v>
      </c>
      <c r="AB92" s="2">
        <f t="shared" si="65"/>
        <v>66.630205128204892</v>
      </c>
      <c r="AC92" s="2">
        <f t="shared" si="66"/>
        <v>15.018205128204878</v>
      </c>
      <c r="AD92" s="2">
        <f t="shared" si="74"/>
        <v>50.797205128204993</v>
      </c>
      <c r="AE92" s="2">
        <f t="shared" si="75"/>
        <v>21.868205128204902</v>
      </c>
      <c r="AF92" s="2">
        <f t="shared" si="76"/>
        <v>28.63520512820493</v>
      </c>
      <c r="AG92" s="21">
        <f t="shared" ref="AG92:AJ155" si="79">$Q92*AG$9</f>
        <v>454.0969102564103</v>
      </c>
      <c r="AH92" s="21">
        <f t="shared" si="77"/>
        <v>648.7098717948719</v>
      </c>
      <c r="AI92" s="21">
        <f t="shared" si="77"/>
        <v>973.0648076923078</v>
      </c>
      <c r="AJ92" s="21">
        <f t="shared" si="77"/>
        <v>1297.4197435897438</v>
      </c>
    </row>
    <row r="93" spans="1:36" x14ac:dyDescent="0.25">
      <c r="A93" s="7">
        <f t="shared" si="62"/>
        <v>83</v>
      </c>
      <c r="B93" s="11">
        <v>64.75</v>
      </c>
      <c r="C93" s="12">
        <v>64.826999999999998</v>
      </c>
      <c r="D93" s="12">
        <v>64.388999999999996</v>
      </c>
      <c r="E93" s="12">
        <v>65.025999999999996</v>
      </c>
      <c r="F93" s="12">
        <v>65.260999999999996</v>
      </c>
      <c r="G93" s="12">
        <v>64.308999999999997</v>
      </c>
      <c r="H93" s="12">
        <v>64.421000000000006</v>
      </c>
      <c r="I93" s="12">
        <v>65.120999999999995</v>
      </c>
      <c r="J93" s="1">
        <v>65.123000000000005</v>
      </c>
      <c r="K93" s="1">
        <v>66.010999999999996</v>
      </c>
      <c r="L93" s="1">
        <v>64.742000000000004</v>
      </c>
      <c r="M93" s="12">
        <v>65.680999999999997</v>
      </c>
      <c r="N93" s="12">
        <v>65.007999999999996</v>
      </c>
      <c r="O93" s="13">
        <v>65.474999999999994</v>
      </c>
      <c r="P93" s="20"/>
      <c r="Q93" s="8">
        <f t="shared" si="78"/>
        <v>64.647320512820514</v>
      </c>
      <c r="R93">
        <f t="shared" si="61"/>
        <v>83</v>
      </c>
      <c r="S93" s="2">
        <f t="shared" si="67"/>
        <v>14.778884615384342</v>
      </c>
      <c r="T93" s="2">
        <f t="shared" si="68"/>
        <v>16.044884615384312</v>
      </c>
      <c r="U93" s="2">
        <f t="shared" si="69"/>
        <v>-28.738115384615689</v>
      </c>
      <c r="V93" s="2">
        <f t="shared" si="70"/>
        <v>1.0028846153844171</v>
      </c>
      <c r="W93" s="2">
        <f t="shared" si="71"/>
        <v>54.751884615384284</v>
      </c>
      <c r="X93" s="2">
        <f t="shared" si="72"/>
        <v>-13.364115384615635</v>
      </c>
      <c r="Y93" s="2">
        <f t="shared" si="73"/>
        <v>-17.014115384615643</v>
      </c>
      <c r="Z93" s="2">
        <f t="shared" si="63"/>
        <v>86.470884615384364</v>
      </c>
      <c r="AA93" s="2">
        <f t="shared" si="64"/>
        <v>70.159884615384371</v>
      </c>
      <c r="AB93" s="2">
        <f t="shared" si="65"/>
        <v>67.993884615384374</v>
      </c>
      <c r="AC93" s="2">
        <f t="shared" si="66"/>
        <v>15.112884615384369</v>
      </c>
      <c r="AD93" s="2">
        <f t="shared" si="74"/>
        <v>51.830884615384477</v>
      </c>
      <c r="AE93" s="2">
        <f t="shared" si="75"/>
        <v>22.228884615384384</v>
      </c>
      <c r="AF93" s="2">
        <f t="shared" si="76"/>
        <v>29.462884615384411</v>
      </c>
      <c r="AG93" s="21">
        <f t="shared" si="79"/>
        <v>452.53124358974361</v>
      </c>
      <c r="AH93" s="21">
        <f t="shared" si="77"/>
        <v>646.47320512820511</v>
      </c>
      <c r="AI93" s="21">
        <f t="shared" si="77"/>
        <v>969.70980769230766</v>
      </c>
      <c r="AJ93" s="21">
        <f t="shared" si="77"/>
        <v>1292.9464102564102</v>
      </c>
    </row>
    <row r="94" spans="1:36" x14ac:dyDescent="0.25">
      <c r="A94" s="7">
        <f t="shared" si="62"/>
        <v>84</v>
      </c>
      <c r="B94" s="11">
        <v>64.552999999999997</v>
      </c>
      <c r="C94" s="12">
        <v>64.668000000000006</v>
      </c>
      <c r="D94" s="12">
        <v>64.789000000000001</v>
      </c>
      <c r="E94" s="12">
        <v>65.055999999999997</v>
      </c>
      <c r="F94" s="12">
        <v>65.477000000000004</v>
      </c>
      <c r="G94" s="12">
        <v>64.578000000000003</v>
      </c>
      <c r="H94" s="12">
        <v>65.475999999999999</v>
      </c>
      <c r="I94" s="12">
        <v>65.195999999999998</v>
      </c>
      <c r="J94" s="1">
        <v>65.171000000000006</v>
      </c>
      <c r="K94" s="1">
        <v>66.224999999999994</v>
      </c>
      <c r="L94" s="1">
        <v>64.795000000000002</v>
      </c>
      <c r="M94" s="12">
        <v>66.075000000000003</v>
      </c>
      <c r="N94" s="12">
        <v>65.069999999999993</v>
      </c>
      <c r="O94" s="13">
        <v>65.661000000000001</v>
      </c>
      <c r="P94" s="20"/>
      <c r="Q94" s="8">
        <f t="shared" si="78"/>
        <v>64.661987179487184</v>
      </c>
      <c r="R94">
        <f t="shared" si="61"/>
        <v>84</v>
      </c>
      <c r="S94" s="2">
        <f t="shared" si="67"/>
        <v>14.669897435897155</v>
      </c>
      <c r="T94" s="2">
        <f t="shared" si="68"/>
        <v>16.050897435897134</v>
      </c>
      <c r="U94" s="2">
        <f t="shared" si="69"/>
        <v>-28.611102564102872</v>
      </c>
      <c r="V94" s="2">
        <f t="shared" si="70"/>
        <v>1.3968974358972304</v>
      </c>
      <c r="W94" s="2">
        <f t="shared" si="71"/>
        <v>55.566897435897104</v>
      </c>
      <c r="X94" s="2">
        <f t="shared" si="72"/>
        <v>-13.448102564102816</v>
      </c>
      <c r="Y94" s="2">
        <f t="shared" si="73"/>
        <v>-16.200102564102828</v>
      </c>
      <c r="Z94" s="2">
        <f t="shared" si="63"/>
        <v>87.004897435897178</v>
      </c>
      <c r="AA94" s="2">
        <f t="shared" si="64"/>
        <v>70.668897435897193</v>
      </c>
      <c r="AB94" s="2">
        <f t="shared" si="65"/>
        <v>69.556897435897184</v>
      </c>
      <c r="AC94" s="2">
        <f t="shared" si="66"/>
        <v>15.245897435897186</v>
      </c>
      <c r="AD94" s="2">
        <f t="shared" si="74"/>
        <v>53.243897435897296</v>
      </c>
      <c r="AE94" s="2">
        <f t="shared" si="75"/>
        <v>22.636897435897193</v>
      </c>
      <c r="AF94" s="2">
        <f t="shared" si="76"/>
        <v>30.461897435897228</v>
      </c>
      <c r="AG94" s="21">
        <f t="shared" si="79"/>
        <v>452.63391025641027</v>
      </c>
      <c r="AH94" s="21">
        <f t="shared" si="77"/>
        <v>646.61987179487187</v>
      </c>
      <c r="AI94" s="21">
        <f t="shared" si="77"/>
        <v>969.9298076923078</v>
      </c>
      <c r="AJ94" s="21">
        <f t="shared" si="77"/>
        <v>1293.2397435897437</v>
      </c>
    </row>
    <row r="95" spans="1:36" x14ac:dyDescent="0.25">
      <c r="A95" s="7">
        <f t="shared" si="62"/>
        <v>85</v>
      </c>
      <c r="B95" s="11">
        <v>64.430000000000007</v>
      </c>
      <c r="C95" s="12">
        <v>64.935000000000002</v>
      </c>
      <c r="D95" s="12">
        <v>64.599000000000004</v>
      </c>
      <c r="E95" s="12">
        <v>64.760999999999996</v>
      </c>
      <c r="F95" s="12">
        <v>65.289000000000001</v>
      </c>
      <c r="G95" s="12">
        <v>64.582999999999998</v>
      </c>
      <c r="H95" s="12">
        <v>64.641999999999996</v>
      </c>
      <c r="I95" s="12">
        <v>65.501999999999995</v>
      </c>
      <c r="J95" s="1">
        <v>65.716999999999999</v>
      </c>
      <c r="K95" s="1">
        <v>65.91</v>
      </c>
      <c r="L95" s="1">
        <v>64.938999999999993</v>
      </c>
      <c r="M95" s="12">
        <v>65.704999999999998</v>
      </c>
      <c r="N95" s="12">
        <v>65.131</v>
      </c>
      <c r="O95" s="13">
        <v>66.067000000000007</v>
      </c>
      <c r="P95" s="20"/>
      <c r="Q95" s="8">
        <f t="shared" si="78"/>
        <v>64.646653846153853</v>
      </c>
      <c r="R95">
        <f t="shared" si="61"/>
        <v>85</v>
      </c>
      <c r="S95" s="2">
        <f t="shared" si="67"/>
        <v>14.453243589743309</v>
      </c>
      <c r="T95" s="2">
        <f t="shared" si="68"/>
        <v>16.339243589743283</v>
      </c>
      <c r="U95" s="2">
        <f t="shared" si="69"/>
        <v>-28.658756410256721</v>
      </c>
      <c r="V95" s="2">
        <f t="shared" si="70"/>
        <v>1.5112435897433727</v>
      </c>
      <c r="W95" s="2">
        <f t="shared" si="71"/>
        <v>56.209243589743252</v>
      </c>
      <c r="X95" s="2">
        <f t="shared" si="72"/>
        <v>-13.511756410256671</v>
      </c>
      <c r="Y95" s="2">
        <f t="shared" si="73"/>
        <v>-16.204756410256685</v>
      </c>
      <c r="Z95" s="2">
        <f t="shared" si="63"/>
        <v>87.86024358974332</v>
      </c>
      <c r="AA95" s="2">
        <f t="shared" si="64"/>
        <v>71.739243589743339</v>
      </c>
      <c r="AB95" s="2">
        <f t="shared" si="65"/>
        <v>70.820243589743328</v>
      </c>
      <c r="AC95" s="2">
        <f t="shared" si="66"/>
        <v>15.538243589743326</v>
      </c>
      <c r="AD95" s="2">
        <f t="shared" si="74"/>
        <v>54.302243589743441</v>
      </c>
      <c r="AE95" s="2">
        <f t="shared" si="75"/>
        <v>23.12124358974334</v>
      </c>
      <c r="AF95" s="2">
        <f t="shared" si="76"/>
        <v>31.882243589743382</v>
      </c>
      <c r="AG95" s="21">
        <f t="shared" si="79"/>
        <v>452.52657692307696</v>
      </c>
      <c r="AH95" s="21">
        <f t="shared" si="77"/>
        <v>646.46653846153856</v>
      </c>
      <c r="AI95" s="21">
        <f t="shared" si="77"/>
        <v>969.69980769230779</v>
      </c>
      <c r="AJ95" s="21">
        <f t="shared" si="77"/>
        <v>1292.9330769230771</v>
      </c>
    </row>
    <row r="96" spans="1:36" x14ac:dyDescent="0.25">
      <c r="A96" s="7">
        <f t="shared" si="62"/>
        <v>86</v>
      </c>
      <c r="B96" s="11">
        <v>64.97</v>
      </c>
      <c r="C96" s="12">
        <v>64.652000000000001</v>
      </c>
      <c r="D96" s="12">
        <v>64.774000000000001</v>
      </c>
      <c r="E96" s="12">
        <v>64.795000000000002</v>
      </c>
      <c r="F96" s="12">
        <v>65.343000000000004</v>
      </c>
      <c r="G96" s="12">
        <v>64.974999999999994</v>
      </c>
      <c r="H96" s="12">
        <v>64.551000000000002</v>
      </c>
      <c r="I96" s="12">
        <v>65.561000000000007</v>
      </c>
      <c r="J96" s="1">
        <v>65.156999999999996</v>
      </c>
      <c r="K96" s="1">
        <v>66.638999999999996</v>
      </c>
      <c r="L96" s="1">
        <v>64.567999999999998</v>
      </c>
      <c r="M96" s="12">
        <v>65.801000000000002</v>
      </c>
      <c r="N96" s="12">
        <v>65.126000000000005</v>
      </c>
      <c r="O96" s="13">
        <v>65.215000000000003</v>
      </c>
      <c r="P96" s="20"/>
      <c r="Q96" s="8">
        <f t="shared" si="78"/>
        <v>64.790653846153859</v>
      </c>
      <c r="R96">
        <f t="shared" si="61"/>
        <v>86</v>
      </c>
      <c r="S96" s="2">
        <f t="shared" si="67"/>
        <v>14.632589743589449</v>
      </c>
      <c r="T96" s="2">
        <f t="shared" si="68"/>
        <v>16.200589743589425</v>
      </c>
      <c r="U96" s="2">
        <f t="shared" si="69"/>
        <v>-28.675410256410579</v>
      </c>
      <c r="V96" s="2">
        <f t="shared" si="70"/>
        <v>1.5155897435895156</v>
      </c>
      <c r="W96" s="2">
        <f t="shared" si="71"/>
        <v>56.761589743589397</v>
      </c>
      <c r="X96" s="2">
        <f t="shared" si="72"/>
        <v>-13.327410256410536</v>
      </c>
      <c r="Y96" s="2">
        <f t="shared" si="73"/>
        <v>-16.444410256410542</v>
      </c>
      <c r="Z96" s="2">
        <f t="shared" si="63"/>
        <v>88.630589743589468</v>
      </c>
      <c r="AA96" s="2">
        <f t="shared" si="64"/>
        <v>72.105589743589476</v>
      </c>
      <c r="AB96" s="2">
        <f t="shared" si="65"/>
        <v>72.668589743589465</v>
      </c>
      <c r="AC96" s="2">
        <f t="shared" si="66"/>
        <v>15.315589743589465</v>
      </c>
      <c r="AD96" s="2">
        <f t="shared" si="74"/>
        <v>55.312589743589584</v>
      </c>
      <c r="AE96" s="2">
        <f t="shared" si="75"/>
        <v>23.456589743589486</v>
      </c>
      <c r="AF96" s="2">
        <f t="shared" si="76"/>
        <v>32.306589743589527</v>
      </c>
      <c r="AG96" s="21">
        <f t="shared" si="79"/>
        <v>453.534576923077</v>
      </c>
      <c r="AH96" s="21">
        <f t="shared" si="77"/>
        <v>647.90653846153862</v>
      </c>
      <c r="AI96" s="21">
        <f t="shared" si="77"/>
        <v>971.85980769230787</v>
      </c>
      <c r="AJ96" s="21">
        <f t="shared" si="77"/>
        <v>1295.8130769230772</v>
      </c>
    </row>
    <row r="97" spans="1:36" x14ac:dyDescent="0.25">
      <c r="A97" s="7">
        <f t="shared" si="62"/>
        <v>87</v>
      </c>
      <c r="B97" s="11">
        <v>64.587999999999994</v>
      </c>
      <c r="C97" s="12">
        <v>64.944000000000003</v>
      </c>
      <c r="D97" s="12">
        <v>64.42</v>
      </c>
      <c r="E97" s="12">
        <v>64.745999999999995</v>
      </c>
      <c r="F97" s="12">
        <v>64.695999999999998</v>
      </c>
      <c r="G97" s="12">
        <v>181.40600000000001</v>
      </c>
      <c r="H97" s="12">
        <v>64.561999999999998</v>
      </c>
      <c r="I97" s="12">
        <v>65.432999999999993</v>
      </c>
      <c r="J97" s="1">
        <v>65.441000000000003</v>
      </c>
      <c r="K97" s="1">
        <v>66.932999999999993</v>
      </c>
      <c r="L97" s="1">
        <v>64.935000000000002</v>
      </c>
      <c r="M97" s="12">
        <v>65.656000000000006</v>
      </c>
      <c r="N97" s="12">
        <v>65.093000000000004</v>
      </c>
      <c r="O97" s="13">
        <v>66.179000000000002</v>
      </c>
      <c r="P97" s="20"/>
      <c r="Q97" s="8">
        <f t="shared" si="78"/>
        <v>64.642653846153848</v>
      </c>
      <c r="R97">
        <f t="shared" si="61"/>
        <v>87</v>
      </c>
      <c r="S97" s="2">
        <f t="shared" si="67"/>
        <v>14.577935897435594</v>
      </c>
      <c r="T97" s="2">
        <f t="shared" si="68"/>
        <v>16.50193589743558</v>
      </c>
      <c r="U97" s="2">
        <f t="shared" si="69"/>
        <v>-28.898064102564426</v>
      </c>
      <c r="V97" s="2">
        <f t="shared" si="70"/>
        <v>1.6189358974356622</v>
      </c>
      <c r="W97" s="2">
        <f t="shared" si="71"/>
        <v>56.814935897435547</v>
      </c>
      <c r="X97" s="2">
        <f t="shared" si="72"/>
        <v>-11.564064102564373</v>
      </c>
      <c r="Y97" s="2">
        <f t="shared" si="73"/>
        <v>-16.525064102564393</v>
      </c>
      <c r="Z97" s="2">
        <f t="shared" si="63"/>
        <v>89.420935897435612</v>
      </c>
      <c r="AA97" s="2">
        <f t="shared" si="64"/>
        <v>72.90393589743563</v>
      </c>
      <c r="AB97" s="2">
        <f t="shared" si="65"/>
        <v>74.958935897435609</v>
      </c>
      <c r="AC97" s="2">
        <f t="shared" si="66"/>
        <v>15.607935897435619</v>
      </c>
      <c r="AD97" s="2">
        <f t="shared" si="74"/>
        <v>56.325935897435741</v>
      </c>
      <c r="AE97" s="2">
        <f t="shared" si="75"/>
        <v>23.906935897435641</v>
      </c>
      <c r="AF97" s="2">
        <f t="shared" si="76"/>
        <v>33.84293589743568</v>
      </c>
      <c r="AG97" s="21">
        <f t="shared" si="79"/>
        <v>452.49857692307694</v>
      </c>
      <c r="AH97" s="21">
        <f t="shared" si="77"/>
        <v>646.42653846153848</v>
      </c>
      <c r="AI97" s="21">
        <f t="shared" si="77"/>
        <v>969.63980769230773</v>
      </c>
      <c r="AJ97" s="21">
        <f t="shared" si="77"/>
        <v>1292.853076923077</v>
      </c>
    </row>
    <row r="98" spans="1:36" x14ac:dyDescent="0.25">
      <c r="A98" s="7">
        <f t="shared" si="62"/>
        <v>88</v>
      </c>
      <c r="B98" s="11">
        <v>64.555000000000007</v>
      </c>
      <c r="C98" s="12">
        <v>64.778999999999996</v>
      </c>
      <c r="D98" s="12">
        <v>64.686999999999998</v>
      </c>
      <c r="E98" s="12">
        <v>64.715000000000003</v>
      </c>
      <c r="F98" s="12">
        <v>65.489000000000004</v>
      </c>
      <c r="G98" s="12">
        <v>66.994</v>
      </c>
      <c r="H98" s="12">
        <v>64.748000000000005</v>
      </c>
      <c r="I98" s="12">
        <v>65.947000000000003</v>
      </c>
      <c r="J98" s="1">
        <v>65.328999999999994</v>
      </c>
      <c r="K98" s="1">
        <v>66.195999999999998</v>
      </c>
      <c r="L98" s="1">
        <v>64.896000000000001</v>
      </c>
      <c r="M98" s="12">
        <v>66.347999999999999</v>
      </c>
      <c r="N98" s="12">
        <v>65.453000000000003</v>
      </c>
      <c r="O98" s="13">
        <v>65.977999999999994</v>
      </c>
      <c r="P98" s="20"/>
      <c r="Q98" s="8">
        <f t="shared" si="78"/>
        <v>64.665653846153859</v>
      </c>
      <c r="R98">
        <f t="shared" si="61"/>
        <v>88</v>
      </c>
      <c r="S98" s="2">
        <f t="shared" si="67"/>
        <v>14.467282051281742</v>
      </c>
      <c r="T98" s="2">
        <f t="shared" si="68"/>
        <v>16.615282051281717</v>
      </c>
      <c r="U98" s="2">
        <f t="shared" si="69"/>
        <v>-28.876717948718287</v>
      </c>
      <c r="V98" s="2">
        <f t="shared" si="70"/>
        <v>1.6682820512818068</v>
      </c>
      <c r="W98" s="2">
        <f t="shared" si="71"/>
        <v>57.638282051281692</v>
      </c>
      <c r="X98" s="2">
        <f t="shared" si="72"/>
        <v>-9.2357179487182322</v>
      </c>
      <c r="Y98" s="2">
        <f t="shared" si="73"/>
        <v>-16.442717948718247</v>
      </c>
      <c r="Z98" s="2">
        <f t="shared" si="63"/>
        <v>90.702282051281756</v>
      </c>
      <c r="AA98" s="2">
        <f t="shared" si="64"/>
        <v>73.567282051281765</v>
      </c>
      <c r="AB98" s="2">
        <f t="shared" si="65"/>
        <v>76.489282051281748</v>
      </c>
      <c r="AC98" s="2">
        <f t="shared" si="66"/>
        <v>15.838282051281761</v>
      </c>
      <c r="AD98" s="2">
        <f t="shared" si="74"/>
        <v>58.008282051281881</v>
      </c>
      <c r="AE98" s="2">
        <f t="shared" si="75"/>
        <v>24.694282051281785</v>
      </c>
      <c r="AF98" s="2">
        <f t="shared" si="76"/>
        <v>35.155282051281816</v>
      </c>
      <c r="AG98" s="21">
        <f t="shared" si="79"/>
        <v>452.659576923077</v>
      </c>
      <c r="AH98" s="21">
        <f t="shared" si="77"/>
        <v>646.65653846153862</v>
      </c>
      <c r="AI98" s="21">
        <f t="shared" si="77"/>
        <v>969.98480769230787</v>
      </c>
      <c r="AJ98" s="21">
        <f t="shared" si="77"/>
        <v>1293.3130769230772</v>
      </c>
    </row>
    <row r="99" spans="1:36" x14ac:dyDescent="0.25">
      <c r="A99" s="7">
        <f t="shared" si="62"/>
        <v>89</v>
      </c>
      <c r="B99" s="11">
        <v>64.759</v>
      </c>
      <c r="C99" s="12">
        <v>64.768000000000001</v>
      </c>
      <c r="D99" s="12">
        <v>64.257000000000005</v>
      </c>
      <c r="E99" s="12">
        <v>64.555999999999997</v>
      </c>
      <c r="F99" s="12">
        <v>66.054000000000002</v>
      </c>
      <c r="G99" s="12">
        <v>66.680000000000007</v>
      </c>
      <c r="H99" s="12">
        <v>64.572000000000003</v>
      </c>
      <c r="I99" s="12">
        <v>65.584999999999994</v>
      </c>
      <c r="J99" s="1">
        <v>65.415000000000006</v>
      </c>
      <c r="K99" s="1">
        <v>66.366</v>
      </c>
      <c r="L99" s="1">
        <v>64.653999999999996</v>
      </c>
      <c r="M99" s="12">
        <v>66.459999999999994</v>
      </c>
      <c r="N99" s="12">
        <v>65.096999999999994</v>
      </c>
      <c r="O99" s="13">
        <v>65.771000000000001</v>
      </c>
      <c r="P99" s="20"/>
      <c r="Q99" s="8">
        <f t="shared" si="78"/>
        <v>64.586653846153851</v>
      </c>
      <c r="R99">
        <f t="shared" si="61"/>
        <v>89</v>
      </c>
      <c r="S99" s="2">
        <f t="shared" si="67"/>
        <v>14.639628205127892</v>
      </c>
      <c r="T99" s="2">
        <f t="shared" si="68"/>
        <v>16.796628205127867</v>
      </c>
      <c r="U99" s="2">
        <f t="shared" si="69"/>
        <v>-29.206371794872133</v>
      </c>
      <c r="V99" s="2">
        <f t="shared" si="70"/>
        <v>1.6376282051279532</v>
      </c>
      <c r="W99" s="2">
        <f t="shared" si="71"/>
        <v>59.105628205127843</v>
      </c>
      <c r="X99" s="2">
        <f t="shared" si="72"/>
        <v>-7.1423717948720764</v>
      </c>
      <c r="Y99" s="2">
        <f t="shared" si="73"/>
        <v>-16.457371794872095</v>
      </c>
      <c r="Z99" s="2">
        <f t="shared" si="63"/>
        <v>91.700628205127899</v>
      </c>
      <c r="AA99" s="2">
        <f t="shared" si="64"/>
        <v>74.39562820512792</v>
      </c>
      <c r="AB99" s="2">
        <f t="shared" si="65"/>
        <v>78.268628205127897</v>
      </c>
      <c r="AC99" s="2">
        <f t="shared" si="66"/>
        <v>15.905628205127906</v>
      </c>
      <c r="AD99" s="2">
        <f t="shared" si="74"/>
        <v>59.881628205128024</v>
      </c>
      <c r="AE99" s="2">
        <f t="shared" si="75"/>
        <v>25.204628205127928</v>
      </c>
      <c r="AF99" s="2">
        <f t="shared" si="76"/>
        <v>36.339628205127966</v>
      </c>
      <c r="AG99" s="21">
        <f t="shared" si="79"/>
        <v>452.10657692307694</v>
      </c>
      <c r="AH99" s="21">
        <f t="shared" si="77"/>
        <v>645.86653846153854</v>
      </c>
      <c r="AI99" s="21">
        <f t="shared" si="77"/>
        <v>968.79980769230781</v>
      </c>
      <c r="AJ99" s="21">
        <f t="shared" si="77"/>
        <v>1291.7330769230771</v>
      </c>
    </row>
    <row r="100" spans="1:36" x14ac:dyDescent="0.25">
      <c r="A100" s="7">
        <f t="shared" si="62"/>
        <v>90</v>
      </c>
      <c r="B100" s="11">
        <v>64.744</v>
      </c>
      <c r="C100" s="12">
        <v>64.698000000000008</v>
      </c>
      <c r="D100" s="12">
        <v>64.272000000000006</v>
      </c>
      <c r="E100" s="12">
        <v>64.771000000000001</v>
      </c>
      <c r="F100" s="12">
        <v>65.581000000000003</v>
      </c>
      <c r="G100" s="12">
        <v>67.403999999999996</v>
      </c>
      <c r="H100" s="12">
        <v>64.445999999999998</v>
      </c>
      <c r="I100" s="12">
        <v>65.733999999999995</v>
      </c>
      <c r="J100" s="1">
        <v>65.426000000000002</v>
      </c>
      <c r="K100" s="1">
        <v>66.474999999999994</v>
      </c>
      <c r="L100" s="1">
        <v>64.739000000000004</v>
      </c>
      <c r="M100" s="12">
        <v>66.128</v>
      </c>
      <c r="N100" s="12">
        <v>64.965000000000003</v>
      </c>
      <c r="O100" s="13">
        <v>65.539000000000001</v>
      </c>
      <c r="P100" s="20"/>
      <c r="Q100" s="8">
        <f t="shared" si="78"/>
        <v>64.563320512820511</v>
      </c>
      <c r="R100">
        <f t="shared" si="61"/>
        <v>90</v>
      </c>
      <c r="S100" s="2">
        <f t="shared" si="67"/>
        <v>14.820307692307381</v>
      </c>
      <c r="T100" s="2">
        <f t="shared" si="68"/>
        <v>16.931307692307364</v>
      </c>
      <c r="U100" s="2">
        <f t="shared" si="69"/>
        <v>-29.497692307692638</v>
      </c>
      <c r="V100" s="2">
        <f t="shared" si="70"/>
        <v>1.8453076923074434</v>
      </c>
      <c r="W100" s="2">
        <f t="shared" si="71"/>
        <v>60.123307692307336</v>
      </c>
      <c r="X100" s="2">
        <f t="shared" si="72"/>
        <v>-4.3016923076925906</v>
      </c>
      <c r="Y100" s="2">
        <f t="shared" si="73"/>
        <v>-16.574692307692608</v>
      </c>
      <c r="Z100" s="2">
        <f t="shared" si="63"/>
        <v>92.871307692307383</v>
      </c>
      <c r="AA100" s="2">
        <f t="shared" si="64"/>
        <v>75.258307692307412</v>
      </c>
      <c r="AB100" s="2">
        <f t="shared" si="65"/>
        <v>80.18030769230738</v>
      </c>
      <c r="AC100" s="2">
        <f t="shared" si="66"/>
        <v>16.081307692307398</v>
      </c>
      <c r="AD100" s="2">
        <f t="shared" si="74"/>
        <v>61.446307692307514</v>
      </c>
      <c r="AE100" s="2">
        <f t="shared" si="75"/>
        <v>25.606307692307421</v>
      </c>
      <c r="AF100" s="2">
        <f t="shared" si="76"/>
        <v>37.315307692307456</v>
      </c>
      <c r="AG100" s="21">
        <f t="shared" si="79"/>
        <v>451.94324358974359</v>
      </c>
      <c r="AH100" s="21">
        <f t="shared" si="77"/>
        <v>645.63320512820508</v>
      </c>
      <c r="AI100" s="21">
        <f t="shared" si="77"/>
        <v>968.44980769230767</v>
      </c>
      <c r="AJ100" s="21">
        <f t="shared" si="77"/>
        <v>1291.2664102564102</v>
      </c>
    </row>
    <row r="101" spans="1:36" x14ac:dyDescent="0.25">
      <c r="A101" s="7">
        <f t="shared" si="62"/>
        <v>91</v>
      </c>
      <c r="B101" s="11">
        <v>65.001000000000005</v>
      </c>
      <c r="C101" s="12">
        <v>64.924999999999997</v>
      </c>
      <c r="D101" s="12">
        <v>64.353999999999999</v>
      </c>
      <c r="E101" s="12">
        <v>64.811000000000007</v>
      </c>
      <c r="F101" s="12">
        <v>65.176000000000002</v>
      </c>
      <c r="G101" s="12">
        <v>67.203999999999994</v>
      </c>
      <c r="H101" s="12">
        <v>64.462000000000003</v>
      </c>
      <c r="I101" s="12">
        <v>65.521000000000001</v>
      </c>
      <c r="J101" s="1">
        <v>65.283000000000001</v>
      </c>
      <c r="K101" s="1">
        <v>66.33</v>
      </c>
      <c r="L101" s="1">
        <v>64.972999999999999</v>
      </c>
      <c r="M101" s="12">
        <v>66.028999999999996</v>
      </c>
      <c r="N101" s="12">
        <v>65.245000000000005</v>
      </c>
      <c r="O101" s="13">
        <v>66.176000000000002</v>
      </c>
      <c r="P101" s="20"/>
      <c r="Q101" s="8">
        <f t="shared" si="78"/>
        <v>64.751987179487173</v>
      </c>
      <c r="R101">
        <f t="shared" si="61"/>
        <v>91</v>
      </c>
      <c r="S101" s="2">
        <f t="shared" si="67"/>
        <v>15.069320512820212</v>
      </c>
      <c r="T101" s="2">
        <f t="shared" si="68"/>
        <v>17.104320512820188</v>
      </c>
      <c r="U101" s="2">
        <f t="shared" si="69"/>
        <v>-29.895679487179812</v>
      </c>
      <c r="V101" s="2">
        <f t="shared" si="70"/>
        <v>1.9043205128202771</v>
      </c>
      <c r="W101" s="2">
        <f t="shared" si="71"/>
        <v>60.547320512820164</v>
      </c>
      <c r="X101" s="2">
        <f t="shared" si="72"/>
        <v>-1.8496794871797704</v>
      </c>
      <c r="Y101" s="2">
        <f t="shared" si="73"/>
        <v>-16.864679487179778</v>
      </c>
      <c r="Z101" s="2">
        <f t="shared" si="63"/>
        <v>93.64032051282021</v>
      </c>
      <c r="AA101" s="2">
        <f t="shared" si="64"/>
        <v>75.78932051282024</v>
      </c>
      <c r="AB101" s="2">
        <f t="shared" si="65"/>
        <v>81.758320512820205</v>
      </c>
      <c r="AC101" s="2">
        <f t="shared" si="66"/>
        <v>16.302320512820224</v>
      </c>
      <c r="AD101" s="2">
        <f t="shared" si="74"/>
        <v>62.723320512820337</v>
      </c>
      <c r="AE101" s="2">
        <f t="shared" si="75"/>
        <v>26.099320512820253</v>
      </c>
      <c r="AF101" s="2">
        <f t="shared" si="76"/>
        <v>38.739320512820285</v>
      </c>
      <c r="AG101" s="21">
        <f t="shared" si="79"/>
        <v>453.26391025641021</v>
      </c>
      <c r="AH101" s="21">
        <f t="shared" si="77"/>
        <v>647.51987179487173</v>
      </c>
      <c r="AI101" s="21">
        <f t="shared" si="77"/>
        <v>971.2798076923076</v>
      </c>
      <c r="AJ101" s="21">
        <f t="shared" si="77"/>
        <v>1295.0397435897435</v>
      </c>
    </row>
    <row r="102" spans="1:36" x14ac:dyDescent="0.25">
      <c r="A102" s="7">
        <f t="shared" si="62"/>
        <v>92</v>
      </c>
      <c r="B102" s="11">
        <v>64.575999999999993</v>
      </c>
      <c r="C102" s="12">
        <v>65.046000000000006</v>
      </c>
      <c r="D102" s="12">
        <v>64.432999999999993</v>
      </c>
      <c r="E102" s="12">
        <v>64.540000000000006</v>
      </c>
      <c r="F102" s="12">
        <v>65.054000000000002</v>
      </c>
      <c r="G102" s="12">
        <v>66.856999999999999</v>
      </c>
      <c r="H102" s="12">
        <v>64.438999999999993</v>
      </c>
      <c r="I102" s="12">
        <v>65.465000000000003</v>
      </c>
      <c r="J102" s="1">
        <v>65.402000000000001</v>
      </c>
      <c r="K102" s="1">
        <v>65.692000000000007</v>
      </c>
      <c r="L102" s="1">
        <v>65.057999999999993</v>
      </c>
      <c r="M102" s="12">
        <v>66.781000000000006</v>
      </c>
      <c r="N102" s="12">
        <v>65.212000000000003</v>
      </c>
      <c r="O102" s="13">
        <v>65.504000000000005</v>
      </c>
      <c r="P102" s="20"/>
      <c r="Q102" s="8">
        <f t="shared" si="78"/>
        <v>64.676987179487185</v>
      </c>
      <c r="R102">
        <f t="shared" si="61"/>
        <v>92</v>
      </c>
      <c r="S102" s="2">
        <f t="shared" si="67"/>
        <v>14.968333333333021</v>
      </c>
      <c r="T102" s="2">
        <f t="shared" si="68"/>
        <v>17.473333333333009</v>
      </c>
      <c r="U102" s="2">
        <f t="shared" si="69"/>
        <v>-30.139666666667004</v>
      </c>
      <c r="V102" s="2">
        <f t="shared" si="70"/>
        <v>1.7673333333330987</v>
      </c>
      <c r="W102" s="2">
        <f t="shared" si="71"/>
        <v>60.924333333332982</v>
      </c>
      <c r="X102" s="2">
        <f t="shared" si="72"/>
        <v>0.33033333333304427</v>
      </c>
      <c r="Y102" s="2">
        <f t="shared" si="73"/>
        <v>-17.10266666666697</v>
      </c>
      <c r="Z102" s="2">
        <f t="shared" si="63"/>
        <v>94.428333333333029</v>
      </c>
      <c r="AA102" s="2">
        <f t="shared" si="64"/>
        <v>76.514333333333056</v>
      </c>
      <c r="AB102" s="2">
        <f t="shared" si="65"/>
        <v>82.773333333333028</v>
      </c>
      <c r="AC102" s="2">
        <f t="shared" si="66"/>
        <v>16.683333333333032</v>
      </c>
      <c r="AD102" s="2">
        <f t="shared" si="74"/>
        <v>64.827333333333158</v>
      </c>
      <c r="AE102" s="2">
        <f t="shared" si="75"/>
        <v>26.634333333333071</v>
      </c>
      <c r="AF102" s="2">
        <f t="shared" si="76"/>
        <v>39.566333333333105</v>
      </c>
      <c r="AG102" s="21">
        <f t="shared" si="79"/>
        <v>452.73891025641029</v>
      </c>
      <c r="AH102" s="21">
        <f t="shared" si="77"/>
        <v>646.76987179487185</v>
      </c>
      <c r="AI102" s="21">
        <f t="shared" si="77"/>
        <v>970.15480769230771</v>
      </c>
      <c r="AJ102" s="21">
        <f t="shared" si="77"/>
        <v>1293.5397435897437</v>
      </c>
    </row>
    <row r="103" spans="1:36" x14ac:dyDescent="0.25">
      <c r="A103" s="7">
        <f t="shared" si="62"/>
        <v>93</v>
      </c>
      <c r="B103" s="11">
        <v>64.489000000000004</v>
      </c>
      <c r="C103" s="12">
        <v>64.751000000000005</v>
      </c>
      <c r="D103" s="12">
        <v>64.484999999999999</v>
      </c>
      <c r="E103" s="12">
        <v>64.626999999999995</v>
      </c>
      <c r="F103" s="12">
        <v>65.13</v>
      </c>
      <c r="G103" s="12">
        <v>67.150000000000006</v>
      </c>
      <c r="H103" s="12">
        <v>65.257999999999996</v>
      </c>
      <c r="I103" s="12">
        <v>66.155000000000001</v>
      </c>
      <c r="J103" s="1">
        <v>65.27</v>
      </c>
      <c r="K103" s="1">
        <v>67.275999999999996</v>
      </c>
      <c r="L103" s="1">
        <v>64.846999999999994</v>
      </c>
      <c r="M103" s="12">
        <v>66.153999999999996</v>
      </c>
      <c r="N103" s="12">
        <v>65.224000000000004</v>
      </c>
      <c r="O103" s="13">
        <v>65.578999999999994</v>
      </c>
      <c r="P103" s="20"/>
      <c r="Q103" s="8">
        <f t="shared" si="78"/>
        <v>64.566987179487185</v>
      </c>
      <c r="R103">
        <f t="shared" si="61"/>
        <v>93</v>
      </c>
      <c r="S103" s="2">
        <f t="shared" si="67"/>
        <v>14.89034615384584</v>
      </c>
      <c r="T103" s="2">
        <f t="shared" si="68"/>
        <v>17.657346153845829</v>
      </c>
      <c r="U103" s="2">
        <f t="shared" si="69"/>
        <v>-30.22165384615419</v>
      </c>
      <c r="V103" s="2">
        <f t="shared" si="70"/>
        <v>1.8273461538459088</v>
      </c>
      <c r="W103" s="2">
        <f t="shared" si="71"/>
        <v>61.487346153845792</v>
      </c>
      <c r="X103" s="2">
        <f t="shared" si="72"/>
        <v>2.9133461538458647</v>
      </c>
      <c r="Y103" s="2">
        <f t="shared" si="73"/>
        <v>-16.411653846154159</v>
      </c>
      <c r="Z103" s="2">
        <f t="shared" si="63"/>
        <v>96.016346153845845</v>
      </c>
      <c r="AA103" s="2">
        <f t="shared" si="64"/>
        <v>77.217346153845867</v>
      </c>
      <c r="AB103" s="2">
        <f t="shared" si="65"/>
        <v>85.482346153845839</v>
      </c>
      <c r="AC103" s="2">
        <f t="shared" si="66"/>
        <v>16.963346153845841</v>
      </c>
      <c r="AD103" s="2">
        <f t="shared" si="74"/>
        <v>66.414346153845969</v>
      </c>
      <c r="AE103" s="2">
        <f t="shared" si="75"/>
        <v>27.29134615384589</v>
      </c>
      <c r="AF103" s="2">
        <f t="shared" si="76"/>
        <v>40.578346153845914</v>
      </c>
      <c r="AG103" s="21">
        <f t="shared" si="79"/>
        <v>451.96891025641031</v>
      </c>
      <c r="AH103" s="21">
        <f t="shared" si="77"/>
        <v>645.66987179487182</v>
      </c>
      <c r="AI103" s="21">
        <f t="shared" si="77"/>
        <v>968.50480769230774</v>
      </c>
      <c r="AJ103" s="21">
        <f t="shared" si="77"/>
        <v>1291.3397435897436</v>
      </c>
    </row>
    <row r="104" spans="1:36" x14ac:dyDescent="0.25">
      <c r="A104" s="7">
        <f t="shared" si="62"/>
        <v>94</v>
      </c>
      <c r="B104" s="11">
        <v>64.522000000000006</v>
      </c>
      <c r="C104" s="12">
        <v>64.706000000000003</v>
      </c>
      <c r="D104" s="12">
        <v>64.328000000000003</v>
      </c>
      <c r="E104" s="12">
        <v>64.638999999999996</v>
      </c>
      <c r="F104" s="12">
        <v>65.212999999999994</v>
      </c>
      <c r="G104" s="12">
        <v>66.921999999999997</v>
      </c>
      <c r="H104" s="12">
        <v>64.197000000000003</v>
      </c>
      <c r="I104" s="12">
        <v>65.295000000000002</v>
      </c>
      <c r="J104" s="1">
        <v>65.254999999999995</v>
      </c>
      <c r="K104" s="1">
        <v>66.286000000000001</v>
      </c>
      <c r="L104" s="1">
        <v>65.039000000000001</v>
      </c>
      <c r="M104" s="12">
        <v>65.543999999999997</v>
      </c>
      <c r="N104" s="12">
        <v>65.367000000000004</v>
      </c>
      <c r="O104" s="13">
        <v>66.536000000000001</v>
      </c>
      <c r="P104" s="20"/>
      <c r="Q104" s="8">
        <f t="shared" si="78"/>
        <v>64.510653846153858</v>
      </c>
      <c r="R104">
        <f t="shared" si="61"/>
        <v>94</v>
      </c>
      <c r="S104" s="2">
        <f t="shared" si="67"/>
        <v>14.901692307691988</v>
      </c>
      <c r="T104" s="2">
        <f t="shared" si="68"/>
        <v>17.852692307691974</v>
      </c>
      <c r="U104" s="2">
        <f t="shared" si="69"/>
        <v>-30.404307692308045</v>
      </c>
      <c r="V104" s="2">
        <f t="shared" si="70"/>
        <v>1.9556923076920469</v>
      </c>
      <c r="W104" s="2">
        <f t="shared" si="71"/>
        <v>62.189692307691928</v>
      </c>
      <c r="X104" s="2">
        <f t="shared" si="72"/>
        <v>5.3246923076920041</v>
      </c>
      <c r="Y104" s="2">
        <f t="shared" si="73"/>
        <v>-16.725307692308014</v>
      </c>
      <c r="Z104" s="2">
        <f t="shared" si="63"/>
        <v>96.800692307691989</v>
      </c>
      <c r="AA104" s="2">
        <f t="shared" si="64"/>
        <v>77.961692307692005</v>
      </c>
      <c r="AB104" s="2">
        <f t="shared" si="65"/>
        <v>87.257692307691983</v>
      </c>
      <c r="AC104" s="2">
        <f t="shared" si="66"/>
        <v>17.491692307691984</v>
      </c>
      <c r="AD104" s="2">
        <f t="shared" si="74"/>
        <v>67.447692307692108</v>
      </c>
      <c r="AE104" s="2">
        <f t="shared" si="75"/>
        <v>28.147692307692036</v>
      </c>
      <c r="AF104" s="2">
        <f t="shared" si="76"/>
        <v>42.603692307692057</v>
      </c>
      <c r="AG104" s="21">
        <f t="shared" si="79"/>
        <v>451.57457692307702</v>
      </c>
      <c r="AH104" s="21">
        <f t="shared" si="77"/>
        <v>645.10653846153855</v>
      </c>
      <c r="AI104" s="21">
        <f t="shared" si="77"/>
        <v>967.65980769230782</v>
      </c>
      <c r="AJ104" s="21">
        <f t="shared" si="77"/>
        <v>1290.2130769230771</v>
      </c>
    </row>
    <row r="105" spans="1:36" x14ac:dyDescent="0.25">
      <c r="A105" s="7">
        <f t="shared" si="62"/>
        <v>95</v>
      </c>
      <c r="B105" s="11">
        <v>65.346999999999994</v>
      </c>
      <c r="C105" s="12">
        <v>64.879000000000005</v>
      </c>
      <c r="D105" s="12">
        <v>64.471000000000004</v>
      </c>
      <c r="E105" s="12">
        <v>65.317999999999998</v>
      </c>
      <c r="F105" s="12">
        <v>65.036000000000001</v>
      </c>
      <c r="G105" s="12">
        <v>66.569999999999993</v>
      </c>
      <c r="H105" s="12">
        <v>64.39</v>
      </c>
      <c r="I105" s="12">
        <v>65.611999999999995</v>
      </c>
      <c r="J105" s="1">
        <v>65.209000000000003</v>
      </c>
      <c r="K105" s="1">
        <v>66.415000000000006</v>
      </c>
      <c r="L105" s="1">
        <v>64.828999999999994</v>
      </c>
      <c r="M105" s="12">
        <v>65.872</v>
      </c>
      <c r="N105" s="12">
        <v>65.067999999999998</v>
      </c>
      <c r="O105" s="13">
        <v>65.858999999999995</v>
      </c>
      <c r="P105" s="20"/>
      <c r="Q105" s="8">
        <f t="shared" si="78"/>
        <v>64.890987179487183</v>
      </c>
      <c r="R105">
        <f t="shared" si="61"/>
        <v>95</v>
      </c>
      <c r="S105" s="2">
        <f t="shared" si="67"/>
        <v>15.357705128204799</v>
      </c>
      <c r="T105" s="2">
        <f t="shared" si="68"/>
        <v>17.840705128204796</v>
      </c>
      <c r="U105" s="2">
        <f t="shared" si="69"/>
        <v>-30.824294871795225</v>
      </c>
      <c r="V105" s="2">
        <f t="shared" si="70"/>
        <v>2.3827051282048615</v>
      </c>
      <c r="W105" s="2">
        <f t="shared" si="71"/>
        <v>62.334705128204746</v>
      </c>
      <c r="X105" s="2">
        <f t="shared" si="72"/>
        <v>7.0037051282048139</v>
      </c>
      <c r="Y105" s="2">
        <f t="shared" si="73"/>
        <v>-17.226294871795197</v>
      </c>
      <c r="Z105" s="2">
        <f t="shared" si="63"/>
        <v>97.5217051282048</v>
      </c>
      <c r="AA105" s="2">
        <f t="shared" si="64"/>
        <v>78.279705128204824</v>
      </c>
      <c r="AB105" s="2">
        <f t="shared" si="65"/>
        <v>88.781705128204806</v>
      </c>
      <c r="AC105" s="2">
        <f t="shared" si="66"/>
        <v>17.429705128204795</v>
      </c>
      <c r="AD105" s="2">
        <f t="shared" si="74"/>
        <v>68.428705128204925</v>
      </c>
      <c r="AE105" s="2">
        <f t="shared" si="75"/>
        <v>28.324705128204851</v>
      </c>
      <c r="AF105" s="2">
        <f t="shared" si="76"/>
        <v>43.571705128204869</v>
      </c>
      <c r="AG105" s="21">
        <f t="shared" si="79"/>
        <v>454.23691025641028</v>
      </c>
      <c r="AH105" s="21">
        <f t="shared" si="77"/>
        <v>648.90987179487183</v>
      </c>
      <c r="AI105" s="21">
        <f t="shared" si="77"/>
        <v>973.36480769230775</v>
      </c>
      <c r="AJ105" s="21">
        <f t="shared" si="77"/>
        <v>1297.8197435897437</v>
      </c>
    </row>
    <row r="106" spans="1:36" x14ac:dyDescent="0.25">
      <c r="A106" s="7">
        <f t="shared" si="62"/>
        <v>96</v>
      </c>
      <c r="B106" s="11">
        <v>64.805000000000007</v>
      </c>
      <c r="C106" s="12">
        <v>64.75</v>
      </c>
      <c r="D106" s="12">
        <v>64.444999999999993</v>
      </c>
      <c r="E106" s="12">
        <v>64.975999999999999</v>
      </c>
      <c r="F106" s="12">
        <v>65.265000000000001</v>
      </c>
      <c r="G106" s="12">
        <v>66.757000000000005</v>
      </c>
      <c r="H106" s="12">
        <v>64.834000000000003</v>
      </c>
      <c r="I106" s="12">
        <v>65.567999999999998</v>
      </c>
      <c r="J106" s="1">
        <v>65.366</v>
      </c>
      <c r="K106" s="1">
        <v>66.167000000000002</v>
      </c>
      <c r="L106" s="1">
        <v>64.718000000000004</v>
      </c>
      <c r="M106" s="12">
        <v>65.927999999999997</v>
      </c>
      <c r="N106" s="12">
        <v>65.072000000000003</v>
      </c>
      <c r="O106" s="13">
        <v>66.100999999999999</v>
      </c>
      <c r="P106" s="20"/>
      <c r="Q106" s="8">
        <f t="shared" si="78"/>
        <v>64.658653846153854</v>
      </c>
      <c r="R106">
        <f t="shared" si="61"/>
        <v>96</v>
      </c>
      <c r="S106" s="2">
        <f t="shared" si="67"/>
        <v>15.504051282050952</v>
      </c>
      <c r="T106" s="2">
        <f t="shared" si="68"/>
        <v>17.932051282050942</v>
      </c>
      <c r="U106" s="2">
        <f t="shared" si="69"/>
        <v>-31.037948717949085</v>
      </c>
      <c r="V106" s="2">
        <f t="shared" si="70"/>
        <v>2.7000512820510068</v>
      </c>
      <c r="W106" s="2">
        <f t="shared" si="71"/>
        <v>62.941051282050893</v>
      </c>
      <c r="X106" s="2">
        <f t="shared" si="72"/>
        <v>9.1020512820509651</v>
      </c>
      <c r="Y106" s="2">
        <f t="shared" si="73"/>
        <v>-17.050948717949048</v>
      </c>
      <c r="Z106" s="2">
        <f t="shared" si="63"/>
        <v>98.431051282050944</v>
      </c>
      <c r="AA106" s="2">
        <f t="shared" si="64"/>
        <v>78.98705128205097</v>
      </c>
      <c r="AB106" s="2">
        <f t="shared" si="65"/>
        <v>90.290051282050953</v>
      </c>
      <c r="AC106" s="2">
        <f t="shared" si="66"/>
        <v>17.489051282050944</v>
      </c>
      <c r="AD106" s="2">
        <f t="shared" si="74"/>
        <v>69.698051282051068</v>
      </c>
      <c r="AE106" s="2">
        <f t="shared" si="75"/>
        <v>28.738051282051</v>
      </c>
      <c r="AF106" s="2">
        <f t="shared" si="76"/>
        <v>45.014051282051014</v>
      </c>
      <c r="AG106" s="21">
        <f t="shared" si="79"/>
        <v>452.61057692307696</v>
      </c>
      <c r="AH106" s="21">
        <f t="shared" si="77"/>
        <v>646.58653846153857</v>
      </c>
      <c r="AI106" s="21">
        <f t="shared" si="77"/>
        <v>969.87980769230785</v>
      </c>
      <c r="AJ106" s="21">
        <f t="shared" si="77"/>
        <v>1293.1730769230771</v>
      </c>
    </row>
    <row r="107" spans="1:36" x14ac:dyDescent="0.25">
      <c r="A107" s="7">
        <f t="shared" si="62"/>
        <v>97</v>
      </c>
      <c r="B107" s="11">
        <v>64.665999999999997</v>
      </c>
      <c r="C107" s="12">
        <v>64.628</v>
      </c>
      <c r="D107" s="12">
        <v>64.503</v>
      </c>
      <c r="E107" s="12">
        <v>64.849999999999994</v>
      </c>
      <c r="F107" s="12">
        <v>65.304000000000002</v>
      </c>
      <c r="G107" s="12">
        <v>67.408000000000001</v>
      </c>
      <c r="H107" s="12">
        <v>64.558999999999997</v>
      </c>
      <c r="I107" s="12">
        <v>65.480999999999995</v>
      </c>
      <c r="J107" s="1">
        <v>65.299000000000007</v>
      </c>
      <c r="K107" s="1">
        <v>66.745000000000005</v>
      </c>
      <c r="L107" s="1">
        <v>64.709999999999994</v>
      </c>
      <c r="M107" s="12">
        <v>66.147000000000006</v>
      </c>
      <c r="N107" s="12">
        <v>64.757999999999996</v>
      </c>
      <c r="O107" s="13">
        <v>65.533000000000001</v>
      </c>
      <c r="P107" s="20"/>
      <c r="Q107" s="8">
        <f t="shared" si="78"/>
        <v>64.590987179487172</v>
      </c>
      <c r="R107">
        <f t="shared" si="61"/>
        <v>97</v>
      </c>
      <c r="S107" s="2">
        <f t="shared" si="67"/>
        <v>15.579064102563777</v>
      </c>
      <c r="T107" s="2">
        <f t="shared" si="68"/>
        <v>17.96906410256377</v>
      </c>
      <c r="U107" s="2">
        <f t="shared" si="69"/>
        <v>-31.125935897436257</v>
      </c>
      <c r="V107" s="2">
        <f t="shared" si="70"/>
        <v>2.9590641025638291</v>
      </c>
      <c r="W107" s="2">
        <f t="shared" si="71"/>
        <v>63.654064102563723</v>
      </c>
      <c r="X107" s="2">
        <f t="shared" si="72"/>
        <v>11.919064102563794</v>
      </c>
      <c r="Y107" s="2">
        <f t="shared" si="73"/>
        <v>-17.082935897436222</v>
      </c>
      <c r="Z107" s="2">
        <f t="shared" si="63"/>
        <v>99.321064102563767</v>
      </c>
      <c r="AA107" s="2">
        <f t="shared" si="64"/>
        <v>79.695064102563805</v>
      </c>
      <c r="AB107" s="2">
        <f t="shared" si="65"/>
        <v>92.444064102563786</v>
      </c>
      <c r="AC107" s="2">
        <f t="shared" si="66"/>
        <v>17.608064102563766</v>
      </c>
      <c r="AD107" s="2">
        <f t="shared" si="74"/>
        <v>71.254064102563902</v>
      </c>
      <c r="AE107" s="2">
        <f t="shared" si="75"/>
        <v>28.905064102563824</v>
      </c>
      <c r="AF107" s="2">
        <f t="shared" si="76"/>
        <v>45.956064102563843</v>
      </c>
      <c r="AG107" s="21">
        <f t="shared" si="79"/>
        <v>452.1369102564102</v>
      </c>
      <c r="AH107" s="21">
        <f t="shared" si="77"/>
        <v>645.90987179487172</v>
      </c>
      <c r="AI107" s="21">
        <f t="shared" si="77"/>
        <v>968.86480769230752</v>
      </c>
      <c r="AJ107" s="21">
        <f t="shared" si="77"/>
        <v>1291.8197435897434</v>
      </c>
    </row>
    <row r="108" spans="1:36" x14ac:dyDescent="0.25">
      <c r="A108" s="7">
        <f t="shared" si="62"/>
        <v>98</v>
      </c>
      <c r="B108" s="11">
        <v>64.67</v>
      </c>
      <c r="C108" s="12">
        <v>64.748000000000005</v>
      </c>
      <c r="D108" s="12">
        <v>64.442999999999998</v>
      </c>
      <c r="E108" s="12">
        <v>64.724999999999994</v>
      </c>
      <c r="F108" s="12">
        <v>65.135999999999996</v>
      </c>
      <c r="G108" s="12">
        <v>66.664000000000001</v>
      </c>
      <c r="H108" s="12">
        <v>64.334000000000003</v>
      </c>
      <c r="I108" s="12">
        <v>65.403000000000006</v>
      </c>
      <c r="J108" s="1">
        <v>65.786000000000001</v>
      </c>
      <c r="K108" s="1">
        <v>66.058999999999997</v>
      </c>
      <c r="L108" s="1">
        <v>64.715999999999994</v>
      </c>
      <c r="M108" s="12">
        <v>66.117000000000004</v>
      </c>
      <c r="N108" s="12">
        <v>64.977999999999994</v>
      </c>
      <c r="O108" s="13">
        <v>66.081999999999994</v>
      </c>
      <c r="P108" s="20"/>
      <c r="Q108" s="8">
        <f t="shared" si="78"/>
        <v>64.612320512820517</v>
      </c>
      <c r="R108">
        <f t="shared" si="61"/>
        <v>98</v>
      </c>
      <c r="S108" s="2">
        <f t="shared" si="67"/>
        <v>15.636743589743261</v>
      </c>
      <c r="T108" s="2">
        <f t="shared" si="68"/>
        <v>18.104743589743258</v>
      </c>
      <c r="U108" s="2">
        <f t="shared" si="69"/>
        <v>-31.295256410256776</v>
      </c>
      <c r="V108" s="2">
        <f t="shared" si="70"/>
        <v>3.0717435897433063</v>
      </c>
      <c r="W108" s="2">
        <f t="shared" si="71"/>
        <v>64.177743589743201</v>
      </c>
      <c r="X108" s="2">
        <f t="shared" si="72"/>
        <v>13.970743589743279</v>
      </c>
      <c r="Y108" s="2">
        <f t="shared" si="73"/>
        <v>-17.361256410256736</v>
      </c>
      <c r="Z108" s="2">
        <f t="shared" si="63"/>
        <v>100.11174358974326</v>
      </c>
      <c r="AA108" s="2">
        <f t="shared" si="64"/>
        <v>80.868743589743289</v>
      </c>
      <c r="AB108" s="2">
        <f t="shared" si="65"/>
        <v>93.890743589743266</v>
      </c>
      <c r="AC108" s="2">
        <f t="shared" si="66"/>
        <v>17.711743589743243</v>
      </c>
      <c r="AD108" s="2">
        <f t="shared" si="74"/>
        <v>72.758743589743389</v>
      </c>
      <c r="AE108" s="2">
        <f t="shared" si="75"/>
        <v>29.270743589743301</v>
      </c>
      <c r="AF108" s="2">
        <f t="shared" si="76"/>
        <v>47.42574358974332</v>
      </c>
      <c r="AG108" s="21">
        <f t="shared" si="79"/>
        <v>452.28624358974361</v>
      </c>
      <c r="AH108" s="21">
        <f t="shared" si="77"/>
        <v>646.1232051282052</v>
      </c>
      <c r="AI108" s="21">
        <f t="shared" si="77"/>
        <v>969.1848076923078</v>
      </c>
      <c r="AJ108" s="21">
        <f t="shared" si="77"/>
        <v>1292.2464102564104</v>
      </c>
    </row>
    <row r="109" spans="1:36" x14ac:dyDescent="0.25">
      <c r="A109" s="7">
        <f t="shared" si="62"/>
        <v>99</v>
      </c>
      <c r="B109" s="11">
        <v>64.870999999999995</v>
      </c>
      <c r="C109" s="12">
        <v>64.578999999999994</v>
      </c>
      <c r="D109" s="12">
        <v>64.197000000000003</v>
      </c>
      <c r="E109" s="12">
        <v>64.67</v>
      </c>
      <c r="F109" s="12">
        <v>65.245999999999995</v>
      </c>
      <c r="G109" s="12">
        <v>66.501000000000005</v>
      </c>
      <c r="H109" s="12">
        <v>64.486000000000004</v>
      </c>
      <c r="I109" s="12">
        <v>65.453999999999994</v>
      </c>
      <c r="J109" s="1">
        <v>65.736000000000004</v>
      </c>
      <c r="K109" s="1">
        <v>66.370999999999995</v>
      </c>
      <c r="L109" s="1">
        <v>64.643000000000001</v>
      </c>
      <c r="M109" s="12">
        <v>66.031999999999996</v>
      </c>
      <c r="N109" s="12">
        <v>65.025999999999996</v>
      </c>
      <c r="O109" s="13">
        <v>65.542000000000002</v>
      </c>
      <c r="P109" s="20"/>
      <c r="Q109" s="8">
        <f t="shared" si="78"/>
        <v>64.540987179487175</v>
      </c>
      <c r="R109">
        <f t="shared" si="61"/>
        <v>99</v>
      </c>
      <c r="S109" s="2">
        <f t="shared" si="67"/>
        <v>15.966756410256082</v>
      </c>
      <c r="T109" s="2">
        <f t="shared" si="68"/>
        <v>18.142756410256077</v>
      </c>
      <c r="U109" s="2">
        <f t="shared" si="69"/>
        <v>-31.639243589743948</v>
      </c>
      <c r="V109" s="2">
        <f t="shared" si="70"/>
        <v>3.2007564102561332</v>
      </c>
      <c r="W109" s="2">
        <f t="shared" si="71"/>
        <v>64.882756410256022</v>
      </c>
      <c r="X109" s="2">
        <f t="shared" si="72"/>
        <v>15.930756410256109</v>
      </c>
      <c r="Y109" s="2">
        <f t="shared" si="73"/>
        <v>-17.416243589743907</v>
      </c>
      <c r="Z109" s="2">
        <f t="shared" si="63"/>
        <v>101.02475641025607</v>
      </c>
      <c r="AA109" s="2">
        <f t="shared" si="64"/>
        <v>82.063756410256119</v>
      </c>
      <c r="AB109" s="2">
        <f t="shared" si="65"/>
        <v>95.720756410256087</v>
      </c>
      <c r="AC109" s="2">
        <f t="shared" si="66"/>
        <v>17.813756410256069</v>
      </c>
      <c r="AD109" s="2">
        <f t="shared" si="74"/>
        <v>74.249756410256211</v>
      </c>
      <c r="AE109" s="2">
        <f t="shared" si="75"/>
        <v>29.755756410256122</v>
      </c>
      <c r="AF109" s="2">
        <f t="shared" si="76"/>
        <v>48.426756410256147</v>
      </c>
      <c r="AG109" s="21">
        <f t="shared" si="79"/>
        <v>451.78691025641024</v>
      </c>
      <c r="AH109" s="21">
        <f t="shared" si="77"/>
        <v>645.40987179487172</v>
      </c>
      <c r="AI109" s="21">
        <f t="shared" si="77"/>
        <v>968.11480769230764</v>
      </c>
      <c r="AJ109" s="21">
        <f t="shared" si="77"/>
        <v>1290.8197435897434</v>
      </c>
    </row>
    <row r="110" spans="1:36" x14ac:dyDescent="0.25">
      <c r="A110" s="7">
        <f t="shared" si="62"/>
        <v>100</v>
      </c>
      <c r="B110" s="11">
        <v>64.789000000000001</v>
      </c>
      <c r="C110" s="12">
        <v>64.817999999999998</v>
      </c>
      <c r="D110" s="12">
        <v>64.2</v>
      </c>
      <c r="E110" s="12">
        <v>65.113</v>
      </c>
      <c r="F110" s="12">
        <v>64.912000000000006</v>
      </c>
      <c r="G110" s="12">
        <v>66.41</v>
      </c>
      <c r="H110" s="12">
        <v>64.391000000000005</v>
      </c>
      <c r="I110" s="12">
        <v>65.33</v>
      </c>
      <c r="J110" s="1">
        <v>65.798000000000002</v>
      </c>
      <c r="K110" s="1">
        <v>66.474000000000004</v>
      </c>
      <c r="L110" s="1">
        <v>65.105999999999995</v>
      </c>
      <c r="M110" s="12">
        <v>66.055999999999997</v>
      </c>
      <c r="N110" s="12">
        <v>65.082999999999998</v>
      </c>
      <c r="O110" s="13">
        <v>65.855000000000004</v>
      </c>
      <c r="P110" s="20"/>
      <c r="Q110" s="8">
        <f t="shared" si="78"/>
        <v>64.594320512820516</v>
      </c>
      <c r="R110">
        <f t="shared" si="61"/>
        <v>100</v>
      </c>
      <c r="S110" s="2">
        <f t="shared" si="67"/>
        <v>16.161435897435567</v>
      </c>
      <c r="T110" s="2">
        <f t="shared" si="68"/>
        <v>18.366435897435558</v>
      </c>
      <c r="U110" s="2">
        <f t="shared" si="69"/>
        <v>-32.033564102564462</v>
      </c>
      <c r="V110" s="2">
        <f t="shared" si="70"/>
        <v>3.7194358974356163</v>
      </c>
      <c r="W110" s="2">
        <f t="shared" si="71"/>
        <v>65.200435897435511</v>
      </c>
      <c r="X110" s="2">
        <f t="shared" si="72"/>
        <v>17.746435897435589</v>
      </c>
      <c r="Y110" s="2">
        <f t="shared" si="73"/>
        <v>-17.619564102564418</v>
      </c>
      <c r="Z110" s="2">
        <f t="shared" si="63"/>
        <v>101.76043589743556</v>
      </c>
      <c r="AA110" s="2">
        <f t="shared" si="64"/>
        <v>83.267435897435604</v>
      </c>
      <c r="AB110" s="2">
        <f t="shared" si="65"/>
        <v>97.600435897435574</v>
      </c>
      <c r="AC110" s="2">
        <f t="shared" si="66"/>
        <v>18.325435897435547</v>
      </c>
      <c r="AD110" s="2">
        <f t="shared" si="74"/>
        <v>75.711435897435692</v>
      </c>
      <c r="AE110" s="2">
        <f t="shared" si="75"/>
        <v>30.244435897435604</v>
      </c>
      <c r="AF110" s="2">
        <f t="shared" si="76"/>
        <v>49.687435897435634</v>
      </c>
      <c r="AG110" s="21">
        <f t="shared" si="79"/>
        <v>452.16024358974363</v>
      </c>
      <c r="AH110" s="21">
        <f t="shared" si="77"/>
        <v>645.94320512820514</v>
      </c>
      <c r="AI110" s="21">
        <f t="shared" si="77"/>
        <v>968.9148076923077</v>
      </c>
      <c r="AJ110" s="21">
        <f t="shared" si="77"/>
        <v>1291.8864102564103</v>
      </c>
    </row>
    <row r="111" spans="1:36" x14ac:dyDescent="0.25">
      <c r="A111" s="7">
        <f t="shared" si="62"/>
        <v>101</v>
      </c>
      <c r="B111" s="11">
        <v>64.784000000000006</v>
      </c>
      <c r="C111" s="12">
        <v>64.790999999999997</v>
      </c>
      <c r="D111" s="12">
        <v>64.358000000000004</v>
      </c>
      <c r="E111" s="12">
        <v>64.822000000000003</v>
      </c>
      <c r="F111" s="12">
        <v>65.093999999999994</v>
      </c>
      <c r="G111" s="12">
        <v>66.748999999999995</v>
      </c>
      <c r="H111" s="12">
        <v>64.387</v>
      </c>
      <c r="I111" s="12">
        <v>65.453999999999994</v>
      </c>
      <c r="J111" s="1">
        <v>65.039000000000001</v>
      </c>
      <c r="K111" s="1">
        <v>66.078000000000003</v>
      </c>
      <c r="L111" s="1">
        <v>64.991</v>
      </c>
      <c r="M111" s="12">
        <v>65.834999999999994</v>
      </c>
      <c r="N111" s="12">
        <v>65.974000000000004</v>
      </c>
      <c r="O111" s="13">
        <v>65.373999999999995</v>
      </c>
      <c r="P111" s="20"/>
      <c r="Q111" s="8">
        <f t="shared" si="78"/>
        <v>64.636320512820518</v>
      </c>
      <c r="R111">
        <f t="shared" si="61"/>
        <v>101</v>
      </c>
      <c r="S111" s="2">
        <f t="shared" si="67"/>
        <v>16.309115384615055</v>
      </c>
      <c r="T111" s="2">
        <f t="shared" si="68"/>
        <v>18.521115384615037</v>
      </c>
      <c r="U111" s="2">
        <f t="shared" si="69"/>
        <v>-32.311884615384976</v>
      </c>
      <c r="V111" s="2">
        <f t="shared" si="70"/>
        <v>3.905115384615101</v>
      </c>
      <c r="W111" s="2">
        <f t="shared" si="71"/>
        <v>65.658115384614987</v>
      </c>
      <c r="X111" s="2">
        <f t="shared" si="72"/>
        <v>19.859115384615066</v>
      </c>
      <c r="Y111" s="2">
        <f t="shared" si="73"/>
        <v>-17.868884615384935</v>
      </c>
      <c r="Z111" s="2">
        <f t="shared" si="63"/>
        <v>102.57811538461503</v>
      </c>
      <c r="AA111" s="2">
        <f t="shared" si="64"/>
        <v>83.670115384615087</v>
      </c>
      <c r="AB111" s="2">
        <f t="shared" si="65"/>
        <v>99.042115384615059</v>
      </c>
      <c r="AC111" s="2">
        <f t="shared" si="66"/>
        <v>18.680115384615029</v>
      </c>
      <c r="AD111" s="2">
        <f t="shared" si="74"/>
        <v>76.910115384615167</v>
      </c>
      <c r="AE111" s="2">
        <f t="shared" si="75"/>
        <v>31.58211538461509</v>
      </c>
      <c r="AF111" s="2">
        <f t="shared" si="76"/>
        <v>50.425115384615111</v>
      </c>
      <c r="AG111" s="21">
        <f t="shared" si="79"/>
        <v>452.45424358974361</v>
      </c>
      <c r="AH111" s="21">
        <f t="shared" si="77"/>
        <v>646.36320512820521</v>
      </c>
      <c r="AI111" s="21">
        <f t="shared" si="77"/>
        <v>969.54480769230781</v>
      </c>
      <c r="AJ111" s="21">
        <f t="shared" si="77"/>
        <v>1292.7264102564104</v>
      </c>
    </row>
    <row r="112" spans="1:36" x14ac:dyDescent="0.25">
      <c r="A112" s="7">
        <f t="shared" si="62"/>
        <v>102</v>
      </c>
      <c r="B112" s="11">
        <v>64.754000000000005</v>
      </c>
      <c r="C112" s="12">
        <v>65.019000000000005</v>
      </c>
      <c r="D112" s="12">
        <v>64.676999999999992</v>
      </c>
      <c r="E112" s="12">
        <v>64.945999999999998</v>
      </c>
      <c r="F112" s="12">
        <v>65.438999999999993</v>
      </c>
      <c r="G112" s="12">
        <v>66.531999999999996</v>
      </c>
      <c r="H112" s="12">
        <v>64.427999999999997</v>
      </c>
      <c r="I112" s="12">
        <v>65.759</v>
      </c>
      <c r="J112" s="1">
        <v>65.188000000000002</v>
      </c>
      <c r="K112" s="1">
        <v>66.013999999999996</v>
      </c>
      <c r="L112" s="1">
        <v>64.725999999999999</v>
      </c>
      <c r="M112" s="12">
        <v>66.191000000000003</v>
      </c>
      <c r="N112" s="12">
        <v>64.793999999999997</v>
      </c>
      <c r="O112" s="13">
        <v>65.325999999999993</v>
      </c>
      <c r="P112" s="20"/>
      <c r="Q112" s="8">
        <f t="shared" si="78"/>
        <v>64.808653846153859</v>
      </c>
      <c r="R112">
        <f t="shared" si="61"/>
        <v>102</v>
      </c>
      <c r="S112" s="2">
        <f t="shared" si="67"/>
        <v>16.2544615384612</v>
      </c>
      <c r="T112" s="2">
        <f t="shared" si="68"/>
        <v>18.731461538461183</v>
      </c>
      <c r="U112" s="2">
        <f t="shared" si="69"/>
        <v>-32.443538461538843</v>
      </c>
      <c r="V112" s="2">
        <f t="shared" si="70"/>
        <v>4.0424615384612395</v>
      </c>
      <c r="W112" s="2">
        <f t="shared" si="71"/>
        <v>66.288461538461121</v>
      </c>
      <c r="X112" s="2">
        <f t="shared" si="72"/>
        <v>21.582461538461203</v>
      </c>
      <c r="Y112" s="2">
        <f t="shared" si="73"/>
        <v>-18.249538461538798</v>
      </c>
      <c r="Z112" s="2">
        <f t="shared" si="63"/>
        <v>103.52846153846117</v>
      </c>
      <c r="AA112" s="2">
        <f t="shared" si="64"/>
        <v>84.04946153846123</v>
      </c>
      <c r="AB112" s="2">
        <f t="shared" si="65"/>
        <v>100.2474615384612</v>
      </c>
      <c r="AC112" s="2">
        <f t="shared" si="66"/>
        <v>18.597461538461168</v>
      </c>
      <c r="AD112" s="2">
        <f t="shared" si="74"/>
        <v>78.292461538461311</v>
      </c>
      <c r="AE112" s="2">
        <f t="shared" si="75"/>
        <v>31.567461538461227</v>
      </c>
      <c r="AF112" s="2">
        <f t="shared" si="76"/>
        <v>50.942461538461245</v>
      </c>
      <c r="AG112" s="21">
        <f t="shared" si="79"/>
        <v>453.66057692307703</v>
      </c>
      <c r="AH112" s="21">
        <f t="shared" si="77"/>
        <v>648.08653846153857</v>
      </c>
      <c r="AI112" s="21">
        <f t="shared" si="77"/>
        <v>972.12980769230785</v>
      </c>
      <c r="AJ112" s="21">
        <f t="shared" si="77"/>
        <v>1296.1730769230771</v>
      </c>
    </row>
    <row r="113" spans="1:36" x14ac:dyDescent="0.25">
      <c r="A113" s="7">
        <f t="shared" si="62"/>
        <v>103</v>
      </c>
      <c r="B113" s="11">
        <v>64.731999999999999</v>
      </c>
      <c r="C113" s="12">
        <v>64.855000000000004</v>
      </c>
      <c r="D113" s="12">
        <v>64.332999999999998</v>
      </c>
      <c r="E113" s="12">
        <v>64.965000000000003</v>
      </c>
      <c r="F113" s="12">
        <v>64.680999999999997</v>
      </c>
      <c r="G113" s="12">
        <v>66.853999999999999</v>
      </c>
      <c r="H113" s="12">
        <v>64.436999999999998</v>
      </c>
      <c r="I113" s="12">
        <v>65.555000000000007</v>
      </c>
      <c r="J113" s="1">
        <v>65.213999999999999</v>
      </c>
      <c r="K113" s="1">
        <v>66.186000000000007</v>
      </c>
      <c r="L113" s="1">
        <v>64.727999999999994</v>
      </c>
      <c r="M113" s="12">
        <v>65.67</v>
      </c>
      <c r="N113" s="12">
        <v>64.460999999999999</v>
      </c>
      <c r="O113" s="13">
        <v>65.548000000000002</v>
      </c>
      <c r="P113" s="20"/>
      <c r="Q113" s="8">
        <f t="shared" si="78"/>
        <v>64.631987179487183</v>
      </c>
      <c r="R113">
        <f t="shared" si="61"/>
        <v>103</v>
      </c>
      <c r="S113" s="2">
        <f t="shared" si="67"/>
        <v>16.354474358974016</v>
      </c>
      <c r="T113" s="2">
        <f t="shared" si="68"/>
        <v>18.954474358974004</v>
      </c>
      <c r="U113" s="2">
        <f t="shared" si="69"/>
        <v>-32.742525641026027</v>
      </c>
      <c r="V113" s="2">
        <f t="shared" si="70"/>
        <v>4.3754743589740599</v>
      </c>
      <c r="W113" s="2">
        <f t="shared" si="71"/>
        <v>66.337474358973935</v>
      </c>
      <c r="X113" s="2">
        <f t="shared" si="72"/>
        <v>23.804474358974019</v>
      </c>
      <c r="Y113" s="2">
        <f t="shared" si="73"/>
        <v>-18.444525641025983</v>
      </c>
      <c r="Z113" s="2">
        <f t="shared" si="63"/>
        <v>104.451474358974</v>
      </c>
      <c r="AA113" s="2">
        <f t="shared" si="64"/>
        <v>84.631474358974046</v>
      </c>
      <c r="AB113" s="2">
        <f t="shared" si="65"/>
        <v>101.80147435897402</v>
      </c>
      <c r="AC113" s="2">
        <f t="shared" si="66"/>
        <v>18.69347435897398</v>
      </c>
      <c r="AD113" s="2">
        <f t="shared" si="74"/>
        <v>79.330474358974129</v>
      </c>
      <c r="AE113" s="2">
        <f t="shared" si="75"/>
        <v>31.396474358974043</v>
      </c>
      <c r="AF113" s="2">
        <f t="shared" si="76"/>
        <v>51.858474358974064</v>
      </c>
      <c r="AG113" s="21">
        <f t="shared" si="79"/>
        <v>452.4239102564103</v>
      </c>
      <c r="AH113" s="21">
        <f t="shared" si="77"/>
        <v>646.3198717948718</v>
      </c>
      <c r="AI113" s="21">
        <f t="shared" si="77"/>
        <v>969.47980769230776</v>
      </c>
      <c r="AJ113" s="21">
        <f t="shared" si="77"/>
        <v>1292.6397435897436</v>
      </c>
    </row>
    <row r="114" spans="1:36" x14ac:dyDescent="0.25">
      <c r="A114" s="7">
        <f t="shared" si="62"/>
        <v>104</v>
      </c>
      <c r="B114" s="11">
        <v>64.613</v>
      </c>
      <c r="C114" s="12">
        <v>65.081999999999994</v>
      </c>
      <c r="D114" s="12">
        <v>64.25</v>
      </c>
      <c r="E114" s="12">
        <v>64.605000000000004</v>
      </c>
      <c r="F114" s="12">
        <v>64.694999999999993</v>
      </c>
      <c r="G114" s="12">
        <v>66.686000000000007</v>
      </c>
      <c r="H114" s="12">
        <v>64.504999999999995</v>
      </c>
      <c r="I114" s="12">
        <v>65.512</v>
      </c>
      <c r="J114" s="1">
        <v>65.346000000000004</v>
      </c>
      <c r="K114" s="1">
        <v>66.025000000000006</v>
      </c>
      <c r="L114" s="1">
        <v>64.801000000000002</v>
      </c>
      <c r="M114" s="12">
        <v>65.971999999999994</v>
      </c>
      <c r="N114" s="12">
        <v>64.632999999999996</v>
      </c>
      <c r="O114" s="13">
        <v>65.266000000000005</v>
      </c>
      <c r="P114" s="20"/>
      <c r="Q114" s="8">
        <f t="shared" si="78"/>
        <v>64.640320512820509</v>
      </c>
      <c r="R114">
        <f t="shared" si="61"/>
        <v>104</v>
      </c>
      <c r="S114" s="2">
        <f t="shared" si="67"/>
        <v>16.327153846153507</v>
      </c>
      <c r="T114" s="2">
        <f t="shared" si="68"/>
        <v>19.396153846153489</v>
      </c>
      <c r="U114" s="2">
        <f t="shared" si="69"/>
        <v>-33.132846153846536</v>
      </c>
      <c r="V114" s="2">
        <f t="shared" si="70"/>
        <v>4.3401538461535552</v>
      </c>
      <c r="W114" s="2">
        <f t="shared" si="71"/>
        <v>66.39215384615342</v>
      </c>
      <c r="X114" s="2">
        <f t="shared" si="72"/>
        <v>25.850153846153518</v>
      </c>
      <c r="Y114" s="2">
        <f t="shared" si="73"/>
        <v>-18.579846153846496</v>
      </c>
      <c r="Z114" s="2">
        <f t="shared" si="63"/>
        <v>105.32315384615349</v>
      </c>
      <c r="AA114" s="2">
        <f t="shared" si="64"/>
        <v>85.337153846153541</v>
      </c>
      <c r="AB114" s="2">
        <f t="shared" si="65"/>
        <v>103.18615384615352</v>
      </c>
      <c r="AC114" s="2">
        <f t="shared" si="66"/>
        <v>18.854153846153473</v>
      </c>
      <c r="AD114" s="2">
        <f t="shared" si="74"/>
        <v>80.662153846153615</v>
      </c>
      <c r="AE114" s="2">
        <f t="shared" si="75"/>
        <v>31.38915384615353</v>
      </c>
      <c r="AF114" s="2">
        <f t="shared" si="76"/>
        <v>52.484153846153561</v>
      </c>
      <c r="AG114" s="21">
        <f t="shared" si="79"/>
        <v>452.48224358974358</v>
      </c>
      <c r="AH114" s="21">
        <f t="shared" si="77"/>
        <v>646.40320512820506</v>
      </c>
      <c r="AI114" s="21">
        <f t="shared" si="77"/>
        <v>969.60480769230765</v>
      </c>
      <c r="AJ114" s="21">
        <f t="shared" si="77"/>
        <v>1292.8064102564101</v>
      </c>
    </row>
    <row r="115" spans="1:36" x14ac:dyDescent="0.25">
      <c r="A115" s="7">
        <f t="shared" si="62"/>
        <v>105</v>
      </c>
      <c r="B115" s="11">
        <v>64.692000000000007</v>
      </c>
      <c r="C115" s="12">
        <v>64.777000000000001</v>
      </c>
      <c r="D115" s="12">
        <v>64.290000000000006</v>
      </c>
      <c r="E115" s="12">
        <v>64.641000000000005</v>
      </c>
      <c r="F115" s="12">
        <v>64.694000000000003</v>
      </c>
      <c r="G115" s="12">
        <v>67.111000000000004</v>
      </c>
      <c r="H115" s="12">
        <v>64.611999999999995</v>
      </c>
      <c r="I115" s="12">
        <v>65.480999999999995</v>
      </c>
      <c r="J115" s="1">
        <v>65.39</v>
      </c>
      <c r="K115" s="1">
        <v>66.408000000000001</v>
      </c>
      <c r="L115" s="1">
        <v>64.956000000000003</v>
      </c>
      <c r="M115" s="12">
        <v>66.231999999999999</v>
      </c>
      <c r="N115" s="12">
        <v>65.040999999999997</v>
      </c>
      <c r="O115" s="13">
        <v>65.525999999999996</v>
      </c>
      <c r="P115" s="20"/>
      <c r="Q115" s="8">
        <f t="shared" si="78"/>
        <v>64.578320512820525</v>
      </c>
      <c r="R115">
        <f t="shared" si="61"/>
        <v>105</v>
      </c>
      <c r="S115" s="2">
        <f t="shared" si="67"/>
        <v>16.440833333332989</v>
      </c>
      <c r="T115" s="2">
        <f t="shared" si="68"/>
        <v>19.594833333332964</v>
      </c>
      <c r="U115" s="2">
        <f t="shared" si="69"/>
        <v>-33.421166666667055</v>
      </c>
      <c r="V115" s="2">
        <f t="shared" si="70"/>
        <v>4.4028333333330352</v>
      </c>
      <c r="W115" s="2">
        <f t="shared" si="71"/>
        <v>66.507833333332897</v>
      </c>
      <c r="X115" s="2">
        <f t="shared" si="72"/>
        <v>28.382833333332997</v>
      </c>
      <c r="Y115" s="2">
        <f t="shared" si="73"/>
        <v>-18.546166666667027</v>
      </c>
      <c r="Z115" s="2">
        <f t="shared" si="63"/>
        <v>106.22583333333296</v>
      </c>
      <c r="AA115" s="2">
        <f t="shared" si="64"/>
        <v>86.148833333333016</v>
      </c>
      <c r="AB115" s="2">
        <f t="shared" si="65"/>
        <v>105.01583333333299</v>
      </c>
      <c r="AC115" s="2">
        <f t="shared" si="66"/>
        <v>19.231833333332951</v>
      </c>
      <c r="AD115" s="2">
        <f t="shared" si="74"/>
        <v>82.315833333333089</v>
      </c>
      <c r="AE115" s="2">
        <f t="shared" si="75"/>
        <v>31.851833333333001</v>
      </c>
      <c r="AF115" s="2">
        <f t="shared" si="76"/>
        <v>53.431833333333032</v>
      </c>
      <c r="AG115" s="21">
        <f t="shared" si="79"/>
        <v>452.04824358974366</v>
      </c>
      <c r="AH115" s="21">
        <f t="shared" si="77"/>
        <v>645.78320512820528</v>
      </c>
      <c r="AI115" s="21">
        <f t="shared" si="77"/>
        <v>968.67480769230792</v>
      </c>
      <c r="AJ115" s="21">
        <f t="shared" si="77"/>
        <v>1291.5664102564106</v>
      </c>
    </row>
    <row r="116" spans="1:36" x14ac:dyDescent="0.25">
      <c r="A116" s="7">
        <f t="shared" si="62"/>
        <v>106</v>
      </c>
      <c r="B116" s="11">
        <v>64.918999999999997</v>
      </c>
      <c r="C116" s="12">
        <v>64.747</v>
      </c>
      <c r="D116" s="12">
        <v>64.33</v>
      </c>
      <c r="E116" s="12">
        <v>64.962000000000003</v>
      </c>
      <c r="F116" s="12">
        <v>64.710999999999999</v>
      </c>
      <c r="G116" s="12">
        <v>66.724999999999994</v>
      </c>
      <c r="H116" s="12">
        <v>64.965999999999994</v>
      </c>
      <c r="I116" s="12">
        <v>65.597999999999999</v>
      </c>
      <c r="J116" s="1">
        <v>65.292000000000002</v>
      </c>
      <c r="K116" s="1">
        <v>66.501999999999995</v>
      </c>
      <c r="L116" s="1">
        <v>64.822000000000003</v>
      </c>
      <c r="M116" s="12">
        <v>66.162999999999997</v>
      </c>
      <c r="N116" s="12">
        <v>65.040999999999997</v>
      </c>
      <c r="O116" s="13">
        <v>65.271000000000001</v>
      </c>
      <c r="P116" s="20"/>
      <c r="Q116" s="8">
        <f t="shared" si="78"/>
        <v>64.657320512820505</v>
      </c>
      <c r="R116">
        <f t="shared" si="61"/>
        <v>106</v>
      </c>
      <c r="S116" s="2">
        <f t="shared" si="67"/>
        <v>16.702512820512482</v>
      </c>
      <c r="T116" s="2">
        <f t="shared" si="68"/>
        <v>19.68451282051246</v>
      </c>
      <c r="U116" s="2">
        <f t="shared" si="69"/>
        <v>-33.748487179487562</v>
      </c>
      <c r="V116" s="2">
        <f t="shared" si="70"/>
        <v>4.7075128205125338</v>
      </c>
      <c r="W116" s="2">
        <f t="shared" si="71"/>
        <v>66.561512820512391</v>
      </c>
      <c r="X116" s="2">
        <f t="shared" si="72"/>
        <v>30.450512820512486</v>
      </c>
      <c r="Y116" s="2">
        <f t="shared" si="73"/>
        <v>-18.237487179487538</v>
      </c>
      <c r="Z116" s="2">
        <f t="shared" si="63"/>
        <v>107.16651282051245</v>
      </c>
      <c r="AA116" s="2">
        <f t="shared" si="64"/>
        <v>86.783512820512513</v>
      </c>
      <c r="AB116" s="2">
        <f t="shared" si="65"/>
        <v>106.86051282051248</v>
      </c>
      <c r="AC116" s="2">
        <f t="shared" si="66"/>
        <v>19.396512820512449</v>
      </c>
      <c r="AD116" s="2">
        <f t="shared" si="74"/>
        <v>83.821512820512581</v>
      </c>
      <c r="AE116" s="2">
        <f t="shared" si="75"/>
        <v>32.235512820512497</v>
      </c>
      <c r="AF116" s="2">
        <f t="shared" si="76"/>
        <v>54.045512820512528</v>
      </c>
      <c r="AG116" s="21">
        <f t="shared" si="79"/>
        <v>452.60124358974355</v>
      </c>
      <c r="AH116" s="21">
        <f t="shared" si="77"/>
        <v>646.57320512820502</v>
      </c>
      <c r="AI116" s="21">
        <f t="shared" si="77"/>
        <v>969.85980769230753</v>
      </c>
      <c r="AJ116" s="21">
        <f t="shared" si="77"/>
        <v>1293.14641025641</v>
      </c>
    </row>
    <row r="117" spans="1:36" x14ac:dyDescent="0.25">
      <c r="A117" s="7">
        <f t="shared" si="62"/>
        <v>107</v>
      </c>
      <c r="B117" s="11">
        <v>64.811999999999998</v>
      </c>
      <c r="C117" s="12">
        <v>64.745999999999995</v>
      </c>
      <c r="D117" s="12">
        <v>64.353999999999999</v>
      </c>
      <c r="E117" s="12">
        <v>64.778000000000006</v>
      </c>
      <c r="F117" s="12">
        <v>64.75</v>
      </c>
      <c r="G117" s="12">
        <v>66.671999999999997</v>
      </c>
      <c r="H117" s="12">
        <v>64.62</v>
      </c>
      <c r="I117" s="12">
        <v>66.456000000000003</v>
      </c>
      <c r="J117" s="1">
        <v>65.317000000000007</v>
      </c>
      <c r="K117" s="1">
        <v>66.054000000000002</v>
      </c>
      <c r="L117" s="1">
        <v>64.561000000000007</v>
      </c>
      <c r="M117" s="12">
        <v>66.14</v>
      </c>
      <c r="N117" s="12">
        <v>64.837000000000003</v>
      </c>
      <c r="O117" s="13">
        <v>65.515000000000001</v>
      </c>
      <c r="P117" s="20"/>
      <c r="Q117" s="8">
        <f t="shared" si="78"/>
        <v>64.629320512820513</v>
      </c>
      <c r="R117">
        <f t="shared" si="61"/>
        <v>107</v>
      </c>
      <c r="S117" s="2">
        <f t="shared" si="67"/>
        <v>16.885192307691966</v>
      </c>
      <c r="T117" s="2">
        <f t="shared" si="68"/>
        <v>19.801192307691942</v>
      </c>
      <c r="U117" s="2">
        <f t="shared" si="69"/>
        <v>-34.023807692308075</v>
      </c>
      <c r="V117" s="2">
        <f t="shared" si="70"/>
        <v>4.8561923076920266</v>
      </c>
      <c r="W117" s="2">
        <f t="shared" si="71"/>
        <v>66.682192307691878</v>
      </c>
      <c r="X117" s="2">
        <f t="shared" si="72"/>
        <v>32.49319230769197</v>
      </c>
      <c r="Y117" s="2">
        <f t="shared" si="73"/>
        <v>-18.246807692308046</v>
      </c>
      <c r="Z117" s="2">
        <f t="shared" si="63"/>
        <v>108.99319230769194</v>
      </c>
      <c r="AA117" s="2">
        <f t="shared" si="64"/>
        <v>87.471192307692007</v>
      </c>
      <c r="AB117" s="2">
        <f t="shared" si="65"/>
        <v>108.28519230769197</v>
      </c>
      <c r="AC117" s="2">
        <f t="shared" si="66"/>
        <v>19.328192307691943</v>
      </c>
      <c r="AD117" s="2">
        <f t="shared" si="74"/>
        <v>85.332192307692068</v>
      </c>
      <c r="AE117" s="2">
        <f t="shared" si="75"/>
        <v>32.443192307691987</v>
      </c>
      <c r="AF117" s="2">
        <f t="shared" si="76"/>
        <v>54.931192307692015</v>
      </c>
      <c r="AG117" s="21">
        <f t="shared" si="79"/>
        <v>452.40524358974358</v>
      </c>
      <c r="AH117" s="21">
        <f t="shared" si="77"/>
        <v>646.29320512820516</v>
      </c>
      <c r="AI117" s="21">
        <f t="shared" si="77"/>
        <v>969.43980769230768</v>
      </c>
      <c r="AJ117" s="21">
        <f t="shared" si="77"/>
        <v>1292.5864102564103</v>
      </c>
    </row>
    <row r="118" spans="1:36" x14ac:dyDescent="0.25">
      <c r="A118" s="7">
        <f t="shared" si="62"/>
        <v>108</v>
      </c>
      <c r="B118" s="11">
        <v>64.662999999999997</v>
      </c>
      <c r="C118" s="12">
        <v>64.820999999999998</v>
      </c>
      <c r="D118" s="12">
        <v>64.510000000000005</v>
      </c>
      <c r="E118" s="12">
        <v>64.900000000000006</v>
      </c>
      <c r="F118" s="12">
        <v>64.811000000000007</v>
      </c>
      <c r="G118" s="12">
        <v>67.903000000000006</v>
      </c>
      <c r="H118" s="12">
        <v>64.373000000000005</v>
      </c>
      <c r="I118" s="12">
        <v>65.608999999999995</v>
      </c>
      <c r="J118" s="1">
        <v>65.311999999999998</v>
      </c>
      <c r="K118" s="1">
        <v>66.174999999999997</v>
      </c>
      <c r="L118" s="1">
        <v>64.844999999999999</v>
      </c>
      <c r="M118" s="12">
        <v>66.051000000000002</v>
      </c>
      <c r="N118" s="12">
        <v>65.167000000000002</v>
      </c>
      <c r="O118" s="13">
        <v>65.474999999999994</v>
      </c>
      <c r="P118" s="20"/>
      <c r="Q118" s="8">
        <f t="shared" si="78"/>
        <v>64.656653846153844</v>
      </c>
      <c r="R118">
        <f t="shared" si="61"/>
        <v>108</v>
      </c>
      <c r="S118" s="2">
        <f t="shared" si="67"/>
        <v>16.891538461538119</v>
      </c>
      <c r="T118" s="2">
        <f t="shared" si="68"/>
        <v>19.965538461538095</v>
      </c>
      <c r="U118" s="2">
        <f t="shared" si="69"/>
        <v>-34.170461538461915</v>
      </c>
      <c r="V118" s="2">
        <f t="shared" si="70"/>
        <v>5.099538461538188</v>
      </c>
      <c r="W118" s="2">
        <f t="shared" si="71"/>
        <v>66.836538461538041</v>
      </c>
      <c r="X118" s="2">
        <f t="shared" si="72"/>
        <v>35.739538461538132</v>
      </c>
      <c r="Y118" s="2">
        <f t="shared" si="73"/>
        <v>-18.530461538461886</v>
      </c>
      <c r="Z118" s="2">
        <f t="shared" si="63"/>
        <v>109.94553846153809</v>
      </c>
      <c r="AA118" s="2">
        <f t="shared" si="64"/>
        <v>88.126538461538161</v>
      </c>
      <c r="AB118" s="2">
        <f t="shared" si="65"/>
        <v>109.80353846153812</v>
      </c>
      <c r="AC118" s="2">
        <f t="shared" si="66"/>
        <v>19.516538461538097</v>
      </c>
      <c r="AD118" s="2">
        <f t="shared" si="74"/>
        <v>86.726538461538226</v>
      </c>
      <c r="AE118" s="2">
        <f t="shared" si="75"/>
        <v>32.953538461538145</v>
      </c>
      <c r="AF118" s="2">
        <f t="shared" si="76"/>
        <v>55.749538461538165</v>
      </c>
      <c r="AG118" s="21">
        <f t="shared" si="79"/>
        <v>452.5965769230769</v>
      </c>
      <c r="AH118" s="21">
        <f t="shared" si="77"/>
        <v>646.56653846153847</v>
      </c>
      <c r="AI118" s="21">
        <f t="shared" si="77"/>
        <v>969.84980769230765</v>
      </c>
      <c r="AJ118" s="21">
        <f t="shared" si="77"/>
        <v>1293.1330769230769</v>
      </c>
    </row>
    <row r="119" spans="1:36" x14ac:dyDescent="0.25">
      <c r="A119" s="7">
        <f t="shared" si="62"/>
        <v>109</v>
      </c>
      <c r="B119" s="11">
        <v>64.793999999999997</v>
      </c>
      <c r="C119" s="12">
        <v>64.664000000000001</v>
      </c>
      <c r="D119" s="12">
        <v>64.183999999999997</v>
      </c>
      <c r="E119" s="12">
        <v>64.704999999999998</v>
      </c>
      <c r="F119" s="12">
        <v>64.728999999999999</v>
      </c>
      <c r="G119" s="12">
        <v>66.543999999999997</v>
      </c>
      <c r="H119" s="12">
        <v>64.736000000000004</v>
      </c>
      <c r="I119" s="12">
        <v>65.834000000000003</v>
      </c>
      <c r="J119" s="1">
        <v>65.421000000000006</v>
      </c>
      <c r="K119" s="1">
        <v>66.641000000000005</v>
      </c>
      <c r="L119" s="1">
        <v>64.733999999999995</v>
      </c>
      <c r="M119" s="12">
        <v>65.831000000000003</v>
      </c>
      <c r="N119" s="12">
        <v>64.998999999999995</v>
      </c>
      <c r="O119" s="13">
        <v>65.477000000000004</v>
      </c>
      <c r="P119" s="20"/>
      <c r="Q119" s="8">
        <f t="shared" si="78"/>
        <v>64.53932051282051</v>
      </c>
      <c r="R119">
        <f t="shared" si="61"/>
        <v>109</v>
      </c>
      <c r="S119" s="2">
        <f t="shared" si="67"/>
        <v>17.146217948717606</v>
      </c>
      <c r="T119" s="2">
        <f t="shared" si="68"/>
        <v>20.090217948717587</v>
      </c>
      <c r="U119" s="2">
        <f t="shared" si="69"/>
        <v>-34.525782051282427</v>
      </c>
      <c r="V119" s="2">
        <f t="shared" si="70"/>
        <v>5.2652179487176767</v>
      </c>
      <c r="W119" s="2">
        <f t="shared" si="71"/>
        <v>67.02621794871753</v>
      </c>
      <c r="X119" s="2">
        <f t="shared" si="72"/>
        <v>37.744217948717619</v>
      </c>
      <c r="Y119" s="2">
        <f t="shared" si="73"/>
        <v>-18.333782051282391</v>
      </c>
      <c r="Z119" s="2">
        <f t="shared" si="63"/>
        <v>111.24021794871759</v>
      </c>
      <c r="AA119" s="2">
        <f t="shared" si="64"/>
        <v>89.008217948717657</v>
      </c>
      <c r="AB119" s="2">
        <f t="shared" si="65"/>
        <v>111.90521794871762</v>
      </c>
      <c r="AC119" s="2">
        <f t="shared" si="66"/>
        <v>19.711217948717582</v>
      </c>
      <c r="AD119" s="2">
        <f t="shared" si="74"/>
        <v>88.018217948717719</v>
      </c>
      <c r="AE119" s="2">
        <f t="shared" si="75"/>
        <v>33.41321794871763</v>
      </c>
      <c r="AF119" s="2">
        <f t="shared" si="76"/>
        <v>56.68721794871766</v>
      </c>
      <c r="AG119" s="21">
        <f t="shared" si="79"/>
        <v>451.77524358974358</v>
      </c>
      <c r="AH119" s="21">
        <f t="shared" si="77"/>
        <v>645.39320512820507</v>
      </c>
      <c r="AI119" s="21">
        <f t="shared" si="77"/>
        <v>968.08980769230766</v>
      </c>
      <c r="AJ119" s="21">
        <f t="shared" si="77"/>
        <v>1290.7864102564101</v>
      </c>
    </row>
    <row r="120" spans="1:36" x14ac:dyDescent="0.25">
      <c r="A120" s="7">
        <f t="shared" si="62"/>
        <v>110</v>
      </c>
      <c r="B120" s="11">
        <v>64.698000000000008</v>
      </c>
      <c r="C120" s="12">
        <v>64.697000000000003</v>
      </c>
      <c r="D120" s="12">
        <v>64.343999999999994</v>
      </c>
      <c r="E120" s="12">
        <v>64.843000000000004</v>
      </c>
      <c r="F120" s="12">
        <v>64.742000000000004</v>
      </c>
      <c r="G120" s="12">
        <v>66.652000000000001</v>
      </c>
      <c r="H120" s="12">
        <v>65.198000000000008</v>
      </c>
      <c r="I120" s="12">
        <v>65.834999999999994</v>
      </c>
      <c r="J120" s="1">
        <v>65.864999999999995</v>
      </c>
      <c r="K120" s="1">
        <v>65.894000000000005</v>
      </c>
      <c r="L120" s="1">
        <v>64.747</v>
      </c>
      <c r="M120" s="12">
        <v>199.03700000000001</v>
      </c>
      <c r="N120" s="12">
        <v>64.963999999999999</v>
      </c>
      <c r="O120" s="13">
        <v>65.448999999999998</v>
      </c>
      <c r="P120" s="20"/>
      <c r="Q120" s="8">
        <f t="shared" si="78"/>
        <v>64.571653846153851</v>
      </c>
      <c r="R120">
        <f t="shared" si="61"/>
        <v>110</v>
      </c>
      <c r="S120" s="2">
        <f t="shared" si="67"/>
        <v>17.272564102563763</v>
      </c>
      <c r="T120" s="2">
        <f t="shared" si="68"/>
        <v>20.215564102563739</v>
      </c>
      <c r="U120" s="2">
        <f t="shared" si="69"/>
        <v>-34.753435897436283</v>
      </c>
      <c r="V120" s="2">
        <f t="shared" si="70"/>
        <v>5.5365641025638297</v>
      </c>
      <c r="W120" s="2">
        <f t="shared" si="71"/>
        <v>67.196564102563684</v>
      </c>
      <c r="X120" s="2">
        <f t="shared" si="72"/>
        <v>39.82456410256377</v>
      </c>
      <c r="Y120" s="2">
        <f t="shared" si="73"/>
        <v>-17.707435897436234</v>
      </c>
      <c r="Z120" s="2">
        <f t="shared" si="63"/>
        <v>112.50356410256373</v>
      </c>
      <c r="AA120" s="2">
        <f t="shared" si="64"/>
        <v>90.301564102563802</v>
      </c>
      <c r="AB120" s="2">
        <f t="shared" si="65"/>
        <v>113.22756410256378</v>
      </c>
      <c r="AC120" s="2">
        <f t="shared" si="66"/>
        <v>19.886564102563732</v>
      </c>
      <c r="AD120" s="2">
        <f t="shared" si="74"/>
        <v>107.48356410256389</v>
      </c>
      <c r="AE120" s="2">
        <f t="shared" si="75"/>
        <v>33.805564102563778</v>
      </c>
      <c r="AF120" s="2">
        <f t="shared" si="76"/>
        <v>57.564564102563807</v>
      </c>
      <c r="AG120" s="21">
        <f t="shared" si="79"/>
        <v>452.00157692307698</v>
      </c>
      <c r="AH120" s="21">
        <f t="shared" si="77"/>
        <v>645.71653846153845</v>
      </c>
      <c r="AI120" s="21">
        <f t="shared" si="77"/>
        <v>968.57480769230779</v>
      </c>
      <c r="AJ120" s="21">
        <f t="shared" si="77"/>
        <v>1291.4330769230769</v>
      </c>
    </row>
    <row r="121" spans="1:36" x14ac:dyDescent="0.25">
      <c r="A121" s="7">
        <f t="shared" si="62"/>
        <v>111</v>
      </c>
      <c r="B121" s="11">
        <v>64.775999999999996</v>
      </c>
      <c r="C121" s="12">
        <v>64.974999999999994</v>
      </c>
      <c r="D121" s="12">
        <v>64.426000000000002</v>
      </c>
      <c r="E121" s="12">
        <v>64.962000000000003</v>
      </c>
      <c r="F121" s="12">
        <v>64.783000000000001</v>
      </c>
      <c r="G121" s="12">
        <v>66.614999999999995</v>
      </c>
      <c r="H121" s="12">
        <v>64.619</v>
      </c>
      <c r="I121" s="12">
        <v>194.405</v>
      </c>
      <c r="J121" s="1">
        <v>65.430999999999997</v>
      </c>
      <c r="K121" s="1">
        <v>66.459000000000003</v>
      </c>
      <c r="L121" s="1">
        <v>65.256</v>
      </c>
      <c r="M121" s="12">
        <v>65.581000000000003</v>
      </c>
      <c r="N121" s="12">
        <v>65.225999999999999</v>
      </c>
      <c r="O121" s="13">
        <v>65.260000000000005</v>
      </c>
      <c r="P121" s="20"/>
      <c r="Q121" s="8">
        <f t="shared" si="78"/>
        <v>64.717653846153837</v>
      </c>
      <c r="R121">
        <f t="shared" si="61"/>
        <v>111</v>
      </c>
      <c r="S121" s="2">
        <f t="shared" si="67"/>
        <v>17.330910256409922</v>
      </c>
      <c r="T121" s="2">
        <f t="shared" si="68"/>
        <v>20.472910256409897</v>
      </c>
      <c r="U121" s="2">
        <f t="shared" si="69"/>
        <v>-35.045089743590118</v>
      </c>
      <c r="V121" s="2">
        <f t="shared" si="70"/>
        <v>5.7809102564099959</v>
      </c>
      <c r="W121" s="2">
        <f t="shared" si="71"/>
        <v>67.261910256409848</v>
      </c>
      <c r="X121" s="2">
        <f t="shared" si="72"/>
        <v>41.721910256409927</v>
      </c>
      <c r="Y121" s="2">
        <f t="shared" si="73"/>
        <v>-17.806089743590071</v>
      </c>
      <c r="Z121" s="2">
        <f t="shared" si="63"/>
        <v>127.19091025640989</v>
      </c>
      <c r="AA121" s="2">
        <f t="shared" si="64"/>
        <v>91.014910256409962</v>
      </c>
      <c r="AB121" s="2">
        <f t="shared" si="65"/>
        <v>114.96891025640994</v>
      </c>
      <c r="AC121" s="2">
        <f t="shared" si="66"/>
        <v>20.424910256409895</v>
      </c>
      <c r="AD121" s="2">
        <f t="shared" si="74"/>
        <v>108.34691025641006</v>
      </c>
      <c r="AE121" s="2">
        <f t="shared" si="75"/>
        <v>34.31391025640994</v>
      </c>
      <c r="AF121" s="2">
        <f t="shared" si="76"/>
        <v>58.106910256409975</v>
      </c>
      <c r="AG121" s="21">
        <f t="shared" si="79"/>
        <v>453.02357692307686</v>
      </c>
      <c r="AH121" s="21">
        <f t="shared" si="77"/>
        <v>647.17653846153837</v>
      </c>
      <c r="AI121" s="21">
        <f t="shared" si="77"/>
        <v>970.76480769230761</v>
      </c>
      <c r="AJ121" s="21">
        <f t="shared" si="77"/>
        <v>1294.3530769230767</v>
      </c>
    </row>
    <row r="122" spans="1:36" x14ac:dyDescent="0.25">
      <c r="A122" s="7">
        <f t="shared" si="62"/>
        <v>112</v>
      </c>
      <c r="B122" s="11">
        <v>64.701999999999998</v>
      </c>
      <c r="C122" s="12">
        <v>64.941000000000003</v>
      </c>
      <c r="D122" s="12">
        <v>64.39</v>
      </c>
      <c r="E122" s="12">
        <v>64.634</v>
      </c>
      <c r="F122" s="12">
        <v>65.028000000000006</v>
      </c>
      <c r="G122" s="12">
        <v>67.733000000000004</v>
      </c>
      <c r="H122" s="12">
        <v>64.459999999999994</v>
      </c>
      <c r="I122" s="12">
        <v>65.721999999999994</v>
      </c>
      <c r="J122" s="1">
        <v>65.727999999999994</v>
      </c>
      <c r="K122" s="1">
        <v>66.028999999999996</v>
      </c>
      <c r="L122" s="1">
        <v>65.015000000000001</v>
      </c>
      <c r="M122" s="12">
        <v>65.805000000000007</v>
      </c>
      <c r="N122" s="12">
        <v>65.064999999999998</v>
      </c>
      <c r="O122" s="13">
        <v>65.301000000000002</v>
      </c>
      <c r="P122" s="20"/>
      <c r="Q122" s="8">
        <f t="shared" si="78"/>
        <v>64.669653846153849</v>
      </c>
      <c r="R122">
        <f t="shared" si="61"/>
        <v>112</v>
      </c>
      <c r="S122" s="2">
        <f t="shared" si="67"/>
        <v>17.363256410256071</v>
      </c>
      <c r="T122" s="2">
        <f t="shared" si="68"/>
        <v>20.74425641025605</v>
      </c>
      <c r="U122" s="2">
        <f t="shared" si="69"/>
        <v>-35.324743589743967</v>
      </c>
      <c r="V122" s="2">
        <f t="shared" si="70"/>
        <v>5.7452564102561468</v>
      </c>
      <c r="W122" s="2">
        <f t="shared" si="71"/>
        <v>67.620256410256005</v>
      </c>
      <c r="X122" s="2">
        <f t="shared" si="72"/>
        <v>44.785256410256082</v>
      </c>
      <c r="Y122" s="2">
        <f t="shared" si="73"/>
        <v>-18.015743589743927</v>
      </c>
      <c r="Z122" s="2">
        <f t="shared" si="63"/>
        <v>128.24325641025604</v>
      </c>
      <c r="AA122" s="2">
        <f t="shared" si="64"/>
        <v>92.073256410256107</v>
      </c>
      <c r="AB122" s="2">
        <f t="shared" si="65"/>
        <v>116.32825641025609</v>
      </c>
      <c r="AC122" s="2">
        <f t="shared" si="66"/>
        <v>20.770256410256046</v>
      </c>
      <c r="AD122" s="2">
        <f t="shared" si="74"/>
        <v>109.48225641025621</v>
      </c>
      <c r="AE122" s="2">
        <f t="shared" si="75"/>
        <v>34.709256410256089</v>
      </c>
      <c r="AF122" s="2">
        <f t="shared" si="76"/>
        <v>58.738256410256128</v>
      </c>
      <c r="AG122" s="21">
        <f t="shared" si="79"/>
        <v>452.68757692307696</v>
      </c>
      <c r="AH122" s="21">
        <f t="shared" si="77"/>
        <v>646.69653846153847</v>
      </c>
      <c r="AI122" s="21">
        <f t="shared" si="77"/>
        <v>970.0448076923077</v>
      </c>
      <c r="AJ122" s="21">
        <f t="shared" si="77"/>
        <v>1293.3930769230769</v>
      </c>
    </row>
    <row r="123" spans="1:36" x14ac:dyDescent="0.25">
      <c r="A123" s="7">
        <f t="shared" si="62"/>
        <v>113</v>
      </c>
      <c r="B123" s="11">
        <v>64.963999999999999</v>
      </c>
      <c r="C123" s="12">
        <v>64.954999999999998</v>
      </c>
      <c r="D123" s="12">
        <v>64.23</v>
      </c>
      <c r="E123" s="12">
        <v>64.674000000000007</v>
      </c>
      <c r="F123" s="12">
        <v>64.756</v>
      </c>
      <c r="G123" s="12">
        <v>66.632999999999996</v>
      </c>
      <c r="H123" s="12">
        <v>64.477000000000004</v>
      </c>
      <c r="I123" s="12">
        <v>65.343000000000004</v>
      </c>
      <c r="J123" s="1">
        <v>66.028000000000006</v>
      </c>
      <c r="K123" s="1">
        <v>66.918999999999997</v>
      </c>
      <c r="L123" s="1">
        <v>64.894999999999996</v>
      </c>
      <c r="M123" s="12">
        <v>65.433999999999997</v>
      </c>
      <c r="N123" s="12">
        <v>64.891000000000005</v>
      </c>
      <c r="O123" s="13">
        <v>65.875</v>
      </c>
      <c r="P123" s="20"/>
      <c r="Q123" s="8">
        <f t="shared" si="78"/>
        <v>64.708320512820521</v>
      </c>
      <c r="R123">
        <f t="shared" si="61"/>
        <v>113</v>
      </c>
      <c r="S123" s="2">
        <f t="shared" si="67"/>
        <v>17.618935897435549</v>
      </c>
      <c r="T123" s="2">
        <f t="shared" si="68"/>
        <v>20.990935897435527</v>
      </c>
      <c r="U123" s="2">
        <f t="shared" si="69"/>
        <v>-35.803064102564484</v>
      </c>
      <c r="V123" s="2">
        <f t="shared" si="70"/>
        <v>5.7109358974356326</v>
      </c>
      <c r="W123" s="2">
        <f t="shared" si="71"/>
        <v>67.667935897435484</v>
      </c>
      <c r="X123" s="2">
        <f t="shared" si="72"/>
        <v>46.709935897435557</v>
      </c>
      <c r="Y123" s="2">
        <f t="shared" si="73"/>
        <v>-18.247064102564444</v>
      </c>
      <c r="Z123" s="2">
        <f t="shared" si="63"/>
        <v>128.87793589743552</v>
      </c>
      <c r="AA123" s="2">
        <f t="shared" si="64"/>
        <v>93.392935897435592</v>
      </c>
      <c r="AB123" s="2">
        <f t="shared" si="65"/>
        <v>118.53893589743556</v>
      </c>
      <c r="AC123" s="2">
        <f t="shared" si="66"/>
        <v>20.956935897435521</v>
      </c>
      <c r="AD123" s="2">
        <f t="shared" si="74"/>
        <v>110.20793589743569</v>
      </c>
      <c r="AE123" s="2">
        <f t="shared" si="75"/>
        <v>34.891935897435573</v>
      </c>
      <c r="AF123" s="2">
        <f t="shared" si="76"/>
        <v>59.904935897435607</v>
      </c>
      <c r="AG123" s="21">
        <f t="shared" si="79"/>
        <v>452.95824358974363</v>
      </c>
      <c r="AH123" s="21">
        <f t="shared" si="77"/>
        <v>647.08320512820524</v>
      </c>
      <c r="AI123" s="21">
        <f t="shared" si="77"/>
        <v>970.62480769230785</v>
      </c>
      <c r="AJ123" s="21">
        <f t="shared" si="77"/>
        <v>1294.1664102564105</v>
      </c>
    </row>
    <row r="124" spans="1:36" x14ac:dyDescent="0.25">
      <c r="A124" s="7">
        <f t="shared" si="62"/>
        <v>114</v>
      </c>
      <c r="B124" s="11">
        <v>64.777000000000001</v>
      </c>
      <c r="C124" s="12">
        <v>64.725999999999999</v>
      </c>
      <c r="D124" s="12">
        <v>64.22</v>
      </c>
      <c r="E124" s="12">
        <v>64.486999999999995</v>
      </c>
      <c r="F124" s="12">
        <v>64.786000000000001</v>
      </c>
      <c r="G124" s="12">
        <v>66.783000000000001</v>
      </c>
      <c r="H124" s="12">
        <v>64.900999999999996</v>
      </c>
      <c r="I124" s="12">
        <v>66.075999999999993</v>
      </c>
      <c r="J124" s="1">
        <v>65.37</v>
      </c>
      <c r="K124" s="1">
        <v>67.087999999999994</v>
      </c>
      <c r="L124" s="1">
        <v>64.644999999999996</v>
      </c>
      <c r="M124" s="12">
        <v>66</v>
      </c>
      <c r="N124" s="12">
        <v>65.033000000000001</v>
      </c>
      <c r="O124" s="13">
        <v>66.305999999999997</v>
      </c>
      <c r="P124" s="20"/>
      <c r="Q124" s="8">
        <f t="shared" si="78"/>
        <v>64.566320512820511</v>
      </c>
      <c r="R124">
        <f t="shared" si="61"/>
        <v>114</v>
      </c>
      <c r="S124" s="2">
        <f t="shared" si="67"/>
        <v>17.829615384615039</v>
      </c>
      <c r="T124" s="2">
        <f t="shared" si="68"/>
        <v>21.150615384615016</v>
      </c>
      <c r="U124" s="2">
        <f t="shared" si="69"/>
        <v>-36.149384615384996</v>
      </c>
      <c r="V124" s="2">
        <f t="shared" si="70"/>
        <v>5.6316153846151167</v>
      </c>
      <c r="W124" s="2">
        <f t="shared" si="71"/>
        <v>67.887615384614975</v>
      </c>
      <c r="X124" s="2">
        <f t="shared" si="72"/>
        <v>48.926615384615047</v>
      </c>
      <c r="Y124" s="2">
        <f t="shared" si="73"/>
        <v>-17.912384615384958</v>
      </c>
      <c r="Z124" s="2">
        <f t="shared" si="63"/>
        <v>130.387615384615</v>
      </c>
      <c r="AA124" s="2">
        <f t="shared" si="64"/>
        <v>94.196615384615086</v>
      </c>
      <c r="AB124" s="2">
        <f t="shared" si="65"/>
        <v>121.06061538461505</v>
      </c>
      <c r="AC124" s="2">
        <f t="shared" si="66"/>
        <v>21.035615384615006</v>
      </c>
      <c r="AD124" s="2">
        <f t="shared" si="74"/>
        <v>111.64161538461518</v>
      </c>
      <c r="AE124" s="2">
        <f t="shared" si="75"/>
        <v>35.358615384615064</v>
      </c>
      <c r="AF124" s="2">
        <f t="shared" si="76"/>
        <v>61.644615384615093</v>
      </c>
      <c r="AG124" s="21">
        <f t="shared" si="79"/>
        <v>451.96424358974355</v>
      </c>
      <c r="AH124" s="21">
        <f t="shared" si="77"/>
        <v>645.66320512820516</v>
      </c>
      <c r="AI124" s="21">
        <f t="shared" si="77"/>
        <v>968.49480769230763</v>
      </c>
      <c r="AJ124" s="21">
        <f t="shared" si="77"/>
        <v>1291.3264102564103</v>
      </c>
    </row>
    <row r="125" spans="1:36" x14ac:dyDescent="0.25">
      <c r="A125" s="7">
        <f t="shared" si="62"/>
        <v>115</v>
      </c>
      <c r="B125" s="11">
        <v>64.703999999999994</v>
      </c>
      <c r="C125" s="12">
        <v>64.680000000000007</v>
      </c>
      <c r="D125" s="12">
        <v>64.881</v>
      </c>
      <c r="E125" s="12">
        <v>64.694000000000003</v>
      </c>
      <c r="F125" s="12">
        <v>64.734999999999999</v>
      </c>
      <c r="G125" s="12">
        <v>66.917000000000002</v>
      </c>
      <c r="H125" s="12">
        <v>64.432999999999993</v>
      </c>
      <c r="I125" s="12">
        <v>65.626999999999995</v>
      </c>
      <c r="J125" s="1">
        <v>65.698000000000008</v>
      </c>
      <c r="K125" s="1">
        <v>66.266000000000005</v>
      </c>
      <c r="L125" s="1">
        <v>64.448000000000008</v>
      </c>
      <c r="M125" s="12">
        <v>65.84</v>
      </c>
      <c r="N125" s="12">
        <v>65.113</v>
      </c>
      <c r="O125" s="13">
        <v>65.703999999999994</v>
      </c>
      <c r="P125" s="20"/>
      <c r="Q125" s="8">
        <f t="shared" si="78"/>
        <v>64.746987179487192</v>
      </c>
      <c r="R125">
        <f t="shared" si="61"/>
        <v>115</v>
      </c>
      <c r="S125" s="2">
        <f t="shared" si="67"/>
        <v>17.78662820512784</v>
      </c>
      <c r="T125" s="2">
        <f t="shared" si="68"/>
        <v>21.08362820512783</v>
      </c>
      <c r="U125" s="2">
        <f t="shared" si="69"/>
        <v>-36.015371794872188</v>
      </c>
      <c r="V125" s="2">
        <f t="shared" si="70"/>
        <v>5.5786282051279272</v>
      </c>
      <c r="W125" s="2">
        <f t="shared" si="71"/>
        <v>67.875628205127782</v>
      </c>
      <c r="X125" s="2">
        <f t="shared" si="72"/>
        <v>51.096628205127857</v>
      </c>
      <c r="Y125" s="2">
        <f t="shared" si="73"/>
        <v>-18.226371794872158</v>
      </c>
      <c r="Z125" s="2">
        <f t="shared" si="63"/>
        <v>131.26762820512781</v>
      </c>
      <c r="AA125" s="2">
        <f t="shared" si="64"/>
        <v>95.147628205127901</v>
      </c>
      <c r="AB125" s="2">
        <f t="shared" si="65"/>
        <v>122.57962820512786</v>
      </c>
      <c r="AC125" s="2">
        <f t="shared" si="66"/>
        <v>20.736628205127822</v>
      </c>
      <c r="AD125" s="2">
        <f t="shared" si="74"/>
        <v>112.73462820512799</v>
      </c>
      <c r="AE125" s="2">
        <f t="shared" si="75"/>
        <v>35.724628205127871</v>
      </c>
      <c r="AF125" s="2">
        <f t="shared" si="76"/>
        <v>62.601628205127895</v>
      </c>
      <c r="AG125" s="21">
        <f t="shared" si="79"/>
        <v>453.22891025641036</v>
      </c>
      <c r="AH125" s="21">
        <f t="shared" si="77"/>
        <v>647.46987179487189</v>
      </c>
      <c r="AI125" s="21">
        <f t="shared" si="77"/>
        <v>971.2048076923079</v>
      </c>
      <c r="AJ125" s="21">
        <f t="shared" si="77"/>
        <v>1294.9397435897438</v>
      </c>
    </row>
    <row r="126" spans="1:36" x14ac:dyDescent="0.25">
      <c r="A126" s="7">
        <f t="shared" si="62"/>
        <v>116</v>
      </c>
      <c r="B126" s="11">
        <v>65.361999999999995</v>
      </c>
      <c r="C126" s="12">
        <v>65.432999999999993</v>
      </c>
      <c r="D126" s="12">
        <v>64.391000000000005</v>
      </c>
      <c r="E126" s="12">
        <v>64.516000000000005</v>
      </c>
      <c r="F126" s="12">
        <v>64.947000000000003</v>
      </c>
      <c r="G126" s="12">
        <v>66.983000000000004</v>
      </c>
      <c r="H126" s="12">
        <v>64.147000000000006</v>
      </c>
      <c r="I126" s="12">
        <v>65.733000000000004</v>
      </c>
      <c r="J126" s="1">
        <v>65.396000000000001</v>
      </c>
      <c r="K126" s="1">
        <v>66.653000000000006</v>
      </c>
      <c r="L126" s="1">
        <v>64.966999999999999</v>
      </c>
      <c r="M126" s="12">
        <v>65.738</v>
      </c>
      <c r="N126" s="12">
        <v>64.915000000000006</v>
      </c>
      <c r="O126" s="13">
        <v>66.244</v>
      </c>
      <c r="P126" s="20"/>
      <c r="Q126" s="8">
        <f t="shared" si="78"/>
        <v>65.05398717948718</v>
      </c>
      <c r="R126">
        <f t="shared" si="61"/>
        <v>116</v>
      </c>
      <c r="S126" s="2">
        <f t="shared" si="67"/>
        <v>18.094641025640655</v>
      </c>
      <c r="T126" s="2">
        <f t="shared" si="68"/>
        <v>21.462641025640643</v>
      </c>
      <c r="U126" s="2">
        <f t="shared" si="69"/>
        <v>-36.678358974359362</v>
      </c>
      <c r="V126" s="2">
        <f t="shared" si="70"/>
        <v>5.0406410256407526</v>
      </c>
      <c r="W126" s="2">
        <f t="shared" si="71"/>
        <v>67.768641025640605</v>
      </c>
      <c r="X126" s="2">
        <f t="shared" si="72"/>
        <v>53.025641025640681</v>
      </c>
      <c r="Y126" s="2">
        <f t="shared" si="73"/>
        <v>-19.133358974359332</v>
      </c>
      <c r="Z126" s="2">
        <f t="shared" si="63"/>
        <v>131.94664102564064</v>
      </c>
      <c r="AA126" s="2">
        <f t="shared" si="64"/>
        <v>95.489641025640722</v>
      </c>
      <c r="AB126" s="2">
        <f t="shared" si="65"/>
        <v>124.17864102564069</v>
      </c>
      <c r="AC126" s="2">
        <f t="shared" si="66"/>
        <v>20.649641025640641</v>
      </c>
      <c r="AD126" s="2">
        <f t="shared" si="74"/>
        <v>113.41864102564081</v>
      </c>
      <c r="AE126" s="2">
        <f t="shared" si="75"/>
        <v>35.585641025640697</v>
      </c>
      <c r="AF126" s="2">
        <f t="shared" si="76"/>
        <v>63.791641025640715</v>
      </c>
      <c r="AG126" s="21">
        <f t="shared" si="79"/>
        <v>455.37791025641025</v>
      </c>
      <c r="AH126" s="21">
        <f t="shared" si="77"/>
        <v>650.53987179487183</v>
      </c>
      <c r="AI126" s="21">
        <f t="shared" si="77"/>
        <v>975.80980769230769</v>
      </c>
      <c r="AJ126" s="21">
        <f t="shared" si="77"/>
        <v>1301.0797435897437</v>
      </c>
    </row>
    <row r="127" spans="1:36" x14ac:dyDescent="0.25">
      <c r="A127" s="7">
        <f t="shared" si="62"/>
        <v>117</v>
      </c>
      <c r="B127" s="11">
        <v>64.894000000000005</v>
      </c>
      <c r="C127" s="12">
        <v>64.789000000000001</v>
      </c>
      <c r="D127" s="12">
        <v>64.405000000000001</v>
      </c>
      <c r="E127" s="12">
        <v>64.718999999999994</v>
      </c>
      <c r="F127" s="12">
        <v>65.051000000000002</v>
      </c>
      <c r="G127" s="12">
        <v>66.635999999999996</v>
      </c>
      <c r="H127" s="12">
        <v>64.704999999999998</v>
      </c>
      <c r="I127" s="12">
        <v>65.424000000000007</v>
      </c>
      <c r="J127" s="1">
        <v>65.474000000000004</v>
      </c>
      <c r="K127" s="1">
        <v>67.295000000000002</v>
      </c>
      <c r="L127" s="1">
        <v>64.796999999999997</v>
      </c>
      <c r="M127" s="12">
        <v>66.578000000000003</v>
      </c>
      <c r="N127" s="12">
        <v>65.221000000000004</v>
      </c>
      <c r="O127" s="13">
        <v>65.212999999999994</v>
      </c>
      <c r="P127" s="20"/>
      <c r="Q127" s="8">
        <f t="shared" si="78"/>
        <v>64.68798717948718</v>
      </c>
      <c r="R127">
        <f t="shared" si="61"/>
        <v>117</v>
      </c>
      <c r="S127" s="2">
        <f t="shared" si="67"/>
        <v>18.30065384615348</v>
      </c>
      <c r="T127" s="2">
        <f t="shared" si="68"/>
        <v>21.563653846153464</v>
      </c>
      <c r="U127" s="2">
        <f t="shared" si="69"/>
        <v>-36.961346153846542</v>
      </c>
      <c r="V127" s="2">
        <f t="shared" si="70"/>
        <v>5.0716538461535663</v>
      </c>
      <c r="W127" s="2">
        <f t="shared" si="71"/>
        <v>68.131653846153426</v>
      </c>
      <c r="X127" s="2">
        <f t="shared" si="72"/>
        <v>54.973653846153496</v>
      </c>
      <c r="Y127" s="2">
        <f t="shared" si="73"/>
        <v>-19.116346153846514</v>
      </c>
      <c r="Z127" s="2">
        <f t="shared" si="63"/>
        <v>132.68265384615347</v>
      </c>
      <c r="AA127" s="2">
        <f t="shared" si="64"/>
        <v>96.275653846153546</v>
      </c>
      <c r="AB127" s="2">
        <f t="shared" si="65"/>
        <v>126.78565384615351</v>
      </c>
      <c r="AC127" s="2">
        <f t="shared" si="66"/>
        <v>20.758653846153457</v>
      </c>
      <c r="AD127" s="2">
        <f t="shared" si="74"/>
        <v>115.30865384615363</v>
      </c>
      <c r="AE127" s="2">
        <f t="shared" si="75"/>
        <v>36.118653846153521</v>
      </c>
      <c r="AF127" s="2">
        <f t="shared" si="76"/>
        <v>64.316653846153528</v>
      </c>
      <c r="AG127" s="21">
        <f t="shared" si="79"/>
        <v>452.81591025641023</v>
      </c>
      <c r="AH127" s="21">
        <f t="shared" si="77"/>
        <v>646.87987179487186</v>
      </c>
      <c r="AI127" s="21">
        <f t="shared" si="77"/>
        <v>970.31980769230768</v>
      </c>
      <c r="AJ127" s="21">
        <f t="shared" si="77"/>
        <v>1293.7597435897437</v>
      </c>
    </row>
    <row r="128" spans="1:36" x14ac:dyDescent="0.25">
      <c r="A128" s="7">
        <f t="shared" si="62"/>
        <v>118</v>
      </c>
      <c r="B128" s="11">
        <v>64.846000000000004</v>
      </c>
      <c r="C128" s="12">
        <v>64.885000000000005</v>
      </c>
      <c r="D128" s="12">
        <v>180.56399999999999</v>
      </c>
      <c r="E128" s="12">
        <v>64.623000000000005</v>
      </c>
      <c r="F128" s="12">
        <v>64.926999999999992</v>
      </c>
      <c r="G128" s="12">
        <v>66.760000000000005</v>
      </c>
      <c r="H128" s="12">
        <v>64.381</v>
      </c>
      <c r="I128" s="12">
        <v>65.781999999999996</v>
      </c>
      <c r="J128" s="1">
        <v>65.679000000000002</v>
      </c>
      <c r="K128" s="1">
        <v>66.698999999999998</v>
      </c>
      <c r="L128" s="1">
        <v>64.72</v>
      </c>
      <c r="M128" s="12">
        <v>65.617000000000004</v>
      </c>
      <c r="N128" s="12">
        <v>65.126999999999995</v>
      </c>
      <c r="O128" s="13">
        <v>65.341999999999999</v>
      </c>
      <c r="P128" s="20"/>
      <c r="Q128" s="8">
        <f>AVERAGE(B128:C128)+$Q$6</f>
        <v>64.85748717948718</v>
      </c>
      <c r="R128">
        <f t="shared" si="61"/>
        <v>118</v>
      </c>
      <c r="S128" s="2">
        <f t="shared" si="67"/>
        <v>18.289166666666304</v>
      </c>
      <c r="T128" s="2">
        <f t="shared" si="68"/>
        <v>21.59116666666629</v>
      </c>
      <c r="U128" s="2">
        <f t="shared" si="69"/>
        <v>-36.254833333333721</v>
      </c>
      <c r="V128" s="2">
        <f t="shared" si="70"/>
        <v>4.8371666666663913</v>
      </c>
      <c r="W128" s="2">
        <f t="shared" si="71"/>
        <v>68.201166666666239</v>
      </c>
      <c r="X128" s="2">
        <f t="shared" si="72"/>
        <v>56.876166666666322</v>
      </c>
      <c r="Y128" s="2">
        <f t="shared" si="73"/>
        <v>-19.592833333333694</v>
      </c>
      <c r="Z128" s="2">
        <f t="shared" si="63"/>
        <v>133.60716666666627</v>
      </c>
      <c r="AA128" s="2">
        <f t="shared" si="64"/>
        <v>97.097166666666368</v>
      </c>
      <c r="AB128" s="2">
        <f t="shared" si="65"/>
        <v>128.62716666666631</v>
      </c>
      <c r="AC128" s="2">
        <f t="shared" si="66"/>
        <v>20.621166666666277</v>
      </c>
      <c r="AD128" s="2">
        <f t="shared" si="74"/>
        <v>116.06816666666646</v>
      </c>
      <c r="AE128" s="2">
        <f t="shared" si="75"/>
        <v>36.388166666666336</v>
      </c>
      <c r="AF128" s="2">
        <f t="shared" si="76"/>
        <v>64.801166666666347</v>
      </c>
      <c r="AG128" s="21">
        <f t="shared" si="79"/>
        <v>454.00241025641026</v>
      </c>
      <c r="AH128" s="21">
        <f t="shared" si="77"/>
        <v>648.5748717948718</v>
      </c>
      <c r="AI128" s="21">
        <f t="shared" si="77"/>
        <v>972.8623076923077</v>
      </c>
      <c r="AJ128" s="21">
        <f t="shared" si="77"/>
        <v>1297.1497435897436</v>
      </c>
    </row>
    <row r="129" spans="1:36" x14ac:dyDescent="0.25">
      <c r="A129" s="7">
        <f t="shared" si="62"/>
        <v>119</v>
      </c>
      <c r="B129" s="11">
        <v>64.893000000000001</v>
      </c>
      <c r="C129" s="12">
        <v>64.759</v>
      </c>
      <c r="D129" s="12">
        <v>66.004999999999995</v>
      </c>
      <c r="E129" s="12">
        <v>64.89</v>
      </c>
      <c r="F129" s="12">
        <v>64.817999999999998</v>
      </c>
      <c r="G129" s="12">
        <v>68.253</v>
      </c>
      <c r="H129" s="12">
        <v>64.608000000000004</v>
      </c>
      <c r="I129" s="12">
        <v>65.28</v>
      </c>
      <c r="J129" s="1">
        <v>65.617999999999995</v>
      </c>
      <c r="K129" s="1">
        <v>66.599999999999994</v>
      </c>
      <c r="L129" s="1">
        <v>64.953999999999994</v>
      </c>
      <c r="M129" s="12">
        <v>65.864000000000004</v>
      </c>
      <c r="N129" s="12">
        <v>65.097999999999999</v>
      </c>
      <c r="O129" s="13">
        <v>66.328999999999994</v>
      </c>
      <c r="P129" s="20"/>
      <c r="Q129" s="8">
        <f>AVERAGE(B129:D129)+$Q$6</f>
        <v>65.210987179487176</v>
      </c>
      <c r="R129">
        <f t="shared" si="61"/>
        <v>119</v>
      </c>
      <c r="S129" s="2">
        <f t="shared" si="67"/>
        <v>17.971179487179128</v>
      </c>
      <c r="T129" s="2">
        <f t="shared" si="68"/>
        <v>21.139179487179113</v>
      </c>
      <c r="U129" s="2">
        <f t="shared" si="69"/>
        <v>-35.460820512820902</v>
      </c>
      <c r="V129" s="2">
        <f t="shared" si="70"/>
        <v>4.5161794871792154</v>
      </c>
      <c r="W129" s="2">
        <f t="shared" si="71"/>
        <v>67.808179487179061</v>
      </c>
      <c r="X129" s="2">
        <f t="shared" si="72"/>
        <v>59.918179487179145</v>
      </c>
      <c r="Y129" s="2">
        <f t="shared" si="73"/>
        <v>-20.195820512820866</v>
      </c>
      <c r="Z129" s="2">
        <f t="shared" si="63"/>
        <v>133.6761794871791</v>
      </c>
      <c r="AA129" s="2">
        <f t="shared" si="64"/>
        <v>97.504179487179186</v>
      </c>
      <c r="AB129" s="2">
        <f t="shared" si="65"/>
        <v>130.01617948717913</v>
      </c>
      <c r="AC129" s="2">
        <f t="shared" si="66"/>
        <v>20.364179487179094</v>
      </c>
      <c r="AD129" s="2">
        <f t="shared" si="74"/>
        <v>116.72117948717928</v>
      </c>
      <c r="AE129" s="2">
        <f t="shared" si="75"/>
        <v>36.275179487179159</v>
      </c>
      <c r="AF129" s="2">
        <f t="shared" si="76"/>
        <v>65.919179487179164</v>
      </c>
      <c r="AG129" s="21">
        <f t="shared" si="79"/>
        <v>456.47691025641024</v>
      </c>
      <c r="AH129" s="21">
        <f t="shared" si="77"/>
        <v>652.10987179487176</v>
      </c>
      <c r="AI129" s="21">
        <f t="shared" si="77"/>
        <v>978.1648076923077</v>
      </c>
      <c r="AJ129" s="21">
        <f t="shared" si="77"/>
        <v>1304.2197435897435</v>
      </c>
    </row>
    <row r="130" spans="1:36" x14ac:dyDescent="0.25">
      <c r="A130" s="7">
        <f t="shared" si="62"/>
        <v>120</v>
      </c>
      <c r="B130" s="11">
        <v>64.790999999999997</v>
      </c>
      <c r="C130" s="12">
        <v>64.748000000000005</v>
      </c>
      <c r="D130" s="12">
        <v>65.844999999999999</v>
      </c>
      <c r="E130" s="12">
        <v>64.796000000000006</v>
      </c>
      <c r="F130" s="12">
        <v>64.843000000000004</v>
      </c>
      <c r="G130" s="12">
        <v>67.117000000000004</v>
      </c>
      <c r="H130" s="12">
        <v>64.628</v>
      </c>
      <c r="I130" s="12">
        <v>65.433999999999997</v>
      </c>
      <c r="J130" s="1">
        <v>65.524000000000001</v>
      </c>
      <c r="K130" s="1">
        <v>66.795000000000002</v>
      </c>
      <c r="L130" s="1">
        <v>64.980999999999995</v>
      </c>
      <c r="M130" s="12">
        <v>66.372</v>
      </c>
      <c r="N130" s="12">
        <v>65.316000000000003</v>
      </c>
      <c r="O130" s="13">
        <v>65.055999999999997</v>
      </c>
      <c r="P130" s="20"/>
      <c r="Q130" s="8">
        <f>AVERAGE(B130:D130)+$Q$6</f>
        <v>65.119987179487183</v>
      </c>
      <c r="R130">
        <f t="shared" si="61"/>
        <v>120</v>
      </c>
      <c r="S130" s="2">
        <f t="shared" si="67"/>
        <v>17.642192307691943</v>
      </c>
      <c r="T130" s="2">
        <f t="shared" si="68"/>
        <v>20.767192307691936</v>
      </c>
      <c r="U130" s="2">
        <f t="shared" si="69"/>
        <v>-34.735807692308086</v>
      </c>
      <c r="V130" s="2">
        <f t="shared" si="70"/>
        <v>4.1921923076920393</v>
      </c>
      <c r="W130" s="2">
        <f t="shared" si="71"/>
        <v>67.531192307691882</v>
      </c>
      <c r="X130" s="2">
        <f t="shared" si="72"/>
        <v>61.915192307691967</v>
      </c>
      <c r="Y130" s="2">
        <f t="shared" si="73"/>
        <v>-20.687807692308049</v>
      </c>
      <c r="Z130" s="2">
        <f t="shared" si="63"/>
        <v>133.99019230769193</v>
      </c>
      <c r="AA130" s="2">
        <f t="shared" si="64"/>
        <v>97.908192307692005</v>
      </c>
      <c r="AB130" s="2">
        <f t="shared" si="65"/>
        <v>131.69119230769195</v>
      </c>
      <c r="AC130" s="2">
        <f t="shared" si="66"/>
        <v>20.225192307691906</v>
      </c>
      <c r="AD130" s="2">
        <f t="shared" si="74"/>
        <v>117.9731923076921</v>
      </c>
      <c r="AE130" s="2">
        <f t="shared" si="75"/>
        <v>36.471192307691979</v>
      </c>
      <c r="AF130" s="2">
        <f t="shared" si="76"/>
        <v>65.855192307691979</v>
      </c>
      <c r="AG130" s="21">
        <f t="shared" si="79"/>
        <v>455.83991025641029</v>
      </c>
      <c r="AH130" s="21">
        <f t="shared" si="77"/>
        <v>651.1998717948718</v>
      </c>
      <c r="AI130" s="21">
        <f t="shared" si="77"/>
        <v>976.7998076923077</v>
      </c>
      <c r="AJ130" s="21">
        <f t="shared" si="77"/>
        <v>1302.3997435897436</v>
      </c>
    </row>
    <row r="131" spans="1:36" x14ac:dyDescent="0.25">
      <c r="A131" s="7">
        <f t="shared" si="62"/>
        <v>121</v>
      </c>
      <c r="B131" s="11">
        <v>64.876999999999995</v>
      </c>
      <c r="C131" s="12">
        <v>64.694000000000003</v>
      </c>
      <c r="D131" s="12">
        <v>66.947000000000003</v>
      </c>
      <c r="E131" s="12">
        <v>64.600999999999999</v>
      </c>
      <c r="F131" s="12">
        <v>64.706999999999994</v>
      </c>
      <c r="G131" s="12">
        <v>67.793000000000006</v>
      </c>
      <c r="H131" s="12">
        <v>64.457999999999998</v>
      </c>
      <c r="I131" s="12">
        <v>65.700999999999993</v>
      </c>
      <c r="J131" s="1">
        <v>65.605999999999995</v>
      </c>
      <c r="K131" s="1">
        <v>68.335999999999999</v>
      </c>
      <c r="L131" s="1">
        <v>64.930000000000007</v>
      </c>
      <c r="M131" s="12">
        <v>65.843999999999994</v>
      </c>
      <c r="N131" s="12">
        <v>65.234999999999999</v>
      </c>
      <c r="O131" s="13">
        <v>65.347999999999999</v>
      </c>
      <c r="P131" s="20"/>
      <c r="Q131" s="8">
        <f>AVERAGE(B131:D131)+$Q$6</f>
        <v>65.497987179487183</v>
      </c>
      <c r="R131">
        <f t="shared" si="61"/>
        <v>121</v>
      </c>
      <c r="S131" s="2">
        <f t="shared" si="67"/>
        <v>17.021205128204755</v>
      </c>
      <c r="T131" s="2">
        <f t="shared" si="68"/>
        <v>19.963205128204756</v>
      </c>
      <c r="U131" s="2">
        <f t="shared" si="69"/>
        <v>-33.286794871795266</v>
      </c>
      <c r="V131" s="2">
        <f t="shared" si="70"/>
        <v>3.2952051282048558</v>
      </c>
      <c r="W131" s="2">
        <f t="shared" si="71"/>
        <v>66.740205128204693</v>
      </c>
      <c r="X131" s="2">
        <f t="shared" si="72"/>
        <v>64.210205128204791</v>
      </c>
      <c r="Y131" s="2">
        <f t="shared" si="73"/>
        <v>-21.727794871795233</v>
      </c>
      <c r="Z131" s="2">
        <f t="shared" si="63"/>
        <v>134.19320512820474</v>
      </c>
      <c r="AA131" s="2">
        <f t="shared" si="64"/>
        <v>98.016205128204817</v>
      </c>
      <c r="AB131" s="2">
        <f t="shared" si="65"/>
        <v>134.52920512820475</v>
      </c>
      <c r="AC131" s="2">
        <f t="shared" si="66"/>
        <v>19.65720512820473</v>
      </c>
      <c r="AD131" s="2">
        <f t="shared" si="74"/>
        <v>118.31920512820491</v>
      </c>
      <c r="AE131" s="2">
        <f t="shared" si="75"/>
        <v>36.208205128204796</v>
      </c>
      <c r="AF131" s="2">
        <f t="shared" si="76"/>
        <v>65.705205128204796</v>
      </c>
      <c r="AG131" s="21">
        <f t="shared" si="79"/>
        <v>458.48591025641031</v>
      </c>
      <c r="AH131" s="21">
        <f t="shared" si="77"/>
        <v>654.97987179487177</v>
      </c>
      <c r="AI131" s="21">
        <f t="shared" si="77"/>
        <v>982.46980769230777</v>
      </c>
      <c r="AJ131" s="21">
        <f t="shared" si="77"/>
        <v>1309.9597435897435</v>
      </c>
    </row>
    <row r="132" spans="1:36" x14ac:dyDescent="0.25">
      <c r="A132" s="7">
        <f t="shared" si="62"/>
        <v>122</v>
      </c>
      <c r="B132" s="11">
        <v>64.825000000000003</v>
      </c>
      <c r="C132" s="12">
        <v>65.022999999999996</v>
      </c>
      <c r="D132" s="12">
        <v>65.665999999999997</v>
      </c>
      <c r="E132" s="12">
        <v>64.662999999999997</v>
      </c>
      <c r="F132" s="12">
        <v>64.852000000000004</v>
      </c>
      <c r="G132" s="12">
        <v>67.745999999999995</v>
      </c>
      <c r="H132" s="12">
        <v>65.567000000000007</v>
      </c>
      <c r="I132" s="12">
        <v>65.861000000000004</v>
      </c>
      <c r="J132" s="1">
        <v>65.301000000000002</v>
      </c>
      <c r="K132" s="1">
        <v>206.142</v>
      </c>
      <c r="L132" s="1">
        <v>65.13</v>
      </c>
      <c r="M132" s="12">
        <v>65.638000000000005</v>
      </c>
      <c r="N132" s="12">
        <v>65.203000000000003</v>
      </c>
      <c r="O132" s="13">
        <v>65.747</v>
      </c>
      <c r="P132" s="20"/>
      <c r="Q132" s="8">
        <f>AVERAGE(B132:D132)+$Q$6</f>
        <v>65.163320512820519</v>
      </c>
      <c r="R132">
        <f t="shared" si="61"/>
        <v>122</v>
      </c>
      <c r="S132" s="2">
        <f t="shared" si="67"/>
        <v>16.682884615384239</v>
      </c>
      <c r="T132" s="2">
        <f t="shared" si="68"/>
        <v>19.822884615384233</v>
      </c>
      <c r="U132" s="2">
        <f t="shared" si="69"/>
        <v>-32.784115384615788</v>
      </c>
      <c r="V132" s="2">
        <f t="shared" si="70"/>
        <v>2.7948846153843334</v>
      </c>
      <c r="W132" s="2">
        <f t="shared" si="71"/>
        <v>66.428884615384177</v>
      </c>
      <c r="X132" s="2">
        <f t="shared" si="72"/>
        <v>66.792884615384267</v>
      </c>
      <c r="Y132" s="2">
        <f t="shared" si="73"/>
        <v>-21.324115384615745</v>
      </c>
      <c r="Z132" s="2">
        <f t="shared" si="63"/>
        <v>134.89088461538421</v>
      </c>
      <c r="AA132" s="2">
        <f t="shared" si="64"/>
        <v>98.1538846153843</v>
      </c>
      <c r="AB132" s="2">
        <f t="shared" si="65"/>
        <v>160.50788461538423</v>
      </c>
      <c r="AC132" s="2">
        <f t="shared" si="66"/>
        <v>19.623884615384206</v>
      </c>
      <c r="AD132" s="2">
        <f t="shared" si="74"/>
        <v>118.7938846153844</v>
      </c>
      <c r="AE132" s="2">
        <f t="shared" si="75"/>
        <v>36.24788461538428</v>
      </c>
      <c r="AF132" s="2">
        <f t="shared" si="76"/>
        <v>66.288884615384276</v>
      </c>
      <c r="AG132" s="21">
        <f t="shared" si="79"/>
        <v>456.14324358974363</v>
      </c>
      <c r="AH132" s="21">
        <f t="shared" si="77"/>
        <v>651.63320512820519</v>
      </c>
      <c r="AI132" s="21">
        <f t="shared" si="77"/>
        <v>977.44980769230779</v>
      </c>
      <c r="AJ132" s="21">
        <f t="shared" si="77"/>
        <v>1303.2664102564104</v>
      </c>
    </row>
    <row r="133" spans="1:36" x14ac:dyDescent="0.25">
      <c r="A133" s="7">
        <f t="shared" si="62"/>
        <v>123</v>
      </c>
      <c r="B133" s="11">
        <v>64.463999999999999</v>
      </c>
      <c r="C133" s="12">
        <v>65.108999999999995</v>
      </c>
      <c r="D133" s="12">
        <v>66.203999999999994</v>
      </c>
      <c r="E133" s="12">
        <v>64.572000000000003</v>
      </c>
      <c r="F133" s="12">
        <v>64.971000000000004</v>
      </c>
      <c r="G133" s="12">
        <v>67.444999999999993</v>
      </c>
      <c r="H133" s="12">
        <v>64.861999999999995</v>
      </c>
      <c r="I133" s="12">
        <v>65.498999999999995</v>
      </c>
      <c r="J133" s="1">
        <v>65.875</v>
      </c>
      <c r="K133" s="1">
        <v>66.367000000000004</v>
      </c>
      <c r="L133" s="1">
        <v>65.203999999999994</v>
      </c>
      <c r="M133" s="12">
        <v>65.552999999999997</v>
      </c>
      <c r="N133" s="12">
        <v>64.915999999999997</v>
      </c>
      <c r="O133" s="13">
        <v>67.793999999999997</v>
      </c>
      <c r="P133" s="20"/>
      <c r="Q133" s="8">
        <f>AVERAGE(B133:D133)+$Q$6</f>
        <v>65.250987179487183</v>
      </c>
      <c r="R133">
        <f t="shared" si="61"/>
        <v>123</v>
      </c>
      <c r="S133" s="2">
        <f t="shared" si="67"/>
        <v>15.895897435897055</v>
      </c>
      <c r="T133" s="2">
        <f t="shared" si="68"/>
        <v>19.680897435897045</v>
      </c>
      <c r="U133" s="2">
        <f t="shared" si="69"/>
        <v>-31.831102564102977</v>
      </c>
      <c r="V133" s="2">
        <f t="shared" si="70"/>
        <v>2.1158974358971534</v>
      </c>
      <c r="W133" s="2">
        <f t="shared" si="71"/>
        <v>66.148897435896998</v>
      </c>
      <c r="X133" s="2">
        <f t="shared" si="72"/>
        <v>68.986897435897077</v>
      </c>
      <c r="Y133" s="2">
        <f t="shared" si="73"/>
        <v>-21.713102564102932</v>
      </c>
      <c r="Z133" s="2">
        <f t="shared" si="63"/>
        <v>135.13889743589704</v>
      </c>
      <c r="AA133" s="2">
        <f t="shared" si="64"/>
        <v>98.777897435897117</v>
      </c>
      <c r="AB133" s="2">
        <f t="shared" si="65"/>
        <v>161.62389743589705</v>
      </c>
      <c r="AC133" s="2">
        <f t="shared" si="66"/>
        <v>19.576897435897017</v>
      </c>
      <c r="AD133" s="2">
        <f t="shared" si="74"/>
        <v>119.09589743589721</v>
      </c>
      <c r="AE133" s="2">
        <f t="shared" si="75"/>
        <v>35.912897435897094</v>
      </c>
      <c r="AF133" s="2">
        <f t="shared" si="76"/>
        <v>68.831897435897091</v>
      </c>
      <c r="AG133" s="21">
        <f t="shared" si="79"/>
        <v>456.75691025641026</v>
      </c>
      <c r="AH133" s="21">
        <f t="shared" si="77"/>
        <v>652.50987179487186</v>
      </c>
      <c r="AI133" s="21">
        <f t="shared" si="77"/>
        <v>978.76480769230773</v>
      </c>
      <c r="AJ133" s="21">
        <f t="shared" si="77"/>
        <v>1305.0197435897437</v>
      </c>
    </row>
    <row r="134" spans="1:36" x14ac:dyDescent="0.25">
      <c r="A134" s="7">
        <f t="shared" si="62"/>
        <v>124</v>
      </c>
      <c r="B134" s="11">
        <v>242.85499999999999</v>
      </c>
      <c r="C134" s="12">
        <v>192.45599999999999</v>
      </c>
      <c r="D134" s="12">
        <v>66.02</v>
      </c>
      <c r="E134" s="12">
        <v>64.72</v>
      </c>
      <c r="F134" s="12">
        <v>64.787000000000006</v>
      </c>
      <c r="G134" s="12">
        <v>66.588999999999999</v>
      </c>
      <c r="H134" s="12">
        <v>64.915999999999997</v>
      </c>
      <c r="I134" s="12">
        <v>65.481999999999999</v>
      </c>
      <c r="J134" s="1">
        <v>65.626000000000005</v>
      </c>
      <c r="K134" s="1">
        <v>65.495999999999995</v>
      </c>
      <c r="L134" s="1">
        <v>66.061999999999998</v>
      </c>
      <c r="M134" s="12">
        <v>65.819999999999993</v>
      </c>
      <c r="N134" s="12">
        <v>65.063000000000002</v>
      </c>
      <c r="O134" s="13">
        <v>65.394000000000005</v>
      </c>
      <c r="P134" s="20"/>
      <c r="Q134" s="8">
        <f>AVERAGE(D134)+$Q$6</f>
        <v>66.011987179487178</v>
      </c>
      <c r="R134">
        <f t="shared" si="61"/>
        <v>124</v>
      </c>
      <c r="S134" s="2">
        <f t="shared" si="67"/>
        <v>77.738910256409838</v>
      </c>
      <c r="T134" s="2">
        <f t="shared" si="68"/>
        <v>31.124910256409862</v>
      </c>
      <c r="U134" s="2">
        <f t="shared" si="69"/>
        <v>-31.82308974359016</v>
      </c>
      <c r="V134" s="2">
        <f t="shared" si="70"/>
        <v>0.82391025640997384</v>
      </c>
      <c r="W134" s="2">
        <f t="shared" si="71"/>
        <v>64.923910256409826</v>
      </c>
      <c r="X134" s="2">
        <f t="shared" si="72"/>
        <v>69.563910256409898</v>
      </c>
      <c r="Y134" s="2">
        <f t="shared" si="73"/>
        <v>-22.809089743590114</v>
      </c>
      <c r="Z134" s="2">
        <f t="shared" si="63"/>
        <v>134.60891025640984</v>
      </c>
      <c r="AA134" s="2">
        <f t="shared" si="64"/>
        <v>98.391910256409943</v>
      </c>
      <c r="AB134" s="2">
        <f t="shared" si="65"/>
        <v>161.10791025640987</v>
      </c>
      <c r="AC134" s="2">
        <f t="shared" si="66"/>
        <v>19.626910256409836</v>
      </c>
      <c r="AD134" s="2">
        <f t="shared" si="74"/>
        <v>118.90391025641003</v>
      </c>
      <c r="AE134" s="2">
        <f t="shared" si="75"/>
        <v>34.963910256409918</v>
      </c>
      <c r="AF134" s="2">
        <f t="shared" si="76"/>
        <v>68.213910256409918</v>
      </c>
      <c r="AG134" s="21">
        <f t="shared" si="79"/>
        <v>462.08391025641026</v>
      </c>
      <c r="AH134" s="21">
        <f t="shared" si="77"/>
        <v>660.11987179487176</v>
      </c>
      <c r="AI134" s="21">
        <f t="shared" si="77"/>
        <v>990.17980769230769</v>
      </c>
      <c r="AJ134" s="21">
        <f t="shared" si="77"/>
        <v>1320.2397435897435</v>
      </c>
    </row>
    <row r="135" spans="1:36" x14ac:dyDescent="0.25">
      <c r="A135" s="7">
        <f t="shared" si="62"/>
        <v>125</v>
      </c>
      <c r="B135" s="11">
        <v>65.846999999999994</v>
      </c>
      <c r="C135" s="12">
        <v>65.046000000000006</v>
      </c>
      <c r="D135" s="12">
        <v>66.384</v>
      </c>
      <c r="E135" s="12">
        <v>64.38</v>
      </c>
      <c r="F135" s="12">
        <v>65.096999999999994</v>
      </c>
      <c r="G135" s="12">
        <v>66.709999999999994</v>
      </c>
      <c r="H135" s="12">
        <v>205.40299999999999</v>
      </c>
      <c r="I135" s="12">
        <v>65.84</v>
      </c>
      <c r="J135" s="1">
        <v>65.543000000000006</v>
      </c>
      <c r="K135" s="1">
        <v>65.656000000000006</v>
      </c>
      <c r="L135" s="1">
        <v>65.134</v>
      </c>
      <c r="M135" s="12">
        <v>65.817000000000007</v>
      </c>
      <c r="N135" s="12">
        <v>65.637</v>
      </c>
      <c r="O135" s="13">
        <v>65.683999999999997</v>
      </c>
      <c r="P135" s="20" t="s">
        <v>10798</v>
      </c>
      <c r="Q135" s="8">
        <f>AVERAGE(B135:D135)+$Q$6</f>
        <v>65.750987179487183</v>
      </c>
      <c r="R135">
        <f t="shared" si="61"/>
        <v>125</v>
      </c>
      <c r="S135" s="2">
        <f t="shared" si="67"/>
        <v>77.834923076922649</v>
      </c>
      <c r="T135" s="2">
        <f t="shared" si="68"/>
        <v>30.419923076922686</v>
      </c>
      <c r="U135" s="2">
        <f t="shared" si="69"/>
        <v>-31.190076923077342</v>
      </c>
      <c r="V135" s="2">
        <f t="shared" si="70"/>
        <v>-0.54707692307721345</v>
      </c>
      <c r="W135" s="2">
        <f t="shared" si="71"/>
        <v>64.269923076922638</v>
      </c>
      <c r="X135" s="2">
        <f t="shared" si="72"/>
        <v>70.522923076922709</v>
      </c>
      <c r="Y135" s="2">
        <f t="shared" si="73"/>
        <v>1.8429230769227161</v>
      </c>
      <c r="Z135" s="2">
        <f t="shared" si="63"/>
        <v>134.69792307692268</v>
      </c>
      <c r="AA135" s="2">
        <f t="shared" si="64"/>
        <v>98.183923076922767</v>
      </c>
      <c r="AB135" s="2">
        <f t="shared" si="65"/>
        <v>161.01292307692268</v>
      </c>
      <c r="AC135" s="2">
        <f t="shared" si="66"/>
        <v>19.009923076922654</v>
      </c>
      <c r="AD135" s="2">
        <f t="shared" si="74"/>
        <v>118.96992307692285</v>
      </c>
      <c r="AE135" s="2">
        <f t="shared" si="75"/>
        <v>34.849923076922735</v>
      </c>
      <c r="AF135" s="2">
        <f t="shared" si="76"/>
        <v>68.146923076922732</v>
      </c>
      <c r="AG135" s="21">
        <f t="shared" si="79"/>
        <v>460.25691025641026</v>
      </c>
      <c r="AH135" s="21">
        <f t="shared" si="77"/>
        <v>657.50987179487186</v>
      </c>
      <c r="AI135" s="21">
        <f t="shared" si="77"/>
        <v>986.26480769230773</v>
      </c>
      <c r="AJ135" s="21">
        <f t="shared" si="77"/>
        <v>1315.0197435897437</v>
      </c>
    </row>
    <row r="136" spans="1:36" x14ac:dyDescent="0.25">
      <c r="A136" s="7">
        <f t="shared" si="62"/>
        <v>126</v>
      </c>
      <c r="B136" s="11">
        <v>65.182000000000002</v>
      </c>
      <c r="C136" s="12">
        <v>65.304000000000002</v>
      </c>
      <c r="D136" s="12">
        <v>66.003</v>
      </c>
      <c r="E136" s="12">
        <v>256.99099999999999</v>
      </c>
      <c r="F136" s="12">
        <v>64.575000000000003</v>
      </c>
      <c r="G136" s="12">
        <v>66.933999999999997</v>
      </c>
      <c r="H136" s="12">
        <v>65.930999999999997</v>
      </c>
      <c r="I136" s="12">
        <v>65.572000000000003</v>
      </c>
      <c r="J136" s="1">
        <v>191.28100000000001</v>
      </c>
      <c r="K136" s="1">
        <v>65.944000000000003</v>
      </c>
      <c r="L136" s="1">
        <v>184.05699999999999</v>
      </c>
      <c r="M136" s="12">
        <v>65.643000000000001</v>
      </c>
      <c r="N136" s="12">
        <v>67.046000000000006</v>
      </c>
      <c r="O136" s="13">
        <v>66.144000000000005</v>
      </c>
      <c r="P136" s="20" t="s">
        <v>10810</v>
      </c>
      <c r="Q136" s="8">
        <f>AVERAGE(B136:D136)+$Q$6</f>
        <v>65.488320512820508</v>
      </c>
      <c r="R136">
        <f t="shared" si="61"/>
        <v>126</v>
      </c>
      <c r="S136" s="2">
        <f t="shared" si="67"/>
        <v>77.528602564102144</v>
      </c>
      <c r="T136" s="2">
        <f t="shared" si="68"/>
        <v>30.23560256410218</v>
      </c>
      <c r="U136" s="2">
        <f t="shared" si="69"/>
        <v>-30.67539743589785</v>
      </c>
      <c r="V136" s="2">
        <f t="shared" si="70"/>
        <v>75.955602564102264</v>
      </c>
      <c r="W136" s="2">
        <f t="shared" si="71"/>
        <v>63.356602564102133</v>
      </c>
      <c r="X136" s="2">
        <f t="shared" si="72"/>
        <v>71.968602564102198</v>
      </c>
      <c r="Y136" s="2">
        <f t="shared" si="73"/>
        <v>2.2856025641022057</v>
      </c>
      <c r="Z136" s="2">
        <f t="shared" si="63"/>
        <v>134.78160256410217</v>
      </c>
      <c r="AA136" s="2">
        <f t="shared" si="64"/>
        <v>108.97660256410228</v>
      </c>
      <c r="AB136" s="2">
        <f t="shared" si="65"/>
        <v>161.46860256410218</v>
      </c>
      <c r="AC136" s="2">
        <f t="shared" si="66"/>
        <v>22.578602564102141</v>
      </c>
      <c r="AD136" s="2">
        <f t="shared" si="74"/>
        <v>119.12460256410235</v>
      </c>
      <c r="AE136" s="2">
        <f t="shared" si="75"/>
        <v>36.407602564102234</v>
      </c>
      <c r="AF136" s="2">
        <f t="shared" si="76"/>
        <v>68.80260256410223</v>
      </c>
      <c r="AG136" s="21">
        <f t="shared" si="79"/>
        <v>458.41824358974355</v>
      </c>
      <c r="AH136" s="21">
        <f t="shared" si="77"/>
        <v>654.88320512820508</v>
      </c>
      <c r="AI136" s="21">
        <f t="shared" si="77"/>
        <v>982.32480769230756</v>
      </c>
      <c r="AJ136" s="21">
        <f t="shared" si="77"/>
        <v>1309.7664102564102</v>
      </c>
    </row>
    <row r="137" spans="1:36" x14ac:dyDescent="0.25">
      <c r="A137" s="7">
        <f t="shared" si="62"/>
        <v>127</v>
      </c>
      <c r="B137" s="11">
        <v>65.012</v>
      </c>
      <c r="C137" s="12">
        <v>65.253</v>
      </c>
      <c r="D137" s="12">
        <v>66.319000000000003</v>
      </c>
      <c r="E137" s="12">
        <v>66.230999999999995</v>
      </c>
      <c r="F137" s="12">
        <v>64.885000000000005</v>
      </c>
      <c r="G137" s="12">
        <v>67.186999999999998</v>
      </c>
      <c r="H137" s="12">
        <v>66.204999999999998</v>
      </c>
      <c r="I137" s="12">
        <v>65.466999999999999</v>
      </c>
      <c r="J137" s="1">
        <v>66.128</v>
      </c>
      <c r="K137" s="1">
        <v>65.423000000000002</v>
      </c>
      <c r="L137" s="1">
        <v>65.486000000000004</v>
      </c>
      <c r="M137" s="12">
        <v>65.945999999999998</v>
      </c>
      <c r="N137" s="12">
        <v>65.694000000000003</v>
      </c>
      <c r="O137" s="13">
        <v>65.894000000000005</v>
      </c>
      <c r="P137" s="20"/>
      <c r="Q137" s="8">
        <f>AVERAGE(B137:D137)+$Q$6</f>
        <v>65.519987179487188</v>
      </c>
      <c r="R137">
        <f t="shared" si="61"/>
        <v>127</v>
      </c>
      <c r="S137" s="2">
        <f t="shared" si="67"/>
        <v>77.020615384614956</v>
      </c>
      <c r="T137" s="2">
        <f t="shared" si="68"/>
        <v>29.968615384614992</v>
      </c>
      <c r="U137" s="2">
        <f t="shared" si="69"/>
        <v>-29.876384615385035</v>
      </c>
      <c r="V137" s="2">
        <f t="shared" si="70"/>
        <v>76.666615384615071</v>
      </c>
      <c r="W137" s="2">
        <f t="shared" si="71"/>
        <v>62.72161538461495</v>
      </c>
      <c r="X137" s="2">
        <f t="shared" si="72"/>
        <v>73.635615384615008</v>
      </c>
      <c r="Y137" s="2">
        <f t="shared" si="73"/>
        <v>2.9706153846150158</v>
      </c>
      <c r="Z137" s="2">
        <f t="shared" si="63"/>
        <v>134.72861538461498</v>
      </c>
      <c r="AA137" s="2">
        <f t="shared" si="64"/>
        <v>109.58461538461509</v>
      </c>
      <c r="AB137" s="2">
        <f t="shared" si="65"/>
        <v>161.37161538461498</v>
      </c>
      <c r="AC137" s="2">
        <f t="shared" si="66"/>
        <v>22.544615384614957</v>
      </c>
      <c r="AD137" s="2">
        <f t="shared" si="74"/>
        <v>119.55061538461516</v>
      </c>
      <c r="AE137" s="2">
        <f t="shared" si="75"/>
        <v>36.581615384615048</v>
      </c>
      <c r="AF137" s="2">
        <f t="shared" si="76"/>
        <v>69.176615384615047</v>
      </c>
      <c r="AG137" s="21">
        <f t="shared" si="79"/>
        <v>458.6399102564103</v>
      </c>
      <c r="AH137" s="21">
        <f t="shared" si="77"/>
        <v>655.19987179487191</v>
      </c>
      <c r="AI137" s="21">
        <f t="shared" si="77"/>
        <v>982.79980769230781</v>
      </c>
      <c r="AJ137" s="21">
        <f t="shared" si="77"/>
        <v>1310.3997435897438</v>
      </c>
    </row>
    <row r="138" spans="1:36" x14ac:dyDescent="0.25">
      <c r="A138" s="7">
        <f t="shared" si="62"/>
        <v>128</v>
      </c>
      <c r="B138" s="11">
        <v>65.042000000000002</v>
      </c>
      <c r="C138" s="12">
        <v>65.274000000000001</v>
      </c>
      <c r="D138" s="12">
        <v>202.84800000000001</v>
      </c>
      <c r="E138" s="12">
        <v>66.23</v>
      </c>
      <c r="F138" s="12">
        <v>65.203000000000003</v>
      </c>
      <c r="G138" s="12">
        <v>66.585999999999999</v>
      </c>
      <c r="H138" s="12">
        <v>66.692999999999998</v>
      </c>
      <c r="I138" s="12">
        <v>65.546000000000006</v>
      </c>
      <c r="J138" s="1">
        <v>66.174999999999997</v>
      </c>
      <c r="K138" s="1">
        <v>65.363</v>
      </c>
      <c r="L138" s="1">
        <v>65.272000000000006</v>
      </c>
      <c r="M138" s="12">
        <v>65.935000000000002</v>
      </c>
      <c r="N138" s="12">
        <v>65.841999999999999</v>
      </c>
      <c r="O138" s="13">
        <v>65.326999999999998</v>
      </c>
      <c r="P138" s="20"/>
      <c r="Q138" s="8">
        <f>AVERAGE(B138:C138)+$Q$6</f>
        <v>65.149987179487184</v>
      </c>
      <c r="R138">
        <f t="shared" si="61"/>
        <v>128</v>
      </c>
      <c r="S138" s="2">
        <f t="shared" si="67"/>
        <v>76.912628205127774</v>
      </c>
      <c r="T138" s="2">
        <f t="shared" si="68"/>
        <v>30.092628205127809</v>
      </c>
      <c r="U138" s="2">
        <f t="shared" si="69"/>
        <v>-7.1783717948722199</v>
      </c>
      <c r="V138" s="2">
        <f t="shared" si="70"/>
        <v>77.746628205127891</v>
      </c>
      <c r="W138" s="2">
        <f t="shared" si="71"/>
        <v>62.774628205127769</v>
      </c>
      <c r="X138" s="2">
        <f t="shared" si="72"/>
        <v>75.071628205127823</v>
      </c>
      <c r="Y138" s="2">
        <f t="shared" si="73"/>
        <v>4.51362820512783</v>
      </c>
      <c r="Z138" s="2">
        <f t="shared" si="63"/>
        <v>135.12462820512781</v>
      </c>
      <c r="AA138" s="2">
        <f t="shared" si="64"/>
        <v>110.6096282051279</v>
      </c>
      <c r="AB138" s="2">
        <f t="shared" si="65"/>
        <v>161.58462820512779</v>
      </c>
      <c r="AC138" s="2">
        <f t="shared" si="66"/>
        <v>22.666628205127779</v>
      </c>
      <c r="AD138" s="2">
        <f t="shared" si="74"/>
        <v>120.33562820512797</v>
      </c>
      <c r="AE138" s="2">
        <f t="shared" si="75"/>
        <v>37.273628205127864</v>
      </c>
      <c r="AF138" s="2">
        <f t="shared" si="76"/>
        <v>69.353628205127862</v>
      </c>
      <c r="AG138" s="21">
        <f t="shared" si="79"/>
        <v>456.04991025641027</v>
      </c>
      <c r="AH138" s="21">
        <f t="shared" si="77"/>
        <v>651.49987179487186</v>
      </c>
      <c r="AI138" s="21">
        <f t="shared" si="77"/>
        <v>977.24980769230774</v>
      </c>
      <c r="AJ138" s="21">
        <f t="shared" si="77"/>
        <v>1302.9997435897437</v>
      </c>
    </row>
    <row r="139" spans="1:36" x14ac:dyDescent="0.25">
      <c r="A139" s="7">
        <f t="shared" si="62"/>
        <v>129</v>
      </c>
      <c r="B139" s="11">
        <v>64.906999999999996</v>
      </c>
      <c r="C139" s="12">
        <v>65.156000000000006</v>
      </c>
      <c r="D139" s="12">
        <v>65.427999999999997</v>
      </c>
      <c r="E139" s="12">
        <v>65.691000000000003</v>
      </c>
      <c r="F139" s="12">
        <v>64.72</v>
      </c>
      <c r="G139" s="12">
        <v>66.637</v>
      </c>
      <c r="H139" s="12">
        <v>66.174000000000007</v>
      </c>
      <c r="I139" s="12">
        <v>65.286000000000001</v>
      </c>
      <c r="J139" s="1">
        <v>66.311000000000007</v>
      </c>
      <c r="K139" s="1">
        <v>65.611999999999995</v>
      </c>
      <c r="L139" s="1">
        <v>65.347999999999999</v>
      </c>
      <c r="M139" s="12">
        <v>65.796000000000006</v>
      </c>
      <c r="N139" s="12">
        <v>66.192999999999998</v>
      </c>
      <c r="O139" s="13">
        <v>65.090999999999994</v>
      </c>
      <c r="P139" s="20"/>
      <c r="Q139" s="8">
        <f t="shared" ref="Q139:Q170" si="80">AVERAGE(B139:D139)+$Q$6</f>
        <v>65.155653846153839</v>
      </c>
      <c r="R139">
        <f t="shared" ref="R139:R202" si="81">A139</f>
        <v>129</v>
      </c>
      <c r="S139" s="2">
        <f t="shared" si="67"/>
        <v>76.663974358973931</v>
      </c>
      <c r="T139" s="2">
        <f t="shared" si="68"/>
        <v>30.092974358973976</v>
      </c>
      <c r="U139" s="2">
        <f t="shared" si="69"/>
        <v>-6.9060256410260621</v>
      </c>
      <c r="V139" s="2">
        <f t="shared" si="70"/>
        <v>78.281974358974054</v>
      </c>
      <c r="W139" s="2">
        <f t="shared" si="71"/>
        <v>62.338974358973928</v>
      </c>
      <c r="X139" s="2">
        <f t="shared" si="72"/>
        <v>76.552974358973984</v>
      </c>
      <c r="Y139" s="2">
        <f t="shared" si="73"/>
        <v>5.5319743589739971</v>
      </c>
      <c r="Z139" s="2">
        <f t="shared" si="63"/>
        <v>135.25497435897398</v>
      </c>
      <c r="AA139" s="2">
        <f t="shared" si="64"/>
        <v>111.76497435897407</v>
      </c>
      <c r="AB139" s="2">
        <f t="shared" si="65"/>
        <v>162.04097435897393</v>
      </c>
      <c r="AC139" s="2">
        <f t="shared" si="66"/>
        <v>22.858974358973938</v>
      </c>
      <c r="AD139" s="2">
        <f t="shared" si="74"/>
        <v>120.97597435897414</v>
      </c>
      <c r="AE139" s="2">
        <f t="shared" si="75"/>
        <v>38.310974358974022</v>
      </c>
      <c r="AF139" s="2">
        <f t="shared" si="76"/>
        <v>69.288974358974016</v>
      </c>
      <c r="AG139" s="21">
        <f t="shared" si="79"/>
        <v>456.08957692307689</v>
      </c>
      <c r="AH139" s="21">
        <f t="shared" si="77"/>
        <v>651.55653846153837</v>
      </c>
      <c r="AI139" s="21">
        <f t="shared" si="77"/>
        <v>977.33480769230755</v>
      </c>
      <c r="AJ139" s="21">
        <f t="shared" si="77"/>
        <v>1303.1130769230767</v>
      </c>
    </row>
    <row r="140" spans="1:36" x14ac:dyDescent="0.25">
      <c r="A140" s="7">
        <f t="shared" si="62"/>
        <v>130</v>
      </c>
      <c r="B140" s="11">
        <v>64.912999999999997</v>
      </c>
      <c r="C140" s="12">
        <v>64.981999999999999</v>
      </c>
      <c r="D140" s="12">
        <v>65.069000000000003</v>
      </c>
      <c r="E140" s="12">
        <v>65.293000000000006</v>
      </c>
      <c r="F140" s="12">
        <v>65.301000000000002</v>
      </c>
      <c r="G140" s="12">
        <v>67.451999999999998</v>
      </c>
      <c r="H140" s="12">
        <v>66.125</v>
      </c>
      <c r="I140" s="12">
        <v>65.525999999999996</v>
      </c>
      <c r="J140" s="1">
        <v>65.813999999999993</v>
      </c>
      <c r="K140" s="1">
        <v>65.587000000000003</v>
      </c>
      <c r="L140" s="1">
        <v>65.516999999999996</v>
      </c>
      <c r="M140" s="12">
        <v>65.950999999999993</v>
      </c>
      <c r="N140" s="12">
        <v>67.12</v>
      </c>
      <c r="O140" s="13">
        <v>65.105000000000004</v>
      </c>
      <c r="P140" s="20"/>
      <c r="Q140" s="8">
        <f t="shared" si="80"/>
        <v>64.979987179487182</v>
      </c>
      <c r="R140">
        <f t="shared" si="81"/>
        <v>130</v>
      </c>
      <c r="S140" s="2">
        <f t="shared" si="67"/>
        <v>76.596987179486746</v>
      </c>
      <c r="T140" s="2">
        <f t="shared" si="68"/>
        <v>30.094987179486793</v>
      </c>
      <c r="U140" s="2">
        <f t="shared" si="69"/>
        <v>-6.8170128205132414</v>
      </c>
      <c r="V140" s="2">
        <f t="shared" si="70"/>
        <v>78.594987179486878</v>
      </c>
      <c r="W140" s="2">
        <f t="shared" si="71"/>
        <v>62.659987179486748</v>
      </c>
      <c r="X140" s="2">
        <f t="shared" si="72"/>
        <v>79.0249871794868</v>
      </c>
      <c r="Y140" s="2">
        <f t="shared" si="73"/>
        <v>6.6769871794868152</v>
      </c>
      <c r="Z140" s="2">
        <f t="shared" si="63"/>
        <v>135.80098717948681</v>
      </c>
      <c r="AA140" s="2">
        <f t="shared" si="64"/>
        <v>112.59898717948688</v>
      </c>
      <c r="AB140" s="2">
        <f t="shared" si="65"/>
        <v>162.64798717948673</v>
      </c>
      <c r="AC140" s="2">
        <f t="shared" si="66"/>
        <v>23.395987179486752</v>
      </c>
      <c r="AD140" s="2">
        <f t="shared" si="74"/>
        <v>121.94698717948695</v>
      </c>
      <c r="AE140" s="2">
        <f t="shared" si="75"/>
        <v>40.450987179486845</v>
      </c>
      <c r="AF140" s="2">
        <f t="shared" si="76"/>
        <v>69.413987179486838</v>
      </c>
      <c r="AG140" s="21">
        <f t="shared" si="79"/>
        <v>454.85991025641027</v>
      </c>
      <c r="AH140" s="21">
        <f t="shared" si="77"/>
        <v>649.79987179487182</v>
      </c>
      <c r="AI140" s="21">
        <f t="shared" si="77"/>
        <v>974.69980769230779</v>
      </c>
      <c r="AJ140" s="21">
        <f t="shared" si="77"/>
        <v>1299.5997435897436</v>
      </c>
    </row>
    <row r="141" spans="1:36" x14ac:dyDescent="0.25">
      <c r="A141" s="7">
        <f t="shared" ref="A141:A204" si="82">1+A140</f>
        <v>131</v>
      </c>
      <c r="B141" s="11">
        <v>64.900999999999996</v>
      </c>
      <c r="C141" s="12">
        <v>65.027000000000001</v>
      </c>
      <c r="D141" s="12">
        <v>65.378</v>
      </c>
      <c r="E141" s="12">
        <v>65.680999999999997</v>
      </c>
      <c r="F141" s="12">
        <v>64.924000000000007</v>
      </c>
      <c r="G141" s="12">
        <v>66.525999999999996</v>
      </c>
      <c r="H141" s="12">
        <v>65.881</v>
      </c>
      <c r="I141" s="12">
        <v>65.519000000000005</v>
      </c>
      <c r="J141" s="1">
        <v>65.944000000000003</v>
      </c>
      <c r="K141" s="1">
        <v>65.608999999999995</v>
      </c>
      <c r="L141" s="1">
        <v>65.539000000000001</v>
      </c>
      <c r="M141" s="12">
        <v>65.484999999999999</v>
      </c>
      <c r="N141" s="12">
        <v>67.125</v>
      </c>
      <c r="O141" s="13">
        <v>65.230999999999995</v>
      </c>
      <c r="P141" s="20"/>
      <c r="Q141" s="8">
        <f t="shared" si="80"/>
        <v>65.093987179487172</v>
      </c>
      <c r="R141">
        <f t="shared" si="81"/>
        <v>131</v>
      </c>
      <c r="S141" s="2">
        <f t="shared" si="67"/>
        <v>76.40399999999957</v>
      </c>
      <c r="T141" s="2">
        <f t="shared" si="68"/>
        <v>30.027999999999622</v>
      </c>
      <c r="U141" s="2">
        <f t="shared" si="69"/>
        <v>-6.5330000000004134</v>
      </c>
      <c r="V141" s="2">
        <f t="shared" si="70"/>
        <v>79.181999999999704</v>
      </c>
      <c r="W141" s="2">
        <f t="shared" si="71"/>
        <v>62.489999999999583</v>
      </c>
      <c r="X141" s="2">
        <f t="shared" si="72"/>
        <v>80.456999999999624</v>
      </c>
      <c r="Y141" s="2">
        <f t="shared" si="73"/>
        <v>7.4639999999996434</v>
      </c>
      <c r="Z141" s="2">
        <f t="shared" ref="Z141:Z204" si="83">IF(I141&gt;170,I141-$Q141+Z140-$G$5,I141-$Q141+Z140)</f>
        <v>136.22599999999966</v>
      </c>
      <c r="AA141" s="2">
        <f t="shared" ref="AA141:AA204" si="84">IF(J141&gt;170,J141-$Q141+AA140-$G$5,J141-$Q141+AA140)</f>
        <v>113.44899999999971</v>
      </c>
      <c r="AB141" s="2">
        <f t="shared" ref="AB141:AB204" si="85">IF(K141&gt;170,K141-$Q141+AB140-$G$5,K141-$Q141+AB140)</f>
        <v>163.16299999999956</v>
      </c>
      <c r="AC141" s="2">
        <f t="shared" ref="AC141:AC204" si="86">IF(L141&gt;170,L141-$Q141+AC140-$G$5,L141-$Q141+AC140)</f>
        <v>23.840999999999582</v>
      </c>
      <c r="AD141" s="2">
        <f t="shared" si="74"/>
        <v>122.33799999999978</v>
      </c>
      <c r="AE141" s="2">
        <f t="shared" si="75"/>
        <v>42.481999999999672</v>
      </c>
      <c r="AF141" s="2">
        <f t="shared" si="76"/>
        <v>69.550999999999661</v>
      </c>
      <c r="AG141" s="21">
        <f t="shared" si="79"/>
        <v>455.65791025641022</v>
      </c>
      <c r="AH141" s="21">
        <f t="shared" si="77"/>
        <v>650.93987179487169</v>
      </c>
      <c r="AI141" s="21">
        <f t="shared" si="77"/>
        <v>976.4098076923076</v>
      </c>
      <c r="AJ141" s="21">
        <f t="shared" si="77"/>
        <v>1301.8797435897434</v>
      </c>
    </row>
    <row r="142" spans="1:36" x14ac:dyDescent="0.25">
      <c r="A142" s="7">
        <f t="shared" si="82"/>
        <v>132</v>
      </c>
      <c r="B142" s="11">
        <v>64.819999999999993</v>
      </c>
      <c r="C142" s="12">
        <v>65.024000000000001</v>
      </c>
      <c r="D142" s="12">
        <v>65.531999999999996</v>
      </c>
      <c r="E142" s="12">
        <v>65.78</v>
      </c>
      <c r="F142" s="12">
        <v>65.165000000000006</v>
      </c>
      <c r="G142" s="12">
        <v>66.744</v>
      </c>
      <c r="H142" s="12">
        <v>66.134</v>
      </c>
      <c r="I142" s="12">
        <v>65.546000000000006</v>
      </c>
      <c r="J142" s="1">
        <v>65.944000000000003</v>
      </c>
      <c r="K142" s="1">
        <v>65.534000000000006</v>
      </c>
      <c r="L142" s="1">
        <v>65.566000000000003</v>
      </c>
      <c r="M142" s="12">
        <v>66.067000000000007</v>
      </c>
      <c r="N142" s="12">
        <v>177.07999999999998</v>
      </c>
      <c r="O142" s="13">
        <v>65.319999999999993</v>
      </c>
      <c r="P142" s="20"/>
      <c r="Q142" s="8">
        <f t="shared" si="80"/>
        <v>65.117320512820513</v>
      </c>
      <c r="R142">
        <f t="shared" si="81"/>
        <v>132</v>
      </c>
      <c r="S142" s="2">
        <f t="shared" si="67"/>
        <v>76.106679487179051</v>
      </c>
      <c r="T142" s="2">
        <f t="shared" si="68"/>
        <v>29.93467948717911</v>
      </c>
      <c r="U142" s="2">
        <f t="shared" si="69"/>
        <v>-6.1183205128209295</v>
      </c>
      <c r="V142" s="2">
        <f t="shared" si="70"/>
        <v>79.844679487179192</v>
      </c>
      <c r="W142" s="2">
        <f t="shared" si="71"/>
        <v>62.537679487179076</v>
      </c>
      <c r="X142" s="2">
        <f t="shared" si="72"/>
        <v>82.083679487179111</v>
      </c>
      <c r="Y142" s="2">
        <f t="shared" si="73"/>
        <v>8.4806794871791311</v>
      </c>
      <c r="Z142" s="2">
        <f t="shared" si="83"/>
        <v>136.65467948717915</v>
      </c>
      <c r="AA142" s="2">
        <f t="shared" si="84"/>
        <v>114.2756794871792</v>
      </c>
      <c r="AB142" s="2">
        <f t="shared" si="85"/>
        <v>163.57967948717905</v>
      </c>
      <c r="AC142" s="2">
        <f t="shared" si="86"/>
        <v>24.289679487179072</v>
      </c>
      <c r="AD142" s="2">
        <f t="shared" si="74"/>
        <v>123.28767948717928</v>
      </c>
      <c r="AE142" s="2">
        <f t="shared" si="75"/>
        <v>39.444679487179144</v>
      </c>
      <c r="AF142" s="2">
        <f t="shared" si="76"/>
        <v>69.753679487179141</v>
      </c>
      <c r="AG142" s="21">
        <f t="shared" si="79"/>
        <v>455.82124358974357</v>
      </c>
      <c r="AH142" s="21">
        <f t="shared" si="77"/>
        <v>651.17320512820515</v>
      </c>
      <c r="AI142" s="21">
        <f t="shared" si="77"/>
        <v>976.75980769230773</v>
      </c>
      <c r="AJ142" s="21">
        <f t="shared" si="77"/>
        <v>1302.3464102564103</v>
      </c>
    </row>
    <row r="143" spans="1:36" x14ac:dyDescent="0.25">
      <c r="A143" s="7">
        <f t="shared" si="82"/>
        <v>133</v>
      </c>
      <c r="B143" s="11">
        <v>64.828999999999994</v>
      </c>
      <c r="C143" s="12">
        <v>65.06</v>
      </c>
      <c r="D143" s="12">
        <v>65.38</v>
      </c>
      <c r="E143" s="12">
        <v>65.292000000000002</v>
      </c>
      <c r="F143" s="12">
        <v>65.013999999999996</v>
      </c>
      <c r="G143" s="12">
        <v>66.930000000000007</v>
      </c>
      <c r="H143" s="12">
        <v>65.89</v>
      </c>
      <c r="I143" s="12">
        <v>65.545000000000002</v>
      </c>
      <c r="J143" s="1">
        <v>65.986999999999995</v>
      </c>
      <c r="K143" s="1">
        <v>65.628</v>
      </c>
      <c r="L143" s="1">
        <v>65.671999999999997</v>
      </c>
      <c r="M143" s="12">
        <v>65.373000000000005</v>
      </c>
      <c r="N143" s="12">
        <v>66.573999999999998</v>
      </c>
      <c r="O143" s="13">
        <v>67.138000000000005</v>
      </c>
      <c r="P143" s="20"/>
      <c r="Q143" s="8">
        <f t="shared" si="80"/>
        <v>65.081653846153856</v>
      </c>
      <c r="R143">
        <f t="shared" si="81"/>
        <v>133</v>
      </c>
      <c r="S143" s="2">
        <f t="shared" si="67"/>
        <v>75.854025641025189</v>
      </c>
      <c r="T143" s="2">
        <f t="shared" si="68"/>
        <v>29.913025641025257</v>
      </c>
      <c r="U143" s="2">
        <f t="shared" si="69"/>
        <v>-5.8199743589747897</v>
      </c>
      <c r="V143" s="2">
        <f t="shared" si="70"/>
        <v>80.055025641025338</v>
      </c>
      <c r="W143" s="2">
        <f t="shared" si="71"/>
        <v>62.470025641025217</v>
      </c>
      <c r="X143" s="2">
        <f t="shared" si="72"/>
        <v>83.932025641025263</v>
      </c>
      <c r="Y143" s="2">
        <f t="shared" si="73"/>
        <v>9.2890256410252761</v>
      </c>
      <c r="Z143" s="2">
        <f t="shared" si="83"/>
        <v>137.1180256410253</v>
      </c>
      <c r="AA143" s="2">
        <f t="shared" si="84"/>
        <v>115.18102564102534</v>
      </c>
      <c r="AB143" s="2">
        <f t="shared" si="85"/>
        <v>164.12602564102519</v>
      </c>
      <c r="AC143" s="2">
        <f t="shared" si="86"/>
        <v>24.880025641025213</v>
      </c>
      <c r="AD143" s="2">
        <f t="shared" si="74"/>
        <v>123.57902564102542</v>
      </c>
      <c r="AE143" s="2">
        <f t="shared" si="75"/>
        <v>40.937025641025286</v>
      </c>
      <c r="AF143" s="2">
        <f t="shared" si="76"/>
        <v>71.810025641025291</v>
      </c>
      <c r="AG143" s="21">
        <f t="shared" si="79"/>
        <v>455.57157692307698</v>
      </c>
      <c r="AH143" s="21">
        <f t="shared" si="77"/>
        <v>650.81653846153858</v>
      </c>
      <c r="AI143" s="21">
        <f t="shared" si="77"/>
        <v>976.22480769230788</v>
      </c>
      <c r="AJ143" s="21">
        <f t="shared" si="77"/>
        <v>1301.6330769230772</v>
      </c>
    </row>
    <row r="144" spans="1:36" x14ac:dyDescent="0.25">
      <c r="A144" s="7">
        <f t="shared" si="82"/>
        <v>134</v>
      </c>
      <c r="B144" s="11">
        <v>64.682999999999993</v>
      </c>
      <c r="C144" s="12">
        <v>65.015000000000001</v>
      </c>
      <c r="D144" s="12">
        <v>65.436000000000007</v>
      </c>
      <c r="E144" s="12">
        <v>65.45</v>
      </c>
      <c r="F144" s="12">
        <v>64.837999999999994</v>
      </c>
      <c r="G144" s="12">
        <v>66.847999999999999</v>
      </c>
      <c r="H144" s="12">
        <v>65.796000000000006</v>
      </c>
      <c r="I144" s="12">
        <v>65.626000000000005</v>
      </c>
      <c r="J144" s="1">
        <v>65.787000000000006</v>
      </c>
      <c r="K144" s="1">
        <v>65.768000000000001</v>
      </c>
      <c r="L144" s="1">
        <v>65.426000000000002</v>
      </c>
      <c r="M144" s="12">
        <v>65.673000000000002</v>
      </c>
      <c r="N144" s="12">
        <v>66.162000000000006</v>
      </c>
      <c r="O144" s="13">
        <v>65.799000000000007</v>
      </c>
      <c r="P144" s="20"/>
      <c r="Q144" s="8">
        <f t="shared" si="80"/>
        <v>65.03665384615384</v>
      </c>
      <c r="R144">
        <f t="shared" si="81"/>
        <v>134</v>
      </c>
      <c r="S144" s="2">
        <f t="shared" si="67"/>
        <v>75.500371794871342</v>
      </c>
      <c r="T144" s="2">
        <f t="shared" si="68"/>
        <v>29.891371794871418</v>
      </c>
      <c r="U144" s="2">
        <f t="shared" si="69"/>
        <v>-5.4206282051286223</v>
      </c>
      <c r="V144" s="2">
        <f t="shared" si="70"/>
        <v>80.468371794871501</v>
      </c>
      <c r="W144" s="2">
        <f t="shared" si="71"/>
        <v>62.271371794871371</v>
      </c>
      <c r="X144" s="2">
        <f t="shared" si="72"/>
        <v>85.743371794871422</v>
      </c>
      <c r="Y144" s="2">
        <f t="shared" si="73"/>
        <v>10.048371794871443</v>
      </c>
      <c r="Z144" s="2">
        <f t="shared" si="83"/>
        <v>137.70737179487145</v>
      </c>
      <c r="AA144" s="2">
        <f t="shared" si="84"/>
        <v>115.93137179487151</v>
      </c>
      <c r="AB144" s="2">
        <f t="shared" si="85"/>
        <v>164.85737179487137</v>
      </c>
      <c r="AC144" s="2">
        <f t="shared" si="86"/>
        <v>25.269371794871375</v>
      </c>
      <c r="AD144" s="2">
        <f t="shared" si="74"/>
        <v>124.21537179487159</v>
      </c>
      <c r="AE144" s="2">
        <f t="shared" si="75"/>
        <v>42.062371794871453</v>
      </c>
      <c r="AF144" s="2">
        <f t="shared" si="76"/>
        <v>72.572371794871458</v>
      </c>
      <c r="AG144" s="21">
        <f t="shared" si="79"/>
        <v>455.25657692307686</v>
      </c>
      <c r="AH144" s="21">
        <f t="shared" si="77"/>
        <v>650.36653846153843</v>
      </c>
      <c r="AI144" s="21">
        <f t="shared" si="77"/>
        <v>975.54980769230758</v>
      </c>
      <c r="AJ144" s="21">
        <f t="shared" si="77"/>
        <v>1300.7330769230769</v>
      </c>
    </row>
    <row r="145" spans="1:36" x14ac:dyDescent="0.25">
      <c r="A145" s="7">
        <f t="shared" si="82"/>
        <v>135</v>
      </c>
      <c r="B145" s="11">
        <v>65.03</v>
      </c>
      <c r="C145" s="12">
        <v>65.067000000000007</v>
      </c>
      <c r="D145" s="12">
        <v>65.323999999999998</v>
      </c>
      <c r="E145" s="12">
        <v>66.088999999999999</v>
      </c>
      <c r="F145" s="12">
        <v>64.89</v>
      </c>
      <c r="G145" s="12">
        <v>66.936000000000007</v>
      </c>
      <c r="H145" s="12">
        <v>65.968999999999994</v>
      </c>
      <c r="I145" s="12">
        <v>65.379000000000005</v>
      </c>
      <c r="J145" s="1">
        <v>65.581999999999994</v>
      </c>
      <c r="K145" s="1">
        <v>65.616</v>
      </c>
      <c r="L145" s="1">
        <v>65.763999999999996</v>
      </c>
      <c r="M145" s="12">
        <v>65.832999999999998</v>
      </c>
      <c r="N145" s="12">
        <v>65.866</v>
      </c>
      <c r="O145" s="13">
        <v>65.575000000000003</v>
      </c>
      <c r="P145" s="20"/>
      <c r="Q145" s="8">
        <f t="shared" si="80"/>
        <v>65.132320512820513</v>
      </c>
      <c r="R145">
        <f t="shared" si="81"/>
        <v>135</v>
      </c>
      <c r="S145" s="2">
        <f t="shared" si="67"/>
        <v>75.39805128205083</v>
      </c>
      <c r="T145" s="2">
        <f t="shared" si="68"/>
        <v>29.826051282050912</v>
      </c>
      <c r="U145" s="2">
        <f t="shared" si="69"/>
        <v>-5.2289487179491374</v>
      </c>
      <c r="V145" s="2">
        <f t="shared" si="70"/>
        <v>81.425051282050987</v>
      </c>
      <c r="W145" s="2">
        <f t="shared" si="71"/>
        <v>62.029051282050858</v>
      </c>
      <c r="X145" s="2">
        <f t="shared" si="72"/>
        <v>87.547051282050916</v>
      </c>
      <c r="Y145" s="2">
        <f t="shared" si="73"/>
        <v>10.885051282050924</v>
      </c>
      <c r="Z145" s="2">
        <f t="shared" si="83"/>
        <v>137.95405128205095</v>
      </c>
      <c r="AA145" s="2">
        <f t="shared" si="84"/>
        <v>116.38105128205099</v>
      </c>
      <c r="AB145" s="2">
        <f t="shared" si="85"/>
        <v>165.34105128205084</v>
      </c>
      <c r="AC145" s="2">
        <f t="shared" si="86"/>
        <v>25.901051282050858</v>
      </c>
      <c r="AD145" s="2">
        <f t="shared" si="74"/>
        <v>124.91605128205107</v>
      </c>
      <c r="AE145" s="2">
        <f t="shared" si="75"/>
        <v>42.796051282050939</v>
      </c>
      <c r="AF145" s="2">
        <f t="shared" si="76"/>
        <v>73.015051282050948</v>
      </c>
      <c r="AG145" s="21">
        <f t="shared" si="79"/>
        <v>455.92624358974359</v>
      </c>
      <c r="AH145" s="21">
        <f t="shared" si="77"/>
        <v>651.32320512820513</v>
      </c>
      <c r="AI145" s="21">
        <f t="shared" si="77"/>
        <v>976.98480769230764</v>
      </c>
      <c r="AJ145" s="21">
        <f t="shared" si="77"/>
        <v>1302.6464102564103</v>
      </c>
    </row>
    <row r="146" spans="1:36" x14ac:dyDescent="0.25">
      <c r="A146" s="7">
        <f t="shared" si="82"/>
        <v>136</v>
      </c>
      <c r="B146" s="11">
        <v>64.888000000000005</v>
      </c>
      <c r="C146" s="12">
        <v>65.212000000000003</v>
      </c>
      <c r="D146" s="12">
        <v>65.64</v>
      </c>
      <c r="E146" s="12">
        <v>65.585999999999999</v>
      </c>
      <c r="F146" s="12">
        <v>180.16399999999999</v>
      </c>
      <c r="G146" s="12">
        <v>66.956999999999994</v>
      </c>
      <c r="H146" s="12">
        <v>66.100999999999999</v>
      </c>
      <c r="I146" s="12">
        <v>65.542000000000002</v>
      </c>
      <c r="J146" s="1">
        <v>65.745999999999995</v>
      </c>
      <c r="K146" s="1">
        <v>65.584000000000003</v>
      </c>
      <c r="L146" s="1">
        <v>65.463999999999999</v>
      </c>
      <c r="M146" s="12">
        <v>65.347999999999999</v>
      </c>
      <c r="N146" s="12">
        <v>65.807999999999993</v>
      </c>
      <c r="O146" s="13">
        <v>65.162999999999997</v>
      </c>
      <c r="P146" s="20"/>
      <c r="Q146" s="8">
        <f t="shared" si="80"/>
        <v>65.238653846153852</v>
      </c>
      <c r="R146">
        <f t="shared" si="81"/>
        <v>136</v>
      </c>
      <c r="S146" s="2">
        <f t="shared" si="67"/>
        <v>75.047397435896983</v>
      </c>
      <c r="T146" s="2">
        <f t="shared" si="68"/>
        <v>29.799397435897063</v>
      </c>
      <c r="U146" s="2">
        <f t="shared" si="69"/>
        <v>-4.8276025641029889</v>
      </c>
      <c r="V146" s="2">
        <f t="shared" si="70"/>
        <v>81.772397435897133</v>
      </c>
      <c r="W146" s="2">
        <f t="shared" si="71"/>
        <v>61.954397435896993</v>
      </c>
      <c r="X146" s="2">
        <f t="shared" si="72"/>
        <v>89.265397435897057</v>
      </c>
      <c r="Y146" s="2">
        <f t="shared" si="73"/>
        <v>11.747397435897071</v>
      </c>
      <c r="Z146" s="2">
        <f t="shared" si="83"/>
        <v>138.2573974358971</v>
      </c>
      <c r="AA146" s="2">
        <f t="shared" si="84"/>
        <v>116.88839743589713</v>
      </c>
      <c r="AB146" s="2">
        <f t="shared" si="85"/>
        <v>165.68639743589699</v>
      </c>
      <c r="AC146" s="2">
        <f t="shared" si="86"/>
        <v>26.126397435897005</v>
      </c>
      <c r="AD146" s="2">
        <f t="shared" si="74"/>
        <v>125.02539743589722</v>
      </c>
      <c r="AE146" s="2">
        <f t="shared" si="75"/>
        <v>43.36539743589708</v>
      </c>
      <c r="AF146" s="2">
        <f t="shared" si="76"/>
        <v>72.939397435897092</v>
      </c>
      <c r="AG146" s="21">
        <f t="shared" si="79"/>
        <v>456.67057692307696</v>
      </c>
      <c r="AH146" s="21">
        <f t="shared" si="77"/>
        <v>652.38653846153852</v>
      </c>
      <c r="AI146" s="21">
        <f t="shared" si="77"/>
        <v>978.57980769230778</v>
      </c>
      <c r="AJ146" s="21">
        <f t="shared" si="77"/>
        <v>1304.773076923077</v>
      </c>
    </row>
    <row r="147" spans="1:36" x14ac:dyDescent="0.25">
      <c r="A147" s="7">
        <f t="shared" si="82"/>
        <v>137</v>
      </c>
      <c r="B147" s="11">
        <v>65.081000000000003</v>
      </c>
      <c r="C147" s="12">
        <v>65.108000000000004</v>
      </c>
      <c r="D147" s="12">
        <v>65.158000000000001</v>
      </c>
      <c r="E147" s="12">
        <v>65.266000000000005</v>
      </c>
      <c r="F147" s="12">
        <v>66.701999999999998</v>
      </c>
      <c r="G147" s="12">
        <v>66.846999999999994</v>
      </c>
      <c r="H147" s="12">
        <v>66.453000000000003</v>
      </c>
      <c r="I147" s="12">
        <v>65.311999999999998</v>
      </c>
      <c r="J147" s="1">
        <v>65.668999999999997</v>
      </c>
      <c r="K147" s="1">
        <v>65.783000000000001</v>
      </c>
      <c r="L147" s="1">
        <v>65.382000000000005</v>
      </c>
      <c r="M147" s="12">
        <v>65.323999999999998</v>
      </c>
      <c r="N147" s="12">
        <v>66.015000000000001</v>
      </c>
      <c r="O147" s="13">
        <v>65.384</v>
      </c>
      <c r="P147" s="20"/>
      <c r="Q147" s="8">
        <f t="shared" si="80"/>
        <v>65.107653846153866</v>
      </c>
      <c r="R147">
        <f t="shared" si="81"/>
        <v>137</v>
      </c>
      <c r="S147" s="2">
        <f t="shared" si="67"/>
        <v>75.02074358974312</v>
      </c>
      <c r="T147" s="2">
        <f t="shared" si="68"/>
        <v>29.799743589743201</v>
      </c>
      <c r="U147" s="2">
        <f t="shared" si="69"/>
        <v>-4.7772564102568538</v>
      </c>
      <c r="V147" s="2">
        <f t="shared" si="70"/>
        <v>81.930743589743273</v>
      </c>
      <c r="W147" s="2">
        <f t="shared" si="71"/>
        <v>63.548743589743125</v>
      </c>
      <c r="X147" s="2">
        <f t="shared" si="72"/>
        <v>91.004743589743185</v>
      </c>
      <c r="Y147" s="2">
        <f t="shared" si="73"/>
        <v>13.092743589743208</v>
      </c>
      <c r="Z147" s="2">
        <f t="shared" si="83"/>
        <v>138.46174358974324</v>
      </c>
      <c r="AA147" s="2">
        <f t="shared" si="84"/>
        <v>117.44974358974326</v>
      </c>
      <c r="AB147" s="2">
        <f t="shared" si="85"/>
        <v>166.36174358974313</v>
      </c>
      <c r="AC147" s="2">
        <f t="shared" si="86"/>
        <v>26.400743589743144</v>
      </c>
      <c r="AD147" s="2">
        <f t="shared" si="74"/>
        <v>125.24174358974335</v>
      </c>
      <c r="AE147" s="2">
        <f t="shared" si="75"/>
        <v>44.272743589743214</v>
      </c>
      <c r="AF147" s="2">
        <f t="shared" si="76"/>
        <v>73.215743589743226</v>
      </c>
      <c r="AG147" s="21">
        <f t="shared" si="79"/>
        <v>455.75357692307705</v>
      </c>
      <c r="AH147" s="21">
        <f t="shared" si="77"/>
        <v>651.07653846153869</v>
      </c>
      <c r="AI147" s="21">
        <f t="shared" si="77"/>
        <v>976.61480769230798</v>
      </c>
      <c r="AJ147" s="21">
        <f t="shared" si="77"/>
        <v>1302.1530769230774</v>
      </c>
    </row>
    <row r="148" spans="1:36" x14ac:dyDescent="0.25">
      <c r="A148" s="7">
        <f t="shared" si="82"/>
        <v>138</v>
      </c>
      <c r="B148" s="11">
        <v>64.754000000000005</v>
      </c>
      <c r="C148" s="12">
        <v>65.078999999999994</v>
      </c>
      <c r="D148" s="12">
        <v>65.852999999999994</v>
      </c>
      <c r="E148" s="12">
        <v>65.218000000000004</v>
      </c>
      <c r="F148" s="12">
        <v>65.813000000000002</v>
      </c>
      <c r="G148" s="12">
        <v>67.543000000000006</v>
      </c>
      <c r="H148" s="12">
        <v>65.783000000000001</v>
      </c>
      <c r="I148" s="12">
        <v>65.405000000000001</v>
      </c>
      <c r="J148" s="1">
        <v>65.885000000000005</v>
      </c>
      <c r="K148" s="1">
        <v>65.781000000000006</v>
      </c>
      <c r="L148" s="1">
        <v>65.364999999999995</v>
      </c>
      <c r="M148" s="12">
        <v>65.736000000000004</v>
      </c>
      <c r="N148" s="12">
        <v>65.459000000000003</v>
      </c>
      <c r="O148" s="13">
        <v>65.775000000000006</v>
      </c>
      <c r="P148" s="20"/>
      <c r="Q148" s="8">
        <f t="shared" si="80"/>
        <v>65.220653846153837</v>
      </c>
      <c r="R148">
        <f t="shared" si="81"/>
        <v>138</v>
      </c>
      <c r="S148" s="2">
        <f t="shared" si="67"/>
        <v>74.554089743589287</v>
      </c>
      <c r="T148" s="2">
        <f t="shared" si="68"/>
        <v>29.658089743589358</v>
      </c>
      <c r="U148" s="2">
        <f t="shared" si="69"/>
        <v>-4.1449102564106965</v>
      </c>
      <c r="V148" s="2">
        <f t="shared" si="70"/>
        <v>81.928089743589439</v>
      </c>
      <c r="W148" s="2">
        <f t="shared" si="71"/>
        <v>64.141089743589291</v>
      </c>
      <c r="X148" s="2">
        <f t="shared" si="72"/>
        <v>93.327089743589354</v>
      </c>
      <c r="Y148" s="2">
        <f t="shared" si="73"/>
        <v>13.655089743589372</v>
      </c>
      <c r="Z148" s="2">
        <f t="shared" si="83"/>
        <v>138.64608974358941</v>
      </c>
      <c r="AA148" s="2">
        <f t="shared" si="84"/>
        <v>118.11408974358943</v>
      </c>
      <c r="AB148" s="2">
        <f t="shared" si="85"/>
        <v>166.92208974358931</v>
      </c>
      <c r="AC148" s="2">
        <f t="shared" si="86"/>
        <v>26.545089743589301</v>
      </c>
      <c r="AD148" s="2">
        <f t="shared" si="74"/>
        <v>125.75708974358952</v>
      </c>
      <c r="AE148" s="2">
        <f t="shared" si="75"/>
        <v>44.51108974358938</v>
      </c>
      <c r="AF148" s="2">
        <f t="shared" si="76"/>
        <v>73.770089743589395</v>
      </c>
      <c r="AG148" s="21">
        <f t="shared" si="79"/>
        <v>456.54457692307687</v>
      </c>
      <c r="AH148" s="21">
        <f t="shared" si="77"/>
        <v>652.20653846153834</v>
      </c>
      <c r="AI148" s="21">
        <f t="shared" si="77"/>
        <v>978.30980769230757</v>
      </c>
      <c r="AJ148" s="21">
        <f t="shared" si="77"/>
        <v>1304.4130769230767</v>
      </c>
    </row>
    <row r="149" spans="1:36" x14ac:dyDescent="0.25">
      <c r="A149" s="7">
        <f t="shared" si="82"/>
        <v>139</v>
      </c>
      <c r="B149" s="11">
        <v>64.739999999999995</v>
      </c>
      <c r="C149" s="12">
        <v>65.251999999999995</v>
      </c>
      <c r="D149" s="12">
        <v>65.138000000000005</v>
      </c>
      <c r="E149" s="12">
        <v>65.346000000000004</v>
      </c>
      <c r="F149" s="12">
        <v>65.692999999999998</v>
      </c>
      <c r="G149" s="12">
        <v>66.698000000000008</v>
      </c>
      <c r="H149" s="12">
        <v>65.897999999999996</v>
      </c>
      <c r="I149" s="12">
        <v>65.474999999999994</v>
      </c>
      <c r="J149" s="1">
        <v>65.814999999999998</v>
      </c>
      <c r="K149" s="1">
        <v>65.875</v>
      </c>
      <c r="L149" s="1">
        <v>65.337999999999994</v>
      </c>
      <c r="M149" s="12">
        <v>65.581000000000003</v>
      </c>
      <c r="N149" s="12">
        <v>65.817999999999998</v>
      </c>
      <c r="O149" s="13">
        <v>65.126000000000005</v>
      </c>
      <c r="P149" s="20"/>
      <c r="Q149" s="8">
        <f t="shared" si="80"/>
        <v>65.035320512820519</v>
      </c>
      <c r="R149">
        <f t="shared" si="81"/>
        <v>139</v>
      </c>
      <c r="S149" s="2">
        <f t="shared" si="67"/>
        <v>74.258769230768763</v>
      </c>
      <c r="T149" s="2">
        <f t="shared" si="68"/>
        <v>29.874769230768834</v>
      </c>
      <c r="U149" s="2">
        <f t="shared" si="69"/>
        <v>-4.0422307692312103</v>
      </c>
      <c r="V149" s="2">
        <f t="shared" si="70"/>
        <v>82.238769230768924</v>
      </c>
      <c r="W149" s="2">
        <f t="shared" si="71"/>
        <v>64.798769230768769</v>
      </c>
      <c r="X149" s="2">
        <f t="shared" si="72"/>
        <v>94.989769230768843</v>
      </c>
      <c r="Y149" s="2">
        <f t="shared" si="73"/>
        <v>14.517769230768849</v>
      </c>
      <c r="Z149" s="2">
        <f t="shared" si="83"/>
        <v>139.0857692307689</v>
      </c>
      <c r="AA149" s="2">
        <f t="shared" si="84"/>
        <v>118.89376923076891</v>
      </c>
      <c r="AB149" s="2">
        <f t="shared" si="85"/>
        <v>167.76176923076878</v>
      </c>
      <c r="AC149" s="2">
        <f t="shared" si="86"/>
        <v>26.847769230768776</v>
      </c>
      <c r="AD149" s="2">
        <f t="shared" si="74"/>
        <v>126.302769230769</v>
      </c>
      <c r="AE149" s="2">
        <f t="shared" si="75"/>
        <v>45.293769230768859</v>
      </c>
      <c r="AF149" s="2">
        <f t="shared" si="76"/>
        <v>73.860769230768881</v>
      </c>
      <c r="AG149" s="21">
        <f t="shared" si="79"/>
        <v>455.24724358974362</v>
      </c>
      <c r="AH149" s="21">
        <f t="shared" si="77"/>
        <v>650.35320512820522</v>
      </c>
      <c r="AI149" s="21">
        <f t="shared" si="77"/>
        <v>975.52980769230783</v>
      </c>
      <c r="AJ149" s="21">
        <f t="shared" si="77"/>
        <v>1300.7064102564104</v>
      </c>
    </row>
    <row r="150" spans="1:36" x14ac:dyDescent="0.25">
      <c r="A150" s="7">
        <f t="shared" si="82"/>
        <v>140</v>
      </c>
      <c r="B150" s="11">
        <v>64.728999999999999</v>
      </c>
      <c r="C150" s="12">
        <v>65.138000000000005</v>
      </c>
      <c r="D150" s="12">
        <v>65.209000000000003</v>
      </c>
      <c r="E150" s="12">
        <v>65.201999999999998</v>
      </c>
      <c r="F150" s="12">
        <v>65.906000000000006</v>
      </c>
      <c r="G150" s="12">
        <v>67.091999999999999</v>
      </c>
      <c r="H150" s="12">
        <v>65.712000000000003</v>
      </c>
      <c r="I150" s="12">
        <v>65.475999999999999</v>
      </c>
      <c r="J150" s="1">
        <v>65.948999999999998</v>
      </c>
      <c r="K150" s="1">
        <v>65.953999999999994</v>
      </c>
      <c r="L150" s="1">
        <v>65.286000000000001</v>
      </c>
      <c r="M150" s="12">
        <v>65.38</v>
      </c>
      <c r="N150" s="12">
        <v>65.158000000000001</v>
      </c>
      <c r="O150" s="13">
        <v>65.061000000000007</v>
      </c>
      <c r="P150" s="20"/>
      <c r="Q150" s="8">
        <f t="shared" si="80"/>
        <v>65.017320512820518</v>
      </c>
      <c r="R150">
        <f t="shared" si="81"/>
        <v>140</v>
      </c>
      <c r="S150" s="2">
        <f t="shared" si="67"/>
        <v>73.970448717948244</v>
      </c>
      <c r="T150" s="2">
        <f t="shared" si="68"/>
        <v>29.995448717948321</v>
      </c>
      <c r="U150" s="2">
        <f t="shared" si="69"/>
        <v>-3.8505512820517254</v>
      </c>
      <c r="V150" s="2">
        <f t="shared" si="70"/>
        <v>82.423448717948403</v>
      </c>
      <c r="W150" s="2">
        <f t="shared" si="71"/>
        <v>65.687448717948257</v>
      </c>
      <c r="X150" s="2">
        <f t="shared" si="72"/>
        <v>97.064448717948324</v>
      </c>
      <c r="Y150" s="2">
        <f t="shared" si="73"/>
        <v>15.212448717948334</v>
      </c>
      <c r="Z150" s="2">
        <f t="shared" si="83"/>
        <v>139.5444487179484</v>
      </c>
      <c r="AA150" s="2">
        <f t="shared" si="84"/>
        <v>119.82544871794839</v>
      </c>
      <c r="AB150" s="2">
        <f t="shared" si="85"/>
        <v>168.69844871794825</v>
      </c>
      <c r="AC150" s="2">
        <f t="shared" si="86"/>
        <v>27.116448717948259</v>
      </c>
      <c r="AD150" s="2">
        <f t="shared" si="74"/>
        <v>126.66544871794848</v>
      </c>
      <c r="AE150" s="2">
        <f t="shared" si="75"/>
        <v>45.434448717948342</v>
      </c>
      <c r="AF150" s="2">
        <f t="shared" si="76"/>
        <v>73.90444871794837</v>
      </c>
      <c r="AG150" s="21">
        <f t="shared" si="79"/>
        <v>455.12124358974364</v>
      </c>
      <c r="AH150" s="21">
        <f t="shared" si="77"/>
        <v>650.17320512820515</v>
      </c>
      <c r="AI150" s="21">
        <f t="shared" si="77"/>
        <v>975.25980769230773</v>
      </c>
      <c r="AJ150" s="21">
        <f t="shared" si="77"/>
        <v>1300.3464102564103</v>
      </c>
    </row>
    <row r="151" spans="1:36" x14ac:dyDescent="0.25">
      <c r="A151" s="7">
        <f t="shared" si="82"/>
        <v>141</v>
      </c>
      <c r="B151" s="11">
        <v>65.162999999999997</v>
      </c>
      <c r="C151" s="12">
        <v>65.147000000000006</v>
      </c>
      <c r="D151" s="12">
        <v>65.72</v>
      </c>
      <c r="E151" s="12">
        <v>65.534999999999997</v>
      </c>
      <c r="F151" s="12">
        <v>65.811999999999998</v>
      </c>
      <c r="G151" s="12">
        <v>66.585999999999999</v>
      </c>
      <c r="H151" s="12">
        <v>66.201999999999998</v>
      </c>
      <c r="I151" s="12">
        <v>65.584000000000003</v>
      </c>
      <c r="J151" s="1">
        <v>66.251999999999995</v>
      </c>
      <c r="K151" s="1">
        <v>65.968000000000004</v>
      </c>
      <c r="L151" s="1">
        <v>65.828000000000003</v>
      </c>
      <c r="M151" s="12">
        <v>65.578000000000003</v>
      </c>
      <c r="N151" s="12">
        <v>65.236999999999995</v>
      </c>
      <c r="O151" s="13">
        <v>64.855000000000004</v>
      </c>
      <c r="P151" s="20"/>
      <c r="Q151" s="8">
        <f t="shared" si="80"/>
        <v>65.335320512820516</v>
      </c>
      <c r="R151">
        <f t="shared" si="81"/>
        <v>141</v>
      </c>
      <c r="S151" s="2">
        <f t="shared" si="67"/>
        <v>73.798128205127725</v>
      </c>
      <c r="T151" s="2">
        <f t="shared" si="68"/>
        <v>29.80712820512781</v>
      </c>
      <c r="U151" s="2">
        <f t="shared" si="69"/>
        <v>-3.4658717948722426</v>
      </c>
      <c r="V151" s="2">
        <f t="shared" si="70"/>
        <v>82.623128205127884</v>
      </c>
      <c r="W151" s="2">
        <f t="shared" si="71"/>
        <v>66.164128205127739</v>
      </c>
      <c r="X151" s="2">
        <f t="shared" si="72"/>
        <v>98.315128205127806</v>
      </c>
      <c r="Y151" s="2">
        <f t="shared" si="73"/>
        <v>16.079128205127816</v>
      </c>
      <c r="Z151" s="2">
        <f t="shared" si="83"/>
        <v>139.79312820512789</v>
      </c>
      <c r="AA151" s="2">
        <f t="shared" si="84"/>
        <v>120.74212820512787</v>
      </c>
      <c r="AB151" s="2">
        <f t="shared" si="85"/>
        <v>169.33112820512775</v>
      </c>
      <c r="AC151" s="2">
        <f t="shared" si="86"/>
        <v>27.609128205127746</v>
      </c>
      <c r="AD151" s="2">
        <f t="shared" si="74"/>
        <v>126.90812820512797</v>
      </c>
      <c r="AE151" s="2">
        <f t="shared" si="75"/>
        <v>45.336128205127821</v>
      </c>
      <c r="AF151" s="2">
        <f t="shared" si="76"/>
        <v>73.424128205127857</v>
      </c>
      <c r="AG151" s="21">
        <f t="shared" si="79"/>
        <v>457.34724358974358</v>
      </c>
      <c r="AH151" s="21">
        <f t="shared" si="77"/>
        <v>653.35320512820522</v>
      </c>
      <c r="AI151" s="21">
        <f t="shared" si="77"/>
        <v>980.02980769230771</v>
      </c>
      <c r="AJ151" s="21">
        <f t="shared" si="77"/>
        <v>1306.7064102564104</v>
      </c>
    </row>
    <row r="152" spans="1:36" x14ac:dyDescent="0.25">
      <c r="A152" s="7">
        <f t="shared" si="82"/>
        <v>142</v>
      </c>
      <c r="B152" s="11">
        <v>65.045000000000002</v>
      </c>
      <c r="C152" s="12">
        <v>64.897000000000006</v>
      </c>
      <c r="D152" s="12">
        <v>65.075999999999993</v>
      </c>
      <c r="E152" s="12">
        <v>65.572000000000003</v>
      </c>
      <c r="F152" s="12">
        <v>65.804000000000002</v>
      </c>
      <c r="G152" s="12">
        <v>66.679000000000002</v>
      </c>
      <c r="H152" s="12">
        <v>66.001000000000005</v>
      </c>
      <c r="I152" s="12">
        <v>65.748000000000005</v>
      </c>
      <c r="J152" s="1">
        <v>65.837999999999994</v>
      </c>
      <c r="K152" s="1">
        <v>65.539000000000001</v>
      </c>
      <c r="L152" s="1">
        <v>65.492000000000004</v>
      </c>
      <c r="M152" s="12">
        <v>66.275999999999996</v>
      </c>
      <c r="N152" s="12">
        <v>65.09</v>
      </c>
      <c r="O152" s="13">
        <v>65.415999999999997</v>
      </c>
      <c r="P152" s="20"/>
      <c r="Q152" s="8">
        <f t="shared" si="80"/>
        <v>64.997987179487183</v>
      </c>
      <c r="R152">
        <f t="shared" si="81"/>
        <v>142</v>
      </c>
      <c r="S152" s="2">
        <f t="shared" si="67"/>
        <v>73.845141025640544</v>
      </c>
      <c r="T152" s="2">
        <f t="shared" si="68"/>
        <v>29.706141025640633</v>
      </c>
      <c r="U152" s="2">
        <f t="shared" si="69"/>
        <v>-3.3878589743594318</v>
      </c>
      <c r="V152" s="2">
        <f t="shared" si="70"/>
        <v>83.197141025640704</v>
      </c>
      <c r="W152" s="2">
        <f t="shared" si="71"/>
        <v>66.970141025640558</v>
      </c>
      <c r="X152" s="2">
        <f t="shared" si="72"/>
        <v>99.996141025640625</v>
      </c>
      <c r="Y152" s="2">
        <f t="shared" si="73"/>
        <v>17.082141025640638</v>
      </c>
      <c r="Z152" s="2">
        <f t="shared" si="83"/>
        <v>140.54314102564069</v>
      </c>
      <c r="AA152" s="2">
        <f t="shared" si="84"/>
        <v>121.58214102564068</v>
      </c>
      <c r="AB152" s="2">
        <f t="shared" si="85"/>
        <v>169.87214102564059</v>
      </c>
      <c r="AC152" s="2">
        <f t="shared" si="86"/>
        <v>28.103141025640568</v>
      </c>
      <c r="AD152" s="2">
        <f t="shared" si="74"/>
        <v>128.18614102564078</v>
      </c>
      <c r="AE152" s="2">
        <f t="shared" si="75"/>
        <v>45.428141025640642</v>
      </c>
      <c r="AF152" s="2">
        <f t="shared" si="76"/>
        <v>73.842141025640672</v>
      </c>
      <c r="AG152" s="21">
        <f t="shared" si="79"/>
        <v>454.98591025641031</v>
      </c>
      <c r="AH152" s="21">
        <f t="shared" si="77"/>
        <v>649.97987179487177</v>
      </c>
      <c r="AI152" s="21">
        <f t="shared" si="77"/>
        <v>974.96980769230777</v>
      </c>
      <c r="AJ152" s="21">
        <f t="shared" si="77"/>
        <v>1299.9597435897435</v>
      </c>
    </row>
    <row r="153" spans="1:36" x14ac:dyDescent="0.25">
      <c r="A153" s="7">
        <f t="shared" si="82"/>
        <v>143</v>
      </c>
      <c r="B153" s="11">
        <v>65</v>
      </c>
      <c r="C153" s="12">
        <v>65.061000000000007</v>
      </c>
      <c r="D153" s="12">
        <v>66.453000000000003</v>
      </c>
      <c r="E153" s="12">
        <v>65.441000000000003</v>
      </c>
      <c r="F153" s="12">
        <v>65.831999999999994</v>
      </c>
      <c r="G153" s="12">
        <v>66.683999999999997</v>
      </c>
      <c r="H153" s="12">
        <v>66.212000000000003</v>
      </c>
      <c r="I153" s="12">
        <v>66.051000000000002</v>
      </c>
      <c r="J153" s="1">
        <v>65.736999999999995</v>
      </c>
      <c r="K153" s="1">
        <v>65.087999999999994</v>
      </c>
      <c r="L153" s="1">
        <v>65.307000000000002</v>
      </c>
      <c r="M153" s="12">
        <v>66.481999999999999</v>
      </c>
      <c r="N153" s="12">
        <v>65.093999999999994</v>
      </c>
      <c r="O153" s="13">
        <v>65.608000000000004</v>
      </c>
      <c r="P153" s="20"/>
      <c r="Q153" s="8">
        <f t="shared" si="80"/>
        <v>65.496653846153848</v>
      </c>
      <c r="R153">
        <f t="shared" si="81"/>
        <v>143</v>
      </c>
      <c r="S153" s="2">
        <f t="shared" si="67"/>
        <v>73.348487179486696</v>
      </c>
      <c r="T153" s="2">
        <f t="shared" si="68"/>
        <v>29.270487179486793</v>
      </c>
      <c r="U153" s="2">
        <f t="shared" si="69"/>
        <v>-2.4315128205132766</v>
      </c>
      <c r="V153" s="2">
        <f t="shared" si="70"/>
        <v>83.141487179486859</v>
      </c>
      <c r="W153" s="2">
        <f t="shared" si="71"/>
        <v>67.305487179486704</v>
      </c>
      <c r="X153" s="2">
        <f t="shared" si="72"/>
        <v>101.18348717948678</v>
      </c>
      <c r="Y153" s="2">
        <f t="shared" si="73"/>
        <v>17.797487179486794</v>
      </c>
      <c r="Z153" s="2">
        <f t="shared" si="83"/>
        <v>141.09748717948685</v>
      </c>
      <c r="AA153" s="2">
        <f t="shared" si="84"/>
        <v>121.82248717948683</v>
      </c>
      <c r="AB153" s="2">
        <f t="shared" si="85"/>
        <v>169.46348717948672</v>
      </c>
      <c r="AC153" s="2">
        <f t="shared" si="86"/>
        <v>27.913487179486722</v>
      </c>
      <c r="AD153" s="2">
        <f t="shared" si="74"/>
        <v>129.17148717948692</v>
      </c>
      <c r="AE153" s="2">
        <f t="shared" si="75"/>
        <v>45.025487179486788</v>
      </c>
      <c r="AF153" s="2">
        <f t="shared" si="76"/>
        <v>73.953487179486828</v>
      </c>
      <c r="AG153" s="21">
        <f t="shared" si="79"/>
        <v>458.47657692307695</v>
      </c>
      <c r="AH153" s="21">
        <f t="shared" si="77"/>
        <v>654.96653846153845</v>
      </c>
      <c r="AI153" s="21">
        <f t="shared" si="77"/>
        <v>982.44980769230767</v>
      </c>
      <c r="AJ153" s="21">
        <f t="shared" si="77"/>
        <v>1309.9330769230769</v>
      </c>
    </row>
    <row r="154" spans="1:36" x14ac:dyDescent="0.25">
      <c r="A154" s="7">
        <f t="shared" si="82"/>
        <v>144</v>
      </c>
      <c r="B154" s="11">
        <v>65.016999999999996</v>
      </c>
      <c r="C154" s="12">
        <v>65.018000000000001</v>
      </c>
      <c r="D154" s="12">
        <v>67.459000000000003</v>
      </c>
      <c r="E154" s="12">
        <v>65.504999999999995</v>
      </c>
      <c r="F154" s="12">
        <v>65.667000000000002</v>
      </c>
      <c r="G154" s="12">
        <v>67.028000000000006</v>
      </c>
      <c r="H154" s="12">
        <v>66.200999999999993</v>
      </c>
      <c r="I154" s="12">
        <v>65.668000000000006</v>
      </c>
      <c r="J154" s="1">
        <v>66.004999999999995</v>
      </c>
      <c r="K154" s="1">
        <v>65.06</v>
      </c>
      <c r="L154" s="1">
        <v>66.162000000000006</v>
      </c>
      <c r="M154" s="12">
        <v>65.381</v>
      </c>
      <c r="N154" s="12">
        <v>66.150999999999996</v>
      </c>
      <c r="O154" s="13">
        <v>65.28</v>
      </c>
      <c r="P154" s="20"/>
      <c r="Q154" s="8">
        <f t="shared" si="80"/>
        <v>65.823320512820516</v>
      </c>
      <c r="R154">
        <f t="shared" si="81"/>
        <v>144</v>
      </c>
      <c r="S154" s="2">
        <f t="shared" si="67"/>
        <v>72.542166666666176</v>
      </c>
      <c r="T154" s="2">
        <f t="shared" si="68"/>
        <v>28.465166666666278</v>
      </c>
      <c r="U154" s="2">
        <f t="shared" si="69"/>
        <v>-0.79583333333378903</v>
      </c>
      <c r="V154" s="2">
        <f t="shared" si="70"/>
        <v>82.823166666666339</v>
      </c>
      <c r="W154" s="2">
        <f t="shared" si="71"/>
        <v>67.14916666666619</v>
      </c>
      <c r="X154" s="2">
        <f t="shared" si="72"/>
        <v>102.38816666666627</v>
      </c>
      <c r="Y154" s="2">
        <f t="shared" si="73"/>
        <v>18.175166666666271</v>
      </c>
      <c r="Z154" s="2">
        <f t="shared" si="83"/>
        <v>140.94216666666634</v>
      </c>
      <c r="AA154" s="2">
        <f t="shared" si="84"/>
        <v>122.00416666666631</v>
      </c>
      <c r="AB154" s="2">
        <f t="shared" si="85"/>
        <v>168.70016666666621</v>
      </c>
      <c r="AC154" s="2">
        <f t="shared" si="86"/>
        <v>28.252166666666213</v>
      </c>
      <c r="AD154" s="2">
        <f t="shared" si="74"/>
        <v>128.7291666666664</v>
      </c>
      <c r="AE154" s="2">
        <f t="shared" si="75"/>
        <v>45.353166666666269</v>
      </c>
      <c r="AF154" s="2">
        <f t="shared" si="76"/>
        <v>73.410166666666314</v>
      </c>
      <c r="AG154" s="21">
        <f t="shared" si="79"/>
        <v>460.76324358974364</v>
      </c>
      <c r="AH154" s="21">
        <f t="shared" si="77"/>
        <v>658.2332051282051</v>
      </c>
      <c r="AI154" s="21">
        <f t="shared" si="77"/>
        <v>987.34980769230776</v>
      </c>
      <c r="AJ154" s="21">
        <f t="shared" si="77"/>
        <v>1316.4664102564102</v>
      </c>
    </row>
    <row r="155" spans="1:36" x14ac:dyDescent="0.25">
      <c r="A155" s="7">
        <f t="shared" si="82"/>
        <v>145</v>
      </c>
      <c r="B155" s="11">
        <v>65.141999999999996</v>
      </c>
      <c r="C155" s="12">
        <v>64.838999999999999</v>
      </c>
      <c r="D155" s="12">
        <v>65.569999999999993</v>
      </c>
      <c r="E155" s="12">
        <v>65.903000000000006</v>
      </c>
      <c r="F155" s="12">
        <v>65.768000000000001</v>
      </c>
      <c r="G155" s="12">
        <v>66.700999999999993</v>
      </c>
      <c r="H155" s="12">
        <v>66.388000000000005</v>
      </c>
      <c r="I155" s="12">
        <v>65.793000000000006</v>
      </c>
      <c r="J155" s="1">
        <v>65.572000000000003</v>
      </c>
      <c r="K155" s="1">
        <v>65.022000000000006</v>
      </c>
      <c r="L155" s="1">
        <v>65.307000000000002</v>
      </c>
      <c r="M155" s="12">
        <v>65.793000000000006</v>
      </c>
      <c r="N155" s="12">
        <v>66.069000000000003</v>
      </c>
      <c r="O155" s="13">
        <v>65.12</v>
      </c>
      <c r="P155" s="20"/>
      <c r="Q155" s="8">
        <f t="shared" si="80"/>
        <v>65.17565384615385</v>
      </c>
      <c r="R155">
        <f t="shared" si="81"/>
        <v>145</v>
      </c>
      <c r="S155" s="2">
        <f t="shared" ref="S155:S218" si="87">IF(B155&gt;170,B155-$Q155+S154-$G$5,B155-$Q155+S154)</f>
        <v>72.508512820512323</v>
      </c>
      <c r="T155" s="2">
        <f t="shared" ref="T155:T218" si="88">IF(C155&gt;170,C155-$Q155+T154-$G$5,C155-$Q155+T154)</f>
        <v>28.128512820512427</v>
      </c>
      <c r="U155" s="2">
        <f t="shared" ref="U155:U218" si="89">IF(D155&gt;170,D155-$Q155+U154-$G$5,D155-$Q155+U154)</f>
        <v>-0.40148717948764556</v>
      </c>
      <c r="V155" s="2">
        <f t="shared" ref="V155:V218" si="90">IF(E155&gt;170,E155-$Q155+V154-$G$5,E155-$Q155+V154)</f>
        <v>83.550512820512495</v>
      </c>
      <c r="W155" s="2">
        <f t="shared" ref="W155:W218" si="91">IF(F155&gt;170,F155-$Q155+W154-$G$5,F155-$Q155+W154)</f>
        <v>67.741512820512341</v>
      </c>
      <c r="X155" s="2">
        <f t="shared" ref="X155:X218" si="92">IF(G155&gt;170,G155-$Q155+X154-$G$5,G155-$Q155+X154)</f>
        <v>103.91351282051241</v>
      </c>
      <c r="Y155" s="2">
        <f t="shared" ref="Y155:Y218" si="93">IF(H155&gt;170,H155-$Q155+Y154-$G$5,H155-$Q155+Y154)</f>
        <v>19.387512820512427</v>
      </c>
      <c r="Z155" s="2">
        <f t="shared" si="83"/>
        <v>141.55951282051251</v>
      </c>
      <c r="AA155" s="2">
        <f t="shared" si="84"/>
        <v>122.40051282051246</v>
      </c>
      <c r="AB155" s="2">
        <f t="shared" si="85"/>
        <v>168.54651282051236</v>
      </c>
      <c r="AC155" s="2">
        <f t="shared" si="86"/>
        <v>28.383512820512365</v>
      </c>
      <c r="AD155" s="2">
        <f t="shared" ref="AD155:AD218" si="94">IF(M155&gt;170,M155-$Q155+AD154-$G$5,M155-$Q155+AD154)</f>
        <v>129.34651282051254</v>
      </c>
      <c r="AE155" s="2">
        <f t="shared" ref="AE155:AE218" si="95">IF(N155&gt;170,N155-$Q155+AE154-$G$5,N155-$Q155+AE154)</f>
        <v>46.246512820512422</v>
      </c>
      <c r="AF155" s="2">
        <f t="shared" ref="AF155:AF218" si="96">IF(O155&gt;170,O155-$Q155+AF154-$G$5,O155-$Q155+AF154)</f>
        <v>73.354512820512468</v>
      </c>
      <c r="AG155" s="21">
        <f t="shared" si="79"/>
        <v>456.22957692307693</v>
      </c>
      <c r="AH155" s="21">
        <f t="shared" si="79"/>
        <v>651.75653846153853</v>
      </c>
      <c r="AI155" s="21">
        <f t="shared" si="79"/>
        <v>977.63480769230773</v>
      </c>
      <c r="AJ155" s="21">
        <f t="shared" si="79"/>
        <v>1303.5130769230771</v>
      </c>
    </row>
    <row r="156" spans="1:36" x14ac:dyDescent="0.25">
      <c r="A156" s="7">
        <f t="shared" si="82"/>
        <v>146</v>
      </c>
      <c r="B156" s="11">
        <v>64.807000000000002</v>
      </c>
      <c r="C156" s="12">
        <v>64.89</v>
      </c>
      <c r="D156" s="12">
        <v>65.174000000000007</v>
      </c>
      <c r="E156" s="12">
        <v>65.394000000000005</v>
      </c>
      <c r="F156" s="12">
        <v>66.043999999999997</v>
      </c>
      <c r="G156" s="12">
        <v>66.673000000000002</v>
      </c>
      <c r="H156" s="12">
        <v>65.466999999999999</v>
      </c>
      <c r="I156" s="12">
        <v>65.864999999999995</v>
      </c>
      <c r="J156" s="1">
        <v>65.602000000000004</v>
      </c>
      <c r="K156" s="1">
        <v>65.040999999999997</v>
      </c>
      <c r="L156" s="1">
        <v>65.700999999999993</v>
      </c>
      <c r="M156" s="12">
        <v>65.566000000000003</v>
      </c>
      <c r="N156" s="12">
        <v>65.540000000000006</v>
      </c>
      <c r="O156" s="13">
        <v>65.817999999999998</v>
      </c>
      <c r="P156" s="20"/>
      <c r="Q156" s="8">
        <f t="shared" si="80"/>
        <v>64.94898717948719</v>
      </c>
      <c r="R156">
        <f t="shared" si="81"/>
        <v>146</v>
      </c>
      <c r="S156" s="2">
        <f t="shared" si="87"/>
        <v>72.366525641025135</v>
      </c>
      <c r="T156" s="2">
        <f t="shared" si="88"/>
        <v>28.069525641025237</v>
      </c>
      <c r="U156" s="2">
        <f t="shared" si="89"/>
        <v>-0.17647435897482922</v>
      </c>
      <c r="V156" s="2">
        <f t="shared" si="90"/>
        <v>83.99552564102531</v>
      </c>
      <c r="W156" s="2">
        <f t="shared" si="91"/>
        <v>68.836525641025148</v>
      </c>
      <c r="X156" s="2">
        <f t="shared" si="92"/>
        <v>105.63752564102522</v>
      </c>
      <c r="Y156" s="2">
        <f t="shared" si="93"/>
        <v>19.905525641025235</v>
      </c>
      <c r="Z156" s="2">
        <f t="shared" si="83"/>
        <v>142.47552564102531</v>
      </c>
      <c r="AA156" s="2">
        <f t="shared" si="84"/>
        <v>123.05352564102527</v>
      </c>
      <c r="AB156" s="2">
        <f t="shared" si="85"/>
        <v>168.63852564102518</v>
      </c>
      <c r="AC156" s="2">
        <f t="shared" si="86"/>
        <v>29.135525641025168</v>
      </c>
      <c r="AD156" s="2">
        <f t="shared" si="94"/>
        <v>129.96352564102534</v>
      </c>
      <c r="AE156" s="2">
        <f t="shared" si="95"/>
        <v>46.837525641025238</v>
      </c>
      <c r="AF156" s="2">
        <f t="shared" si="96"/>
        <v>74.223525641025276</v>
      </c>
      <c r="AG156" s="21">
        <f t="shared" ref="AG156:AJ219" si="97">$Q156*AG$9</f>
        <v>454.64291025641035</v>
      </c>
      <c r="AH156" s="21">
        <f t="shared" si="97"/>
        <v>649.48987179487187</v>
      </c>
      <c r="AI156" s="21">
        <f t="shared" si="97"/>
        <v>974.23480769230787</v>
      </c>
      <c r="AJ156" s="21">
        <f t="shared" si="97"/>
        <v>1298.9797435897437</v>
      </c>
    </row>
    <row r="157" spans="1:36" x14ac:dyDescent="0.25">
      <c r="A157" s="7">
        <f t="shared" si="82"/>
        <v>147</v>
      </c>
      <c r="B157" s="11">
        <v>65.103999999999999</v>
      </c>
      <c r="C157" s="12">
        <v>65.197000000000003</v>
      </c>
      <c r="D157" s="12">
        <v>65.373999999999995</v>
      </c>
      <c r="E157" s="12">
        <v>65.356999999999999</v>
      </c>
      <c r="F157" s="12">
        <v>65.853999999999999</v>
      </c>
      <c r="G157" s="12">
        <v>67.347999999999999</v>
      </c>
      <c r="H157" s="12">
        <v>66.617000000000004</v>
      </c>
      <c r="I157" s="12">
        <v>65.506</v>
      </c>
      <c r="J157" s="1">
        <v>65.575999999999993</v>
      </c>
      <c r="K157" s="1">
        <v>65.048000000000002</v>
      </c>
      <c r="L157" s="1">
        <v>65.418000000000006</v>
      </c>
      <c r="M157" s="12">
        <v>65.638000000000005</v>
      </c>
      <c r="N157" s="12">
        <v>65.516000000000005</v>
      </c>
      <c r="O157" s="13">
        <v>71.983999999999995</v>
      </c>
      <c r="P157" s="20"/>
      <c r="Q157" s="8">
        <f t="shared" si="80"/>
        <v>65.216987179487177</v>
      </c>
      <c r="R157">
        <f t="shared" si="81"/>
        <v>147</v>
      </c>
      <c r="S157" s="2">
        <f t="shared" si="87"/>
        <v>72.253538461537957</v>
      </c>
      <c r="T157" s="2">
        <f t="shared" si="88"/>
        <v>28.049538461538063</v>
      </c>
      <c r="U157" s="2">
        <f t="shared" si="89"/>
        <v>-1.9461538462010708E-2</v>
      </c>
      <c r="V157" s="2">
        <f t="shared" si="90"/>
        <v>84.135538461538133</v>
      </c>
      <c r="W157" s="2">
        <f t="shared" si="91"/>
        <v>69.47353846153797</v>
      </c>
      <c r="X157" s="2">
        <f t="shared" si="92"/>
        <v>107.76853846153804</v>
      </c>
      <c r="Y157" s="2">
        <f t="shared" si="93"/>
        <v>21.305538461538063</v>
      </c>
      <c r="Z157" s="2">
        <f t="shared" si="83"/>
        <v>142.76453846153814</v>
      </c>
      <c r="AA157" s="2">
        <f t="shared" si="84"/>
        <v>123.41253846153809</v>
      </c>
      <c r="AB157" s="2">
        <f t="shared" si="85"/>
        <v>168.46953846153801</v>
      </c>
      <c r="AC157" s="2">
        <f t="shared" si="86"/>
        <v>29.336538461537998</v>
      </c>
      <c r="AD157" s="2">
        <f t="shared" si="94"/>
        <v>130.38453846153817</v>
      </c>
      <c r="AE157" s="2">
        <f t="shared" si="95"/>
        <v>47.136538461538066</v>
      </c>
      <c r="AF157" s="2">
        <f t="shared" si="96"/>
        <v>80.990538461538094</v>
      </c>
      <c r="AG157" s="21">
        <f t="shared" si="97"/>
        <v>456.51891025641021</v>
      </c>
      <c r="AH157" s="21">
        <f t="shared" si="97"/>
        <v>652.16987179487182</v>
      </c>
      <c r="AI157" s="21">
        <f t="shared" si="97"/>
        <v>978.25480769230762</v>
      </c>
      <c r="AJ157" s="21">
        <f t="shared" si="97"/>
        <v>1304.3397435897436</v>
      </c>
    </row>
    <row r="158" spans="1:36" x14ac:dyDescent="0.25">
      <c r="A158" s="7">
        <f t="shared" si="82"/>
        <v>148</v>
      </c>
      <c r="B158" s="11">
        <v>64.971999999999994</v>
      </c>
      <c r="C158" s="12">
        <v>64.765000000000001</v>
      </c>
      <c r="D158" s="12">
        <v>65.257999999999996</v>
      </c>
      <c r="E158" s="12">
        <v>65.637</v>
      </c>
      <c r="F158" s="12">
        <v>66.039000000000001</v>
      </c>
      <c r="G158" s="12">
        <v>66.668999999999997</v>
      </c>
      <c r="H158" s="12">
        <v>65.808999999999997</v>
      </c>
      <c r="I158" s="12">
        <v>65.61</v>
      </c>
      <c r="J158" s="1">
        <v>66.007999999999996</v>
      </c>
      <c r="K158" s="1">
        <v>65.366</v>
      </c>
      <c r="L158" s="1">
        <v>65.825999999999993</v>
      </c>
      <c r="M158" s="12">
        <v>65.765000000000001</v>
      </c>
      <c r="N158" s="12">
        <v>65.781999999999996</v>
      </c>
      <c r="O158" s="13">
        <v>67.048000000000002</v>
      </c>
      <c r="P158" s="20"/>
      <c r="Q158" s="8">
        <f t="shared" si="80"/>
        <v>64.990320512820517</v>
      </c>
      <c r="R158">
        <f t="shared" si="81"/>
        <v>148</v>
      </c>
      <c r="S158" s="2">
        <f t="shared" si="87"/>
        <v>72.235217948717434</v>
      </c>
      <c r="T158" s="2">
        <f t="shared" si="88"/>
        <v>27.824217948717546</v>
      </c>
      <c r="U158" s="2">
        <f t="shared" si="89"/>
        <v>0.24821794871746761</v>
      </c>
      <c r="V158" s="2">
        <f t="shared" si="90"/>
        <v>84.782217948717616</v>
      </c>
      <c r="W158" s="2">
        <f t="shared" si="91"/>
        <v>70.522217948717454</v>
      </c>
      <c r="X158" s="2">
        <f t="shared" si="92"/>
        <v>109.44721794871752</v>
      </c>
      <c r="Y158" s="2">
        <f t="shared" si="93"/>
        <v>22.124217948717543</v>
      </c>
      <c r="Z158" s="2">
        <f t="shared" si="83"/>
        <v>143.38421794871761</v>
      </c>
      <c r="AA158" s="2">
        <f t="shared" si="84"/>
        <v>124.43021794871757</v>
      </c>
      <c r="AB158" s="2">
        <f t="shared" si="85"/>
        <v>168.8452179487175</v>
      </c>
      <c r="AC158" s="2">
        <f t="shared" si="86"/>
        <v>30.172217948717474</v>
      </c>
      <c r="AD158" s="2">
        <f t="shared" si="94"/>
        <v>131.15921794871764</v>
      </c>
      <c r="AE158" s="2">
        <f t="shared" si="95"/>
        <v>47.928217948717545</v>
      </c>
      <c r="AF158" s="2">
        <f t="shared" si="96"/>
        <v>83.048217948717578</v>
      </c>
      <c r="AG158" s="21">
        <f t="shared" si="97"/>
        <v>454.93224358974362</v>
      </c>
      <c r="AH158" s="21">
        <f t="shared" si="97"/>
        <v>649.90320512820517</v>
      </c>
      <c r="AI158" s="21">
        <f t="shared" si="97"/>
        <v>974.85480769230776</v>
      </c>
      <c r="AJ158" s="21">
        <f t="shared" si="97"/>
        <v>1299.8064102564103</v>
      </c>
    </row>
    <row r="159" spans="1:36" x14ac:dyDescent="0.25">
      <c r="A159" s="7">
        <f t="shared" si="82"/>
        <v>149</v>
      </c>
      <c r="B159" s="11">
        <v>65.010999999999996</v>
      </c>
      <c r="C159" s="12">
        <v>64.959000000000003</v>
      </c>
      <c r="D159" s="12">
        <v>65.117999999999995</v>
      </c>
      <c r="E159" s="12">
        <v>65.896000000000001</v>
      </c>
      <c r="F159" s="12">
        <v>65.995000000000005</v>
      </c>
      <c r="G159" s="12">
        <v>67.042000000000002</v>
      </c>
      <c r="H159" s="12">
        <v>65.768000000000001</v>
      </c>
      <c r="I159" s="12">
        <v>65.686000000000007</v>
      </c>
      <c r="J159" s="1">
        <v>65.573999999999998</v>
      </c>
      <c r="K159" s="1">
        <v>66.147999999999996</v>
      </c>
      <c r="L159" s="1">
        <v>65.372</v>
      </c>
      <c r="M159" s="12">
        <v>65.596999999999994</v>
      </c>
      <c r="N159" s="12">
        <v>65.798000000000002</v>
      </c>
      <c r="O159" s="13">
        <v>65.641999999999996</v>
      </c>
      <c r="P159" s="20"/>
      <c r="Q159" s="8">
        <f t="shared" si="80"/>
        <v>65.021320512820509</v>
      </c>
      <c r="R159">
        <f t="shared" si="81"/>
        <v>149</v>
      </c>
      <c r="S159" s="2">
        <f t="shared" si="87"/>
        <v>72.224897435896921</v>
      </c>
      <c r="T159" s="2">
        <f t="shared" si="88"/>
        <v>27.761897435897041</v>
      </c>
      <c r="U159" s="2">
        <f t="shared" si="89"/>
        <v>0.34489743589695365</v>
      </c>
      <c r="V159" s="2">
        <f t="shared" si="90"/>
        <v>85.656897435897108</v>
      </c>
      <c r="W159" s="2">
        <f t="shared" si="91"/>
        <v>71.49589743589695</v>
      </c>
      <c r="X159" s="2">
        <f t="shared" si="92"/>
        <v>111.46789743589702</v>
      </c>
      <c r="Y159" s="2">
        <f t="shared" si="93"/>
        <v>22.870897435897035</v>
      </c>
      <c r="Z159" s="2">
        <f t="shared" si="83"/>
        <v>144.04889743589712</v>
      </c>
      <c r="AA159" s="2">
        <f t="shared" si="84"/>
        <v>124.98289743589706</v>
      </c>
      <c r="AB159" s="2">
        <f t="shared" si="85"/>
        <v>169.97189743589701</v>
      </c>
      <c r="AC159" s="2">
        <f t="shared" si="86"/>
        <v>30.522897435896965</v>
      </c>
      <c r="AD159" s="2">
        <f t="shared" si="94"/>
        <v>131.73489743589712</v>
      </c>
      <c r="AE159" s="2">
        <f t="shared" si="95"/>
        <v>48.704897435897038</v>
      </c>
      <c r="AF159" s="2">
        <f t="shared" si="96"/>
        <v>83.668897435897065</v>
      </c>
      <c r="AG159" s="21">
        <f t="shared" si="97"/>
        <v>455.14924358974355</v>
      </c>
      <c r="AH159" s="21">
        <f t="shared" si="97"/>
        <v>650.21320512820512</v>
      </c>
      <c r="AI159" s="21">
        <f t="shared" si="97"/>
        <v>975.31980769230768</v>
      </c>
      <c r="AJ159" s="21">
        <f t="shared" si="97"/>
        <v>1300.4264102564102</v>
      </c>
    </row>
    <row r="160" spans="1:36" x14ac:dyDescent="0.25">
      <c r="A160" s="7">
        <f t="shared" si="82"/>
        <v>150</v>
      </c>
      <c r="B160" s="11">
        <v>64.927999999999997</v>
      </c>
      <c r="C160" s="12">
        <v>64.876999999999995</v>
      </c>
      <c r="D160" s="12">
        <v>65.23</v>
      </c>
      <c r="E160" s="12">
        <v>66.037999999999997</v>
      </c>
      <c r="F160" s="12">
        <v>65.475999999999999</v>
      </c>
      <c r="G160" s="12">
        <v>67.337999999999994</v>
      </c>
      <c r="H160" s="12">
        <v>65.584000000000003</v>
      </c>
      <c r="I160" s="12">
        <v>65.421000000000006</v>
      </c>
      <c r="J160" s="1">
        <v>65.518000000000001</v>
      </c>
      <c r="K160" s="1">
        <v>65.444999999999993</v>
      </c>
      <c r="L160" s="1">
        <v>65.867000000000004</v>
      </c>
      <c r="M160" s="12">
        <v>65.686000000000007</v>
      </c>
      <c r="N160" s="12">
        <v>65.305000000000007</v>
      </c>
      <c r="O160" s="13">
        <v>65.356999999999999</v>
      </c>
      <c r="P160" s="20"/>
      <c r="Q160" s="8">
        <f t="shared" si="80"/>
        <v>65.003653846153853</v>
      </c>
      <c r="R160">
        <f t="shared" si="81"/>
        <v>150</v>
      </c>
      <c r="S160" s="2">
        <f t="shared" si="87"/>
        <v>72.149243589743065</v>
      </c>
      <c r="T160" s="2">
        <f t="shared" si="88"/>
        <v>27.635243589743183</v>
      </c>
      <c r="U160" s="2">
        <f t="shared" si="89"/>
        <v>0.57124358974310496</v>
      </c>
      <c r="V160" s="2">
        <f t="shared" si="90"/>
        <v>86.691243589743252</v>
      </c>
      <c r="W160" s="2">
        <f t="shared" si="91"/>
        <v>71.968243589743096</v>
      </c>
      <c r="X160" s="2">
        <f t="shared" si="92"/>
        <v>113.80224358974316</v>
      </c>
      <c r="Y160" s="2">
        <f t="shared" si="93"/>
        <v>23.451243589743186</v>
      </c>
      <c r="Z160" s="2">
        <f t="shared" si="83"/>
        <v>144.46624358974327</v>
      </c>
      <c r="AA160" s="2">
        <f t="shared" si="84"/>
        <v>125.49724358974321</v>
      </c>
      <c r="AB160" s="2">
        <f t="shared" si="85"/>
        <v>170.41324358974316</v>
      </c>
      <c r="AC160" s="2">
        <f t="shared" si="86"/>
        <v>31.386243589743117</v>
      </c>
      <c r="AD160" s="2">
        <f t="shared" si="94"/>
        <v>132.41724358974329</v>
      </c>
      <c r="AE160" s="2">
        <f t="shared" si="95"/>
        <v>49.006243589743193</v>
      </c>
      <c r="AF160" s="2">
        <f t="shared" si="96"/>
        <v>84.022243589743212</v>
      </c>
      <c r="AG160" s="21">
        <f t="shared" si="97"/>
        <v>455.02557692307698</v>
      </c>
      <c r="AH160" s="21">
        <f t="shared" si="97"/>
        <v>650.0365384615385</v>
      </c>
      <c r="AI160" s="21">
        <f t="shared" si="97"/>
        <v>975.0548076923078</v>
      </c>
      <c r="AJ160" s="21">
        <f t="shared" si="97"/>
        <v>1300.073076923077</v>
      </c>
    </row>
    <row r="161" spans="1:36" x14ac:dyDescent="0.25">
      <c r="A161" s="7">
        <f t="shared" si="82"/>
        <v>151</v>
      </c>
      <c r="B161" s="11">
        <v>65.103999999999999</v>
      </c>
      <c r="C161" s="12">
        <v>64.971000000000004</v>
      </c>
      <c r="D161" s="12">
        <v>66.194000000000003</v>
      </c>
      <c r="E161" s="12">
        <v>65.486000000000004</v>
      </c>
      <c r="F161" s="12">
        <v>65.64</v>
      </c>
      <c r="G161" s="12">
        <v>67.828000000000003</v>
      </c>
      <c r="H161" s="12">
        <v>65.613</v>
      </c>
      <c r="I161" s="12">
        <v>65.584000000000003</v>
      </c>
      <c r="J161" s="1">
        <v>65.817000000000007</v>
      </c>
      <c r="K161" s="1">
        <v>65.394000000000005</v>
      </c>
      <c r="L161" s="1">
        <v>65.819999999999993</v>
      </c>
      <c r="M161" s="12">
        <v>65.641999999999996</v>
      </c>
      <c r="N161" s="12">
        <v>65.075000000000003</v>
      </c>
      <c r="O161" s="13">
        <v>65.234999999999999</v>
      </c>
      <c r="P161" s="20"/>
      <c r="Q161" s="8">
        <f t="shared" si="80"/>
        <v>65.414987179487184</v>
      </c>
      <c r="R161">
        <f t="shared" si="81"/>
        <v>151</v>
      </c>
      <c r="S161" s="2">
        <f t="shared" si="87"/>
        <v>71.83825641025588</v>
      </c>
      <c r="T161" s="2">
        <f t="shared" si="88"/>
        <v>27.191256410256003</v>
      </c>
      <c r="U161" s="2">
        <f t="shared" si="89"/>
        <v>1.3502564102559234</v>
      </c>
      <c r="V161" s="2">
        <f t="shared" si="90"/>
        <v>86.762256410256072</v>
      </c>
      <c r="W161" s="2">
        <f t="shared" si="91"/>
        <v>72.193256410255913</v>
      </c>
      <c r="X161" s="2">
        <f t="shared" si="92"/>
        <v>116.21525641025598</v>
      </c>
      <c r="Y161" s="2">
        <f t="shared" si="93"/>
        <v>23.649256410256001</v>
      </c>
      <c r="Z161" s="2">
        <f t="shared" si="83"/>
        <v>144.63525641025609</v>
      </c>
      <c r="AA161" s="2">
        <f t="shared" si="84"/>
        <v>125.89925641025603</v>
      </c>
      <c r="AB161" s="2">
        <f t="shared" si="85"/>
        <v>170.39225641025598</v>
      </c>
      <c r="AC161" s="2">
        <f t="shared" si="86"/>
        <v>31.791256410255926</v>
      </c>
      <c r="AD161" s="2">
        <f t="shared" si="94"/>
        <v>132.64425641025611</v>
      </c>
      <c r="AE161" s="2">
        <f t="shared" si="95"/>
        <v>48.666256410256011</v>
      </c>
      <c r="AF161" s="2">
        <f t="shared" si="96"/>
        <v>83.842256410256027</v>
      </c>
      <c r="AG161" s="21">
        <f t="shared" si="97"/>
        <v>457.90491025641029</v>
      </c>
      <c r="AH161" s="21">
        <f t="shared" si="97"/>
        <v>654.14987179487184</v>
      </c>
      <c r="AI161" s="21">
        <f t="shared" si="97"/>
        <v>981.22480769230776</v>
      </c>
      <c r="AJ161" s="21">
        <f t="shared" si="97"/>
        <v>1308.2997435897437</v>
      </c>
    </row>
    <row r="162" spans="1:36" x14ac:dyDescent="0.25">
      <c r="A162" s="7">
        <f t="shared" si="82"/>
        <v>152</v>
      </c>
      <c r="B162" s="11">
        <v>64.983999999999995</v>
      </c>
      <c r="C162" s="12">
        <v>65.224999999999994</v>
      </c>
      <c r="D162" s="12">
        <v>65.262</v>
      </c>
      <c r="E162" s="12">
        <v>66.281000000000006</v>
      </c>
      <c r="F162" s="12">
        <v>65.867000000000004</v>
      </c>
      <c r="G162" s="12">
        <v>66.784000000000006</v>
      </c>
      <c r="H162" s="12">
        <v>65.603999999999999</v>
      </c>
      <c r="I162" s="12">
        <v>65.481999999999999</v>
      </c>
      <c r="J162" s="1">
        <v>65.858999999999995</v>
      </c>
      <c r="K162" s="1">
        <v>65.507999999999996</v>
      </c>
      <c r="L162" s="1">
        <v>179.209</v>
      </c>
      <c r="M162" s="12">
        <v>66.150000000000006</v>
      </c>
      <c r="N162" s="12">
        <v>65.793999999999997</v>
      </c>
      <c r="O162" s="13">
        <v>65.253</v>
      </c>
      <c r="P162" s="20"/>
      <c r="Q162" s="8">
        <f t="shared" si="80"/>
        <v>65.148987179487179</v>
      </c>
      <c r="R162">
        <f t="shared" si="81"/>
        <v>152</v>
      </c>
      <c r="S162" s="2">
        <f t="shared" si="87"/>
        <v>71.673269230768696</v>
      </c>
      <c r="T162" s="2">
        <f t="shared" si="88"/>
        <v>27.267269230768818</v>
      </c>
      <c r="U162" s="2">
        <f t="shared" si="89"/>
        <v>1.4632692307687449</v>
      </c>
      <c r="V162" s="2">
        <f t="shared" si="90"/>
        <v>87.894269230768899</v>
      </c>
      <c r="W162" s="2">
        <f t="shared" si="91"/>
        <v>72.911269230768738</v>
      </c>
      <c r="X162" s="2">
        <f t="shared" si="92"/>
        <v>117.8502692307688</v>
      </c>
      <c r="Y162" s="2">
        <f t="shared" si="93"/>
        <v>24.104269230768821</v>
      </c>
      <c r="Z162" s="2">
        <f t="shared" si="83"/>
        <v>144.9682692307689</v>
      </c>
      <c r="AA162" s="2">
        <f t="shared" si="84"/>
        <v>126.60926923076885</v>
      </c>
      <c r="AB162" s="2">
        <f t="shared" si="85"/>
        <v>170.7512692307688</v>
      </c>
      <c r="AC162" s="2">
        <f t="shared" si="86"/>
        <v>30.851269230768764</v>
      </c>
      <c r="AD162" s="2">
        <f t="shared" si="94"/>
        <v>133.64526923076892</v>
      </c>
      <c r="AE162" s="2">
        <f t="shared" si="95"/>
        <v>49.311269230768829</v>
      </c>
      <c r="AF162" s="2">
        <f t="shared" si="96"/>
        <v>83.946269230768849</v>
      </c>
      <c r="AG162" s="21">
        <f t="shared" si="97"/>
        <v>456.04291025641027</v>
      </c>
      <c r="AH162" s="21">
        <f t="shared" si="97"/>
        <v>651.48987179487176</v>
      </c>
      <c r="AI162" s="21">
        <f t="shared" si="97"/>
        <v>977.23480769230764</v>
      </c>
      <c r="AJ162" s="21">
        <f t="shared" si="97"/>
        <v>1302.9797435897435</v>
      </c>
    </row>
    <row r="163" spans="1:36" x14ac:dyDescent="0.25">
      <c r="A163" s="7">
        <f t="shared" si="82"/>
        <v>153</v>
      </c>
      <c r="B163" s="11">
        <v>65.238</v>
      </c>
      <c r="C163" s="12">
        <v>65.521000000000001</v>
      </c>
      <c r="D163" s="12">
        <v>65.664000000000001</v>
      </c>
      <c r="E163" s="12">
        <v>65.876000000000005</v>
      </c>
      <c r="F163" s="12">
        <v>65.903999999999996</v>
      </c>
      <c r="G163" s="12">
        <v>67.022000000000006</v>
      </c>
      <c r="H163" s="12">
        <v>65.701999999999998</v>
      </c>
      <c r="I163" s="12">
        <v>65.558999999999997</v>
      </c>
      <c r="J163" s="1">
        <v>65.849999999999994</v>
      </c>
      <c r="K163" s="1">
        <v>65.319000000000003</v>
      </c>
      <c r="L163" s="1">
        <v>65.227000000000004</v>
      </c>
      <c r="M163" s="12">
        <v>65.417000000000002</v>
      </c>
      <c r="N163" s="12">
        <v>65.265000000000001</v>
      </c>
      <c r="O163" s="13">
        <v>65.426999999999992</v>
      </c>
      <c r="P163" s="20"/>
      <c r="Q163" s="8">
        <f t="shared" si="80"/>
        <v>65.466320512820516</v>
      </c>
      <c r="R163">
        <f t="shared" si="81"/>
        <v>153</v>
      </c>
      <c r="S163" s="2">
        <f t="shared" si="87"/>
        <v>71.444948717948179</v>
      </c>
      <c r="T163" s="2">
        <f t="shared" si="88"/>
        <v>27.321948717948302</v>
      </c>
      <c r="U163" s="2">
        <f t="shared" si="89"/>
        <v>1.6609487179482301</v>
      </c>
      <c r="V163" s="2">
        <f t="shared" si="90"/>
        <v>88.303948717948387</v>
      </c>
      <c r="W163" s="2">
        <f t="shared" si="91"/>
        <v>73.348948717948218</v>
      </c>
      <c r="X163" s="2">
        <f t="shared" si="92"/>
        <v>119.40594871794829</v>
      </c>
      <c r="Y163" s="2">
        <f t="shared" si="93"/>
        <v>24.339948717948303</v>
      </c>
      <c r="Z163" s="2">
        <f t="shared" si="83"/>
        <v>145.06094871794838</v>
      </c>
      <c r="AA163" s="2">
        <f t="shared" si="84"/>
        <v>126.99294871794832</v>
      </c>
      <c r="AB163" s="2">
        <f t="shared" si="85"/>
        <v>170.6039487179483</v>
      </c>
      <c r="AC163" s="2">
        <f t="shared" si="86"/>
        <v>30.611948717948252</v>
      </c>
      <c r="AD163" s="2">
        <f t="shared" si="94"/>
        <v>133.5959487179484</v>
      </c>
      <c r="AE163" s="2">
        <f t="shared" si="95"/>
        <v>49.109948717948313</v>
      </c>
      <c r="AF163" s="2">
        <f t="shared" si="96"/>
        <v>83.906948717948325</v>
      </c>
      <c r="AG163" s="21">
        <f t="shared" si="97"/>
        <v>458.26424358974361</v>
      </c>
      <c r="AH163" s="21">
        <f t="shared" si="97"/>
        <v>654.66320512820516</v>
      </c>
      <c r="AI163" s="21">
        <f t="shared" si="97"/>
        <v>981.99480769230775</v>
      </c>
      <c r="AJ163" s="21">
        <f t="shared" si="97"/>
        <v>1309.3264102564103</v>
      </c>
    </row>
    <row r="164" spans="1:36" x14ac:dyDescent="0.25">
      <c r="A164" s="7">
        <f t="shared" si="82"/>
        <v>154</v>
      </c>
      <c r="B164" s="11">
        <v>65.013000000000005</v>
      </c>
      <c r="C164" s="12">
        <v>64.787000000000006</v>
      </c>
      <c r="D164" s="12">
        <v>65.506</v>
      </c>
      <c r="E164" s="12">
        <v>65.426999999999992</v>
      </c>
      <c r="F164" s="12">
        <v>66.248999999999995</v>
      </c>
      <c r="G164" s="12">
        <v>66.983999999999995</v>
      </c>
      <c r="H164" s="12">
        <v>66.218999999999994</v>
      </c>
      <c r="I164" s="12">
        <v>65.775000000000006</v>
      </c>
      <c r="J164" s="1">
        <v>65.778000000000006</v>
      </c>
      <c r="K164" s="1">
        <v>65.668999999999997</v>
      </c>
      <c r="L164" s="1">
        <v>65.462999999999994</v>
      </c>
      <c r="M164" s="12">
        <v>65.45</v>
      </c>
      <c r="N164" s="12">
        <v>65.481999999999999</v>
      </c>
      <c r="O164" s="13">
        <v>65.412000000000006</v>
      </c>
      <c r="P164" s="20"/>
      <c r="Q164" s="8">
        <f t="shared" si="80"/>
        <v>65.093987179487186</v>
      </c>
      <c r="R164">
        <f t="shared" si="81"/>
        <v>154</v>
      </c>
      <c r="S164" s="2">
        <f t="shared" si="87"/>
        <v>71.363961538460998</v>
      </c>
      <c r="T164" s="2">
        <f t="shared" si="88"/>
        <v>27.014961538461122</v>
      </c>
      <c r="U164" s="2">
        <f t="shared" si="89"/>
        <v>2.072961538461044</v>
      </c>
      <c r="V164" s="2">
        <f t="shared" si="90"/>
        <v>88.636961538461193</v>
      </c>
      <c r="W164" s="2">
        <f t="shared" si="91"/>
        <v>74.503961538461027</v>
      </c>
      <c r="X164" s="2">
        <f t="shared" si="92"/>
        <v>121.2959615384611</v>
      </c>
      <c r="Y164" s="2">
        <f t="shared" si="93"/>
        <v>25.464961538461111</v>
      </c>
      <c r="Z164" s="2">
        <f t="shared" si="83"/>
        <v>145.7419615384612</v>
      </c>
      <c r="AA164" s="2">
        <f t="shared" si="84"/>
        <v>127.67696153846114</v>
      </c>
      <c r="AB164" s="2">
        <f t="shared" si="85"/>
        <v>171.17896153846112</v>
      </c>
      <c r="AC164" s="2">
        <f t="shared" si="86"/>
        <v>30.980961538461059</v>
      </c>
      <c r="AD164" s="2">
        <f t="shared" si="94"/>
        <v>133.95196153846121</v>
      </c>
      <c r="AE164" s="2">
        <f t="shared" si="95"/>
        <v>49.497961538461126</v>
      </c>
      <c r="AF164" s="2">
        <f t="shared" si="96"/>
        <v>84.224961538461145</v>
      </c>
      <c r="AG164" s="21">
        <f t="shared" si="97"/>
        <v>455.65791025641033</v>
      </c>
      <c r="AH164" s="21">
        <f t="shared" si="97"/>
        <v>650.93987179487181</v>
      </c>
      <c r="AI164" s="21">
        <f t="shared" si="97"/>
        <v>976.40980769230782</v>
      </c>
      <c r="AJ164" s="21">
        <f t="shared" si="97"/>
        <v>1301.8797435897436</v>
      </c>
    </row>
    <row r="165" spans="1:36" x14ac:dyDescent="0.25">
      <c r="A165" s="7">
        <f t="shared" si="82"/>
        <v>155</v>
      </c>
      <c r="B165" s="11">
        <v>65.082999999999998</v>
      </c>
      <c r="C165" s="12">
        <v>64.954999999999998</v>
      </c>
      <c r="D165" s="12">
        <v>65.284000000000006</v>
      </c>
      <c r="E165" s="12">
        <v>65.216999999999999</v>
      </c>
      <c r="F165" s="12">
        <v>66.655000000000001</v>
      </c>
      <c r="G165" s="12">
        <v>67.319000000000003</v>
      </c>
      <c r="H165" s="12">
        <v>65.944000000000003</v>
      </c>
      <c r="I165" s="12">
        <v>65.555999999999997</v>
      </c>
      <c r="J165" s="1">
        <v>66.165999999999997</v>
      </c>
      <c r="K165" s="1">
        <v>65.397999999999996</v>
      </c>
      <c r="L165" s="1">
        <v>65.126000000000005</v>
      </c>
      <c r="M165" s="12">
        <v>65.631</v>
      </c>
      <c r="N165" s="12">
        <v>65.632000000000005</v>
      </c>
      <c r="O165" s="13">
        <v>65.236000000000004</v>
      </c>
      <c r="P165" s="20"/>
      <c r="Q165" s="8">
        <f t="shared" si="80"/>
        <v>65.099320512820512</v>
      </c>
      <c r="R165">
        <f t="shared" si="81"/>
        <v>155</v>
      </c>
      <c r="S165" s="2">
        <f t="shared" si="87"/>
        <v>71.347641025640485</v>
      </c>
      <c r="T165" s="2">
        <f t="shared" si="88"/>
        <v>26.870641025640609</v>
      </c>
      <c r="U165" s="2">
        <f t="shared" si="89"/>
        <v>2.2576410256405381</v>
      </c>
      <c r="V165" s="2">
        <f t="shared" si="90"/>
        <v>88.75464102564068</v>
      </c>
      <c r="W165" s="2">
        <f t="shared" si="91"/>
        <v>76.059641025640516</v>
      </c>
      <c r="X165" s="2">
        <f t="shared" si="92"/>
        <v>123.51564102564059</v>
      </c>
      <c r="Y165" s="2">
        <f t="shared" si="93"/>
        <v>26.309641025640602</v>
      </c>
      <c r="Z165" s="2">
        <f t="shared" si="83"/>
        <v>146.19864102564068</v>
      </c>
      <c r="AA165" s="2">
        <f t="shared" si="84"/>
        <v>128.74364102564061</v>
      </c>
      <c r="AB165" s="2">
        <f t="shared" si="85"/>
        <v>171.47764102564059</v>
      </c>
      <c r="AC165" s="2">
        <f t="shared" si="86"/>
        <v>31.007641025640552</v>
      </c>
      <c r="AD165" s="2">
        <f t="shared" si="94"/>
        <v>134.48364102564068</v>
      </c>
      <c r="AE165" s="2">
        <f t="shared" si="95"/>
        <v>50.03064102564062</v>
      </c>
      <c r="AF165" s="2">
        <f t="shared" si="96"/>
        <v>84.361641025640637</v>
      </c>
      <c r="AG165" s="21">
        <f t="shared" si="97"/>
        <v>455.6952435897436</v>
      </c>
      <c r="AH165" s="21">
        <f t="shared" si="97"/>
        <v>650.99320512820509</v>
      </c>
      <c r="AI165" s="21">
        <f t="shared" si="97"/>
        <v>976.48980769230764</v>
      </c>
      <c r="AJ165" s="21">
        <f t="shared" si="97"/>
        <v>1301.9864102564102</v>
      </c>
    </row>
    <row r="166" spans="1:36" x14ac:dyDescent="0.25">
      <c r="A166" s="7">
        <f t="shared" si="82"/>
        <v>156</v>
      </c>
      <c r="B166" s="11">
        <v>64.957999999999998</v>
      </c>
      <c r="C166" s="12">
        <v>64.587000000000003</v>
      </c>
      <c r="D166" s="12">
        <v>65.451999999999998</v>
      </c>
      <c r="E166" s="12">
        <v>65.492000000000004</v>
      </c>
      <c r="F166" s="12">
        <v>65.953999999999994</v>
      </c>
      <c r="G166" s="12">
        <v>67.048000000000002</v>
      </c>
      <c r="H166" s="12">
        <v>66.174000000000007</v>
      </c>
      <c r="I166" s="12">
        <v>66.114000000000004</v>
      </c>
      <c r="J166" s="1">
        <v>65.837999999999994</v>
      </c>
      <c r="K166" s="1">
        <v>65.811000000000007</v>
      </c>
      <c r="L166" s="1">
        <v>65.411000000000001</v>
      </c>
      <c r="M166" s="12">
        <v>65.510000000000005</v>
      </c>
      <c r="N166" s="12">
        <v>65.415000000000006</v>
      </c>
      <c r="O166" s="13">
        <v>65.259</v>
      </c>
      <c r="P166" s="20"/>
      <c r="Q166" s="8">
        <f t="shared" si="80"/>
        <v>64.990987179487192</v>
      </c>
      <c r="R166">
        <f t="shared" si="81"/>
        <v>156</v>
      </c>
      <c r="S166" s="2">
        <f t="shared" si="87"/>
        <v>71.314653846153291</v>
      </c>
      <c r="T166" s="2">
        <f t="shared" si="88"/>
        <v>26.46665384615342</v>
      </c>
      <c r="U166" s="2">
        <f t="shared" si="89"/>
        <v>2.7186538461533445</v>
      </c>
      <c r="V166" s="2">
        <f t="shared" si="90"/>
        <v>89.255653846153493</v>
      </c>
      <c r="W166" s="2">
        <f t="shared" si="91"/>
        <v>77.022653846153318</v>
      </c>
      <c r="X166" s="2">
        <f t="shared" si="92"/>
        <v>125.5726538461534</v>
      </c>
      <c r="Y166" s="2">
        <f t="shared" si="93"/>
        <v>27.492653846153416</v>
      </c>
      <c r="Z166" s="2">
        <f t="shared" si="83"/>
        <v>147.32165384615348</v>
      </c>
      <c r="AA166" s="2">
        <f t="shared" si="84"/>
        <v>129.59065384615343</v>
      </c>
      <c r="AB166" s="2">
        <f t="shared" si="85"/>
        <v>172.29765384615342</v>
      </c>
      <c r="AC166" s="2">
        <f t="shared" si="86"/>
        <v>31.427653846153362</v>
      </c>
      <c r="AD166" s="2">
        <f t="shared" si="94"/>
        <v>135.00265384615349</v>
      </c>
      <c r="AE166" s="2">
        <f t="shared" si="95"/>
        <v>50.454653846153434</v>
      </c>
      <c r="AF166" s="2">
        <f t="shared" si="96"/>
        <v>84.629653846153445</v>
      </c>
      <c r="AG166" s="21">
        <f t="shared" si="97"/>
        <v>454.93691025641033</v>
      </c>
      <c r="AH166" s="21">
        <f t="shared" si="97"/>
        <v>649.90987179487195</v>
      </c>
      <c r="AI166" s="21">
        <f t="shared" si="97"/>
        <v>974.86480769230786</v>
      </c>
      <c r="AJ166" s="21">
        <f t="shared" si="97"/>
        <v>1299.8197435897439</v>
      </c>
    </row>
    <row r="167" spans="1:36" x14ac:dyDescent="0.25">
      <c r="A167" s="7">
        <f t="shared" si="82"/>
        <v>157</v>
      </c>
      <c r="B167" s="11">
        <v>64.83</v>
      </c>
      <c r="C167" s="12">
        <v>64.778999999999996</v>
      </c>
      <c r="D167" s="12">
        <v>65.33</v>
      </c>
      <c r="E167" s="12">
        <v>65.691000000000003</v>
      </c>
      <c r="F167" s="12">
        <v>65.893000000000001</v>
      </c>
      <c r="G167" s="12">
        <v>66.936000000000007</v>
      </c>
      <c r="H167" s="12">
        <v>65.513000000000005</v>
      </c>
      <c r="I167" s="12">
        <v>65.668999999999997</v>
      </c>
      <c r="J167" s="1">
        <v>65.816000000000003</v>
      </c>
      <c r="K167" s="1">
        <v>65.602000000000004</v>
      </c>
      <c r="L167" s="1">
        <v>65.221999999999994</v>
      </c>
      <c r="M167" s="12">
        <v>65.575999999999993</v>
      </c>
      <c r="N167" s="12">
        <v>65.355999999999995</v>
      </c>
      <c r="O167" s="13">
        <v>65.632000000000005</v>
      </c>
      <c r="P167" s="20"/>
      <c r="Q167" s="8">
        <f t="shared" si="80"/>
        <v>64.971653846153842</v>
      </c>
      <c r="R167">
        <f t="shared" si="81"/>
        <v>157</v>
      </c>
      <c r="S167" s="2">
        <f t="shared" si="87"/>
        <v>71.172999999999448</v>
      </c>
      <c r="T167" s="2">
        <f t="shared" si="88"/>
        <v>26.273999999999575</v>
      </c>
      <c r="U167" s="2">
        <f t="shared" si="89"/>
        <v>3.0769999999995008</v>
      </c>
      <c r="V167" s="2">
        <f t="shared" si="90"/>
        <v>89.974999999999653</v>
      </c>
      <c r="W167" s="2">
        <f t="shared" si="91"/>
        <v>77.943999999999477</v>
      </c>
      <c r="X167" s="2">
        <f t="shared" si="92"/>
        <v>127.53699999999957</v>
      </c>
      <c r="Y167" s="2">
        <f t="shared" si="93"/>
        <v>28.03399999999958</v>
      </c>
      <c r="Z167" s="2">
        <f t="shared" si="83"/>
        <v>148.01899999999964</v>
      </c>
      <c r="AA167" s="2">
        <f t="shared" si="84"/>
        <v>130.4349999999996</v>
      </c>
      <c r="AB167" s="2">
        <f t="shared" si="85"/>
        <v>172.9279999999996</v>
      </c>
      <c r="AC167" s="2">
        <f t="shared" si="86"/>
        <v>31.677999999999514</v>
      </c>
      <c r="AD167" s="2">
        <f t="shared" si="94"/>
        <v>135.60699999999963</v>
      </c>
      <c r="AE167" s="2">
        <f t="shared" si="95"/>
        <v>50.838999999999587</v>
      </c>
      <c r="AF167" s="2">
        <f t="shared" si="96"/>
        <v>85.289999999999608</v>
      </c>
      <c r="AG167" s="21">
        <f t="shared" si="97"/>
        <v>454.80157692307688</v>
      </c>
      <c r="AH167" s="21">
        <f t="shared" si="97"/>
        <v>649.71653846153845</v>
      </c>
      <c r="AI167" s="21">
        <f t="shared" si="97"/>
        <v>974.57480769230767</v>
      </c>
      <c r="AJ167" s="21">
        <f t="shared" si="97"/>
        <v>1299.4330769230769</v>
      </c>
    </row>
    <row r="168" spans="1:36" x14ac:dyDescent="0.25">
      <c r="A168" s="7">
        <f t="shared" si="82"/>
        <v>158</v>
      </c>
      <c r="B168" s="11">
        <v>65.051999999999992</v>
      </c>
      <c r="C168" s="12">
        <v>64.664000000000001</v>
      </c>
      <c r="D168" s="12">
        <v>65.165999999999997</v>
      </c>
      <c r="E168" s="12">
        <v>65.353999999999999</v>
      </c>
      <c r="F168" s="12">
        <v>65.894999999999996</v>
      </c>
      <c r="G168" s="12">
        <v>66.807999999999993</v>
      </c>
      <c r="H168" s="12">
        <v>65.918000000000006</v>
      </c>
      <c r="I168" s="12">
        <v>65.741</v>
      </c>
      <c r="J168" s="1">
        <v>65.826999999999998</v>
      </c>
      <c r="K168" s="1">
        <v>65.715999999999994</v>
      </c>
      <c r="L168" s="1">
        <v>65.375</v>
      </c>
      <c r="M168" s="12">
        <v>66.653000000000006</v>
      </c>
      <c r="N168" s="12">
        <v>65.14</v>
      </c>
      <c r="O168" s="13">
        <v>65.587999999999994</v>
      </c>
      <c r="P168" s="20"/>
      <c r="Q168" s="8">
        <f t="shared" si="80"/>
        <v>64.952653846153851</v>
      </c>
      <c r="R168">
        <f t="shared" si="81"/>
        <v>158</v>
      </c>
      <c r="S168" s="2">
        <f t="shared" si="87"/>
        <v>71.272346153845589</v>
      </c>
      <c r="T168" s="2">
        <f t="shared" si="88"/>
        <v>25.985346153845725</v>
      </c>
      <c r="U168" s="2">
        <f t="shared" si="89"/>
        <v>3.2903461538456469</v>
      </c>
      <c r="V168" s="2">
        <f t="shared" si="90"/>
        <v>90.376346153845802</v>
      </c>
      <c r="W168" s="2">
        <f t="shared" si="91"/>
        <v>78.886346153845622</v>
      </c>
      <c r="X168" s="2">
        <f t="shared" si="92"/>
        <v>129.39234615384572</v>
      </c>
      <c r="Y168" s="2">
        <f t="shared" si="93"/>
        <v>28.999346153845735</v>
      </c>
      <c r="Z168" s="2">
        <f t="shared" si="83"/>
        <v>148.8073461538458</v>
      </c>
      <c r="AA168" s="2">
        <f t="shared" si="84"/>
        <v>131.30934615384575</v>
      </c>
      <c r="AB168" s="2">
        <f t="shared" si="85"/>
        <v>173.69134615384576</v>
      </c>
      <c r="AC168" s="2">
        <f t="shared" si="86"/>
        <v>32.100346153845663</v>
      </c>
      <c r="AD168" s="2">
        <f t="shared" si="94"/>
        <v>137.3073461538458</v>
      </c>
      <c r="AE168" s="2">
        <f t="shared" si="95"/>
        <v>51.026346153845736</v>
      </c>
      <c r="AF168" s="2">
        <f t="shared" si="96"/>
        <v>85.925346153845751</v>
      </c>
      <c r="AG168" s="21">
        <f t="shared" si="97"/>
        <v>454.66857692307696</v>
      </c>
      <c r="AH168" s="21">
        <f t="shared" si="97"/>
        <v>649.52653846153851</v>
      </c>
      <c r="AI168" s="21">
        <f t="shared" si="97"/>
        <v>974.2898076923077</v>
      </c>
      <c r="AJ168" s="21">
        <f t="shared" si="97"/>
        <v>1299.053076923077</v>
      </c>
    </row>
    <row r="169" spans="1:36" x14ac:dyDescent="0.25">
      <c r="A169" s="7">
        <f t="shared" si="82"/>
        <v>159</v>
      </c>
      <c r="B169" s="11">
        <v>64.823999999999998</v>
      </c>
      <c r="C169" s="12">
        <v>64.731999999999999</v>
      </c>
      <c r="D169" s="12">
        <v>65.293999999999997</v>
      </c>
      <c r="E169" s="12">
        <v>65.587000000000003</v>
      </c>
      <c r="F169" s="12">
        <v>66.486000000000004</v>
      </c>
      <c r="G169" s="12">
        <v>66.635000000000005</v>
      </c>
      <c r="H169" s="12">
        <v>65.694000000000003</v>
      </c>
      <c r="I169" s="12">
        <v>66.369</v>
      </c>
      <c r="J169" s="1">
        <v>65.954999999999998</v>
      </c>
      <c r="K169" s="1">
        <v>66.754000000000005</v>
      </c>
      <c r="L169" s="1">
        <v>65.111999999999995</v>
      </c>
      <c r="M169" s="12">
        <v>65.323999999999998</v>
      </c>
      <c r="N169" s="12">
        <v>65.245000000000005</v>
      </c>
      <c r="O169" s="13">
        <v>65.778999999999996</v>
      </c>
      <c r="P169" s="20"/>
      <c r="Q169" s="8">
        <f t="shared" si="80"/>
        <v>64.941987179487171</v>
      </c>
      <c r="R169">
        <f t="shared" si="81"/>
        <v>159</v>
      </c>
      <c r="S169" s="2">
        <f t="shared" si="87"/>
        <v>71.154358974358416</v>
      </c>
      <c r="T169" s="2">
        <f t="shared" si="88"/>
        <v>25.775358974358554</v>
      </c>
      <c r="U169" s="2">
        <f t="shared" si="89"/>
        <v>3.6423589743584728</v>
      </c>
      <c r="V169" s="2">
        <f t="shared" si="90"/>
        <v>91.021358974358634</v>
      </c>
      <c r="W169" s="2">
        <f t="shared" si="91"/>
        <v>80.430358974358455</v>
      </c>
      <c r="X169" s="2">
        <f t="shared" si="92"/>
        <v>131.08535897435854</v>
      </c>
      <c r="Y169" s="2">
        <f t="shared" si="93"/>
        <v>29.751358974358567</v>
      </c>
      <c r="Z169" s="2">
        <f t="shared" si="83"/>
        <v>150.23435897435863</v>
      </c>
      <c r="AA169" s="2">
        <f t="shared" si="84"/>
        <v>132.32235897435856</v>
      </c>
      <c r="AB169" s="2">
        <f t="shared" si="85"/>
        <v>175.5033589743586</v>
      </c>
      <c r="AC169" s="2">
        <f t="shared" si="86"/>
        <v>32.270358974358487</v>
      </c>
      <c r="AD169" s="2">
        <f t="shared" si="94"/>
        <v>137.68935897435864</v>
      </c>
      <c r="AE169" s="2">
        <f t="shared" si="95"/>
        <v>51.32935897435857</v>
      </c>
      <c r="AF169" s="2">
        <f t="shared" si="96"/>
        <v>86.762358974358577</v>
      </c>
      <c r="AG169" s="21">
        <f t="shared" si="97"/>
        <v>454.5939102564102</v>
      </c>
      <c r="AH169" s="21">
        <f t="shared" si="97"/>
        <v>649.41987179487171</v>
      </c>
      <c r="AI169" s="21">
        <f t="shared" si="97"/>
        <v>974.12980769230762</v>
      </c>
      <c r="AJ169" s="21">
        <f t="shared" si="97"/>
        <v>1298.8397435897434</v>
      </c>
    </row>
    <row r="170" spans="1:36" x14ac:dyDescent="0.25">
      <c r="A170" s="7">
        <f t="shared" si="82"/>
        <v>160</v>
      </c>
      <c r="B170" s="11">
        <v>64.989000000000004</v>
      </c>
      <c r="C170" s="12">
        <v>65.159000000000006</v>
      </c>
      <c r="D170" s="12">
        <v>65.331000000000003</v>
      </c>
      <c r="E170" s="12">
        <v>65.543999999999997</v>
      </c>
      <c r="F170" s="12">
        <v>65.959999999999994</v>
      </c>
      <c r="G170" s="12">
        <v>67.117000000000004</v>
      </c>
      <c r="H170" s="12">
        <v>65.863</v>
      </c>
      <c r="I170" s="12">
        <v>66.206999999999994</v>
      </c>
      <c r="J170" s="1">
        <v>65.745000000000005</v>
      </c>
      <c r="K170" s="1">
        <v>66.376999999999995</v>
      </c>
      <c r="L170" s="1">
        <v>65.27</v>
      </c>
      <c r="M170" s="12">
        <v>65.460999999999999</v>
      </c>
      <c r="N170" s="12">
        <v>65.292000000000002</v>
      </c>
      <c r="O170" s="13">
        <v>65.902000000000001</v>
      </c>
      <c r="P170" s="20"/>
      <c r="Q170" s="8">
        <f t="shared" si="80"/>
        <v>65.151653846153863</v>
      </c>
      <c r="R170">
        <f t="shared" si="81"/>
        <v>160</v>
      </c>
      <c r="S170" s="2">
        <f t="shared" si="87"/>
        <v>70.991705128204558</v>
      </c>
      <c r="T170" s="2">
        <f t="shared" si="88"/>
        <v>25.782705128204697</v>
      </c>
      <c r="U170" s="2">
        <f t="shared" si="89"/>
        <v>3.8217051282046128</v>
      </c>
      <c r="V170" s="2">
        <f t="shared" si="90"/>
        <v>91.413705128204768</v>
      </c>
      <c r="W170" s="2">
        <f t="shared" si="91"/>
        <v>81.238705128204586</v>
      </c>
      <c r="X170" s="2">
        <f t="shared" si="92"/>
        <v>133.0507051282047</v>
      </c>
      <c r="Y170" s="2">
        <f t="shared" si="93"/>
        <v>30.462705128204703</v>
      </c>
      <c r="Z170" s="2">
        <f t="shared" si="83"/>
        <v>151.28970512820476</v>
      </c>
      <c r="AA170" s="2">
        <f t="shared" si="84"/>
        <v>132.91570512820471</v>
      </c>
      <c r="AB170" s="2">
        <f t="shared" si="85"/>
        <v>176.72870512820475</v>
      </c>
      <c r="AC170" s="2">
        <f t="shared" si="86"/>
        <v>32.38870512820462</v>
      </c>
      <c r="AD170" s="2">
        <f t="shared" si="94"/>
        <v>137.99870512820479</v>
      </c>
      <c r="AE170" s="2">
        <f t="shared" si="95"/>
        <v>51.469705128204708</v>
      </c>
      <c r="AF170" s="2">
        <f t="shared" si="96"/>
        <v>87.512705128204715</v>
      </c>
      <c r="AG170" s="21">
        <f t="shared" si="97"/>
        <v>456.06157692307704</v>
      </c>
      <c r="AH170" s="21">
        <f t="shared" si="97"/>
        <v>651.51653846153863</v>
      </c>
      <c r="AI170" s="21">
        <f t="shared" si="97"/>
        <v>977.27480769230795</v>
      </c>
      <c r="AJ170" s="21">
        <f t="shared" si="97"/>
        <v>1303.0330769230773</v>
      </c>
    </row>
    <row r="171" spans="1:36" x14ac:dyDescent="0.25">
      <c r="A171" s="7">
        <f t="shared" si="82"/>
        <v>161</v>
      </c>
      <c r="B171" s="11">
        <v>64.58</v>
      </c>
      <c r="C171" s="12">
        <v>65.085999999999999</v>
      </c>
      <c r="D171" s="12">
        <v>65.700999999999993</v>
      </c>
      <c r="E171" s="12">
        <v>65.712999999999994</v>
      </c>
      <c r="F171" s="12">
        <v>66.087999999999994</v>
      </c>
      <c r="G171" s="12">
        <v>187.50399999999999</v>
      </c>
      <c r="H171" s="12">
        <v>65.72</v>
      </c>
      <c r="I171" s="12">
        <v>65.369</v>
      </c>
      <c r="J171" s="1">
        <v>65.917000000000002</v>
      </c>
      <c r="K171" s="1">
        <v>66.105000000000004</v>
      </c>
      <c r="L171" s="1">
        <v>66.055999999999997</v>
      </c>
      <c r="M171" s="12">
        <v>65.188000000000002</v>
      </c>
      <c r="N171" s="12">
        <v>65.537000000000006</v>
      </c>
      <c r="O171" s="13">
        <v>66.248999999999995</v>
      </c>
      <c r="P171" s="20"/>
      <c r="Q171" s="8">
        <f t="shared" ref="Q171:Q202" si="98">AVERAGE(B171:D171)+$Q$6</f>
        <v>65.114320512820512</v>
      </c>
      <c r="R171">
        <f t="shared" si="81"/>
        <v>161</v>
      </c>
      <c r="S171" s="2">
        <f t="shared" si="87"/>
        <v>70.457384615384044</v>
      </c>
      <c r="T171" s="2">
        <f t="shared" si="88"/>
        <v>25.754384615384183</v>
      </c>
      <c r="U171" s="2">
        <f t="shared" si="89"/>
        <v>4.4083846153840938</v>
      </c>
      <c r="V171" s="2">
        <f t="shared" si="90"/>
        <v>92.012384615384249</v>
      </c>
      <c r="W171" s="2">
        <f t="shared" si="91"/>
        <v>82.212384615384067</v>
      </c>
      <c r="X171" s="2">
        <f t="shared" si="92"/>
        <v>140.44038461538418</v>
      </c>
      <c r="Y171" s="2">
        <f t="shared" si="93"/>
        <v>31.06838461538419</v>
      </c>
      <c r="Z171" s="2">
        <f t="shared" si="83"/>
        <v>151.54438461538425</v>
      </c>
      <c r="AA171" s="2">
        <f t="shared" si="84"/>
        <v>133.7183846153842</v>
      </c>
      <c r="AB171" s="2">
        <f t="shared" si="85"/>
        <v>177.71938461538423</v>
      </c>
      <c r="AC171" s="2">
        <f t="shared" si="86"/>
        <v>33.330384615384105</v>
      </c>
      <c r="AD171" s="2">
        <f t="shared" si="94"/>
        <v>138.07238461538429</v>
      </c>
      <c r="AE171" s="2">
        <f t="shared" si="95"/>
        <v>51.892384615384202</v>
      </c>
      <c r="AF171" s="2">
        <f t="shared" si="96"/>
        <v>88.647384615384198</v>
      </c>
      <c r="AG171" s="21">
        <f t="shared" si="97"/>
        <v>455.80024358974356</v>
      </c>
      <c r="AH171" s="21">
        <f t="shared" si="97"/>
        <v>651.14320512820518</v>
      </c>
      <c r="AI171" s="21">
        <f t="shared" si="97"/>
        <v>976.71480769230766</v>
      </c>
      <c r="AJ171" s="21">
        <f t="shared" si="97"/>
        <v>1302.2864102564104</v>
      </c>
    </row>
    <row r="172" spans="1:36" x14ac:dyDescent="0.25">
      <c r="A172" s="7">
        <f t="shared" si="82"/>
        <v>162</v>
      </c>
      <c r="B172" s="11">
        <v>64.742000000000004</v>
      </c>
      <c r="C172" s="12">
        <v>64.957999999999998</v>
      </c>
      <c r="D172" s="12">
        <v>65.156000000000006</v>
      </c>
      <c r="E172" s="12">
        <v>65.709999999999994</v>
      </c>
      <c r="F172" s="12">
        <v>65.826999999999998</v>
      </c>
      <c r="G172" s="12">
        <v>66.06</v>
      </c>
      <c r="H172" s="12">
        <v>66.143000000000001</v>
      </c>
      <c r="I172" s="12">
        <v>65.409000000000006</v>
      </c>
      <c r="J172" s="1">
        <v>65.817999999999998</v>
      </c>
      <c r="K172" s="1">
        <v>65.956999999999994</v>
      </c>
      <c r="L172" s="1">
        <v>65.418999999999997</v>
      </c>
      <c r="M172" s="12">
        <v>65.768000000000001</v>
      </c>
      <c r="N172" s="12">
        <v>65.766999999999996</v>
      </c>
      <c r="O172" s="13">
        <v>65.179000000000002</v>
      </c>
      <c r="P172" s="20"/>
      <c r="Q172" s="8">
        <f t="shared" si="98"/>
        <v>64.943987179487181</v>
      </c>
      <c r="R172">
        <f t="shared" si="81"/>
        <v>162</v>
      </c>
      <c r="S172" s="2">
        <f t="shared" si="87"/>
        <v>70.255397435896867</v>
      </c>
      <c r="T172" s="2">
        <f t="shared" si="88"/>
        <v>25.768397435897</v>
      </c>
      <c r="U172" s="2">
        <f t="shared" si="89"/>
        <v>4.6203974358969191</v>
      </c>
      <c r="V172" s="2">
        <f t="shared" si="90"/>
        <v>92.778397435897062</v>
      </c>
      <c r="W172" s="2">
        <f t="shared" si="91"/>
        <v>83.095397435896885</v>
      </c>
      <c r="X172" s="2">
        <f t="shared" si="92"/>
        <v>141.556397435897</v>
      </c>
      <c r="Y172" s="2">
        <f t="shared" si="93"/>
        <v>32.26739743589701</v>
      </c>
      <c r="Z172" s="2">
        <f t="shared" si="83"/>
        <v>152.00939743589709</v>
      </c>
      <c r="AA172" s="2">
        <f t="shared" si="84"/>
        <v>134.592397435897</v>
      </c>
      <c r="AB172" s="2">
        <f t="shared" si="85"/>
        <v>178.73239743589704</v>
      </c>
      <c r="AC172" s="2">
        <f t="shared" si="86"/>
        <v>33.805397435896921</v>
      </c>
      <c r="AD172" s="2">
        <f t="shared" si="94"/>
        <v>138.89639743589711</v>
      </c>
      <c r="AE172" s="2">
        <f t="shared" si="95"/>
        <v>52.715397435897017</v>
      </c>
      <c r="AF172" s="2">
        <f t="shared" si="96"/>
        <v>88.882397435897019</v>
      </c>
      <c r="AG172" s="21">
        <f t="shared" si="97"/>
        <v>454.60791025641026</v>
      </c>
      <c r="AH172" s="21">
        <f t="shared" si="97"/>
        <v>649.43987179487181</v>
      </c>
      <c r="AI172" s="21">
        <f t="shared" si="97"/>
        <v>974.15980769230771</v>
      </c>
      <c r="AJ172" s="21">
        <f t="shared" si="97"/>
        <v>1298.8797435897436</v>
      </c>
    </row>
    <row r="173" spans="1:36" x14ac:dyDescent="0.25">
      <c r="A173" s="7">
        <f t="shared" si="82"/>
        <v>163</v>
      </c>
      <c r="B173" s="11">
        <v>64.605000000000004</v>
      </c>
      <c r="C173" s="12">
        <v>64.835999999999999</v>
      </c>
      <c r="D173" s="12">
        <v>65.260000000000005</v>
      </c>
      <c r="E173" s="12">
        <v>65.534000000000006</v>
      </c>
      <c r="F173" s="12">
        <v>66.162999999999997</v>
      </c>
      <c r="G173" s="12">
        <v>66.554000000000002</v>
      </c>
      <c r="H173" s="12">
        <v>66.046000000000006</v>
      </c>
      <c r="I173" s="12">
        <v>65.316000000000003</v>
      </c>
      <c r="J173" s="1">
        <v>65.856999999999999</v>
      </c>
      <c r="K173" s="1">
        <v>65.201999999999998</v>
      </c>
      <c r="L173" s="1">
        <v>65.135999999999996</v>
      </c>
      <c r="M173" s="12">
        <v>65.747</v>
      </c>
      <c r="N173" s="12">
        <v>65.405000000000001</v>
      </c>
      <c r="O173" s="13">
        <v>65.373000000000005</v>
      </c>
      <c r="P173" s="20"/>
      <c r="Q173" s="8">
        <f t="shared" si="98"/>
        <v>64.892320512820518</v>
      </c>
      <c r="R173">
        <f t="shared" si="81"/>
        <v>163</v>
      </c>
      <c r="S173" s="2">
        <f t="shared" si="87"/>
        <v>69.968076923076353</v>
      </c>
      <c r="T173" s="2">
        <f t="shared" si="88"/>
        <v>25.712076923076481</v>
      </c>
      <c r="U173" s="2">
        <f t="shared" si="89"/>
        <v>4.9880769230764059</v>
      </c>
      <c r="V173" s="2">
        <f t="shared" si="90"/>
        <v>93.42007692307655</v>
      </c>
      <c r="W173" s="2">
        <f t="shared" si="91"/>
        <v>84.366076923076363</v>
      </c>
      <c r="X173" s="2">
        <f t="shared" si="92"/>
        <v>143.21807692307647</v>
      </c>
      <c r="Y173" s="2">
        <f t="shared" si="93"/>
        <v>33.421076923076498</v>
      </c>
      <c r="Z173" s="2">
        <f t="shared" si="83"/>
        <v>152.43307692307656</v>
      </c>
      <c r="AA173" s="2">
        <f t="shared" si="84"/>
        <v>135.55707692307647</v>
      </c>
      <c r="AB173" s="2">
        <f t="shared" si="85"/>
        <v>179.04207692307654</v>
      </c>
      <c r="AC173" s="2">
        <f t="shared" si="86"/>
        <v>34.049076923076399</v>
      </c>
      <c r="AD173" s="2">
        <f t="shared" si="94"/>
        <v>139.7510769230766</v>
      </c>
      <c r="AE173" s="2">
        <f t="shared" si="95"/>
        <v>53.2280769230765</v>
      </c>
      <c r="AF173" s="2">
        <f t="shared" si="96"/>
        <v>89.363076923076505</v>
      </c>
      <c r="AG173" s="21">
        <f t="shared" si="97"/>
        <v>454.24624358974364</v>
      </c>
      <c r="AH173" s="21">
        <f t="shared" si="97"/>
        <v>648.92320512820515</v>
      </c>
      <c r="AI173" s="21">
        <f t="shared" si="97"/>
        <v>973.38480769230773</v>
      </c>
      <c r="AJ173" s="21">
        <f t="shared" si="97"/>
        <v>1297.8464102564103</v>
      </c>
    </row>
    <row r="174" spans="1:36" x14ac:dyDescent="0.25">
      <c r="A174" s="7">
        <f t="shared" si="82"/>
        <v>164</v>
      </c>
      <c r="B174" s="11">
        <v>64.724000000000004</v>
      </c>
      <c r="C174" s="12">
        <v>64.954999999999998</v>
      </c>
      <c r="D174" s="12">
        <v>65.266999999999996</v>
      </c>
      <c r="E174" s="12">
        <v>65.715000000000003</v>
      </c>
      <c r="F174" s="12">
        <v>65.78</v>
      </c>
      <c r="G174" s="12">
        <v>66.406999999999996</v>
      </c>
      <c r="H174" s="12">
        <v>65.510000000000005</v>
      </c>
      <c r="I174" s="12">
        <v>65.272000000000006</v>
      </c>
      <c r="J174" s="1">
        <v>66.02</v>
      </c>
      <c r="K174" s="1">
        <v>65.695999999999998</v>
      </c>
      <c r="L174" s="1">
        <v>65.507999999999996</v>
      </c>
      <c r="M174" s="12">
        <v>177.518</v>
      </c>
      <c r="N174" s="12">
        <v>65.260999999999996</v>
      </c>
      <c r="O174" s="13">
        <v>65.531000000000006</v>
      </c>
      <c r="P174" s="20"/>
      <c r="Q174" s="8">
        <f t="shared" si="98"/>
        <v>64.973987179487182</v>
      </c>
      <c r="R174">
        <f t="shared" si="81"/>
        <v>164</v>
      </c>
      <c r="S174" s="2">
        <f t="shared" si="87"/>
        <v>69.718089743589175</v>
      </c>
      <c r="T174" s="2">
        <f t="shared" si="88"/>
        <v>25.693089743589297</v>
      </c>
      <c r="U174" s="2">
        <f t="shared" si="89"/>
        <v>5.2810897435892201</v>
      </c>
      <c r="V174" s="2">
        <f t="shared" si="90"/>
        <v>94.161089743589372</v>
      </c>
      <c r="W174" s="2">
        <f t="shared" si="91"/>
        <v>85.172089743589183</v>
      </c>
      <c r="X174" s="2">
        <f t="shared" si="92"/>
        <v>144.6510897435893</v>
      </c>
      <c r="Y174" s="2">
        <f t="shared" si="93"/>
        <v>33.957089743589322</v>
      </c>
      <c r="Z174" s="2">
        <f t="shared" si="83"/>
        <v>152.73108974358939</v>
      </c>
      <c r="AA174" s="2">
        <f t="shared" si="84"/>
        <v>136.60308974358929</v>
      </c>
      <c r="AB174" s="2">
        <f t="shared" si="85"/>
        <v>179.76408974358935</v>
      </c>
      <c r="AC174" s="2">
        <f t="shared" si="86"/>
        <v>34.583089743589213</v>
      </c>
      <c r="AD174" s="2">
        <f t="shared" si="94"/>
        <v>137.29508974358941</v>
      </c>
      <c r="AE174" s="2">
        <f t="shared" si="95"/>
        <v>53.515089743589314</v>
      </c>
      <c r="AF174" s="2">
        <f t="shared" si="96"/>
        <v>89.92008974358933</v>
      </c>
      <c r="AG174" s="21">
        <f t="shared" si="97"/>
        <v>454.8179102564103</v>
      </c>
      <c r="AH174" s="21">
        <f t="shared" si="97"/>
        <v>649.73987179487176</v>
      </c>
      <c r="AI174" s="21">
        <f t="shared" si="97"/>
        <v>974.60980769230775</v>
      </c>
      <c r="AJ174" s="21">
        <f t="shared" si="97"/>
        <v>1299.4797435897435</v>
      </c>
    </row>
    <row r="175" spans="1:36" x14ac:dyDescent="0.25">
      <c r="A175" s="7">
        <f t="shared" si="82"/>
        <v>165</v>
      </c>
      <c r="B175" s="11">
        <v>64.691000000000003</v>
      </c>
      <c r="C175" s="12">
        <v>65.278999999999996</v>
      </c>
      <c r="D175" s="12">
        <v>65.295000000000002</v>
      </c>
      <c r="E175" s="12">
        <v>65.346999999999994</v>
      </c>
      <c r="F175" s="12">
        <v>65.900000000000006</v>
      </c>
      <c r="G175" s="12">
        <v>66.111000000000004</v>
      </c>
      <c r="H175" s="12">
        <v>65.555999999999997</v>
      </c>
      <c r="I175" s="12">
        <v>65.435000000000002</v>
      </c>
      <c r="J175" s="1">
        <v>65.772000000000006</v>
      </c>
      <c r="K175" s="1">
        <v>65.242000000000004</v>
      </c>
      <c r="L175" s="1">
        <v>64.948000000000008</v>
      </c>
      <c r="M175" s="12">
        <v>66.435000000000002</v>
      </c>
      <c r="N175" s="12">
        <v>65.278999999999996</v>
      </c>
      <c r="O175" s="13">
        <v>65.141999999999996</v>
      </c>
      <c r="P175" s="20"/>
      <c r="Q175" s="8">
        <f t="shared" si="98"/>
        <v>65.080320512820506</v>
      </c>
      <c r="R175">
        <f t="shared" si="81"/>
        <v>165</v>
      </c>
      <c r="S175" s="2">
        <f t="shared" si="87"/>
        <v>69.328769230768671</v>
      </c>
      <c r="T175" s="2">
        <f t="shared" si="88"/>
        <v>25.891769230768787</v>
      </c>
      <c r="U175" s="2">
        <f t="shared" si="89"/>
        <v>5.4957692307687154</v>
      </c>
      <c r="V175" s="2">
        <f t="shared" si="90"/>
        <v>94.42776923076886</v>
      </c>
      <c r="W175" s="2">
        <f t="shared" si="91"/>
        <v>85.991769230768682</v>
      </c>
      <c r="X175" s="2">
        <f t="shared" si="92"/>
        <v>145.68176923076879</v>
      </c>
      <c r="Y175" s="2">
        <f t="shared" si="93"/>
        <v>34.432769230768812</v>
      </c>
      <c r="Z175" s="2">
        <f t="shared" si="83"/>
        <v>153.0857692307689</v>
      </c>
      <c r="AA175" s="2">
        <f t="shared" si="84"/>
        <v>137.29476923076879</v>
      </c>
      <c r="AB175" s="2">
        <f t="shared" si="85"/>
        <v>179.92576923076885</v>
      </c>
      <c r="AC175" s="2">
        <f t="shared" si="86"/>
        <v>34.450769230768714</v>
      </c>
      <c r="AD175" s="2">
        <f t="shared" si="94"/>
        <v>138.64976923076892</v>
      </c>
      <c r="AE175" s="2">
        <f t="shared" si="95"/>
        <v>53.713769230768804</v>
      </c>
      <c r="AF175" s="2">
        <f t="shared" si="96"/>
        <v>89.981769230768819</v>
      </c>
      <c r="AG175" s="21">
        <f t="shared" si="97"/>
        <v>455.56224358974356</v>
      </c>
      <c r="AH175" s="21">
        <f t="shared" si="97"/>
        <v>650.80320512820504</v>
      </c>
      <c r="AI175" s="21">
        <f t="shared" si="97"/>
        <v>976.20480769230755</v>
      </c>
      <c r="AJ175" s="21">
        <f t="shared" si="97"/>
        <v>1301.6064102564101</v>
      </c>
    </row>
    <row r="176" spans="1:36" x14ac:dyDescent="0.25">
      <c r="A176" s="7">
        <f t="shared" si="82"/>
        <v>166</v>
      </c>
      <c r="B176" s="11">
        <v>64.926000000000002</v>
      </c>
      <c r="C176" s="12">
        <v>64.849999999999994</v>
      </c>
      <c r="D176" s="12">
        <v>65.281000000000006</v>
      </c>
      <c r="E176" s="12">
        <v>65.456000000000003</v>
      </c>
      <c r="F176" s="12">
        <v>66.674000000000007</v>
      </c>
      <c r="G176" s="12">
        <v>66.016000000000005</v>
      </c>
      <c r="H176" s="12">
        <v>65.474000000000004</v>
      </c>
      <c r="I176" s="12">
        <v>66.063000000000002</v>
      </c>
      <c r="J176" s="1">
        <v>65.879000000000005</v>
      </c>
      <c r="K176" s="1">
        <v>65.231999999999999</v>
      </c>
      <c r="L176" s="1">
        <v>65.305999999999997</v>
      </c>
      <c r="M176" s="12">
        <v>67.057999999999993</v>
      </c>
      <c r="N176" s="12">
        <v>65.290999999999997</v>
      </c>
      <c r="O176" s="13">
        <v>65.313000000000002</v>
      </c>
      <c r="P176" s="20"/>
      <c r="Q176" s="8">
        <f t="shared" si="98"/>
        <v>65.010987179487188</v>
      </c>
      <c r="R176">
        <f t="shared" si="81"/>
        <v>166</v>
      </c>
      <c r="S176" s="2">
        <f t="shared" si="87"/>
        <v>69.243782051281485</v>
      </c>
      <c r="T176" s="2">
        <f t="shared" si="88"/>
        <v>25.730782051281594</v>
      </c>
      <c r="U176" s="2">
        <f t="shared" si="89"/>
        <v>5.7657820512815334</v>
      </c>
      <c r="V176" s="2">
        <f t="shared" si="90"/>
        <v>94.872782051281675</v>
      </c>
      <c r="W176" s="2">
        <f t="shared" si="91"/>
        <v>87.654782051281501</v>
      </c>
      <c r="X176" s="2">
        <f t="shared" si="92"/>
        <v>146.68678205128163</v>
      </c>
      <c r="Y176" s="2">
        <f t="shared" si="93"/>
        <v>34.895782051281628</v>
      </c>
      <c r="Z176" s="2">
        <f t="shared" si="83"/>
        <v>154.1377820512817</v>
      </c>
      <c r="AA176" s="2">
        <f t="shared" si="84"/>
        <v>138.16278205128162</v>
      </c>
      <c r="AB176" s="2">
        <f t="shared" si="85"/>
        <v>180.14678205128166</v>
      </c>
      <c r="AC176" s="2">
        <f t="shared" si="86"/>
        <v>34.745782051281523</v>
      </c>
      <c r="AD176" s="2">
        <f t="shared" si="94"/>
        <v>140.69678205128173</v>
      </c>
      <c r="AE176" s="2">
        <f t="shared" si="95"/>
        <v>53.993782051281613</v>
      </c>
      <c r="AF176" s="2">
        <f t="shared" si="96"/>
        <v>90.283782051281634</v>
      </c>
      <c r="AG176" s="21">
        <f t="shared" si="97"/>
        <v>455.07691025641032</v>
      </c>
      <c r="AH176" s="21">
        <f t="shared" si="97"/>
        <v>650.10987179487188</v>
      </c>
      <c r="AI176" s="21">
        <f t="shared" si="97"/>
        <v>975.16480769230782</v>
      </c>
      <c r="AJ176" s="21">
        <f t="shared" si="97"/>
        <v>1300.2197435897438</v>
      </c>
    </row>
    <row r="177" spans="1:36" x14ac:dyDescent="0.25">
      <c r="A177" s="7">
        <f t="shared" si="82"/>
        <v>167</v>
      </c>
      <c r="B177" s="11">
        <v>64.838999999999999</v>
      </c>
      <c r="C177" s="12">
        <v>64.724000000000004</v>
      </c>
      <c r="D177" s="12">
        <v>65.268000000000001</v>
      </c>
      <c r="E177" s="12">
        <v>65.406000000000006</v>
      </c>
      <c r="F177" s="12">
        <v>65.715000000000003</v>
      </c>
      <c r="G177" s="12">
        <v>65.751999999999995</v>
      </c>
      <c r="H177" s="12">
        <v>177.71299999999999</v>
      </c>
      <c r="I177" s="12">
        <v>65.543999999999997</v>
      </c>
      <c r="J177" s="1">
        <v>65.673000000000002</v>
      </c>
      <c r="K177" s="1">
        <v>65.164000000000001</v>
      </c>
      <c r="L177" s="1">
        <v>65.358999999999995</v>
      </c>
      <c r="M177" s="12">
        <v>66.457999999999998</v>
      </c>
      <c r="N177" s="12">
        <v>65.400999999999996</v>
      </c>
      <c r="O177" s="13">
        <v>65.384</v>
      </c>
      <c r="P177" s="20" t="s">
        <v>10798</v>
      </c>
      <c r="Q177" s="8">
        <f t="shared" si="98"/>
        <v>64.935653846153841</v>
      </c>
      <c r="R177">
        <f t="shared" si="81"/>
        <v>167</v>
      </c>
      <c r="S177" s="2">
        <f t="shared" si="87"/>
        <v>69.147128205127643</v>
      </c>
      <c r="T177" s="2">
        <f t="shared" si="88"/>
        <v>25.519128205127757</v>
      </c>
      <c r="U177" s="2">
        <f t="shared" si="89"/>
        <v>6.0981282051276935</v>
      </c>
      <c r="V177" s="2">
        <f t="shared" si="90"/>
        <v>95.34312820512784</v>
      </c>
      <c r="W177" s="2">
        <f t="shared" si="91"/>
        <v>88.434128205127664</v>
      </c>
      <c r="X177" s="2">
        <f t="shared" si="92"/>
        <v>147.50312820512778</v>
      </c>
      <c r="Y177" s="2">
        <f t="shared" si="93"/>
        <v>32.673128205127796</v>
      </c>
      <c r="Z177" s="2">
        <f t="shared" si="83"/>
        <v>154.74612820512786</v>
      </c>
      <c r="AA177" s="2">
        <f t="shared" si="84"/>
        <v>138.90012820512777</v>
      </c>
      <c r="AB177" s="2">
        <f t="shared" si="85"/>
        <v>180.37512820512782</v>
      </c>
      <c r="AC177" s="2">
        <f t="shared" si="86"/>
        <v>35.169128205127677</v>
      </c>
      <c r="AD177" s="2">
        <f t="shared" si="94"/>
        <v>142.2191282051279</v>
      </c>
      <c r="AE177" s="2">
        <f t="shared" si="95"/>
        <v>54.459128205127769</v>
      </c>
      <c r="AF177" s="2">
        <f t="shared" si="96"/>
        <v>90.732128205127793</v>
      </c>
      <c r="AG177" s="21">
        <f t="shared" si="97"/>
        <v>454.54957692307687</v>
      </c>
      <c r="AH177" s="21">
        <f t="shared" si="97"/>
        <v>649.35653846153843</v>
      </c>
      <c r="AI177" s="21">
        <f t="shared" si="97"/>
        <v>974.0348076923076</v>
      </c>
      <c r="AJ177" s="21">
        <f t="shared" si="97"/>
        <v>1298.7130769230769</v>
      </c>
    </row>
    <row r="178" spans="1:36" x14ac:dyDescent="0.25">
      <c r="A178" s="7">
        <f t="shared" si="82"/>
        <v>168</v>
      </c>
      <c r="B178" s="11">
        <v>64.959999999999994</v>
      </c>
      <c r="C178" s="12">
        <v>65.346000000000004</v>
      </c>
      <c r="D178" s="12">
        <v>65.433999999999997</v>
      </c>
      <c r="E178" s="12">
        <v>65.459000000000003</v>
      </c>
      <c r="F178" s="12">
        <v>65.858999999999995</v>
      </c>
      <c r="G178" s="12">
        <v>65.772000000000006</v>
      </c>
      <c r="H178" s="12">
        <v>66.394999999999996</v>
      </c>
      <c r="I178" s="12">
        <v>65.573000000000008</v>
      </c>
      <c r="J178" s="1">
        <v>65.680000000000007</v>
      </c>
      <c r="K178" s="1">
        <v>65.588999999999999</v>
      </c>
      <c r="L178" s="1">
        <v>65.048000000000002</v>
      </c>
      <c r="M178" s="12">
        <v>66.536000000000001</v>
      </c>
      <c r="N178" s="12">
        <v>65.406999999999996</v>
      </c>
      <c r="O178" s="13">
        <v>65.087999999999994</v>
      </c>
      <c r="P178" s="20"/>
      <c r="Q178" s="8">
        <f t="shared" si="98"/>
        <v>65.238653846153838</v>
      </c>
      <c r="R178">
        <f t="shared" si="81"/>
        <v>168</v>
      </c>
      <c r="S178" s="2">
        <f t="shared" si="87"/>
        <v>68.868474358973799</v>
      </c>
      <c r="T178" s="2">
        <f t="shared" si="88"/>
        <v>25.626474358973923</v>
      </c>
      <c r="U178" s="2">
        <f t="shared" si="89"/>
        <v>6.2934743589738531</v>
      </c>
      <c r="V178" s="2">
        <f t="shared" si="90"/>
        <v>95.563474358974005</v>
      </c>
      <c r="W178" s="2">
        <f t="shared" si="91"/>
        <v>89.05447435897382</v>
      </c>
      <c r="X178" s="2">
        <f t="shared" si="92"/>
        <v>148.03647435897395</v>
      </c>
      <c r="Y178" s="2">
        <f t="shared" si="93"/>
        <v>33.829474358973954</v>
      </c>
      <c r="Z178" s="2">
        <f t="shared" si="83"/>
        <v>155.08047435897402</v>
      </c>
      <c r="AA178" s="2">
        <f t="shared" si="84"/>
        <v>139.34147435897393</v>
      </c>
      <c r="AB178" s="2">
        <f t="shared" si="85"/>
        <v>180.725474358974</v>
      </c>
      <c r="AC178" s="2">
        <f t="shared" si="86"/>
        <v>34.978474358973841</v>
      </c>
      <c r="AD178" s="2">
        <f t="shared" si="94"/>
        <v>143.51647435897405</v>
      </c>
      <c r="AE178" s="2">
        <f t="shared" si="95"/>
        <v>54.627474358973927</v>
      </c>
      <c r="AF178" s="2">
        <f t="shared" si="96"/>
        <v>90.581474358973949</v>
      </c>
      <c r="AG178" s="21">
        <f t="shared" si="97"/>
        <v>456.67057692307685</v>
      </c>
      <c r="AH178" s="21">
        <f t="shared" si="97"/>
        <v>652.38653846153841</v>
      </c>
      <c r="AI178" s="21">
        <f t="shared" si="97"/>
        <v>978.57980769230755</v>
      </c>
      <c r="AJ178" s="21">
        <f t="shared" si="97"/>
        <v>1304.7730769230768</v>
      </c>
    </row>
    <row r="179" spans="1:36" x14ac:dyDescent="0.25">
      <c r="A179" s="7">
        <f t="shared" si="82"/>
        <v>169</v>
      </c>
      <c r="B179" s="11">
        <v>64.908000000000001</v>
      </c>
      <c r="C179" s="12">
        <v>64.786000000000001</v>
      </c>
      <c r="D179" s="12">
        <v>65.265000000000001</v>
      </c>
      <c r="E179" s="12">
        <v>65.643000000000001</v>
      </c>
      <c r="F179" s="12">
        <v>65.564999999999998</v>
      </c>
      <c r="G179" s="12">
        <v>65.873999999999995</v>
      </c>
      <c r="H179" s="12">
        <v>65.653000000000006</v>
      </c>
      <c r="I179" s="12">
        <v>65.682999999999993</v>
      </c>
      <c r="J179" s="1">
        <v>65.602999999999994</v>
      </c>
      <c r="K179" s="1">
        <v>65.863</v>
      </c>
      <c r="L179" s="1">
        <v>64.989000000000004</v>
      </c>
      <c r="M179" s="12">
        <v>66.162999999999997</v>
      </c>
      <c r="N179" s="12">
        <v>65.394000000000005</v>
      </c>
      <c r="O179" s="13">
        <v>65.906999999999996</v>
      </c>
      <c r="P179" s="20"/>
      <c r="Q179" s="8">
        <f t="shared" si="98"/>
        <v>64.978320512820517</v>
      </c>
      <c r="R179">
        <f t="shared" si="81"/>
        <v>169</v>
      </c>
      <c r="S179" s="2">
        <f t="shared" si="87"/>
        <v>68.798153846153284</v>
      </c>
      <c r="T179" s="2">
        <f t="shared" si="88"/>
        <v>25.434153846153407</v>
      </c>
      <c r="U179" s="2">
        <f t="shared" si="89"/>
        <v>6.5801538461533369</v>
      </c>
      <c r="V179" s="2">
        <f t="shared" si="90"/>
        <v>96.228153846153489</v>
      </c>
      <c r="W179" s="2">
        <f t="shared" si="91"/>
        <v>89.641153846153301</v>
      </c>
      <c r="X179" s="2">
        <f t="shared" si="92"/>
        <v>148.93215384615343</v>
      </c>
      <c r="Y179" s="2">
        <f t="shared" si="93"/>
        <v>34.504153846153443</v>
      </c>
      <c r="Z179" s="2">
        <f t="shared" si="83"/>
        <v>155.78515384615349</v>
      </c>
      <c r="AA179" s="2">
        <f t="shared" si="84"/>
        <v>139.96615384615342</v>
      </c>
      <c r="AB179" s="2">
        <f t="shared" si="85"/>
        <v>181.61015384615348</v>
      </c>
      <c r="AC179" s="2">
        <f t="shared" si="86"/>
        <v>34.989153846153329</v>
      </c>
      <c r="AD179" s="2">
        <f t="shared" si="94"/>
        <v>144.70115384615355</v>
      </c>
      <c r="AE179" s="2">
        <f t="shared" si="95"/>
        <v>55.043153846153416</v>
      </c>
      <c r="AF179" s="2">
        <f t="shared" si="96"/>
        <v>91.510153846153429</v>
      </c>
      <c r="AG179" s="21">
        <f t="shared" si="97"/>
        <v>454.84824358974362</v>
      </c>
      <c r="AH179" s="21">
        <f t="shared" si="97"/>
        <v>649.78320512820517</v>
      </c>
      <c r="AI179" s="21">
        <f t="shared" si="97"/>
        <v>974.6748076923077</v>
      </c>
      <c r="AJ179" s="21">
        <f t="shared" si="97"/>
        <v>1299.5664102564103</v>
      </c>
    </row>
    <row r="180" spans="1:36" x14ac:dyDescent="0.25">
      <c r="A180" s="7">
        <f t="shared" si="82"/>
        <v>170</v>
      </c>
      <c r="B180" s="11">
        <v>64.734999999999999</v>
      </c>
      <c r="C180" s="12">
        <v>65.153999999999996</v>
      </c>
      <c r="D180" s="12">
        <v>65.631</v>
      </c>
      <c r="E180" s="12">
        <v>65.495000000000005</v>
      </c>
      <c r="F180" s="12">
        <v>65.775000000000006</v>
      </c>
      <c r="G180" s="12">
        <v>66.022000000000006</v>
      </c>
      <c r="H180" s="12">
        <v>65.492999999999995</v>
      </c>
      <c r="I180" s="12">
        <v>65.442000000000007</v>
      </c>
      <c r="J180" s="1">
        <v>65.828999999999994</v>
      </c>
      <c r="K180" s="1">
        <v>66.129000000000005</v>
      </c>
      <c r="L180" s="1">
        <v>65.302999999999997</v>
      </c>
      <c r="M180" s="12">
        <v>66.984999999999999</v>
      </c>
      <c r="N180" s="12">
        <v>65.183999999999997</v>
      </c>
      <c r="O180" s="13">
        <v>65.369</v>
      </c>
      <c r="P180" s="20"/>
      <c r="Q180" s="8">
        <f t="shared" si="98"/>
        <v>65.165320512820514</v>
      </c>
      <c r="R180">
        <f t="shared" si="81"/>
        <v>170</v>
      </c>
      <c r="S180" s="2">
        <f t="shared" si="87"/>
        <v>68.367833333332769</v>
      </c>
      <c r="T180" s="2">
        <f t="shared" si="88"/>
        <v>25.422833333332889</v>
      </c>
      <c r="U180" s="2">
        <f t="shared" si="89"/>
        <v>7.0458333333328227</v>
      </c>
      <c r="V180" s="2">
        <f t="shared" si="90"/>
        <v>96.557833333332979</v>
      </c>
      <c r="W180" s="2">
        <f t="shared" si="91"/>
        <v>90.250833333332793</v>
      </c>
      <c r="X180" s="2">
        <f t="shared" si="92"/>
        <v>149.78883333333292</v>
      </c>
      <c r="Y180" s="2">
        <f t="shared" si="93"/>
        <v>34.831833333332924</v>
      </c>
      <c r="Z180" s="2">
        <f t="shared" si="83"/>
        <v>156.06183333333297</v>
      </c>
      <c r="AA180" s="2">
        <f t="shared" si="84"/>
        <v>140.6298333333329</v>
      </c>
      <c r="AB180" s="2">
        <f t="shared" si="85"/>
        <v>182.57383333333297</v>
      </c>
      <c r="AC180" s="2">
        <f t="shared" si="86"/>
        <v>35.126833333332812</v>
      </c>
      <c r="AD180" s="2">
        <f t="shared" si="94"/>
        <v>146.52083333333303</v>
      </c>
      <c r="AE180" s="2">
        <f t="shared" si="95"/>
        <v>55.061833333332899</v>
      </c>
      <c r="AF180" s="2">
        <f t="shared" si="96"/>
        <v>91.713833333332914</v>
      </c>
      <c r="AG180" s="21">
        <f t="shared" si="97"/>
        <v>456.15724358974359</v>
      </c>
      <c r="AH180" s="21">
        <f t="shared" si="97"/>
        <v>651.65320512820517</v>
      </c>
      <c r="AI180" s="21">
        <f t="shared" si="97"/>
        <v>977.47980769230776</v>
      </c>
      <c r="AJ180" s="21">
        <f t="shared" si="97"/>
        <v>1303.3064102564103</v>
      </c>
    </row>
    <row r="181" spans="1:36" x14ac:dyDescent="0.25">
      <c r="A181" s="7">
        <f t="shared" si="82"/>
        <v>171</v>
      </c>
      <c r="B181" s="11">
        <v>64.808999999999997</v>
      </c>
      <c r="C181" s="12">
        <v>65.088999999999999</v>
      </c>
      <c r="D181" s="12">
        <v>65.492999999999995</v>
      </c>
      <c r="E181" s="12">
        <v>65.917000000000002</v>
      </c>
      <c r="F181" s="12">
        <v>65.837000000000003</v>
      </c>
      <c r="G181" s="12">
        <v>65.84</v>
      </c>
      <c r="H181" s="12">
        <v>65.39</v>
      </c>
      <c r="I181" s="12">
        <v>65.608999999999995</v>
      </c>
      <c r="J181" s="1">
        <v>66.108999999999995</v>
      </c>
      <c r="K181" s="1">
        <v>65.176999999999992</v>
      </c>
      <c r="L181" s="1">
        <v>65.192000000000007</v>
      </c>
      <c r="M181" s="12">
        <v>65.938999999999993</v>
      </c>
      <c r="N181" s="12">
        <v>65.715999999999994</v>
      </c>
      <c r="O181" s="13">
        <v>65.052999999999997</v>
      </c>
      <c r="P181" s="20"/>
      <c r="Q181" s="8">
        <f t="shared" si="98"/>
        <v>65.122320512820508</v>
      </c>
      <c r="R181">
        <f t="shared" si="81"/>
        <v>171</v>
      </c>
      <c r="S181" s="2">
        <f t="shared" si="87"/>
        <v>68.054512820512258</v>
      </c>
      <c r="T181" s="2">
        <f t="shared" si="88"/>
        <v>25.38951282051238</v>
      </c>
      <c r="U181" s="2">
        <f t="shared" si="89"/>
        <v>7.4165128205123096</v>
      </c>
      <c r="V181" s="2">
        <f t="shared" si="90"/>
        <v>97.352512820512473</v>
      </c>
      <c r="W181" s="2">
        <f t="shared" si="91"/>
        <v>90.965512820512288</v>
      </c>
      <c r="X181" s="2">
        <f t="shared" si="92"/>
        <v>150.5065128205124</v>
      </c>
      <c r="Y181" s="2">
        <f t="shared" si="93"/>
        <v>35.099512820512416</v>
      </c>
      <c r="Z181" s="2">
        <f t="shared" si="83"/>
        <v>156.54851282051246</v>
      </c>
      <c r="AA181" s="2">
        <f t="shared" si="84"/>
        <v>141.61651282051238</v>
      </c>
      <c r="AB181" s="2">
        <f t="shared" si="85"/>
        <v>182.62851282051247</v>
      </c>
      <c r="AC181" s="2">
        <f t="shared" si="86"/>
        <v>35.196512820512311</v>
      </c>
      <c r="AD181" s="2">
        <f t="shared" si="94"/>
        <v>147.33751282051253</v>
      </c>
      <c r="AE181" s="2">
        <f t="shared" si="95"/>
        <v>55.655512820512385</v>
      </c>
      <c r="AF181" s="2">
        <f t="shared" si="96"/>
        <v>91.644512820512404</v>
      </c>
      <c r="AG181" s="21">
        <f t="shared" si="97"/>
        <v>455.85624358974354</v>
      </c>
      <c r="AH181" s="21">
        <f t="shared" si="97"/>
        <v>651.22320512820511</v>
      </c>
      <c r="AI181" s="21">
        <f t="shared" si="97"/>
        <v>976.83480769230766</v>
      </c>
      <c r="AJ181" s="21">
        <f t="shared" si="97"/>
        <v>1302.4464102564102</v>
      </c>
    </row>
    <row r="182" spans="1:36" x14ac:dyDescent="0.25">
      <c r="A182" s="7">
        <f t="shared" si="82"/>
        <v>172</v>
      </c>
      <c r="B182" s="11">
        <v>65.073999999999998</v>
      </c>
      <c r="C182" s="12">
        <v>65.123000000000005</v>
      </c>
      <c r="D182" s="12">
        <v>65.497</v>
      </c>
      <c r="E182" s="12">
        <v>65.760999999999996</v>
      </c>
      <c r="F182" s="12">
        <v>65.789000000000001</v>
      </c>
      <c r="G182" s="12">
        <v>65.887</v>
      </c>
      <c r="H182" s="12">
        <v>65.323999999999998</v>
      </c>
      <c r="I182" s="12">
        <v>65.569000000000003</v>
      </c>
      <c r="J182" s="1">
        <v>65.629000000000005</v>
      </c>
      <c r="K182" s="1">
        <v>65.629000000000005</v>
      </c>
      <c r="L182" s="1">
        <v>65.646000000000001</v>
      </c>
      <c r="M182" s="12">
        <v>66.516999999999996</v>
      </c>
      <c r="N182" s="12">
        <v>65.418000000000006</v>
      </c>
      <c r="O182" s="13">
        <v>64.941000000000003</v>
      </c>
      <c r="P182" s="20"/>
      <c r="Q182" s="8">
        <f t="shared" si="98"/>
        <v>65.223320512820521</v>
      </c>
      <c r="R182">
        <f t="shared" si="81"/>
        <v>172</v>
      </c>
      <c r="S182" s="2">
        <f t="shared" si="87"/>
        <v>67.905192307691735</v>
      </c>
      <c r="T182" s="2">
        <f t="shared" si="88"/>
        <v>25.289192307691863</v>
      </c>
      <c r="U182" s="2">
        <f t="shared" si="89"/>
        <v>7.6901923076917882</v>
      </c>
      <c r="V182" s="2">
        <f t="shared" si="90"/>
        <v>97.890192307691947</v>
      </c>
      <c r="W182" s="2">
        <f t="shared" si="91"/>
        <v>91.531192307691768</v>
      </c>
      <c r="X182" s="2">
        <f t="shared" si="92"/>
        <v>151.17019230769188</v>
      </c>
      <c r="Y182" s="2">
        <f t="shared" si="93"/>
        <v>35.200192307691893</v>
      </c>
      <c r="Z182" s="2">
        <f t="shared" si="83"/>
        <v>156.89419230769192</v>
      </c>
      <c r="AA182" s="2">
        <f t="shared" si="84"/>
        <v>142.02219230769185</v>
      </c>
      <c r="AB182" s="2">
        <f t="shared" si="85"/>
        <v>183.03419230769197</v>
      </c>
      <c r="AC182" s="2">
        <f t="shared" si="86"/>
        <v>35.61919230769179</v>
      </c>
      <c r="AD182" s="2">
        <f t="shared" si="94"/>
        <v>148.631192307692</v>
      </c>
      <c r="AE182" s="2">
        <f t="shared" si="95"/>
        <v>55.85019230769187</v>
      </c>
      <c r="AF182" s="2">
        <f t="shared" si="96"/>
        <v>91.362192307691885</v>
      </c>
      <c r="AG182" s="21">
        <f t="shared" si="97"/>
        <v>456.56324358974365</v>
      </c>
      <c r="AH182" s="21">
        <f t="shared" si="97"/>
        <v>652.23320512820521</v>
      </c>
      <c r="AI182" s="21">
        <f t="shared" si="97"/>
        <v>978.34980769230788</v>
      </c>
      <c r="AJ182" s="21">
        <f t="shared" si="97"/>
        <v>1304.4664102564104</v>
      </c>
    </row>
    <row r="183" spans="1:36" x14ac:dyDescent="0.25">
      <c r="A183" s="7">
        <f t="shared" si="82"/>
        <v>173</v>
      </c>
      <c r="B183" s="11">
        <v>65.028999999999996</v>
      </c>
      <c r="C183" s="12">
        <v>65.004999999999995</v>
      </c>
      <c r="D183" s="12">
        <v>65.346999999999994</v>
      </c>
      <c r="E183" s="12">
        <v>65.572000000000003</v>
      </c>
      <c r="F183" s="12">
        <v>65.561999999999998</v>
      </c>
      <c r="G183" s="12">
        <v>66.125</v>
      </c>
      <c r="H183" s="12">
        <v>65.381</v>
      </c>
      <c r="I183" s="12">
        <v>65.415000000000006</v>
      </c>
      <c r="J183" s="1">
        <v>65.635000000000005</v>
      </c>
      <c r="K183" s="1">
        <v>66.509</v>
      </c>
      <c r="L183" s="1">
        <v>65.724999999999994</v>
      </c>
      <c r="M183" s="12">
        <v>66.400000000000006</v>
      </c>
      <c r="N183" s="12">
        <v>65.582999999999998</v>
      </c>
      <c r="O183" s="13">
        <v>65.412999999999997</v>
      </c>
      <c r="P183" s="20"/>
      <c r="Q183" s="8">
        <f t="shared" si="98"/>
        <v>65.118987179487178</v>
      </c>
      <c r="R183">
        <f t="shared" si="81"/>
        <v>173</v>
      </c>
      <c r="S183" s="2">
        <f t="shared" si="87"/>
        <v>67.815205128204553</v>
      </c>
      <c r="T183" s="2">
        <f t="shared" si="88"/>
        <v>25.175205128204681</v>
      </c>
      <c r="U183" s="2">
        <f t="shared" si="89"/>
        <v>7.9182051282046046</v>
      </c>
      <c r="V183" s="2">
        <f t="shared" si="90"/>
        <v>98.343205128204772</v>
      </c>
      <c r="W183" s="2">
        <f t="shared" si="91"/>
        <v>91.974205128204588</v>
      </c>
      <c r="X183" s="2">
        <f t="shared" si="92"/>
        <v>152.17620512820469</v>
      </c>
      <c r="Y183" s="2">
        <f t="shared" si="93"/>
        <v>35.462205128204715</v>
      </c>
      <c r="Z183" s="2">
        <f t="shared" si="83"/>
        <v>157.19020512820475</v>
      </c>
      <c r="AA183" s="2">
        <f t="shared" si="84"/>
        <v>142.53820512820468</v>
      </c>
      <c r="AB183" s="2">
        <f t="shared" si="85"/>
        <v>184.42420512820479</v>
      </c>
      <c r="AC183" s="2">
        <f t="shared" si="86"/>
        <v>36.225205128204607</v>
      </c>
      <c r="AD183" s="2">
        <f t="shared" si="94"/>
        <v>149.91220512820485</v>
      </c>
      <c r="AE183" s="2">
        <f t="shared" si="95"/>
        <v>56.314205128204691</v>
      </c>
      <c r="AF183" s="2">
        <f t="shared" si="96"/>
        <v>91.656205128204704</v>
      </c>
      <c r="AG183" s="21">
        <f t="shared" si="97"/>
        <v>455.83291025641023</v>
      </c>
      <c r="AH183" s="21">
        <f t="shared" si="97"/>
        <v>651.18987179487181</v>
      </c>
      <c r="AI183" s="21">
        <f t="shared" si="97"/>
        <v>976.78480769230771</v>
      </c>
      <c r="AJ183" s="21">
        <f t="shared" si="97"/>
        <v>1302.3797435897436</v>
      </c>
    </row>
    <row r="184" spans="1:36" x14ac:dyDescent="0.25">
      <c r="A184" s="7">
        <f t="shared" si="82"/>
        <v>174</v>
      </c>
      <c r="B184" s="11">
        <v>65.075000000000003</v>
      </c>
      <c r="C184" s="12">
        <v>64.899000000000001</v>
      </c>
      <c r="D184" s="12">
        <v>65.180000000000007</v>
      </c>
      <c r="E184" s="12">
        <v>65.656999999999996</v>
      </c>
      <c r="F184" s="12">
        <v>65.929000000000002</v>
      </c>
      <c r="G184" s="12">
        <v>66.272999999999996</v>
      </c>
      <c r="H184" s="12">
        <v>65.304000000000002</v>
      </c>
      <c r="I184" s="12">
        <v>65.528000000000006</v>
      </c>
      <c r="J184" s="1">
        <v>66.451999999999998</v>
      </c>
      <c r="K184" s="1">
        <v>66.096999999999994</v>
      </c>
      <c r="L184" s="1">
        <v>65.703999999999994</v>
      </c>
      <c r="M184" s="12">
        <v>66.638999999999996</v>
      </c>
      <c r="N184" s="12">
        <v>65.343000000000004</v>
      </c>
      <c r="O184" s="13">
        <v>65.063000000000002</v>
      </c>
      <c r="P184" s="20"/>
      <c r="Q184" s="8">
        <f t="shared" si="98"/>
        <v>65.043320512820515</v>
      </c>
      <c r="R184">
        <f t="shared" si="81"/>
        <v>174</v>
      </c>
      <c r="S184" s="2">
        <f t="shared" si="87"/>
        <v>67.846884615384042</v>
      </c>
      <c r="T184" s="2">
        <f t="shared" si="88"/>
        <v>25.030884615384167</v>
      </c>
      <c r="U184" s="2">
        <f t="shared" si="89"/>
        <v>8.0548846153840969</v>
      </c>
      <c r="V184" s="2">
        <f t="shared" si="90"/>
        <v>98.956884615384254</v>
      </c>
      <c r="W184" s="2">
        <f t="shared" si="91"/>
        <v>92.859884615384075</v>
      </c>
      <c r="X184" s="2">
        <f t="shared" si="92"/>
        <v>153.40588461538417</v>
      </c>
      <c r="Y184" s="2">
        <f t="shared" si="93"/>
        <v>35.722884615384203</v>
      </c>
      <c r="Z184" s="2">
        <f t="shared" si="83"/>
        <v>157.67488461538426</v>
      </c>
      <c r="AA184" s="2">
        <f t="shared" si="84"/>
        <v>143.94688461538416</v>
      </c>
      <c r="AB184" s="2">
        <f t="shared" si="85"/>
        <v>185.47788461538426</v>
      </c>
      <c r="AC184" s="2">
        <f t="shared" si="86"/>
        <v>36.885884615384086</v>
      </c>
      <c r="AD184" s="2">
        <f t="shared" si="94"/>
        <v>151.50788461538434</v>
      </c>
      <c r="AE184" s="2">
        <f t="shared" si="95"/>
        <v>56.61388461538418</v>
      </c>
      <c r="AF184" s="2">
        <f t="shared" si="96"/>
        <v>91.675884615384192</v>
      </c>
      <c r="AG184" s="21">
        <f t="shared" si="97"/>
        <v>455.3032435897436</v>
      </c>
      <c r="AH184" s="21">
        <f t="shared" si="97"/>
        <v>650.43320512820515</v>
      </c>
      <c r="AI184" s="21">
        <f t="shared" si="97"/>
        <v>975.64980769230772</v>
      </c>
      <c r="AJ184" s="21">
        <f t="shared" si="97"/>
        <v>1300.8664102564103</v>
      </c>
    </row>
    <row r="185" spans="1:36" x14ac:dyDescent="0.25">
      <c r="A185" s="7">
        <f t="shared" si="82"/>
        <v>175</v>
      </c>
      <c r="B185" s="11">
        <v>65.070999999999998</v>
      </c>
      <c r="C185" s="12">
        <v>64.713999999999999</v>
      </c>
      <c r="D185" s="12">
        <v>65.408000000000001</v>
      </c>
      <c r="E185" s="12">
        <v>66.063000000000002</v>
      </c>
      <c r="F185" s="12">
        <v>65.62</v>
      </c>
      <c r="G185" s="12">
        <v>65.733000000000004</v>
      </c>
      <c r="H185" s="12">
        <v>65.429000000000002</v>
      </c>
      <c r="I185" s="12">
        <v>65.63</v>
      </c>
      <c r="J185" s="1">
        <v>65.966999999999999</v>
      </c>
      <c r="K185" s="1">
        <v>65.245999999999995</v>
      </c>
      <c r="L185" s="1">
        <v>65.569999999999993</v>
      </c>
      <c r="M185" s="12">
        <v>67.81</v>
      </c>
      <c r="N185" s="12">
        <v>65.192000000000007</v>
      </c>
      <c r="O185" s="13">
        <v>65.081000000000003</v>
      </c>
      <c r="P185" s="20"/>
      <c r="Q185" s="8">
        <f t="shared" si="98"/>
        <v>65.056320512820506</v>
      </c>
      <c r="R185">
        <f t="shared" si="81"/>
        <v>175</v>
      </c>
      <c r="S185" s="2">
        <f t="shared" si="87"/>
        <v>67.861564102563534</v>
      </c>
      <c r="T185" s="2">
        <f t="shared" si="88"/>
        <v>24.68856410256366</v>
      </c>
      <c r="U185" s="2">
        <f t="shared" si="89"/>
        <v>8.4065641025635927</v>
      </c>
      <c r="V185" s="2">
        <f t="shared" si="90"/>
        <v>99.963564102563751</v>
      </c>
      <c r="W185" s="2">
        <f t="shared" si="91"/>
        <v>93.423564102563574</v>
      </c>
      <c r="X185" s="2">
        <f t="shared" si="92"/>
        <v>154.08256410256365</v>
      </c>
      <c r="Y185" s="2">
        <f t="shared" si="93"/>
        <v>36.095564102563699</v>
      </c>
      <c r="Z185" s="2">
        <f t="shared" si="83"/>
        <v>158.24856410256376</v>
      </c>
      <c r="AA185" s="2">
        <f t="shared" si="84"/>
        <v>144.85756410256366</v>
      </c>
      <c r="AB185" s="2">
        <f t="shared" si="85"/>
        <v>185.66756410256374</v>
      </c>
      <c r="AC185" s="2">
        <f t="shared" si="86"/>
        <v>37.399564102563573</v>
      </c>
      <c r="AD185" s="2">
        <f t="shared" si="94"/>
        <v>154.26156410256385</v>
      </c>
      <c r="AE185" s="2">
        <f t="shared" si="95"/>
        <v>56.749564102563681</v>
      </c>
      <c r="AF185" s="2">
        <f t="shared" si="96"/>
        <v>91.700564102563689</v>
      </c>
      <c r="AG185" s="21">
        <f t="shared" si="97"/>
        <v>455.39424358974355</v>
      </c>
      <c r="AH185" s="21">
        <f t="shared" si="97"/>
        <v>650.56320512820503</v>
      </c>
      <c r="AI185" s="21">
        <f t="shared" si="97"/>
        <v>975.84480769230754</v>
      </c>
      <c r="AJ185" s="21">
        <f t="shared" si="97"/>
        <v>1301.1264102564101</v>
      </c>
    </row>
    <row r="186" spans="1:36" x14ac:dyDescent="0.25">
      <c r="A186" s="7">
        <f t="shared" si="82"/>
        <v>176</v>
      </c>
      <c r="B186" s="11">
        <v>64.942000000000007</v>
      </c>
      <c r="C186" s="12">
        <v>64.78</v>
      </c>
      <c r="D186" s="12">
        <v>65.281999999999996</v>
      </c>
      <c r="E186" s="12">
        <v>65.95</v>
      </c>
      <c r="F186" s="12">
        <v>66.156999999999996</v>
      </c>
      <c r="G186" s="12">
        <v>65.864999999999995</v>
      </c>
      <c r="H186" s="12">
        <v>65.382000000000005</v>
      </c>
      <c r="I186" s="12">
        <v>65.48</v>
      </c>
      <c r="J186" s="1">
        <v>65.843999999999994</v>
      </c>
      <c r="K186" s="1">
        <v>65.289000000000001</v>
      </c>
      <c r="L186" s="1">
        <v>65.622</v>
      </c>
      <c r="M186" s="12">
        <v>66.736000000000004</v>
      </c>
      <c r="N186" s="12">
        <v>65.429000000000002</v>
      </c>
      <c r="O186" s="13">
        <v>65.147000000000006</v>
      </c>
      <c r="P186" s="20"/>
      <c r="Q186" s="8">
        <f t="shared" si="98"/>
        <v>64.993320512820517</v>
      </c>
      <c r="R186">
        <f t="shared" si="81"/>
        <v>176</v>
      </c>
      <c r="S186" s="2">
        <f t="shared" si="87"/>
        <v>67.810243589743024</v>
      </c>
      <c r="T186" s="2">
        <f t="shared" si="88"/>
        <v>24.475243589743144</v>
      </c>
      <c r="U186" s="2">
        <f t="shared" si="89"/>
        <v>8.6952435897430718</v>
      </c>
      <c r="V186" s="2">
        <f t="shared" si="90"/>
        <v>100.92024358974324</v>
      </c>
      <c r="W186" s="2">
        <f t="shared" si="91"/>
        <v>94.587243589743053</v>
      </c>
      <c r="X186" s="2">
        <f t="shared" si="92"/>
        <v>154.95424358974313</v>
      </c>
      <c r="Y186" s="2">
        <f t="shared" si="93"/>
        <v>36.484243589743187</v>
      </c>
      <c r="Z186" s="2">
        <f t="shared" si="83"/>
        <v>158.73524358974325</v>
      </c>
      <c r="AA186" s="2">
        <f t="shared" si="84"/>
        <v>145.70824358974312</v>
      </c>
      <c r="AB186" s="2">
        <f t="shared" si="85"/>
        <v>185.96324358974323</v>
      </c>
      <c r="AC186" s="2">
        <f t="shared" si="86"/>
        <v>38.028243589743056</v>
      </c>
      <c r="AD186" s="2">
        <f t="shared" si="94"/>
        <v>156.00424358974334</v>
      </c>
      <c r="AE186" s="2">
        <f t="shared" si="95"/>
        <v>57.185243589743166</v>
      </c>
      <c r="AF186" s="2">
        <f t="shared" si="96"/>
        <v>91.854243589743177</v>
      </c>
      <c r="AG186" s="21">
        <f t="shared" si="97"/>
        <v>454.95324358974364</v>
      </c>
      <c r="AH186" s="21">
        <f t="shared" si="97"/>
        <v>649.93320512820515</v>
      </c>
      <c r="AI186" s="21">
        <f t="shared" si="97"/>
        <v>974.89980769230772</v>
      </c>
      <c r="AJ186" s="21">
        <f t="shared" si="97"/>
        <v>1299.8664102564103</v>
      </c>
    </row>
    <row r="187" spans="1:36" x14ac:dyDescent="0.25">
      <c r="A187" s="7">
        <f t="shared" si="82"/>
        <v>177</v>
      </c>
      <c r="B187" s="11">
        <v>65.073999999999998</v>
      </c>
      <c r="C187" s="12">
        <v>64.822000000000003</v>
      </c>
      <c r="D187" s="12">
        <v>65.819999999999993</v>
      </c>
      <c r="E187" s="12">
        <v>65.756</v>
      </c>
      <c r="F187" s="12">
        <v>65.456999999999994</v>
      </c>
      <c r="G187" s="12">
        <v>66.052999999999997</v>
      </c>
      <c r="H187" s="12">
        <v>66.942999999999998</v>
      </c>
      <c r="I187" s="12">
        <v>65.588999999999999</v>
      </c>
      <c r="J187" s="1">
        <v>65.73</v>
      </c>
      <c r="K187" s="1">
        <v>65.173000000000002</v>
      </c>
      <c r="L187" s="1">
        <v>65.665999999999997</v>
      </c>
      <c r="M187" s="12">
        <v>66.144000000000005</v>
      </c>
      <c r="N187" s="12">
        <v>65.825999999999993</v>
      </c>
      <c r="O187" s="13">
        <v>65.179000000000002</v>
      </c>
      <c r="P187" s="20"/>
      <c r="Q187" s="8">
        <f t="shared" si="98"/>
        <v>65.230653846153857</v>
      </c>
      <c r="R187">
        <f t="shared" si="81"/>
        <v>177</v>
      </c>
      <c r="S187" s="2">
        <f t="shared" si="87"/>
        <v>67.653589743589166</v>
      </c>
      <c r="T187" s="2">
        <f t="shared" si="88"/>
        <v>24.06658974358929</v>
      </c>
      <c r="U187" s="2">
        <f t="shared" si="89"/>
        <v>9.2845897435892084</v>
      </c>
      <c r="V187" s="2">
        <f t="shared" si="90"/>
        <v>101.44558974358938</v>
      </c>
      <c r="W187" s="2">
        <f t="shared" si="91"/>
        <v>94.813589743589191</v>
      </c>
      <c r="X187" s="2">
        <f t="shared" si="92"/>
        <v>155.77658974358928</v>
      </c>
      <c r="Y187" s="2">
        <f t="shared" si="93"/>
        <v>38.196589743589328</v>
      </c>
      <c r="Z187" s="2">
        <f t="shared" si="83"/>
        <v>159.0935897435894</v>
      </c>
      <c r="AA187" s="2">
        <f t="shared" si="84"/>
        <v>146.20758974358927</v>
      </c>
      <c r="AB187" s="2">
        <f t="shared" si="85"/>
        <v>185.90558974358936</v>
      </c>
      <c r="AC187" s="2">
        <f t="shared" si="86"/>
        <v>38.463589743589196</v>
      </c>
      <c r="AD187" s="2">
        <f t="shared" si="94"/>
        <v>156.91758974358947</v>
      </c>
      <c r="AE187" s="2">
        <f t="shared" si="95"/>
        <v>57.780589743589303</v>
      </c>
      <c r="AF187" s="2">
        <f t="shared" si="96"/>
        <v>91.802589743589323</v>
      </c>
      <c r="AG187" s="21">
        <f t="shared" si="97"/>
        <v>456.61457692307698</v>
      </c>
      <c r="AH187" s="21">
        <f t="shared" si="97"/>
        <v>652.30653846153859</v>
      </c>
      <c r="AI187" s="21">
        <f t="shared" si="97"/>
        <v>978.45980769230789</v>
      </c>
      <c r="AJ187" s="21">
        <f t="shared" si="97"/>
        <v>1304.6130769230772</v>
      </c>
    </row>
    <row r="188" spans="1:36" x14ac:dyDescent="0.25">
      <c r="A188" s="7">
        <f t="shared" si="82"/>
        <v>178</v>
      </c>
      <c r="B188" s="11">
        <v>64.957999999999998</v>
      </c>
      <c r="C188" s="12">
        <v>64.887</v>
      </c>
      <c r="D188" s="12">
        <v>66.171000000000006</v>
      </c>
      <c r="E188" s="12">
        <v>65.649000000000001</v>
      </c>
      <c r="F188" s="12">
        <v>65.975999999999999</v>
      </c>
      <c r="G188" s="12">
        <v>66.123999999999995</v>
      </c>
      <c r="H188" s="12">
        <v>65.781000000000006</v>
      </c>
      <c r="I188" s="12">
        <v>65.608000000000004</v>
      </c>
      <c r="J188" s="1">
        <v>65.352000000000004</v>
      </c>
      <c r="K188" s="1">
        <v>65.408000000000001</v>
      </c>
      <c r="L188" s="1">
        <v>65.465999999999994</v>
      </c>
      <c r="M188" s="12">
        <v>65.786000000000001</v>
      </c>
      <c r="N188" s="12">
        <v>65.831999999999994</v>
      </c>
      <c r="O188" s="13">
        <v>65.156000000000006</v>
      </c>
      <c r="P188" s="20"/>
      <c r="Q188" s="8">
        <f t="shared" si="98"/>
        <v>65.330653846153851</v>
      </c>
      <c r="R188">
        <f t="shared" si="81"/>
        <v>178</v>
      </c>
      <c r="S188" s="2">
        <f t="shared" si="87"/>
        <v>67.280935897435313</v>
      </c>
      <c r="T188" s="2">
        <f t="shared" si="88"/>
        <v>23.62293589743544</v>
      </c>
      <c r="U188" s="2">
        <f t="shared" si="89"/>
        <v>10.124935897435364</v>
      </c>
      <c r="V188" s="2">
        <f t="shared" si="90"/>
        <v>101.76393589743553</v>
      </c>
      <c r="W188" s="2">
        <f t="shared" si="91"/>
        <v>95.458935897435339</v>
      </c>
      <c r="X188" s="2">
        <f t="shared" si="92"/>
        <v>156.56993589743541</v>
      </c>
      <c r="Y188" s="2">
        <f t="shared" si="93"/>
        <v>38.646935897435483</v>
      </c>
      <c r="Z188" s="2">
        <f t="shared" si="83"/>
        <v>159.37093589743557</v>
      </c>
      <c r="AA188" s="2">
        <f t="shared" si="84"/>
        <v>146.22893589743541</v>
      </c>
      <c r="AB188" s="2">
        <f t="shared" si="85"/>
        <v>185.98293589743551</v>
      </c>
      <c r="AC188" s="2">
        <f t="shared" si="86"/>
        <v>38.598935897435339</v>
      </c>
      <c r="AD188" s="2">
        <f t="shared" si="94"/>
        <v>157.37293589743564</v>
      </c>
      <c r="AE188" s="2">
        <f t="shared" si="95"/>
        <v>58.281935897435446</v>
      </c>
      <c r="AF188" s="2">
        <f t="shared" si="96"/>
        <v>91.627935897435478</v>
      </c>
      <c r="AG188" s="21">
        <f t="shared" si="97"/>
        <v>457.31457692307697</v>
      </c>
      <c r="AH188" s="21">
        <f t="shared" si="97"/>
        <v>653.30653846153848</v>
      </c>
      <c r="AI188" s="21">
        <f t="shared" si="97"/>
        <v>979.95980769230778</v>
      </c>
      <c r="AJ188" s="21">
        <f t="shared" si="97"/>
        <v>1306.613076923077</v>
      </c>
    </row>
    <row r="189" spans="1:36" x14ac:dyDescent="0.25">
      <c r="A189" s="7">
        <f t="shared" si="82"/>
        <v>179</v>
      </c>
      <c r="B189" s="11">
        <v>65.066000000000003</v>
      </c>
      <c r="C189" s="12">
        <v>65.355999999999995</v>
      </c>
      <c r="D189" s="12">
        <v>65.876000000000005</v>
      </c>
      <c r="E189" s="12">
        <v>65.578000000000003</v>
      </c>
      <c r="F189" s="12">
        <v>66.39</v>
      </c>
      <c r="G189" s="12">
        <v>65.599000000000004</v>
      </c>
      <c r="H189" s="12">
        <v>65.563999999999993</v>
      </c>
      <c r="I189" s="12">
        <v>65.900000000000006</v>
      </c>
      <c r="J189" s="1">
        <v>65.63</v>
      </c>
      <c r="K189" s="1">
        <v>65.664000000000001</v>
      </c>
      <c r="L189" s="1">
        <v>65.228999999999999</v>
      </c>
      <c r="M189" s="12">
        <v>65.888999999999996</v>
      </c>
      <c r="N189" s="12">
        <v>65.650000000000006</v>
      </c>
      <c r="O189" s="13">
        <v>66.073999999999998</v>
      </c>
      <c r="P189" s="20"/>
      <c r="Q189" s="8">
        <f t="shared" si="98"/>
        <v>65.424653846153845</v>
      </c>
      <c r="R189">
        <f t="shared" si="81"/>
        <v>179</v>
      </c>
      <c r="S189" s="2">
        <f t="shared" si="87"/>
        <v>66.922282051281471</v>
      </c>
      <c r="T189" s="2">
        <f t="shared" si="88"/>
        <v>23.554282051281589</v>
      </c>
      <c r="U189" s="2">
        <f t="shared" si="89"/>
        <v>10.576282051281524</v>
      </c>
      <c r="V189" s="2">
        <f t="shared" si="90"/>
        <v>101.91728205128169</v>
      </c>
      <c r="W189" s="2">
        <f t="shared" si="91"/>
        <v>96.424282051281494</v>
      </c>
      <c r="X189" s="2">
        <f t="shared" si="92"/>
        <v>156.74428205128157</v>
      </c>
      <c r="Y189" s="2">
        <f t="shared" si="93"/>
        <v>38.786282051281631</v>
      </c>
      <c r="Z189" s="2">
        <f t="shared" si="83"/>
        <v>159.84628205128172</v>
      </c>
      <c r="AA189" s="2">
        <f t="shared" si="84"/>
        <v>146.43428205128157</v>
      </c>
      <c r="AB189" s="2">
        <f t="shared" si="85"/>
        <v>186.22228205128167</v>
      </c>
      <c r="AC189" s="2">
        <f t="shared" si="86"/>
        <v>38.403282051281494</v>
      </c>
      <c r="AD189" s="2">
        <f t="shared" si="94"/>
        <v>157.83728205128179</v>
      </c>
      <c r="AE189" s="2">
        <f t="shared" si="95"/>
        <v>58.507282051281607</v>
      </c>
      <c r="AF189" s="2">
        <f t="shared" si="96"/>
        <v>92.277282051281631</v>
      </c>
      <c r="AG189" s="21">
        <f t="shared" si="97"/>
        <v>457.97257692307693</v>
      </c>
      <c r="AH189" s="21">
        <f t="shared" si="97"/>
        <v>654.24653846153842</v>
      </c>
      <c r="AI189" s="21">
        <f t="shared" si="97"/>
        <v>981.36980769230763</v>
      </c>
      <c r="AJ189" s="21">
        <f t="shared" si="97"/>
        <v>1308.4930769230768</v>
      </c>
    </row>
    <row r="190" spans="1:36" x14ac:dyDescent="0.25">
      <c r="A190" s="7">
        <f t="shared" si="82"/>
        <v>180</v>
      </c>
      <c r="B190" s="11">
        <v>64.828000000000003</v>
      </c>
      <c r="C190" s="12">
        <v>65.944999999999993</v>
      </c>
      <c r="D190" s="12">
        <v>65.825000000000003</v>
      </c>
      <c r="E190" s="12">
        <v>65.644000000000005</v>
      </c>
      <c r="F190" s="12">
        <v>65.346999999999994</v>
      </c>
      <c r="G190" s="12">
        <v>66.92</v>
      </c>
      <c r="H190" s="12">
        <v>65.289000000000001</v>
      </c>
      <c r="I190" s="12">
        <v>65.537000000000006</v>
      </c>
      <c r="J190" s="1">
        <v>66.022999999999996</v>
      </c>
      <c r="K190" s="1">
        <v>65.480999999999995</v>
      </c>
      <c r="L190" s="1">
        <v>65.192000000000007</v>
      </c>
      <c r="M190" s="12">
        <v>66.063000000000002</v>
      </c>
      <c r="N190" s="12">
        <v>66.024000000000001</v>
      </c>
      <c r="O190" s="13">
        <v>65.489999999999995</v>
      </c>
      <c r="P190" s="20"/>
      <c r="Q190" s="8">
        <f t="shared" si="98"/>
        <v>65.524653846153853</v>
      </c>
      <c r="R190">
        <f t="shared" si="81"/>
        <v>180</v>
      </c>
      <c r="S190" s="2">
        <f t="shared" si="87"/>
        <v>66.22562820512762</v>
      </c>
      <c r="T190" s="2">
        <f t="shared" si="88"/>
        <v>23.974628205127729</v>
      </c>
      <c r="U190" s="2">
        <f t="shared" si="89"/>
        <v>10.876628205127673</v>
      </c>
      <c r="V190" s="2">
        <f t="shared" si="90"/>
        <v>102.03662820512784</v>
      </c>
      <c r="W190" s="2">
        <f t="shared" si="91"/>
        <v>96.246628205127635</v>
      </c>
      <c r="X190" s="2">
        <f t="shared" si="92"/>
        <v>158.13962820512774</v>
      </c>
      <c r="Y190" s="2">
        <f t="shared" si="93"/>
        <v>38.550628205127779</v>
      </c>
      <c r="Z190" s="2">
        <f t="shared" si="83"/>
        <v>159.85862820512787</v>
      </c>
      <c r="AA190" s="2">
        <f t="shared" si="84"/>
        <v>146.93262820512771</v>
      </c>
      <c r="AB190" s="2">
        <f t="shared" si="85"/>
        <v>186.17862820512781</v>
      </c>
      <c r="AC190" s="2">
        <f t="shared" si="86"/>
        <v>38.070628205127647</v>
      </c>
      <c r="AD190" s="2">
        <f t="shared" si="94"/>
        <v>158.37562820512795</v>
      </c>
      <c r="AE190" s="2">
        <f t="shared" si="95"/>
        <v>59.006628205127754</v>
      </c>
      <c r="AF190" s="2">
        <f t="shared" si="96"/>
        <v>92.242628205127772</v>
      </c>
      <c r="AG190" s="21">
        <f t="shared" si="97"/>
        <v>458.67257692307697</v>
      </c>
      <c r="AH190" s="21">
        <f t="shared" si="97"/>
        <v>655.24653846153853</v>
      </c>
      <c r="AI190" s="21">
        <f t="shared" si="97"/>
        <v>982.86980769230786</v>
      </c>
      <c r="AJ190" s="21">
        <f t="shared" si="97"/>
        <v>1310.4930769230771</v>
      </c>
    </row>
    <row r="191" spans="1:36" x14ac:dyDescent="0.25">
      <c r="A191" s="7">
        <f t="shared" si="82"/>
        <v>181</v>
      </c>
      <c r="B191" s="11">
        <v>64.923000000000002</v>
      </c>
      <c r="C191" s="12">
        <v>64.971999999999994</v>
      </c>
      <c r="D191" s="12">
        <v>65.622</v>
      </c>
      <c r="E191" s="12">
        <v>65.638999999999996</v>
      </c>
      <c r="F191" s="12">
        <v>65.703999999999994</v>
      </c>
      <c r="G191" s="12">
        <v>66.369</v>
      </c>
      <c r="H191" s="12">
        <v>65.811999999999998</v>
      </c>
      <c r="I191" s="12">
        <v>65.477999999999994</v>
      </c>
      <c r="J191" s="1">
        <v>65.629000000000005</v>
      </c>
      <c r="K191" s="1">
        <v>65.453000000000003</v>
      </c>
      <c r="L191" s="1">
        <v>65.457999999999998</v>
      </c>
      <c r="M191" s="12">
        <v>65.658000000000001</v>
      </c>
      <c r="N191" s="12">
        <v>66.528000000000006</v>
      </c>
      <c r="O191" s="13">
        <v>65.347999999999999</v>
      </c>
      <c r="P191" s="20"/>
      <c r="Q191" s="8">
        <f t="shared" si="98"/>
        <v>65.16432051282051</v>
      </c>
      <c r="R191">
        <f t="shared" si="81"/>
        <v>181</v>
      </c>
      <c r="S191" s="2">
        <f t="shared" si="87"/>
        <v>65.984307692307112</v>
      </c>
      <c r="T191" s="2">
        <f t="shared" si="88"/>
        <v>23.782307692307214</v>
      </c>
      <c r="U191" s="2">
        <f t="shared" si="89"/>
        <v>11.334307692307164</v>
      </c>
      <c r="V191" s="2">
        <f t="shared" si="90"/>
        <v>102.51130769230733</v>
      </c>
      <c r="W191" s="2">
        <f t="shared" si="91"/>
        <v>96.786307692307119</v>
      </c>
      <c r="X191" s="2">
        <f t="shared" si="92"/>
        <v>159.34430769230721</v>
      </c>
      <c r="Y191" s="2">
        <f t="shared" si="93"/>
        <v>39.198307692307267</v>
      </c>
      <c r="Z191" s="2">
        <f t="shared" si="83"/>
        <v>160.17230769230736</v>
      </c>
      <c r="AA191" s="2">
        <f t="shared" si="84"/>
        <v>147.39730769230721</v>
      </c>
      <c r="AB191" s="2">
        <f t="shared" si="85"/>
        <v>186.46730769230732</v>
      </c>
      <c r="AC191" s="2">
        <f t="shared" si="86"/>
        <v>38.364307692307136</v>
      </c>
      <c r="AD191" s="2">
        <f t="shared" si="94"/>
        <v>158.86930769230744</v>
      </c>
      <c r="AE191" s="2">
        <f t="shared" si="95"/>
        <v>60.37030769230725</v>
      </c>
      <c r="AF191" s="2">
        <f t="shared" si="96"/>
        <v>92.426307692307262</v>
      </c>
      <c r="AG191" s="21">
        <f t="shared" si="97"/>
        <v>456.15024358974358</v>
      </c>
      <c r="AH191" s="21">
        <f t="shared" si="97"/>
        <v>651.64320512820507</v>
      </c>
      <c r="AI191" s="21">
        <f t="shared" si="97"/>
        <v>977.46480769230766</v>
      </c>
      <c r="AJ191" s="21">
        <f t="shared" si="97"/>
        <v>1303.2864102564101</v>
      </c>
    </row>
    <row r="192" spans="1:36" x14ac:dyDescent="0.25">
      <c r="A192" s="7">
        <f t="shared" si="82"/>
        <v>182</v>
      </c>
      <c r="B192" s="11">
        <v>64.950999999999993</v>
      </c>
      <c r="C192" s="12">
        <v>64.92</v>
      </c>
      <c r="D192" s="12">
        <v>65.415000000000006</v>
      </c>
      <c r="E192" s="12">
        <v>65.563999999999993</v>
      </c>
      <c r="F192" s="12">
        <v>65.709000000000003</v>
      </c>
      <c r="G192" s="12">
        <v>65.930000000000007</v>
      </c>
      <c r="H192" s="12">
        <v>66.176000000000002</v>
      </c>
      <c r="I192" s="12">
        <v>65.582999999999998</v>
      </c>
      <c r="J192" s="1">
        <v>65.563000000000002</v>
      </c>
      <c r="K192" s="1">
        <v>65.885999999999996</v>
      </c>
      <c r="L192" s="1">
        <v>65.777000000000001</v>
      </c>
      <c r="M192" s="12">
        <v>65.867000000000004</v>
      </c>
      <c r="N192" s="12">
        <v>65.641999999999996</v>
      </c>
      <c r="O192" s="13">
        <v>65.8</v>
      </c>
      <c r="P192" s="20"/>
      <c r="Q192" s="8">
        <f t="shared" si="98"/>
        <v>65.087320512820511</v>
      </c>
      <c r="R192">
        <f t="shared" si="81"/>
        <v>182</v>
      </c>
      <c r="S192" s="2">
        <f t="shared" si="87"/>
        <v>65.847987179486594</v>
      </c>
      <c r="T192" s="2">
        <f t="shared" si="88"/>
        <v>23.614987179486704</v>
      </c>
      <c r="U192" s="2">
        <f t="shared" si="89"/>
        <v>11.661987179486658</v>
      </c>
      <c r="V192" s="2">
        <f t="shared" si="90"/>
        <v>102.98798717948681</v>
      </c>
      <c r="W192" s="2">
        <f t="shared" si="91"/>
        <v>97.407987179486611</v>
      </c>
      <c r="X192" s="2">
        <f t="shared" si="92"/>
        <v>160.18698717948672</v>
      </c>
      <c r="Y192" s="2">
        <f t="shared" si="93"/>
        <v>40.286987179486758</v>
      </c>
      <c r="Z192" s="2">
        <f t="shared" si="83"/>
        <v>160.66798717948683</v>
      </c>
      <c r="AA192" s="2">
        <f t="shared" si="84"/>
        <v>147.8729871794867</v>
      </c>
      <c r="AB192" s="2">
        <f t="shared" si="85"/>
        <v>187.26598717948679</v>
      </c>
      <c r="AC192" s="2">
        <f t="shared" si="86"/>
        <v>39.053987179486626</v>
      </c>
      <c r="AD192" s="2">
        <f t="shared" si="94"/>
        <v>159.64898717948694</v>
      </c>
      <c r="AE192" s="2">
        <f t="shared" si="95"/>
        <v>60.924987179486735</v>
      </c>
      <c r="AF192" s="2">
        <f t="shared" si="96"/>
        <v>93.138987179486747</v>
      </c>
      <c r="AG192" s="21">
        <f t="shared" si="97"/>
        <v>455.61124358974359</v>
      </c>
      <c r="AH192" s="21">
        <f t="shared" si="97"/>
        <v>650.87320512820509</v>
      </c>
      <c r="AI192" s="21">
        <f t="shared" si="97"/>
        <v>976.30980769230769</v>
      </c>
      <c r="AJ192" s="21">
        <f t="shared" si="97"/>
        <v>1301.7464102564102</v>
      </c>
    </row>
    <row r="193" spans="1:36" x14ac:dyDescent="0.25">
      <c r="A193" s="7">
        <f t="shared" si="82"/>
        <v>183</v>
      </c>
      <c r="B193" s="11">
        <v>65.03</v>
      </c>
      <c r="C193" s="12">
        <v>64.775000000000006</v>
      </c>
      <c r="D193" s="12">
        <v>66.102999999999994</v>
      </c>
      <c r="E193" s="12">
        <v>66.227999999999994</v>
      </c>
      <c r="F193" s="12">
        <v>65.495999999999995</v>
      </c>
      <c r="G193" s="12">
        <v>65.2</v>
      </c>
      <c r="H193" s="12">
        <v>65.584999999999994</v>
      </c>
      <c r="I193" s="12">
        <v>65.489999999999995</v>
      </c>
      <c r="J193" s="1">
        <v>65.977000000000004</v>
      </c>
      <c r="K193" s="1">
        <v>66.094999999999999</v>
      </c>
      <c r="L193" s="1">
        <v>65.084999999999994</v>
      </c>
      <c r="M193" s="12">
        <v>65.549000000000007</v>
      </c>
      <c r="N193" s="12">
        <v>65.637</v>
      </c>
      <c r="O193" s="13">
        <v>65.748000000000005</v>
      </c>
      <c r="P193" s="20"/>
      <c r="Q193" s="8">
        <f t="shared" si="98"/>
        <v>65.294653846153849</v>
      </c>
      <c r="R193">
        <f t="shared" si="81"/>
        <v>183</v>
      </c>
      <c r="S193" s="2">
        <f t="shared" si="87"/>
        <v>65.583333333332746</v>
      </c>
      <c r="T193" s="2">
        <f t="shared" si="88"/>
        <v>23.09533333333286</v>
      </c>
      <c r="U193" s="2">
        <f t="shared" si="89"/>
        <v>12.470333333332803</v>
      </c>
      <c r="V193" s="2">
        <f t="shared" si="90"/>
        <v>103.92133333333295</v>
      </c>
      <c r="W193" s="2">
        <f t="shared" si="91"/>
        <v>97.609333333332756</v>
      </c>
      <c r="X193" s="2">
        <f t="shared" si="92"/>
        <v>160.09233333333287</v>
      </c>
      <c r="Y193" s="2">
        <f t="shared" si="93"/>
        <v>40.577333333332902</v>
      </c>
      <c r="Z193" s="2">
        <f t="shared" si="83"/>
        <v>160.86333333333297</v>
      </c>
      <c r="AA193" s="2">
        <f t="shared" si="84"/>
        <v>148.55533333333284</v>
      </c>
      <c r="AB193" s="2">
        <f t="shared" si="85"/>
        <v>188.06633333333292</v>
      </c>
      <c r="AC193" s="2">
        <f t="shared" si="86"/>
        <v>38.84433333333277</v>
      </c>
      <c r="AD193" s="2">
        <f t="shared" si="94"/>
        <v>159.90333333333308</v>
      </c>
      <c r="AE193" s="2">
        <f t="shared" si="95"/>
        <v>61.267333333332886</v>
      </c>
      <c r="AF193" s="2">
        <f t="shared" si="96"/>
        <v>93.592333333332903</v>
      </c>
      <c r="AG193" s="21">
        <f t="shared" si="97"/>
        <v>457.06257692307696</v>
      </c>
      <c r="AH193" s="21">
        <f t="shared" si="97"/>
        <v>652.94653846153847</v>
      </c>
      <c r="AI193" s="21">
        <f t="shared" si="97"/>
        <v>979.4198076923077</v>
      </c>
      <c r="AJ193" s="21">
        <f t="shared" si="97"/>
        <v>1305.8930769230769</v>
      </c>
    </row>
    <row r="194" spans="1:36" x14ac:dyDescent="0.25">
      <c r="A194" s="7">
        <f t="shared" si="82"/>
        <v>184</v>
      </c>
      <c r="B194" s="11">
        <v>65.097999999999999</v>
      </c>
      <c r="C194" s="12">
        <v>65.753</v>
      </c>
      <c r="D194" s="12">
        <v>65.638000000000005</v>
      </c>
      <c r="E194" s="12">
        <v>65.682999999999993</v>
      </c>
      <c r="F194" s="12">
        <v>65.372</v>
      </c>
      <c r="G194" s="12">
        <v>65.135999999999996</v>
      </c>
      <c r="H194" s="12">
        <v>65.311000000000007</v>
      </c>
      <c r="I194" s="12">
        <v>65.503</v>
      </c>
      <c r="J194" s="1">
        <v>65.912999999999997</v>
      </c>
      <c r="K194" s="1">
        <v>65.307000000000002</v>
      </c>
      <c r="L194" s="1">
        <v>65.256</v>
      </c>
      <c r="M194" s="12">
        <v>65.787000000000006</v>
      </c>
      <c r="N194" s="12">
        <v>65.542000000000002</v>
      </c>
      <c r="O194" s="13">
        <v>65.298000000000002</v>
      </c>
      <c r="P194" s="20"/>
      <c r="Q194" s="8">
        <f t="shared" si="98"/>
        <v>65.488320512820522</v>
      </c>
      <c r="R194">
        <f t="shared" si="81"/>
        <v>184</v>
      </c>
      <c r="S194" s="2">
        <f t="shared" si="87"/>
        <v>65.193012820512223</v>
      </c>
      <c r="T194" s="2">
        <f t="shared" si="88"/>
        <v>23.360012820512338</v>
      </c>
      <c r="U194" s="2">
        <f t="shared" si="89"/>
        <v>12.620012820512287</v>
      </c>
      <c r="V194" s="2">
        <f t="shared" si="90"/>
        <v>104.11601282051242</v>
      </c>
      <c r="W194" s="2">
        <f t="shared" si="91"/>
        <v>97.493012820512234</v>
      </c>
      <c r="X194" s="2">
        <f t="shared" si="92"/>
        <v>159.74001282051233</v>
      </c>
      <c r="Y194" s="2">
        <f t="shared" si="93"/>
        <v>40.400012820512387</v>
      </c>
      <c r="Z194" s="2">
        <f t="shared" si="83"/>
        <v>160.87801282051245</v>
      </c>
      <c r="AA194" s="2">
        <f t="shared" si="84"/>
        <v>148.98001282051231</v>
      </c>
      <c r="AB194" s="2">
        <f t="shared" si="85"/>
        <v>187.8850128205124</v>
      </c>
      <c r="AC194" s="2">
        <f t="shared" si="86"/>
        <v>38.612012820512248</v>
      </c>
      <c r="AD194" s="2">
        <f t="shared" si="94"/>
        <v>160.20201282051255</v>
      </c>
      <c r="AE194" s="2">
        <f t="shared" si="95"/>
        <v>61.321012820512365</v>
      </c>
      <c r="AF194" s="2">
        <f t="shared" si="96"/>
        <v>93.402012820512383</v>
      </c>
      <c r="AG194" s="21">
        <f t="shared" si="97"/>
        <v>458.41824358974367</v>
      </c>
      <c r="AH194" s="21">
        <f t="shared" si="97"/>
        <v>654.88320512820519</v>
      </c>
      <c r="AI194" s="21">
        <f t="shared" si="97"/>
        <v>982.32480769230779</v>
      </c>
      <c r="AJ194" s="21">
        <f t="shared" si="97"/>
        <v>1309.7664102564104</v>
      </c>
    </row>
    <row r="195" spans="1:36" x14ac:dyDescent="0.25">
      <c r="A195" s="7">
        <f t="shared" si="82"/>
        <v>185</v>
      </c>
      <c r="B195" s="11">
        <v>64.936000000000007</v>
      </c>
      <c r="C195" s="12">
        <v>64.781000000000006</v>
      </c>
      <c r="D195" s="12">
        <v>66.281999999999996</v>
      </c>
      <c r="E195" s="12">
        <v>65.218999999999994</v>
      </c>
      <c r="F195" s="12">
        <v>65.421999999999997</v>
      </c>
      <c r="G195" s="12">
        <v>65.328000000000003</v>
      </c>
      <c r="H195" s="12">
        <v>65.218000000000004</v>
      </c>
      <c r="I195" s="12">
        <v>65.263000000000005</v>
      </c>
      <c r="J195" s="1">
        <v>65.47</v>
      </c>
      <c r="K195" s="1">
        <v>66.260000000000005</v>
      </c>
      <c r="L195" s="1">
        <v>65.363</v>
      </c>
      <c r="M195" s="12">
        <v>66.091999999999999</v>
      </c>
      <c r="N195" s="12">
        <v>65.5</v>
      </c>
      <c r="O195" s="13">
        <v>66.813000000000002</v>
      </c>
      <c r="P195" s="20"/>
      <c r="Q195" s="8">
        <f t="shared" si="98"/>
        <v>65.324987179487195</v>
      </c>
      <c r="R195">
        <f t="shared" si="81"/>
        <v>185</v>
      </c>
      <c r="S195" s="2">
        <f t="shared" si="87"/>
        <v>64.804025641025035</v>
      </c>
      <c r="T195" s="2">
        <f t="shared" si="88"/>
        <v>22.816025641025149</v>
      </c>
      <c r="U195" s="2">
        <f t="shared" si="89"/>
        <v>13.577025641025088</v>
      </c>
      <c r="V195" s="2">
        <f t="shared" si="90"/>
        <v>104.01002564102522</v>
      </c>
      <c r="W195" s="2">
        <f t="shared" si="91"/>
        <v>97.590025641025036</v>
      </c>
      <c r="X195" s="2">
        <f t="shared" si="92"/>
        <v>159.74302564102516</v>
      </c>
      <c r="Y195" s="2">
        <f t="shared" si="93"/>
        <v>40.293025641025196</v>
      </c>
      <c r="Z195" s="2">
        <f t="shared" si="83"/>
        <v>160.81602564102525</v>
      </c>
      <c r="AA195" s="2">
        <f t="shared" si="84"/>
        <v>149.1250256410251</v>
      </c>
      <c r="AB195" s="2">
        <f t="shared" si="85"/>
        <v>188.82002564102521</v>
      </c>
      <c r="AC195" s="2">
        <f t="shared" si="86"/>
        <v>38.650025641025053</v>
      </c>
      <c r="AD195" s="2">
        <f t="shared" si="94"/>
        <v>160.96902564102535</v>
      </c>
      <c r="AE195" s="2">
        <f t="shared" si="95"/>
        <v>61.49602564102517</v>
      </c>
      <c r="AF195" s="2">
        <f t="shared" si="96"/>
        <v>94.89002564102519</v>
      </c>
      <c r="AG195" s="21">
        <f t="shared" si="97"/>
        <v>457.27491025641035</v>
      </c>
      <c r="AH195" s="21">
        <f t="shared" si="97"/>
        <v>653.24987179487198</v>
      </c>
      <c r="AI195" s="21">
        <f t="shared" si="97"/>
        <v>979.87480769230797</v>
      </c>
      <c r="AJ195" s="21">
        <f t="shared" si="97"/>
        <v>1306.499743589744</v>
      </c>
    </row>
    <row r="196" spans="1:36" x14ac:dyDescent="0.25">
      <c r="A196" s="7">
        <f t="shared" si="82"/>
        <v>186</v>
      </c>
      <c r="B196" s="11">
        <v>65.046000000000006</v>
      </c>
      <c r="C196" s="12">
        <v>65.662000000000006</v>
      </c>
      <c r="D196" s="12">
        <v>65.587999999999994</v>
      </c>
      <c r="E196" s="12">
        <v>65.39</v>
      </c>
      <c r="F196" s="12">
        <v>65.340999999999994</v>
      </c>
      <c r="G196" s="12">
        <v>65.933999999999997</v>
      </c>
      <c r="H196" s="12">
        <v>65.313999999999993</v>
      </c>
      <c r="I196" s="12">
        <v>65.468999999999994</v>
      </c>
      <c r="J196" s="1">
        <v>65.472999999999999</v>
      </c>
      <c r="K196" s="1">
        <v>66.503</v>
      </c>
      <c r="L196" s="1">
        <v>65.183999999999997</v>
      </c>
      <c r="M196" s="12">
        <v>65.945999999999998</v>
      </c>
      <c r="N196" s="12">
        <v>66.290999999999997</v>
      </c>
      <c r="O196" s="13">
        <v>65.106999999999999</v>
      </c>
      <c r="P196" s="20"/>
      <c r="Q196" s="8">
        <f t="shared" si="98"/>
        <v>65.423987179487185</v>
      </c>
      <c r="R196">
        <f t="shared" si="81"/>
        <v>186</v>
      </c>
      <c r="S196" s="2">
        <f t="shared" si="87"/>
        <v>64.426038461537857</v>
      </c>
      <c r="T196" s="2">
        <f t="shared" si="88"/>
        <v>23.054038461537971</v>
      </c>
      <c r="U196" s="2">
        <f t="shared" si="89"/>
        <v>13.741038461537897</v>
      </c>
      <c r="V196" s="2">
        <f t="shared" si="90"/>
        <v>103.97603846153804</v>
      </c>
      <c r="W196" s="2">
        <f t="shared" si="91"/>
        <v>97.507038461537846</v>
      </c>
      <c r="X196" s="2">
        <f t="shared" si="92"/>
        <v>160.25303846153798</v>
      </c>
      <c r="Y196" s="2">
        <f t="shared" si="93"/>
        <v>40.183038461538004</v>
      </c>
      <c r="Z196" s="2">
        <f t="shared" si="83"/>
        <v>160.86103846153804</v>
      </c>
      <c r="AA196" s="2">
        <f t="shared" si="84"/>
        <v>149.17403846153792</v>
      </c>
      <c r="AB196" s="2">
        <f t="shared" si="85"/>
        <v>189.89903846153803</v>
      </c>
      <c r="AC196" s="2">
        <f t="shared" si="86"/>
        <v>38.410038461537866</v>
      </c>
      <c r="AD196" s="2">
        <f t="shared" si="94"/>
        <v>161.49103846153815</v>
      </c>
      <c r="AE196" s="2">
        <f t="shared" si="95"/>
        <v>62.363038461537982</v>
      </c>
      <c r="AF196" s="2">
        <f t="shared" si="96"/>
        <v>94.573038461538005</v>
      </c>
      <c r="AG196" s="21">
        <f t="shared" si="97"/>
        <v>457.96791025641028</v>
      </c>
      <c r="AH196" s="21">
        <f t="shared" si="97"/>
        <v>654.23987179487187</v>
      </c>
      <c r="AI196" s="21">
        <f t="shared" si="97"/>
        <v>981.35980769230775</v>
      </c>
      <c r="AJ196" s="21">
        <f t="shared" si="97"/>
        <v>1308.4797435897437</v>
      </c>
    </row>
    <row r="197" spans="1:36" x14ac:dyDescent="0.25">
      <c r="A197" s="7">
        <f t="shared" si="82"/>
        <v>187</v>
      </c>
      <c r="B197" s="11">
        <v>65.087000000000003</v>
      </c>
      <c r="C197" s="12">
        <v>65.081999999999994</v>
      </c>
      <c r="D197" s="12">
        <v>65.531999999999996</v>
      </c>
      <c r="E197" s="12">
        <v>65.356999999999999</v>
      </c>
      <c r="F197" s="12">
        <v>65.406999999999996</v>
      </c>
      <c r="G197" s="12">
        <v>65.775000000000006</v>
      </c>
      <c r="H197" s="12">
        <v>65.283000000000001</v>
      </c>
      <c r="I197" s="12">
        <v>65.712999999999994</v>
      </c>
      <c r="J197" s="1">
        <v>65.753</v>
      </c>
      <c r="K197" s="1">
        <v>66.064999999999998</v>
      </c>
      <c r="L197" s="1">
        <v>65.293000000000006</v>
      </c>
      <c r="M197" s="12">
        <v>65.706999999999994</v>
      </c>
      <c r="N197" s="12">
        <v>65.88</v>
      </c>
      <c r="O197" s="13">
        <v>192.86799999999999</v>
      </c>
      <c r="P197" s="20"/>
      <c r="Q197" s="8">
        <f t="shared" si="98"/>
        <v>65.225653846153833</v>
      </c>
      <c r="R197">
        <f t="shared" si="81"/>
        <v>187</v>
      </c>
      <c r="S197" s="2">
        <f t="shared" si="87"/>
        <v>64.287384615384028</v>
      </c>
      <c r="T197" s="2">
        <f t="shared" si="88"/>
        <v>22.910384615384132</v>
      </c>
      <c r="U197" s="2">
        <f t="shared" si="89"/>
        <v>14.047384615384061</v>
      </c>
      <c r="V197" s="2">
        <f t="shared" si="90"/>
        <v>104.10738461538421</v>
      </c>
      <c r="W197" s="2">
        <f t="shared" si="91"/>
        <v>97.68838461538401</v>
      </c>
      <c r="X197" s="2">
        <f t="shared" si="92"/>
        <v>160.80238461538414</v>
      </c>
      <c r="Y197" s="2">
        <f t="shared" si="93"/>
        <v>40.240384615384173</v>
      </c>
      <c r="Z197" s="2">
        <f t="shared" si="83"/>
        <v>161.34838461538419</v>
      </c>
      <c r="AA197" s="2">
        <f t="shared" si="84"/>
        <v>149.70138461538409</v>
      </c>
      <c r="AB197" s="2">
        <f t="shared" si="85"/>
        <v>190.73838461538418</v>
      </c>
      <c r="AC197" s="2">
        <f t="shared" si="86"/>
        <v>38.47738461538404</v>
      </c>
      <c r="AD197" s="2">
        <f t="shared" si="94"/>
        <v>161.97238461538433</v>
      </c>
      <c r="AE197" s="2">
        <f t="shared" si="95"/>
        <v>63.017384615384145</v>
      </c>
      <c r="AF197" s="2">
        <f t="shared" si="96"/>
        <v>107.21538461538415</v>
      </c>
      <c r="AG197" s="21">
        <f t="shared" si="97"/>
        <v>456.57957692307684</v>
      </c>
      <c r="AH197" s="21">
        <f t="shared" si="97"/>
        <v>652.2565384615383</v>
      </c>
      <c r="AI197" s="21">
        <f t="shared" si="97"/>
        <v>978.3848076923075</v>
      </c>
      <c r="AJ197" s="21">
        <f t="shared" si="97"/>
        <v>1304.5130769230766</v>
      </c>
    </row>
    <row r="198" spans="1:36" x14ac:dyDescent="0.25">
      <c r="A198" s="7">
        <f t="shared" si="82"/>
        <v>188</v>
      </c>
      <c r="B198" s="11">
        <v>65.128</v>
      </c>
      <c r="C198" s="12">
        <v>65.007000000000005</v>
      </c>
      <c r="D198" s="12">
        <v>65.591999999999999</v>
      </c>
      <c r="E198" s="12">
        <v>65.367999999999995</v>
      </c>
      <c r="F198" s="12">
        <v>65.552999999999997</v>
      </c>
      <c r="G198" s="12">
        <v>65.668000000000006</v>
      </c>
      <c r="H198" s="12">
        <v>65.34</v>
      </c>
      <c r="I198" s="12">
        <v>65.653999999999996</v>
      </c>
      <c r="J198" s="1">
        <v>65.778000000000006</v>
      </c>
      <c r="K198" s="1">
        <v>65.471999999999994</v>
      </c>
      <c r="L198" s="1">
        <v>65.403999999999996</v>
      </c>
      <c r="M198" s="12">
        <v>65.963999999999999</v>
      </c>
      <c r="N198" s="12">
        <v>65.48</v>
      </c>
      <c r="O198" s="13">
        <v>66.882000000000005</v>
      </c>
      <c r="P198" s="20"/>
      <c r="Q198" s="8">
        <f t="shared" si="98"/>
        <v>65.234320512820503</v>
      </c>
      <c r="R198">
        <f t="shared" si="81"/>
        <v>188</v>
      </c>
      <c r="S198" s="2">
        <f t="shared" si="87"/>
        <v>64.181064102563525</v>
      </c>
      <c r="T198" s="2">
        <f t="shared" si="88"/>
        <v>22.683064102563634</v>
      </c>
      <c r="U198" s="2">
        <f t="shared" si="89"/>
        <v>14.405064102563557</v>
      </c>
      <c r="V198" s="2">
        <f t="shared" si="90"/>
        <v>104.2410641025637</v>
      </c>
      <c r="W198" s="2">
        <f t="shared" si="91"/>
        <v>98.007064102563504</v>
      </c>
      <c r="X198" s="2">
        <f t="shared" si="92"/>
        <v>161.23606410256366</v>
      </c>
      <c r="Y198" s="2">
        <f t="shared" si="93"/>
        <v>40.346064102563673</v>
      </c>
      <c r="Z198" s="2">
        <f t="shared" si="83"/>
        <v>161.7680641025637</v>
      </c>
      <c r="AA198" s="2">
        <f t="shared" si="84"/>
        <v>150.24506410256359</v>
      </c>
      <c r="AB198" s="2">
        <f t="shared" si="85"/>
        <v>190.97606410256367</v>
      </c>
      <c r="AC198" s="2">
        <f t="shared" si="86"/>
        <v>38.647064102563533</v>
      </c>
      <c r="AD198" s="2">
        <f t="shared" si="94"/>
        <v>162.70206410256384</v>
      </c>
      <c r="AE198" s="2">
        <f t="shared" si="95"/>
        <v>63.263064102563646</v>
      </c>
      <c r="AF198" s="2">
        <f t="shared" si="96"/>
        <v>108.86306410256365</v>
      </c>
      <c r="AG198" s="21">
        <f t="shared" si="97"/>
        <v>456.64024358974353</v>
      </c>
      <c r="AH198" s="21">
        <f t="shared" si="97"/>
        <v>652.343205128205</v>
      </c>
      <c r="AI198" s="21">
        <f t="shared" si="97"/>
        <v>978.5148076923075</v>
      </c>
      <c r="AJ198" s="21">
        <f t="shared" si="97"/>
        <v>1304.68641025641</v>
      </c>
    </row>
    <row r="199" spans="1:36" x14ac:dyDescent="0.25">
      <c r="A199" s="7">
        <f t="shared" si="82"/>
        <v>189</v>
      </c>
      <c r="B199" s="11">
        <v>64.998000000000005</v>
      </c>
      <c r="C199" s="12">
        <v>64.929000000000002</v>
      </c>
      <c r="D199" s="12">
        <v>65.265000000000001</v>
      </c>
      <c r="E199" s="12">
        <v>65.361999999999995</v>
      </c>
      <c r="F199" s="12">
        <v>65.546000000000006</v>
      </c>
      <c r="G199" s="12">
        <v>66.013999999999996</v>
      </c>
      <c r="H199" s="12">
        <v>65.350999999999999</v>
      </c>
      <c r="I199" s="12">
        <v>65.665999999999997</v>
      </c>
      <c r="J199" s="1">
        <v>65.7</v>
      </c>
      <c r="K199" s="1">
        <v>65.45</v>
      </c>
      <c r="L199" s="1">
        <v>65.284999999999997</v>
      </c>
      <c r="M199" s="12">
        <v>66.147999999999996</v>
      </c>
      <c r="N199" s="12">
        <v>65.484999999999999</v>
      </c>
      <c r="O199" s="13">
        <v>66.534000000000006</v>
      </c>
      <c r="P199" s="20"/>
      <c r="Q199" s="8">
        <f t="shared" si="98"/>
        <v>65.05598717948719</v>
      </c>
      <c r="R199">
        <f t="shared" si="81"/>
        <v>189</v>
      </c>
      <c r="S199" s="2">
        <f t="shared" si="87"/>
        <v>64.12307692307634</v>
      </c>
      <c r="T199" s="2">
        <f t="shared" si="88"/>
        <v>22.556076923076446</v>
      </c>
      <c r="U199" s="2">
        <f t="shared" si="89"/>
        <v>14.614076923076368</v>
      </c>
      <c r="V199" s="2">
        <f t="shared" si="90"/>
        <v>104.5470769230765</v>
      </c>
      <c r="W199" s="2">
        <f t="shared" si="91"/>
        <v>98.497076923076321</v>
      </c>
      <c r="X199" s="2">
        <f t="shared" si="92"/>
        <v>162.19407692307647</v>
      </c>
      <c r="Y199" s="2">
        <f t="shared" si="93"/>
        <v>40.641076923076483</v>
      </c>
      <c r="Z199" s="2">
        <f t="shared" si="83"/>
        <v>162.37807692307649</v>
      </c>
      <c r="AA199" s="2">
        <f t="shared" si="84"/>
        <v>150.8890769230764</v>
      </c>
      <c r="AB199" s="2">
        <f t="shared" si="85"/>
        <v>191.37007692307648</v>
      </c>
      <c r="AC199" s="2">
        <f t="shared" si="86"/>
        <v>38.87607692307634</v>
      </c>
      <c r="AD199" s="2">
        <f t="shared" si="94"/>
        <v>163.79407692307666</v>
      </c>
      <c r="AE199" s="2">
        <f t="shared" si="95"/>
        <v>63.692076923076456</v>
      </c>
      <c r="AF199" s="2">
        <f t="shared" si="96"/>
        <v>110.34107692307647</v>
      </c>
      <c r="AG199" s="21">
        <f t="shared" si="97"/>
        <v>455.39191025641031</v>
      </c>
      <c r="AH199" s="21">
        <f t="shared" si="97"/>
        <v>650.55987179487192</v>
      </c>
      <c r="AI199" s="21">
        <f t="shared" si="97"/>
        <v>975.83980769230789</v>
      </c>
      <c r="AJ199" s="21">
        <f t="shared" si="97"/>
        <v>1301.1197435897438</v>
      </c>
    </row>
    <row r="200" spans="1:36" x14ac:dyDescent="0.25">
      <c r="A200" s="7">
        <f t="shared" si="82"/>
        <v>190</v>
      </c>
      <c r="B200" s="11">
        <v>64.731999999999999</v>
      </c>
      <c r="C200" s="12">
        <v>64.899000000000001</v>
      </c>
      <c r="D200" s="12">
        <v>65.344999999999999</v>
      </c>
      <c r="E200" s="12">
        <v>66.093000000000004</v>
      </c>
      <c r="F200" s="12">
        <v>65.494</v>
      </c>
      <c r="G200" s="12">
        <v>65.78</v>
      </c>
      <c r="H200" s="12">
        <v>65.182000000000002</v>
      </c>
      <c r="I200" s="12">
        <v>65.376999999999995</v>
      </c>
      <c r="J200" s="1">
        <v>65.858999999999995</v>
      </c>
      <c r="K200" s="1">
        <v>65.343999999999994</v>
      </c>
      <c r="L200" s="1">
        <v>65.477000000000004</v>
      </c>
      <c r="M200" s="12">
        <v>66.076999999999998</v>
      </c>
      <c r="N200" s="12">
        <v>65.355000000000004</v>
      </c>
      <c r="O200" s="13">
        <v>67.483999999999995</v>
      </c>
      <c r="P200" s="20"/>
      <c r="Q200" s="8">
        <f t="shared" si="98"/>
        <v>64.983987179487187</v>
      </c>
      <c r="R200">
        <f t="shared" si="81"/>
        <v>190</v>
      </c>
      <c r="S200" s="2">
        <f t="shared" si="87"/>
        <v>63.871089743589152</v>
      </c>
      <c r="T200" s="2">
        <f t="shared" si="88"/>
        <v>22.47108974358926</v>
      </c>
      <c r="U200" s="2">
        <f t="shared" si="89"/>
        <v>14.97508974358918</v>
      </c>
      <c r="V200" s="2">
        <f t="shared" si="90"/>
        <v>105.65608974358932</v>
      </c>
      <c r="W200" s="2">
        <f t="shared" si="91"/>
        <v>99.007089743589134</v>
      </c>
      <c r="X200" s="2">
        <f t="shared" si="92"/>
        <v>162.99008974358929</v>
      </c>
      <c r="Y200" s="2">
        <f t="shared" si="93"/>
        <v>40.839089743589298</v>
      </c>
      <c r="Z200" s="2">
        <f t="shared" si="83"/>
        <v>162.7710897435893</v>
      </c>
      <c r="AA200" s="2">
        <f t="shared" si="84"/>
        <v>151.76408974358921</v>
      </c>
      <c r="AB200" s="2">
        <f t="shared" si="85"/>
        <v>191.7300897435893</v>
      </c>
      <c r="AC200" s="2">
        <f t="shared" si="86"/>
        <v>39.369089743589157</v>
      </c>
      <c r="AD200" s="2">
        <f t="shared" si="94"/>
        <v>164.88708974358946</v>
      </c>
      <c r="AE200" s="2">
        <f t="shared" si="95"/>
        <v>64.063089743589273</v>
      </c>
      <c r="AF200" s="2">
        <f t="shared" si="96"/>
        <v>112.84108974358928</v>
      </c>
      <c r="AG200" s="21">
        <f t="shared" si="97"/>
        <v>454.88791025641029</v>
      </c>
      <c r="AH200" s="21">
        <f t="shared" si="97"/>
        <v>649.8398717948719</v>
      </c>
      <c r="AI200" s="21">
        <f t="shared" si="97"/>
        <v>974.75980769230785</v>
      </c>
      <c r="AJ200" s="21">
        <f t="shared" si="97"/>
        <v>1299.6797435897438</v>
      </c>
    </row>
    <row r="201" spans="1:36" x14ac:dyDescent="0.25">
      <c r="A201" s="7">
        <f t="shared" si="82"/>
        <v>191</v>
      </c>
      <c r="B201" s="11">
        <v>65.399000000000001</v>
      </c>
      <c r="C201" s="12">
        <v>65.192999999999998</v>
      </c>
      <c r="D201" s="12">
        <v>66.331000000000003</v>
      </c>
      <c r="E201" s="12">
        <v>65.805999999999997</v>
      </c>
      <c r="F201" s="12">
        <v>65.498000000000005</v>
      </c>
      <c r="G201" s="12">
        <v>65.558999999999997</v>
      </c>
      <c r="H201" s="12">
        <v>66.290999999999997</v>
      </c>
      <c r="I201" s="12">
        <v>65.870999999999995</v>
      </c>
      <c r="J201" s="1">
        <v>65.820999999999998</v>
      </c>
      <c r="K201" s="1">
        <v>65.522999999999996</v>
      </c>
      <c r="L201" s="1">
        <v>65.995000000000005</v>
      </c>
      <c r="M201" s="12">
        <v>66.05</v>
      </c>
      <c r="N201" s="12">
        <v>65.400999999999996</v>
      </c>
      <c r="O201" s="13">
        <v>66.326999999999998</v>
      </c>
      <c r="P201" s="20"/>
      <c r="Q201" s="8">
        <f t="shared" si="98"/>
        <v>65.632987179487188</v>
      </c>
      <c r="R201">
        <f t="shared" si="81"/>
        <v>191</v>
      </c>
      <c r="S201" s="2">
        <f t="shared" si="87"/>
        <v>63.637102564101966</v>
      </c>
      <c r="T201" s="2">
        <f t="shared" si="88"/>
        <v>22.031102564102071</v>
      </c>
      <c r="U201" s="2">
        <f t="shared" si="89"/>
        <v>15.673102564101995</v>
      </c>
      <c r="V201" s="2">
        <f t="shared" si="90"/>
        <v>105.82910256410213</v>
      </c>
      <c r="W201" s="2">
        <f t="shared" si="91"/>
        <v>98.872102564101951</v>
      </c>
      <c r="X201" s="2">
        <f t="shared" si="92"/>
        <v>162.91610256410212</v>
      </c>
      <c r="Y201" s="2">
        <f t="shared" si="93"/>
        <v>41.497102564102107</v>
      </c>
      <c r="Z201" s="2">
        <f t="shared" si="83"/>
        <v>163.00910256410211</v>
      </c>
      <c r="AA201" s="2">
        <f t="shared" si="84"/>
        <v>151.95210256410201</v>
      </c>
      <c r="AB201" s="2">
        <f t="shared" si="85"/>
        <v>191.62010256410213</v>
      </c>
      <c r="AC201" s="2">
        <f t="shared" si="86"/>
        <v>39.731102564101974</v>
      </c>
      <c r="AD201" s="2">
        <f t="shared" si="94"/>
        <v>165.30410256410227</v>
      </c>
      <c r="AE201" s="2">
        <f t="shared" si="95"/>
        <v>63.831102564102082</v>
      </c>
      <c r="AF201" s="2">
        <f t="shared" si="96"/>
        <v>113.53510256410209</v>
      </c>
      <c r="AG201" s="21">
        <f t="shared" si="97"/>
        <v>459.4309102564103</v>
      </c>
      <c r="AH201" s="21">
        <f t="shared" si="97"/>
        <v>656.32987179487191</v>
      </c>
      <c r="AI201" s="21">
        <f t="shared" si="97"/>
        <v>984.49480769230786</v>
      </c>
      <c r="AJ201" s="21">
        <f t="shared" si="97"/>
        <v>1312.6597435897438</v>
      </c>
    </row>
    <row r="202" spans="1:36" x14ac:dyDescent="0.25">
      <c r="A202" s="7">
        <f t="shared" si="82"/>
        <v>192</v>
      </c>
      <c r="B202" s="11">
        <v>65.119</v>
      </c>
      <c r="C202" s="12">
        <v>64.872</v>
      </c>
      <c r="D202" s="12">
        <v>66.003</v>
      </c>
      <c r="E202" s="12">
        <v>65.418000000000006</v>
      </c>
      <c r="F202" s="12">
        <v>65.316000000000003</v>
      </c>
      <c r="G202" s="12">
        <v>65.863</v>
      </c>
      <c r="H202" s="12">
        <v>65.727999999999994</v>
      </c>
      <c r="I202" s="12">
        <v>65.787999999999997</v>
      </c>
      <c r="J202" s="1">
        <v>65.748999999999995</v>
      </c>
      <c r="K202" s="1">
        <v>65.361999999999995</v>
      </c>
      <c r="L202" s="1">
        <v>65.817999999999998</v>
      </c>
      <c r="M202" s="12">
        <v>66.075000000000003</v>
      </c>
      <c r="N202" s="12">
        <v>65.688999999999993</v>
      </c>
      <c r="O202" s="13">
        <v>66.239999999999995</v>
      </c>
      <c r="P202" s="20"/>
      <c r="Q202" s="8">
        <f t="shared" si="98"/>
        <v>65.323320512820501</v>
      </c>
      <c r="R202">
        <f t="shared" si="81"/>
        <v>192</v>
      </c>
      <c r="S202" s="2">
        <f t="shared" si="87"/>
        <v>63.432782051281464</v>
      </c>
      <c r="T202" s="2">
        <f t="shared" si="88"/>
        <v>21.579782051281569</v>
      </c>
      <c r="U202" s="2">
        <f t="shared" si="89"/>
        <v>16.352782051281494</v>
      </c>
      <c r="V202" s="2">
        <f t="shared" si="90"/>
        <v>105.92378205128163</v>
      </c>
      <c r="W202" s="2">
        <f t="shared" si="91"/>
        <v>98.864782051281452</v>
      </c>
      <c r="X202" s="2">
        <f t="shared" si="92"/>
        <v>163.45578205128163</v>
      </c>
      <c r="Y202" s="2">
        <f t="shared" si="93"/>
        <v>41.9017820512816</v>
      </c>
      <c r="Z202" s="2">
        <f t="shared" si="83"/>
        <v>163.4737820512816</v>
      </c>
      <c r="AA202" s="2">
        <f t="shared" si="84"/>
        <v>152.37778205128149</v>
      </c>
      <c r="AB202" s="2">
        <f t="shared" si="85"/>
        <v>191.65878205128161</v>
      </c>
      <c r="AC202" s="2">
        <f t="shared" si="86"/>
        <v>40.22578205128147</v>
      </c>
      <c r="AD202" s="2">
        <f t="shared" si="94"/>
        <v>166.05578205128177</v>
      </c>
      <c r="AE202" s="2">
        <f t="shared" si="95"/>
        <v>64.196782051281573</v>
      </c>
      <c r="AF202" s="2">
        <f t="shared" si="96"/>
        <v>114.45178205128158</v>
      </c>
      <c r="AG202" s="21">
        <f t="shared" si="97"/>
        <v>457.26324358974352</v>
      </c>
      <c r="AH202" s="21">
        <f t="shared" si="97"/>
        <v>653.23320512820499</v>
      </c>
      <c r="AI202" s="21">
        <f t="shared" si="97"/>
        <v>979.84980769230754</v>
      </c>
      <c r="AJ202" s="21">
        <f t="shared" si="97"/>
        <v>1306.46641025641</v>
      </c>
    </row>
    <row r="203" spans="1:36" x14ac:dyDescent="0.25">
      <c r="A203" s="7">
        <f t="shared" si="82"/>
        <v>193</v>
      </c>
      <c r="B203" s="11">
        <v>64.831999999999994</v>
      </c>
      <c r="C203" s="12">
        <v>65.346000000000004</v>
      </c>
      <c r="D203" s="12">
        <v>65.370999999999995</v>
      </c>
      <c r="E203" s="12">
        <v>65.016000000000005</v>
      </c>
      <c r="F203" s="12">
        <v>65.203000000000003</v>
      </c>
      <c r="G203" s="12">
        <v>65.831999999999994</v>
      </c>
      <c r="H203" s="12">
        <v>65.289000000000001</v>
      </c>
      <c r="I203" s="12">
        <v>65.367000000000004</v>
      </c>
      <c r="J203" s="1">
        <v>65.721000000000004</v>
      </c>
      <c r="K203" s="1">
        <v>65.361999999999995</v>
      </c>
      <c r="L203" s="1">
        <v>65.138000000000005</v>
      </c>
      <c r="M203" s="12">
        <v>66.399000000000001</v>
      </c>
      <c r="N203" s="12">
        <v>65.942999999999998</v>
      </c>
      <c r="O203" s="13">
        <v>65.893000000000001</v>
      </c>
      <c r="P203" s="20"/>
      <c r="Q203" s="8">
        <f t="shared" ref="Q203:Q222" si="99">AVERAGE(B203:D203)+$Q$6</f>
        <v>65.174987179487175</v>
      </c>
      <c r="R203">
        <f t="shared" ref="R203:R266" si="100">A203</f>
        <v>193</v>
      </c>
      <c r="S203" s="2">
        <f t="shared" si="87"/>
        <v>63.089794871794282</v>
      </c>
      <c r="T203" s="2">
        <f t="shared" si="88"/>
        <v>21.750794871794398</v>
      </c>
      <c r="U203" s="2">
        <f t="shared" si="89"/>
        <v>16.548794871794314</v>
      </c>
      <c r="V203" s="2">
        <f t="shared" si="90"/>
        <v>105.76479487179446</v>
      </c>
      <c r="W203" s="2">
        <f t="shared" si="91"/>
        <v>98.89279487179428</v>
      </c>
      <c r="X203" s="2">
        <f t="shared" si="92"/>
        <v>164.11279487179445</v>
      </c>
      <c r="Y203" s="2">
        <f t="shared" si="93"/>
        <v>42.015794871794427</v>
      </c>
      <c r="Z203" s="2">
        <f t="shared" si="83"/>
        <v>163.66579487179445</v>
      </c>
      <c r="AA203" s="2">
        <f t="shared" si="84"/>
        <v>152.92379487179431</v>
      </c>
      <c r="AB203" s="2">
        <f t="shared" si="85"/>
        <v>191.84579487179442</v>
      </c>
      <c r="AC203" s="2">
        <f t="shared" si="86"/>
        <v>40.1887948717943</v>
      </c>
      <c r="AD203" s="2">
        <f t="shared" si="94"/>
        <v>167.27979487179459</v>
      </c>
      <c r="AE203" s="2">
        <f t="shared" si="95"/>
        <v>64.964794871794396</v>
      </c>
      <c r="AF203" s="2">
        <f t="shared" si="96"/>
        <v>115.16979487179441</v>
      </c>
      <c r="AG203" s="21">
        <f t="shared" si="97"/>
        <v>456.22491025641023</v>
      </c>
      <c r="AH203" s="21">
        <f t="shared" si="97"/>
        <v>651.74987179487175</v>
      </c>
      <c r="AI203" s="21">
        <f t="shared" si="97"/>
        <v>977.62480769230763</v>
      </c>
      <c r="AJ203" s="21">
        <f t="shared" si="97"/>
        <v>1303.4997435897435</v>
      </c>
    </row>
    <row r="204" spans="1:36" x14ac:dyDescent="0.25">
      <c r="A204" s="7">
        <f t="shared" si="82"/>
        <v>194</v>
      </c>
      <c r="B204" s="11">
        <v>64.91</v>
      </c>
      <c r="C204" s="12">
        <v>64.978999999999999</v>
      </c>
      <c r="D204" s="12">
        <v>65.573999999999998</v>
      </c>
      <c r="E204" s="12">
        <v>65.42</v>
      </c>
      <c r="F204" s="12">
        <v>65.44</v>
      </c>
      <c r="G204" s="12">
        <v>65.852000000000004</v>
      </c>
      <c r="H204" s="12">
        <v>65.706000000000003</v>
      </c>
      <c r="I204" s="12">
        <v>65.5</v>
      </c>
      <c r="J204" s="1">
        <v>65.662999999999997</v>
      </c>
      <c r="K204" s="1">
        <v>65.430000000000007</v>
      </c>
      <c r="L204" s="1">
        <v>65.412999999999997</v>
      </c>
      <c r="M204" s="12">
        <v>65.872</v>
      </c>
      <c r="N204" s="12">
        <v>65.971999999999994</v>
      </c>
      <c r="O204" s="13">
        <v>66.174000000000007</v>
      </c>
      <c r="P204" s="20"/>
      <c r="Q204" s="8">
        <f t="shared" si="99"/>
        <v>65.146320512820523</v>
      </c>
      <c r="R204">
        <f t="shared" si="100"/>
        <v>194</v>
      </c>
      <c r="S204" s="2">
        <f t="shared" si="87"/>
        <v>62.853474358973756</v>
      </c>
      <c r="T204" s="2">
        <f t="shared" si="88"/>
        <v>21.583474358973874</v>
      </c>
      <c r="U204" s="2">
        <f t="shared" si="89"/>
        <v>16.976474358973789</v>
      </c>
      <c r="V204" s="2">
        <f t="shared" si="90"/>
        <v>106.03847435897394</v>
      </c>
      <c r="W204" s="2">
        <f t="shared" si="91"/>
        <v>99.186474358973754</v>
      </c>
      <c r="X204" s="2">
        <f t="shared" si="92"/>
        <v>164.81847435897393</v>
      </c>
      <c r="Y204" s="2">
        <f t="shared" si="93"/>
        <v>42.575474358973906</v>
      </c>
      <c r="Z204" s="2">
        <f t="shared" si="83"/>
        <v>164.01947435897392</v>
      </c>
      <c r="AA204" s="2">
        <f t="shared" si="84"/>
        <v>153.4404743589738</v>
      </c>
      <c r="AB204" s="2">
        <f t="shared" si="85"/>
        <v>192.12947435897391</v>
      </c>
      <c r="AC204" s="2">
        <f t="shared" si="86"/>
        <v>40.455474358973774</v>
      </c>
      <c r="AD204" s="2">
        <f t="shared" si="94"/>
        <v>168.00547435897408</v>
      </c>
      <c r="AE204" s="2">
        <f t="shared" si="95"/>
        <v>65.790474358973867</v>
      </c>
      <c r="AF204" s="2">
        <f t="shared" si="96"/>
        <v>116.19747435897389</v>
      </c>
      <c r="AG204" s="21">
        <f t="shared" si="97"/>
        <v>456.02424358974366</v>
      </c>
      <c r="AH204" s="21">
        <f t="shared" si="97"/>
        <v>651.46320512820523</v>
      </c>
      <c r="AI204" s="21">
        <f t="shared" si="97"/>
        <v>977.1948076923079</v>
      </c>
      <c r="AJ204" s="21">
        <f t="shared" si="97"/>
        <v>1302.9264102564105</v>
      </c>
    </row>
    <row r="205" spans="1:36" x14ac:dyDescent="0.25">
      <c r="A205" s="7">
        <f t="shared" ref="A205:A268" si="101">1+A204</f>
        <v>195</v>
      </c>
      <c r="B205" s="11">
        <v>64.900000000000006</v>
      </c>
      <c r="C205" s="12">
        <v>64.986999999999995</v>
      </c>
      <c r="D205" s="12">
        <v>65.242000000000004</v>
      </c>
      <c r="E205" s="12">
        <v>65.301999999999992</v>
      </c>
      <c r="F205" s="12">
        <v>65.331000000000003</v>
      </c>
      <c r="G205" s="12">
        <v>66.352000000000004</v>
      </c>
      <c r="H205" s="12">
        <v>65.748999999999995</v>
      </c>
      <c r="I205" s="12">
        <v>65.608999999999995</v>
      </c>
      <c r="J205" s="1">
        <v>65.632000000000005</v>
      </c>
      <c r="K205" s="1">
        <v>65.600999999999999</v>
      </c>
      <c r="L205" s="1">
        <v>65.394000000000005</v>
      </c>
      <c r="M205" s="12">
        <v>66.552999999999997</v>
      </c>
      <c r="N205" s="12">
        <v>65.507999999999996</v>
      </c>
      <c r="O205" s="13">
        <v>66.218000000000004</v>
      </c>
      <c r="P205" s="20"/>
      <c r="Q205" s="8">
        <f t="shared" si="99"/>
        <v>65.034987179487189</v>
      </c>
      <c r="R205">
        <f t="shared" si="100"/>
        <v>195</v>
      </c>
      <c r="S205" s="2">
        <f t="shared" si="87"/>
        <v>62.718487179486573</v>
      </c>
      <c r="T205" s="2">
        <f t="shared" si="88"/>
        <v>21.53548717948668</v>
      </c>
      <c r="U205" s="2">
        <f t="shared" si="89"/>
        <v>17.183487179486605</v>
      </c>
      <c r="V205" s="2">
        <f t="shared" si="90"/>
        <v>106.30548717948675</v>
      </c>
      <c r="W205" s="2">
        <f t="shared" si="91"/>
        <v>99.482487179486569</v>
      </c>
      <c r="X205" s="2">
        <f t="shared" si="92"/>
        <v>166.13548717948674</v>
      </c>
      <c r="Y205" s="2">
        <f t="shared" si="93"/>
        <v>43.289487179486713</v>
      </c>
      <c r="Z205" s="2">
        <f t="shared" ref="Z205:Z268" si="102">IF(I205&gt;170,I205-$Q205+Z204-$G$5,I205-$Q205+Z204)</f>
        <v>164.59348717948671</v>
      </c>
      <c r="AA205" s="2">
        <f t="shared" ref="AA205:AA268" si="103">IF(J205&gt;170,J205-$Q205+AA204-$G$5,J205-$Q205+AA204)</f>
        <v>154.03748717948662</v>
      </c>
      <c r="AB205" s="2">
        <f t="shared" ref="AB205:AB268" si="104">IF(K205&gt;170,K205-$Q205+AB204-$G$5,K205-$Q205+AB204)</f>
        <v>192.69548717948672</v>
      </c>
      <c r="AC205" s="2">
        <f t="shared" ref="AC205:AC268" si="105">IF(L205&gt;170,L205-$Q205+AC204-$G$5,L205-$Q205+AC204)</f>
        <v>40.814487179486591</v>
      </c>
      <c r="AD205" s="2">
        <f t="shared" si="94"/>
        <v>169.52348717948689</v>
      </c>
      <c r="AE205" s="2">
        <f t="shared" si="95"/>
        <v>66.263487179486674</v>
      </c>
      <c r="AF205" s="2">
        <f t="shared" si="96"/>
        <v>117.38048717948671</v>
      </c>
      <c r="AG205" s="21">
        <f t="shared" si="97"/>
        <v>455.24491025641032</v>
      </c>
      <c r="AH205" s="21">
        <f t="shared" si="97"/>
        <v>650.34987179487189</v>
      </c>
      <c r="AI205" s="21">
        <f t="shared" si="97"/>
        <v>975.52480769230783</v>
      </c>
      <c r="AJ205" s="21">
        <f t="shared" si="97"/>
        <v>1300.6997435897438</v>
      </c>
    </row>
    <row r="206" spans="1:36" x14ac:dyDescent="0.25">
      <c r="A206" s="7">
        <f t="shared" si="101"/>
        <v>196</v>
      </c>
      <c r="B206" s="11">
        <v>65.204999999999998</v>
      </c>
      <c r="C206" s="12">
        <v>64.977999999999994</v>
      </c>
      <c r="D206" s="12">
        <v>65.676999999999992</v>
      </c>
      <c r="E206" s="12">
        <v>65.341999999999999</v>
      </c>
      <c r="F206" s="12">
        <v>65.385000000000005</v>
      </c>
      <c r="G206" s="12">
        <v>65.649000000000001</v>
      </c>
      <c r="H206" s="12">
        <v>65.418000000000006</v>
      </c>
      <c r="I206" s="12">
        <v>65.811999999999998</v>
      </c>
      <c r="J206" s="1">
        <v>65.546000000000006</v>
      </c>
      <c r="K206" s="1">
        <v>65.317999999999998</v>
      </c>
      <c r="L206" s="1">
        <v>65.281999999999996</v>
      </c>
      <c r="M206" s="12">
        <v>66.292000000000002</v>
      </c>
      <c r="N206" s="12">
        <v>65.444999999999993</v>
      </c>
      <c r="O206" s="13">
        <v>66.414000000000001</v>
      </c>
      <c r="P206" s="20"/>
      <c r="Q206" s="8">
        <f t="shared" si="99"/>
        <v>65.278653846153844</v>
      </c>
      <c r="R206">
        <f t="shared" si="100"/>
        <v>196</v>
      </c>
      <c r="S206" s="2">
        <f t="shared" si="87"/>
        <v>62.644833333332727</v>
      </c>
      <c r="T206" s="2">
        <f t="shared" si="88"/>
        <v>21.23483333333283</v>
      </c>
      <c r="U206" s="2">
        <f t="shared" si="89"/>
        <v>17.581833333332753</v>
      </c>
      <c r="V206" s="2">
        <f t="shared" si="90"/>
        <v>106.3688333333329</v>
      </c>
      <c r="W206" s="2">
        <f t="shared" si="91"/>
        <v>99.58883333333273</v>
      </c>
      <c r="X206" s="2">
        <f t="shared" si="92"/>
        <v>166.5058333333329</v>
      </c>
      <c r="Y206" s="2">
        <f t="shared" si="93"/>
        <v>43.428833333332875</v>
      </c>
      <c r="Z206" s="2">
        <f t="shared" si="102"/>
        <v>165.12683333333285</v>
      </c>
      <c r="AA206" s="2">
        <f t="shared" si="103"/>
        <v>154.30483333333279</v>
      </c>
      <c r="AB206" s="2">
        <f t="shared" si="104"/>
        <v>192.73483333333286</v>
      </c>
      <c r="AC206" s="2">
        <f t="shared" si="105"/>
        <v>40.817833333332743</v>
      </c>
      <c r="AD206" s="2">
        <f t="shared" si="94"/>
        <v>170.53683333333305</v>
      </c>
      <c r="AE206" s="2">
        <f t="shared" si="95"/>
        <v>66.429833333332823</v>
      </c>
      <c r="AF206" s="2">
        <f t="shared" si="96"/>
        <v>118.51583333333286</v>
      </c>
      <c r="AG206" s="21">
        <f t="shared" si="97"/>
        <v>456.95057692307694</v>
      </c>
      <c r="AH206" s="21">
        <f t="shared" si="97"/>
        <v>652.78653846153838</v>
      </c>
      <c r="AI206" s="21">
        <f t="shared" si="97"/>
        <v>979.17980769230769</v>
      </c>
      <c r="AJ206" s="21">
        <f t="shared" si="97"/>
        <v>1305.5730769230768</v>
      </c>
    </row>
    <row r="207" spans="1:36" x14ac:dyDescent="0.25">
      <c r="A207" s="7">
        <f t="shared" si="101"/>
        <v>197</v>
      </c>
      <c r="B207" s="11">
        <v>65.570999999999998</v>
      </c>
      <c r="C207" s="12">
        <v>64.795000000000002</v>
      </c>
      <c r="D207" s="12">
        <v>65.494</v>
      </c>
      <c r="E207" s="12">
        <v>65.274000000000001</v>
      </c>
      <c r="F207" s="12">
        <v>65.81</v>
      </c>
      <c r="G207" s="12">
        <v>66.093999999999994</v>
      </c>
      <c r="H207" s="12">
        <v>65.644999999999996</v>
      </c>
      <c r="I207" s="12">
        <v>66.126000000000005</v>
      </c>
      <c r="J207" s="1">
        <v>65.432000000000002</v>
      </c>
      <c r="K207" s="1">
        <v>65.974999999999994</v>
      </c>
      <c r="L207" s="1">
        <v>65.44</v>
      </c>
      <c r="M207" s="12">
        <v>65.650999999999996</v>
      </c>
      <c r="N207" s="12">
        <v>65.41</v>
      </c>
      <c r="O207" s="13">
        <v>66.73</v>
      </c>
      <c r="P207" s="20"/>
      <c r="Q207" s="8">
        <f t="shared" si="99"/>
        <v>65.278653846153844</v>
      </c>
      <c r="R207">
        <f t="shared" si="100"/>
        <v>197</v>
      </c>
      <c r="S207" s="2">
        <f t="shared" si="87"/>
        <v>62.937179487178881</v>
      </c>
      <c r="T207" s="2">
        <f t="shared" si="88"/>
        <v>20.751179487178987</v>
      </c>
      <c r="U207" s="2">
        <f t="shared" si="89"/>
        <v>17.797179487178909</v>
      </c>
      <c r="V207" s="2">
        <f t="shared" si="90"/>
        <v>106.36417948717906</v>
      </c>
      <c r="W207" s="2">
        <f t="shared" si="91"/>
        <v>100.12017948717889</v>
      </c>
      <c r="X207" s="2">
        <f t="shared" si="92"/>
        <v>167.32117948717905</v>
      </c>
      <c r="Y207" s="2">
        <f t="shared" si="93"/>
        <v>43.795179487179027</v>
      </c>
      <c r="Z207" s="2">
        <f t="shared" si="102"/>
        <v>165.97417948717901</v>
      </c>
      <c r="AA207" s="2">
        <f t="shared" si="103"/>
        <v>154.45817948717894</v>
      </c>
      <c r="AB207" s="2">
        <f t="shared" si="104"/>
        <v>193.43117948717901</v>
      </c>
      <c r="AC207" s="2">
        <f t="shared" si="105"/>
        <v>40.979179487178897</v>
      </c>
      <c r="AD207" s="2">
        <f t="shared" si="94"/>
        <v>170.90917948717919</v>
      </c>
      <c r="AE207" s="2">
        <f t="shared" si="95"/>
        <v>66.561179487178975</v>
      </c>
      <c r="AF207" s="2">
        <f t="shared" si="96"/>
        <v>119.96717948717902</v>
      </c>
      <c r="AG207" s="21">
        <f t="shared" si="97"/>
        <v>456.95057692307694</v>
      </c>
      <c r="AH207" s="21">
        <f t="shared" si="97"/>
        <v>652.78653846153838</v>
      </c>
      <c r="AI207" s="21">
        <f t="shared" si="97"/>
        <v>979.17980769230769</v>
      </c>
      <c r="AJ207" s="21">
        <f t="shared" si="97"/>
        <v>1305.5730769230768</v>
      </c>
    </row>
    <row r="208" spans="1:36" x14ac:dyDescent="0.25">
      <c r="A208" s="7">
        <f t="shared" si="101"/>
        <v>198</v>
      </c>
      <c r="B208" s="11">
        <v>65.355999999999995</v>
      </c>
      <c r="C208" s="12">
        <v>64.771000000000001</v>
      </c>
      <c r="D208" s="12">
        <v>65.510999999999996</v>
      </c>
      <c r="E208" s="12">
        <v>65.497</v>
      </c>
      <c r="F208" s="12">
        <v>65.926000000000002</v>
      </c>
      <c r="G208" s="12">
        <v>65.242000000000004</v>
      </c>
      <c r="H208" s="12">
        <v>65.552999999999997</v>
      </c>
      <c r="I208" s="12">
        <v>66.046999999999997</v>
      </c>
      <c r="J208" s="1">
        <v>65.742000000000004</v>
      </c>
      <c r="K208" s="1">
        <v>65.427999999999997</v>
      </c>
      <c r="L208" s="1">
        <v>65.212000000000003</v>
      </c>
      <c r="M208" s="12">
        <v>65.605999999999995</v>
      </c>
      <c r="N208" s="12">
        <v>65.488</v>
      </c>
      <c r="O208" s="13">
        <v>65.988</v>
      </c>
      <c r="P208" s="20"/>
      <c r="Q208" s="8">
        <f t="shared" si="99"/>
        <v>65.204653846153846</v>
      </c>
      <c r="R208">
        <f t="shared" si="100"/>
        <v>198</v>
      </c>
      <c r="S208" s="2">
        <f t="shared" si="87"/>
        <v>63.088525641025029</v>
      </c>
      <c r="T208" s="2">
        <f t="shared" si="88"/>
        <v>20.317525641025142</v>
      </c>
      <c r="U208" s="2">
        <f t="shared" si="89"/>
        <v>18.103525641025058</v>
      </c>
      <c r="V208" s="2">
        <f t="shared" si="90"/>
        <v>106.65652564102521</v>
      </c>
      <c r="W208" s="2">
        <f t="shared" si="91"/>
        <v>100.84152564102504</v>
      </c>
      <c r="X208" s="2">
        <f t="shared" si="92"/>
        <v>167.35852564102521</v>
      </c>
      <c r="Y208" s="2">
        <f t="shared" si="93"/>
        <v>44.143525641025178</v>
      </c>
      <c r="Z208" s="2">
        <f t="shared" si="102"/>
        <v>166.81652564102518</v>
      </c>
      <c r="AA208" s="2">
        <f t="shared" si="103"/>
        <v>154.9955256410251</v>
      </c>
      <c r="AB208" s="2">
        <f t="shared" si="104"/>
        <v>193.65452564102515</v>
      </c>
      <c r="AC208" s="2">
        <f t="shared" si="105"/>
        <v>40.986525641025054</v>
      </c>
      <c r="AD208" s="2">
        <f t="shared" si="94"/>
        <v>171.31052564102532</v>
      </c>
      <c r="AE208" s="2">
        <f t="shared" si="95"/>
        <v>66.844525641025129</v>
      </c>
      <c r="AF208" s="2">
        <f t="shared" si="96"/>
        <v>120.75052564102518</v>
      </c>
      <c r="AG208" s="21">
        <f t="shared" si="97"/>
        <v>456.43257692307691</v>
      </c>
      <c r="AH208" s="21">
        <f t="shared" si="97"/>
        <v>652.04653846153849</v>
      </c>
      <c r="AI208" s="21">
        <f t="shared" si="97"/>
        <v>978.06980769230768</v>
      </c>
      <c r="AJ208" s="21">
        <f t="shared" si="97"/>
        <v>1304.093076923077</v>
      </c>
    </row>
    <row r="209" spans="1:36" x14ac:dyDescent="0.25">
      <c r="A209" s="7">
        <f t="shared" si="101"/>
        <v>199</v>
      </c>
      <c r="B209" s="11">
        <v>65.460999999999999</v>
      </c>
      <c r="C209" s="12">
        <v>65.051000000000002</v>
      </c>
      <c r="D209" s="12">
        <v>65.207999999999998</v>
      </c>
      <c r="E209" s="12">
        <v>65.69</v>
      </c>
      <c r="F209" s="12">
        <v>65.304000000000002</v>
      </c>
      <c r="G209" s="12">
        <v>65.787000000000006</v>
      </c>
      <c r="H209" s="12">
        <v>65.367000000000004</v>
      </c>
      <c r="I209" s="12">
        <v>65.89</v>
      </c>
      <c r="J209" s="1">
        <v>65.709999999999994</v>
      </c>
      <c r="K209" s="1">
        <v>65.430000000000007</v>
      </c>
      <c r="L209" s="1">
        <v>65.468000000000004</v>
      </c>
      <c r="M209" s="12">
        <v>65.73</v>
      </c>
      <c r="N209" s="12">
        <v>65.64</v>
      </c>
      <c r="O209" s="13">
        <v>66.05</v>
      </c>
      <c r="P209" s="20"/>
      <c r="Q209" s="8">
        <f t="shared" si="99"/>
        <v>65.231987179487177</v>
      </c>
      <c r="R209">
        <f t="shared" si="100"/>
        <v>199</v>
      </c>
      <c r="S209" s="2">
        <f t="shared" si="87"/>
        <v>63.31753846153785</v>
      </c>
      <c r="T209" s="2">
        <f t="shared" si="88"/>
        <v>20.136538461537967</v>
      </c>
      <c r="U209" s="2">
        <f t="shared" si="89"/>
        <v>18.079538461537879</v>
      </c>
      <c r="V209" s="2">
        <f t="shared" si="90"/>
        <v>107.11453846153803</v>
      </c>
      <c r="W209" s="2">
        <f t="shared" si="91"/>
        <v>100.91353846153787</v>
      </c>
      <c r="X209" s="2">
        <f t="shared" si="92"/>
        <v>167.91353846153805</v>
      </c>
      <c r="Y209" s="2">
        <f t="shared" si="93"/>
        <v>44.278538461538005</v>
      </c>
      <c r="Z209" s="2">
        <f t="shared" si="102"/>
        <v>167.474538461538</v>
      </c>
      <c r="AA209" s="2">
        <f t="shared" si="103"/>
        <v>155.47353846153791</v>
      </c>
      <c r="AB209" s="2">
        <f t="shared" si="104"/>
        <v>193.85253846153796</v>
      </c>
      <c r="AC209" s="2">
        <f t="shared" si="105"/>
        <v>41.22253846153788</v>
      </c>
      <c r="AD209" s="2">
        <f t="shared" si="94"/>
        <v>171.80853846153815</v>
      </c>
      <c r="AE209" s="2">
        <f t="shared" si="95"/>
        <v>67.252538461537952</v>
      </c>
      <c r="AF209" s="2">
        <f t="shared" si="96"/>
        <v>121.568538461538</v>
      </c>
      <c r="AG209" s="21">
        <f t="shared" si="97"/>
        <v>456.62391025641023</v>
      </c>
      <c r="AH209" s="21">
        <f t="shared" si="97"/>
        <v>652.3198717948718</v>
      </c>
      <c r="AI209" s="21">
        <f t="shared" si="97"/>
        <v>978.47980769230765</v>
      </c>
      <c r="AJ209" s="21">
        <f t="shared" si="97"/>
        <v>1304.6397435897436</v>
      </c>
    </row>
    <row r="210" spans="1:36" x14ac:dyDescent="0.25">
      <c r="A210" s="7">
        <f t="shared" si="101"/>
        <v>200</v>
      </c>
      <c r="B210" s="11">
        <v>64.900000000000006</v>
      </c>
      <c r="C210" s="12">
        <v>64.957999999999998</v>
      </c>
      <c r="D210" s="12">
        <v>65.384</v>
      </c>
      <c r="E210" s="12">
        <v>65.319999999999993</v>
      </c>
      <c r="F210" s="12">
        <v>65.884</v>
      </c>
      <c r="G210" s="12">
        <v>65.823999999999998</v>
      </c>
      <c r="H210" s="12">
        <v>65.7</v>
      </c>
      <c r="I210" s="12">
        <v>65.671999999999997</v>
      </c>
      <c r="J210" s="1">
        <v>65.921000000000006</v>
      </c>
      <c r="K210" s="1">
        <v>65.507000000000005</v>
      </c>
      <c r="L210" s="1">
        <v>65.247</v>
      </c>
      <c r="M210" s="12">
        <v>65.748000000000005</v>
      </c>
      <c r="N210" s="12">
        <v>65.305999999999997</v>
      </c>
      <c r="O210" s="13">
        <v>66.037999999999997</v>
      </c>
      <c r="P210" s="20"/>
      <c r="Q210" s="8">
        <f t="shared" si="99"/>
        <v>65.072653846153855</v>
      </c>
      <c r="R210">
        <f t="shared" si="100"/>
        <v>200</v>
      </c>
      <c r="S210" s="2">
        <f t="shared" si="87"/>
        <v>63.144884615384001</v>
      </c>
      <c r="T210" s="2">
        <f t="shared" si="88"/>
        <v>20.02188461538411</v>
      </c>
      <c r="U210" s="2">
        <f t="shared" si="89"/>
        <v>18.390884615384024</v>
      </c>
      <c r="V210" s="2">
        <f t="shared" si="90"/>
        <v>107.36188461538417</v>
      </c>
      <c r="W210" s="2">
        <f t="shared" si="91"/>
        <v>101.72488461538401</v>
      </c>
      <c r="X210" s="2">
        <f t="shared" si="92"/>
        <v>168.66488461538421</v>
      </c>
      <c r="Y210" s="2">
        <f t="shared" si="93"/>
        <v>44.905884615384153</v>
      </c>
      <c r="Z210" s="2">
        <f t="shared" si="102"/>
        <v>168.07388461538415</v>
      </c>
      <c r="AA210" s="2">
        <f t="shared" si="103"/>
        <v>156.32188461538408</v>
      </c>
      <c r="AB210" s="2">
        <f t="shared" si="104"/>
        <v>194.28688461538411</v>
      </c>
      <c r="AC210" s="2">
        <f t="shared" si="105"/>
        <v>41.396884615384025</v>
      </c>
      <c r="AD210" s="2">
        <f t="shared" si="94"/>
        <v>172.48388461538428</v>
      </c>
      <c r="AE210" s="2">
        <f t="shared" si="95"/>
        <v>67.485884615384094</v>
      </c>
      <c r="AF210" s="2">
        <f t="shared" si="96"/>
        <v>122.53388461538414</v>
      </c>
      <c r="AG210" s="21">
        <f t="shared" si="97"/>
        <v>455.50857692307699</v>
      </c>
      <c r="AH210" s="21">
        <f t="shared" si="97"/>
        <v>650.72653846153855</v>
      </c>
      <c r="AI210" s="21">
        <f t="shared" si="97"/>
        <v>976.08980769230789</v>
      </c>
      <c r="AJ210" s="21">
        <f t="shared" si="97"/>
        <v>1301.4530769230771</v>
      </c>
    </row>
    <row r="211" spans="1:36" x14ac:dyDescent="0.25">
      <c r="A211" s="7">
        <f t="shared" si="101"/>
        <v>201</v>
      </c>
      <c r="B211" s="11">
        <v>64.793999999999997</v>
      </c>
      <c r="C211" s="12">
        <v>65.013000000000005</v>
      </c>
      <c r="D211" s="12">
        <v>65.284999999999997</v>
      </c>
      <c r="E211" s="12">
        <v>204.09700000000001</v>
      </c>
      <c r="F211" s="12">
        <v>179.05199999999999</v>
      </c>
      <c r="G211" s="12">
        <v>65.921000000000006</v>
      </c>
      <c r="H211" s="12">
        <v>65.817000000000007</v>
      </c>
      <c r="I211" s="12">
        <v>65.512</v>
      </c>
      <c r="J211" s="1">
        <v>65.369</v>
      </c>
      <c r="K211" s="1">
        <v>65.614000000000004</v>
      </c>
      <c r="L211" s="1">
        <v>65.299000000000007</v>
      </c>
      <c r="M211" s="12">
        <v>65.682999999999993</v>
      </c>
      <c r="N211" s="12">
        <v>65.284999999999997</v>
      </c>
      <c r="O211" s="13">
        <v>66.055999999999997</v>
      </c>
      <c r="P211" s="20" t="s">
        <v>10811</v>
      </c>
      <c r="Q211" s="8">
        <f t="shared" si="99"/>
        <v>65.022653846153858</v>
      </c>
      <c r="R211">
        <f t="shared" si="100"/>
        <v>201</v>
      </c>
      <c r="S211" s="2">
        <f t="shared" si="87"/>
        <v>62.91623076923014</v>
      </c>
      <c r="T211" s="2">
        <f t="shared" si="88"/>
        <v>20.012230769230257</v>
      </c>
      <c r="U211" s="2">
        <f t="shared" si="89"/>
        <v>18.653230769230163</v>
      </c>
      <c r="V211" s="2">
        <f t="shared" si="90"/>
        <v>131.43623076923029</v>
      </c>
      <c r="W211" s="2">
        <f t="shared" si="91"/>
        <v>100.75423076923016</v>
      </c>
      <c r="X211" s="2">
        <f t="shared" si="92"/>
        <v>169.56323076923036</v>
      </c>
      <c r="Y211" s="2">
        <f t="shared" si="93"/>
        <v>45.700230769230302</v>
      </c>
      <c r="Z211" s="2">
        <f t="shared" si="102"/>
        <v>168.5632307692303</v>
      </c>
      <c r="AA211" s="2">
        <f t="shared" si="103"/>
        <v>156.66823076923021</v>
      </c>
      <c r="AB211" s="2">
        <f t="shared" si="104"/>
        <v>194.87823076923024</v>
      </c>
      <c r="AC211" s="2">
        <f t="shared" si="105"/>
        <v>41.673230769230173</v>
      </c>
      <c r="AD211" s="2">
        <f t="shared" si="94"/>
        <v>173.14423076923043</v>
      </c>
      <c r="AE211" s="2">
        <f t="shared" si="95"/>
        <v>67.748230769230233</v>
      </c>
      <c r="AF211" s="2">
        <f t="shared" si="96"/>
        <v>123.56723076923028</v>
      </c>
      <c r="AG211" s="21">
        <f t="shared" si="97"/>
        <v>455.15857692307702</v>
      </c>
      <c r="AH211" s="21">
        <f t="shared" si="97"/>
        <v>650.22653846153855</v>
      </c>
      <c r="AI211" s="21">
        <f t="shared" si="97"/>
        <v>975.33980769230789</v>
      </c>
      <c r="AJ211" s="21">
        <f t="shared" si="97"/>
        <v>1300.4530769230771</v>
      </c>
    </row>
    <row r="212" spans="1:36" x14ac:dyDescent="0.25">
      <c r="A212" s="7">
        <f t="shared" si="101"/>
        <v>202</v>
      </c>
      <c r="B212" s="11">
        <v>64.814999999999998</v>
      </c>
      <c r="C212" s="12">
        <v>65.066000000000003</v>
      </c>
      <c r="D212" s="12">
        <v>65.676999999999992</v>
      </c>
      <c r="E212" s="12">
        <v>64.992999999999995</v>
      </c>
      <c r="F212" s="12">
        <v>65.771000000000001</v>
      </c>
      <c r="G212" s="12">
        <v>66.084000000000003</v>
      </c>
      <c r="H212" s="12">
        <v>65.495999999999995</v>
      </c>
      <c r="I212" s="12">
        <v>65.581000000000003</v>
      </c>
      <c r="J212" s="1">
        <v>65.569000000000003</v>
      </c>
      <c r="K212" s="1">
        <v>65.501999999999995</v>
      </c>
      <c r="L212" s="1">
        <v>65.16</v>
      </c>
      <c r="M212" s="12">
        <v>65.912000000000006</v>
      </c>
      <c r="N212" s="12">
        <v>65.370999999999995</v>
      </c>
      <c r="O212" s="13">
        <v>66.418000000000006</v>
      </c>
      <c r="P212" s="20"/>
      <c r="Q212" s="8">
        <f t="shared" si="99"/>
        <v>65.177987179487175</v>
      </c>
      <c r="R212">
        <f t="shared" si="100"/>
        <v>202</v>
      </c>
      <c r="S212" s="2">
        <f t="shared" si="87"/>
        <v>62.553243589742962</v>
      </c>
      <c r="T212" s="2">
        <f t="shared" si="88"/>
        <v>19.900243589743084</v>
      </c>
      <c r="U212" s="2">
        <f t="shared" si="89"/>
        <v>19.15224358974298</v>
      </c>
      <c r="V212" s="2">
        <f t="shared" si="90"/>
        <v>131.25124358974313</v>
      </c>
      <c r="W212" s="2">
        <f t="shared" si="91"/>
        <v>101.34724358974299</v>
      </c>
      <c r="X212" s="2">
        <f t="shared" si="92"/>
        <v>170.4692435897432</v>
      </c>
      <c r="Y212" s="2">
        <f t="shared" si="93"/>
        <v>46.018243589743122</v>
      </c>
      <c r="Z212" s="2">
        <f t="shared" si="102"/>
        <v>168.96624358974313</v>
      </c>
      <c r="AA212" s="2">
        <f t="shared" si="103"/>
        <v>157.05924358974303</v>
      </c>
      <c r="AB212" s="2">
        <f t="shared" si="104"/>
        <v>195.20224358974306</v>
      </c>
      <c r="AC212" s="2">
        <f t="shared" si="105"/>
        <v>41.655243589742994</v>
      </c>
      <c r="AD212" s="2">
        <f t="shared" si="94"/>
        <v>173.87824358974325</v>
      </c>
      <c r="AE212" s="2">
        <f t="shared" si="95"/>
        <v>67.941243589743053</v>
      </c>
      <c r="AF212" s="2">
        <f t="shared" si="96"/>
        <v>124.80724358974311</v>
      </c>
      <c r="AG212" s="21">
        <f t="shared" si="97"/>
        <v>456.24591025641024</v>
      </c>
      <c r="AH212" s="21">
        <f t="shared" si="97"/>
        <v>651.77987179487172</v>
      </c>
      <c r="AI212" s="21">
        <f t="shared" si="97"/>
        <v>977.66980769230759</v>
      </c>
      <c r="AJ212" s="21">
        <f t="shared" si="97"/>
        <v>1303.5597435897434</v>
      </c>
    </row>
    <row r="213" spans="1:36" x14ac:dyDescent="0.25">
      <c r="A213" s="7">
        <f t="shared" si="101"/>
        <v>203</v>
      </c>
      <c r="B213" s="11">
        <v>64.694000000000003</v>
      </c>
      <c r="C213" s="12">
        <v>64.846000000000004</v>
      </c>
      <c r="D213" s="12">
        <v>65.402000000000001</v>
      </c>
      <c r="E213" s="12">
        <v>64.97</v>
      </c>
      <c r="F213" s="12">
        <v>66.091999999999999</v>
      </c>
      <c r="G213" s="12">
        <v>65.896000000000001</v>
      </c>
      <c r="H213" s="12">
        <v>65.414000000000001</v>
      </c>
      <c r="I213" s="12">
        <v>66.218000000000004</v>
      </c>
      <c r="J213" s="1">
        <v>65.346000000000004</v>
      </c>
      <c r="K213" s="1">
        <v>65.566000000000003</v>
      </c>
      <c r="L213" s="1">
        <v>65.296000000000006</v>
      </c>
      <c r="M213" s="12">
        <v>66.492999999999995</v>
      </c>
      <c r="N213" s="12">
        <v>65.823000000000008</v>
      </c>
      <c r="O213" s="13">
        <v>66.061999999999998</v>
      </c>
      <c r="P213" s="20"/>
      <c r="Q213" s="8">
        <f t="shared" si="99"/>
        <v>64.972653846153847</v>
      </c>
      <c r="R213">
        <f t="shared" si="100"/>
        <v>203</v>
      </c>
      <c r="S213" s="2">
        <f t="shared" si="87"/>
        <v>62.274589743589118</v>
      </c>
      <c r="T213" s="2">
        <f t="shared" si="88"/>
        <v>19.773589743589241</v>
      </c>
      <c r="U213" s="2">
        <f t="shared" si="89"/>
        <v>19.581589743589134</v>
      </c>
      <c r="V213" s="2">
        <f t="shared" si="90"/>
        <v>131.24858974358926</v>
      </c>
      <c r="W213" s="2">
        <f t="shared" si="91"/>
        <v>102.46658974358914</v>
      </c>
      <c r="X213" s="2">
        <f t="shared" si="92"/>
        <v>171.39258974358935</v>
      </c>
      <c r="Y213" s="2">
        <f t="shared" si="93"/>
        <v>46.459589743589277</v>
      </c>
      <c r="Z213" s="2">
        <f t="shared" si="102"/>
        <v>170.21158974358929</v>
      </c>
      <c r="AA213" s="2">
        <f t="shared" si="103"/>
        <v>157.43258974358918</v>
      </c>
      <c r="AB213" s="2">
        <f t="shared" si="104"/>
        <v>195.79558974358923</v>
      </c>
      <c r="AC213" s="2">
        <f t="shared" si="105"/>
        <v>41.978589743589154</v>
      </c>
      <c r="AD213" s="2">
        <f t="shared" si="94"/>
        <v>175.39858974358941</v>
      </c>
      <c r="AE213" s="2">
        <f t="shared" si="95"/>
        <v>68.791589743589213</v>
      </c>
      <c r="AF213" s="2">
        <f t="shared" si="96"/>
        <v>125.89658974358926</v>
      </c>
      <c r="AG213" s="21">
        <f t="shared" si="97"/>
        <v>454.80857692307694</v>
      </c>
      <c r="AH213" s="21">
        <f t="shared" si="97"/>
        <v>649.72653846153844</v>
      </c>
      <c r="AI213" s="21">
        <f t="shared" si="97"/>
        <v>974.58980769230766</v>
      </c>
      <c r="AJ213" s="21">
        <f t="shared" si="97"/>
        <v>1299.4530769230769</v>
      </c>
    </row>
    <row r="214" spans="1:36" x14ac:dyDescent="0.25">
      <c r="A214" s="7">
        <f t="shared" si="101"/>
        <v>204</v>
      </c>
      <c r="B214" s="11">
        <v>65.022999999999996</v>
      </c>
      <c r="C214" s="12">
        <v>65.055999999999997</v>
      </c>
      <c r="D214" s="12">
        <v>65.304000000000002</v>
      </c>
      <c r="E214" s="12">
        <v>64.760000000000005</v>
      </c>
      <c r="F214" s="12">
        <v>65.728999999999999</v>
      </c>
      <c r="G214" s="12">
        <v>66.085999999999999</v>
      </c>
      <c r="H214" s="12">
        <v>65.557000000000002</v>
      </c>
      <c r="I214" s="12">
        <v>65.373999999999995</v>
      </c>
      <c r="J214" s="1">
        <v>65.736999999999995</v>
      </c>
      <c r="K214" s="1">
        <v>65.692000000000007</v>
      </c>
      <c r="L214" s="1">
        <v>65.27</v>
      </c>
      <c r="M214" s="12">
        <v>66.147000000000006</v>
      </c>
      <c r="N214" s="12">
        <v>65.159000000000006</v>
      </c>
      <c r="O214" s="13">
        <v>66.45</v>
      </c>
      <c r="P214" s="20"/>
      <c r="Q214" s="8">
        <f t="shared" si="99"/>
        <v>65.119653846153852</v>
      </c>
      <c r="R214">
        <f t="shared" si="100"/>
        <v>204</v>
      </c>
      <c r="S214" s="2">
        <f t="shared" si="87"/>
        <v>62.177935897435262</v>
      </c>
      <c r="T214" s="2">
        <f t="shared" si="88"/>
        <v>19.709935897435386</v>
      </c>
      <c r="U214" s="2">
        <f t="shared" si="89"/>
        <v>19.765935897435284</v>
      </c>
      <c r="V214" s="2">
        <f t="shared" si="90"/>
        <v>130.88893589743543</v>
      </c>
      <c r="W214" s="2">
        <f t="shared" si="91"/>
        <v>103.07593589743529</v>
      </c>
      <c r="X214" s="2">
        <f t="shared" si="92"/>
        <v>172.35893589743552</v>
      </c>
      <c r="Y214" s="2">
        <f t="shared" si="93"/>
        <v>46.896935897435426</v>
      </c>
      <c r="Z214" s="2">
        <f t="shared" si="102"/>
        <v>170.46593589743543</v>
      </c>
      <c r="AA214" s="2">
        <f t="shared" si="103"/>
        <v>158.04993589743532</v>
      </c>
      <c r="AB214" s="2">
        <f t="shared" si="104"/>
        <v>196.36793589743539</v>
      </c>
      <c r="AC214" s="2">
        <f t="shared" si="105"/>
        <v>42.128935897435298</v>
      </c>
      <c r="AD214" s="2">
        <f t="shared" si="94"/>
        <v>176.42593589743558</v>
      </c>
      <c r="AE214" s="2">
        <f t="shared" si="95"/>
        <v>68.830935897435367</v>
      </c>
      <c r="AF214" s="2">
        <f t="shared" si="96"/>
        <v>127.22693589743541</v>
      </c>
      <c r="AG214" s="21">
        <f t="shared" si="97"/>
        <v>455.83757692307699</v>
      </c>
      <c r="AH214" s="21">
        <f t="shared" si="97"/>
        <v>651.19653846153847</v>
      </c>
      <c r="AI214" s="21">
        <f t="shared" si="97"/>
        <v>976.79480769230781</v>
      </c>
      <c r="AJ214" s="21">
        <f t="shared" si="97"/>
        <v>1302.3930769230769</v>
      </c>
    </row>
    <row r="215" spans="1:36" x14ac:dyDescent="0.25">
      <c r="A215" s="7">
        <f t="shared" si="101"/>
        <v>205</v>
      </c>
      <c r="B215" s="11">
        <v>64.783000000000001</v>
      </c>
      <c r="C215" s="12">
        <v>64.751999999999995</v>
      </c>
      <c r="D215" s="12">
        <v>65.456999999999994</v>
      </c>
      <c r="E215" s="12">
        <v>64.846999999999994</v>
      </c>
      <c r="F215" s="12">
        <v>65.841999999999999</v>
      </c>
      <c r="G215" s="12">
        <v>65.73</v>
      </c>
      <c r="H215" s="12">
        <v>65.638000000000005</v>
      </c>
      <c r="I215" s="12">
        <v>65.698999999999998</v>
      </c>
      <c r="J215" s="1">
        <v>65.727999999999994</v>
      </c>
      <c r="K215" s="1">
        <v>65.457999999999998</v>
      </c>
      <c r="L215" s="1">
        <v>65.186000000000007</v>
      </c>
      <c r="M215" s="12">
        <v>66.528999999999996</v>
      </c>
      <c r="N215" s="12">
        <v>65.48</v>
      </c>
      <c r="O215" s="13">
        <v>66.474000000000004</v>
      </c>
      <c r="P215" s="20"/>
      <c r="Q215" s="8">
        <f t="shared" si="99"/>
        <v>64.989320512820512</v>
      </c>
      <c r="R215">
        <f t="shared" si="100"/>
        <v>205</v>
      </c>
      <c r="S215" s="2">
        <f t="shared" si="87"/>
        <v>61.971615384614751</v>
      </c>
      <c r="T215" s="2">
        <f t="shared" si="88"/>
        <v>19.472615384614869</v>
      </c>
      <c r="U215" s="2">
        <f t="shared" si="89"/>
        <v>20.233615384614765</v>
      </c>
      <c r="V215" s="2">
        <f t="shared" si="90"/>
        <v>130.74661538461493</v>
      </c>
      <c r="W215" s="2">
        <f t="shared" si="91"/>
        <v>103.92861538461477</v>
      </c>
      <c r="X215" s="2">
        <f t="shared" si="92"/>
        <v>173.09961538461499</v>
      </c>
      <c r="Y215" s="2">
        <f t="shared" si="93"/>
        <v>47.545615384614919</v>
      </c>
      <c r="Z215" s="2">
        <f t="shared" si="102"/>
        <v>171.1756153846149</v>
      </c>
      <c r="AA215" s="2">
        <f t="shared" si="103"/>
        <v>158.78861538461479</v>
      </c>
      <c r="AB215" s="2">
        <f t="shared" si="104"/>
        <v>196.83661538461487</v>
      </c>
      <c r="AC215" s="2">
        <f t="shared" si="105"/>
        <v>42.325615384614792</v>
      </c>
      <c r="AD215" s="2">
        <f t="shared" si="94"/>
        <v>177.96561538461506</v>
      </c>
      <c r="AE215" s="2">
        <f t="shared" si="95"/>
        <v>69.321615384614859</v>
      </c>
      <c r="AF215" s="2">
        <f t="shared" si="96"/>
        <v>128.7116153846149</v>
      </c>
      <c r="AG215" s="21">
        <f t="shared" si="97"/>
        <v>454.92524358974356</v>
      </c>
      <c r="AH215" s="21">
        <f t="shared" si="97"/>
        <v>649.89320512820518</v>
      </c>
      <c r="AI215" s="21">
        <f t="shared" si="97"/>
        <v>974.83980769230766</v>
      </c>
      <c r="AJ215" s="21">
        <f t="shared" si="97"/>
        <v>1299.7864102564104</v>
      </c>
    </row>
    <row r="216" spans="1:36" x14ac:dyDescent="0.25">
      <c r="A216" s="7">
        <f t="shared" si="101"/>
        <v>206</v>
      </c>
      <c r="B216" s="11">
        <v>65.254000000000005</v>
      </c>
      <c r="C216" s="12">
        <v>64.900000000000006</v>
      </c>
      <c r="D216" s="12">
        <v>65.680999999999997</v>
      </c>
      <c r="E216" s="12">
        <v>64.905000000000001</v>
      </c>
      <c r="F216" s="12">
        <v>65.531000000000006</v>
      </c>
      <c r="G216" s="12">
        <v>66.040000000000006</v>
      </c>
      <c r="H216" s="12">
        <v>65.92</v>
      </c>
      <c r="I216" s="12">
        <v>65.66</v>
      </c>
      <c r="J216" s="1">
        <v>65.988</v>
      </c>
      <c r="K216" s="1">
        <v>65.481999999999999</v>
      </c>
      <c r="L216" s="1">
        <v>65.289000000000001</v>
      </c>
      <c r="M216" s="12">
        <v>66.224999999999994</v>
      </c>
      <c r="N216" s="12">
        <v>66.105999999999995</v>
      </c>
      <c r="O216" s="13">
        <v>66.602999999999994</v>
      </c>
      <c r="P216" s="20"/>
      <c r="Q216" s="8">
        <f t="shared" si="99"/>
        <v>65.270320512820504</v>
      </c>
      <c r="R216">
        <f t="shared" si="100"/>
        <v>206</v>
      </c>
      <c r="S216" s="2">
        <f t="shared" si="87"/>
        <v>61.955294871794251</v>
      </c>
      <c r="T216" s="2">
        <f t="shared" si="88"/>
        <v>19.102294871794371</v>
      </c>
      <c r="U216" s="2">
        <f t="shared" si="89"/>
        <v>20.644294871794258</v>
      </c>
      <c r="V216" s="2">
        <f t="shared" si="90"/>
        <v>130.38129487179441</v>
      </c>
      <c r="W216" s="2">
        <f t="shared" si="91"/>
        <v>104.18929487179427</v>
      </c>
      <c r="X216" s="2">
        <f t="shared" si="92"/>
        <v>173.86929487179449</v>
      </c>
      <c r="Y216" s="2">
        <f t="shared" si="93"/>
        <v>48.195294871794417</v>
      </c>
      <c r="Z216" s="2">
        <f t="shared" si="102"/>
        <v>171.56529487179438</v>
      </c>
      <c r="AA216" s="2">
        <f t="shared" si="103"/>
        <v>159.5062948717943</v>
      </c>
      <c r="AB216" s="2">
        <f t="shared" si="104"/>
        <v>197.04829487179438</v>
      </c>
      <c r="AC216" s="2">
        <f t="shared" si="105"/>
        <v>42.34429487179429</v>
      </c>
      <c r="AD216" s="2">
        <f t="shared" si="94"/>
        <v>178.92029487179457</v>
      </c>
      <c r="AE216" s="2">
        <f t="shared" si="95"/>
        <v>70.157294871794349</v>
      </c>
      <c r="AF216" s="2">
        <f t="shared" si="96"/>
        <v>130.04429487179439</v>
      </c>
      <c r="AG216" s="21">
        <f t="shared" si="97"/>
        <v>456.89224358974354</v>
      </c>
      <c r="AH216" s="21">
        <f t="shared" si="97"/>
        <v>652.70320512820501</v>
      </c>
      <c r="AI216" s="21">
        <f t="shared" si="97"/>
        <v>979.05480769230758</v>
      </c>
      <c r="AJ216" s="21">
        <f t="shared" si="97"/>
        <v>1305.40641025641</v>
      </c>
    </row>
    <row r="217" spans="1:36" x14ac:dyDescent="0.25">
      <c r="A217" s="7">
        <f t="shared" si="101"/>
        <v>207</v>
      </c>
      <c r="B217" s="11">
        <v>64.94</v>
      </c>
      <c r="C217" s="12">
        <v>65.028999999999996</v>
      </c>
      <c r="D217" s="12">
        <v>65.335999999999999</v>
      </c>
      <c r="E217" s="12">
        <v>64.637</v>
      </c>
      <c r="F217" s="12">
        <v>65.81</v>
      </c>
      <c r="G217" s="12">
        <v>65.911000000000001</v>
      </c>
      <c r="H217" s="12">
        <v>65.762</v>
      </c>
      <c r="I217" s="12">
        <v>65.647000000000006</v>
      </c>
      <c r="J217" s="1">
        <v>66.438000000000002</v>
      </c>
      <c r="K217" s="1">
        <v>65.391000000000005</v>
      </c>
      <c r="L217" s="1">
        <v>65.242000000000004</v>
      </c>
      <c r="M217" s="12">
        <v>65.936000000000007</v>
      </c>
      <c r="N217" s="12">
        <v>65.659000000000006</v>
      </c>
      <c r="O217" s="13">
        <v>66.995000000000005</v>
      </c>
      <c r="P217" s="20"/>
      <c r="Q217" s="8">
        <f t="shared" si="99"/>
        <v>65.093653846153856</v>
      </c>
      <c r="R217">
        <f t="shared" si="100"/>
        <v>207</v>
      </c>
      <c r="S217" s="2">
        <f t="shared" si="87"/>
        <v>61.801641025640393</v>
      </c>
      <c r="T217" s="2">
        <f t="shared" si="88"/>
        <v>19.037641025640511</v>
      </c>
      <c r="U217" s="2">
        <f t="shared" si="89"/>
        <v>20.886641025640401</v>
      </c>
      <c r="V217" s="2">
        <f t="shared" si="90"/>
        <v>129.92464102564054</v>
      </c>
      <c r="W217" s="2">
        <f t="shared" si="91"/>
        <v>104.90564102564042</v>
      </c>
      <c r="X217" s="2">
        <f t="shared" si="92"/>
        <v>174.68664102564065</v>
      </c>
      <c r="Y217" s="2">
        <f t="shared" si="93"/>
        <v>48.863641025640561</v>
      </c>
      <c r="Z217" s="2">
        <f t="shared" si="102"/>
        <v>172.11864102564053</v>
      </c>
      <c r="AA217" s="2">
        <f t="shared" si="103"/>
        <v>160.85064102564044</v>
      </c>
      <c r="AB217" s="2">
        <f t="shared" si="104"/>
        <v>197.34564102564053</v>
      </c>
      <c r="AC217" s="2">
        <f t="shared" si="105"/>
        <v>42.492641025640438</v>
      </c>
      <c r="AD217" s="2">
        <f t="shared" si="94"/>
        <v>179.76264102564073</v>
      </c>
      <c r="AE217" s="2">
        <f t="shared" si="95"/>
        <v>70.722641025640499</v>
      </c>
      <c r="AF217" s="2">
        <f t="shared" si="96"/>
        <v>131.94564102564055</v>
      </c>
      <c r="AG217" s="21">
        <f t="shared" si="97"/>
        <v>455.65557692307698</v>
      </c>
      <c r="AH217" s="21">
        <f t="shared" si="97"/>
        <v>650.93653846153859</v>
      </c>
      <c r="AI217" s="21">
        <f t="shared" si="97"/>
        <v>976.40480769230783</v>
      </c>
      <c r="AJ217" s="21">
        <f t="shared" si="97"/>
        <v>1301.8730769230772</v>
      </c>
    </row>
    <row r="218" spans="1:36" x14ac:dyDescent="0.25">
      <c r="A218" s="7">
        <f t="shared" si="101"/>
        <v>208</v>
      </c>
      <c r="B218" s="11">
        <v>65.099000000000004</v>
      </c>
      <c r="C218" s="12">
        <v>65.045000000000002</v>
      </c>
      <c r="D218" s="12">
        <v>65.698000000000008</v>
      </c>
      <c r="E218" s="12">
        <v>64.957999999999998</v>
      </c>
      <c r="F218" s="12">
        <v>65.756</v>
      </c>
      <c r="G218" s="12">
        <v>65.614000000000004</v>
      </c>
      <c r="H218" s="12">
        <v>65.480999999999995</v>
      </c>
      <c r="I218" s="12">
        <v>65.388999999999996</v>
      </c>
      <c r="J218" s="1">
        <v>65.753</v>
      </c>
      <c r="K218" s="1">
        <v>65.415999999999997</v>
      </c>
      <c r="L218" s="1">
        <v>65.634</v>
      </c>
      <c r="M218" s="12">
        <v>66.051000000000002</v>
      </c>
      <c r="N218" s="12">
        <v>65.426999999999992</v>
      </c>
      <c r="O218" s="13">
        <v>66.188000000000002</v>
      </c>
      <c r="P218" s="20"/>
      <c r="Q218" s="8">
        <f t="shared" si="99"/>
        <v>65.272653846153858</v>
      </c>
      <c r="R218">
        <f t="shared" si="100"/>
        <v>208</v>
      </c>
      <c r="S218" s="2">
        <f t="shared" si="87"/>
        <v>61.627987179486539</v>
      </c>
      <c r="T218" s="2">
        <f t="shared" si="88"/>
        <v>18.809987179486654</v>
      </c>
      <c r="U218" s="2">
        <f t="shared" si="89"/>
        <v>21.31198717948655</v>
      </c>
      <c r="V218" s="2">
        <f t="shared" si="90"/>
        <v>129.60998717948667</v>
      </c>
      <c r="W218" s="2">
        <f t="shared" si="91"/>
        <v>105.38898717948656</v>
      </c>
      <c r="X218" s="2">
        <f t="shared" si="92"/>
        <v>175.02798717948679</v>
      </c>
      <c r="Y218" s="2">
        <f t="shared" si="93"/>
        <v>49.071987179486698</v>
      </c>
      <c r="Z218" s="2">
        <f t="shared" si="102"/>
        <v>172.23498717948667</v>
      </c>
      <c r="AA218" s="2">
        <f t="shared" si="103"/>
        <v>161.33098717948658</v>
      </c>
      <c r="AB218" s="2">
        <f t="shared" si="104"/>
        <v>197.48898717948668</v>
      </c>
      <c r="AC218" s="2">
        <f t="shared" si="105"/>
        <v>42.85398717948658</v>
      </c>
      <c r="AD218" s="2">
        <f t="shared" si="94"/>
        <v>180.54098717948688</v>
      </c>
      <c r="AE218" s="2">
        <f t="shared" si="95"/>
        <v>70.876987179486633</v>
      </c>
      <c r="AF218" s="2">
        <f t="shared" si="96"/>
        <v>132.8609871794867</v>
      </c>
      <c r="AG218" s="21">
        <f t="shared" si="97"/>
        <v>456.90857692307702</v>
      </c>
      <c r="AH218" s="21">
        <f t="shared" si="97"/>
        <v>652.72653846153855</v>
      </c>
      <c r="AI218" s="21">
        <f t="shared" si="97"/>
        <v>979.08980769230789</v>
      </c>
      <c r="AJ218" s="21">
        <f t="shared" si="97"/>
        <v>1305.4530769230771</v>
      </c>
    </row>
    <row r="219" spans="1:36" x14ac:dyDescent="0.25">
      <c r="A219" s="7">
        <f t="shared" si="101"/>
        <v>209</v>
      </c>
      <c r="B219" s="11">
        <v>64.983999999999995</v>
      </c>
      <c r="C219" s="12">
        <v>65.064999999999998</v>
      </c>
      <c r="D219" s="12">
        <v>65.906999999999996</v>
      </c>
      <c r="E219" s="12">
        <v>65.034999999999997</v>
      </c>
      <c r="F219" s="12">
        <v>67.634</v>
      </c>
      <c r="G219" s="12">
        <v>65.700999999999993</v>
      </c>
      <c r="H219" s="12">
        <v>65.608000000000004</v>
      </c>
      <c r="I219" s="12">
        <v>65.701999999999998</v>
      </c>
      <c r="J219" s="1">
        <v>65.902000000000001</v>
      </c>
      <c r="K219" s="1">
        <v>65.512</v>
      </c>
      <c r="L219" s="1">
        <v>65.207999999999998</v>
      </c>
      <c r="M219" s="12">
        <v>66.034000000000006</v>
      </c>
      <c r="N219" s="12">
        <v>65.909000000000006</v>
      </c>
      <c r="O219" s="13">
        <v>66.685000000000002</v>
      </c>
      <c r="P219" s="20"/>
      <c r="Q219" s="8">
        <f t="shared" si="99"/>
        <v>65.310653846153841</v>
      </c>
      <c r="R219">
        <f t="shared" si="100"/>
        <v>209</v>
      </c>
      <c r="S219" s="2">
        <f t="shared" ref="S219:S282" si="106">IF(B219&gt;170,B219-$Q219+S218-$G$5,B219-$Q219+S218)</f>
        <v>61.301333333332693</v>
      </c>
      <c r="T219" s="2">
        <f t="shared" ref="T219:T282" si="107">IF(C219&gt;170,C219-$Q219+T218-$G$5,C219-$Q219+T218)</f>
        <v>18.564333333332812</v>
      </c>
      <c r="U219" s="2">
        <f t="shared" ref="U219:U282" si="108">IF(D219&gt;170,D219-$Q219+U218-$G$5,D219-$Q219+U218)</f>
        <v>21.908333333332706</v>
      </c>
      <c r="V219" s="2">
        <f t="shared" ref="V219:V250" si="109">IF(E219&gt;170,E219-$Q219+V218-$G$5,E219-$Q219+V218)</f>
        <v>129.33433333333284</v>
      </c>
      <c r="W219" s="2">
        <f t="shared" ref="W219:W282" si="110">IF(F219&gt;170,F219-$Q219+W218-$G$5,F219-$Q219+W218)</f>
        <v>107.71233333333272</v>
      </c>
      <c r="X219" s="2">
        <f t="shared" ref="X219:X282" si="111">IF(G219&gt;170,G219-$Q219+X218-$G$5,G219-$Q219+X218)</f>
        <v>175.41833333333295</v>
      </c>
      <c r="Y219" s="2">
        <f t="shared" ref="Y219:Y282" si="112">IF(H219&gt;170,H219-$Q219+Y218-$G$5,H219-$Q219+Y218)</f>
        <v>49.369333333332861</v>
      </c>
      <c r="Z219" s="2">
        <f t="shared" si="102"/>
        <v>172.62633333333281</v>
      </c>
      <c r="AA219" s="2">
        <f t="shared" si="103"/>
        <v>161.92233333333274</v>
      </c>
      <c r="AB219" s="2">
        <f t="shared" si="104"/>
        <v>197.69033333333283</v>
      </c>
      <c r="AC219" s="2">
        <f t="shared" si="105"/>
        <v>42.751333333332738</v>
      </c>
      <c r="AD219" s="2">
        <f t="shared" ref="AD219:AD282" si="113">IF(M219&gt;170,M219-$Q219+AD218-$G$5,M219-$Q219+AD218)</f>
        <v>181.26433333333304</v>
      </c>
      <c r="AE219" s="2">
        <f t="shared" ref="AE219:AE282" si="114">IF(N219&gt;170,N219-$Q219+AE218-$G$5,N219-$Q219+AE218)</f>
        <v>71.475333333332799</v>
      </c>
      <c r="AF219" s="2">
        <f t="shared" ref="AF219:AF282" si="115">IF(O219&gt;170,O219-$Q219+AF218-$G$5,O219-$Q219+AF218)</f>
        <v>134.23533333333285</v>
      </c>
      <c r="AG219" s="21">
        <f t="shared" si="97"/>
        <v>457.17457692307687</v>
      </c>
      <c r="AH219" s="21">
        <f t="shared" si="97"/>
        <v>653.10653846153843</v>
      </c>
      <c r="AI219" s="21">
        <f t="shared" si="97"/>
        <v>979.6598076923076</v>
      </c>
      <c r="AJ219" s="21">
        <f t="shared" ref="AH219:AJ282" si="116">$Q219*AJ$9</f>
        <v>1306.2130769230769</v>
      </c>
    </row>
    <row r="220" spans="1:36" x14ac:dyDescent="0.25">
      <c r="A220" s="7">
        <f t="shared" si="101"/>
        <v>210</v>
      </c>
      <c r="B220" s="11">
        <v>65.004999999999995</v>
      </c>
      <c r="C220" s="12">
        <v>65.129000000000005</v>
      </c>
      <c r="D220" s="12">
        <v>66.159000000000006</v>
      </c>
      <c r="E220" s="12">
        <v>65.031999999999996</v>
      </c>
      <c r="F220" s="12">
        <v>66.527000000000001</v>
      </c>
      <c r="G220" s="12">
        <v>65.682999999999993</v>
      </c>
      <c r="H220" s="12">
        <v>65.582999999999998</v>
      </c>
      <c r="I220" s="12">
        <v>65.813000000000002</v>
      </c>
      <c r="J220" s="1">
        <v>65.942000000000007</v>
      </c>
      <c r="K220" s="1">
        <v>65.591999999999999</v>
      </c>
      <c r="L220" s="1">
        <v>65.248999999999995</v>
      </c>
      <c r="M220" s="12">
        <v>66.281999999999996</v>
      </c>
      <c r="N220" s="12">
        <v>65.573999999999998</v>
      </c>
      <c r="O220" s="13">
        <v>66.855000000000004</v>
      </c>
      <c r="P220" s="20"/>
      <c r="Q220" s="8">
        <f t="shared" si="99"/>
        <v>65.42298717948718</v>
      </c>
      <c r="R220">
        <f t="shared" si="100"/>
        <v>210</v>
      </c>
      <c r="S220" s="2">
        <f t="shared" si="106"/>
        <v>60.883346153845508</v>
      </c>
      <c r="T220" s="2">
        <f t="shared" si="107"/>
        <v>18.270346153845637</v>
      </c>
      <c r="U220" s="2">
        <f t="shared" si="108"/>
        <v>22.644346153845532</v>
      </c>
      <c r="V220" s="2">
        <f t="shared" si="109"/>
        <v>128.94334615384565</v>
      </c>
      <c r="W220" s="2">
        <f t="shared" si="110"/>
        <v>108.81634615384554</v>
      </c>
      <c r="X220" s="2">
        <f t="shared" si="111"/>
        <v>175.67834615384578</v>
      </c>
      <c r="Y220" s="2">
        <f t="shared" si="112"/>
        <v>49.52934615384568</v>
      </c>
      <c r="Z220" s="2">
        <f t="shared" si="102"/>
        <v>173.01634615384563</v>
      </c>
      <c r="AA220" s="2">
        <f t="shared" si="103"/>
        <v>162.44134615384559</v>
      </c>
      <c r="AB220" s="2">
        <f t="shared" si="104"/>
        <v>197.85934615384565</v>
      </c>
      <c r="AC220" s="2">
        <f t="shared" si="105"/>
        <v>42.577346153845554</v>
      </c>
      <c r="AD220" s="2">
        <f t="shared" si="113"/>
        <v>182.12334615384586</v>
      </c>
      <c r="AE220" s="2">
        <f t="shared" si="114"/>
        <v>71.626346153845617</v>
      </c>
      <c r="AF220" s="2">
        <f t="shared" si="115"/>
        <v>135.66734615384567</v>
      </c>
      <c r="AG220" s="21">
        <f t="shared" ref="AG220:AJ283" si="117">$Q220*AG$9</f>
        <v>457.96091025641027</v>
      </c>
      <c r="AH220" s="21">
        <f t="shared" si="116"/>
        <v>654.22987179487177</v>
      </c>
      <c r="AI220" s="21">
        <f t="shared" si="116"/>
        <v>981.34480769230765</v>
      </c>
      <c r="AJ220" s="21">
        <f t="shared" si="116"/>
        <v>1308.4597435897435</v>
      </c>
    </row>
    <row r="221" spans="1:36" x14ac:dyDescent="0.25">
      <c r="A221" s="7">
        <f t="shared" si="101"/>
        <v>211</v>
      </c>
      <c r="B221" s="11">
        <v>64.87</v>
      </c>
      <c r="C221" s="12">
        <v>65.054000000000002</v>
      </c>
      <c r="D221" s="12">
        <v>65.835999999999999</v>
      </c>
      <c r="E221" s="12">
        <v>65.055000000000007</v>
      </c>
      <c r="F221" s="12">
        <v>65.798000000000002</v>
      </c>
      <c r="G221" s="12">
        <v>65.691000000000003</v>
      </c>
      <c r="H221" s="12">
        <v>65.956000000000003</v>
      </c>
      <c r="I221" s="12">
        <v>65.372</v>
      </c>
      <c r="J221" s="1">
        <v>65.751999999999995</v>
      </c>
      <c r="K221" s="1">
        <v>65.506</v>
      </c>
      <c r="L221" s="1">
        <v>65.311000000000007</v>
      </c>
      <c r="M221" s="12">
        <v>66.054000000000002</v>
      </c>
      <c r="N221" s="12">
        <v>65.784999999999997</v>
      </c>
      <c r="O221" s="13">
        <v>67.022999999999996</v>
      </c>
      <c r="P221" s="20"/>
      <c r="Q221" s="8">
        <f t="shared" si="99"/>
        <v>65.245320512820513</v>
      </c>
      <c r="R221">
        <f t="shared" si="100"/>
        <v>211</v>
      </c>
      <c r="S221" s="2">
        <f t="shared" si="106"/>
        <v>60.508025641025</v>
      </c>
      <c r="T221" s="2">
        <f t="shared" si="107"/>
        <v>18.079025641025126</v>
      </c>
      <c r="U221" s="2">
        <f t="shared" si="108"/>
        <v>23.235025641025018</v>
      </c>
      <c r="V221" s="2">
        <f t="shared" si="109"/>
        <v>128.75302564102515</v>
      </c>
      <c r="W221" s="2">
        <f t="shared" si="110"/>
        <v>109.36902564102503</v>
      </c>
      <c r="X221" s="2">
        <f t="shared" si="111"/>
        <v>176.12402564102527</v>
      </c>
      <c r="Y221" s="2">
        <f t="shared" si="112"/>
        <v>50.24002564102517</v>
      </c>
      <c r="Z221" s="2">
        <f t="shared" si="102"/>
        <v>173.14302564102513</v>
      </c>
      <c r="AA221" s="2">
        <f t="shared" si="103"/>
        <v>162.94802564102508</v>
      </c>
      <c r="AB221" s="2">
        <f t="shared" si="104"/>
        <v>198.12002564102514</v>
      </c>
      <c r="AC221" s="2">
        <f t="shared" si="105"/>
        <v>42.643025641025048</v>
      </c>
      <c r="AD221" s="2">
        <f t="shared" si="113"/>
        <v>182.93202564102535</v>
      </c>
      <c r="AE221" s="2">
        <f t="shared" si="114"/>
        <v>72.166025641025101</v>
      </c>
      <c r="AF221" s="2">
        <f t="shared" si="115"/>
        <v>137.44502564102515</v>
      </c>
      <c r="AG221" s="21">
        <f t="shared" si="117"/>
        <v>456.71724358974359</v>
      </c>
      <c r="AH221" s="21">
        <f t="shared" si="116"/>
        <v>652.45320512820513</v>
      </c>
      <c r="AI221" s="21">
        <f t="shared" si="116"/>
        <v>978.67980769230769</v>
      </c>
      <c r="AJ221" s="21">
        <f t="shared" si="116"/>
        <v>1304.9064102564103</v>
      </c>
    </row>
    <row r="222" spans="1:36" x14ac:dyDescent="0.25">
      <c r="A222" s="7">
        <f t="shared" si="101"/>
        <v>212</v>
      </c>
      <c r="B222" s="11">
        <v>65.153000000000006</v>
      </c>
      <c r="C222" s="12">
        <v>64.864000000000004</v>
      </c>
      <c r="D222" s="12">
        <v>65.581000000000003</v>
      </c>
      <c r="E222" s="12">
        <v>64.986999999999995</v>
      </c>
      <c r="F222" s="12">
        <v>65.906999999999996</v>
      </c>
      <c r="G222" s="12">
        <v>65.802999999999997</v>
      </c>
      <c r="H222" s="12">
        <v>65.369</v>
      </c>
      <c r="I222" s="12">
        <v>65.507999999999996</v>
      </c>
      <c r="J222" s="1">
        <v>65.933999999999997</v>
      </c>
      <c r="K222" s="1">
        <v>65.965000000000003</v>
      </c>
      <c r="L222" s="1">
        <v>65.393000000000001</v>
      </c>
      <c r="M222" s="12">
        <v>66.138000000000005</v>
      </c>
      <c r="N222" s="12">
        <v>65.876000000000005</v>
      </c>
      <c r="O222" s="13">
        <v>66.465000000000003</v>
      </c>
      <c r="P222" s="20"/>
      <c r="Q222" s="8">
        <f t="shared" si="99"/>
        <v>65.191320512820525</v>
      </c>
      <c r="R222">
        <f t="shared" si="100"/>
        <v>212</v>
      </c>
      <c r="S222" s="2">
        <f t="shared" si="106"/>
        <v>60.469705128204481</v>
      </c>
      <c r="T222" s="2">
        <f t="shared" si="107"/>
        <v>17.751705128204605</v>
      </c>
      <c r="U222" s="2">
        <f t="shared" si="108"/>
        <v>23.624705128204496</v>
      </c>
      <c r="V222" s="2">
        <f t="shared" si="109"/>
        <v>128.54870512820463</v>
      </c>
      <c r="W222" s="2">
        <f t="shared" si="110"/>
        <v>110.0847051282045</v>
      </c>
      <c r="X222" s="2">
        <f t="shared" si="111"/>
        <v>176.73570512820476</v>
      </c>
      <c r="Y222" s="2">
        <f t="shared" si="112"/>
        <v>50.417705128204645</v>
      </c>
      <c r="Z222" s="2">
        <f t="shared" si="102"/>
        <v>173.4597051282046</v>
      </c>
      <c r="AA222" s="2">
        <f t="shared" si="103"/>
        <v>163.69070512820457</v>
      </c>
      <c r="AB222" s="2">
        <f t="shared" si="104"/>
        <v>198.8937051282046</v>
      </c>
      <c r="AC222" s="2">
        <f t="shared" si="105"/>
        <v>42.844705128204524</v>
      </c>
      <c r="AD222" s="2">
        <f t="shared" si="113"/>
        <v>183.87870512820484</v>
      </c>
      <c r="AE222" s="2">
        <f t="shared" si="114"/>
        <v>72.850705128204581</v>
      </c>
      <c r="AF222" s="2">
        <f t="shared" si="115"/>
        <v>138.71870512820465</v>
      </c>
      <c r="AG222" s="21">
        <f t="shared" si="117"/>
        <v>456.33924358974366</v>
      </c>
      <c r="AH222" s="21">
        <f t="shared" si="116"/>
        <v>651.91320512820528</v>
      </c>
      <c r="AI222" s="21">
        <f t="shared" si="116"/>
        <v>977.86980769230786</v>
      </c>
      <c r="AJ222" s="21">
        <f t="shared" si="116"/>
        <v>1303.8264102564106</v>
      </c>
    </row>
    <row r="223" spans="1:36" x14ac:dyDescent="0.25">
      <c r="A223" s="7">
        <f t="shared" si="101"/>
        <v>213</v>
      </c>
      <c r="B223" s="11">
        <v>65.116</v>
      </c>
      <c r="C223" s="12">
        <v>65.400999999999996</v>
      </c>
      <c r="D223" s="12">
        <v>180.58799999999999</v>
      </c>
      <c r="E223" s="12">
        <v>65.394999999999996</v>
      </c>
      <c r="F223" s="12">
        <v>65.676999999999992</v>
      </c>
      <c r="G223" s="12">
        <v>65.965000000000003</v>
      </c>
      <c r="H223" s="12">
        <v>65.415000000000006</v>
      </c>
      <c r="I223" s="12">
        <v>65.846000000000004</v>
      </c>
      <c r="J223" s="1">
        <v>65.86</v>
      </c>
      <c r="K223" s="1">
        <v>65.933999999999997</v>
      </c>
      <c r="L223" s="1">
        <v>65.408000000000001</v>
      </c>
      <c r="M223" s="12">
        <v>66.108000000000004</v>
      </c>
      <c r="N223" s="12">
        <v>65.42</v>
      </c>
      <c r="O223" s="13">
        <v>66.528000000000006</v>
      </c>
      <c r="P223" s="20"/>
      <c r="Q223" s="8">
        <f>AVERAGE(B223:C223)+$Q$6</f>
        <v>65.25048717948718</v>
      </c>
      <c r="R223">
        <f t="shared" si="100"/>
        <v>213</v>
      </c>
      <c r="S223" s="2">
        <f t="shared" si="106"/>
        <v>60.3352179487173</v>
      </c>
      <c r="T223" s="2">
        <f t="shared" si="107"/>
        <v>17.902217948717421</v>
      </c>
      <c r="U223" s="2">
        <f t="shared" si="108"/>
        <v>23.962217948717296</v>
      </c>
      <c r="V223" s="2">
        <f t="shared" si="109"/>
        <v>128.69321794871746</v>
      </c>
      <c r="W223" s="2">
        <f t="shared" si="110"/>
        <v>110.51121794871732</v>
      </c>
      <c r="X223" s="2">
        <f t="shared" si="111"/>
        <v>177.45021794871758</v>
      </c>
      <c r="Y223" s="2">
        <f t="shared" si="112"/>
        <v>50.582217948717471</v>
      </c>
      <c r="Z223" s="2">
        <f t="shared" si="102"/>
        <v>174.05521794871743</v>
      </c>
      <c r="AA223" s="2">
        <f t="shared" si="103"/>
        <v>164.30021794871737</v>
      </c>
      <c r="AB223" s="2">
        <f t="shared" si="104"/>
        <v>199.57721794871742</v>
      </c>
      <c r="AC223" s="2">
        <f t="shared" si="105"/>
        <v>43.002217948717345</v>
      </c>
      <c r="AD223" s="2">
        <f t="shared" si="113"/>
        <v>184.73621794871767</v>
      </c>
      <c r="AE223" s="2">
        <f t="shared" si="114"/>
        <v>73.020217948717402</v>
      </c>
      <c r="AF223" s="2">
        <f t="shared" si="115"/>
        <v>139.99621794871746</v>
      </c>
      <c r="AG223" s="21">
        <f t="shared" si="117"/>
        <v>456.75341025641023</v>
      </c>
      <c r="AH223" s="21">
        <f t="shared" si="116"/>
        <v>652.50487179487186</v>
      </c>
      <c r="AI223" s="21">
        <f t="shared" si="116"/>
        <v>978.75730769230768</v>
      </c>
      <c r="AJ223" s="21">
        <f t="shared" si="116"/>
        <v>1305.0097435897437</v>
      </c>
    </row>
    <row r="224" spans="1:36" x14ac:dyDescent="0.25">
      <c r="A224" s="7">
        <f t="shared" si="101"/>
        <v>214</v>
      </c>
      <c r="B224" s="11">
        <v>64.923000000000002</v>
      </c>
      <c r="C224" s="12">
        <v>65.025000000000006</v>
      </c>
      <c r="D224" s="12">
        <v>65.287999999999997</v>
      </c>
      <c r="E224" s="12">
        <v>65.119</v>
      </c>
      <c r="F224" s="12">
        <v>66.153999999999996</v>
      </c>
      <c r="G224" s="12">
        <v>65.552999999999997</v>
      </c>
      <c r="H224" s="12">
        <v>65.619</v>
      </c>
      <c r="I224" s="12">
        <v>65.680000000000007</v>
      </c>
      <c r="J224" s="1">
        <v>65.569000000000003</v>
      </c>
      <c r="K224" s="1">
        <v>65.873999999999995</v>
      </c>
      <c r="L224" s="1">
        <v>65.632999999999996</v>
      </c>
      <c r="M224" s="12">
        <v>66.28</v>
      </c>
      <c r="N224" s="12">
        <v>65.343000000000004</v>
      </c>
      <c r="O224" s="13">
        <v>65.635000000000005</v>
      </c>
      <c r="P224" s="20"/>
      <c r="Q224" s="8">
        <f t="shared" ref="Q224:Q245" si="118">AVERAGE(B224:D224)+$Q$6</f>
        <v>65.070653846153846</v>
      </c>
      <c r="R224">
        <f t="shared" si="100"/>
        <v>214</v>
      </c>
      <c r="S224" s="2">
        <f t="shared" si="106"/>
        <v>60.187564102563456</v>
      </c>
      <c r="T224" s="2">
        <f t="shared" si="107"/>
        <v>17.856564102563581</v>
      </c>
      <c r="U224" s="2">
        <f t="shared" si="108"/>
        <v>24.179564102563447</v>
      </c>
      <c r="V224" s="2">
        <f t="shared" si="109"/>
        <v>128.74156410256361</v>
      </c>
      <c r="W224" s="2">
        <f t="shared" si="110"/>
        <v>111.59456410256347</v>
      </c>
      <c r="X224" s="2">
        <f t="shared" si="111"/>
        <v>177.93256410256373</v>
      </c>
      <c r="Y224" s="2">
        <f t="shared" si="112"/>
        <v>51.130564102563625</v>
      </c>
      <c r="Z224" s="2">
        <f t="shared" si="102"/>
        <v>174.66456410256359</v>
      </c>
      <c r="AA224" s="2">
        <f t="shared" si="103"/>
        <v>164.79856410256355</v>
      </c>
      <c r="AB224" s="2">
        <f t="shared" si="104"/>
        <v>200.38056410256357</v>
      </c>
      <c r="AC224" s="2">
        <f t="shared" si="105"/>
        <v>43.564564102563494</v>
      </c>
      <c r="AD224" s="2">
        <f t="shared" si="113"/>
        <v>185.94556410256382</v>
      </c>
      <c r="AE224" s="2">
        <f t="shared" si="114"/>
        <v>73.29256410256356</v>
      </c>
      <c r="AF224" s="2">
        <f t="shared" si="115"/>
        <v>140.5605641025636</v>
      </c>
      <c r="AG224" s="21">
        <f t="shared" si="117"/>
        <v>455.49457692307692</v>
      </c>
      <c r="AH224" s="21">
        <f t="shared" si="116"/>
        <v>650.70653846153846</v>
      </c>
      <c r="AI224" s="21">
        <f t="shared" si="116"/>
        <v>976.05980769230769</v>
      </c>
      <c r="AJ224" s="21">
        <f t="shared" si="116"/>
        <v>1301.4130769230769</v>
      </c>
    </row>
    <row r="225" spans="1:36" x14ac:dyDescent="0.25">
      <c r="A225" s="7">
        <f t="shared" si="101"/>
        <v>215</v>
      </c>
      <c r="B225" s="11">
        <v>65.138999999999996</v>
      </c>
      <c r="C225" s="12">
        <v>64.891000000000005</v>
      </c>
      <c r="D225" s="12">
        <v>66.034000000000006</v>
      </c>
      <c r="E225" s="12">
        <v>64.831000000000003</v>
      </c>
      <c r="F225" s="12">
        <v>65.796999999999997</v>
      </c>
      <c r="G225" s="12">
        <v>66.031999999999996</v>
      </c>
      <c r="H225" s="12">
        <v>65.641000000000005</v>
      </c>
      <c r="I225" s="12">
        <v>66.129000000000005</v>
      </c>
      <c r="J225" s="1">
        <v>65.674999999999997</v>
      </c>
      <c r="K225" s="1">
        <v>67.405000000000001</v>
      </c>
      <c r="L225" s="1">
        <v>65.897000000000006</v>
      </c>
      <c r="M225" s="12">
        <v>67.277000000000001</v>
      </c>
      <c r="N225" s="12">
        <v>65.454999999999998</v>
      </c>
      <c r="O225" s="13">
        <v>66.543000000000006</v>
      </c>
      <c r="P225" s="20"/>
      <c r="Q225" s="8">
        <f t="shared" si="118"/>
        <v>65.346653846153856</v>
      </c>
      <c r="R225">
        <f t="shared" si="100"/>
        <v>215</v>
      </c>
      <c r="S225" s="2">
        <f t="shared" si="106"/>
        <v>59.979910256409596</v>
      </c>
      <c r="T225" s="2">
        <f t="shared" si="107"/>
        <v>17.40091025640973</v>
      </c>
      <c r="U225" s="2">
        <f t="shared" si="108"/>
        <v>24.866910256409597</v>
      </c>
      <c r="V225" s="2">
        <f t="shared" si="109"/>
        <v>128.22591025640975</v>
      </c>
      <c r="W225" s="2">
        <f t="shared" si="110"/>
        <v>112.04491025640961</v>
      </c>
      <c r="X225" s="2">
        <f t="shared" si="111"/>
        <v>178.61791025640986</v>
      </c>
      <c r="Y225" s="2">
        <f t="shared" si="112"/>
        <v>51.424910256409774</v>
      </c>
      <c r="Z225" s="2">
        <f t="shared" si="102"/>
        <v>175.44691025640975</v>
      </c>
      <c r="AA225" s="2">
        <f t="shared" si="103"/>
        <v>165.1269102564097</v>
      </c>
      <c r="AB225" s="2">
        <f t="shared" si="104"/>
        <v>202.43891025640971</v>
      </c>
      <c r="AC225" s="2">
        <f t="shared" si="105"/>
        <v>44.114910256409644</v>
      </c>
      <c r="AD225" s="2">
        <f t="shared" si="113"/>
        <v>187.87591025640995</v>
      </c>
      <c r="AE225" s="2">
        <f t="shared" si="114"/>
        <v>73.400910256409702</v>
      </c>
      <c r="AF225" s="2">
        <f t="shared" si="115"/>
        <v>141.75691025640975</v>
      </c>
      <c r="AG225" s="21">
        <f t="shared" si="117"/>
        <v>457.42657692307699</v>
      </c>
      <c r="AH225" s="21">
        <f t="shared" si="116"/>
        <v>653.46653846153856</v>
      </c>
      <c r="AI225" s="21">
        <f t="shared" si="116"/>
        <v>980.19980769230779</v>
      </c>
      <c r="AJ225" s="21">
        <f t="shared" si="116"/>
        <v>1306.9330769230771</v>
      </c>
    </row>
    <row r="226" spans="1:36" x14ac:dyDescent="0.25">
      <c r="A226" s="7">
        <f t="shared" si="101"/>
        <v>216</v>
      </c>
      <c r="B226" s="11">
        <v>65.11</v>
      </c>
      <c r="C226" s="12">
        <v>65.548000000000002</v>
      </c>
      <c r="D226" s="12">
        <v>66.116</v>
      </c>
      <c r="E226" s="12">
        <v>66.111999999999995</v>
      </c>
      <c r="F226" s="12">
        <v>66.790999999999997</v>
      </c>
      <c r="G226" s="12">
        <v>66.05</v>
      </c>
      <c r="H226" s="12">
        <v>65.341999999999999</v>
      </c>
      <c r="I226" s="12">
        <v>65.884</v>
      </c>
      <c r="J226" s="1">
        <v>65.603999999999999</v>
      </c>
      <c r="K226" s="1">
        <v>67.674999999999997</v>
      </c>
      <c r="L226" s="1">
        <v>65.665999999999997</v>
      </c>
      <c r="M226" s="12">
        <v>68.141000000000005</v>
      </c>
      <c r="N226" s="12">
        <v>65.450999999999993</v>
      </c>
      <c r="O226" s="13">
        <v>66.198000000000008</v>
      </c>
      <c r="P226" s="20"/>
      <c r="Q226" s="8">
        <f t="shared" si="118"/>
        <v>65.583320512820521</v>
      </c>
      <c r="R226">
        <f t="shared" si="100"/>
        <v>216</v>
      </c>
      <c r="S226" s="2">
        <f t="shared" si="106"/>
        <v>59.506589743589075</v>
      </c>
      <c r="T226" s="2">
        <f t="shared" si="107"/>
        <v>17.365589743589211</v>
      </c>
      <c r="U226" s="2">
        <f t="shared" si="108"/>
        <v>25.399589743589075</v>
      </c>
      <c r="V226" s="2">
        <f t="shared" si="109"/>
        <v>128.75458974358924</v>
      </c>
      <c r="W226" s="2">
        <f t="shared" si="110"/>
        <v>113.25258974358908</v>
      </c>
      <c r="X226" s="2">
        <f t="shared" si="111"/>
        <v>179.08458974358933</v>
      </c>
      <c r="Y226" s="2">
        <f t="shared" si="112"/>
        <v>51.183589743589252</v>
      </c>
      <c r="Z226" s="2">
        <f t="shared" si="102"/>
        <v>175.74758974358923</v>
      </c>
      <c r="AA226" s="2">
        <f t="shared" si="103"/>
        <v>165.14758974358918</v>
      </c>
      <c r="AB226" s="2">
        <f t="shared" si="104"/>
        <v>204.53058974358919</v>
      </c>
      <c r="AC226" s="2">
        <f t="shared" si="105"/>
        <v>44.19758974358912</v>
      </c>
      <c r="AD226" s="2">
        <f t="shared" si="113"/>
        <v>190.43358974358944</v>
      </c>
      <c r="AE226" s="2">
        <f t="shared" si="114"/>
        <v>73.268589743589175</v>
      </c>
      <c r="AF226" s="2">
        <f t="shared" si="115"/>
        <v>142.37158974358925</v>
      </c>
      <c r="AG226" s="21">
        <f t="shared" si="117"/>
        <v>459.08324358974363</v>
      </c>
      <c r="AH226" s="21">
        <f t="shared" si="116"/>
        <v>655.83320512820524</v>
      </c>
      <c r="AI226" s="21">
        <f t="shared" si="116"/>
        <v>983.74980769230785</v>
      </c>
      <c r="AJ226" s="21">
        <f t="shared" si="116"/>
        <v>1311.6664102564105</v>
      </c>
    </row>
    <row r="227" spans="1:36" x14ac:dyDescent="0.25">
      <c r="A227" s="7">
        <f t="shared" si="101"/>
        <v>217</v>
      </c>
      <c r="B227" s="11">
        <v>66.39</v>
      </c>
      <c r="C227" s="12">
        <v>65.078999999999994</v>
      </c>
      <c r="D227" s="12">
        <v>65.671000000000006</v>
      </c>
      <c r="E227" s="12">
        <v>67</v>
      </c>
      <c r="F227" s="12">
        <v>68.608999999999995</v>
      </c>
      <c r="G227" s="12">
        <v>67.174999999999997</v>
      </c>
      <c r="H227" s="12">
        <v>65.878</v>
      </c>
      <c r="I227" s="12">
        <v>66.171000000000006</v>
      </c>
      <c r="J227" s="1">
        <v>65.620999999999995</v>
      </c>
      <c r="K227" s="1">
        <v>68.503</v>
      </c>
      <c r="L227" s="1">
        <v>65.275999999999996</v>
      </c>
      <c r="M227" s="12">
        <v>69.756</v>
      </c>
      <c r="N227" s="12">
        <v>66.108999999999995</v>
      </c>
      <c r="O227" s="13">
        <v>66.524000000000001</v>
      </c>
      <c r="P227" s="20"/>
      <c r="Q227" s="8">
        <f t="shared" si="118"/>
        <v>65.705320512820506</v>
      </c>
      <c r="R227">
        <f t="shared" si="100"/>
        <v>217</v>
      </c>
      <c r="S227" s="2">
        <f t="shared" si="106"/>
        <v>60.191269230768569</v>
      </c>
      <c r="T227" s="2">
        <f t="shared" si="107"/>
        <v>16.739269230768699</v>
      </c>
      <c r="U227" s="2">
        <f t="shared" si="108"/>
        <v>25.365269230768575</v>
      </c>
      <c r="V227" s="2">
        <f t="shared" si="109"/>
        <v>130.04926923076874</v>
      </c>
      <c r="W227" s="2">
        <f t="shared" si="110"/>
        <v>116.15626923076857</v>
      </c>
      <c r="X227" s="2">
        <f t="shared" si="111"/>
        <v>180.55426923076882</v>
      </c>
      <c r="Y227" s="2">
        <f t="shared" si="112"/>
        <v>51.356269230768746</v>
      </c>
      <c r="Z227" s="2">
        <f t="shared" si="102"/>
        <v>176.21326923076873</v>
      </c>
      <c r="AA227" s="2">
        <f t="shared" si="103"/>
        <v>165.06326923076867</v>
      </c>
      <c r="AB227" s="2">
        <f t="shared" si="104"/>
        <v>207.32826923076868</v>
      </c>
      <c r="AC227" s="2">
        <f t="shared" si="105"/>
        <v>43.76826923076861</v>
      </c>
      <c r="AD227" s="2">
        <f t="shared" si="113"/>
        <v>194.48426923076892</v>
      </c>
      <c r="AE227" s="2">
        <f t="shared" si="114"/>
        <v>73.672269230768663</v>
      </c>
      <c r="AF227" s="2">
        <f t="shared" si="115"/>
        <v>143.19026923076876</v>
      </c>
      <c r="AG227" s="21">
        <f t="shared" si="117"/>
        <v>459.93724358974356</v>
      </c>
      <c r="AH227" s="21">
        <f t="shared" si="116"/>
        <v>657.05320512820504</v>
      </c>
      <c r="AI227" s="21">
        <f t="shared" si="116"/>
        <v>985.57980769230755</v>
      </c>
      <c r="AJ227" s="21">
        <f t="shared" si="116"/>
        <v>1314.1064102564101</v>
      </c>
    </row>
    <row r="228" spans="1:36" x14ac:dyDescent="0.25">
      <c r="A228" s="7">
        <f t="shared" si="101"/>
        <v>218</v>
      </c>
      <c r="B228" s="11">
        <v>67.775999999999996</v>
      </c>
      <c r="C228" s="12">
        <v>65.055000000000007</v>
      </c>
      <c r="D228" s="12">
        <v>68.180000000000007</v>
      </c>
      <c r="E228" s="12">
        <v>68.816000000000003</v>
      </c>
      <c r="F228" s="12">
        <v>69.216999999999999</v>
      </c>
      <c r="G228" s="12">
        <v>67.796999999999997</v>
      </c>
      <c r="H228" s="12">
        <v>65.887</v>
      </c>
      <c r="I228" s="12">
        <v>199.721</v>
      </c>
      <c r="J228" s="1">
        <v>65.899000000000001</v>
      </c>
      <c r="K228" s="1">
        <v>67.789000000000001</v>
      </c>
      <c r="L228" s="1">
        <v>65.274000000000001</v>
      </c>
      <c r="M228" s="12">
        <v>67.539000000000001</v>
      </c>
      <c r="N228" s="12">
        <v>65.903000000000006</v>
      </c>
      <c r="O228" s="13">
        <v>68.465999999999994</v>
      </c>
      <c r="P228" s="20"/>
      <c r="Q228" s="8">
        <f t="shared" si="118"/>
        <v>66.995653846153857</v>
      </c>
      <c r="R228">
        <f t="shared" si="100"/>
        <v>218</v>
      </c>
      <c r="S228" s="2">
        <f t="shared" si="106"/>
        <v>60.971615384614708</v>
      </c>
      <c r="T228" s="2">
        <f t="shared" si="107"/>
        <v>14.798615384614848</v>
      </c>
      <c r="U228" s="2">
        <f t="shared" si="108"/>
        <v>26.549615384614725</v>
      </c>
      <c r="V228" s="2">
        <f t="shared" si="109"/>
        <v>131.86961538461489</v>
      </c>
      <c r="W228" s="2">
        <f t="shared" si="110"/>
        <v>118.37761538461471</v>
      </c>
      <c r="X228" s="2">
        <f t="shared" si="111"/>
        <v>181.35561538461496</v>
      </c>
      <c r="Y228" s="2">
        <f t="shared" si="112"/>
        <v>50.247615384614889</v>
      </c>
      <c r="Z228" s="2">
        <f t="shared" si="102"/>
        <v>193.93861538461488</v>
      </c>
      <c r="AA228" s="2">
        <f t="shared" si="103"/>
        <v>163.96661538461481</v>
      </c>
      <c r="AB228" s="2">
        <f t="shared" si="104"/>
        <v>208.12161538461481</v>
      </c>
      <c r="AC228" s="2">
        <f t="shared" si="105"/>
        <v>42.046615384614753</v>
      </c>
      <c r="AD228" s="2">
        <f t="shared" si="113"/>
        <v>195.02761538461505</v>
      </c>
      <c r="AE228" s="2">
        <f t="shared" si="114"/>
        <v>72.579615384614812</v>
      </c>
      <c r="AF228" s="2">
        <f t="shared" si="115"/>
        <v>144.66061538461491</v>
      </c>
      <c r="AG228" s="21">
        <f t="shared" si="117"/>
        <v>468.969576923077</v>
      </c>
      <c r="AH228" s="21">
        <f t="shared" si="116"/>
        <v>669.95653846153857</v>
      </c>
      <c r="AI228" s="21">
        <f t="shared" si="116"/>
        <v>1004.9348076923079</v>
      </c>
      <c r="AJ228" s="21">
        <f t="shared" si="116"/>
        <v>1339.9130769230771</v>
      </c>
    </row>
    <row r="229" spans="1:36" x14ac:dyDescent="0.25">
      <c r="A229" s="7">
        <f t="shared" si="101"/>
        <v>219</v>
      </c>
      <c r="B229" s="11">
        <v>68.454000000000008</v>
      </c>
      <c r="C229" s="12">
        <v>65.168999999999997</v>
      </c>
      <c r="D229" s="12">
        <v>68.564999999999998</v>
      </c>
      <c r="E229" s="12">
        <v>66.100999999999999</v>
      </c>
      <c r="F229" s="12">
        <v>68.146000000000001</v>
      </c>
      <c r="G229" s="12">
        <v>69.298000000000002</v>
      </c>
      <c r="H229" s="12">
        <v>67.456999999999994</v>
      </c>
      <c r="I229" s="12">
        <v>73.807000000000002</v>
      </c>
      <c r="J229" s="1">
        <v>67.447000000000003</v>
      </c>
      <c r="K229" s="1">
        <v>66.173000000000002</v>
      </c>
      <c r="L229" s="1">
        <v>67.277000000000001</v>
      </c>
      <c r="M229" s="12">
        <v>66.361000000000004</v>
      </c>
      <c r="N229" s="12">
        <v>65.251999999999995</v>
      </c>
      <c r="O229" s="13">
        <v>68.650999999999996</v>
      </c>
      <c r="P229" s="20"/>
      <c r="Q229" s="8">
        <f t="shared" si="118"/>
        <v>67.387987179487183</v>
      </c>
      <c r="R229">
        <f t="shared" si="100"/>
        <v>219</v>
      </c>
      <c r="S229" s="2">
        <f t="shared" si="106"/>
        <v>62.037628205127533</v>
      </c>
      <c r="T229" s="2">
        <f t="shared" si="107"/>
        <v>12.579628205127662</v>
      </c>
      <c r="U229" s="2">
        <f t="shared" si="108"/>
        <v>27.72662820512754</v>
      </c>
      <c r="V229" s="2">
        <f t="shared" si="109"/>
        <v>130.58262820512772</v>
      </c>
      <c r="W229" s="2">
        <f t="shared" si="110"/>
        <v>119.13562820512753</v>
      </c>
      <c r="X229" s="2">
        <f t="shared" si="111"/>
        <v>183.26562820512777</v>
      </c>
      <c r="Y229" s="2">
        <f t="shared" si="112"/>
        <v>50.316628205127699</v>
      </c>
      <c r="Z229" s="2">
        <f t="shared" si="102"/>
        <v>200.3576282051277</v>
      </c>
      <c r="AA229" s="2">
        <f t="shared" si="103"/>
        <v>164.02562820512765</v>
      </c>
      <c r="AB229" s="2">
        <f t="shared" si="104"/>
        <v>206.90662820512762</v>
      </c>
      <c r="AC229" s="2">
        <f t="shared" si="105"/>
        <v>41.935628205127571</v>
      </c>
      <c r="AD229" s="2">
        <f t="shared" si="113"/>
        <v>194.00062820512787</v>
      </c>
      <c r="AE229" s="2">
        <f t="shared" si="114"/>
        <v>70.443628205127624</v>
      </c>
      <c r="AF229" s="2">
        <f t="shared" si="115"/>
        <v>145.92362820512773</v>
      </c>
      <c r="AG229" s="21">
        <f t="shared" si="117"/>
        <v>471.71591025641027</v>
      </c>
      <c r="AH229" s="21">
        <f t="shared" si="116"/>
        <v>673.87987179487186</v>
      </c>
      <c r="AI229" s="21">
        <f t="shared" si="116"/>
        <v>1010.8198076923078</v>
      </c>
      <c r="AJ229" s="21">
        <f t="shared" si="116"/>
        <v>1347.7597435897437</v>
      </c>
    </row>
    <row r="230" spans="1:36" x14ac:dyDescent="0.25">
      <c r="A230" s="7">
        <f t="shared" si="101"/>
        <v>220</v>
      </c>
      <c r="B230" s="11">
        <v>67.369</v>
      </c>
      <c r="C230" s="12">
        <v>65.39</v>
      </c>
      <c r="D230" s="12">
        <v>67.453999999999994</v>
      </c>
      <c r="E230" s="12">
        <v>64.91</v>
      </c>
      <c r="F230" s="12">
        <v>66.575999999999993</v>
      </c>
      <c r="G230" s="12">
        <v>68.37</v>
      </c>
      <c r="H230" s="12">
        <v>68.149000000000001</v>
      </c>
      <c r="I230" s="12">
        <v>68.302999999999997</v>
      </c>
      <c r="J230" s="1">
        <v>68.05</v>
      </c>
      <c r="K230" s="1">
        <v>65.665000000000006</v>
      </c>
      <c r="L230" s="1">
        <v>68.287000000000006</v>
      </c>
      <c r="M230" s="12">
        <v>65.923000000000002</v>
      </c>
      <c r="N230" s="12">
        <v>67.191000000000003</v>
      </c>
      <c r="O230" s="13">
        <v>69.180999999999997</v>
      </c>
      <c r="P230" s="20"/>
      <c r="Q230" s="8">
        <f t="shared" si="118"/>
        <v>66.729653846153852</v>
      </c>
      <c r="R230">
        <f t="shared" si="100"/>
        <v>220</v>
      </c>
      <c r="S230" s="2">
        <f t="shared" si="106"/>
        <v>62.676974358973681</v>
      </c>
      <c r="T230" s="2">
        <f t="shared" si="107"/>
        <v>11.239974358973811</v>
      </c>
      <c r="U230" s="2">
        <f t="shared" si="108"/>
        <v>28.450974358973681</v>
      </c>
      <c r="V230" s="2">
        <f t="shared" si="109"/>
        <v>128.76297435897385</v>
      </c>
      <c r="W230" s="2">
        <f t="shared" si="110"/>
        <v>118.98197435897367</v>
      </c>
      <c r="X230" s="2">
        <f t="shared" si="111"/>
        <v>184.90597435897394</v>
      </c>
      <c r="Y230" s="2">
        <f t="shared" si="112"/>
        <v>51.735974358973849</v>
      </c>
      <c r="Z230" s="2">
        <f t="shared" si="102"/>
        <v>201.93097435897386</v>
      </c>
      <c r="AA230" s="2">
        <f t="shared" si="103"/>
        <v>165.34597435897379</v>
      </c>
      <c r="AB230" s="2">
        <f t="shared" si="104"/>
        <v>205.84197435897377</v>
      </c>
      <c r="AC230" s="2">
        <f t="shared" si="105"/>
        <v>43.492974358973726</v>
      </c>
      <c r="AD230" s="2">
        <f t="shared" si="113"/>
        <v>193.193974358974</v>
      </c>
      <c r="AE230" s="2">
        <f t="shared" si="114"/>
        <v>70.904974358973774</v>
      </c>
      <c r="AF230" s="2">
        <f t="shared" si="115"/>
        <v>148.37497435897387</v>
      </c>
      <c r="AG230" s="21">
        <f t="shared" si="117"/>
        <v>467.10757692307698</v>
      </c>
      <c r="AH230" s="21">
        <f t="shared" si="116"/>
        <v>667.29653846153849</v>
      </c>
      <c r="AI230" s="21">
        <f t="shared" si="116"/>
        <v>1000.9448076923078</v>
      </c>
      <c r="AJ230" s="21">
        <f t="shared" si="116"/>
        <v>1334.593076923077</v>
      </c>
    </row>
    <row r="231" spans="1:36" x14ac:dyDescent="0.25">
      <c r="A231" s="7">
        <f t="shared" si="101"/>
        <v>221</v>
      </c>
      <c r="B231" s="11">
        <v>65.686000000000007</v>
      </c>
      <c r="C231" s="12">
        <v>66.198999999999998</v>
      </c>
      <c r="D231" s="12">
        <v>65.959999999999994</v>
      </c>
      <c r="E231" s="12">
        <v>64.462999999999994</v>
      </c>
      <c r="F231" s="12">
        <v>66.793000000000006</v>
      </c>
      <c r="G231" s="12">
        <v>66.046999999999997</v>
      </c>
      <c r="H231" s="12">
        <v>69.515000000000001</v>
      </c>
      <c r="I231" s="12">
        <v>66.817000000000007</v>
      </c>
      <c r="J231" s="1">
        <v>69.653999999999996</v>
      </c>
      <c r="K231" s="1">
        <v>65.043000000000006</v>
      </c>
      <c r="L231" s="1">
        <v>70.33</v>
      </c>
      <c r="M231" s="12">
        <v>65.051999999999992</v>
      </c>
      <c r="N231" s="12">
        <v>69.257000000000005</v>
      </c>
      <c r="O231" s="13">
        <v>67.603999999999999</v>
      </c>
      <c r="P231" s="20"/>
      <c r="Q231" s="8">
        <f t="shared" si="118"/>
        <v>65.940320512820506</v>
      </c>
      <c r="R231">
        <f t="shared" si="100"/>
        <v>221</v>
      </c>
      <c r="S231" s="2">
        <f t="shared" si="106"/>
        <v>62.422653846153182</v>
      </c>
      <c r="T231" s="2">
        <f t="shared" si="107"/>
        <v>11.498653846153303</v>
      </c>
      <c r="U231" s="2">
        <f t="shared" si="108"/>
        <v>28.470653846153169</v>
      </c>
      <c r="V231" s="2">
        <f t="shared" si="109"/>
        <v>127.28565384615334</v>
      </c>
      <c r="W231" s="2">
        <f t="shared" si="110"/>
        <v>119.83465384615317</v>
      </c>
      <c r="X231" s="2">
        <f t="shared" si="111"/>
        <v>185.01265384615343</v>
      </c>
      <c r="Y231" s="2">
        <f t="shared" si="112"/>
        <v>55.310653846153343</v>
      </c>
      <c r="Z231" s="2">
        <f t="shared" si="102"/>
        <v>202.80765384615336</v>
      </c>
      <c r="AA231" s="2">
        <f t="shared" si="103"/>
        <v>169.05965384615328</v>
      </c>
      <c r="AB231" s="2">
        <f t="shared" si="104"/>
        <v>204.94465384615327</v>
      </c>
      <c r="AC231" s="2">
        <f t="shared" si="105"/>
        <v>47.882653846153218</v>
      </c>
      <c r="AD231" s="2">
        <f t="shared" si="113"/>
        <v>192.30565384615349</v>
      </c>
      <c r="AE231" s="2">
        <f t="shared" si="114"/>
        <v>74.221653846153274</v>
      </c>
      <c r="AF231" s="2">
        <f t="shared" si="115"/>
        <v>150.03865384615335</v>
      </c>
      <c r="AG231" s="21">
        <f t="shared" si="117"/>
        <v>461.58224358974354</v>
      </c>
      <c r="AH231" s="21">
        <f t="shared" si="116"/>
        <v>659.40320512820506</v>
      </c>
      <c r="AI231" s="21">
        <f t="shared" si="116"/>
        <v>989.10480769230753</v>
      </c>
      <c r="AJ231" s="21">
        <f t="shared" si="116"/>
        <v>1318.8064102564101</v>
      </c>
    </row>
    <row r="232" spans="1:36" x14ac:dyDescent="0.25">
      <c r="A232" s="7">
        <f t="shared" si="101"/>
        <v>222</v>
      </c>
      <c r="B232" s="11">
        <v>64.534000000000006</v>
      </c>
      <c r="C232" s="12">
        <v>67.578999999999994</v>
      </c>
      <c r="D232" s="12">
        <v>65.575999999999993</v>
      </c>
      <c r="E232" s="12">
        <v>64.230999999999995</v>
      </c>
      <c r="F232" s="12">
        <v>65.786000000000001</v>
      </c>
      <c r="G232" s="12">
        <v>65.397999999999996</v>
      </c>
      <c r="H232" s="12">
        <v>67.474000000000004</v>
      </c>
      <c r="I232" s="12">
        <v>65.757000000000005</v>
      </c>
      <c r="J232" s="1">
        <v>67.623000000000005</v>
      </c>
      <c r="K232" s="1">
        <v>65.521000000000001</v>
      </c>
      <c r="L232" s="1">
        <v>66.962000000000003</v>
      </c>
      <c r="M232" s="12">
        <v>65.162000000000006</v>
      </c>
      <c r="N232" s="12">
        <v>69.605999999999995</v>
      </c>
      <c r="O232" s="13">
        <v>66.058999999999997</v>
      </c>
      <c r="P232" s="20"/>
      <c r="Q232" s="8">
        <f t="shared" si="118"/>
        <v>65.888320512820513</v>
      </c>
      <c r="R232">
        <f t="shared" si="100"/>
        <v>222</v>
      </c>
      <c r="S232" s="2">
        <f t="shared" si="106"/>
        <v>61.068333333332674</v>
      </c>
      <c r="T232" s="2">
        <f t="shared" si="107"/>
        <v>13.189333333332783</v>
      </c>
      <c r="U232" s="2">
        <f t="shared" si="108"/>
        <v>28.158333333332649</v>
      </c>
      <c r="V232" s="2">
        <f t="shared" si="109"/>
        <v>125.62833333333282</v>
      </c>
      <c r="W232" s="2">
        <f t="shared" si="110"/>
        <v>119.73233333333266</v>
      </c>
      <c r="X232" s="2">
        <f t="shared" si="111"/>
        <v>184.52233333333291</v>
      </c>
      <c r="Y232" s="2">
        <f t="shared" si="112"/>
        <v>56.896333333332834</v>
      </c>
      <c r="Z232" s="2">
        <f t="shared" si="102"/>
        <v>202.67633333333285</v>
      </c>
      <c r="AA232" s="2">
        <f t="shared" si="103"/>
        <v>170.79433333333276</v>
      </c>
      <c r="AB232" s="2">
        <f t="shared" si="104"/>
        <v>204.57733333333277</v>
      </c>
      <c r="AC232" s="2">
        <f t="shared" si="105"/>
        <v>48.956333333332708</v>
      </c>
      <c r="AD232" s="2">
        <f t="shared" si="113"/>
        <v>191.57933333333298</v>
      </c>
      <c r="AE232" s="2">
        <f t="shared" si="114"/>
        <v>77.939333333332755</v>
      </c>
      <c r="AF232" s="2">
        <f t="shared" si="115"/>
        <v>150.20933333333284</v>
      </c>
      <c r="AG232" s="21">
        <f t="shared" si="117"/>
        <v>461.21824358974357</v>
      </c>
      <c r="AH232" s="21">
        <f t="shared" si="116"/>
        <v>658.88320512820519</v>
      </c>
      <c r="AI232" s="21">
        <f t="shared" si="116"/>
        <v>988.32480769230767</v>
      </c>
      <c r="AJ232" s="21">
        <f t="shared" si="116"/>
        <v>1317.7664102564104</v>
      </c>
    </row>
    <row r="233" spans="1:36" x14ac:dyDescent="0.25">
      <c r="A233" s="7">
        <f t="shared" si="101"/>
        <v>223</v>
      </c>
      <c r="B233" s="11">
        <v>64.460999999999999</v>
      </c>
      <c r="C233" s="12">
        <v>69</v>
      </c>
      <c r="D233" s="12">
        <v>65.096000000000004</v>
      </c>
      <c r="E233" s="12">
        <v>64.932999999999993</v>
      </c>
      <c r="F233" s="12">
        <v>65.277000000000001</v>
      </c>
      <c r="G233" s="12">
        <v>65.53</v>
      </c>
      <c r="H233" s="12">
        <v>66.790000000000006</v>
      </c>
      <c r="I233" s="12">
        <v>66.064999999999998</v>
      </c>
      <c r="J233" s="1">
        <v>66.733999999999995</v>
      </c>
      <c r="K233" s="1">
        <v>64.796999999999997</v>
      </c>
      <c r="L233" s="1">
        <v>65.588999999999999</v>
      </c>
      <c r="M233" s="12">
        <v>65.573999999999998</v>
      </c>
      <c r="N233" s="12">
        <v>67.448999999999998</v>
      </c>
      <c r="O233" s="13">
        <v>65.921999999999997</v>
      </c>
      <c r="P233" s="20"/>
      <c r="Q233" s="8">
        <f t="shared" si="118"/>
        <v>66.177653846153859</v>
      </c>
      <c r="R233">
        <f t="shared" si="100"/>
        <v>223</v>
      </c>
      <c r="S233" s="2">
        <f t="shared" si="106"/>
        <v>59.351679487178814</v>
      </c>
      <c r="T233" s="2">
        <f t="shared" si="107"/>
        <v>16.011679487178924</v>
      </c>
      <c r="U233" s="2">
        <f t="shared" si="108"/>
        <v>27.076679487178794</v>
      </c>
      <c r="V233" s="2">
        <f t="shared" si="109"/>
        <v>124.38367948717895</v>
      </c>
      <c r="W233" s="2">
        <f t="shared" si="110"/>
        <v>118.8316794871788</v>
      </c>
      <c r="X233" s="2">
        <f t="shared" si="111"/>
        <v>183.87467948717904</v>
      </c>
      <c r="Y233" s="2">
        <f t="shared" si="112"/>
        <v>57.508679487178981</v>
      </c>
      <c r="Z233" s="2">
        <f t="shared" si="102"/>
        <v>202.563679487179</v>
      </c>
      <c r="AA233" s="2">
        <f t="shared" si="103"/>
        <v>171.35067948717889</v>
      </c>
      <c r="AB233" s="2">
        <f t="shared" si="104"/>
        <v>203.19667948717893</v>
      </c>
      <c r="AC233" s="2">
        <f t="shared" si="105"/>
        <v>48.367679487178847</v>
      </c>
      <c r="AD233" s="2">
        <f t="shared" si="113"/>
        <v>190.97567948717912</v>
      </c>
      <c r="AE233" s="2">
        <f t="shared" si="114"/>
        <v>79.210679487178894</v>
      </c>
      <c r="AF233" s="2">
        <f t="shared" si="115"/>
        <v>149.95367948717899</v>
      </c>
      <c r="AG233" s="21">
        <f t="shared" si="117"/>
        <v>463.243576923077</v>
      </c>
      <c r="AH233" s="21">
        <f t="shared" si="116"/>
        <v>661.77653846153862</v>
      </c>
      <c r="AI233" s="21">
        <f t="shared" si="116"/>
        <v>992.66480769230793</v>
      </c>
      <c r="AJ233" s="21">
        <f t="shared" si="116"/>
        <v>1323.5530769230772</v>
      </c>
    </row>
    <row r="234" spans="1:36" x14ac:dyDescent="0.25">
      <c r="A234" s="7">
        <f t="shared" si="101"/>
        <v>224</v>
      </c>
      <c r="B234" s="11">
        <v>64.596000000000004</v>
      </c>
      <c r="C234" s="12">
        <v>68.153999999999996</v>
      </c>
      <c r="D234" s="12">
        <v>64.878</v>
      </c>
      <c r="E234" s="12">
        <v>64.724000000000004</v>
      </c>
      <c r="F234" s="12">
        <v>65.198999999999998</v>
      </c>
      <c r="G234" s="12">
        <v>65.272999999999996</v>
      </c>
      <c r="H234" s="12">
        <v>65.619</v>
      </c>
      <c r="I234" s="12">
        <v>66.176999999999992</v>
      </c>
      <c r="J234" s="1">
        <v>66.379000000000005</v>
      </c>
      <c r="K234" s="1">
        <v>65.165000000000006</v>
      </c>
      <c r="L234" s="1">
        <v>65.373999999999995</v>
      </c>
      <c r="M234" s="12">
        <v>65.512</v>
      </c>
      <c r="N234" s="12">
        <v>65.483000000000004</v>
      </c>
      <c r="O234" s="13">
        <v>65.850999999999999</v>
      </c>
      <c r="P234" s="20"/>
      <c r="Q234" s="8">
        <f t="shared" si="118"/>
        <v>65.867987179487173</v>
      </c>
      <c r="R234">
        <f t="shared" si="100"/>
        <v>224</v>
      </c>
      <c r="S234" s="2">
        <f t="shared" si="106"/>
        <v>58.079692307691644</v>
      </c>
      <c r="T234" s="2">
        <f t="shared" si="107"/>
        <v>18.297692307691747</v>
      </c>
      <c r="U234" s="2">
        <f t="shared" si="108"/>
        <v>26.086692307691621</v>
      </c>
      <c r="V234" s="2">
        <f t="shared" si="109"/>
        <v>123.23969230769178</v>
      </c>
      <c r="W234" s="2">
        <f t="shared" si="110"/>
        <v>118.16269230769163</v>
      </c>
      <c r="X234" s="2">
        <f t="shared" si="111"/>
        <v>183.27969230769185</v>
      </c>
      <c r="Y234" s="2">
        <f t="shared" si="112"/>
        <v>57.259692307691807</v>
      </c>
      <c r="Z234" s="2">
        <f t="shared" si="102"/>
        <v>202.87269230769181</v>
      </c>
      <c r="AA234" s="2">
        <f t="shared" si="103"/>
        <v>171.86169230769173</v>
      </c>
      <c r="AB234" s="2">
        <f t="shared" si="104"/>
        <v>202.49369230769176</v>
      </c>
      <c r="AC234" s="2">
        <f t="shared" si="105"/>
        <v>47.87369230769167</v>
      </c>
      <c r="AD234" s="2">
        <f t="shared" si="113"/>
        <v>190.61969230769193</v>
      </c>
      <c r="AE234" s="2">
        <f t="shared" si="114"/>
        <v>78.825692307691725</v>
      </c>
      <c r="AF234" s="2">
        <f t="shared" si="115"/>
        <v>149.93669230769183</v>
      </c>
      <c r="AG234" s="21">
        <f t="shared" si="117"/>
        <v>461.07591025641022</v>
      </c>
      <c r="AH234" s="21">
        <f t="shared" si="116"/>
        <v>658.6798717948717</v>
      </c>
      <c r="AI234" s="21">
        <f t="shared" si="116"/>
        <v>988.01980769230761</v>
      </c>
      <c r="AJ234" s="21">
        <f t="shared" si="116"/>
        <v>1317.3597435897434</v>
      </c>
    </row>
    <row r="235" spans="1:36" x14ac:dyDescent="0.25">
      <c r="A235" s="7">
        <f t="shared" si="101"/>
        <v>225</v>
      </c>
      <c r="B235" s="11">
        <v>64.531999999999996</v>
      </c>
      <c r="C235" s="12">
        <v>66.546000000000006</v>
      </c>
      <c r="D235" s="12">
        <v>64.945999999999998</v>
      </c>
      <c r="E235" s="12">
        <v>64.617999999999995</v>
      </c>
      <c r="F235" s="12">
        <v>65.366</v>
      </c>
      <c r="G235" s="12">
        <v>64.94</v>
      </c>
      <c r="H235" s="12">
        <v>65.141000000000005</v>
      </c>
      <c r="I235" s="12">
        <v>67.325000000000003</v>
      </c>
      <c r="J235" s="1">
        <v>65.930000000000007</v>
      </c>
      <c r="K235" s="1">
        <v>65.311000000000007</v>
      </c>
      <c r="L235" s="1">
        <v>65.646000000000001</v>
      </c>
      <c r="M235" s="12">
        <v>65.381</v>
      </c>
      <c r="N235" s="12">
        <v>65.799000000000007</v>
      </c>
      <c r="O235" s="13">
        <v>66.043000000000006</v>
      </c>
      <c r="P235" s="20"/>
      <c r="Q235" s="8">
        <f t="shared" si="118"/>
        <v>65.333320512820521</v>
      </c>
      <c r="R235">
        <f t="shared" si="100"/>
        <v>225</v>
      </c>
      <c r="S235" s="2">
        <f t="shared" si="106"/>
        <v>57.27837179487112</v>
      </c>
      <c r="T235" s="2">
        <f t="shared" si="107"/>
        <v>19.510371794871233</v>
      </c>
      <c r="U235" s="2">
        <f t="shared" si="108"/>
        <v>25.699371794871098</v>
      </c>
      <c r="V235" s="2">
        <f t="shared" si="109"/>
        <v>122.52437179487126</v>
      </c>
      <c r="W235" s="2">
        <f t="shared" si="110"/>
        <v>118.19537179487111</v>
      </c>
      <c r="X235" s="2">
        <f t="shared" si="111"/>
        <v>182.88637179487131</v>
      </c>
      <c r="Y235" s="2">
        <f t="shared" si="112"/>
        <v>57.067371794871292</v>
      </c>
      <c r="Z235" s="2">
        <f t="shared" si="102"/>
        <v>204.86437179487129</v>
      </c>
      <c r="AA235" s="2">
        <f t="shared" si="103"/>
        <v>172.4583717948712</v>
      </c>
      <c r="AB235" s="2">
        <f t="shared" si="104"/>
        <v>202.47137179487123</v>
      </c>
      <c r="AC235" s="2">
        <f t="shared" si="105"/>
        <v>48.18637179487115</v>
      </c>
      <c r="AD235" s="2">
        <f t="shared" si="113"/>
        <v>190.66737179487143</v>
      </c>
      <c r="AE235" s="2">
        <f t="shared" si="114"/>
        <v>79.29137179487121</v>
      </c>
      <c r="AF235" s="2">
        <f t="shared" si="115"/>
        <v>150.6463717948713</v>
      </c>
      <c r="AG235" s="21">
        <f t="shared" si="117"/>
        <v>457.33324358974363</v>
      </c>
      <c r="AH235" s="21">
        <f t="shared" si="116"/>
        <v>653.33320512820524</v>
      </c>
      <c r="AI235" s="21">
        <f t="shared" si="116"/>
        <v>979.99980769230785</v>
      </c>
      <c r="AJ235" s="21">
        <f t="shared" si="116"/>
        <v>1306.6664102564105</v>
      </c>
    </row>
    <row r="236" spans="1:36" x14ac:dyDescent="0.25">
      <c r="A236" s="7">
        <f t="shared" si="101"/>
        <v>226</v>
      </c>
      <c r="B236" s="11">
        <v>64.397999999999996</v>
      </c>
      <c r="C236" s="12">
        <v>65.040999999999997</v>
      </c>
      <c r="D236" s="12">
        <v>66.424000000000007</v>
      </c>
      <c r="E236" s="12">
        <v>64.900000000000006</v>
      </c>
      <c r="F236" s="12">
        <v>65.483000000000004</v>
      </c>
      <c r="G236" s="12">
        <v>65.430000000000007</v>
      </c>
      <c r="H236" s="12">
        <v>65.671000000000006</v>
      </c>
      <c r="I236" s="12">
        <v>66.400999999999996</v>
      </c>
      <c r="J236" s="1">
        <v>65.284000000000006</v>
      </c>
      <c r="K236" s="1">
        <v>65.408000000000001</v>
      </c>
      <c r="L236" s="1">
        <v>64.945999999999998</v>
      </c>
      <c r="M236" s="12">
        <v>65.801000000000002</v>
      </c>
      <c r="N236" s="12">
        <v>65.171999999999997</v>
      </c>
      <c r="O236" s="13">
        <v>65.545000000000002</v>
      </c>
      <c r="P236" s="20"/>
      <c r="Q236" s="8">
        <f t="shared" si="118"/>
        <v>65.279653846153849</v>
      </c>
      <c r="R236">
        <f t="shared" si="100"/>
        <v>226</v>
      </c>
      <c r="S236" s="2">
        <f t="shared" si="106"/>
        <v>56.396717948717267</v>
      </c>
      <c r="T236" s="2">
        <f t="shared" si="107"/>
        <v>19.271717948717381</v>
      </c>
      <c r="U236" s="2">
        <f t="shared" si="108"/>
        <v>26.843717948717256</v>
      </c>
      <c r="V236" s="2">
        <f t="shared" si="109"/>
        <v>122.14471794871741</v>
      </c>
      <c r="W236" s="2">
        <f t="shared" si="110"/>
        <v>118.39871794871726</v>
      </c>
      <c r="X236" s="2">
        <f t="shared" si="111"/>
        <v>183.03671794871747</v>
      </c>
      <c r="Y236" s="2">
        <f t="shared" si="112"/>
        <v>57.45871794871745</v>
      </c>
      <c r="Z236" s="2">
        <f t="shared" si="102"/>
        <v>205.98571794871742</v>
      </c>
      <c r="AA236" s="2">
        <f t="shared" si="103"/>
        <v>172.46271794871734</v>
      </c>
      <c r="AB236" s="2">
        <f t="shared" si="104"/>
        <v>202.5997179487174</v>
      </c>
      <c r="AC236" s="2">
        <f t="shared" si="105"/>
        <v>47.852717948717299</v>
      </c>
      <c r="AD236" s="2">
        <f t="shared" si="113"/>
        <v>191.18871794871757</v>
      </c>
      <c r="AE236" s="2">
        <f t="shared" si="114"/>
        <v>79.183717948717359</v>
      </c>
      <c r="AF236" s="2">
        <f t="shared" si="115"/>
        <v>150.91171794871747</v>
      </c>
      <c r="AG236" s="21">
        <f t="shared" si="117"/>
        <v>456.95757692307694</v>
      </c>
      <c r="AH236" s="21">
        <f t="shared" si="116"/>
        <v>652.79653846153849</v>
      </c>
      <c r="AI236" s="21">
        <f t="shared" si="116"/>
        <v>979.19480769230768</v>
      </c>
      <c r="AJ236" s="21">
        <f t="shared" si="116"/>
        <v>1305.593076923077</v>
      </c>
    </row>
    <row r="237" spans="1:36" x14ac:dyDescent="0.25">
      <c r="A237" s="7">
        <f t="shared" si="101"/>
        <v>227</v>
      </c>
      <c r="B237" s="11">
        <v>64.341999999999999</v>
      </c>
      <c r="C237" s="12">
        <v>64.796000000000006</v>
      </c>
      <c r="D237" s="12">
        <v>65.272999999999996</v>
      </c>
      <c r="E237" s="12">
        <v>64.575999999999993</v>
      </c>
      <c r="F237" s="12">
        <v>65.326999999999998</v>
      </c>
      <c r="G237" s="12">
        <v>65.474000000000004</v>
      </c>
      <c r="H237" s="12">
        <v>64.738</v>
      </c>
      <c r="I237" s="12">
        <v>66.122</v>
      </c>
      <c r="J237" s="1">
        <v>65.150999999999996</v>
      </c>
      <c r="K237" s="1">
        <v>65.484999999999999</v>
      </c>
      <c r="L237" s="1">
        <v>64.796000000000006</v>
      </c>
      <c r="M237" s="12">
        <v>65.423000000000002</v>
      </c>
      <c r="N237" s="12">
        <v>64.629000000000005</v>
      </c>
      <c r="O237" s="13">
        <v>65.692999999999998</v>
      </c>
      <c r="P237" s="20"/>
      <c r="Q237" s="8">
        <f t="shared" si="118"/>
        <v>64.795653846153854</v>
      </c>
      <c r="R237">
        <f t="shared" si="100"/>
        <v>227</v>
      </c>
      <c r="S237" s="2">
        <f t="shared" si="106"/>
        <v>55.943064102563412</v>
      </c>
      <c r="T237" s="2">
        <f t="shared" si="107"/>
        <v>19.272064102563533</v>
      </c>
      <c r="U237" s="2">
        <f t="shared" si="108"/>
        <v>27.321064102563398</v>
      </c>
      <c r="V237" s="2">
        <f t="shared" si="109"/>
        <v>121.92506410256355</v>
      </c>
      <c r="W237" s="2">
        <f t="shared" si="110"/>
        <v>118.93006410256341</v>
      </c>
      <c r="X237" s="2">
        <f t="shared" si="111"/>
        <v>183.71506410256362</v>
      </c>
      <c r="Y237" s="2">
        <f t="shared" si="112"/>
        <v>57.401064102563595</v>
      </c>
      <c r="Z237" s="2">
        <f t="shared" si="102"/>
        <v>207.31206410256357</v>
      </c>
      <c r="AA237" s="2">
        <f t="shared" si="103"/>
        <v>172.81806410256348</v>
      </c>
      <c r="AB237" s="2">
        <f t="shared" si="104"/>
        <v>203.28906410256354</v>
      </c>
      <c r="AC237" s="2">
        <f t="shared" si="105"/>
        <v>47.853064102563451</v>
      </c>
      <c r="AD237" s="2">
        <f t="shared" si="113"/>
        <v>191.8160641025637</v>
      </c>
      <c r="AE237" s="2">
        <f t="shared" si="114"/>
        <v>79.017064102563509</v>
      </c>
      <c r="AF237" s="2">
        <f t="shared" si="115"/>
        <v>151.80906410256361</v>
      </c>
      <c r="AG237" s="21">
        <f t="shared" si="117"/>
        <v>453.56957692307697</v>
      </c>
      <c r="AH237" s="21">
        <f t="shared" si="116"/>
        <v>647.95653846153857</v>
      </c>
      <c r="AI237" s="21">
        <f t="shared" si="116"/>
        <v>971.9348076923078</v>
      </c>
      <c r="AJ237" s="21">
        <f t="shared" si="116"/>
        <v>1295.9130769230771</v>
      </c>
    </row>
    <row r="238" spans="1:36" x14ac:dyDescent="0.25">
      <c r="A238" s="7">
        <f t="shared" si="101"/>
        <v>228</v>
      </c>
      <c r="B238" s="11">
        <v>64.311999999999998</v>
      </c>
      <c r="C238" s="12">
        <v>64.73</v>
      </c>
      <c r="D238" s="12">
        <v>65.584999999999994</v>
      </c>
      <c r="E238" s="12">
        <v>64.682000000000002</v>
      </c>
      <c r="F238" s="12">
        <v>65.686999999999998</v>
      </c>
      <c r="G238" s="12">
        <v>65.325999999999993</v>
      </c>
      <c r="H238" s="12">
        <v>64.802999999999997</v>
      </c>
      <c r="I238" s="12">
        <v>66.015000000000001</v>
      </c>
      <c r="J238" s="1">
        <v>65.334999999999994</v>
      </c>
      <c r="K238" s="1">
        <v>65.295000000000002</v>
      </c>
      <c r="L238" s="1">
        <v>64.826999999999998</v>
      </c>
      <c r="M238" s="12">
        <v>65.501999999999995</v>
      </c>
      <c r="N238" s="12">
        <v>64.790000000000006</v>
      </c>
      <c r="O238" s="13">
        <v>65.849000000000004</v>
      </c>
      <c r="P238" s="20"/>
      <c r="Q238" s="8">
        <f t="shared" si="118"/>
        <v>64.867653846153857</v>
      </c>
      <c r="R238">
        <f t="shared" si="100"/>
        <v>228</v>
      </c>
      <c r="S238" s="2">
        <f t="shared" si="106"/>
        <v>55.387410256409552</v>
      </c>
      <c r="T238" s="2">
        <f t="shared" si="107"/>
        <v>19.13441025640968</v>
      </c>
      <c r="U238" s="2">
        <f t="shared" si="108"/>
        <v>28.038410256409534</v>
      </c>
      <c r="V238" s="2">
        <f t="shared" si="109"/>
        <v>121.7394102564097</v>
      </c>
      <c r="W238" s="2">
        <f t="shared" si="110"/>
        <v>119.74941025640955</v>
      </c>
      <c r="X238" s="2">
        <f t="shared" si="111"/>
        <v>184.17341025640974</v>
      </c>
      <c r="Y238" s="2">
        <f t="shared" si="112"/>
        <v>57.336410256409735</v>
      </c>
      <c r="Z238" s="2">
        <f t="shared" si="102"/>
        <v>208.45941025640971</v>
      </c>
      <c r="AA238" s="2">
        <f t="shared" si="103"/>
        <v>173.28541025640962</v>
      </c>
      <c r="AB238" s="2">
        <f t="shared" si="104"/>
        <v>203.71641025640969</v>
      </c>
      <c r="AC238" s="2">
        <f t="shared" si="105"/>
        <v>47.812410256409592</v>
      </c>
      <c r="AD238" s="2">
        <f t="shared" si="113"/>
        <v>192.45041025640984</v>
      </c>
      <c r="AE238" s="2">
        <f t="shared" si="114"/>
        <v>78.939410256409658</v>
      </c>
      <c r="AF238" s="2">
        <f t="shared" si="115"/>
        <v>152.79041025640976</v>
      </c>
      <c r="AG238" s="21">
        <f t="shared" si="117"/>
        <v>454.07357692307698</v>
      </c>
      <c r="AH238" s="21">
        <f t="shared" si="116"/>
        <v>648.6765384615386</v>
      </c>
      <c r="AI238" s="21">
        <f t="shared" si="116"/>
        <v>973.01480769230784</v>
      </c>
      <c r="AJ238" s="21">
        <f t="shared" si="116"/>
        <v>1297.3530769230772</v>
      </c>
    </row>
    <row r="239" spans="1:36" x14ac:dyDescent="0.25">
      <c r="A239" s="7">
        <f t="shared" si="101"/>
        <v>229</v>
      </c>
      <c r="B239" s="11">
        <v>64.399000000000001</v>
      </c>
      <c r="C239" s="12">
        <v>64.436999999999998</v>
      </c>
      <c r="D239" s="12">
        <v>65.347999999999999</v>
      </c>
      <c r="E239" s="12">
        <v>64.492999999999995</v>
      </c>
      <c r="F239" s="12">
        <v>65.165000000000006</v>
      </c>
      <c r="G239" s="12">
        <v>65.137</v>
      </c>
      <c r="H239" s="12">
        <v>64.963999999999999</v>
      </c>
      <c r="I239" s="12">
        <v>65.948000000000008</v>
      </c>
      <c r="J239" s="1">
        <v>65.218000000000004</v>
      </c>
      <c r="K239" s="1">
        <v>65.043999999999997</v>
      </c>
      <c r="L239" s="1">
        <v>64.975999999999999</v>
      </c>
      <c r="M239" s="12">
        <v>65.049000000000007</v>
      </c>
      <c r="N239" s="12">
        <v>64.727999999999994</v>
      </c>
      <c r="O239" s="13">
        <v>66.022000000000006</v>
      </c>
      <c r="P239" s="20"/>
      <c r="Q239" s="8">
        <f t="shared" si="118"/>
        <v>64.719987179487191</v>
      </c>
      <c r="R239">
        <f t="shared" si="100"/>
        <v>229</v>
      </c>
      <c r="S239" s="2">
        <f t="shared" si="106"/>
        <v>55.066423076922362</v>
      </c>
      <c r="T239" s="2">
        <f t="shared" si="107"/>
        <v>18.851423076922487</v>
      </c>
      <c r="U239" s="2">
        <f t="shared" si="108"/>
        <v>28.666423076922342</v>
      </c>
      <c r="V239" s="2">
        <f t="shared" si="109"/>
        <v>121.5124230769225</v>
      </c>
      <c r="W239" s="2">
        <f t="shared" si="110"/>
        <v>120.19442307692236</v>
      </c>
      <c r="X239" s="2">
        <f t="shared" si="111"/>
        <v>184.59042307692255</v>
      </c>
      <c r="Y239" s="2">
        <f t="shared" si="112"/>
        <v>57.580423076922543</v>
      </c>
      <c r="Z239" s="2">
        <f t="shared" si="102"/>
        <v>209.68742307692253</v>
      </c>
      <c r="AA239" s="2">
        <f t="shared" si="103"/>
        <v>173.78342307692242</v>
      </c>
      <c r="AB239" s="2">
        <f t="shared" si="104"/>
        <v>204.04042307692248</v>
      </c>
      <c r="AC239" s="2">
        <f t="shared" si="105"/>
        <v>48.0684230769224</v>
      </c>
      <c r="AD239" s="2">
        <f t="shared" si="113"/>
        <v>192.77942307692265</v>
      </c>
      <c r="AE239" s="2">
        <f t="shared" si="114"/>
        <v>78.947423076922462</v>
      </c>
      <c r="AF239" s="2">
        <f t="shared" si="115"/>
        <v>154.09242307692256</v>
      </c>
      <c r="AG239" s="21">
        <f t="shared" si="117"/>
        <v>453.03991025641034</v>
      </c>
      <c r="AH239" s="21">
        <f t="shared" si="116"/>
        <v>647.19987179487191</v>
      </c>
      <c r="AI239" s="21">
        <f t="shared" si="116"/>
        <v>970.79980769230792</v>
      </c>
      <c r="AJ239" s="21">
        <f t="shared" si="116"/>
        <v>1294.3997435897438</v>
      </c>
    </row>
    <row r="240" spans="1:36" x14ac:dyDescent="0.25">
      <c r="A240" s="7">
        <f t="shared" si="101"/>
        <v>230</v>
      </c>
      <c r="B240" s="11">
        <v>64.513999999999996</v>
      </c>
      <c r="C240" s="12">
        <v>64.518000000000001</v>
      </c>
      <c r="D240" s="12">
        <v>65.206999999999994</v>
      </c>
      <c r="E240" s="12">
        <v>64.206000000000003</v>
      </c>
      <c r="F240" s="12">
        <v>65.251000000000005</v>
      </c>
      <c r="G240" s="12">
        <v>65.191000000000003</v>
      </c>
      <c r="H240" s="12">
        <v>65.286000000000001</v>
      </c>
      <c r="I240" s="12">
        <v>66.382000000000005</v>
      </c>
      <c r="J240" s="1">
        <v>65.575000000000003</v>
      </c>
      <c r="K240" s="1">
        <v>65.051000000000002</v>
      </c>
      <c r="L240" s="1">
        <v>64.915999999999997</v>
      </c>
      <c r="M240" s="12">
        <v>65.02</v>
      </c>
      <c r="N240" s="12">
        <v>64.861000000000004</v>
      </c>
      <c r="O240" s="13">
        <v>65.513000000000005</v>
      </c>
      <c r="P240" s="20"/>
      <c r="Q240" s="8">
        <f t="shared" si="118"/>
        <v>64.738320512820508</v>
      </c>
      <c r="R240">
        <f t="shared" si="100"/>
        <v>230</v>
      </c>
      <c r="S240" s="2">
        <f t="shared" si="106"/>
        <v>54.84210256410185</v>
      </c>
      <c r="T240" s="2">
        <f t="shared" si="107"/>
        <v>18.63110256410198</v>
      </c>
      <c r="U240" s="2">
        <f t="shared" si="108"/>
        <v>29.135102564101828</v>
      </c>
      <c r="V240" s="2">
        <f t="shared" si="109"/>
        <v>120.980102564102</v>
      </c>
      <c r="W240" s="2">
        <f t="shared" si="110"/>
        <v>120.70710256410186</v>
      </c>
      <c r="X240" s="2">
        <f t="shared" si="111"/>
        <v>185.04310256410204</v>
      </c>
      <c r="Y240" s="2">
        <f t="shared" si="112"/>
        <v>58.128102564102036</v>
      </c>
      <c r="Z240" s="2">
        <f t="shared" si="102"/>
        <v>211.33110256410203</v>
      </c>
      <c r="AA240" s="2">
        <f t="shared" si="103"/>
        <v>174.6201025641019</v>
      </c>
      <c r="AB240" s="2">
        <f t="shared" si="104"/>
        <v>204.35310256410196</v>
      </c>
      <c r="AC240" s="2">
        <f t="shared" si="105"/>
        <v>48.246102564101889</v>
      </c>
      <c r="AD240" s="2">
        <f t="shared" si="113"/>
        <v>193.06110256410216</v>
      </c>
      <c r="AE240" s="2">
        <f t="shared" si="114"/>
        <v>79.070102564101958</v>
      </c>
      <c r="AF240" s="2">
        <f t="shared" si="115"/>
        <v>154.86710256410205</v>
      </c>
      <c r="AG240" s="21">
        <f t="shared" si="117"/>
        <v>453.16824358974355</v>
      </c>
      <c r="AH240" s="21">
        <f t="shared" si="116"/>
        <v>647.38320512820508</v>
      </c>
      <c r="AI240" s="21">
        <f t="shared" si="116"/>
        <v>971.07480769230756</v>
      </c>
      <c r="AJ240" s="21">
        <f t="shared" si="116"/>
        <v>1294.7664102564102</v>
      </c>
    </row>
    <row r="241" spans="1:36" x14ac:dyDescent="0.25">
      <c r="A241" s="7">
        <f t="shared" si="101"/>
        <v>231</v>
      </c>
      <c r="B241" s="11">
        <v>64.438999999999993</v>
      </c>
      <c r="C241" s="12">
        <v>64.730999999999995</v>
      </c>
      <c r="D241" s="12">
        <v>65.049000000000007</v>
      </c>
      <c r="E241" s="12">
        <v>64.826999999999998</v>
      </c>
      <c r="F241" s="12">
        <v>65.900000000000006</v>
      </c>
      <c r="G241" s="12">
        <v>65.180999999999997</v>
      </c>
      <c r="H241" s="12">
        <v>64.745999999999995</v>
      </c>
      <c r="I241" s="12">
        <v>66.367000000000004</v>
      </c>
      <c r="J241" s="1">
        <v>65.400999999999996</v>
      </c>
      <c r="K241" s="1">
        <v>65.119</v>
      </c>
      <c r="L241" s="1">
        <v>64.932000000000002</v>
      </c>
      <c r="M241" s="12">
        <v>65.076999999999998</v>
      </c>
      <c r="N241" s="12">
        <v>65.227000000000004</v>
      </c>
      <c r="O241" s="13">
        <v>65.825000000000003</v>
      </c>
      <c r="P241" s="20"/>
      <c r="Q241" s="8">
        <f t="shared" si="118"/>
        <v>64.731653846153847</v>
      </c>
      <c r="R241">
        <f t="shared" si="100"/>
        <v>231</v>
      </c>
      <c r="S241" s="2">
        <f t="shared" si="106"/>
        <v>54.549448717947996</v>
      </c>
      <c r="T241" s="2">
        <f t="shared" si="107"/>
        <v>18.630448717948127</v>
      </c>
      <c r="U241" s="2">
        <f t="shared" si="108"/>
        <v>29.452448717947988</v>
      </c>
      <c r="V241" s="2">
        <f t="shared" si="109"/>
        <v>121.07544871794815</v>
      </c>
      <c r="W241" s="2">
        <f t="shared" si="110"/>
        <v>121.87544871794802</v>
      </c>
      <c r="X241" s="2">
        <f t="shared" si="111"/>
        <v>185.49244871794821</v>
      </c>
      <c r="Y241" s="2">
        <f t="shared" si="112"/>
        <v>58.142448717948184</v>
      </c>
      <c r="Z241" s="2">
        <f t="shared" si="102"/>
        <v>212.9664487179482</v>
      </c>
      <c r="AA241" s="2">
        <f t="shared" si="103"/>
        <v>175.28944871794806</v>
      </c>
      <c r="AB241" s="2">
        <f t="shared" si="104"/>
        <v>204.74044871794811</v>
      </c>
      <c r="AC241" s="2">
        <f t="shared" si="105"/>
        <v>48.446448717948044</v>
      </c>
      <c r="AD241" s="2">
        <f t="shared" si="113"/>
        <v>193.40644871794831</v>
      </c>
      <c r="AE241" s="2">
        <f t="shared" si="114"/>
        <v>79.565448717948115</v>
      </c>
      <c r="AF241" s="2">
        <f t="shared" si="115"/>
        <v>155.96044871794822</v>
      </c>
      <c r="AG241" s="21">
        <f t="shared" si="117"/>
        <v>453.12157692307693</v>
      </c>
      <c r="AH241" s="21">
        <f t="shared" si="116"/>
        <v>647.31653846153847</v>
      </c>
      <c r="AI241" s="21">
        <f t="shared" si="116"/>
        <v>970.97480769230765</v>
      </c>
      <c r="AJ241" s="21">
        <f t="shared" si="116"/>
        <v>1294.6330769230769</v>
      </c>
    </row>
    <row r="242" spans="1:36" x14ac:dyDescent="0.25">
      <c r="A242" s="7">
        <f t="shared" si="101"/>
        <v>232</v>
      </c>
      <c r="B242" s="11">
        <v>64.656000000000006</v>
      </c>
      <c r="C242" s="12">
        <v>64.644999999999996</v>
      </c>
      <c r="D242" s="12">
        <v>65.391999999999996</v>
      </c>
      <c r="E242" s="12">
        <v>64.744</v>
      </c>
      <c r="F242" s="12">
        <v>65.671999999999997</v>
      </c>
      <c r="G242" s="12">
        <v>65.736000000000004</v>
      </c>
      <c r="H242" s="12">
        <v>65.177999999999997</v>
      </c>
      <c r="I242" s="12">
        <v>66.606999999999999</v>
      </c>
      <c r="J242" s="1">
        <v>65.313000000000002</v>
      </c>
      <c r="K242" s="1">
        <v>65.619</v>
      </c>
      <c r="L242" s="1">
        <v>65.078000000000003</v>
      </c>
      <c r="M242" s="12">
        <v>66.665999999999997</v>
      </c>
      <c r="N242" s="12">
        <v>64.822000000000003</v>
      </c>
      <c r="O242" s="13">
        <v>65.899000000000001</v>
      </c>
      <c r="P242" s="20"/>
      <c r="Q242" s="8">
        <f t="shared" si="118"/>
        <v>64.889653846153848</v>
      </c>
      <c r="R242">
        <f t="shared" si="100"/>
        <v>232</v>
      </c>
      <c r="S242" s="2">
        <f t="shared" si="106"/>
        <v>54.315794871794154</v>
      </c>
      <c r="T242" s="2">
        <f t="shared" si="107"/>
        <v>18.385794871794275</v>
      </c>
      <c r="U242" s="2">
        <f t="shared" si="108"/>
        <v>29.954794871794135</v>
      </c>
      <c r="V242" s="2">
        <f t="shared" si="109"/>
        <v>120.9297948717943</v>
      </c>
      <c r="W242" s="2">
        <f t="shared" si="110"/>
        <v>122.65779487179417</v>
      </c>
      <c r="X242" s="2">
        <f t="shared" si="111"/>
        <v>186.33879487179436</v>
      </c>
      <c r="Y242" s="2">
        <f t="shared" si="112"/>
        <v>58.430794871794333</v>
      </c>
      <c r="Z242" s="2">
        <f t="shared" si="102"/>
        <v>214.68379487179436</v>
      </c>
      <c r="AA242" s="2">
        <f t="shared" si="103"/>
        <v>175.71279487179422</v>
      </c>
      <c r="AB242" s="2">
        <f t="shared" si="104"/>
        <v>205.46979487179425</v>
      </c>
      <c r="AC242" s="2">
        <f t="shared" si="105"/>
        <v>48.634794871794199</v>
      </c>
      <c r="AD242" s="2">
        <f t="shared" si="113"/>
        <v>195.18279487179444</v>
      </c>
      <c r="AE242" s="2">
        <f t="shared" si="114"/>
        <v>79.49779487179427</v>
      </c>
      <c r="AF242" s="2">
        <f t="shared" si="115"/>
        <v>156.96979487179436</v>
      </c>
      <c r="AG242" s="21">
        <f t="shared" si="117"/>
        <v>454.22757692307692</v>
      </c>
      <c r="AH242" s="21">
        <f t="shared" si="116"/>
        <v>648.89653846153851</v>
      </c>
      <c r="AI242" s="21">
        <f t="shared" si="116"/>
        <v>973.34480769230777</v>
      </c>
      <c r="AJ242" s="21">
        <f t="shared" si="116"/>
        <v>1297.793076923077</v>
      </c>
    </row>
    <row r="243" spans="1:36" x14ac:dyDescent="0.25">
      <c r="A243" s="7">
        <f t="shared" si="101"/>
        <v>233</v>
      </c>
      <c r="B243" s="11">
        <v>64.341999999999999</v>
      </c>
      <c r="C243" s="12">
        <v>64.906999999999996</v>
      </c>
      <c r="D243" s="12">
        <v>65.108999999999995</v>
      </c>
      <c r="E243" s="12">
        <v>65.093000000000004</v>
      </c>
      <c r="F243" s="12">
        <v>65.137</v>
      </c>
      <c r="G243" s="12">
        <v>65.567999999999998</v>
      </c>
      <c r="H243" s="12">
        <v>65.064999999999998</v>
      </c>
      <c r="I243" s="12">
        <v>66.275000000000006</v>
      </c>
      <c r="J243" s="1">
        <v>65.55</v>
      </c>
      <c r="K243" s="1">
        <v>65.415000000000006</v>
      </c>
      <c r="L243" s="1">
        <v>64.77</v>
      </c>
      <c r="M243" s="12">
        <v>65.628</v>
      </c>
      <c r="N243" s="12">
        <v>64.649000000000001</v>
      </c>
      <c r="O243" s="13">
        <v>66.701999999999998</v>
      </c>
      <c r="P243" s="20"/>
      <c r="Q243" s="8">
        <f t="shared" si="118"/>
        <v>64.777987179487184</v>
      </c>
      <c r="R243">
        <f t="shared" si="100"/>
        <v>233</v>
      </c>
      <c r="S243" s="2">
        <f t="shared" si="106"/>
        <v>53.879807692306969</v>
      </c>
      <c r="T243" s="2">
        <f t="shared" si="107"/>
        <v>18.514807692307087</v>
      </c>
      <c r="U243" s="2">
        <f t="shared" si="108"/>
        <v>30.285807692306946</v>
      </c>
      <c r="V243" s="2">
        <f t="shared" si="109"/>
        <v>121.24480769230712</v>
      </c>
      <c r="W243" s="2">
        <f t="shared" si="110"/>
        <v>123.01680769230698</v>
      </c>
      <c r="X243" s="2">
        <f t="shared" si="111"/>
        <v>187.12880769230719</v>
      </c>
      <c r="Y243" s="2">
        <f t="shared" si="112"/>
        <v>58.717807692307147</v>
      </c>
      <c r="Z243" s="2">
        <f t="shared" si="102"/>
        <v>216.18080769230718</v>
      </c>
      <c r="AA243" s="2">
        <f t="shared" si="103"/>
        <v>176.48480769230702</v>
      </c>
      <c r="AB243" s="2">
        <f t="shared" si="104"/>
        <v>206.10680769230709</v>
      </c>
      <c r="AC243" s="2">
        <f t="shared" si="105"/>
        <v>48.626807692307011</v>
      </c>
      <c r="AD243" s="2">
        <f t="shared" si="113"/>
        <v>196.03280769230724</v>
      </c>
      <c r="AE243" s="2">
        <f t="shared" si="114"/>
        <v>79.368807692307087</v>
      </c>
      <c r="AF243" s="2">
        <f t="shared" si="115"/>
        <v>158.89380769230718</v>
      </c>
      <c r="AG243" s="21">
        <f t="shared" si="117"/>
        <v>453.44591025641029</v>
      </c>
      <c r="AH243" s="21">
        <f t="shared" si="116"/>
        <v>647.77987179487184</v>
      </c>
      <c r="AI243" s="21">
        <f t="shared" si="116"/>
        <v>971.66980769230781</v>
      </c>
      <c r="AJ243" s="21">
        <f t="shared" si="116"/>
        <v>1295.5597435897437</v>
      </c>
    </row>
    <row r="244" spans="1:36" x14ac:dyDescent="0.25">
      <c r="A244" s="7">
        <f t="shared" si="101"/>
        <v>234</v>
      </c>
      <c r="B244" s="11">
        <v>64.569999999999993</v>
      </c>
      <c r="C244" s="12">
        <v>64.641999999999996</v>
      </c>
      <c r="D244" s="12">
        <v>65.054000000000002</v>
      </c>
      <c r="E244" s="12">
        <v>64.688999999999993</v>
      </c>
      <c r="F244" s="12">
        <v>65.447000000000003</v>
      </c>
      <c r="G244" s="12">
        <v>65.372</v>
      </c>
      <c r="H244" s="12">
        <v>65.11</v>
      </c>
      <c r="I244" s="12">
        <v>66.760999999999996</v>
      </c>
      <c r="J244" s="1">
        <v>65.608999999999995</v>
      </c>
      <c r="K244" s="1">
        <v>66.015000000000001</v>
      </c>
      <c r="L244" s="1">
        <v>65.150000000000006</v>
      </c>
      <c r="M244" s="12">
        <v>65.994</v>
      </c>
      <c r="N244" s="12">
        <v>64.679000000000002</v>
      </c>
      <c r="O244" s="13">
        <v>65.912999999999997</v>
      </c>
      <c r="P244" s="20"/>
      <c r="Q244" s="8">
        <f t="shared" si="118"/>
        <v>64.747320512820508</v>
      </c>
      <c r="R244">
        <f t="shared" si="100"/>
        <v>234</v>
      </c>
      <c r="S244" s="2">
        <f t="shared" si="106"/>
        <v>53.702487179486454</v>
      </c>
      <c r="T244" s="2">
        <f t="shared" si="107"/>
        <v>18.409487179486575</v>
      </c>
      <c r="U244" s="2">
        <f t="shared" si="108"/>
        <v>30.59248717948644</v>
      </c>
      <c r="V244" s="2">
        <f t="shared" si="109"/>
        <v>121.1864871794866</v>
      </c>
      <c r="W244" s="2">
        <f t="shared" si="110"/>
        <v>123.71648717948648</v>
      </c>
      <c r="X244" s="2">
        <f t="shared" si="111"/>
        <v>187.75348717948668</v>
      </c>
      <c r="Y244" s="2">
        <f t="shared" si="112"/>
        <v>59.080487179486639</v>
      </c>
      <c r="Z244" s="2">
        <f t="shared" si="102"/>
        <v>218.19448717948666</v>
      </c>
      <c r="AA244" s="2">
        <f t="shared" si="103"/>
        <v>177.3464871794865</v>
      </c>
      <c r="AB244" s="2">
        <f t="shared" si="104"/>
        <v>207.37448717948658</v>
      </c>
      <c r="AC244" s="2">
        <f t="shared" si="105"/>
        <v>49.029487179486509</v>
      </c>
      <c r="AD244" s="2">
        <f t="shared" si="113"/>
        <v>197.27948717948675</v>
      </c>
      <c r="AE244" s="2">
        <f t="shared" si="114"/>
        <v>79.300487179486581</v>
      </c>
      <c r="AF244" s="2">
        <f t="shared" si="115"/>
        <v>160.05948717948667</v>
      </c>
      <c r="AG244" s="21">
        <f t="shared" si="117"/>
        <v>453.23124358974354</v>
      </c>
      <c r="AH244" s="21">
        <f t="shared" si="116"/>
        <v>647.47320512820511</v>
      </c>
      <c r="AI244" s="21">
        <f t="shared" si="116"/>
        <v>971.20980769230766</v>
      </c>
      <c r="AJ244" s="21">
        <f t="shared" si="116"/>
        <v>1294.9464102564102</v>
      </c>
    </row>
    <row r="245" spans="1:36" x14ac:dyDescent="0.25">
      <c r="A245" s="7">
        <f t="shared" si="101"/>
        <v>235</v>
      </c>
      <c r="B245" s="11">
        <v>64.432000000000002</v>
      </c>
      <c r="C245" s="12">
        <v>64.509</v>
      </c>
      <c r="D245" s="12">
        <v>65.501000000000005</v>
      </c>
      <c r="E245" s="12">
        <v>65.180999999999997</v>
      </c>
      <c r="F245" s="12">
        <v>65.608999999999995</v>
      </c>
      <c r="G245" s="12">
        <v>65.584999999999994</v>
      </c>
      <c r="H245" s="12">
        <v>65.260999999999996</v>
      </c>
      <c r="I245" s="12">
        <v>66.641999999999996</v>
      </c>
      <c r="J245" s="1">
        <v>65.78</v>
      </c>
      <c r="K245" s="1">
        <v>67.138000000000005</v>
      </c>
      <c r="L245" s="1">
        <v>64.962000000000003</v>
      </c>
      <c r="M245" s="12">
        <v>67.495000000000005</v>
      </c>
      <c r="N245" s="12">
        <v>64.807000000000002</v>
      </c>
      <c r="O245" s="13">
        <v>65.953999999999994</v>
      </c>
      <c r="P245" s="20"/>
      <c r="Q245" s="8">
        <f t="shared" si="118"/>
        <v>64.80598717948719</v>
      </c>
      <c r="R245">
        <f t="shared" si="100"/>
        <v>235</v>
      </c>
      <c r="S245" s="2">
        <f t="shared" si="106"/>
        <v>53.328499999999266</v>
      </c>
      <c r="T245" s="2">
        <f t="shared" si="107"/>
        <v>18.112499999999386</v>
      </c>
      <c r="U245" s="2">
        <f t="shared" si="108"/>
        <v>31.287499999999255</v>
      </c>
      <c r="V245" s="2">
        <f t="shared" si="109"/>
        <v>121.56149999999941</v>
      </c>
      <c r="W245" s="2">
        <f t="shared" si="110"/>
        <v>124.51949999999928</v>
      </c>
      <c r="X245" s="2">
        <f t="shared" si="111"/>
        <v>188.53249999999949</v>
      </c>
      <c r="Y245" s="2">
        <f t="shared" si="112"/>
        <v>59.535499999999445</v>
      </c>
      <c r="Z245" s="2">
        <f t="shared" si="102"/>
        <v>220.03049999999945</v>
      </c>
      <c r="AA245" s="2">
        <f t="shared" si="103"/>
        <v>178.3204999999993</v>
      </c>
      <c r="AB245" s="2">
        <f t="shared" si="104"/>
        <v>209.70649999999938</v>
      </c>
      <c r="AC245" s="2">
        <f t="shared" si="105"/>
        <v>49.185499999999323</v>
      </c>
      <c r="AD245" s="2">
        <f t="shared" si="113"/>
        <v>199.96849999999955</v>
      </c>
      <c r="AE245" s="2">
        <f t="shared" si="114"/>
        <v>79.301499999999393</v>
      </c>
      <c r="AF245" s="2">
        <f t="shared" si="115"/>
        <v>161.20749999999947</v>
      </c>
      <c r="AG245" s="21">
        <f t="shared" si="117"/>
        <v>453.64191025641031</v>
      </c>
      <c r="AH245" s="21">
        <f t="shared" si="116"/>
        <v>648.05987179487192</v>
      </c>
      <c r="AI245" s="21">
        <f t="shared" si="116"/>
        <v>972.08980769230789</v>
      </c>
      <c r="AJ245" s="21">
        <f t="shared" si="116"/>
        <v>1296.1197435897438</v>
      </c>
    </row>
    <row r="246" spans="1:36" x14ac:dyDescent="0.25">
      <c r="A246" s="7">
        <f t="shared" si="101"/>
        <v>236</v>
      </c>
      <c r="B246" s="11">
        <v>65.626000000000005</v>
      </c>
      <c r="C246" s="12">
        <v>182.08199999999999</v>
      </c>
      <c r="D246" s="12">
        <v>65.203999999999994</v>
      </c>
      <c r="E246" s="12">
        <v>65.992000000000004</v>
      </c>
      <c r="F246" s="12">
        <v>67.289000000000001</v>
      </c>
      <c r="G246" s="12">
        <v>65.899000000000001</v>
      </c>
      <c r="H246" s="12">
        <v>64.94</v>
      </c>
      <c r="I246" s="12">
        <v>67.888999999999996</v>
      </c>
      <c r="J246" s="1">
        <v>65.453000000000003</v>
      </c>
      <c r="K246" s="1">
        <v>73.412999999999997</v>
      </c>
      <c r="L246" s="1">
        <v>65.277000000000001</v>
      </c>
      <c r="M246" s="12">
        <v>73.126000000000005</v>
      </c>
      <c r="N246" s="12">
        <v>64.551000000000002</v>
      </c>
      <c r="O246" s="13">
        <v>66.335999999999999</v>
      </c>
      <c r="P246" s="20"/>
      <c r="Q246" s="8">
        <f>AVERAGE(B246)+$Q$6</f>
        <v>65.617987179487187</v>
      </c>
      <c r="R246">
        <f t="shared" si="100"/>
        <v>236</v>
      </c>
      <c r="S246" s="2">
        <f t="shared" si="106"/>
        <v>53.336512820512084</v>
      </c>
      <c r="T246" s="2">
        <f t="shared" si="107"/>
        <v>19.576512820512193</v>
      </c>
      <c r="U246" s="2">
        <f t="shared" si="108"/>
        <v>30.873512820512062</v>
      </c>
      <c r="V246" s="2">
        <f t="shared" si="109"/>
        <v>121.93551282051223</v>
      </c>
      <c r="W246" s="2">
        <f t="shared" si="110"/>
        <v>126.1905128205121</v>
      </c>
      <c r="X246" s="2">
        <f t="shared" si="111"/>
        <v>188.8135128205123</v>
      </c>
      <c r="Y246" s="2">
        <f t="shared" si="112"/>
        <v>58.857512820512255</v>
      </c>
      <c r="Z246" s="2">
        <f t="shared" si="102"/>
        <v>222.30151282051224</v>
      </c>
      <c r="AA246" s="2">
        <f t="shared" si="103"/>
        <v>178.15551282051212</v>
      </c>
      <c r="AB246" s="2">
        <f t="shared" si="104"/>
        <v>217.50151282051218</v>
      </c>
      <c r="AC246" s="2">
        <f t="shared" si="105"/>
        <v>48.844512820512136</v>
      </c>
      <c r="AD246" s="2">
        <f t="shared" si="113"/>
        <v>207.47651282051237</v>
      </c>
      <c r="AE246" s="2">
        <f t="shared" si="114"/>
        <v>78.234512820512208</v>
      </c>
      <c r="AF246" s="2">
        <f t="shared" si="115"/>
        <v>161.92551282051227</v>
      </c>
      <c r="AG246" s="21">
        <f t="shared" si="117"/>
        <v>459.32591025641034</v>
      </c>
      <c r="AH246" s="21">
        <f t="shared" si="116"/>
        <v>656.17987179487181</v>
      </c>
      <c r="AI246" s="21">
        <f t="shared" si="116"/>
        <v>984.26980769230784</v>
      </c>
      <c r="AJ246" s="21">
        <f t="shared" si="116"/>
        <v>1312.3597435897436</v>
      </c>
    </row>
    <row r="247" spans="1:36" x14ac:dyDescent="0.25">
      <c r="A247" s="7">
        <f t="shared" si="101"/>
        <v>237</v>
      </c>
      <c r="B247" s="11">
        <v>65.881</v>
      </c>
      <c r="C247" s="12">
        <v>65.965999999999994</v>
      </c>
      <c r="D247" s="12">
        <v>65.7</v>
      </c>
      <c r="E247" s="12">
        <v>68.887</v>
      </c>
      <c r="F247" s="12">
        <v>72.216999999999999</v>
      </c>
      <c r="G247" s="12">
        <v>67.47</v>
      </c>
      <c r="H247" s="12">
        <v>65.198999999999998</v>
      </c>
      <c r="I247" s="12">
        <v>69.900999999999996</v>
      </c>
      <c r="J247" s="1">
        <v>65.563999999999993</v>
      </c>
      <c r="K247" s="1">
        <v>97.593999999999994</v>
      </c>
      <c r="L247" s="1">
        <v>65.210999999999999</v>
      </c>
      <c r="M247" s="12">
        <v>81.459000000000003</v>
      </c>
      <c r="N247" s="12">
        <v>65.116</v>
      </c>
      <c r="O247" s="13">
        <v>67.093999999999994</v>
      </c>
      <c r="P247" s="20"/>
      <c r="Q247" s="8">
        <f t="shared" ref="Q247:Q253" si="119">AVERAGE(B247:D247)+$Q$6</f>
        <v>65.840987179487172</v>
      </c>
      <c r="R247">
        <f t="shared" si="100"/>
        <v>237</v>
      </c>
      <c r="S247" s="2">
        <f t="shared" si="106"/>
        <v>53.376525641024912</v>
      </c>
      <c r="T247" s="2">
        <f t="shared" si="107"/>
        <v>19.701525641025015</v>
      </c>
      <c r="U247" s="2">
        <f t="shared" si="108"/>
        <v>30.732525641024893</v>
      </c>
      <c r="V247" s="2">
        <f t="shared" si="109"/>
        <v>124.98152564102506</v>
      </c>
      <c r="W247" s="2">
        <f t="shared" si="110"/>
        <v>132.56652564102492</v>
      </c>
      <c r="X247" s="2">
        <f t="shared" si="111"/>
        <v>190.44252564102513</v>
      </c>
      <c r="Y247" s="2">
        <f t="shared" si="112"/>
        <v>58.215525641025081</v>
      </c>
      <c r="Z247" s="2">
        <f t="shared" si="102"/>
        <v>226.36152564102508</v>
      </c>
      <c r="AA247" s="2">
        <f t="shared" si="103"/>
        <v>177.87852564102494</v>
      </c>
      <c r="AB247" s="2">
        <f t="shared" si="104"/>
        <v>249.254525641025</v>
      </c>
      <c r="AC247" s="2">
        <f t="shared" si="105"/>
        <v>48.214525641024963</v>
      </c>
      <c r="AD247" s="2">
        <f t="shared" si="113"/>
        <v>223.0945256410252</v>
      </c>
      <c r="AE247" s="2">
        <f t="shared" si="114"/>
        <v>77.509525641025036</v>
      </c>
      <c r="AF247" s="2">
        <f t="shared" si="115"/>
        <v>163.17852564102509</v>
      </c>
      <c r="AG247" s="21">
        <f t="shared" si="117"/>
        <v>460.8869102564102</v>
      </c>
      <c r="AH247" s="21">
        <f t="shared" si="116"/>
        <v>658.40987179487172</v>
      </c>
      <c r="AI247" s="21">
        <f t="shared" si="116"/>
        <v>987.61480769230752</v>
      </c>
      <c r="AJ247" s="21">
        <f t="shared" si="116"/>
        <v>1316.8197435897434</v>
      </c>
    </row>
    <row r="248" spans="1:36" x14ac:dyDescent="0.25">
      <c r="A248" s="7">
        <f t="shared" si="101"/>
        <v>238</v>
      </c>
      <c r="B248" s="11">
        <v>68.463999999999999</v>
      </c>
      <c r="C248" s="12">
        <v>66.212000000000003</v>
      </c>
      <c r="D248" s="12">
        <v>66.960999999999999</v>
      </c>
      <c r="E248" s="12">
        <v>78.376999999999995</v>
      </c>
      <c r="F248" s="12">
        <v>78.981999999999999</v>
      </c>
      <c r="G248" s="12">
        <v>74.754999999999995</v>
      </c>
      <c r="H248" s="12">
        <v>65.66</v>
      </c>
      <c r="I248" s="12">
        <v>79.432999999999993</v>
      </c>
      <c r="J248" s="1">
        <v>66.7</v>
      </c>
      <c r="K248" s="1">
        <v>85.094999999999999</v>
      </c>
      <c r="L248" s="1">
        <v>65.820999999999998</v>
      </c>
      <c r="M248" s="12">
        <v>91.736999999999995</v>
      </c>
      <c r="N248" s="12">
        <v>64.856999999999999</v>
      </c>
      <c r="O248" s="13">
        <v>71.132999999999996</v>
      </c>
      <c r="P248" s="20"/>
      <c r="Q248" s="8">
        <f t="shared" si="119"/>
        <v>67.204320512820516</v>
      </c>
      <c r="R248">
        <f t="shared" si="100"/>
        <v>238</v>
      </c>
      <c r="S248" s="2">
        <f t="shared" si="106"/>
        <v>54.636205128204395</v>
      </c>
      <c r="T248" s="2">
        <f t="shared" si="107"/>
        <v>18.709205128204502</v>
      </c>
      <c r="U248" s="2">
        <f t="shared" si="108"/>
        <v>30.489205128204375</v>
      </c>
      <c r="V248" s="2">
        <f t="shared" si="109"/>
        <v>136.15420512820452</v>
      </c>
      <c r="W248" s="2">
        <f t="shared" si="110"/>
        <v>144.34420512820441</v>
      </c>
      <c r="X248" s="2">
        <f t="shared" si="111"/>
        <v>197.99320512820461</v>
      </c>
      <c r="Y248" s="2">
        <f t="shared" si="112"/>
        <v>56.671205128204562</v>
      </c>
      <c r="Z248" s="2">
        <f t="shared" si="102"/>
        <v>238.59020512820456</v>
      </c>
      <c r="AA248" s="2">
        <f t="shared" si="103"/>
        <v>177.37420512820444</v>
      </c>
      <c r="AB248" s="2">
        <f t="shared" si="104"/>
        <v>267.14520512820445</v>
      </c>
      <c r="AC248" s="2">
        <f t="shared" si="105"/>
        <v>46.831205128204445</v>
      </c>
      <c r="AD248" s="2">
        <f t="shared" si="113"/>
        <v>247.62720512820468</v>
      </c>
      <c r="AE248" s="2">
        <f t="shared" si="114"/>
        <v>75.162205128204519</v>
      </c>
      <c r="AF248" s="2">
        <f t="shared" si="115"/>
        <v>167.10720512820455</v>
      </c>
      <c r="AG248" s="21">
        <f t="shared" si="117"/>
        <v>470.43024358974361</v>
      </c>
      <c r="AH248" s="21">
        <f t="shared" si="116"/>
        <v>672.04320512820516</v>
      </c>
      <c r="AI248" s="21">
        <f t="shared" si="116"/>
        <v>1008.0648076923078</v>
      </c>
      <c r="AJ248" s="21">
        <f t="shared" si="116"/>
        <v>1344.0864102564103</v>
      </c>
    </row>
    <row r="249" spans="1:36" x14ac:dyDescent="0.25">
      <c r="A249" s="7">
        <f t="shared" si="101"/>
        <v>239</v>
      </c>
      <c r="B249" s="11">
        <v>76.378</v>
      </c>
      <c r="C249" s="12">
        <v>66.983999999999995</v>
      </c>
      <c r="D249" s="12">
        <v>73.956999999999994</v>
      </c>
      <c r="E249" s="12">
        <v>82.754000000000005</v>
      </c>
      <c r="F249" s="12">
        <v>85.168000000000006</v>
      </c>
      <c r="G249" s="12">
        <v>82.355000000000004</v>
      </c>
      <c r="H249" s="12">
        <v>66.936000000000007</v>
      </c>
      <c r="I249" s="12">
        <v>86.305999999999997</v>
      </c>
      <c r="J249" s="1">
        <v>68.263000000000005</v>
      </c>
      <c r="K249" s="1">
        <v>86.105000000000004</v>
      </c>
      <c r="L249" s="1">
        <v>66.616</v>
      </c>
      <c r="M249" s="12">
        <v>212.19299999999998</v>
      </c>
      <c r="N249" s="12">
        <v>65.281000000000006</v>
      </c>
      <c r="O249" s="13">
        <v>79.7</v>
      </c>
      <c r="P249" s="20"/>
      <c r="Q249" s="8">
        <f t="shared" si="119"/>
        <v>72.43165384615385</v>
      </c>
      <c r="R249">
        <f t="shared" si="100"/>
        <v>239</v>
      </c>
      <c r="S249" s="2">
        <f t="shared" si="106"/>
        <v>58.582551282050545</v>
      </c>
      <c r="T249" s="2">
        <f t="shared" si="107"/>
        <v>13.261551282050647</v>
      </c>
      <c r="U249" s="2">
        <f t="shared" si="108"/>
        <v>32.014551282050519</v>
      </c>
      <c r="V249" s="2">
        <f t="shared" si="109"/>
        <v>146.47655128205068</v>
      </c>
      <c r="W249" s="2">
        <f t="shared" si="110"/>
        <v>157.08055128205058</v>
      </c>
      <c r="X249" s="2">
        <f t="shared" si="111"/>
        <v>207.91655128205076</v>
      </c>
      <c r="Y249" s="2">
        <f t="shared" si="112"/>
        <v>51.175551282050719</v>
      </c>
      <c r="Z249" s="2">
        <f t="shared" si="102"/>
        <v>252.46455128205071</v>
      </c>
      <c r="AA249" s="2">
        <f t="shared" si="103"/>
        <v>173.20555128205058</v>
      </c>
      <c r="AB249" s="2">
        <f t="shared" si="104"/>
        <v>280.81855128205063</v>
      </c>
      <c r="AC249" s="2">
        <f t="shared" si="105"/>
        <v>41.015551282050595</v>
      </c>
      <c r="AD249" s="2">
        <f t="shared" si="113"/>
        <v>272.3885512820508</v>
      </c>
      <c r="AE249" s="2">
        <f t="shared" si="114"/>
        <v>68.011551282050675</v>
      </c>
      <c r="AF249" s="2">
        <f t="shared" si="115"/>
        <v>174.37555128205071</v>
      </c>
      <c r="AG249" s="21">
        <f t="shared" si="117"/>
        <v>507.02157692307696</v>
      </c>
      <c r="AH249" s="21">
        <f t="shared" si="116"/>
        <v>724.31653846153847</v>
      </c>
      <c r="AI249" s="21">
        <f t="shared" si="116"/>
        <v>1086.4748076923076</v>
      </c>
      <c r="AJ249" s="21">
        <f t="shared" si="116"/>
        <v>1448.6330769230769</v>
      </c>
    </row>
    <row r="250" spans="1:36" x14ac:dyDescent="0.25">
      <c r="A250" s="7">
        <f t="shared" si="101"/>
        <v>240</v>
      </c>
      <c r="B250" s="11">
        <v>82.305999999999997</v>
      </c>
      <c r="C250" s="12">
        <v>69.061999999999998</v>
      </c>
      <c r="D250" s="12">
        <v>81.748000000000005</v>
      </c>
      <c r="E250" s="12">
        <v>86.710999999999999</v>
      </c>
      <c r="F250" s="12">
        <v>86.609000000000009</v>
      </c>
      <c r="G250" s="12">
        <v>88.724000000000004</v>
      </c>
      <c r="H250" s="12">
        <v>74.411000000000001</v>
      </c>
      <c r="I250" s="12">
        <v>104.00800000000001</v>
      </c>
      <c r="J250" s="1">
        <v>75.843000000000004</v>
      </c>
      <c r="K250" s="1">
        <v>85.763999999999996</v>
      </c>
      <c r="L250" s="1">
        <v>70.662000000000006</v>
      </c>
      <c r="M250" s="12">
        <v>91.179000000000002</v>
      </c>
      <c r="N250" s="12">
        <v>66.165999999999997</v>
      </c>
      <c r="O250" s="13">
        <v>85.712999999999994</v>
      </c>
      <c r="P250" s="20"/>
      <c r="Q250" s="8">
        <f t="shared" si="119"/>
        <v>77.697320512820511</v>
      </c>
      <c r="R250">
        <f t="shared" si="100"/>
        <v>240</v>
      </c>
      <c r="S250" s="2">
        <f t="shared" si="106"/>
        <v>63.191230769230032</v>
      </c>
      <c r="T250" s="2">
        <f t="shared" si="107"/>
        <v>4.6262307692301334</v>
      </c>
      <c r="U250" s="2">
        <f t="shared" si="108"/>
        <v>36.065230769230013</v>
      </c>
      <c r="V250" s="2">
        <f t="shared" si="109"/>
        <v>155.49023076923015</v>
      </c>
      <c r="W250" s="2">
        <f t="shared" si="110"/>
        <v>165.99223076923008</v>
      </c>
      <c r="X250" s="2">
        <f t="shared" si="111"/>
        <v>218.94323076923024</v>
      </c>
      <c r="Y250" s="2">
        <f t="shared" si="112"/>
        <v>47.88923076923021</v>
      </c>
      <c r="Z250" s="2">
        <f t="shared" si="102"/>
        <v>278.77523076923023</v>
      </c>
      <c r="AA250" s="2">
        <f t="shared" si="103"/>
        <v>171.35123076923009</v>
      </c>
      <c r="AB250" s="2">
        <f t="shared" si="104"/>
        <v>288.88523076923013</v>
      </c>
      <c r="AC250" s="2">
        <f t="shared" si="105"/>
        <v>33.98023076923009</v>
      </c>
      <c r="AD250" s="2">
        <f t="shared" si="113"/>
        <v>285.87023076923026</v>
      </c>
      <c r="AE250" s="2">
        <f t="shared" si="114"/>
        <v>56.480230769230161</v>
      </c>
      <c r="AF250" s="2">
        <f t="shared" si="115"/>
        <v>182.39123076923019</v>
      </c>
      <c r="AG250" s="21">
        <f t="shared" si="117"/>
        <v>543.88124358974358</v>
      </c>
      <c r="AH250" s="21">
        <f t="shared" si="116"/>
        <v>776.97320512820511</v>
      </c>
      <c r="AI250" s="21">
        <f t="shared" si="116"/>
        <v>1165.4598076923075</v>
      </c>
      <c r="AJ250" s="21">
        <f t="shared" si="116"/>
        <v>1553.9464102564102</v>
      </c>
    </row>
    <row r="251" spans="1:36" x14ac:dyDescent="0.25">
      <c r="A251" s="7">
        <f t="shared" si="101"/>
        <v>241</v>
      </c>
      <c r="B251" s="11">
        <v>87.234999999999999</v>
      </c>
      <c r="C251" s="12">
        <v>79.247</v>
      </c>
      <c r="D251" s="12">
        <v>87.070999999999998</v>
      </c>
      <c r="E251" s="12">
        <v>86.165999999999997</v>
      </c>
      <c r="F251" s="12">
        <v>192.607</v>
      </c>
      <c r="G251" s="12">
        <v>87.954999999999998</v>
      </c>
      <c r="H251" s="12">
        <v>82.165999999999997</v>
      </c>
      <c r="I251" s="12">
        <v>90.129000000000005</v>
      </c>
      <c r="J251" s="1">
        <v>81.402999999999992</v>
      </c>
      <c r="K251" s="1">
        <v>84.688999999999993</v>
      </c>
      <c r="L251" s="1">
        <v>80.796999999999997</v>
      </c>
      <c r="M251" s="12">
        <v>89.349000000000004</v>
      </c>
      <c r="N251" s="12">
        <v>68.94</v>
      </c>
      <c r="O251" s="13">
        <v>210.886</v>
      </c>
      <c r="P251" s="20"/>
      <c r="Q251" s="8">
        <f t="shared" si="119"/>
        <v>84.509653846153853</v>
      </c>
      <c r="R251">
        <f t="shared" si="100"/>
        <v>241</v>
      </c>
      <c r="S251" s="2">
        <f t="shared" si="106"/>
        <v>65.916576923076178</v>
      </c>
      <c r="T251" s="2">
        <f t="shared" si="107"/>
        <v>-0.63642307692371958</v>
      </c>
      <c r="U251" s="2">
        <f t="shared" si="108"/>
        <v>38.626576923076158</v>
      </c>
      <c r="V251" s="2">
        <f t="shared" ref="V251:V281" si="120">IF(E251&gt;170,E251-$Q251+V250-$G$5,E251-$Q251+V250)</f>
        <v>157.14657692307628</v>
      </c>
      <c r="W251" s="2">
        <f t="shared" si="110"/>
        <v>159.08957692307621</v>
      </c>
      <c r="X251" s="2">
        <f t="shared" si="111"/>
        <v>222.38857692307639</v>
      </c>
      <c r="Y251" s="2">
        <f t="shared" si="112"/>
        <v>45.545576923076354</v>
      </c>
      <c r="Z251" s="2">
        <f t="shared" si="102"/>
        <v>284.39457692307639</v>
      </c>
      <c r="AA251" s="2">
        <f t="shared" si="103"/>
        <v>168.24457692307624</v>
      </c>
      <c r="AB251" s="2">
        <f t="shared" si="104"/>
        <v>289.06457692307629</v>
      </c>
      <c r="AC251" s="2">
        <f t="shared" si="105"/>
        <v>30.267576923076234</v>
      </c>
      <c r="AD251" s="2">
        <f t="shared" si="113"/>
        <v>290.70957692307638</v>
      </c>
      <c r="AE251" s="2">
        <f t="shared" si="114"/>
        <v>40.910576923076306</v>
      </c>
      <c r="AF251" s="2">
        <f t="shared" si="115"/>
        <v>193.76757692307632</v>
      </c>
      <c r="AG251" s="21">
        <f t="shared" si="117"/>
        <v>591.56757692307701</v>
      </c>
      <c r="AH251" s="21">
        <f t="shared" si="116"/>
        <v>845.09653846153856</v>
      </c>
      <c r="AI251" s="21">
        <f t="shared" si="116"/>
        <v>1267.6448076923077</v>
      </c>
      <c r="AJ251" s="21">
        <f t="shared" si="116"/>
        <v>1690.1930769230771</v>
      </c>
    </row>
    <row r="252" spans="1:36" x14ac:dyDescent="0.25">
      <c r="A252" s="7">
        <f t="shared" si="101"/>
        <v>242</v>
      </c>
      <c r="B252" s="11">
        <v>85.798000000000002</v>
      </c>
      <c r="C252" s="12">
        <v>84.704000000000008</v>
      </c>
      <c r="D252" s="12">
        <v>87.317000000000007</v>
      </c>
      <c r="E252" s="12">
        <v>85.126999999999995</v>
      </c>
      <c r="F252" s="12">
        <v>86.355000000000004</v>
      </c>
      <c r="G252" s="12">
        <v>86.837000000000003</v>
      </c>
      <c r="H252" s="12">
        <v>91.988</v>
      </c>
      <c r="I252" s="12">
        <v>88.289999999999992</v>
      </c>
      <c r="J252" s="1">
        <v>196.01599999999999</v>
      </c>
      <c r="K252" s="1">
        <v>85.638000000000005</v>
      </c>
      <c r="L252" s="1">
        <v>85.034999999999997</v>
      </c>
      <c r="M252" s="12">
        <v>87.972999999999999</v>
      </c>
      <c r="N252" s="12">
        <v>79.858000000000004</v>
      </c>
      <c r="O252" s="13">
        <v>93.673000000000002</v>
      </c>
      <c r="P252" s="20"/>
      <c r="Q252" s="8">
        <f t="shared" si="119"/>
        <v>85.93165384615385</v>
      </c>
      <c r="R252">
        <f t="shared" si="100"/>
        <v>242</v>
      </c>
      <c r="S252" s="2">
        <f t="shared" si="106"/>
        <v>65.78292307692233</v>
      </c>
      <c r="T252" s="2">
        <f t="shared" si="107"/>
        <v>-1.8640769230775618</v>
      </c>
      <c r="U252" s="2">
        <f t="shared" si="108"/>
        <v>40.011923076922315</v>
      </c>
      <c r="V252" s="2">
        <f t="shared" si="120"/>
        <v>156.34192307692243</v>
      </c>
      <c r="W252" s="2">
        <f t="shared" si="110"/>
        <v>159.51292307692236</v>
      </c>
      <c r="X252" s="2">
        <f t="shared" si="111"/>
        <v>223.29392307692254</v>
      </c>
      <c r="Y252" s="2">
        <f t="shared" si="112"/>
        <v>51.601923076922503</v>
      </c>
      <c r="Z252" s="2">
        <f t="shared" si="102"/>
        <v>286.75292307692251</v>
      </c>
      <c r="AA252" s="2">
        <f t="shared" si="103"/>
        <v>163.32892307692236</v>
      </c>
      <c r="AB252" s="2">
        <f t="shared" si="104"/>
        <v>288.77092307692243</v>
      </c>
      <c r="AC252" s="2">
        <f t="shared" si="105"/>
        <v>29.370923076922381</v>
      </c>
      <c r="AD252" s="2">
        <f t="shared" si="113"/>
        <v>292.7509230769225</v>
      </c>
      <c r="AE252" s="2">
        <f t="shared" si="114"/>
        <v>34.83692307692246</v>
      </c>
      <c r="AF252" s="2">
        <f t="shared" si="115"/>
        <v>201.50892307692249</v>
      </c>
      <c r="AG252" s="21">
        <f t="shared" si="117"/>
        <v>601.52157692307696</v>
      </c>
      <c r="AH252" s="21">
        <f t="shared" si="116"/>
        <v>859.31653846153847</v>
      </c>
      <c r="AI252" s="21">
        <f t="shared" si="116"/>
        <v>1288.9748076923076</v>
      </c>
      <c r="AJ252" s="21">
        <f t="shared" si="116"/>
        <v>1718.6330769230769</v>
      </c>
    </row>
    <row r="253" spans="1:36" x14ac:dyDescent="0.25">
      <c r="A253" s="7">
        <f t="shared" si="101"/>
        <v>243</v>
      </c>
      <c r="B253" s="11">
        <v>85.117000000000004</v>
      </c>
      <c r="C253" s="12">
        <v>87.641999999999996</v>
      </c>
      <c r="D253" s="12">
        <v>86.968999999999994</v>
      </c>
      <c r="E253" s="12">
        <v>84.524000000000001</v>
      </c>
      <c r="F253" s="12">
        <v>83.843999999999994</v>
      </c>
      <c r="G253" s="12">
        <v>88.424000000000007</v>
      </c>
      <c r="H253" s="12">
        <v>87.123000000000005</v>
      </c>
      <c r="I253" s="12">
        <v>92.997</v>
      </c>
      <c r="J253" s="1">
        <v>87.924999999999997</v>
      </c>
      <c r="K253" s="1">
        <v>222.874</v>
      </c>
      <c r="L253" s="1">
        <v>86.382000000000005</v>
      </c>
      <c r="M253" s="12">
        <v>88.07</v>
      </c>
      <c r="N253" s="12">
        <v>87.611999999999995</v>
      </c>
      <c r="O253" s="13">
        <v>89.070999999999998</v>
      </c>
      <c r="P253" s="20"/>
      <c r="Q253" s="8">
        <f t="shared" si="119"/>
        <v>86.56798717948719</v>
      </c>
      <c r="R253">
        <f t="shared" si="100"/>
        <v>243</v>
      </c>
      <c r="S253" s="2">
        <f t="shared" si="106"/>
        <v>64.331935897435145</v>
      </c>
      <c r="T253" s="2">
        <f t="shared" si="107"/>
        <v>-0.7900641025647559</v>
      </c>
      <c r="U253" s="2">
        <f t="shared" si="108"/>
        <v>40.412935897435119</v>
      </c>
      <c r="V253" s="2">
        <f t="shared" si="120"/>
        <v>154.29793589743525</v>
      </c>
      <c r="W253" s="2">
        <f t="shared" si="110"/>
        <v>156.78893589743518</v>
      </c>
      <c r="X253" s="2">
        <f t="shared" si="111"/>
        <v>225.14993589743534</v>
      </c>
      <c r="Y253" s="2">
        <f t="shared" si="112"/>
        <v>52.156935897435318</v>
      </c>
      <c r="Z253" s="2">
        <f t="shared" si="102"/>
        <v>293.18193589743532</v>
      </c>
      <c r="AA253" s="2">
        <f t="shared" si="103"/>
        <v>164.68593589743517</v>
      </c>
      <c r="AB253" s="2">
        <f t="shared" si="104"/>
        <v>310.07693589743525</v>
      </c>
      <c r="AC253" s="2">
        <f t="shared" si="105"/>
        <v>29.184935897435196</v>
      </c>
      <c r="AD253" s="2">
        <f t="shared" si="113"/>
        <v>294.25293589743529</v>
      </c>
      <c r="AE253" s="2">
        <f t="shared" si="114"/>
        <v>35.880935897435265</v>
      </c>
      <c r="AF253" s="2">
        <f t="shared" si="115"/>
        <v>204.01193589743531</v>
      </c>
      <c r="AG253" s="21">
        <f t="shared" si="117"/>
        <v>605.97591025641032</v>
      </c>
      <c r="AH253" s="21">
        <f t="shared" si="116"/>
        <v>865.67987179487193</v>
      </c>
      <c r="AI253" s="21">
        <f t="shared" si="116"/>
        <v>1298.5198076923079</v>
      </c>
      <c r="AJ253" s="21">
        <f t="shared" si="116"/>
        <v>1731.3597435897439</v>
      </c>
    </row>
    <row r="254" spans="1:36" x14ac:dyDescent="0.25">
      <c r="A254" s="7">
        <f t="shared" si="101"/>
        <v>244</v>
      </c>
      <c r="B254" s="11">
        <v>195.38800000000001</v>
      </c>
      <c r="C254" s="12">
        <v>86.563000000000002</v>
      </c>
      <c r="D254" s="12">
        <v>86.498000000000005</v>
      </c>
      <c r="E254" s="12">
        <v>85.072000000000003</v>
      </c>
      <c r="F254" s="12">
        <v>88.811999999999998</v>
      </c>
      <c r="G254" s="12">
        <v>86.847999999999999</v>
      </c>
      <c r="H254" s="12">
        <v>87.724000000000004</v>
      </c>
      <c r="I254" s="12">
        <v>88.308999999999997</v>
      </c>
      <c r="J254" s="1">
        <v>88.677999999999997</v>
      </c>
      <c r="K254" s="1">
        <v>88.15</v>
      </c>
      <c r="L254" s="1">
        <v>85.908999999999992</v>
      </c>
      <c r="M254" s="12">
        <v>89.122</v>
      </c>
      <c r="N254" s="12">
        <v>213.374</v>
      </c>
      <c r="O254" s="13">
        <v>87.271999999999991</v>
      </c>
      <c r="P254" s="20"/>
      <c r="Q254" s="8">
        <f>AVERAGE(C254:D254)+$Q$6</f>
        <v>86.522487179487186</v>
      </c>
      <c r="R254">
        <f t="shared" si="100"/>
        <v>244</v>
      </c>
      <c r="S254" s="2">
        <f t="shared" si="106"/>
        <v>58.197448717947964</v>
      </c>
      <c r="T254" s="2">
        <f t="shared" si="107"/>
        <v>-0.74955128205193944</v>
      </c>
      <c r="U254" s="2">
        <f t="shared" si="108"/>
        <v>40.388448717947938</v>
      </c>
      <c r="V254" s="2">
        <f t="shared" si="120"/>
        <v>152.84744871794805</v>
      </c>
      <c r="W254" s="2">
        <f t="shared" si="110"/>
        <v>159.07844871794799</v>
      </c>
      <c r="X254" s="2">
        <f t="shared" si="111"/>
        <v>225.47544871794815</v>
      </c>
      <c r="Y254" s="2">
        <f t="shared" si="112"/>
        <v>53.358448717948136</v>
      </c>
      <c r="Z254" s="2">
        <f t="shared" si="102"/>
        <v>294.96844871794815</v>
      </c>
      <c r="AA254" s="2">
        <f t="shared" si="103"/>
        <v>166.84144871794797</v>
      </c>
      <c r="AB254" s="2">
        <f t="shared" si="104"/>
        <v>311.70444871794808</v>
      </c>
      <c r="AC254" s="2">
        <f t="shared" si="105"/>
        <v>28.571448717948002</v>
      </c>
      <c r="AD254" s="2">
        <f t="shared" si="113"/>
        <v>296.85244871794811</v>
      </c>
      <c r="AE254" s="2">
        <f t="shared" si="114"/>
        <v>47.732448717948074</v>
      </c>
      <c r="AF254" s="2">
        <f t="shared" si="115"/>
        <v>204.7614487179481</v>
      </c>
      <c r="AG254" s="21">
        <f t="shared" si="117"/>
        <v>605.65741025641034</v>
      </c>
      <c r="AH254" s="21">
        <f t="shared" si="116"/>
        <v>865.22487179487189</v>
      </c>
      <c r="AI254" s="21">
        <f t="shared" si="116"/>
        <v>1297.8373076923078</v>
      </c>
      <c r="AJ254" s="21">
        <f t="shared" si="116"/>
        <v>1730.4497435897438</v>
      </c>
    </row>
    <row r="255" spans="1:36" x14ac:dyDescent="0.25">
      <c r="A255" s="7">
        <f t="shared" si="101"/>
        <v>245</v>
      </c>
      <c r="B255" s="11">
        <v>86.244</v>
      </c>
      <c r="C255" s="12">
        <v>86.129000000000005</v>
      </c>
      <c r="D255" s="12">
        <v>85.070999999999998</v>
      </c>
      <c r="E255" s="12">
        <v>85.811999999999998</v>
      </c>
      <c r="F255" s="12">
        <v>85.926999999999992</v>
      </c>
      <c r="G255" s="12">
        <v>196.74199999999999</v>
      </c>
      <c r="H255" s="12">
        <v>86.597999999999999</v>
      </c>
      <c r="I255" s="12">
        <v>87.144000000000005</v>
      </c>
      <c r="J255" s="1">
        <v>87.772999999999996</v>
      </c>
      <c r="K255" s="1">
        <v>87.927999999999997</v>
      </c>
      <c r="L255" s="1">
        <v>91.698999999999998</v>
      </c>
      <c r="M255" s="12">
        <v>88.382000000000005</v>
      </c>
      <c r="N255" s="12">
        <v>196.70099999999999</v>
      </c>
      <c r="O255" s="13">
        <v>86.665999999999997</v>
      </c>
      <c r="P255" s="20"/>
      <c r="Q255" s="8">
        <f>AVERAGE(B255:D255)+$Q$6</f>
        <v>85.806653846153836</v>
      </c>
      <c r="R255">
        <f t="shared" si="100"/>
        <v>245</v>
      </c>
      <c r="S255" s="2">
        <f t="shared" si="106"/>
        <v>58.634794871794128</v>
      </c>
      <c r="T255" s="2">
        <f t="shared" si="107"/>
        <v>-0.42720512820577028</v>
      </c>
      <c r="U255" s="2">
        <f t="shared" si="108"/>
        <v>39.6527948717941</v>
      </c>
      <c r="V255" s="2">
        <f t="shared" si="120"/>
        <v>152.85279487179423</v>
      </c>
      <c r="W255" s="2">
        <f t="shared" si="110"/>
        <v>159.19879487179415</v>
      </c>
      <c r="X255" s="2">
        <f t="shared" si="111"/>
        <v>221.41079487179434</v>
      </c>
      <c r="Y255" s="2">
        <f t="shared" si="112"/>
        <v>54.149794871794299</v>
      </c>
      <c r="Z255" s="2">
        <f t="shared" si="102"/>
        <v>296.30579487179432</v>
      </c>
      <c r="AA255" s="2">
        <f t="shared" si="103"/>
        <v>168.80779487179413</v>
      </c>
      <c r="AB255" s="2">
        <f t="shared" si="104"/>
        <v>313.82579487179424</v>
      </c>
      <c r="AC255" s="2">
        <f t="shared" si="105"/>
        <v>34.463794871794164</v>
      </c>
      <c r="AD255" s="2">
        <f t="shared" si="113"/>
        <v>299.42779487179428</v>
      </c>
      <c r="AE255" s="2">
        <f t="shared" si="114"/>
        <v>43.626794871794232</v>
      </c>
      <c r="AF255" s="2">
        <f t="shared" si="115"/>
        <v>205.62079487179426</v>
      </c>
      <c r="AG255" s="21">
        <f t="shared" si="117"/>
        <v>600.64657692307685</v>
      </c>
      <c r="AH255" s="21">
        <f t="shared" si="116"/>
        <v>858.06653846153836</v>
      </c>
      <c r="AI255" s="21">
        <f t="shared" si="116"/>
        <v>1287.0998076923074</v>
      </c>
      <c r="AJ255" s="21">
        <f t="shared" si="116"/>
        <v>1716.1330769230767</v>
      </c>
    </row>
    <row r="256" spans="1:36" x14ac:dyDescent="0.25">
      <c r="A256" s="7">
        <f t="shared" si="101"/>
        <v>246</v>
      </c>
      <c r="B256" s="11">
        <v>85.403999999999996</v>
      </c>
      <c r="C256" s="12">
        <v>86.165999999999997</v>
      </c>
      <c r="D256" s="12">
        <v>84.606999999999999</v>
      </c>
      <c r="E256" s="12">
        <v>86.376999999999995</v>
      </c>
      <c r="F256" s="12">
        <v>86.08</v>
      </c>
      <c r="G256" s="12">
        <v>89.775000000000006</v>
      </c>
      <c r="H256" s="12">
        <v>86.658000000000001</v>
      </c>
      <c r="I256" s="12">
        <v>88.305000000000007</v>
      </c>
      <c r="J256" s="1">
        <v>87.097999999999999</v>
      </c>
      <c r="K256" s="1">
        <v>90.275999999999996</v>
      </c>
      <c r="L256" s="1">
        <v>89.866</v>
      </c>
      <c r="M256" s="12">
        <v>91.325000000000003</v>
      </c>
      <c r="N256" s="12">
        <v>221.61699999999999</v>
      </c>
      <c r="O256" s="13">
        <v>86.412000000000006</v>
      </c>
      <c r="P256" s="20"/>
      <c r="Q256" s="8">
        <f>AVERAGE(B256:D256)+$Q$6</f>
        <v>85.384320512820523</v>
      </c>
      <c r="R256">
        <f t="shared" si="100"/>
        <v>246</v>
      </c>
      <c r="S256" s="2">
        <f t="shared" si="106"/>
        <v>58.654474358973602</v>
      </c>
      <c r="T256" s="2">
        <f t="shared" si="107"/>
        <v>0.35447435897370383</v>
      </c>
      <c r="U256" s="2">
        <f t="shared" si="108"/>
        <v>38.875474358973577</v>
      </c>
      <c r="V256" s="2">
        <f t="shared" si="120"/>
        <v>153.84547435897372</v>
      </c>
      <c r="W256" s="2">
        <f t="shared" si="110"/>
        <v>159.89447435897364</v>
      </c>
      <c r="X256" s="2">
        <f t="shared" si="111"/>
        <v>225.80147435897382</v>
      </c>
      <c r="Y256" s="2">
        <f t="shared" si="112"/>
        <v>55.423474358973777</v>
      </c>
      <c r="Z256" s="2">
        <f t="shared" si="102"/>
        <v>299.2264743589738</v>
      </c>
      <c r="AA256" s="2">
        <f t="shared" si="103"/>
        <v>170.52147435897359</v>
      </c>
      <c r="AB256" s="2">
        <f t="shared" si="104"/>
        <v>318.71747435897373</v>
      </c>
      <c r="AC256" s="2">
        <f t="shared" si="105"/>
        <v>38.945474358973641</v>
      </c>
      <c r="AD256" s="2">
        <f t="shared" si="113"/>
        <v>305.36847435897374</v>
      </c>
      <c r="AE256" s="2">
        <f t="shared" si="114"/>
        <v>64.859474358973699</v>
      </c>
      <c r="AF256" s="2">
        <f t="shared" si="115"/>
        <v>206.64847435897374</v>
      </c>
      <c r="AG256" s="21">
        <f t="shared" si="117"/>
        <v>597.69024358974366</v>
      </c>
      <c r="AH256" s="21">
        <f t="shared" si="116"/>
        <v>853.84320512820523</v>
      </c>
      <c r="AI256" s="21">
        <f t="shared" si="116"/>
        <v>1280.7648076923078</v>
      </c>
      <c r="AJ256" s="21">
        <f t="shared" si="116"/>
        <v>1707.6864102564105</v>
      </c>
    </row>
    <row r="257" spans="1:36" x14ac:dyDescent="0.25">
      <c r="A257" s="7">
        <f t="shared" si="101"/>
        <v>247</v>
      </c>
      <c r="B257" s="11">
        <v>86.853999999999999</v>
      </c>
      <c r="C257" s="12">
        <v>87.668999999999997</v>
      </c>
      <c r="D257" s="12">
        <v>85.460000000000008</v>
      </c>
      <c r="E257" s="12">
        <v>86.192999999999998</v>
      </c>
      <c r="F257" s="12">
        <v>86.936999999999998</v>
      </c>
      <c r="G257" s="12">
        <v>91.212000000000003</v>
      </c>
      <c r="H257" s="12">
        <v>92.638000000000005</v>
      </c>
      <c r="I257" s="12">
        <v>89.837999999999994</v>
      </c>
      <c r="J257" s="1">
        <v>86.742000000000004</v>
      </c>
      <c r="K257" s="1">
        <v>90.986000000000004</v>
      </c>
      <c r="L257" s="1">
        <v>93.713999999999999</v>
      </c>
      <c r="M257" s="12">
        <v>91.402000000000001</v>
      </c>
      <c r="N257" s="12">
        <v>89.135999999999996</v>
      </c>
      <c r="O257" s="13">
        <v>97.052999999999997</v>
      </c>
      <c r="P257" s="20"/>
      <c r="Q257" s="8">
        <f>AVERAGE(B257:D257)+$Q$6</f>
        <v>86.652987179487184</v>
      </c>
      <c r="R257">
        <f t="shared" si="100"/>
        <v>247</v>
      </c>
      <c r="S257" s="2">
        <f t="shared" si="106"/>
        <v>58.855487179486417</v>
      </c>
      <c r="T257" s="2">
        <f t="shared" si="107"/>
        <v>1.370487179486517</v>
      </c>
      <c r="U257" s="2">
        <f t="shared" si="108"/>
        <v>37.682487179486401</v>
      </c>
      <c r="V257" s="2">
        <f t="shared" si="120"/>
        <v>153.38548717948652</v>
      </c>
      <c r="W257" s="2">
        <f t="shared" si="110"/>
        <v>160.17848717948647</v>
      </c>
      <c r="X257" s="2">
        <f t="shared" si="111"/>
        <v>230.36048717948665</v>
      </c>
      <c r="Y257" s="2">
        <f t="shared" si="112"/>
        <v>61.408487179486599</v>
      </c>
      <c r="Z257" s="2">
        <f t="shared" si="102"/>
        <v>302.41148717948658</v>
      </c>
      <c r="AA257" s="2">
        <f t="shared" si="103"/>
        <v>170.61048717948643</v>
      </c>
      <c r="AB257" s="2">
        <f t="shared" si="104"/>
        <v>323.05048717948654</v>
      </c>
      <c r="AC257" s="2">
        <f t="shared" si="105"/>
        <v>46.006487179486456</v>
      </c>
      <c r="AD257" s="2">
        <f t="shared" si="113"/>
        <v>310.11748717948655</v>
      </c>
      <c r="AE257" s="2">
        <f t="shared" si="114"/>
        <v>67.342487179486511</v>
      </c>
      <c r="AF257" s="2">
        <f t="shared" si="115"/>
        <v>217.04848717948656</v>
      </c>
      <c r="AG257" s="21">
        <f t="shared" si="117"/>
        <v>606.57091025641034</v>
      </c>
      <c r="AH257" s="21">
        <f t="shared" si="116"/>
        <v>866.52987179487184</v>
      </c>
      <c r="AI257" s="21">
        <f t="shared" si="116"/>
        <v>1299.7948076923078</v>
      </c>
      <c r="AJ257" s="21">
        <f t="shared" si="116"/>
        <v>1733.0597435897437</v>
      </c>
    </row>
    <row r="258" spans="1:36" x14ac:dyDescent="0.25">
      <c r="A258" s="7">
        <f t="shared" si="101"/>
        <v>248</v>
      </c>
      <c r="B258" s="11">
        <v>88.027000000000001</v>
      </c>
      <c r="C258" s="12">
        <v>93.165999999999997</v>
      </c>
      <c r="D258" s="12">
        <v>86.045000000000002</v>
      </c>
      <c r="E258" s="12">
        <v>88.611000000000004</v>
      </c>
      <c r="F258" s="12">
        <v>89.347999999999999</v>
      </c>
      <c r="G258" s="12">
        <v>91.3</v>
      </c>
      <c r="H258" s="12">
        <v>86.492999999999995</v>
      </c>
      <c r="I258" s="12">
        <v>206.78800000000001</v>
      </c>
      <c r="J258" s="1">
        <v>87.997</v>
      </c>
      <c r="K258" s="1">
        <v>91.387</v>
      </c>
      <c r="L258" s="1">
        <v>86.792000000000002</v>
      </c>
      <c r="M258" s="12">
        <v>95.25200000000001</v>
      </c>
      <c r="N258" s="12">
        <v>89.950999999999993</v>
      </c>
      <c r="O258" s="13">
        <v>90.05</v>
      </c>
      <c r="P258" s="20"/>
      <c r="Q258" s="8">
        <f>AVERAGE(B258:D258)+$Q$6</f>
        <v>89.07132051282052</v>
      </c>
      <c r="R258">
        <f t="shared" si="100"/>
        <v>248</v>
      </c>
      <c r="S258" s="2">
        <f t="shared" si="106"/>
        <v>57.811166666665898</v>
      </c>
      <c r="T258" s="2">
        <f t="shared" si="107"/>
        <v>5.4651666666659935</v>
      </c>
      <c r="U258" s="2">
        <f t="shared" si="108"/>
        <v>34.656166666665882</v>
      </c>
      <c r="V258" s="2">
        <f t="shared" si="120"/>
        <v>152.925166666666</v>
      </c>
      <c r="W258" s="2">
        <f t="shared" si="110"/>
        <v>160.45516666666595</v>
      </c>
      <c r="X258" s="2">
        <f t="shared" si="111"/>
        <v>232.58916666666613</v>
      </c>
      <c r="Y258" s="2">
        <f t="shared" si="112"/>
        <v>58.830166666666074</v>
      </c>
      <c r="Z258" s="2">
        <f t="shared" si="102"/>
        <v>305.12816666666606</v>
      </c>
      <c r="AA258" s="2">
        <f t="shared" si="103"/>
        <v>169.53616666666591</v>
      </c>
      <c r="AB258" s="2">
        <f t="shared" si="104"/>
        <v>325.366166666666</v>
      </c>
      <c r="AC258" s="2">
        <f t="shared" si="105"/>
        <v>43.727166666665937</v>
      </c>
      <c r="AD258" s="2">
        <f t="shared" si="113"/>
        <v>316.29816666666602</v>
      </c>
      <c r="AE258" s="2">
        <f t="shared" si="114"/>
        <v>68.222166666665984</v>
      </c>
      <c r="AF258" s="2">
        <f t="shared" si="115"/>
        <v>218.02716666666603</v>
      </c>
      <c r="AG258" s="21">
        <f t="shared" si="117"/>
        <v>623.49924358974363</v>
      </c>
      <c r="AH258" s="21">
        <f t="shared" si="116"/>
        <v>890.71320512820523</v>
      </c>
      <c r="AI258" s="21">
        <f t="shared" si="116"/>
        <v>1336.0698076923079</v>
      </c>
      <c r="AJ258" s="21">
        <f t="shared" si="116"/>
        <v>1781.4264102564105</v>
      </c>
    </row>
    <row r="259" spans="1:36" x14ac:dyDescent="0.25">
      <c r="A259" s="7">
        <f t="shared" si="101"/>
        <v>249</v>
      </c>
      <c r="B259" s="11">
        <v>90.784999999999997</v>
      </c>
      <c r="C259" s="12">
        <v>196.53300000000002</v>
      </c>
      <c r="D259" s="12">
        <v>87.156999999999996</v>
      </c>
      <c r="E259" s="12">
        <v>90.117000000000004</v>
      </c>
      <c r="F259" s="12">
        <v>93.891999999999996</v>
      </c>
      <c r="G259" s="12">
        <v>92.313000000000002</v>
      </c>
      <c r="H259" s="12">
        <v>86.792000000000002</v>
      </c>
      <c r="I259" s="12">
        <v>91.224000000000004</v>
      </c>
      <c r="J259" s="1">
        <v>88.322000000000003</v>
      </c>
      <c r="K259" s="1">
        <v>89.304000000000002</v>
      </c>
      <c r="L259" s="1">
        <v>89.555000000000007</v>
      </c>
      <c r="M259" s="12">
        <v>90.484999999999999</v>
      </c>
      <c r="N259" s="12">
        <v>91.912000000000006</v>
      </c>
      <c r="O259" s="13">
        <v>91.227000000000004</v>
      </c>
      <c r="P259" s="20"/>
      <c r="Q259" s="8">
        <f>89+$Q$6</f>
        <v>88.991987179487182</v>
      </c>
      <c r="R259">
        <f t="shared" si="100"/>
        <v>249</v>
      </c>
      <c r="S259" s="2">
        <f t="shared" si="106"/>
        <v>59.604179487178712</v>
      </c>
      <c r="T259" s="2">
        <f t="shared" si="107"/>
        <v>-1.9938205128211735</v>
      </c>
      <c r="U259" s="2">
        <f t="shared" si="108"/>
        <v>32.821179487178696</v>
      </c>
      <c r="V259" s="2">
        <f t="shared" si="120"/>
        <v>154.05017948717881</v>
      </c>
      <c r="W259" s="2">
        <f t="shared" si="110"/>
        <v>165.35517948717876</v>
      </c>
      <c r="X259" s="2">
        <f t="shared" si="111"/>
        <v>235.91017948717894</v>
      </c>
      <c r="Y259" s="2">
        <f t="shared" si="112"/>
        <v>56.630179487178893</v>
      </c>
      <c r="Z259" s="2">
        <f t="shared" si="102"/>
        <v>307.36017948717887</v>
      </c>
      <c r="AA259" s="2">
        <f t="shared" si="103"/>
        <v>168.86617948717873</v>
      </c>
      <c r="AB259" s="2">
        <f t="shared" si="104"/>
        <v>325.6781794871788</v>
      </c>
      <c r="AC259" s="2">
        <f t="shared" si="105"/>
        <v>44.290179487178762</v>
      </c>
      <c r="AD259" s="2">
        <f t="shared" si="113"/>
        <v>317.79117948717885</v>
      </c>
      <c r="AE259" s="2">
        <f t="shared" si="114"/>
        <v>71.142179487178808</v>
      </c>
      <c r="AF259" s="2">
        <f t="shared" si="115"/>
        <v>220.26217948717886</v>
      </c>
      <c r="AG259" s="21">
        <f t="shared" si="117"/>
        <v>622.94391025641028</v>
      </c>
      <c r="AH259" s="21">
        <f t="shared" si="116"/>
        <v>889.91987179487182</v>
      </c>
      <c r="AI259" s="21">
        <f t="shared" si="116"/>
        <v>1334.8798076923076</v>
      </c>
      <c r="AJ259" s="21">
        <f t="shared" si="116"/>
        <v>1779.8397435897436</v>
      </c>
    </row>
    <row r="260" spans="1:36" x14ac:dyDescent="0.25">
      <c r="A260" s="7">
        <f t="shared" si="101"/>
        <v>250</v>
      </c>
      <c r="B260" s="11">
        <v>90.823999999999998</v>
      </c>
      <c r="C260" s="12">
        <v>89.02</v>
      </c>
      <c r="D260" s="12">
        <v>90.034999999999997</v>
      </c>
      <c r="E260" s="12">
        <v>90.204000000000008</v>
      </c>
      <c r="F260" s="12">
        <v>89.093999999999994</v>
      </c>
      <c r="G260" s="12">
        <v>92.203000000000003</v>
      </c>
      <c r="H260" s="12">
        <v>87.93</v>
      </c>
      <c r="I260" s="12">
        <v>91.563000000000002</v>
      </c>
      <c r="J260" s="1">
        <v>94.238</v>
      </c>
      <c r="K260" s="1">
        <v>88.66</v>
      </c>
      <c r="L260" s="1">
        <v>227.91</v>
      </c>
      <c r="M260" s="12">
        <v>89.197000000000003</v>
      </c>
      <c r="N260" s="12">
        <v>92.197000000000003</v>
      </c>
      <c r="O260" s="13">
        <v>91.394999999999996</v>
      </c>
      <c r="P260" s="20"/>
      <c r="Q260" s="8">
        <f>AVERAGE(B260:D260)+$Q$6</f>
        <v>89.95165384615386</v>
      </c>
      <c r="R260">
        <f t="shared" si="100"/>
        <v>250</v>
      </c>
      <c r="S260" s="2">
        <f t="shared" si="106"/>
        <v>60.47652564102485</v>
      </c>
      <c r="T260" s="2">
        <f t="shared" si="107"/>
        <v>-2.9254743589750376</v>
      </c>
      <c r="U260" s="2">
        <f t="shared" si="108"/>
        <v>32.904525641024833</v>
      </c>
      <c r="V260" s="2">
        <f t="shared" si="120"/>
        <v>154.30252564102494</v>
      </c>
      <c r="W260" s="2">
        <f t="shared" si="110"/>
        <v>164.49752564102488</v>
      </c>
      <c r="X260" s="2">
        <f t="shared" si="111"/>
        <v>238.16152564102509</v>
      </c>
      <c r="Y260" s="2">
        <f t="shared" si="112"/>
        <v>54.608525641025039</v>
      </c>
      <c r="Z260" s="2">
        <f t="shared" si="102"/>
        <v>308.97152564102498</v>
      </c>
      <c r="AA260" s="2">
        <f t="shared" si="103"/>
        <v>173.15252564102485</v>
      </c>
      <c r="AB260" s="2">
        <f t="shared" si="104"/>
        <v>324.38652564102495</v>
      </c>
      <c r="AC260" s="2">
        <f t="shared" si="105"/>
        <v>67.248525641024912</v>
      </c>
      <c r="AD260" s="2">
        <f t="shared" si="113"/>
        <v>317.03652564102498</v>
      </c>
      <c r="AE260" s="2">
        <f t="shared" si="114"/>
        <v>73.387525641024951</v>
      </c>
      <c r="AF260" s="2">
        <f t="shared" si="115"/>
        <v>221.70552564102499</v>
      </c>
      <c r="AG260" s="21">
        <f t="shared" si="117"/>
        <v>629.66157692307706</v>
      </c>
      <c r="AH260" s="21">
        <f t="shared" si="116"/>
        <v>899.51653846153863</v>
      </c>
      <c r="AI260" s="21">
        <f t="shared" si="116"/>
        <v>1349.2748076923078</v>
      </c>
      <c r="AJ260" s="21">
        <f t="shared" si="116"/>
        <v>1799.0330769230773</v>
      </c>
    </row>
    <row r="261" spans="1:36" x14ac:dyDescent="0.25">
      <c r="A261" s="7">
        <f t="shared" si="101"/>
        <v>251</v>
      </c>
      <c r="B261" s="11">
        <v>93.10499999999999</v>
      </c>
      <c r="C261" s="12">
        <v>198.80099999999999</v>
      </c>
      <c r="D261" s="12">
        <v>90.956000000000003</v>
      </c>
      <c r="E261" s="12">
        <v>193.822</v>
      </c>
      <c r="F261" s="12">
        <v>90.01</v>
      </c>
      <c r="G261" s="12">
        <v>90.641999999999996</v>
      </c>
      <c r="H261" s="12">
        <v>89.301000000000002</v>
      </c>
      <c r="I261" s="12">
        <v>88.972000000000008</v>
      </c>
      <c r="J261" s="1">
        <v>91.462999999999994</v>
      </c>
      <c r="K261" s="1">
        <v>87.866</v>
      </c>
      <c r="L261" s="1">
        <v>91.313000000000002</v>
      </c>
      <c r="M261" s="12">
        <v>89.287000000000006</v>
      </c>
      <c r="N261" s="12">
        <v>91.271999999999991</v>
      </c>
      <c r="O261" s="13">
        <v>94.739000000000004</v>
      </c>
      <c r="P261" s="20" t="s">
        <v>10812</v>
      </c>
      <c r="Q261" s="8">
        <f>92+$Q$6</f>
        <v>91.991987179487182</v>
      </c>
      <c r="R261">
        <f t="shared" si="100"/>
        <v>251</v>
      </c>
      <c r="S261" s="2">
        <f t="shared" si="106"/>
        <v>61.589538461537657</v>
      </c>
      <c r="T261" s="2">
        <f t="shared" si="107"/>
        <v>-11.116461538462232</v>
      </c>
      <c r="U261" s="2">
        <f t="shared" si="108"/>
        <v>31.868538461537653</v>
      </c>
      <c r="V261" s="2">
        <f t="shared" si="120"/>
        <v>141.13253846153776</v>
      </c>
      <c r="W261" s="2">
        <f t="shared" si="110"/>
        <v>162.51553846153769</v>
      </c>
      <c r="X261" s="2">
        <f t="shared" si="111"/>
        <v>236.81153846153791</v>
      </c>
      <c r="Y261" s="2">
        <f t="shared" si="112"/>
        <v>51.917538461537859</v>
      </c>
      <c r="Z261" s="2">
        <f t="shared" si="102"/>
        <v>305.95153846153778</v>
      </c>
      <c r="AA261" s="2">
        <f t="shared" si="103"/>
        <v>172.62353846153766</v>
      </c>
      <c r="AB261" s="2">
        <f t="shared" si="104"/>
        <v>320.26053846153775</v>
      </c>
      <c r="AC261" s="2">
        <f t="shared" si="105"/>
        <v>66.569538461537732</v>
      </c>
      <c r="AD261" s="2">
        <f t="shared" si="113"/>
        <v>314.33153846153778</v>
      </c>
      <c r="AE261" s="2">
        <f t="shared" si="114"/>
        <v>72.66753846153776</v>
      </c>
      <c r="AF261" s="2">
        <f t="shared" si="115"/>
        <v>224.45253846153781</v>
      </c>
      <c r="AG261" s="21">
        <f t="shared" si="117"/>
        <v>643.94391025641028</v>
      </c>
      <c r="AH261" s="21">
        <f t="shared" si="116"/>
        <v>919.91987179487182</v>
      </c>
      <c r="AI261" s="21">
        <f t="shared" si="116"/>
        <v>1379.8798076923076</v>
      </c>
      <c r="AJ261" s="21">
        <f t="shared" si="116"/>
        <v>1839.8397435897436</v>
      </c>
    </row>
    <row r="262" spans="1:36" x14ac:dyDescent="0.25">
      <c r="A262" s="7">
        <f t="shared" si="101"/>
        <v>252</v>
      </c>
      <c r="B262" s="11">
        <v>89.64</v>
      </c>
      <c r="C262" s="12">
        <v>90.525000000000006</v>
      </c>
      <c r="D262" s="12">
        <v>91.864999999999995</v>
      </c>
      <c r="E262" s="12">
        <v>91.149000000000001</v>
      </c>
      <c r="F262" s="12">
        <v>87.123000000000005</v>
      </c>
      <c r="G262" s="12">
        <v>90.194999999999993</v>
      </c>
      <c r="H262" s="12">
        <v>91.394999999999996</v>
      </c>
      <c r="I262" s="12">
        <v>88.287000000000006</v>
      </c>
      <c r="J262" s="1">
        <v>92.646000000000001</v>
      </c>
      <c r="K262" s="1">
        <v>88.623000000000005</v>
      </c>
      <c r="L262" s="1">
        <v>93.238</v>
      </c>
      <c r="M262" s="12">
        <v>88.393000000000001</v>
      </c>
      <c r="N262" s="12">
        <v>90.466000000000008</v>
      </c>
      <c r="O262" s="13">
        <v>89.331000000000003</v>
      </c>
      <c r="P262" s="20"/>
      <c r="Q262" s="8">
        <f>AVERAGE(B262:D262)+$Q$6</f>
        <v>90.668653846153859</v>
      </c>
      <c r="R262">
        <f t="shared" si="100"/>
        <v>252</v>
      </c>
      <c r="S262" s="2">
        <f t="shared" si="106"/>
        <v>60.560884615383799</v>
      </c>
      <c r="T262" s="2">
        <f t="shared" si="107"/>
        <v>-11.260115384616086</v>
      </c>
      <c r="U262" s="2">
        <f t="shared" si="108"/>
        <v>33.064884615383789</v>
      </c>
      <c r="V262" s="2">
        <f t="shared" si="120"/>
        <v>141.6128846153839</v>
      </c>
      <c r="W262" s="2">
        <f t="shared" si="110"/>
        <v>158.96988461538382</v>
      </c>
      <c r="X262" s="2">
        <f t="shared" si="111"/>
        <v>236.33788461538404</v>
      </c>
      <c r="Y262" s="2">
        <f t="shared" si="112"/>
        <v>52.643884615383996</v>
      </c>
      <c r="Z262" s="2">
        <f t="shared" si="102"/>
        <v>303.5698846153839</v>
      </c>
      <c r="AA262" s="2">
        <f t="shared" si="103"/>
        <v>174.60088461538379</v>
      </c>
      <c r="AB262" s="2">
        <f t="shared" si="104"/>
        <v>318.21488461538388</v>
      </c>
      <c r="AC262" s="2">
        <f t="shared" si="105"/>
        <v>69.138884615383873</v>
      </c>
      <c r="AD262" s="2">
        <f t="shared" si="113"/>
        <v>312.05588461538389</v>
      </c>
      <c r="AE262" s="2">
        <f t="shared" si="114"/>
        <v>72.464884615383909</v>
      </c>
      <c r="AF262" s="2">
        <f t="shared" si="115"/>
        <v>223.11488461538397</v>
      </c>
      <c r="AG262" s="21">
        <f t="shared" si="117"/>
        <v>634.68057692307707</v>
      </c>
      <c r="AH262" s="21">
        <f t="shared" si="116"/>
        <v>906.68653846153859</v>
      </c>
      <c r="AI262" s="21">
        <f t="shared" si="116"/>
        <v>1360.0298076923079</v>
      </c>
      <c r="AJ262" s="21">
        <f t="shared" si="116"/>
        <v>1813.3730769230772</v>
      </c>
    </row>
    <row r="263" spans="1:36" x14ac:dyDescent="0.25">
      <c r="A263" s="7">
        <f t="shared" si="101"/>
        <v>253</v>
      </c>
      <c r="B263" s="11">
        <v>193.626</v>
      </c>
      <c r="C263" s="12">
        <v>88.637</v>
      </c>
      <c r="D263" s="12">
        <v>89.859000000000009</v>
      </c>
      <c r="E263" s="12">
        <v>91.396999999999991</v>
      </c>
      <c r="F263" s="12">
        <v>90.376999999999995</v>
      </c>
      <c r="G263" s="12">
        <v>88.715000000000003</v>
      </c>
      <c r="H263" s="12">
        <v>92.009</v>
      </c>
      <c r="I263" s="12">
        <v>87.787999999999997</v>
      </c>
      <c r="J263" s="1">
        <v>89.355999999999995</v>
      </c>
      <c r="K263" s="1">
        <v>87.242000000000004</v>
      </c>
      <c r="L263" s="1">
        <v>90.186999999999998</v>
      </c>
      <c r="M263" s="12">
        <v>88.951999999999998</v>
      </c>
      <c r="N263" s="12">
        <v>91.817999999999998</v>
      </c>
      <c r="O263" s="13">
        <v>88.897999999999996</v>
      </c>
      <c r="P263" s="20"/>
      <c r="Q263" s="8">
        <f>AVERAGE(C263:D263)+$Q$6</f>
        <v>89.239987179487187</v>
      </c>
      <c r="R263">
        <f t="shared" si="100"/>
        <v>253</v>
      </c>
      <c r="S263" s="2">
        <f t="shared" si="106"/>
        <v>49.946897435896631</v>
      </c>
      <c r="T263" s="2">
        <f t="shared" si="107"/>
        <v>-11.863102564103272</v>
      </c>
      <c r="U263" s="2">
        <f t="shared" si="108"/>
        <v>33.683897435896611</v>
      </c>
      <c r="V263" s="2">
        <f t="shared" si="120"/>
        <v>143.76989743589672</v>
      </c>
      <c r="W263" s="2">
        <f t="shared" si="110"/>
        <v>160.10689743589663</v>
      </c>
      <c r="X263" s="2">
        <f t="shared" si="111"/>
        <v>235.81289743589684</v>
      </c>
      <c r="Y263" s="2">
        <f t="shared" si="112"/>
        <v>55.412897435896809</v>
      </c>
      <c r="Z263" s="2">
        <f t="shared" si="102"/>
        <v>302.11789743589668</v>
      </c>
      <c r="AA263" s="2">
        <f t="shared" si="103"/>
        <v>174.71689743589661</v>
      </c>
      <c r="AB263" s="2">
        <f t="shared" si="104"/>
        <v>316.21689743589673</v>
      </c>
      <c r="AC263" s="2">
        <f t="shared" si="105"/>
        <v>70.085897435896683</v>
      </c>
      <c r="AD263" s="2">
        <f t="shared" si="113"/>
        <v>311.76789743589671</v>
      </c>
      <c r="AE263" s="2">
        <f t="shared" si="114"/>
        <v>75.04289743589672</v>
      </c>
      <c r="AF263" s="2">
        <f t="shared" si="115"/>
        <v>222.77289743589677</v>
      </c>
      <c r="AG263" s="21">
        <f t="shared" si="117"/>
        <v>624.67991025641027</v>
      </c>
      <c r="AH263" s="21">
        <f t="shared" si="116"/>
        <v>892.39987179487184</v>
      </c>
      <c r="AI263" s="21">
        <f t="shared" si="116"/>
        <v>1338.5998076923079</v>
      </c>
      <c r="AJ263" s="21">
        <f t="shared" si="116"/>
        <v>1784.7997435897437</v>
      </c>
    </row>
    <row r="264" spans="1:36" x14ac:dyDescent="0.25">
      <c r="A264" s="7">
        <f t="shared" si="101"/>
        <v>254</v>
      </c>
      <c r="B264" s="11">
        <v>194.346</v>
      </c>
      <c r="C264" s="12">
        <v>88.668999999999997</v>
      </c>
      <c r="D264" s="12">
        <v>88.557999999999993</v>
      </c>
      <c r="E264" s="12">
        <v>89.382999999999996</v>
      </c>
      <c r="F264" s="12">
        <v>86.25</v>
      </c>
      <c r="G264" s="12">
        <v>88.66</v>
      </c>
      <c r="H264" s="12">
        <v>91.706999999999994</v>
      </c>
      <c r="I264" s="12">
        <v>87.984000000000009</v>
      </c>
      <c r="J264" s="1">
        <v>89.462000000000003</v>
      </c>
      <c r="K264" s="1">
        <v>88.322000000000003</v>
      </c>
      <c r="L264" s="1">
        <v>90.224999999999994</v>
      </c>
      <c r="M264" s="12">
        <v>92.162000000000006</v>
      </c>
      <c r="N264" s="12">
        <v>87.81</v>
      </c>
      <c r="O264" s="13">
        <v>88.075999999999993</v>
      </c>
      <c r="P264" s="20"/>
      <c r="Q264" s="8">
        <f>AVERAGE(C264:D264)+$Q$6</f>
        <v>88.60548717948717</v>
      </c>
      <c r="R264">
        <f t="shared" si="100"/>
        <v>254</v>
      </c>
      <c r="S264" s="2">
        <f t="shared" si="106"/>
        <v>40.687410256409464</v>
      </c>
      <c r="T264" s="2">
        <f t="shared" si="107"/>
        <v>-11.799589743590445</v>
      </c>
      <c r="U264" s="2">
        <f t="shared" si="108"/>
        <v>33.636410256409434</v>
      </c>
      <c r="V264" s="2">
        <f t="shared" si="120"/>
        <v>144.54741025640953</v>
      </c>
      <c r="W264" s="2">
        <f t="shared" si="110"/>
        <v>157.75141025640946</v>
      </c>
      <c r="X264" s="2">
        <f t="shared" si="111"/>
        <v>235.86741025640967</v>
      </c>
      <c r="Y264" s="2">
        <f t="shared" si="112"/>
        <v>58.514410256409633</v>
      </c>
      <c r="Z264" s="2">
        <f t="shared" si="102"/>
        <v>301.49641025640949</v>
      </c>
      <c r="AA264" s="2">
        <f t="shared" si="103"/>
        <v>175.57341025640943</v>
      </c>
      <c r="AB264" s="2">
        <f t="shared" si="104"/>
        <v>315.93341025640956</v>
      </c>
      <c r="AC264" s="2">
        <f t="shared" si="105"/>
        <v>71.705410256409507</v>
      </c>
      <c r="AD264" s="2">
        <f t="shared" si="113"/>
        <v>315.32441025640958</v>
      </c>
      <c r="AE264" s="2">
        <f t="shared" si="114"/>
        <v>74.247410256409552</v>
      </c>
      <c r="AF264" s="2">
        <f t="shared" si="115"/>
        <v>222.24341025640959</v>
      </c>
      <c r="AG264" s="21">
        <f t="shared" si="117"/>
        <v>620.23841025641013</v>
      </c>
      <c r="AH264" s="21">
        <f t="shared" si="116"/>
        <v>886.0548717948717</v>
      </c>
      <c r="AI264" s="21">
        <f t="shared" si="116"/>
        <v>1329.0823076923075</v>
      </c>
      <c r="AJ264" s="21">
        <f t="shared" si="116"/>
        <v>1772.1097435897434</v>
      </c>
    </row>
    <row r="265" spans="1:36" x14ac:dyDescent="0.25">
      <c r="A265" s="7">
        <f t="shared" si="101"/>
        <v>255</v>
      </c>
      <c r="B265" s="11">
        <v>193.607</v>
      </c>
      <c r="C265" s="12">
        <v>89.881</v>
      </c>
      <c r="D265" s="12">
        <v>87.593999999999994</v>
      </c>
      <c r="E265" s="12">
        <v>89.66</v>
      </c>
      <c r="F265" s="12">
        <v>86.847000000000008</v>
      </c>
      <c r="G265" s="12">
        <v>89.122</v>
      </c>
      <c r="H265" s="12">
        <v>199.84700000000001</v>
      </c>
      <c r="I265" s="12">
        <v>87.563999999999993</v>
      </c>
      <c r="J265" s="1">
        <v>88.995000000000005</v>
      </c>
      <c r="K265" s="1">
        <v>89.242999999999995</v>
      </c>
      <c r="L265" s="1">
        <v>89.600999999999999</v>
      </c>
      <c r="M265" s="12">
        <v>88.891999999999996</v>
      </c>
      <c r="N265" s="12">
        <v>87.754999999999995</v>
      </c>
      <c r="O265" s="13">
        <v>88.611999999999995</v>
      </c>
      <c r="P265" s="20" t="s">
        <v>10799</v>
      </c>
      <c r="Q265" s="8">
        <f>AVERAGE(C265:D265)+$Q$6</f>
        <v>88.72948717948718</v>
      </c>
      <c r="R265">
        <f t="shared" si="100"/>
        <v>255</v>
      </c>
      <c r="S265" s="2">
        <f t="shared" si="106"/>
        <v>30.564923076922298</v>
      </c>
      <c r="T265" s="2">
        <f t="shared" si="107"/>
        <v>-10.648076923077625</v>
      </c>
      <c r="U265" s="2">
        <f t="shared" si="108"/>
        <v>32.500923076922248</v>
      </c>
      <c r="V265" s="2">
        <f t="shared" si="120"/>
        <v>145.47792307692237</v>
      </c>
      <c r="W265" s="2">
        <f t="shared" si="110"/>
        <v>155.86892307692227</v>
      </c>
      <c r="X265" s="2">
        <f t="shared" si="111"/>
        <v>236.25992307692249</v>
      </c>
      <c r="Y265" s="2">
        <f t="shared" si="112"/>
        <v>54.631923076922476</v>
      </c>
      <c r="Z265" s="2">
        <f t="shared" si="102"/>
        <v>300.33092307692232</v>
      </c>
      <c r="AA265" s="2">
        <f t="shared" si="103"/>
        <v>175.83892307692224</v>
      </c>
      <c r="AB265" s="2">
        <f t="shared" si="104"/>
        <v>316.44692307692236</v>
      </c>
      <c r="AC265" s="2">
        <f t="shared" si="105"/>
        <v>72.576923076922327</v>
      </c>
      <c r="AD265" s="2">
        <f t="shared" si="113"/>
        <v>315.48692307692238</v>
      </c>
      <c r="AE265" s="2">
        <f t="shared" si="114"/>
        <v>73.272923076922368</v>
      </c>
      <c r="AF265" s="2">
        <f t="shared" si="115"/>
        <v>222.12592307692239</v>
      </c>
      <c r="AG265" s="21">
        <f t="shared" si="117"/>
        <v>621.1064102564103</v>
      </c>
      <c r="AH265" s="21">
        <f t="shared" si="116"/>
        <v>887.29487179487182</v>
      </c>
      <c r="AI265" s="21">
        <f t="shared" si="116"/>
        <v>1330.9423076923076</v>
      </c>
      <c r="AJ265" s="21">
        <f t="shared" si="116"/>
        <v>1774.5897435897436</v>
      </c>
    </row>
    <row r="266" spans="1:36" x14ac:dyDescent="0.25">
      <c r="A266" s="7">
        <f t="shared" si="101"/>
        <v>256</v>
      </c>
      <c r="B266" s="11">
        <v>88.701999999999998</v>
      </c>
      <c r="C266" s="12">
        <v>95.50800000000001</v>
      </c>
      <c r="D266" s="12">
        <v>88.174999999999997</v>
      </c>
      <c r="E266" s="12">
        <v>88.878</v>
      </c>
      <c r="F266" s="12">
        <v>86.361999999999995</v>
      </c>
      <c r="G266" s="12">
        <v>88.1</v>
      </c>
      <c r="H266" s="12">
        <v>91.83</v>
      </c>
      <c r="I266" s="12">
        <v>87.725999999999999</v>
      </c>
      <c r="J266" s="1">
        <v>88.222000000000008</v>
      </c>
      <c r="K266" s="1">
        <v>88.754999999999995</v>
      </c>
      <c r="L266" s="1">
        <v>89.622</v>
      </c>
      <c r="M266" s="12">
        <v>90.126999999999995</v>
      </c>
      <c r="N266" s="12">
        <v>91.983000000000004</v>
      </c>
      <c r="O266" s="13">
        <v>88.466000000000008</v>
      </c>
      <c r="P266" s="20"/>
      <c r="Q266" s="8">
        <f t="shared" ref="Q266:Q312" si="121">AVERAGE(B266:D266)+$Q$6</f>
        <v>90.786987179487184</v>
      </c>
      <c r="R266">
        <f t="shared" si="100"/>
        <v>256</v>
      </c>
      <c r="S266" s="2">
        <f t="shared" si="106"/>
        <v>28.479935897435112</v>
      </c>
      <c r="T266" s="2">
        <f t="shared" si="107"/>
        <v>-5.927064102564799</v>
      </c>
      <c r="U266" s="2">
        <f t="shared" si="108"/>
        <v>29.888935897435061</v>
      </c>
      <c r="V266" s="2">
        <f t="shared" si="120"/>
        <v>143.56893589743518</v>
      </c>
      <c r="W266" s="2">
        <f t="shared" si="110"/>
        <v>151.4439358974351</v>
      </c>
      <c r="X266" s="2">
        <f t="shared" si="111"/>
        <v>233.57293589743529</v>
      </c>
      <c r="Y266" s="2">
        <f t="shared" si="112"/>
        <v>55.67493589743529</v>
      </c>
      <c r="Z266" s="2">
        <f t="shared" si="102"/>
        <v>297.26993589743512</v>
      </c>
      <c r="AA266" s="2">
        <f t="shared" si="103"/>
        <v>173.27393589743508</v>
      </c>
      <c r="AB266" s="2">
        <f t="shared" si="104"/>
        <v>314.41493589743516</v>
      </c>
      <c r="AC266" s="2">
        <f t="shared" si="105"/>
        <v>71.411935897435143</v>
      </c>
      <c r="AD266" s="2">
        <f t="shared" si="113"/>
        <v>314.82693589743519</v>
      </c>
      <c r="AE266" s="2">
        <f t="shared" si="114"/>
        <v>74.468935897435188</v>
      </c>
      <c r="AF266" s="2">
        <f t="shared" si="115"/>
        <v>219.8049358974352</v>
      </c>
      <c r="AG266" s="21">
        <f t="shared" si="117"/>
        <v>635.50891025641033</v>
      </c>
      <c r="AH266" s="21">
        <f t="shared" si="116"/>
        <v>907.86987179487187</v>
      </c>
      <c r="AI266" s="21">
        <f t="shared" si="116"/>
        <v>1361.8048076923078</v>
      </c>
      <c r="AJ266" s="21">
        <f t="shared" si="116"/>
        <v>1815.7397435897437</v>
      </c>
    </row>
    <row r="267" spans="1:36" x14ac:dyDescent="0.25">
      <c r="A267" s="7">
        <f t="shared" si="101"/>
        <v>257</v>
      </c>
      <c r="B267" s="11">
        <v>88.14</v>
      </c>
      <c r="C267" s="12">
        <v>88.289999999999992</v>
      </c>
      <c r="D267" s="12">
        <v>88.037999999999997</v>
      </c>
      <c r="E267" s="12">
        <v>197.89500000000001</v>
      </c>
      <c r="F267" s="12">
        <v>86.908000000000001</v>
      </c>
      <c r="G267" s="12">
        <v>88.051999999999992</v>
      </c>
      <c r="H267" s="12">
        <v>91.725999999999999</v>
      </c>
      <c r="I267" s="12">
        <v>89.444999999999993</v>
      </c>
      <c r="J267" s="1">
        <v>89.093000000000004</v>
      </c>
      <c r="K267" s="1">
        <v>87.831000000000003</v>
      </c>
      <c r="L267" s="1">
        <v>88.222000000000008</v>
      </c>
      <c r="M267" s="12">
        <v>91.203000000000003</v>
      </c>
      <c r="N267" s="12">
        <v>89.132000000000005</v>
      </c>
      <c r="O267" s="13">
        <v>87.944999999999993</v>
      </c>
      <c r="P267" s="20" t="s">
        <v>10812</v>
      </c>
      <c r="Q267" s="8">
        <f t="shared" si="121"/>
        <v>88.147987179487188</v>
      </c>
      <c r="R267">
        <f t="shared" ref="R267:R330" si="122">A267</f>
        <v>257</v>
      </c>
      <c r="S267" s="2">
        <f t="shared" si="106"/>
        <v>28.471948717947924</v>
      </c>
      <c r="T267" s="2">
        <f t="shared" si="107"/>
        <v>-5.7850512820519953</v>
      </c>
      <c r="U267" s="2">
        <f t="shared" si="108"/>
        <v>29.77894871794787</v>
      </c>
      <c r="V267" s="2">
        <f t="shared" si="120"/>
        <v>138.315948717948</v>
      </c>
      <c r="W267" s="2">
        <f t="shared" si="110"/>
        <v>150.20394871794792</v>
      </c>
      <c r="X267" s="2">
        <f t="shared" si="111"/>
        <v>233.47694871794809</v>
      </c>
      <c r="Y267" s="2">
        <f t="shared" si="112"/>
        <v>59.252948717948101</v>
      </c>
      <c r="Z267" s="2">
        <f t="shared" si="102"/>
        <v>298.56694871794792</v>
      </c>
      <c r="AA267" s="2">
        <f t="shared" si="103"/>
        <v>174.21894871794791</v>
      </c>
      <c r="AB267" s="2">
        <f t="shared" si="104"/>
        <v>314.09794871794799</v>
      </c>
      <c r="AC267" s="2">
        <f t="shared" si="105"/>
        <v>71.485948717947963</v>
      </c>
      <c r="AD267" s="2">
        <f t="shared" si="113"/>
        <v>317.88194871794803</v>
      </c>
      <c r="AE267" s="2">
        <f t="shared" si="114"/>
        <v>75.452948717948004</v>
      </c>
      <c r="AF267" s="2">
        <f t="shared" si="115"/>
        <v>219.60194871794801</v>
      </c>
      <c r="AG267" s="21">
        <f t="shared" si="117"/>
        <v>617.03591025641026</v>
      </c>
      <c r="AH267" s="21">
        <f t="shared" si="116"/>
        <v>881.47987179487188</v>
      </c>
      <c r="AI267" s="21">
        <f t="shared" si="116"/>
        <v>1322.2198076923078</v>
      </c>
      <c r="AJ267" s="21">
        <f t="shared" si="116"/>
        <v>1762.9597435897438</v>
      </c>
    </row>
    <row r="268" spans="1:36" x14ac:dyDescent="0.25">
      <c r="A268" s="7">
        <f t="shared" si="101"/>
        <v>258</v>
      </c>
      <c r="B268" s="11">
        <v>89.013999999999996</v>
      </c>
      <c r="C268" s="12">
        <v>89.167000000000002</v>
      </c>
      <c r="D268" s="12">
        <v>87.859000000000009</v>
      </c>
      <c r="E268" s="12">
        <v>90.381</v>
      </c>
      <c r="F268" s="12">
        <v>86.875</v>
      </c>
      <c r="G268" s="12">
        <v>88.64</v>
      </c>
      <c r="H268" s="12">
        <v>90.793999999999997</v>
      </c>
      <c r="I268" s="12">
        <v>89.070999999999998</v>
      </c>
      <c r="J268" s="1">
        <v>88.962000000000003</v>
      </c>
      <c r="K268" s="1">
        <v>87.775000000000006</v>
      </c>
      <c r="L268" s="1">
        <v>89.588999999999999</v>
      </c>
      <c r="M268" s="12">
        <v>89.7</v>
      </c>
      <c r="N268" s="12">
        <v>89.204000000000008</v>
      </c>
      <c r="O268" s="13">
        <v>87.807999999999993</v>
      </c>
      <c r="P268" s="20"/>
      <c r="Q268" s="8">
        <f t="shared" si="121"/>
        <v>88.671987179487175</v>
      </c>
      <c r="R268">
        <f t="shared" si="122"/>
        <v>258</v>
      </c>
      <c r="S268" s="2">
        <f t="shared" si="106"/>
        <v>28.813961538460745</v>
      </c>
      <c r="T268" s="2">
        <f t="shared" si="107"/>
        <v>-5.2900384615391687</v>
      </c>
      <c r="U268" s="2">
        <f t="shared" si="108"/>
        <v>28.965961538460704</v>
      </c>
      <c r="V268" s="2">
        <f t="shared" si="120"/>
        <v>140.02496153846084</v>
      </c>
      <c r="W268" s="2">
        <f t="shared" si="110"/>
        <v>148.40696153846073</v>
      </c>
      <c r="X268" s="2">
        <f t="shared" si="111"/>
        <v>233.44496153846092</v>
      </c>
      <c r="Y268" s="2">
        <f t="shared" si="112"/>
        <v>61.374961538460923</v>
      </c>
      <c r="Z268" s="2">
        <f t="shared" si="102"/>
        <v>298.96596153846076</v>
      </c>
      <c r="AA268" s="2">
        <f t="shared" si="103"/>
        <v>174.50896153846074</v>
      </c>
      <c r="AB268" s="2">
        <f t="shared" si="104"/>
        <v>313.20096153846083</v>
      </c>
      <c r="AC268" s="2">
        <f t="shared" si="105"/>
        <v>72.402961538460787</v>
      </c>
      <c r="AD268" s="2">
        <f t="shared" si="113"/>
        <v>318.90996153846083</v>
      </c>
      <c r="AE268" s="2">
        <f t="shared" si="114"/>
        <v>75.984961538460837</v>
      </c>
      <c r="AF268" s="2">
        <f t="shared" si="115"/>
        <v>218.73796153846081</v>
      </c>
      <c r="AG268" s="21">
        <f t="shared" si="117"/>
        <v>620.70391025641027</v>
      </c>
      <c r="AH268" s="21">
        <f t="shared" si="116"/>
        <v>886.71987179487178</v>
      </c>
      <c r="AI268" s="21">
        <f t="shared" si="116"/>
        <v>1330.0798076923077</v>
      </c>
      <c r="AJ268" s="21">
        <f t="shared" si="116"/>
        <v>1773.4397435897436</v>
      </c>
    </row>
    <row r="269" spans="1:36" x14ac:dyDescent="0.25">
      <c r="A269" s="7">
        <f t="shared" ref="A269:A332" si="123">1+A268</f>
        <v>259</v>
      </c>
      <c r="B269" s="11">
        <v>87.881</v>
      </c>
      <c r="C269" s="12">
        <v>95.988</v>
      </c>
      <c r="D269" s="12">
        <v>87.305000000000007</v>
      </c>
      <c r="E269" s="12">
        <v>89.478999999999999</v>
      </c>
      <c r="F269" s="12">
        <v>87.709000000000003</v>
      </c>
      <c r="G269" s="12">
        <v>90.486000000000004</v>
      </c>
      <c r="H269" s="12">
        <v>89.331000000000003</v>
      </c>
      <c r="I269" s="12">
        <v>89.057999999999993</v>
      </c>
      <c r="J269" s="1">
        <v>88.924000000000007</v>
      </c>
      <c r="K269" s="1">
        <v>87.915999999999997</v>
      </c>
      <c r="L269" s="1">
        <v>89.132000000000005</v>
      </c>
      <c r="M269" s="12">
        <v>90.174999999999997</v>
      </c>
      <c r="N269" s="12">
        <v>88.274000000000001</v>
      </c>
      <c r="O269" s="13">
        <v>88.876000000000005</v>
      </c>
      <c r="P269" s="20"/>
      <c r="Q269" s="8">
        <f t="shared" si="121"/>
        <v>90.383320512820504</v>
      </c>
      <c r="R269">
        <f t="shared" si="122"/>
        <v>259</v>
      </c>
      <c r="S269" s="2">
        <f t="shared" si="106"/>
        <v>26.311641025640242</v>
      </c>
      <c r="T269" s="2">
        <f t="shared" si="107"/>
        <v>0.31464102564032714</v>
      </c>
      <c r="U269" s="2">
        <f t="shared" si="108"/>
        <v>25.887641025640207</v>
      </c>
      <c r="V269" s="2">
        <f t="shared" si="120"/>
        <v>139.12064102564034</v>
      </c>
      <c r="W269" s="2">
        <f t="shared" si="110"/>
        <v>145.73264102564025</v>
      </c>
      <c r="X269" s="2">
        <f t="shared" si="111"/>
        <v>233.54764102564042</v>
      </c>
      <c r="Y269" s="2">
        <f t="shared" si="112"/>
        <v>60.322641025640422</v>
      </c>
      <c r="Z269" s="2">
        <f t="shared" ref="Z269:Z332" si="124">IF(I269&gt;170,I269-$Q269+Z268-$G$5,I269-$Q269+Z268)</f>
        <v>297.64064102564026</v>
      </c>
      <c r="AA269" s="2">
        <f t="shared" ref="AA269:AA332" si="125">IF(J269&gt;170,J269-$Q269+AA268-$G$5,J269-$Q269+AA268)</f>
        <v>173.04964102564026</v>
      </c>
      <c r="AB269" s="2">
        <f t="shared" ref="AB269:AB332" si="126">IF(K269&gt;170,K269-$Q269+AB268-$G$5,K269-$Q269+AB268)</f>
        <v>310.73364102564034</v>
      </c>
      <c r="AC269" s="2">
        <f t="shared" ref="AC269:AC332" si="127">IF(L269&gt;170,L269-$Q269+AC268-$G$5,L269-$Q269+AC268)</f>
        <v>71.151641025640288</v>
      </c>
      <c r="AD269" s="2">
        <f t="shared" si="113"/>
        <v>318.70164102564036</v>
      </c>
      <c r="AE269" s="2">
        <f t="shared" si="114"/>
        <v>73.875641025640334</v>
      </c>
      <c r="AF269" s="2">
        <f t="shared" si="115"/>
        <v>217.2306410256403</v>
      </c>
      <c r="AG269" s="21">
        <f t="shared" si="117"/>
        <v>632.68324358974348</v>
      </c>
      <c r="AH269" s="21">
        <f t="shared" si="116"/>
        <v>903.83320512820501</v>
      </c>
      <c r="AI269" s="21">
        <f t="shared" si="116"/>
        <v>1355.7498076923075</v>
      </c>
      <c r="AJ269" s="21">
        <f t="shared" si="116"/>
        <v>1807.66641025641</v>
      </c>
    </row>
    <row r="270" spans="1:36" x14ac:dyDescent="0.25">
      <c r="A270" s="7">
        <f t="shared" si="123"/>
        <v>260</v>
      </c>
      <c r="B270" s="11">
        <v>88.087000000000003</v>
      </c>
      <c r="C270" s="12">
        <v>91.057999999999993</v>
      </c>
      <c r="D270" s="12">
        <v>89.521000000000001</v>
      </c>
      <c r="E270" s="12">
        <v>90.263999999999996</v>
      </c>
      <c r="F270" s="12">
        <v>87.432000000000002</v>
      </c>
      <c r="G270" s="12">
        <v>91.084000000000003</v>
      </c>
      <c r="H270" s="12">
        <v>89.573000000000008</v>
      </c>
      <c r="I270" s="12">
        <v>88.789999999999992</v>
      </c>
      <c r="J270" s="1">
        <v>88.671999999999997</v>
      </c>
      <c r="K270" s="1">
        <v>87.188999999999993</v>
      </c>
      <c r="L270" s="1">
        <v>93.00800000000001</v>
      </c>
      <c r="M270" s="12">
        <v>90.451999999999998</v>
      </c>
      <c r="N270" s="12">
        <v>90.079000000000008</v>
      </c>
      <c r="O270" s="13">
        <v>87.914999999999992</v>
      </c>
      <c r="P270" s="20"/>
      <c r="Q270" s="8">
        <f t="shared" si="121"/>
        <v>89.547320512820519</v>
      </c>
      <c r="R270">
        <f t="shared" si="122"/>
        <v>260</v>
      </c>
      <c r="S270" s="2">
        <f t="shared" si="106"/>
        <v>24.851320512819726</v>
      </c>
      <c r="T270" s="2">
        <f t="shared" si="107"/>
        <v>1.8253205128198005</v>
      </c>
      <c r="U270" s="2">
        <f t="shared" si="108"/>
        <v>25.861320512819688</v>
      </c>
      <c r="V270" s="2">
        <f t="shared" si="120"/>
        <v>139.83732051281982</v>
      </c>
      <c r="W270" s="2">
        <f t="shared" si="110"/>
        <v>143.61732051281973</v>
      </c>
      <c r="X270" s="2">
        <f t="shared" si="111"/>
        <v>235.08432051281989</v>
      </c>
      <c r="Y270" s="2">
        <f t="shared" si="112"/>
        <v>60.34832051281991</v>
      </c>
      <c r="Z270" s="2">
        <f t="shared" si="124"/>
        <v>296.88332051281975</v>
      </c>
      <c r="AA270" s="2">
        <f t="shared" si="125"/>
        <v>172.17432051281975</v>
      </c>
      <c r="AB270" s="2">
        <f t="shared" si="126"/>
        <v>308.37532051281983</v>
      </c>
      <c r="AC270" s="2">
        <f t="shared" si="127"/>
        <v>74.612320512819778</v>
      </c>
      <c r="AD270" s="2">
        <f t="shared" si="113"/>
        <v>319.60632051281982</v>
      </c>
      <c r="AE270" s="2">
        <f t="shared" si="114"/>
        <v>74.407320512819823</v>
      </c>
      <c r="AF270" s="2">
        <f t="shared" si="115"/>
        <v>215.59832051281978</v>
      </c>
      <c r="AG270" s="21">
        <f t="shared" si="117"/>
        <v>626.83124358974362</v>
      </c>
      <c r="AH270" s="21">
        <f t="shared" si="116"/>
        <v>895.47320512820522</v>
      </c>
      <c r="AI270" s="21">
        <f t="shared" si="116"/>
        <v>1343.2098076923078</v>
      </c>
      <c r="AJ270" s="21">
        <f t="shared" si="116"/>
        <v>1790.9464102564104</v>
      </c>
    </row>
    <row r="271" spans="1:36" x14ac:dyDescent="0.25">
      <c r="A271" s="7">
        <f t="shared" si="123"/>
        <v>261</v>
      </c>
      <c r="B271" s="11">
        <v>87.682999999999993</v>
      </c>
      <c r="C271" s="12">
        <v>91.192999999999998</v>
      </c>
      <c r="D271" s="12">
        <v>88.620999999999995</v>
      </c>
      <c r="E271" s="12">
        <v>87.722999999999999</v>
      </c>
      <c r="F271" s="12">
        <v>87.456999999999994</v>
      </c>
      <c r="G271" s="12">
        <v>89.622</v>
      </c>
      <c r="H271" s="12">
        <v>90.364999999999995</v>
      </c>
      <c r="I271" s="12">
        <v>88.545000000000002</v>
      </c>
      <c r="J271" s="1">
        <v>89.585000000000008</v>
      </c>
      <c r="K271" s="1">
        <v>87.1</v>
      </c>
      <c r="L271" s="1">
        <v>89.263999999999996</v>
      </c>
      <c r="M271" s="12">
        <v>94.950999999999993</v>
      </c>
      <c r="N271" s="12">
        <v>88.811999999999998</v>
      </c>
      <c r="O271" s="13">
        <v>88.700999999999993</v>
      </c>
      <c r="P271" s="20"/>
      <c r="Q271" s="8">
        <f t="shared" si="121"/>
        <v>89.157653846153835</v>
      </c>
      <c r="R271">
        <f t="shared" si="122"/>
        <v>261</v>
      </c>
      <c r="S271" s="2">
        <f t="shared" si="106"/>
        <v>23.376666666665884</v>
      </c>
      <c r="T271" s="2">
        <f t="shared" si="107"/>
        <v>3.8606666666659635</v>
      </c>
      <c r="U271" s="2">
        <f t="shared" si="108"/>
        <v>25.324666666665848</v>
      </c>
      <c r="V271" s="2">
        <f t="shared" si="120"/>
        <v>138.40266666666599</v>
      </c>
      <c r="W271" s="2">
        <f t="shared" si="110"/>
        <v>141.91666666666589</v>
      </c>
      <c r="X271" s="2">
        <f t="shared" si="111"/>
        <v>235.54866666666607</v>
      </c>
      <c r="Y271" s="2">
        <f t="shared" si="112"/>
        <v>61.55566666666607</v>
      </c>
      <c r="Z271" s="2">
        <f t="shared" si="124"/>
        <v>296.27066666666593</v>
      </c>
      <c r="AA271" s="2">
        <f t="shared" si="125"/>
        <v>172.60166666666592</v>
      </c>
      <c r="AB271" s="2">
        <f t="shared" si="126"/>
        <v>306.31766666666601</v>
      </c>
      <c r="AC271" s="2">
        <f t="shared" si="127"/>
        <v>74.718666666665939</v>
      </c>
      <c r="AD271" s="2">
        <f t="shared" si="113"/>
        <v>325.39966666666601</v>
      </c>
      <c r="AE271" s="2">
        <f t="shared" si="114"/>
        <v>74.061666666665985</v>
      </c>
      <c r="AF271" s="2">
        <f t="shared" si="115"/>
        <v>215.14166666666594</v>
      </c>
      <c r="AG271" s="21">
        <f t="shared" si="117"/>
        <v>624.10357692307684</v>
      </c>
      <c r="AH271" s="21">
        <f t="shared" si="116"/>
        <v>891.57653846153835</v>
      </c>
      <c r="AI271" s="21">
        <f t="shared" si="116"/>
        <v>1337.3648076923075</v>
      </c>
      <c r="AJ271" s="21">
        <f t="shared" si="116"/>
        <v>1783.1530769230767</v>
      </c>
    </row>
    <row r="272" spans="1:36" x14ac:dyDescent="0.25">
      <c r="A272" s="7">
        <f t="shared" si="123"/>
        <v>262</v>
      </c>
      <c r="B272" s="11">
        <v>88.441000000000003</v>
      </c>
      <c r="C272" s="12">
        <v>89.367000000000004</v>
      </c>
      <c r="D272" s="12">
        <v>88.08</v>
      </c>
      <c r="E272" s="12">
        <v>87.344999999999999</v>
      </c>
      <c r="F272" s="12">
        <v>87.602000000000004</v>
      </c>
      <c r="G272" s="12">
        <v>89.164000000000001</v>
      </c>
      <c r="H272" s="12">
        <v>90.825999999999993</v>
      </c>
      <c r="I272" s="12">
        <v>88.156000000000006</v>
      </c>
      <c r="J272" s="1">
        <v>89.646000000000001</v>
      </c>
      <c r="K272" s="1">
        <v>88.022999999999996</v>
      </c>
      <c r="L272" s="1">
        <v>89.164999999999992</v>
      </c>
      <c r="M272" s="12">
        <v>88.891999999999996</v>
      </c>
      <c r="N272" s="12">
        <v>88.228999999999999</v>
      </c>
      <c r="O272" s="13">
        <v>87.859000000000009</v>
      </c>
      <c r="P272" s="20"/>
      <c r="Q272" s="8">
        <f t="shared" si="121"/>
        <v>88.621320512820503</v>
      </c>
      <c r="R272">
        <f t="shared" si="122"/>
        <v>262</v>
      </c>
      <c r="S272" s="2">
        <f t="shared" si="106"/>
        <v>23.196346153845383</v>
      </c>
      <c r="T272" s="2">
        <f t="shared" si="107"/>
        <v>4.6063461538454646</v>
      </c>
      <c r="U272" s="2">
        <f t="shared" si="108"/>
        <v>24.783346153845343</v>
      </c>
      <c r="V272" s="2">
        <f t="shared" si="120"/>
        <v>137.12634615384547</v>
      </c>
      <c r="W272" s="2">
        <f t="shared" si="110"/>
        <v>140.89734615384538</v>
      </c>
      <c r="X272" s="2">
        <f t="shared" si="111"/>
        <v>236.09134615384556</v>
      </c>
      <c r="Y272" s="2">
        <f t="shared" si="112"/>
        <v>63.76034615384556</v>
      </c>
      <c r="Z272" s="2">
        <f t="shared" si="124"/>
        <v>295.80534615384545</v>
      </c>
      <c r="AA272" s="2">
        <f t="shared" si="125"/>
        <v>173.62634615384542</v>
      </c>
      <c r="AB272" s="2">
        <f t="shared" si="126"/>
        <v>305.71934615384549</v>
      </c>
      <c r="AC272" s="2">
        <f t="shared" si="127"/>
        <v>75.262346153845428</v>
      </c>
      <c r="AD272" s="2">
        <f t="shared" si="113"/>
        <v>325.67034615384551</v>
      </c>
      <c r="AE272" s="2">
        <f t="shared" si="114"/>
        <v>73.669346153845481</v>
      </c>
      <c r="AF272" s="2">
        <f t="shared" si="115"/>
        <v>214.37934615384546</v>
      </c>
      <c r="AG272" s="21">
        <f t="shared" si="117"/>
        <v>620.34924358974354</v>
      </c>
      <c r="AH272" s="21">
        <f t="shared" si="116"/>
        <v>886.213205128205</v>
      </c>
      <c r="AI272" s="21">
        <f t="shared" si="116"/>
        <v>1329.3198076923074</v>
      </c>
      <c r="AJ272" s="21">
        <f t="shared" si="116"/>
        <v>1772.42641025641</v>
      </c>
    </row>
    <row r="273" spans="1:36" x14ac:dyDescent="0.25">
      <c r="A273" s="7">
        <f t="shared" si="123"/>
        <v>263</v>
      </c>
      <c r="B273" s="11">
        <v>88.131</v>
      </c>
      <c r="C273" s="12">
        <v>87.927999999999997</v>
      </c>
      <c r="D273" s="12">
        <v>87.795000000000002</v>
      </c>
      <c r="E273" s="12">
        <v>88.313999999999993</v>
      </c>
      <c r="F273" s="12">
        <v>86.790999999999997</v>
      </c>
      <c r="G273" s="12">
        <v>88.56</v>
      </c>
      <c r="H273" s="12">
        <v>125.407</v>
      </c>
      <c r="I273" s="12">
        <v>89.11</v>
      </c>
      <c r="J273" s="1">
        <v>88.930999999999997</v>
      </c>
      <c r="K273" s="1">
        <v>89.049000000000007</v>
      </c>
      <c r="L273" s="1">
        <v>88.745000000000005</v>
      </c>
      <c r="M273" s="12">
        <v>91.23</v>
      </c>
      <c r="N273" s="12">
        <v>87.013999999999996</v>
      </c>
      <c r="O273" s="13">
        <v>87.067999999999998</v>
      </c>
      <c r="P273" s="20"/>
      <c r="Q273" s="8">
        <f t="shared" si="121"/>
        <v>87.943320512820506</v>
      </c>
      <c r="R273">
        <f t="shared" si="122"/>
        <v>263</v>
      </c>
      <c r="S273" s="2">
        <f t="shared" si="106"/>
        <v>23.384025641024877</v>
      </c>
      <c r="T273" s="2">
        <f t="shared" si="107"/>
        <v>4.5910256410249559</v>
      </c>
      <c r="U273" s="2">
        <f t="shared" si="108"/>
        <v>24.635025641024839</v>
      </c>
      <c r="V273" s="2">
        <f t="shared" si="120"/>
        <v>137.49702564102495</v>
      </c>
      <c r="W273" s="2">
        <f t="shared" si="110"/>
        <v>139.74502564102488</v>
      </c>
      <c r="X273" s="2">
        <f t="shared" si="111"/>
        <v>236.70802564102507</v>
      </c>
      <c r="Y273" s="2">
        <f t="shared" si="112"/>
        <v>101.22402564102505</v>
      </c>
      <c r="Z273" s="2">
        <f t="shared" si="124"/>
        <v>296.97202564102497</v>
      </c>
      <c r="AA273" s="2">
        <f t="shared" si="125"/>
        <v>174.61402564102491</v>
      </c>
      <c r="AB273" s="2">
        <f t="shared" si="126"/>
        <v>306.82502564102498</v>
      </c>
      <c r="AC273" s="2">
        <f t="shared" si="127"/>
        <v>76.064025641024926</v>
      </c>
      <c r="AD273" s="2">
        <f t="shared" si="113"/>
        <v>328.95702564102498</v>
      </c>
      <c r="AE273" s="2">
        <f t="shared" si="114"/>
        <v>72.740025641024971</v>
      </c>
      <c r="AF273" s="2">
        <f t="shared" si="115"/>
        <v>213.50402564102495</v>
      </c>
      <c r="AG273" s="21">
        <f t="shared" si="117"/>
        <v>615.60324358974356</v>
      </c>
      <c r="AH273" s="21">
        <f t="shared" si="116"/>
        <v>879.43320512820503</v>
      </c>
      <c r="AI273" s="21">
        <f t="shared" si="116"/>
        <v>1319.1498076923076</v>
      </c>
      <c r="AJ273" s="21">
        <f t="shared" si="116"/>
        <v>1758.8664102564101</v>
      </c>
    </row>
    <row r="274" spans="1:36" x14ac:dyDescent="0.25">
      <c r="A274" s="7">
        <f t="shared" si="123"/>
        <v>264</v>
      </c>
      <c r="B274" s="11">
        <v>88.200999999999993</v>
      </c>
      <c r="C274" s="12">
        <v>96.052999999999997</v>
      </c>
      <c r="D274" s="12">
        <v>87.418999999999997</v>
      </c>
      <c r="E274" s="12">
        <v>88.478999999999999</v>
      </c>
      <c r="F274" s="12">
        <v>86.658000000000001</v>
      </c>
      <c r="G274" s="12">
        <v>88.353999999999999</v>
      </c>
      <c r="H274" s="12">
        <v>89.738</v>
      </c>
      <c r="I274" s="12">
        <v>87.953000000000003</v>
      </c>
      <c r="J274" s="1">
        <v>91.093000000000004</v>
      </c>
      <c r="K274" s="1">
        <v>88.186999999999998</v>
      </c>
      <c r="L274" s="1">
        <v>88.375</v>
      </c>
      <c r="M274" s="12">
        <v>89.525000000000006</v>
      </c>
      <c r="N274" s="12">
        <v>87.369</v>
      </c>
      <c r="O274" s="13">
        <v>87.724999999999994</v>
      </c>
      <c r="P274" s="20"/>
      <c r="Q274" s="8">
        <f t="shared" si="121"/>
        <v>90.549653846153845</v>
      </c>
      <c r="R274">
        <f t="shared" si="122"/>
        <v>264</v>
      </c>
      <c r="S274" s="2">
        <f t="shared" si="106"/>
        <v>21.035371794871025</v>
      </c>
      <c r="T274" s="2">
        <f t="shared" si="107"/>
        <v>10.094371794871108</v>
      </c>
      <c r="U274" s="2">
        <f t="shared" si="108"/>
        <v>21.504371794870991</v>
      </c>
      <c r="V274" s="2">
        <f t="shared" si="120"/>
        <v>135.4263717948711</v>
      </c>
      <c r="W274" s="2">
        <f t="shared" si="110"/>
        <v>135.85337179487104</v>
      </c>
      <c r="X274" s="2">
        <f t="shared" si="111"/>
        <v>234.51237179487123</v>
      </c>
      <c r="Y274" s="2">
        <f t="shared" si="112"/>
        <v>100.41237179487121</v>
      </c>
      <c r="Z274" s="2">
        <f t="shared" si="124"/>
        <v>294.37537179487111</v>
      </c>
      <c r="AA274" s="2">
        <f t="shared" si="125"/>
        <v>175.15737179487107</v>
      </c>
      <c r="AB274" s="2">
        <f t="shared" si="126"/>
        <v>304.46237179487116</v>
      </c>
      <c r="AC274" s="2">
        <f t="shared" si="127"/>
        <v>73.889371794871082</v>
      </c>
      <c r="AD274" s="2">
        <f t="shared" si="113"/>
        <v>327.93237179487113</v>
      </c>
      <c r="AE274" s="2">
        <f t="shared" si="114"/>
        <v>69.559371794871126</v>
      </c>
      <c r="AF274" s="2">
        <f t="shared" si="115"/>
        <v>210.67937179487109</v>
      </c>
      <c r="AG274" s="21">
        <f t="shared" si="117"/>
        <v>633.84757692307687</v>
      </c>
      <c r="AH274" s="21">
        <f t="shared" si="116"/>
        <v>905.49653846153842</v>
      </c>
      <c r="AI274" s="21">
        <f t="shared" si="116"/>
        <v>1358.2448076923076</v>
      </c>
      <c r="AJ274" s="21">
        <f t="shared" si="116"/>
        <v>1810.9930769230768</v>
      </c>
    </row>
    <row r="275" spans="1:36" x14ac:dyDescent="0.25">
      <c r="A275" s="7">
        <f t="shared" si="123"/>
        <v>265</v>
      </c>
      <c r="B275" s="11">
        <v>87.757999999999996</v>
      </c>
      <c r="C275" s="12">
        <v>88.734000000000009</v>
      </c>
      <c r="D275" s="12">
        <v>86.811999999999998</v>
      </c>
      <c r="E275" s="12">
        <v>88.296999999999997</v>
      </c>
      <c r="F275" s="12">
        <v>87.277000000000001</v>
      </c>
      <c r="G275" s="12">
        <v>89.328000000000003</v>
      </c>
      <c r="H275" s="12">
        <v>89.466999999999999</v>
      </c>
      <c r="I275" s="12">
        <v>88.597999999999999</v>
      </c>
      <c r="J275" s="1">
        <v>88.399000000000001</v>
      </c>
      <c r="K275" s="1">
        <v>87.948999999999998</v>
      </c>
      <c r="L275" s="1">
        <v>97.432000000000002</v>
      </c>
      <c r="M275" s="12">
        <v>88.549000000000007</v>
      </c>
      <c r="N275" s="12">
        <v>87.950999999999993</v>
      </c>
      <c r="O275" s="13">
        <v>88.033000000000001</v>
      </c>
      <c r="P275" s="20"/>
      <c r="Q275" s="8">
        <f t="shared" si="121"/>
        <v>87.759987179487197</v>
      </c>
      <c r="R275">
        <f t="shared" si="122"/>
        <v>265</v>
      </c>
      <c r="S275" s="2">
        <f t="shared" si="106"/>
        <v>21.033384615383824</v>
      </c>
      <c r="T275" s="2">
        <f t="shared" si="107"/>
        <v>11.06838461538392</v>
      </c>
      <c r="U275" s="2">
        <f t="shared" si="108"/>
        <v>20.556384615383791</v>
      </c>
      <c r="V275" s="2">
        <f t="shared" si="120"/>
        <v>135.96338461538392</v>
      </c>
      <c r="W275" s="2">
        <f t="shared" si="110"/>
        <v>135.37038461538384</v>
      </c>
      <c r="X275" s="2">
        <f t="shared" si="111"/>
        <v>236.08038461538405</v>
      </c>
      <c r="Y275" s="2">
        <f t="shared" si="112"/>
        <v>102.11938461538401</v>
      </c>
      <c r="Z275" s="2">
        <f t="shared" si="124"/>
        <v>295.21338461538392</v>
      </c>
      <c r="AA275" s="2">
        <f t="shared" si="125"/>
        <v>175.79638461538389</v>
      </c>
      <c r="AB275" s="2">
        <f t="shared" si="126"/>
        <v>304.65138461538396</v>
      </c>
      <c r="AC275" s="2">
        <f t="shared" si="127"/>
        <v>83.561384615383886</v>
      </c>
      <c r="AD275" s="2">
        <f t="shared" si="113"/>
        <v>328.72138461538395</v>
      </c>
      <c r="AE275" s="2">
        <f t="shared" si="114"/>
        <v>69.750384615383922</v>
      </c>
      <c r="AF275" s="2">
        <f t="shared" si="115"/>
        <v>210.95238461538389</v>
      </c>
      <c r="AG275" s="21">
        <f t="shared" si="117"/>
        <v>614.31991025641037</v>
      </c>
      <c r="AH275" s="21">
        <f t="shared" si="116"/>
        <v>877.599871794872</v>
      </c>
      <c r="AI275" s="21">
        <f t="shared" si="116"/>
        <v>1316.3998076923081</v>
      </c>
      <c r="AJ275" s="21">
        <f t="shared" si="116"/>
        <v>1755.199743589744</v>
      </c>
    </row>
    <row r="276" spans="1:36" x14ac:dyDescent="0.25">
      <c r="A276" s="7">
        <f t="shared" si="123"/>
        <v>266</v>
      </c>
      <c r="B276" s="11">
        <v>87.460000000000008</v>
      </c>
      <c r="C276" s="12">
        <v>88.587999999999994</v>
      </c>
      <c r="D276" s="12">
        <v>88.043000000000006</v>
      </c>
      <c r="E276" s="12">
        <v>95.376000000000005</v>
      </c>
      <c r="F276" s="12">
        <v>87.447000000000003</v>
      </c>
      <c r="G276" s="12">
        <v>88.457999999999998</v>
      </c>
      <c r="H276" s="12">
        <v>89.263999999999996</v>
      </c>
      <c r="I276" s="12">
        <v>89.533999999999992</v>
      </c>
      <c r="J276" s="1">
        <v>88.682999999999993</v>
      </c>
      <c r="K276" s="1">
        <v>86.664000000000001</v>
      </c>
      <c r="L276" s="1">
        <v>88.637</v>
      </c>
      <c r="M276" s="12">
        <v>88.635000000000005</v>
      </c>
      <c r="N276" s="12">
        <v>88.165999999999997</v>
      </c>
      <c r="O276" s="13">
        <v>88.555000000000007</v>
      </c>
      <c r="P276" s="20"/>
      <c r="Q276" s="8">
        <f t="shared" si="121"/>
        <v>88.022320512820514</v>
      </c>
      <c r="R276">
        <f t="shared" si="122"/>
        <v>266</v>
      </c>
      <c r="S276" s="2">
        <f t="shared" si="106"/>
        <v>20.471064102563318</v>
      </c>
      <c r="T276" s="2">
        <f t="shared" si="107"/>
        <v>11.6340641025634</v>
      </c>
      <c r="U276" s="2">
        <f t="shared" si="108"/>
        <v>20.577064102563284</v>
      </c>
      <c r="V276" s="2">
        <f t="shared" si="120"/>
        <v>143.31706410256339</v>
      </c>
      <c r="W276" s="2">
        <f t="shared" si="110"/>
        <v>134.79506410256334</v>
      </c>
      <c r="X276" s="2">
        <f t="shared" si="111"/>
        <v>236.51606410256352</v>
      </c>
      <c r="Y276" s="2">
        <f t="shared" si="112"/>
        <v>103.36106410256349</v>
      </c>
      <c r="Z276" s="2">
        <f t="shared" si="124"/>
        <v>296.72506410256341</v>
      </c>
      <c r="AA276" s="2">
        <f t="shared" si="125"/>
        <v>176.45706410256338</v>
      </c>
      <c r="AB276" s="2">
        <f t="shared" si="126"/>
        <v>303.29306410256345</v>
      </c>
      <c r="AC276" s="2">
        <f t="shared" si="127"/>
        <v>84.176064102563373</v>
      </c>
      <c r="AD276" s="2">
        <f t="shared" si="113"/>
        <v>329.33406410256345</v>
      </c>
      <c r="AE276" s="2">
        <f t="shared" si="114"/>
        <v>69.894064102563405</v>
      </c>
      <c r="AF276" s="2">
        <f t="shared" si="115"/>
        <v>211.4850641025634</v>
      </c>
      <c r="AG276" s="21">
        <f t="shared" si="117"/>
        <v>616.15624358974355</v>
      </c>
      <c r="AH276" s="21">
        <f t="shared" si="116"/>
        <v>880.22320512820511</v>
      </c>
      <c r="AI276" s="21">
        <f t="shared" si="116"/>
        <v>1320.3348076923078</v>
      </c>
      <c r="AJ276" s="21">
        <f t="shared" si="116"/>
        <v>1760.4464102564102</v>
      </c>
    </row>
    <row r="277" spans="1:36" x14ac:dyDescent="0.25">
      <c r="A277" s="7">
        <f t="shared" si="123"/>
        <v>267</v>
      </c>
      <c r="B277" s="11">
        <v>88.289000000000001</v>
      </c>
      <c r="C277" s="12">
        <v>88.478000000000009</v>
      </c>
      <c r="D277" s="12">
        <v>87.783999999999992</v>
      </c>
      <c r="E277" s="12">
        <v>87.700999999999993</v>
      </c>
      <c r="F277" s="12">
        <v>87.12</v>
      </c>
      <c r="G277" s="12">
        <v>88.730999999999995</v>
      </c>
      <c r="H277" s="12">
        <v>91.432999999999993</v>
      </c>
      <c r="I277" s="12">
        <v>88.468000000000004</v>
      </c>
      <c r="J277" s="1">
        <v>89.453000000000003</v>
      </c>
      <c r="K277" s="1">
        <v>88.099000000000004</v>
      </c>
      <c r="L277" s="1">
        <v>88.786000000000001</v>
      </c>
      <c r="M277" s="12">
        <v>87.805000000000007</v>
      </c>
      <c r="N277" s="12">
        <v>88.164999999999992</v>
      </c>
      <c r="O277" s="13">
        <v>88.768000000000001</v>
      </c>
      <c r="P277" s="20"/>
      <c r="Q277" s="8">
        <f t="shared" si="121"/>
        <v>88.17565384615385</v>
      </c>
      <c r="R277">
        <f t="shared" si="122"/>
        <v>267</v>
      </c>
      <c r="S277" s="2">
        <f t="shared" si="106"/>
        <v>20.58441025640947</v>
      </c>
      <c r="T277" s="2">
        <f t="shared" si="107"/>
        <v>11.936410256409559</v>
      </c>
      <c r="U277" s="2">
        <f t="shared" si="108"/>
        <v>20.185410256409426</v>
      </c>
      <c r="V277" s="2">
        <f t="shared" si="120"/>
        <v>142.84241025640955</v>
      </c>
      <c r="W277" s="2">
        <f t="shared" si="110"/>
        <v>133.73941025640949</v>
      </c>
      <c r="X277" s="2">
        <f t="shared" si="111"/>
        <v>237.07141025640965</v>
      </c>
      <c r="Y277" s="2">
        <f t="shared" si="112"/>
        <v>106.61841025640963</v>
      </c>
      <c r="Z277" s="2">
        <f t="shared" si="124"/>
        <v>297.01741025640956</v>
      </c>
      <c r="AA277" s="2">
        <f t="shared" si="125"/>
        <v>177.73441025640955</v>
      </c>
      <c r="AB277" s="2">
        <f t="shared" si="126"/>
        <v>303.21641025640963</v>
      </c>
      <c r="AC277" s="2">
        <f t="shared" si="127"/>
        <v>84.786410256409525</v>
      </c>
      <c r="AD277" s="2">
        <f t="shared" si="113"/>
        <v>328.96341025640959</v>
      </c>
      <c r="AE277" s="2">
        <f t="shared" si="114"/>
        <v>69.883410256409547</v>
      </c>
      <c r="AF277" s="2">
        <f t="shared" si="115"/>
        <v>212.07741025640956</v>
      </c>
      <c r="AG277" s="21">
        <f t="shared" si="117"/>
        <v>617.22957692307693</v>
      </c>
      <c r="AH277" s="21">
        <f t="shared" si="116"/>
        <v>881.75653846153853</v>
      </c>
      <c r="AI277" s="21">
        <f t="shared" si="116"/>
        <v>1322.6348076923077</v>
      </c>
      <c r="AJ277" s="21">
        <f t="shared" si="116"/>
        <v>1763.5130769230771</v>
      </c>
    </row>
    <row r="278" spans="1:36" x14ac:dyDescent="0.25">
      <c r="A278" s="7">
        <f t="shared" si="123"/>
        <v>268</v>
      </c>
      <c r="B278" s="11">
        <v>88.498000000000005</v>
      </c>
      <c r="C278" s="12">
        <v>88.599000000000004</v>
      </c>
      <c r="D278" s="12">
        <v>87.614999999999995</v>
      </c>
      <c r="E278" s="12">
        <v>87.284999999999997</v>
      </c>
      <c r="F278" s="12">
        <v>86.775000000000006</v>
      </c>
      <c r="G278" s="12">
        <v>88.168999999999997</v>
      </c>
      <c r="H278" s="12">
        <v>116.536</v>
      </c>
      <c r="I278" s="12">
        <v>137.05799999999999</v>
      </c>
      <c r="J278" s="1">
        <v>88.807000000000002</v>
      </c>
      <c r="K278" s="1">
        <v>87.108000000000004</v>
      </c>
      <c r="L278" s="1">
        <v>89.006</v>
      </c>
      <c r="M278" s="12">
        <v>88.731999999999999</v>
      </c>
      <c r="N278" s="12">
        <v>87.649000000000001</v>
      </c>
      <c r="O278" s="13">
        <v>88.671999999999997</v>
      </c>
      <c r="P278" s="20"/>
      <c r="Q278" s="8">
        <f t="shared" si="121"/>
        <v>88.229320512820507</v>
      </c>
      <c r="R278">
        <f t="shared" si="122"/>
        <v>268</v>
      </c>
      <c r="S278" s="2">
        <f t="shared" si="106"/>
        <v>20.853089743588967</v>
      </c>
      <c r="T278" s="2">
        <f t="shared" si="107"/>
        <v>12.306089743589055</v>
      </c>
      <c r="U278" s="2">
        <f t="shared" si="108"/>
        <v>19.571089743588914</v>
      </c>
      <c r="V278" s="2">
        <f t="shared" si="120"/>
        <v>141.89808974358903</v>
      </c>
      <c r="W278" s="2">
        <f t="shared" si="110"/>
        <v>132.28508974358897</v>
      </c>
      <c r="X278" s="2">
        <f t="shared" si="111"/>
        <v>237.01108974358914</v>
      </c>
      <c r="Y278" s="2">
        <f t="shared" si="112"/>
        <v>134.92508974358913</v>
      </c>
      <c r="Z278" s="2">
        <f t="shared" si="124"/>
        <v>345.84608974358906</v>
      </c>
      <c r="AA278" s="2">
        <f t="shared" si="125"/>
        <v>178.31208974358904</v>
      </c>
      <c r="AB278" s="2">
        <f t="shared" si="126"/>
        <v>302.09508974358914</v>
      </c>
      <c r="AC278" s="2">
        <f t="shared" si="127"/>
        <v>85.563089743589018</v>
      </c>
      <c r="AD278" s="2">
        <f t="shared" si="113"/>
        <v>329.46608974358907</v>
      </c>
      <c r="AE278" s="2">
        <f t="shared" si="114"/>
        <v>69.303089743589041</v>
      </c>
      <c r="AF278" s="2">
        <f t="shared" si="115"/>
        <v>212.52008974358904</v>
      </c>
      <c r="AG278" s="21">
        <f t="shared" si="117"/>
        <v>617.60524358974351</v>
      </c>
      <c r="AH278" s="21">
        <f t="shared" si="116"/>
        <v>882.29320512820505</v>
      </c>
      <c r="AI278" s="21">
        <f t="shared" si="116"/>
        <v>1323.4398076923076</v>
      </c>
      <c r="AJ278" s="21">
        <f t="shared" si="116"/>
        <v>1764.5864102564101</v>
      </c>
    </row>
    <row r="279" spans="1:36" x14ac:dyDescent="0.25">
      <c r="A279" s="7">
        <f t="shared" si="123"/>
        <v>269</v>
      </c>
      <c r="B279" s="11">
        <v>87.233000000000004</v>
      </c>
      <c r="C279" s="12">
        <v>88.561999999999998</v>
      </c>
      <c r="D279" s="12">
        <v>87.49</v>
      </c>
      <c r="E279" s="12">
        <v>134.37100000000001</v>
      </c>
      <c r="F279" s="12">
        <v>87.040999999999997</v>
      </c>
      <c r="G279" s="12">
        <v>90.1</v>
      </c>
      <c r="H279" s="12">
        <v>89.134</v>
      </c>
      <c r="I279" s="12">
        <v>87.534999999999997</v>
      </c>
      <c r="J279" s="1">
        <v>92.820999999999998</v>
      </c>
      <c r="K279" s="1">
        <v>89.792000000000002</v>
      </c>
      <c r="L279" s="1">
        <v>89.606999999999999</v>
      </c>
      <c r="M279" s="12">
        <v>88.256</v>
      </c>
      <c r="N279" s="12">
        <v>87.305999999999997</v>
      </c>
      <c r="O279" s="13">
        <v>87.426999999999992</v>
      </c>
      <c r="P279" s="20"/>
      <c r="Q279" s="8">
        <f t="shared" si="121"/>
        <v>87.753653846153853</v>
      </c>
      <c r="R279">
        <f t="shared" si="122"/>
        <v>269</v>
      </c>
      <c r="S279" s="2">
        <f t="shared" si="106"/>
        <v>20.332435897435118</v>
      </c>
      <c r="T279" s="2">
        <f t="shared" si="107"/>
        <v>13.1144358974352</v>
      </c>
      <c r="U279" s="2">
        <f t="shared" si="108"/>
        <v>19.307435897435056</v>
      </c>
      <c r="V279" s="2">
        <f t="shared" si="120"/>
        <v>188.51543589743517</v>
      </c>
      <c r="W279" s="2">
        <f t="shared" si="110"/>
        <v>131.57243589743513</v>
      </c>
      <c r="X279" s="2">
        <f t="shared" si="111"/>
        <v>239.35743589743527</v>
      </c>
      <c r="Y279" s="2">
        <f t="shared" si="112"/>
        <v>136.30543589743527</v>
      </c>
      <c r="Z279" s="2">
        <f t="shared" si="124"/>
        <v>345.62743589743519</v>
      </c>
      <c r="AA279" s="2">
        <f t="shared" si="125"/>
        <v>183.3794358974352</v>
      </c>
      <c r="AB279" s="2">
        <f t="shared" si="126"/>
        <v>304.13343589743528</v>
      </c>
      <c r="AC279" s="2">
        <f t="shared" si="127"/>
        <v>87.416435897435164</v>
      </c>
      <c r="AD279" s="2">
        <f t="shared" si="113"/>
        <v>329.9684358974352</v>
      </c>
      <c r="AE279" s="2">
        <f t="shared" si="114"/>
        <v>68.855435897435186</v>
      </c>
      <c r="AF279" s="2">
        <f t="shared" si="115"/>
        <v>212.19343589743517</v>
      </c>
      <c r="AG279" s="21">
        <f t="shared" si="117"/>
        <v>614.27557692307698</v>
      </c>
      <c r="AH279" s="21">
        <f t="shared" si="116"/>
        <v>877.5365384615385</v>
      </c>
      <c r="AI279" s="21">
        <f t="shared" si="116"/>
        <v>1316.3048076923078</v>
      </c>
      <c r="AJ279" s="21">
        <f t="shared" si="116"/>
        <v>1755.073076923077</v>
      </c>
    </row>
    <row r="280" spans="1:36" x14ac:dyDescent="0.25">
      <c r="A280" s="7">
        <f t="shared" si="123"/>
        <v>270</v>
      </c>
      <c r="B280" s="11">
        <v>87.132999999999996</v>
      </c>
      <c r="C280" s="12">
        <v>87.777000000000001</v>
      </c>
      <c r="D280" s="12">
        <v>87.629000000000005</v>
      </c>
      <c r="E280" s="12">
        <v>87.359000000000009</v>
      </c>
      <c r="F280" s="12">
        <v>86.804000000000002</v>
      </c>
      <c r="G280" s="12">
        <v>88.721000000000004</v>
      </c>
      <c r="H280" s="12">
        <v>90.698999999999998</v>
      </c>
      <c r="I280" s="12">
        <v>89.512</v>
      </c>
      <c r="J280" s="1">
        <v>92.682999999999993</v>
      </c>
      <c r="K280" s="1">
        <v>87.218000000000004</v>
      </c>
      <c r="L280" s="1">
        <v>89.09</v>
      </c>
      <c r="M280" s="12">
        <v>91.421999999999997</v>
      </c>
      <c r="N280" s="12">
        <v>87.570999999999998</v>
      </c>
      <c r="O280" s="13">
        <v>87.480999999999995</v>
      </c>
      <c r="P280" s="20"/>
      <c r="Q280" s="8">
        <f t="shared" si="121"/>
        <v>87.504987179487173</v>
      </c>
      <c r="R280">
        <f t="shared" si="122"/>
        <v>270</v>
      </c>
      <c r="S280" s="2">
        <f t="shared" si="106"/>
        <v>19.960448717947941</v>
      </c>
      <c r="T280" s="2">
        <f t="shared" si="107"/>
        <v>13.386448717948028</v>
      </c>
      <c r="U280" s="2">
        <f t="shared" si="108"/>
        <v>19.431448717947887</v>
      </c>
      <c r="V280" s="2">
        <f t="shared" si="120"/>
        <v>188.36944871794799</v>
      </c>
      <c r="W280" s="2">
        <f t="shared" si="110"/>
        <v>130.87144871794794</v>
      </c>
      <c r="X280" s="2">
        <f t="shared" si="111"/>
        <v>240.57344871794811</v>
      </c>
      <c r="Y280" s="2">
        <f t="shared" si="112"/>
        <v>139.4994487179481</v>
      </c>
      <c r="Z280" s="2">
        <f t="shared" si="124"/>
        <v>347.63444871794803</v>
      </c>
      <c r="AA280" s="2">
        <f t="shared" si="125"/>
        <v>188.55744871794803</v>
      </c>
      <c r="AB280" s="2">
        <f t="shared" si="126"/>
        <v>303.84644871794808</v>
      </c>
      <c r="AC280" s="2">
        <f t="shared" si="127"/>
        <v>89.001448717947994</v>
      </c>
      <c r="AD280" s="2">
        <f t="shared" si="113"/>
        <v>333.88544871794801</v>
      </c>
      <c r="AE280" s="2">
        <f t="shared" si="114"/>
        <v>68.92144871794801</v>
      </c>
      <c r="AF280" s="2">
        <f t="shared" si="115"/>
        <v>212.169448717948</v>
      </c>
      <c r="AG280" s="21">
        <f t="shared" si="117"/>
        <v>612.53491025641017</v>
      </c>
      <c r="AH280" s="21">
        <f t="shared" si="116"/>
        <v>875.04987179487171</v>
      </c>
      <c r="AI280" s="21">
        <f t="shared" si="116"/>
        <v>1312.5748076923076</v>
      </c>
      <c r="AJ280" s="21">
        <f t="shared" si="116"/>
        <v>1750.0997435897434</v>
      </c>
    </row>
    <row r="281" spans="1:36" x14ac:dyDescent="0.25">
      <c r="A281" s="7">
        <f t="shared" si="123"/>
        <v>271</v>
      </c>
      <c r="B281" s="11">
        <v>86.646000000000001</v>
      </c>
      <c r="C281" s="12">
        <v>87.441000000000003</v>
      </c>
      <c r="D281" s="12">
        <v>87.075999999999993</v>
      </c>
      <c r="E281" s="12">
        <v>89.878</v>
      </c>
      <c r="F281" s="12">
        <v>86.88</v>
      </c>
      <c r="G281" s="12">
        <v>91.021000000000001</v>
      </c>
      <c r="H281" s="12">
        <v>89.263999999999996</v>
      </c>
      <c r="I281" s="12">
        <v>87.418999999999997</v>
      </c>
      <c r="J281" s="1">
        <v>89.034999999999997</v>
      </c>
      <c r="K281" s="1">
        <v>87.200999999999993</v>
      </c>
      <c r="L281" s="1">
        <v>87.820999999999998</v>
      </c>
      <c r="M281" s="12">
        <v>86.787999999999997</v>
      </c>
      <c r="N281" s="12">
        <v>88.299000000000007</v>
      </c>
      <c r="O281" s="13">
        <v>87.7</v>
      </c>
      <c r="P281" s="20"/>
      <c r="Q281" s="8">
        <f t="shared" si="121"/>
        <v>87.046320512820515</v>
      </c>
      <c r="R281">
        <f t="shared" si="122"/>
        <v>271</v>
      </c>
      <c r="S281" s="2">
        <f t="shared" si="106"/>
        <v>19.560128205127427</v>
      </c>
      <c r="T281" s="2">
        <f t="shared" si="107"/>
        <v>13.781128205127516</v>
      </c>
      <c r="U281" s="2">
        <f t="shared" si="108"/>
        <v>19.461128205127366</v>
      </c>
      <c r="V281" s="2">
        <f t="shared" si="120"/>
        <v>191.20112820512747</v>
      </c>
      <c r="W281" s="2">
        <f t="shared" si="110"/>
        <v>130.70512820512744</v>
      </c>
      <c r="X281" s="2">
        <f t="shared" si="111"/>
        <v>244.5481282051276</v>
      </c>
      <c r="Y281" s="2">
        <f t="shared" si="112"/>
        <v>141.71712820512758</v>
      </c>
      <c r="Z281" s="2">
        <f t="shared" si="124"/>
        <v>348.00712820512751</v>
      </c>
      <c r="AA281" s="2">
        <f t="shared" si="125"/>
        <v>190.5461282051275</v>
      </c>
      <c r="AB281" s="2">
        <f t="shared" si="126"/>
        <v>304.00112820512754</v>
      </c>
      <c r="AC281" s="2">
        <f t="shared" si="127"/>
        <v>89.776128205127478</v>
      </c>
      <c r="AD281" s="2">
        <f t="shared" si="113"/>
        <v>333.62712820512752</v>
      </c>
      <c r="AE281" s="2">
        <f t="shared" si="114"/>
        <v>70.174128205127502</v>
      </c>
      <c r="AF281" s="2">
        <f t="shared" si="115"/>
        <v>212.82312820512749</v>
      </c>
      <c r="AG281" s="21">
        <f t="shared" si="117"/>
        <v>609.32424358974356</v>
      </c>
      <c r="AH281" s="21">
        <f t="shared" si="116"/>
        <v>870.46320512820512</v>
      </c>
      <c r="AI281" s="21">
        <f t="shared" si="116"/>
        <v>1305.6948076923077</v>
      </c>
      <c r="AJ281" s="21">
        <f t="shared" si="116"/>
        <v>1740.9264102564102</v>
      </c>
    </row>
    <row r="282" spans="1:36" x14ac:dyDescent="0.25">
      <c r="A282" s="7">
        <f t="shared" si="123"/>
        <v>272</v>
      </c>
      <c r="B282" s="11">
        <v>85.703000000000003</v>
      </c>
      <c r="C282" s="12">
        <v>88.08</v>
      </c>
      <c r="D282" s="12">
        <v>86.97</v>
      </c>
      <c r="E282" s="12">
        <v>193.39099999999999</v>
      </c>
      <c r="F282" s="12">
        <v>87.531000000000006</v>
      </c>
      <c r="G282" s="12">
        <v>87.356999999999999</v>
      </c>
      <c r="H282" s="12">
        <v>89.484000000000009</v>
      </c>
      <c r="I282" s="12">
        <v>86.626999999999995</v>
      </c>
      <c r="J282" s="1">
        <v>87.183999999999997</v>
      </c>
      <c r="K282" s="1">
        <v>86.408000000000001</v>
      </c>
      <c r="L282" s="1">
        <v>89.706000000000003</v>
      </c>
      <c r="M282" s="12">
        <v>86.489000000000004</v>
      </c>
      <c r="N282" s="12">
        <v>86.825000000000003</v>
      </c>
      <c r="O282" s="13">
        <v>102.13200000000001</v>
      </c>
      <c r="P282" s="20"/>
      <c r="Q282" s="8">
        <f t="shared" si="121"/>
        <v>86.909653846153859</v>
      </c>
      <c r="R282">
        <f t="shared" si="122"/>
        <v>272</v>
      </c>
      <c r="S282" s="2">
        <f t="shared" si="106"/>
        <v>18.353474358973571</v>
      </c>
      <c r="T282" s="2">
        <f t="shared" si="107"/>
        <v>14.951474358973655</v>
      </c>
      <c r="U282" s="2">
        <f t="shared" si="108"/>
        <v>19.521474358973506</v>
      </c>
      <c r="V282" s="2">
        <f>IF(E282&gt;270,E282-$Q282+V281-$G$5,E282-$Q282+V281)</f>
        <v>297.68247435897359</v>
      </c>
      <c r="W282" s="2">
        <f t="shared" si="110"/>
        <v>131.3264743589736</v>
      </c>
      <c r="X282" s="2">
        <f t="shared" si="111"/>
        <v>244.99547435897375</v>
      </c>
      <c r="Y282" s="2">
        <f t="shared" si="112"/>
        <v>144.29147435897374</v>
      </c>
      <c r="Z282" s="2">
        <f t="shared" si="124"/>
        <v>347.72447435897368</v>
      </c>
      <c r="AA282" s="2">
        <f t="shared" si="125"/>
        <v>190.82047435897363</v>
      </c>
      <c r="AB282" s="2">
        <f t="shared" si="126"/>
        <v>303.49947435897366</v>
      </c>
      <c r="AC282" s="2">
        <f t="shared" si="127"/>
        <v>92.572474358973622</v>
      </c>
      <c r="AD282" s="2">
        <f t="shared" si="113"/>
        <v>333.20647435897365</v>
      </c>
      <c r="AE282" s="2">
        <f t="shared" si="114"/>
        <v>70.089474358973646</v>
      </c>
      <c r="AF282" s="2">
        <f t="shared" si="115"/>
        <v>228.04547435897365</v>
      </c>
      <c r="AG282" s="21">
        <f t="shared" si="117"/>
        <v>608.36757692307697</v>
      </c>
      <c r="AH282" s="21">
        <f t="shared" si="116"/>
        <v>869.09653846153856</v>
      </c>
      <c r="AI282" s="21">
        <f t="shared" si="116"/>
        <v>1303.6448076923079</v>
      </c>
      <c r="AJ282" s="21">
        <f t="shared" si="116"/>
        <v>1738.1930769230771</v>
      </c>
    </row>
    <row r="283" spans="1:36" x14ac:dyDescent="0.25">
      <c r="A283" s="7">
        <f t="shared" si="123"/>
        <v>273</v>
      </c>
      <c r="B283" s="11">
        <v>86.444999999999993</v>
      </c>
      <c r="C283" s="12">
        <v>88.076999999999998</v>
      </c>
      <c r="D283" s="12">
        <v>86.522999999999996</v>
      </c>
      <c r="E283" s="12">
        <v>85.88</v>
      </c>
      <c r="F283" s="12">
        <v>86.325999999999993</v>
      </c>
      <c r="G283" s="12">
        <v>88.054000000000002</v>
      </c>
      <c r="H283" s="12">
        <v>88.552999999999997</v>
      </c>
      <c r="I283" s="12">
        <v>86.1</v>
      </c>
      <c r="J283" s="1">
        <v>87.828000000000003</v>
      </c>
      <c r="K283" s="1">
        <v>85.628</v>
      </c>
      <c r="L283" s="1">
        <v>87.790999999999997</v>
      </c>
      <c r="M283" s="12">
        <v>86.656999999999996</v>
      </c>
      <c r="N283" s="12">
        <v>89.48</v>
      </c>
      <c r="O283" s="13">
        <v>87.203000000000003</v>
      </c>
      <c r="P283" s="20"/>
      <c r="Q283" s="8">
        <f t="shared" si="121"/>
        <v>87.006987179487169</v>
      </c>
      <c r="R283">
        <f t="shared" si="122"/>
        <v>273</v>
      </c>
      <c r="S283" s="2">
        <f t="shared" ref="S283:S346" si="128">IF(B283&gt;170,B283-$Q283+S282-$G$5,B283-$Q283+S282)</f>
        <v>17.791487179486396</v>
      </c>
      <c r="T283" s="2">
        <f t="shared" ref="T283:T346" si="129">IF(C283&gt;170,C283-$Q283+T282-$G$5,C283-$Q283+T282)</f>
        <v>16.021487179486485</v>
      </c>
      <c r="U283" s="2">
        <f t="shared" ref="U283:U346" si="130">IF(D283&gt;170,D283-$Q283+U282-$G$5,D283-$Q283+U282)</f>
        <v>19.037487179486334</v>
      </c>
      <c r="V283" s="2">
        <f t="shared" ref="V283:V346" si="131">IF(E283&gt;170,E283-$Q283+V282-$G$5,E283-$Q283+V282)</f>
        <v>296.55548717948642</v>
      </c>
      <c r="W283" s="2">
        <f t="shared" ref="W283:W346" si="132">IF(F283&gt;170,F283-$Q283+W282-$G$5,F283-$Q283+W282)</f>
        <v>130.64548717948642</v>
      </c>
      <c r="X283" s="2">
        <f t="shared" ref="X283:X346" si="133">IF(G283&gt;170,G283-$Q283+X282-$G$5,G283-$Q283+X282)</f>
        <v>246.04248717948659</v>
      </c>
      <c r="Y283" s="2">
        <f t="shared" ref="Y283:Y346" si="134">IF(H283&gt;170,H283-$Q283+Y282-$G$5,H283-$Q283+Y282)</f>
        <v>145.83748717948657</v>
      </c>
      <c r="Z283" s="2">
        <f t="shared" si="124"/>
        <v>346.81748717948653</v>
      </c>
      <c r="AA283" s="2">
        <f t="shared" si="125"/>
        <v>191.64148717948646</v>
      </c>
      <c r="AB283" s="2">
        <f t="shared" si="126"/>
        <v>302.12048717948647</v>
      </c>
      <c r="AC283" s="2">
        <f t="shared" si="127"/>
        <v>93.35648717948645</v>
      </c>
      <c r="AD283" s="2">
        <f t="shared" ref="AD283:AD346" si="135">IF(M283&gt;170,M283-$Q283+AD282-$G$5,M283-$Q283+AD282)</f>
        <v>332.85648717948646</v>
      </c>
      <c r="AE283" s="2">
        <f t="shared" ref="AE283:AE346" si="136">IF(N283&gt;170,N283-$Q283+AE282-$G$5,N283-$Q283+AE282)</f>
        <v>72.562487179486482</v>
      </c>
      <c r="AF283" s="2">
        <f t="shared" ref="AF283:AF346" si="137">IF(O283&gt;170,O283-$Q283+AF282-$G$5,O283-$Q283+AF282)</f>
        <v>228.24148717948648</v>
      </c>
      <c r="AG283" s="21">
        <f t="shared" si="117"/>
        <v>609.04891025641018</v>
      </c>
      <c r="AH283" s="21">
        <f t="shared" si="117"/>
        <v>870.06987179487169</v>
      </c>
      <c r="AI283" s="21">
        <f t="shared" si="117"/>
        <v>1305.1048076923075</v>
      </c>
      <c r="AJ283" s="21">
        <f t="shared" si="117"/>
        <v>1740.1397435897434</v>
      </c>
    </row>
    <row r="284" spans="1:36" x14ac:dyDescent="0.25">
      <c r="A284" s="7">
        <f t="shared" si="123"/>
        <v>274</v>
      </c>
      <c r="B284" s="11">
        <v>86.853999999999999</v>
      </c>
      <c r="C284" s="12">
        <v>88.474000000000004</v>
      </c>
      <c r="D284" s="12">
        <v>86.438000000000002</v>
      </c>
      <c r="E284" s="12">
        <v>86.733000000000004</v>
      </c>
      <c r="F284" s="12">
        <v>93.801000000000002</v>
      </c>
      <c r="G284" s="12">
        <v>94.015000000000001</v>
      </c>
      <c r="H284" s="12">
        <v>87.867000000000004</v>
      </c>
      <c r="I284" s="12">
        <v>85.731999999999999</v>
      </c>
      <c r="J284" s="1">
        <v>87.057000000000002</v>
      </c>
      <c r="K284" s="1">
        <v>85.623000000000005</v>
      </c>
      <c r="L284" s="1">
        <v>87.757000000000005</v>
      </c>
      <c r="M284" s="12">
        <v>85.896999999999991</v>
      </c>
      <c r="N284" s="12">
        <v>86.983000000000004</v>
      </c>
      <c r="O284" s="13">
        <v>86.093000000000004</v>
      </c>
      <c r="P284" s="20"/>
      <c r="Q284" s="8">
        <f t="shared" si="121"/>
        <v>87.247320512820522</v>
      </c>
      <c r="R284">
        <f t="shared" si="122"/>
        <v>274</v>
      </c>
      <c r="S284" s="2">
        <f t="shared" si="128"/>
        <v>17.398166666665873</v>
      </c>
      <c r="T284" s="2">
        <f t="shared" si="129"/>
        <v>17.248166666665966</v>
      </c>
      <c r="U284" s="2">
        <f t="shared" si="130"/>
        <v>18.228166666665814</v>
      </c>
      <c r="V284" s="2">
        <f t="shared" si="131"/>
        <v>296.0411666666659</v>
      </c>
      <c r="W284" s="2">
        <f t="shared" si="132"/>
        <v>137.19916666666592</v>
      </c>
      <c r="X284" s="2">
        <f t="shared" si="133"/>
        <v>252.81016666666608</v>
      </c>
      <c r="Y284" s="2">
        <f t="shared" si="134"/>
        <v>146.45716666666607</v>
      </c>
      <c r="Z284" s="2">
        <f t="shared" si="124"/>
        <v>345.30216666666604</v>
      </c>
      <c r="AA284" s="2">
        <f t="shared" si="125"/>
        <v>191.45116666666593</v>
      </c>
      <c r="AB284" s="2">
        <f t="shared" si="126"/>
        <v>300.49616666666594</v>
      </c>
      <c r="AC284" s="2">
        <f t="shared" si="127"/>
        <v>93.866166666665933</v>
      </c>
      <c r="AD284" s="2">
        <f t="shared" si="135"/>
        <v>331.50616666666593</v>
      </c>
      <c r="AE284" s="2">
        <f t="shared" si="136"/>
        <v>72.298166666665963</v>
      </c>
      <c r="AF284" s="2">
        <f t="shared" si="137"/>
        <v>227.08716666666595</v>
      </c>
      <c r="AG284" s="21">
        <f t="shared" ref="AG284:AJ347" si="138">$Q284*AG$9</f>
        <v>610.7312435897436</v>
      </c>
      <c r="AH284" s="21">
        <f t="shared" si="138"/>
        <v>872.47320512820522</v>
      </c>
      <c r="AI284" s="21">
        <f t="shared" si="138"/>
        <v>1308.7098076923078</v>
      </c>
      <c r="AJ284" s="21">
        <f t="shared" si="138"/>
        <v>1744.9464102564104</v>
      </c>
    </row>
    <row r="285" spans="1:36" x14ac:dyDescent="0.25">
      <c r="A285" s="7">
        <f t="shared" si="123"/>
        <v>275</v>
      </c>
      <c r="B285" s="11">
        <v>85.408999999999992</v>
      </c>
      <c r="C285" s="12">
        <v>87.543999999999997</v>
      </c>
      <c r="D285" s="12">
        <v>86.370999999999995</v>
      </c>
      <c r="E285" s="12">
        <v>86.135000000000005</v>
      </c>
      <c r="F285" s="12">
        <v>86.69</v>
      </c>
      <c r="G285" s="12">
        <v>87.527000000000001</v>
      </c>
      <c r="H285" s="12">
        <v>87.468000000000004</v>
      </c>
      <c r="I285" s="12">
        <v>86.329000000000008</v>
      </c>
      <c r="J285" s="1">
        <v>88.900999999999996</v>
      </c>
      <c r="K285" s="1">
        <v>86.543999999999997</v>
      </c>
      <c r="L285" s="1">
        <v>87.890999999999991</v>
      </c>
      <c r="M285" s="12">
        <v>89.847999999999999</v>
      </c>
      <c r="N285" s="12">
        <v>86.915999999999997</v>
      </c>
      <c r="O285" s="13">
        <v>86.001999999999995</v>
      </c>
      <c r="P285" s="20"/>
      <c r="Q285" s="8">
        <f t="shared" si="121"/>
        <v>86.433320512820501</v>
      </c>
      <c r="R285">
        <f t="shared" si="122"/>
        <v>275</v>
      </c>
      <c r="S285" s="2">
        <f t="shared" si="128"/>
        <v>16.373846153845363</v>
      </c>
      <c r="T285" s="2">
        <f t="shared" si="129"/>
        <v>18.358846153845462</v>
      </c>
      <c r="U285" s="2">
        <f t="shared" si="130"/>
        <v>18.165846153845308</v>
      </c>
      <c r="V285" s="2">
        <f t="shared" si="131"/>
        <v>295.74284615384539</v>
      </c>
      <c r="W285" s="2">
        <f t="shared" si="132"/>
        <v>137.45584615384541</v>
      </c>
      <c r="X285" s="2">
        <f t="shared" si="133"/>
        <v>253.90384615384556</v>
      </c>
      <c r="Y285" s="2">
        <f t="shared" si="134"/>
        <v>147.49184615384559</v>
      </c>
      <c r="Z285" s="2">
        <f t="shared" si="124"/>
        <v>345.19784615384555</v>
      </c>
      <c r="AA285" s="2">
        <f t="shared" si="125"/>
        <v>193.91884615384544</v>
      </c>
      <c r="AB285" s="2">
        <f t="shared" si="126"/>
        <v>300.60684615384542</v>
      </c>
      <c r="AC285" s="2">
        <f t="shared" si="127"/>
        <v>95.323846153845423</v>
      </c>
      <c r="AD285" s="2">
        <f t="shared" si="135"/>
        <v>334.92084615384545</v>
      </c>
      <c r="AE285" s="2">
        <f t="shared" si="136"/>
        <v>72.780846153845459</v>
      </c>
      <c r="AF285" s="2">
        <f t="shared" si="137"/>
        <v>226.65584615384546</v>
      </c>
      <c r="AG285" s="21">
        <f t="shared" si="138"/>
        <v>605.03324358974351</v>
      </c>
      <c r="AH285" s="21">
        <f t="shared" si="138"/>
        <v>864.33320512820501</v>
      </c>
      <c r="AI285" s="21">
        <f t="shared" si="138"/>
        <v>1296.4998076923075</v>
      </c>
      <c r="AJ285" s="21">
        <f t="shared" si="138"/>
        <v>1728.66641025641</v>
      </c>
    </row>
    <row r="286" spans="1:36" x14ac:dyDescent="0.25">
      <c r="A286" s="7">
        <f t="shared" si="123"/>
        <v>276</v>
      </c>
      <c r="B286" s="11">
        <v>84.510999999999996</v>
      </c>
      <c r="C286" s="12">
        <v>86.174999999999997</v>
      </c>
      <c r="D286" s="12">
        <v>87.322000000000003</v>
      </c>
      <c r="E286" s="12">
        <v>87.623999999999995</v>
      </c>
      <c r="F286" s="12">
        <v>90.701999999999998</v>
      </c>
      <c r="G286" s="12">
        <v>86.346000000000004</v>
      </c>
      <c r="H286" s="12">
        <v>88.001999999999995</v>
      </c>
      <c r="I286" s="12">
        <v>88.153999999999996</v>
      </c>
      <c r="J286" s="1">
        <v>86.472000000000008</v>
      </c>
      <c r="K286" s="1">
        <v>85.376999999999995</v>
      </c>
      <c r="L286" s="1">
        <v>87.355000000000004</v>
      </c>
      <c r="M286" s="12">
        <v>89.483000000000004</v>
      </c>
      <c r="N286" s="12">
        <v>86.168999999999997</v>
      </c>
      <c r="O286" s="13">
        <v>86.484000000000009</v>
      </c>
      <c r="P286" s="20"/>
      <c r="Q286" s="8">
        <f t="shared" si="121"/>
        <v>85.994653846153838</v>
      </c>
      <c r="R286">
        <f t="shared" si="122"/>
        <v>276</v>
      </c>
      <c r="S286" s="2">
        <f t="shared" si="128"/>
        <v>14.890192307691521</v>
      </c>
      <c r="T286" s="2">
        <f t="shared" si="129"/>
        <v>18.539192307691621</v>
      </c>
      <c r="U286" s="2">
        <f t="shared" si="130"/>
        <v>19.493192307691473</v>
      </c>
      <c r="V286" s="2">
        <f t="shared" si="131"/>
        <v>297.37219230769153</v>
      </c>
      <c r="W286" s="2">
        <f t="shared" si="132"/>
        <v>142.16319230769159</v>
      </c>
      <c r="X286" s="2">
        <f t="shared" si="133"/>
        <v>254.25519230769174</v>
      </c>
      <c r="Y286" s="2">
        <f t="shared" si="134"/>
        <v>149.49919230769174</v>
      </c>
      <c r="Z286" s="2">
        <f t="shared" si="124"/>
        <v>347.35719230769172</v>
      </c>
      <c r="AA286" s="2">
        <f t="shared" si="125"/>
        <v>194.39619230769159</v>
      </c>
      <c r="AB286" s="2">
        <f t="shared" si="126"/>
        <v>299.98919230769161</v>
      </c>
      <c r="AC286" s="2">
        <f t="shared" si="127"/>
        <v>96.684192307691589</v>
      </c>
      <c r="AD286" s="2">
        <f t="shared" si="135"/>
        <v>338.40919230769163</v>
      </c>
      <c r="AE286" s="2">
        <f t="shared" si="136"/>
        <v>72.955192307691618</v>
      </c>
      <c r="AF286" s="2">
        <f t="shared" si="137"/>
        <v>227.14519230769162</v>
      </c>
      <c r="AG286" s="21">
        <f t="shared" si="138"/>
        <v>601.96257692307688</v>
      </c>
      <c r="AH286" s="21">
        <f t="shared" si="138"/>
        <v>859.94653846153835</v>
      </c>
      <c r="AI286" s="21">
        <f t="shared" si="138"/>
        <v>1289.9198076923076</v>
      </c>
      <c r="AJ286" s="21">
        <f t="shared" si="138"/>
        <v>1719.8930769230767</v>
      </c>
    </row>
    <row r="287" spans="1:36" x14ac:dyDescent="0.25">
      <c r="A287" s="7">
        <f t="shared" si="123"/>
        <v>277</v>
      </c>
      <c r="B287" s="11">
        <v>87.018000000000001</v>
      </c>
      <c r="C287" s="12">
        <v>86.234000000000009</v>
      </c>
      <c r="D287" s="12">
        <v>85.567999999999998</v>
      </c>
      <c r="E287" s="12">
        <v>85.319000000000003</v>
      </c>
      <c r="F287" s="12">
        <v>84.905000000000001</v>
      </c>
      <c r="G287" s="12">
        <v>87.799000000000007</v>
      </c>
      <c r="H287" s="12">
        <v>87.248000000000005</v>
      </c>
      <c r="I287" s="12">
        <v>85.122</v>
      </c>
      <c r="J287" s="1">
        <v>86.942999999999998</v>
      </c>
      <c r="K287" s="1">
        <v>85.408999999999992</v>
      </c>
      <c r="L287" s="1">
        <v>85.825999999999993</v>
      </c>
      <c r="M287" s="12">
        <v>89.19</v>
      </c>
      <c r="N287" s="12">
        <v>85.920999999999992</v>
      </c>
      <c r="O287" s="13">
        <v>85.72</v>
      </c>
      <c r="P287" s="20"/>
      <c r="Q287" s="8">
        <f t="shared" si="121"/>
        <v>86.265320512820509</v>
      </c>
      <c r="R287">
        <f t="shared" si="122"/>
        <v>277</v>
      </c>
      <c r="S287" s="2">
        <f t="shared" si="128"/>
        <v>15.642871794871013</v>
      </c>
      <c r="T287" s="2">
        <f t="shared" si="129"/>
        <v>18.507871794871122</v>
      </c>
      <c r="U287" s="2">
        <f t="shared" si="130"/>
        <v>18.795871794870962</v>
      </c>
      <c r="V287" s="2">
        <f t="shared" si="131"/>
        <v>296.425871794871</v>
      </c>
      <c r="W287" s="2">
        <f t="shared" si="132"/>
        <v>140.80287179487107</v>
      </c>
      <c r="X287" s="2">
        <f t="shared" si="133"/>
        <v>255.78887179487123</v>
      </c>
      <c r="Y287" s="2">
        <f t="shared" si="134"/>
        <v>150.48187179487124</v>
      </c>
      <c r="Z287" s="2">
        <f t="shared" si="124"/>
        <v>346.21387179487124</v>
      </c>
      <c r="AA287" s="2">
        <f t="shared" si="125"/>
        <v>195.07387179487108</v>
      </c>
      <c r="AB287" s="2">
        <f t="shared" si="126"/>
        <v>299.13287179487111</v>
      </c>
      <c r="AC287" s="2">
        <f t="shared" si="127"/>
        <v>96.244871794871074</v>
      </c>
      <c r="AD287" s="2">
        <f t="shared" si="135"/>
        <v>341.33387179487113</v>
      </c>
      <c r="AE287" s="2">
        <f t="shared" si="136"/>
        <v>72.610871794871102</v>
      </c>
      <c r="AF287" s="2">
        <f t="shared" si="137"/>
        <v>226.59987179487109</v>
      </c>
      <c r="AG287" s="21">
        <f t="shared" si="138"/>
        <v>603.85724358974358</v>
      </c>
      <c r="AH287" s="21">
        <f t="shared" si="138"/>
        <v>862.65320512820506</v>
      </c>
      <c r="AI287" s="21">
        <f t="shared" si="138"/>
        <v>1293.9798076923075</v>
      </c>
      <c r="AJ287" s="21">
        <f t="shared" si="138"/>
        <v>1725.3064102564101</v>
      </c>
    </row>
    <row r="288" spans="1:36" x14ac:dyDescent="0.25">
      <c r="A288" s="7">
        <f t="shared" si="123"/>
        <v>278</v>
      </c>
      <c r="B288" s="11">
        <v>85.763000000000005</v>
      </c>
      <c r="C288" s="12">
        <v>89.06</v>
      </c>
      <c r="D288" s="12">
        <v>85.48</v>
      </c>
      <c r="E288" s="12">
        <v>85.551999999999992</v>
      </c>
      <c r="F288" s="12">
        <v>85.626000000000005</v>
      </c>
      <c r="G288" s="12">
        <v>85.432999999999993</v>
      </c>
      <c r="H288" s="12">
        <v>91.311999999999998</v>
      </c>
      <c r="I288" s="12">
        <v>85.025000000000006</v>
      </c>
      <c r="J288" s="1">
        <v>91.478000000000009</v>
      </c>
      <c r="K288" s="1">
        <v>85.182000000000002</v>
      </c>
      <c r="L288" s="1">
        <v>86.302999999999997</v>
      </c>
      <c r="M288" s="12">
        <v>85.168999999999997</v>
      </c>
      <c r="N288" s="12">
        <v>87.402999999999992</v>
      </c>
      <c r="O288" s="13">
        <v>86.09</v>
      </c>
      <c r="P288" s="20"/>
      <c r="Q288" s="8">
        <f t="shared" si="121"/>
        <v>86.759653846153853</v>
      </c>
      <c r="R288">
        <f t="shared" si="122"/>
        <v>278</v>
      </c>
      <c r="S288" s="2">
        <f t="shared" si="128"/>
        <v>14.646217948717165</v>
      </c>
      <c r="T288" s="2">
        <f t="shared" si="129"/>
        <v>20.808217948717271</v>
      </c>
      <c r="U288" s="2">
        <f t="shared" si="130"/>
        <v>17.516217948717113</v>
      </c>
      <c r="V288" s="2">
        <f t="shared" si="131"/>
        <v>295.21821794871715</v>
      </c>
      <c r="W288" s="2">
        <f t="shared" si="132"/>
        <v>139.66921794871723</v>
      </c>
      <c r="X288" s="2">
        <f t="shared" si="133"/>
        <v>254.46221794871735</v>
      </c>
      <c r="Y288" s="2">
        <f t="shared" si="134"/>
        <v>155.03421794871738</v>
      </c>
      <c r="Z288" s="2">
        <f t="shared" si="124"/>
        <v>344.47921794871741</v>
      </c>
      <c r="AA288" s="2">
        <f t="shared" si="125"/>
        <v>199.79221794871722</v>
      </c>
      <c r="AB288" s="2">
        <f t="shared" si="126"/>
        <v>297.55521794871726</v>
      </c>
      <c r="AC288" s="2">
        <f t="shared" si="127"/>
        <v>95.788217948717218</v>
      </c>
      <c r="AD288" s="2">
        <f t="shared" si="135"/>
        <v>339.7432179487173</v>
      </c>
      <c r="AE288" s="2">
        <f t="shared" si="136"/>
        <v>73.25421794871724</v>
      </c>
      <c r="AF288" s="2">
        <f t="shared" si="137"/>
        <v>225.93021794871726</v>
      </c>
      <c r="AG288" s="21">
        <f t="shared" si="138"/>
        <v>607.31757692307701</v>
      </c>
      <c r="AH288" s="21">
        <f t="shared" si="138"/>
        <v>867.59653846153856</v>
      </c>
      <c r="AI288" s="21">
        <f t="shared" si="138"/>
        <v>1301.3948076923077</v>
      </c>
      <c r="AJ288" s="21">
        <f t="shared" si="138"/>
        <v>1735.1930769230771</v>
      </c>
    </row>
    <row r="289" spans="1:36" x14ac:dyDescent="0.25">
      <c r="A289" s="7">
        <f t="shared" si="123"/>
        <v>279</v>
      </c>
      <c r="B289" s="11">
        <v>85.641999999999996</v>
      </c>
      <c r="C289" s="12">
        <v>84.74</v>
      </c>
      <c r="D289" s="12">
        <v>85.472999999999999</v>
      </c>
      <c r="E289" s="12">
        <v>84.168999999999997</v>
      </c>
      <c r="F289" s="12">
        <v>84.488</v>
      </c>
      <c r="G289" s="12">
        <v>84.751000000000005</v>
      </c>
      <c r="H289" s="12">
        <v>87.495999999999995</v>
      </c>
      <c r="I289" s="12">
        <v>85.484000000000009</v>
      </c>
      <c r="J289" s="1">
        <v>86.418000000000006</v>
      </c>
      <c r="K289" s="1">
        <v>83.551000000000002</v>
      </c>
      <c r="L289" s="1">
        <v>87.361999999999995</v>
      </c>
      <c r="M289" s="12">
        <v>89.405000000000001</v>
      </c>
      <c r="N289" s="12">
        <v>85.843999999999994</v>
      </c>
      <c r="O289" s="13">
        <v>84.728000000000009</v>
      </c>
      <c r="P289" s="20"/>
      <c r="Q289" s="8">
        <f t="shared" si="121"/>
        <v>85.276987179487193</v>
      </c>
      <c r="R289">
        <f t="shared" si="122"/>
        <v>279</v>
      </c>
      <c r="S289" s="2">
        <f t="shared" si="128"/>
        <v>15.011230769229968</v>
      </c>
      <c r="T289" s="2">
        <f t="shared" si="129"/>
        <v>20.271230769230073</v>
      </c>
      <c r="U289" s="2">
        <f t="shared" si="130"/>
        <v>17.712230769229919</v>
      </c>
      <c r="V289" s="2">
        <f t="shared" si="131"/>
        <v>294.11023076922993</v>
      </c>
      <c r="W289" s="2">
        <f t="shared" si="132"/>
        <v>138.88023076923002</v>
      </c>
      <c r="X289" s="2">
        <f t="shared" si="133"/>
        <v>253.93623076923018</v>
      </c>
      <c r="Y289" s="2">
        <f t="shared" si="134"/>
        <v>157.25323076923019</v>
      </c>
      <c r="Z289" s="2">
        <f t="shared" si="124"/>
        <v>344.68623076923024</v>
      </c>
      <c r="AA289" s="2">
        <f t="shared" si="125"/>
        <v>200.93323076923002</v>
      </c>
      <c r="AB289" s="2">
        <f t="shared" si="126"/>
        <v>295.82923076923009</v>
      </c>
      <c r="AC289" s="2">
        <f t="shared" si="127"/>
        <v>97.87323076923002</v>
      </c>
      <c r="AD289" s="2">
        <f t="shared" si="135"/>
        <v>343.87123076923012</v>
      </c>
      <c r="AE289" s="2">
        <f t="shared" si="136"/>
        <v>73.821230769230041</v>
      </c>
      <c r="AF289" s="2">
        <f t="shared" si="137"/>
        <v>225.38123076923006</v>
      </c>
      <c r="AG289" s="21">
        <f t="shared" si="138"/>
        <v>596.9389102564104</v>
      </c>
      <c r="AH289" s="21">
        <f t="shared" si="138"/>
        <v>852.76987179487196</v>
      </c>
      <c r="AI289" s="21">
        <f t="shared" si="138"/>
        <v>1279.1548076923079</v>
      </c>
      <c r="AJ289" s="21">
        <f t="shared" si="138"/>
        <v>1705.5397435897439</v>
      </c>
    </row>
    <row r="290" spans="1:36" x14ac:dyDescent="0.25">
      <c r="A290" s="7">
        <f t="shared" si="123"/>
        <v>280</v>
      </c>
      <c r="B290" s="11">
        <v>84.033000000000001</v>
      </c>
      <c r="C290" s="12">
        <v>84.554000000000002</v>
      </c>
      <c r="D290" s="12">
        <v>88.290999999999997</v>
      </c>
      <c r="E290" s="12">
        <v>84.248000000000005</v>
      </c>
      <c r="F290" s="12">
        <v>84.295000000000002</v>
      </c>
      <c r="G290" s="12">
        <v>84.99</v>
      </c>
      <c r="H290" s="12">
        <v>86.436000000000007</v>
      </c>
      <c r="I290" s="12">
        <v>134.46799999999999</v>
      </c>
      <c r="J290" s="1">
        <v>86.466000000000008</v>
      </c>
      <c r="K290" s="1">
        <v>83.707999999999998</v>
      </c>
      <c r="L290" s="1">
        <v>90.093999999999994</v>
      </c>
      <c r="M290" s="12">
        <v>84.972999999999999</v>
      </c>
      <c r="N290" s="12">
        <v>87.198000000000008</v>
      </c>
      <c r="O290" s="13">
        <v>84.884</v>
      </c>
      <c r="P290" s="20"/>
      <c r="Q290" s="8">
        <f t="shared" si="121"/>
        <v>85.617987179487173</v>
      </c>
      <c r="R290">
        <f t="shared" si="122"/>
        <v>280</v>
      </c>
      <c r="S290" s="2">
        <f t="shared" si="128"/>
        <v>13.426243589742796</v>
      </c>
      <c r="T290" s="2">
        <f t="shared" si="129"/>
        <v>19.207243589742902</v>
      </c>
      <c r="U290" s="2">
        <f t="shared" si="130"/>
        <v>20.385243589742743</v>
      </c>
      <c r="V290" s="2">
        <f t="shared" si="131"/>
        <v>292.74024358974276</v>
      </c>
      <c r="W290" s="2">
        <f t="shared" si="132"/>
        <v>137.55724358974285</v>
      </c>
      <c r="X290" s="2">
        <f t="shared" si="133"/>
        <v>253.308243589743</v>
      </c>
      <c r="Y290" s="2">
        <f t="shared" si="134"/>
        <v>158.07124358974301</v>
      </c>
      <c r="Z290" s="2">
        <f t="shared" si="124"/>
        <v>393.53624358974304</v>
      </c>
      <c r="AA290" s="2">
        <f t="shared" si="125"/>
        <v>201.78124358974287</v>
      </c>
      <c r="AB290" s="2">
        <f t="shared" si="126"/>
        <v>293.9192435897429</v>
      </c>
      <c r="AC290" s="2">
        <f t="shared" si="127"/>
        <v>102.34924358974284</v>
      </c>
      <c r="AD290" s="2">
        <f t="shared" si="135"/>
        <v>343.22624358974292</v>
      </c>
      <c r="AE290" s="2">
        <f t="shared" si="136"/>
        <v>75.401243589742876</v>
      </c>
      <c r="AF290" s="2">
        <f t="shared" si="137"/>
        <v>224.64724358974289</v>
      </c>
      <c r="AG290" s="21">
        <f t="shared" si="138"/>
        <v>599.32591025641022</v>
      </c>
      <c r="AH290" s="21">
        <f t="shared" si="138"/>
        <v>856.1798717948717</v>
      </c>
      <c r="AI290" s="21">
        <f t="shared" si="138"/>
        <v>1284.2698076923075</v>
      </c>
      <c r="AJ290" s="21">
        <f t="shared" si="138"/>
        <v>1712.3597435897434</v>
      </c>
    </row>
    <row r="291" spans="1:36" x14ac:dyDescent="0.25">
      <c r="A291" s="7">
        <f t="shared" si="123"/>
        <v>281</v>
      </c>
      <c r="B291" s="11">
        <v>84.012</v>
      </c>
      <c r="C291" s="12">
        <v>85.525999999999996</v>
      </c>
      <c r="D291" s="12">
        <v>85.503</v>
      </c>
      <c r="E291" s="12">
        <v>83.665999999999997</v>
      </c>
      <c r="F291" s="12">
        <v>84.251999999999995</v>
      </c>
      <c r="G291" s="12">
        <v>85.343000000000004</v>
      </c>
      <c r="H291" s="12">
        <v>85.715000000000003</v>
      </c>
      <c r="I291" s="12">
        <v>85.114999999999995</v>
      </c>
      <c r="J291" s="1">
        <v>87.442999999999998</v>
      </c>
      <c r="K291" s="1">
        <v>84.099000000000004</v>
      </c>
      <c r="L291" s="1">
        <v>87.623999999999995</v>
      </c>
      <c r="M291" s="12">
        <v>84.113</v>
      </c>
      <c r="N291" s="12">
        <v>85.503</v>
      </c>
      <c r="O291" s="13">
        <v>85.355000000000004</v>
      </c>
      <c r="P291" s="20"/>
      <c r="Q291" s="8">
        <f t="shared" si="121"/>
        <v>85.005653846153848</v>
      </c>
      <c r="R291">
        <f t="shared" si="122"/>
        <v>281</v>
      </c>
      <c r="S291" s="2">
        <f t="shared" si="128"/>
        <v>12.432589743588949</v>
      </c>
      <c r="T291" s="2">
        <f t="shared" si="129"/>
        <v>19.72758974358905</v>
      </c>
      <c r="U291" s="2">
        <f t="shared" si="130"/>
        <v>20.882589743588895</v>
      </c>
      <c r="V291" s="2">
        <f t="shared" si="131"/>
        <v>291.40058974358891</v>
      </c>
      <c r="W291" s="2">
        <f t="shared" si="132"/>
        <v>136.80358974358899</v>
      </c>
      <c r="X291" s="2">
        <f t="shared" si="133"/>
        <v>253.64558974358914</v>
      </c>
      <c r="Y291" s="2">
        <f t="shared" si="134"/>
        <v>158.78058974358916</v>
      </c>
      <c r="Z291" s="2">
        <f t="shared" si="124"/>
        <v>393.6455897435892</v>
      </c>
      <c r="AA291" s="2">
        <f t="shared" si="125"/>
        <v>204.21858974358901</v>
      </c>
      <c r="AB291" s="2">
        <f t="shared" si="126"/>
        <v>293.01258974358905</v>
      </c>
      <c r="AC291" s="2">
        <f t="shared" si="127"/>
        <v>104.96758974358899</v>
      </c>
      <c r="AD291" s="2">
        <f t="shared" si="135"/>
        <v>342.33358974358907</v>
      </c>
      <c r="AE291" s="2">
        <f t="shared" si="136"/>
        <v>75.898589743589028</v>
      </c>
      <c r="AF291" s="2">
        <f t="shared" si="137"/>
        <v>224.99658974358903</v>
      </c>
      <c r="AG291" s="21">
        <f t="shared" si="138"/>
        <v>595.03957692307699</v>
      </c>
      <c r="AH291" s="21">
        <f t="shared" si="138"/>
        <v>850.05653846153848</v>
      </c>
      <c r="AI291" s="21">
        <f t="shared" si="138"/>
        <v>1275.0848076923078</v>
      </c>
      <c r="AJ291" s="21">
        <f t="shared" si="138"/>
        <v>1700.113076923077</v>
      </c>
    </row>
    <row r="292" spans="1:36" x14ac:dyDescent="0.25">
      <c r="A292" s="7">
        <f t="shared" si="123"/>
        <v>282</v>
      </c>
      <c r="B292" s="11">
        <v>84.137</v>
      </c>
      <c r="C292" s="12">
        <v>85.804000000000002</v>
      </c>
      <c r="D292" s="12">
        <v>85.72</v>
      </c>
      <c r="E292" s="12">
        <v>84.200999999999993</v>
      </c>
      <c r="F292" s="12">
        <v>83.492999999999995</v>
      </c>
      <c r="G292" s="12">
        <v>85.438000000000002</v>
      </c>
      <c r="H292" s="12">
        <v>85.706999999999994</v>
      </c>
      <c r="I292" s="12">
        <v>84.516999999999996</v>
      </c>
      <c r="J292" s="1">
        <v>85.832999999999998</v>
      </c>
      <c r="K292" s="1">
        <v>84.304000000000002</v>
      </c>
      <c r="L292" s="1">
        <v>86.697000000000003</v>
      </c>
      <c r="M292" s="12">
        <v>84.99</v>
      </c>
      <c r="N292" s="12">
        <v>89.436999999999998</v>
      </c>
      <c r="O292" s="13">
        <v>85.975999999999999</v>
      </c>
      <c r="P292" s="20"/>
      <c r="Q292" s="8">
        <f t="shared" si="121"/>
        <v>85.212320512820511</v>
      </c>
      <c r="R292">
        <f t="shared" si="122"/>
        <v>282</v>
      </c>
      <c r="S292" s="2">
        <f t="shared" si="128"/>
        <v>11.357269230768438</v>
      </c>
      <c r="T292" s="2">
        <f t="shared" si="129"/>
        <v>20.319269230768541</v>
      </c>
      <c r="U292" s="2">
        <f t="shared" si="130"/>
        <v>21.390269230768382</v>
      </c>
      <c r="V292" s="2">
        <f t="shared" si="131"/>
        <v>290.38926923076838</v>
      </c>
      <c r="W292" s="2">
        <f t="shared" si="132"/>
        <v>135.08426923076848</v>
      </c>
      <c r="X292" s="2">
        <f t="shared" si="133"/>
        <v>253.87126923076863</v>
      </c>
      <c r="Y292" s="2">
        <f t="shared" si="134"/>
        <v>159.27526923076863</v>
      </c>
      <c r="Z292" s="2">
        <f t="shared" si="124"/>
        <v>392.9502692307687</v>
      </c>
      <c r="AA292" s="2">
        <f t="shared" si="125"/>
        <v>204.83926923076848</v>
      </c>
      <c r="AB292" s="2">
        <f t="shared" si="126"/>
        <v>292.10426923076852</v>
      </c>
      <c r="AC292" s="2">
        <f t="shared" si="127"/>
        <v>106.45226923076848</v>
      </c>
      <c r="AD292" s="2">
        <f t="shared" si="135"/>
        <v>342.11126923076858</v>
      </c>
      <c r="AE292" s="2">
        <f t="shared" si="136"/>
        <v>80.123269230768514</v>
      </c>
      <c r="AF292" s="2">
        <f t="shared" si="137"/>
        <v>225.76026923076853</v>
      </c>
      <c r="AG292" s="21">
        <f t="shared" si="138"/>
        <v>596.48624358974359</v>
      </c>
      <c r="AH292" s="21">
        <f t="shared" si="138"/>
        <v>852.12320512820509</v>
      </c>
      <c r="AI292" s="21">
        <f t="shared" si="138"/>
        <v>1278.1848076923077</v>
      </c>
      <c r="AJ292" s="21">
        <f t="shared" si="138"/>
        <v>1704.2464102564102</v>
      </c>
    </row>
    <row r="293" spans="1:36" x14ac:dyDescent="0.25">
      <c r="A293" s="7">
        <f t="shared" si="123"/>
        <v>283</v>
      </c>
      <c r="B293" s="11">
        <v>84.397999999999996</v>
      </c>
      <c r="C293" s="12">
        <v>85.218999999999994</v>
      </c>
      <c r="D293" s="12">
        <v>85.454999999999998</v>
      </c>
      <c r="E293" s="12">
        <v>84.763999999999996</v>
      </c>
      <c r="F293" s="12">
        <v>83.099000000000004</v>
      </c>
      <c r="G293" s="12">
        <v>86.057000000000002</v>
      </c>
      <c r="H293" s="12">
        <v>86.894999999999996</v>
      </c>
      <c r="I293" s="12">
        <v>84.356999999999999</v>
      </c>
      <c r="J293" s="1">
        <v>87.867000000000004</v>
      </c>
      <c r="K293" s="1">
        <v>83.974000000000004</v>
      </c>
      <c r="L293" s="1">
        <v>95.426000000000002</v>
      </c>
      <c r="M293" s="12">
        <v>84.823000000000008</v>
      </c>
      <c r="N293" s="12">
        <v>84.751000000000005</v>
      </c>
      <c r="O293" s="13">
        <v>94.641999999999996</v>
      </c>
      <c r="P293" s="20"/>
      <c r="Q293" s="8">
        <f t="shared" si="121"/>
        <v>85.015987179487183</v>
      </c>
      <c r="R293">
        <f t="shared" si="122"/>
        <v>283</v>
      </c>
      <c r="S293" s="2">
        <f t="shared" si="128"/>
        <v>10.739282051281251</v>
      </c>
      <c r="T293" s="2">
        <f t="shared" si="129"/>
        <v>20.522282051281351</v>
      </c>
      <c r="U293" s="2">
        <f t="shared" si="130"/>
        <v>21.829282051281197</v>
      </c>
      <c r="V293" s="2">
        <f t="shared" si="131"/>
        <v>290.1372820512812</v>
      </c>
      <c r="W293" s="2">
        <f t="shared" si="132"/>
        <v>133.16728205128129</v>
      </c>
      <c r="X293" s="2">
        <f t="shared" si="133"/>
        <v>254.91228205128147</v>
      </c>
      <c r="Y293" s="2">
        <f t="shared" si="134"/>
        <v>161.15428205128143</v>
      </c>
      <c r="Z293" s="2">
        <f t="shared" si="124"/>
        <v>392.29128205128154</v>
      </c>
      <c r="AA293" s="2">
        <f t="shared" si="125"/>
        <v>207.69028205128132</v>
      </c>
      <c r="AB293" s="2">
        <f t="shared" si="126"/>
        <v>291.06228205128133</v>
      </c>
      <c r="AC293" s="2">
        <f t="shared" si="127"/>
        <v>116.8622820512813</v>
      </c>
      <c r="AD293" s="2">
        <f t="shared" si="135"/>
        <v>341.91828205128138</v>
      </c>
      <c r="AE293" s="2">
        <f t="shared" si="136"/>
        <v>79.858282051281336</v>
      </c>
      <c r="AF293" s="2">
        <f t="shared" si="137"/>
        <v>235.38628205128134</v>
      </c>
      <c r="AG293" s="21">
        <f t="shared" si="138"/>
        <v>595.11191025641028</v>
      </c>
      <c r="AH293" s="21">
        <f t="shared" si="138"/>
        <v>850.15987179487183</v>
      </c>
      <c r="AI293" s="21">
        <f t="shared" si="138"/>
        <v>1275.2398076923077</v>
      </c>
      <c r="AJ293" s="21">
        <f t="shared" si="138"/>
        <v>1700.3197435897437</v>
      </c>
    </row>
    <row r="294" spans="1:36" x14ac:dyDescent="0.25">
      <c r="A294" s="7">
        <f t="shared" si="123"/>
        <v>284</v>
      </c>
      <c r="B294" s="11">
        <v>84.81</v>
      </c>
      <c r="C294" s="12">
        <v>84.81</v>
      </c>
      <c r="D294" s="12">
        <v>88.114000000000004</v>
      </c>
      <c r="E294" s="12">
        <v>84.042000000000002</v>
      </c>
      <c r="F294" s="12">
        <v>83.319000000000003</v>
      </c>
      <c r="G294" s="12">
        <v>85.206000000000003</v>
      </c>
      <c r="H294" s="12">
        <v>85.941000000000003</v>
      </c>
      <c r="I294" s="12">
        <v>85.025000000000006</v>
      </c>
      <c r="J294" s="1">
        <v>86.231999999999999</v>
      </c>
      <c r="K294" s="1">
        <v>83.313999999999993</v>
      </c>
      <c r="L294" s="1">
        <v>85.835000000000008</v>
      </c>
      <c r="M294" s="12">
        <v>84.611000000000004</v>
      </c>
      <c r="N294" s="12">
        <v>84.307000000000002</v>
      </c>
      <c r="O294" s="13">
        <v>88.356999999999999</v>
      </c>
      <c r="P294" s="20"/>
      <c r="Q294" s="8">
        <f t="shared" si="121"/>
        <v>85.903320512820528</v>
      </c>
      <c r="R294">
        <f t="shared" si="122"/>
        <v>284</v>
      </c>
      <c r="S294" s="2">
        <f t="shared" si="128"/>
        <v>9.6459615384607247</v>
      </c>
      <c r="T294" s="2">
        <f t="shared" si="129"/>
        <v>19.428961538460825</v>
      </c>
      <c r="U294" s="2">
        <f t="shared" si="130"/>
        <v>24.039961538460673</v>
      </c>
      <c r="V294" s="2">
        <f t="shared" si="131"/>
        <v>288.27596153846071</v>
      </c>
      <c r="W294" s="2">
        <f t="shared" si="132"/>
        <v>130.58296153846078</v>
      </c>
      <c r="X294" s="2">
        <f t="shared" si="133"/>
        <v>254.21496153846095</v>
      </c>
      <c r="Y294" s="2">
        <f t="shared" si="134"/>
        <v>161.1919615384609</v>
      </c>
      <c r="Z294" s="2">
        <f t="shared" si="124"/>
        <v>391.41296153846099</v>
      </c>
      <c r="AA294" s="2">
        <f t="shared" si="125"/>
        <v>208.01896153846079</v>
      </c>
      <c r="AB294" s="2">
        <f t="shared" si="126"/>
        <v>288.47296153846082</v>
      </c>
      <c r="AC294" s="2">
        <f t="shared" si="127"/>
        <v>116.79396153846078</v>
      </c>
      <c r="AD294" s="2">
        <f t="shared" si="135"/>
        <v>340.62596153846084</v>
      </c>
      <c r="AE294" s="2">
        <f t="shared" si="136"/>
        <v>78.26196153846081</v>
      </c>
      <c r="AF294" s="2">
        <f t="shared" si="137"/>
        <v>237.83996153846081</v>
      </c>
      <c r="AG294" s="21">
        <f t="shared" si="138"/>
        <v>601.3232435897437</v>
      </c>
      <c r="AH294" s="21">
        <f t="shared" si="138"/>
        <v>859.03320512820528</v>
      </c>
      <c r="AI294" s="21">
        <f t="shared" si="138"/>
        <v>1288.5498076923079</v>
      </c>
      <c r="AJ294" s="21">
        <f t="shared" si="138"/>
        <v>1718.0664102564106</v>
      </c>
    </row>
    <row r="295" spans="1:36" x14ac:dyDescent="0.25">
      <c r="A295" s="7">
        <f t="shared" si="123"/>
        <v>285</v>
      </c>
      <c r="B295" s="11">
        <v>83.665999999999997</v>
      </c>
      <c r="C295" s="12">
        <v>84.197000000000003</v>
      </c>
      <c r="D295" s="12">
        <v>83.742000000000004</v>
      </c>
      <c r="E295" s="12">
        <v>84.558999999999997</v>
      </c>
      <c r="F295" s="12">
        <v>82.83</v>
      </c>
      <c r="G295" s="12">
        <v>85.56</v>
      </c>
      <c r="H295" s="12">
        <v>91.685000000000002</v>
      </c>
      <c r="I295" s="12">
        <v>84.376000000000005</v>
      </c>
      <c r="J295" s="1">
        <v>85.567000000000007</v>
      </c>
      <c r="K295" s="1">
        <v>84.025999999999996</v>
      </c>
      <c r="L295" s="1">
        <v>86.2</v>
      </c>
      <c r="M295" s="12">
        <v>85.299000000000007</v>
      </c>
      <c r="N295" s="12">
        <v>84.099000000000004</v>
      </c>
      <c r="O295" s="13">
        <v>84.072000000000003</v>
      </c>
      <c r="P295" s="20"/>
      <c r="Q295" s="8">
        <f t="shared" si="121"/>
        <v>83.860320512820522</v>
      </c>
      <c r="R295">
        <f t="shared" si="122"/>
        <v>285</v>
      </c>
      <c r="S295" s="2">
        <f t="shared" si="128"/>
        <v>9.4516410256401997</v>
      </c>
      <c r="T295" s="2">
        <f t="shared" si="129"/>
        <v>19.765641025640306</v>
      </c>
      <c r="U295" s="2">
        <f t="shared" si="130"/>
        <v>23.921641025640156</v>
      </c>
      <c r="V295" s="2">
        <f t="shared" si="131"/>
        <v>288.97464102564015</v>
      </c>
      <c r="W295" s="2">
        <f t="shared" si="132"/>
        <v>129.55264102564024</v>
      </c>
      <c r="X295" s="2">
        <f t="shared" si="133"/>
        <v>255.91464102564044</v>
      </c>
      <c r="Y295" s="2">
        <f t="shared" si="134"/>
        <v>169.01664102564038</v>
      </c>
      <c r="Z295" s="2">
        <f t="shared" si="124"/>
        <v>391.92864102564045</v>
      </c>
      <c r="AA295" s="2">
        <f t="shared" si="125"/>
        <v>209.72564102564027</v>
      </c>
      <c r="AB295" s="2">
        <f t="shared" si="126"/>
        <v>288.63864102564031</v>
      </c>
      <c r="AC295" s="2">
        <f t="shared" si="127"/>
        <v>119.13364102564026</v>
      </c>
      <c r="AD295" s="2">
        <f t="shared" si="135"/>
        <v>342.0646410256403</v>
      </c>
      <c r="AE295" s="2">
        <f t="shared" si="136"/>
        <v>78.500641025640292</v>
      </c>
      <c r="AF295" s="2">
        <f t="shared" si="137"/>
        <v>238.05164102564029</v>
      </c>
      <c r="AG295" s="21">
        <f t="shared" si="138"/>
        <v>587.02224358974365</v>
      </c>
      <c r="AH295" s="21">
        <f t="shared" si="138"/>
        <v>838.60320512820522</v>
      </c>
      <c r="AI295" s="21">
        <f t="shared" si="138"/>
        <v>1257.9048076923077</v>
      </c>
      <c r="AJ295" s="21">
        <f t="shared" si="138"/>
        <v>1677.2064102564104</v>
      </c>
    </row>
    <row r="296" spans="1:36" x14ac:dyDescent="0.25">
      <c r="A296" s="7">
        <f t="shared" si="123"/>
        <v>286</v>
      </c>
      <c r="B296" s="11">
        <v>84.149000000000001</v>
      </c>
      <c r="C296" s="12">
        <v>84.858000000000004</v>
      </c>
      <c r="D296" s="12">
        <v>84.453000000000003</v>
      </c>
      <c r="E296" s="12">
        <v>84.742999999999995</v>
      </c>
      <c r="F296" s="12">
        <v>82.555000000000007</v>
      </c>
      <c r="G296" s="12">
        <v>84.284999999999997</v>
      </c>
      <c r="H296" s="12">
        <v>86.015999999999991</v>
      </c>
      <c r="I296" s="12">
        <v>84.817999999999998</v>
      </c>
      <c r="J296" s="1">
        <v>85.12</v>
      </c>
      <c r="K296" s="1">
        <v>83.128</v>
      </c>
      <c r="L296" s="1">
        <v>85.495000000000005</v>
      </c>
      <c r="M296" s="12">
        <v>87.430999999999997</v>
      </c>
      <c r="N296" s="12">
        <v>89.930999999999997</v>
      </c>
      <c r="O296" s="13">
        <v>84.317000000000007</v>
      </c>
      <c r="P296" s="20"/>
      <c r="Q296" s="8">
        <f t="shared" si="121"/>
        <v>84.478653846153847</v>
      </c>
      <c r="R296">
        <f t="shared" si="122"/>
        <v>286</v>
      </c>
      <c r="S296" s="2">
        <f t="shared" si="128"/>
        <v>9.1219871794863536</v>
      </c>
      <c r="T296" s="2">
        <f t="shared" si="129"/>
        <v>20.144987179486463</v>
      </c>
      <c r="U296" s="2">
        <f t="shared" si="130"/>
        <v>23.895987179486312</v>
      </c>
      <c r="V296" s="2">
        <f t="shared" si="131"/>
        <v>289.23898717948629</v>
      </c>
      <c r="W296" s="2">
        <f t="shared" si="132"/>
        <v>127.6289871794864</v>
      </c>
      <c r="X296" s="2">
        <f t="shared" si="133"/>
        <v>255.7209871794866</v>
      </c>
      <c r="Y296" s="2">
        <f t="shared" si="134"/>
        <v>170.55398717948651</v>
      </c>
      <c r="Z296" s="2">
        <f t="shared" si="124"/>
        <v>392.26798717948657</v>
      </c>
      <c r="AA296" s="2">
        <f t="shared" si="125"/>
        <v>210.36698717948644</v>
      </c>
      <c r="AB296" s="2">
        <f t="shared" si="126"/>
        <v>287.28798717948644</v>
      </c>
      <c r="AC296" s="2">
        <f t="shared" si="127"/>
        <v>120.14998717948642</v>
      </c>
      <c r="AD296" s="2">
        <f t="shared" si="135"/>
        <v>345.01698717948648</v>
      </c>
      <c r="AE296" s="2">
        <f t="shared" si="136"/>
        <v>83.952987179486442</v>
      </c>
      <c r="AF296" s="2">
        <f t="shared" si="137"/>
        <v>237.88998717948647</v>
      </c>
      <c r="AG296" s="21">
        <f t="shared" si="138"/>
        <v>591.35057692307691</v>
      </c>
      <c r="AH296" s="21">
        <f t="shared" si="138"/>
        <v>844.7865384615385</v>
      </c>
      <c r="AI296" s="21">
        <f t="shared" si="138"/>
        <v>1267.1798076923078</v>
      </c>
      <c r="AJ296" s="21">
        <f t="shared" si="138"/>
        <v>1689.573076923077</v>
      </c>
    </row>
    <row r="297" spans="1:36" x14ac:dyDescent="0.25">
      <c r="A297" s="7">
        <f t="shared" si="123"/>
        <v>287</v>
      </c>
      <c r="B297" s="11">
        <v>85.165999999999997</v>
      </c>
      <c r="C297" s="12">
        <v>84.259</v>
      </c>
      <c r="D297" s="12">
        <v>83.706000000000003</v>
      </c>
      <c r="E297" s="12">
        <v>84.382000000000005</v>
      </c>
      <c r="F297" s="12">
        <v>83.881</v>
      </c>
      <c r="G297" s="12">
        <v>84.712999999999994</v>
      </c>
      <c r="H297" s="12">
        <v>85.614000000000004</v>
      </c>
      <c r="I297" s="12">
        <v>83.474000000000004</v>
      </c>
      <c r="J297" s="1">
        <v>85.555999999999997</v>
      </c>
      <c r="K297" s="1">
        <v>83.698999999999998</v>
      </c>
      <c r="L297" s="1">
        <v>84.989000000000004</v>
      </c>
      <c r="M297" s="12">
        <v>94.667000000000002</v>
      </c>
      <c r="N297" s="12">
        <v>84.747</v>
      </c>
      <c r="O297" s="13">
        <v>84.587000000000003</v>
      </c>
      <c r="P297" s="20"/>
      <c r="Q297" s="8">
        <f t="shared" si="121"/>
        <v>84.368987179487192</v>
      </c>
      <c r="R297">
        <f t="shared" si="122"/>
        <v>287</v>
      </c>
      <c r="S297" s="2">
        <f t="shared" si="128"/>
        <v>9.9189999999991585</v>
      </c>
      <c r="T297" s="2">
        <f t="shared" si="129"/>
        <v>20.034999999999272</v>
      </c>
      <c r="U297" s="2">
        <f t="shared" si="130"/>
        <v>23.232999999999123</v>
      </c>
      <c r="V297" s="2">
        <f t="shared" si="131"/>
        <v>289.2519999999991</v>
      </c>
      <c r="W297" s="2">
        <f t="shared" si="132"/>
        <v>127.14099999999921</v>
      </c>
      <c r="X297" s="2">
        <f t="shared" si="133"/>
        <v>256.06499999999937</v>
      </c>
      <c r="Y297" s="2">
        <f t="shared" si="134"/>
        <v>171.79899999999932</v>
      </c>
      <c r="Z297" s="2">
        <f t="shared" si="124"/>
        <v>391.37299999999937</v>
      </c>
      <c r="AA297" s="2">
        <f t="shared" si="125"/>
        <v>211.55399999999923</v>
      </c>
      <c r="AB297" s="2">
        <f t="shared" si="126"/>
        <v>286.61799999999926</v>
      </c>
      <c r="AC297" s="2">
        <f t="shared" si="127"/>
        <v>120.76999999999923</v>
      </c>
      <c r="AD297" s="2">
        <f t="shared" si="135"/>
        <v>355.31499999999926</v>
      </c>
      <c r="AE297" s="2">
        <f t="shared" si="136"/>
        <v>84.33099999999925</v>
      </c>
      <c r="AF297" s="2">
        <f t="shared" si="137"/>
        <v>238.10799999999927</v>
      </c>
      <c r="AG297" s="21">
        <f t="shared" si="138"/>
        <v>590.58291025641029</v>
      </c>
      <c r="AH297" s="21">
        <f t="shared" si="138"/>
        <v>843.68987179487192</v>
      </c>
      <c r="AI297" s="21">
        <f t="shared" si="138"/>
        <v>1265.5348076923078</v>
      </c>
      <c r="AJ297" s="21">
        <f t="shared" si="138"/>
        <v>1687.3797435897438</v>
      </c>
    </row>
    <row r="298" spans="1:36" x14ac:dyDescent="0.25">
      <c r="A298" s="7">
        <f t="shared" si="123"/>
        <v>288</v>
      </c>
      <c r="B298" s="11">
        <v>85.012</v>
      </c>
      <c r="C298" s="12">
        <v>84.701999999999998</v>
      </c>
      <c r="D298" s="12">
        <v>83.816000000000003</v>
      </c>
      <c r="E298" s="12">
        <v>84.122</v>
      </c>
      <c r="F298" s="12">
        <v>83.075000000000003</v>
      </c>
      <c r="G298" s="12">
        <v>84.343000000000004</v>
      </c>
      <c r="H298" s="12">
        <v>86.275999999999996</v>
      </c>
      <c r="I298" s="12">
        <v>83.688999999999993</v>
      </c>
      <c r="J298" s="1">
        <v>85.611000000000004</v>
      </c>
      <c r="K298" s="1">
        <v>83.966999999999999</v>
      </c>
      <c r="L298" s="1">
        <v>84.94</v>
      </c>
      <c r="M298" s="12">
        <v>85.397999999999996</v>
      </c>
      <c r="N298" s="12">
        <v>85.361999999999995</v>
      </c>
      <c r="O298" s="13">
        <v>84.774000000000001</v>
      </c>
      <c r="P298" s="20"/>
      <c r="Q298" s="8">
        <f t="shared" si="121"/>
        <v>84.501987179487188</v>
      </c>
      <c r="R298">
        <f t="shared" si="122"/>
        <v>288</v>
      </c>
      <c r="S298" s="2">
        <f t="shared" si="128"/>
        <v>10.429012820511971</v>
      </c>
      <c r="T298" s="2">
        <f t="shared" si="129"/>
        <v>20.235012820512082</v>
      </c>
      <c r="U298" s="2">
        <f t="shared" si="130"/>
        <v>22.547012820511938</v>
      </c>
      <c r="V298" s="2">
        <f t="shared" si="131"/>
        <v>288.87201282051194</v>
      </c>
      <c r="W298" s="2">
        <f t="shared" si="132"/>
        <v>125.71401282051202</v>
      </c>
      <c r="X298" s="2">
        <f t="shared" si="133"/>
        <v>255.90601282051219</v>
      </c>
      <c r="Y298" s="2">
        <f t="shared" si="134"/>
        <v>173.57301282051213</v>
      </c>
      <c r="Z298" s="2">
        <f t="shared" si="124"/>
        <v>390.56001282051216</v>
      </c>
      <c r="AA298" s="2">
        <f t="shared" si="125"/>
        <v>212.66301282051205</v>
      </c>
      <c r="AB298" s="2">
        <f t="shared" si="126"/>
        <v>286.08301282051207</v>
      </c>
      <c r="AC298" s="2">
        <f t="shared" si="127"/>
        <v>121.20801282051204</v>
      </c>
      <c r="AD298" s="2">
        <f t="shared" si="135"/>
        <v>356.21101282051205</v>
      </c>
      <c r="AE298" s="2">
        <f t="shared" si="136"/>
        <v>85.191012820512057</v>
      </c>
      <c r="AF298" s="2">
        <f t="shared" si="137"/>
        <v>238.38001282051209</v>
      </c>
      <c r="AG298" s="21">
        <f t="shared" si="138"/>
        <v>591.51391025641033</v>
      </c>
      <c r="AH298" s="21">
        <f t="shared" si="138"/>
        <v>845.01987179487185</v>
      </c>
      <c r="AI298" s="21">
        <f t="shared" si="138"/>
        <v>1267.5298076923077</v>
      </c>
      <c r="AJ298" s="21">
        <f t="shared" si="138"/>
        <v>1690.0397435897437</v>
      </c>
    </row>
    <row r="299" spans="1:36" x14ac:dyDescent="0.25">
      <c r="A299" s="7">
        <f t="shared" si="123"/>
        <v>289</v>
      </c>
      <c r="B299" s="11">
        <v>83.995999999999995</v>
      </c>
      <c r="C299" s="12">
        <v>85.207999999999998</v>
      </c>
      <c r="D299" s="12">
        <v>83.614999999999995</v>
      </c>
      <c r="E299" s="12">
        <v>97.421999999999997</v>
      </c>
      <c r="F299" s="12">
        <v>83.305999999999997</v>
      </c>
      <c r="G299" s="12">
        <v>84.900999999999996</v>
      </c>
      <c r="H299" s="12">
        <v>85.006</v>
      </c>
      <c r="I299" s="12">
        <v>85.152000000000001</v>
      </c>
      <c r="J299" s="1">
        <v>194.65899999999999</v>
      </c>
      <c r="K299" s="1">
        <v>85.442999999999998</v>
      </c>
      <c r="L299" s="1">
        <v>84.506</v>
      </c>
      <c r="M299" s="12">
        <v>196.571</v>
      </c>
      <c r="N299" s="12">
        <v>84.670999999999992</v>
      </c>
      <c r="O299" s="13">
        <v>85.385000000000005</v>
      </c>
      <c r="P299" s="20"/>
      <c r="Q299" s="8">
        <f t="shared" si="121"/>
        <v>84.264987179487193</v>
      </c>
      <c r="R299">
        <f t="shared" si="122"/>
        <v>289</v>
      </c>
      <c r="S299" s="2">
        <f t="shared" si="128"/>
        <v>10.160025641024774</v>
      </c>
      <c r="T299" s="2">
        <f t="shared" si="129"/>
        <v>21.178025641024888</v>
      </c>
      <c r="U299" s="2">
        <f t="shared" si="130"/>
        <v>21.89702564102474</v>
      </c>
      <c r="V299" s="2">
        <f t="shared" si="131"/>
        <v>302.02902564102476</v>
      </c>
      <c r="W299" s="2">
        <f t="shared" si="132"/>
        <v>124.75502564102483</v>
      </c>
      <c r="X299" s="2">
        <f t="shared" si="133"/>
        <v>256.54202564102502</v>
      </c>
      <c r="Y299" s="2">
        <f t="shared" si="134"/>
        <v>174.31402564102495</v>
      </c>
      <c r="Z299" s="2">
        <f t="shared" si="124"/>
        <v>391.44702564102499</v>
      </c>
      <c r="AA299" s="2">
        <f t="shared" si="125"/>
        <v>208.05702564102484</v>
      </c>
      <c r="AB299" s="2">
        <f t="shared" si="126"/>
        <v>287.26102564102484</v>
      </c>
      <c r="AC299" s="2">
        <f t="shared" si="127"/>
        <v>121.44902564102485</v>
      </c>
      <c r="AD299" s="2">
        <f t="shared" si="135"/>
        <v>353.51702564102487</v>
      </c>
      <c r="AE299" s="2">
        <f t="shared" si="136"/>
        <v>85.597025641024857</v>
      </c>
      <c r="AF299" s="2">
        <f t="shared" si="137"/>
        <v>239.50002564102491</v>
      </c>
      <c r="AG299" s="21">
        <f t="shared" si="138"/>
        <v>589.85491025641034</v>
      </c>
      <c r="AH299" s="21">
        <f t="shared" si="138"/>
        <v>842.64987179487196</v>
      </c>
      <c r="AI299" s="21">
        <f t="shared" si="138"/>
        <v>1263.9748076923079</v>
      </c>
      <c r="AJ299" s="21">
        <f t="shared" si="138"/>
        <v>1685.2997435897439</v>
      </c>
    </row>
    <row r="300" spans="1:36" x14ac:dyDescent="0.25">
      <c r="A300" s="7">
        <f t="shared" si="123"/>
        <v>290</v>
      </c>
      <c r="B300" s="11">
        <v>84.805999999999997</v>
      </c>
      <c r="C300" s="12">
        <v>84.900999999999996</v>
      </c>
      <c r="D300" s="12">
        <v>83.465000000000003</v>
      </c>
      <c r="E300" s="12">
        <v>84.442999999999998</v>
      </c>
      <c r="F300" s="12">
        <v>83.341000000000008</v>
      </c>
      <c r="G300" s="12">
        <v>85.551000000000002</v>
      </c>
      <c r="H300" s="12">
        <v>85.52</v>
      </c>
      <c r="I300" s="12">
        <v>84.856999999999999</v>
      </c>
      <c r="J300" s="1">
        <v>86.072000000000003</v>
      </c>
      <c r="K300" s="1">
        <v>83.63</v>
      </c>
      <c r="L300" s="1">
        <v>86.245999999999995</v>
      </c>
      <c r="M300" s="12">
        <v>87.015999999999991</v>
      </c>
      <c r="N300" s="12">
        <v>84.483000000000004</v>
      </c>
      <c r="O300" s="13">
        <v>85.728000000000009</v>
      </c>
      <c r="P300" s="20"/>
      <c r="Q300" s="8">
        <f t="shared" si="121"/>
        <v>84.382653846153843</v>
      </c>
      <c r="R300">
        <f t="shared" si="122"/>
        <v>290</v>
      </c>
      <c r="S300" s="2">
        <f t="shared" si="128"/>
        <v>10.583371794870928</v>
      </c>
      <c r="T300" s="2">
        <f t="shared" si="129"/>
        <v>21.696371794871041</v>
      </c>
      <c r="U300" s="2">
        <f t="shared" si="130"/>
        <v>20.9793717948709</v>
      </c>
      <c r="V300" s="2">
        <f t="shared" si="131"/>
        <v>302.08937179487089</v>
      </c>
      <c r="W300" s="2">
        <f t="shared" si="132"/>
        <v>123.71337179487099</v>
      </c>
      <c r="X300" s="2">
        <f t="shared" si="133"/>
        <v>257.71037179487121</v>
      </c>
      <c r="Y300" s="2">
        <f t="shared" si="134"/>
        <v>175.45137179487111</v>
      </c>
      <c r="Z300" s="2">
        <f t="shared" si="124"/>
        <v>391.92137179487116</v>
      </c>
      <c r="AA300" s="2">
        <f t="shared" si="125"/>
        <v>209.74637179487098</v>
      </c>
      <c r="AB300" s="2">
        <f t="shared" si="126"/>
        <v>286.50837179487098</v>
      </c>
      <c r="AC300" s="2">
        <f t="shared" si="127"/>
        <v>123.312371794871</v>
      </c>
      <c r="AD300" s="2">
        <f t="shared" si="135"/>
        <v>356.15037179487103</v>
      </c>
      <c r="AE300" s="2">
        <f t="shared" si="136"/>
        <v>85.697371794871017</v>
      </c>
      <c r="AF300" s="2">
        <f t="shared" si="137"/>
        <v>240.84537179487108</v>
      </c>
      <c r="AG300" s="21">
        <f t="shared" si="138"/>
        <v>590.67857692307689</v>
      </c>
      <c r="AH300" s="21">
        <f t="shared" si="138"/>
        <v>843.82653846153846</v>
      </c>
      <c r="AI300" s="21">
        <f t="shared" si="138"/>
        <v>1265.7398076923077</v>
      </c>
      <c r="AJ300" s="21">
        <f t="shared" si="138"/>
        <v>1687.6530769230769</v>
      </c>
    </row>
    <row r="301" spans="1:36" x14ac:dyDescent="0.25">
      <c r="A301" s="7">
        <f t="shared" si="123"/>
        <v>291</v>
      </c>
      <c r="B301" s="11">
        <v>84.372</v>
      </c>
      <c r="C301" s="12">
        <v>86.05</v>
      </c>
      <c r="D301" s="12">
        <v>83.304000000000002</v>
      </c>
      <c r="E301" s="12">
        <v>83.841000000000008</v>
      </c>
      <c r="F301" s="12">
        <v>83.466999999999999</v>
      </c>
      <c r="G301" s="12">
        <v>85.353000000000009</v>
      </c>
      <c r="H301" s="12">
        <v>84.923000000000002</v>
      </c>
      <c r="I301" s="12">
        <v>85.646999999999991</v>
      </c>
      <c r="J301" s="1">
        <v>85.948000000000008</v>
      </c>
      <c r="K301" s="1">
        <v>83.670999999999992</v>
      </c>
      <c r="L301" s="1">
        <v>87.88</v>
      </c>
      <c r="M301" s="12">
        <v>86.67</v>
      </c>
      <c r="N301" s="12">
        <v>84.438000000000002</v>
      </c>
      <c r="O301" s="13">
        <v>84.215000000000003</v>
      </c>
      <c r="P301" s="20"/>
      <c r="Q301" s="8">
        <f t="shared" si="121"/>
        <v>84.567320512820515</v>
      </c>
      <c r="R301">
        <f t="shared" si="122"/>
        <v>291</v>
      </c>
      <c r="S301" s="2">
        <f t="shared" si="128"/>
        <v>10.388051282050412</v>
      </c>
      <c r="T301" s="2">
        <f t="shared" si="129"/>
        <v>23.179051282050523</v>
      </c>
      <c r="U301" s="2">
        <f t="shared" si="130"/>
        <v>19.716051282050387</v>
      </c>
      <c r="V301" s="2">
        <f t="shared" si="131"/>
        <v>301.36305128205038</v>
      </c>
      <c r="W301" s="2">
        <f t="shared" si="132"/>
        <v>122.61305128205048</v>
      </c>
      <c r="X301" s="2">
        <f t="shared" si="133"/>
        <v>258.4960512820507</v>
      </c>
      <c r="Y301" s="2">
        <f t="shared" si="134"/>
        <v>175.80705128205059</v>
      </c>
      <c r="Z301" s="2">
        <f t="shared" si="124"/>
        <v>393.00105128205064</v>
      </c>
      <c r="AA301" s="2">
        <f t="shared" si="125"/>
        <v>211.12705128205047</v>
      </c>
      <c r="AB301" s="2">
        <f t="shared" si="126"/>
        <v>285.61205128205046</v>
      </c>
      <c r="AC301" s="2">
        <f t="shared" si="127"/>
        <v>126.62505128205048</v>
      </c>
      <c r="AD301" s="2">
        <f t="shared" si="135"/>
        <v>358.25305128205054</v>
      </c>
      <c r="AE301" s="2">
        <f t="shared" si="136"/>
        <v>85.568051282050504</v>
      </c>
      <c r="AF301" s="2">
        <f t="shared" si="137"/>
        <v>240.49305128205057</v>
      </c>
      <c r="AG301" s="21">
        <f t="shared" si="138"/>
        <v>591.97124358974361</v>
      </c>
      <c r="AH301" s="21">
        <f t="shared" si="138"/>
        <v>845.67320512820515</v>
      </c>
      <c r="AI301" s="21">
        <f t="shared" si="138"/>
        <v>1268.5098076923077</v>
      </c>
      <c r="AJ301" s="21">
        <f t="shared" si="138"/>
        <v>1691.3464102564103</v>
      </c>
    </row>
    <row r="302" spans="1:36" x14ac:dyDescent="0.25">
      <c r="A302" s="7">
        <f t="shared" si="123"/>
        <v>292</v>
      </c>
      <c r="B302" s="11">
        <v>84.715000000000003</v>
      </c>
      <c r="C302" s="12">
        <v>84.956000000000003</v>
      </c>
      <c r="D302" s="12">
        <v>84.209000000000003</v>
      </c>
      <c r="E302" s="12">
        <v>86.016999999999996</v>
      </c>
      <c r="F302" s="12">
        <v>83.212000000000003</v>
      </c>
      <c r="G302" s="12">
        <v>89.426000000000002</v>
      </c>
      <c r="H302" s="12">
        <v>85.668000000000006</v>
      </c>
      <c r="I302" s="12">
        <v>84.400999999999996</v>
      </c>
      <c r="J302" s="1">
        <v>86.56</v>
      </c>
      <c r="K302" s="1">
        <v>85.555999999999997</v>
      </c>
      <c r="L302" s="1">
        <v>86.194000000000003</v>
      </c>
      <c r="M302" s="12">
        <v>86.954999999999998</v>
      </c>
      <c r="N302" s="12">
        <v>84.123000000000005</v>
      </c>
      <c r="O302" s="13">
        <v>84.185000000000002</v>
      </c>
      <c r="P302" s="20"/>
      <c r="Q302" s="8">
        <f t="shared" si="121"/>
        <v>84.618653846153848</v>
      </c>
      <c r="R302">
        <f t="shared" si="122"/>
        <v>292</v>
      </c>
      <c r="S302" s="2">
        <f t="shared" si="128"/>
        <v>10.484397435896568</v>
      </c>
      <c r="T302" s="2">
        <f t="shared" si="129"/>
        <v>23.516397435896678</v>
      </c>
      <c r="U302" s="2">
        <f t="shared" si="130"/>
        <v>19.306397435896542</v>
      </c>
      <c r="V302" s="2">
        <f t="shared" si="131"/>
        <v>302.76139743589653</v>
      </c>
      <c r="W302" s="2">
        <f t="shared" si="132"/>
        <v>121.20639743589663</v>
      </c>
      <c r="X302" s="2">
        <f t="shared" si="133"/>
        <v>263.30339743589684</v>
      </c>
      <c r="Y302" s="2">
        <f t="shared" si="134"/>
        <v>176.85639743589675</v>
      </c>
      <c r="Z302" s="2">
        <f t="shared" si="124"/>
        <v>392.7833974358968</v>
      </c>
      <c r="AA302" s="2">
        <f t="shared" si="125"/>
        <v>213.06839743589663</v>
      </c>
      <c r="AB302" s="2">
        <f t="shared" si="126"/>
        <v>286.54939743589659</v>
      </c>
      <c r="AC302" s="2">
        <f t="shared" si="127"/>
        <v>128.20039743589663</v>
      </c>
      <c r="AD302" s="2">
        <f t="shared" si="135"/>
        <v>360.58939743589667</v>
      </c>
      <c r="AE302" s="2">
        <f t="shared" si="136"/>
        <v>85.072397435896661</v>
      </c>
      <c r="AF302" s="2">
        <f t="shared" si="137"/>
        <v>240.05939743589673</v>
      </c>
      <c r="AG302" s="21">
        <f t="shared" si="138"/>
        <v>592.33057692307693</v>
      </c>
      <c r="AH302" s="21">
        <f t="shared" si="138"/>
        <v>846.18653846153848</v>
      </c>
      <c r="AI302" s="21">
        <f t="shared" si="138"/>
        <v>1269.2798076923077</v>
      </c>
      <c r="AJ302" s="21">
        <f t="shared" si="138"/>
        <v>1692.373076923077</v>
      </c>
    </row>
    <row r="303" spans="1:36" x14ac:dyDescent="0.25">
      <c r="A303" s="7">
        <f t="shared" si="123"/>
        <v>293</v>
      </c>
      <c r="B303" s="11">
        <v>83.781999999999996</v>
      </c>
      <c r="C303" s="12">
        <v>84.894999999999996</v>
      </c>
      <c r="D303" s="12">
        <v>84.418000000000006</v>
      </c>
      <c r="E303" s="12">
        <v>84.106999999999999</v>
      </c>
      <c r="F303" s="12">
        <v>83.548000000000002</v>
      </c>
      <c r="G303" s="12">
        <v>85.546999999999997</v>
      </c>
      <c r="H303" s="12">
        <v>86.986999999999995</v>
      </c>
      <c r="I303" s="12">
        <v>84.866</v>
      </c>
      <c r="J303" s="1">
        <v>85.254000000000005</v>
      </c>
      <c r="K303" s="1">
        <v>84.191000000000003</v>
      </c>
      <c r="L303" s="1">
        <v>85.718999999999994</v>
      </c>
      <c r="M303" s="12">
        <v>87.099000000000004</v>
      </c>
      <c r="N303" s="12">
        <v>85.768000000000001</v>
      </c>
      <c r="O303" s="13">
        <v>84.361999999999995</v>
      </c>
      <c r="P303" s="20"/>
      <c r="Q303" s="8">
        <f t="shared" si="121"/>
        <v>84.356987179487177</v>
      </c>
      <c r="R303">
        <f t="shared" si="122"/>
        <v>293</v>
      </c>
      <c r="S303" s="2">
        <f t="shared" si="128"/>
        <v>9.9094102564093873</v>
      </c>
      <c r="T303" s="2">
        <f t="shared" si="129"/>
        <v>24.054410256409497</v>
      </c>
      <c r="U303" s="2">
        <f t="shared" si="130"/>
        <v>19.367410256409372</v>
      </c>
      <c r="V303" s="2">
        <f t="shared" si="131"/>
        <v>302.51141025640936</v>
      </c>
      <c r="W303" s="2">
        <f t="shared" si="132"/>
        <v>120.39741025640946</v>
      </c>
      <c r="X303" s="2">
        <f t="shared" si="133"/>
        <v>264.49341025640967</v>
      </c>
      <c r="Y303" s="2">
        <f t="shared" si="134"/>
        <v>179.48641025640956</v>
      </c>
      <c r="Z303" s="2">
        <f t="shared" si="124"/>
        <v>393.29241025640965</v>
      </c>
      <c r="AA303" s="2">
        <f t="shared" si="125"/>
        <v>213.96541025640946</v>
      </c>
      <c r="AB303" s="2">
        <f t="shared" si="126"/>
        <v>286.38341025640943</v>
      </c>
      <c r="AC303" s="2">
        <f t="shared" si="127"/>
        <v>129.56241025640946</v>
      </c>
      <c r="AD303" s="2">
        <f t="shared" si="135"/>
        <v>363.33141025640953</v>
      </c>
      <c r="AE303" s="2">
        <f t="shared" si="136"/>
        <v>86.483410256409485</v>
      </c>
      <c r="AF303" s="2">
        <f t="shared" si="137"/>
        <v>240.06441025640953</v>
      </c>
      <c r="AG303" s="21">
        <f t="shared" si="138"/>
        <v>590.49891025641023</v>
      </c>
      <c r="AH303" s="21">
        <f t="shared" si="138"/>
        <v>843.5698717948718</v>
      </c>
      <c r="AI303" s="21">
        <f t="shared" si="138"/>
        <v>1265.3548076923078</v>
      </c>
      <c r="AJ303" s="21">
        <f t="shared" si="138"/>
        <v>1687.1397435897436</v>
      </c>
    </row>
    <row r="304" spans="1:36" x14ac:dyDescent="0.25">
      <c r="A304" s="7">
        <f t="shared" si="123"/>
        <v>294</v>
      </c>
      <c r="B304" s="11">
        <v>84.15</v>
      </c>
      <c r="C304" s="12">
        <v>84.173000000000002</v>
      </c>
      <c r="D304" s="12">
        <v>84.656999999999996</v>
      </c>
      <c r="E304" s="12">
        <v>84.661000000000001</v>
      </c>
      <c r="F304" s="12">
        <v>82.817999999999998</v>
      </c>
      <c r="G304" s="12">
        <v>85.983000000000004</v>
      </c>
      <c r="H304" s="12">
        <v>86.087999999999994</v>
      </c>
      <c r="I304" s="12">
        <v>84.027999999999992</v>
      </c>
      <c r="J304" s="1">
        <v>85.161000000000001</v>
      </c>
      <c r="K304" s="1">
        <v>83.962000000000003</v>
      </c>
      <c r="L304" s="1">
        <v>85.707999999999998</v>
      </c>
      <c r="M304" s="12">
        <v>87.698999999999998</v>
      </c>
      <c r="N304" s="12">
        <v>84.152999999999992</v>
      </c>
      <c r="O304" s="13">
        <v>91.950999999999993</v>
      </c>
      <c r="P304" s="20"/>
      <c r="Q304" s="8">
        <f t="shared" si="121"/>
        <v>84.31865384615385</v>
      </c>
      <c r="R304">
        <f t="shared" si="122"/>
        <v>294</v>
      </c>
      <c r="S304" s="2">
        <f t="shared" si="128"/>
        <v>9.7407564102555426</v>
      </c>
      <c r="T304" s="2">
        <f t="shared" si="129"/>
        <v>23.908756410255648</v>
      </c>
      <c r="U304" s="2">
        <f t="shared" si="130"/>
        <v>19.705756410255518</v>
      </c>
      <c r="V304" s="2">
        <f t="shared" si="131"/>
        <v>302.85375641025553</v>
      </c>
      <c r="W304" s="2">
        <f t="shared" si="132"/>
        <v>118.89675641025561</v>
      </c>
      <c r="X304" s="2">
        <f t="shared" si="133"/>
        <v>266.15775641025584</v>
      </c>
      <c r="Y304" s="2">
        <f t="shared" si="134"/>
        <v>181.25575641025569</v>
      </c>
      <c r="Z304" s="2">
        <f t="shared" si="124"/>
        <v>393.00175641025578</v>
      </c>
      <c r="AA304" s="2">
        <f t="shared" si="125"/>
        <v>214.80775641025559</v>
      </c>
      <c r="AB304" s="2">
        <f t="shared" si="126"/>
        <v>286.02675641025559</v>
      </c>
      <c r="AC304" s="2">
        <f t="shared" si="127"/>
        <v>130.9517564102556</v>
      </c>
      <c r="AD304" s="2">
        <f t="shared" si="135"/>
        <v>366.7117564102557</v>
      </c>
      <c r="AE304" s="2">
        <f t="shared" si="136"/>
        <v>86.317756410255626</v>
      </c>
      <c r="AF304" s="2">
        <f t="shared" si="137"/>
        <v>247.69675641025566</v>
      </c>
      <c r="AG304" s="21">
        <f t="shared" si="138"/>
        <v>590.23057692307691</v>
      </c>
      <c r="AH304" s="21">
        <f t="shared" si="138"/>
        <v>843.18653846153848</v>
      </c>
      <c r="AI304" s="21">
        <f t="shared" si="138"/>
        <v>1264.7798076923077</v>
      </c>
      <c r="AJ304" s="21">
        <f t="shared" si="138"/>
        <v>1686.373076923077</v>
      </c>
    </row>
    <row r="305" spans="1:36" x14ac:dyDescent="0.25">
      <c r="A305" s="7">
        <f t="shared" si="123"/>
        <v>295</v>
      </c>
      <c r="B305" s="11">
        <v>84.367000000000004</v>
      </c>
      <c r="C305" s="12">
        <v>84.652000000000001</v>
      </c>
      <c r="D305" s="12">
        <v>83.326999999999998</v>
      </c>
      <c r="E305" s="12">
        <v>85.040999999999997</v>
      </c>
      <c r="F305" s="12">
        <v>84.757000000000005</v>
      </c>
      <c r="G305" s="12">
        <v>85.13</v>
      </c>
      <c r="H305" s="12">
        <v>86.442000000000007</v>
      </c>
      <c r="I305" s="12">
        <v>84.245000000000005</v>
      </c>
      <c r="J305" s="1">
        <v>86.438000000000002</v>
      </c>
      <c r="K305" s="1">
        <v>84.034999999999997</v>
      </c>
      <c r="L305" s="1">
        <v>86.44</v>
      </c>
      <c r="M305" s="12">
        <v>86.043000000000006</v>
      </c>
      <c r="N305" s="12">
        <v>84.902000000000001</v>
      </c>
      <c r="O305" s="13">
        <v>84.441000000000003</v>
      </c>
      <c r="P305" s="20"/>
      <c r="Q305" s="8">
        <f t="shared" si="121"/>
        <v>84.107320512820522</v>
      </c>
      <c r="R305">
        <f t="shared" si="122"/>
        <v>295</v>
      </c>
      <c r="S305" s="2">
        <f t="shared" si="128"/>
        <v>10.000435897435025</v>
      </c>
      <c r="T305" s="2">
        <f t="shared" si="129"/>
        <v>24.453435897435128</v>
      </c>
      <c r="U305" s="2">
        <f t="shared" si="130"/>
        <v>18.925435897434994</v>
      </c>
      <c r="V305" s="2">
        <f t="shared" si="131"/>
        <v>303.78743589743499</v>
      </c>
      <c r="W305" s="2">
        <f t="shared" si="132"/>
        <v>119.54643589743509</v>
      </c>
      <c r="X305" s="2">
        <f t="shared" si="133"/>
        <v>267.1804358974353</v>
      </c>
      <c r="Y305" s="2">
        <f t="shared" si="134"/>
        <v>183.59043589743516</v>
      </c>
      <c r="Z305" s="2">
        <f t="shared" si="124"/>
        <v>393.13943589743525</v>
      </c>
      <c r="AA305" s="2">
        <f t="shared" si="125"/>
        <v>217.13843589743507</v>
      </c>
      <c r="AB305" s="2">
        <f t="shared" si="126"/>
        <v>285.95443589743508</v>
      </c>
      <c r="AC305" s="2">
        <f t="shared" si="127"/>
        <v>133.28443589743506</v>
      </c>
      <c r="AD305" s="2">
        <f t="shared" si="135"/>
        <v>368.64743589743517</v>
      </c>
      <c r="AE305" s="2">
        <f t="shared" si="136"/>
        <v>87.112435897435105</v>
      </c>
      <c r="AF305" s="2">
        <f t="shared" si="137"/>
        <v>248.03043589743515</v>
      </c>
      <c r="AG305" s="21">
        <f t="shared" si="138"/>
        <v>588.75124358974369</v>
      </c>
      <c r="AH305" s="21">
        <f t="shared" si="138"/>
        <v>841.07320512820525</v>
      </c>
      <c r="AI305" s="21">
        <f t="shared" si="138"/>
        <v>1261.6098076923079</v>
      </c>
      <c r="AJ305" s="21">
        <f t="shared" si="138"/>
        <v>1682.1464102564105</v>
      </c>
    </row>
    <row r="306" spans="1:36" x14ac:dyDescent="0.25">
      <c r="A306" s="7">
        <f t="shared" si="123"/>
        <v>296</v>
      </c>
      <c r="B306" s="11">
        <v>84.239000000000004</v>
      </c>
      <c r="C306" s="12">
        <v>84.180999999999997</v>
      </c>
      <c r="D306" s="12">
        <v>83.36</v>
      </c>
      <c r="E306" s="12">
        <v>83.801000000000002</v>
      </c>
      <c r="F306" s="12">
        <v>83.32</v>
      </c>
      <c r="G306" s="12">
        <v>84.248999999999995</v>
      </c>
      <c r="H306" s="12">
        <v>86.700999999999993</v>
      </c>
      <c r="I306" s="12">
        <v>84.313999999999993</v>
      </c>
      <c r="J306" s="1">
        <v>85.37</v>
      </c>
      <c r="K306" s="1">
        <v>84.625</v>
      </c>
      <c r="L306" s="1">
        <v>84.86</v>
      </c>
      <c r="M306" s="12">
        <v>87.286000000000001</v>
      </c>
      <c r="N306" s="12">
        <v>84.513000000000005</v>
      </c>
      <c r="O306" s="13">
        <v>84.347999999999999</v>
      </c>
      <c r="P306" s="20"/>
      <c r="Q306" s="8">
        <f t="shared" si="121"/>
        <v>83.918653846153859</v>
      </c>
      <c r="R306">
        <f t="shared" si="122"/>
        <v>296</v>
      </c>
      <c r="S306" s="2">
        <f t="shared" si="128"/>
        <v>10.320782051281171</v>
      </c>
      <c r="T306" s="2">
        <f t="shared" si="129"/>
        <v>24.715782051281266</v>
      </c>
      <c r="U306" s="2">
        <f t="shared" si="130"/>
        <v>18.366782051281135</v>
      </c>
      <c r="V306" s="2">
        <f t="shared" si="131"/>
        <v>303.66978205128112</v>
      </c>
      <c r="W306" s="2">
        <f t="shared" si="132"/>
        <v>118.94778205128122</v>
      </c>
      <c r="X306" s="2">
        <f t="shared" si="133"/>
        <v>267.51078205128147</v>
      </c>
      <c r="Y306" s="2">
        <f t="shared" si="134"/>
        <v>186.37278205128129</v>
      </c>
      <c r="Z306" s="2">
        <f t="shared" si="124"/>
        <v>393.53478205128135</v>
      </c>
      <c r="AA306" s="2">
        <f t="shared" si="125"/>
        <v>218.58978205128122</v>
      </c>
      <c r="AB306" s="2">
        <f t="shared" si="126"/>
        <v>286.66078205128122</v>
      </c>
      <c r="AC306" s="2">
        <f t="shared" si="127"/>
        <v>134.22578205128121</v>
      </c>
      <c r="AD306" s="2">
        <f t="shared" si="135"/>
        <v>372.01478205128132</v>
      </c>
      <c r="AE306" s="2">
        <f t="shared" si="136"/>
        <v>87.706782051281252</v>
      </c>
      <c r="AF306" s="2">
        <f t="shared" si="137"/>
        <v>248.45978205128131</v>
      </c>
      <c r="AG306" s="21">
        <f t="shared" si="138"/>
        <v>587.43057692307707</v>
      </c>
      <c r="AH306" s="21">
        <f t="shared" si="138"/>
        <v>839.18653846153859</v>
      </c>
      <c r="AI306" s="21">
        <f t="shared" si="138"/>
        <v>1258.7798076923079</v>
      </c>
      <c r="AJ306" s="21">
        <f t="shared" si="138"/>
        <v>1678.3730769230772</v>
      </c>
    </row>
    <row r="307" spans="1:36" x14ac:dyDescent="0.25">
      <c r="A307" s="7">
        <f t="shared" si="123"/>
        <v>297</v>
      </c>
      <c r="B307" s="11">
        <v>84.411000000000001</v>
      </c>
      <c r="C307" s="12">
        <v>84.619</v>
      </c>
      <c r="D307" s="12">
        <v>85.856999999999999</v>
      </c>
      <c r="E307" s="12">
        <v>85.088999999999999</v>
      </c>
      <c r="F307" s="12">
        <v>83.947000000000003</v>
      </c>
      <c r="G307" s="12">
        <v>84.313000000000002</v>
      </c>
      <c r="H307" s="12">
        <v>84.688000000000002</v>
      </c>
      <c r="I307" s="12">
        <v>83.254999999999995</v>
      </c>
      <c r="J307" s="1">
        <v>85.05</v>
      </c>
      <c r="K307" s="1">
        <v>83.781000000000006</v>
      </c>
      <c r="L307" s="1">
        <v>85.007000000000005</v>
      </c>
      <c r="M307" s="12">
        <v>85.442999999999998</v>
      </c>
      <c r="N307" s="12">
        <v>84.263999999999996</v>
      </c>
      <c r="O307" s="13">
        <v>85.16</v>
      </c>
      <c r="P307" s="20"/>
      <c r="Q307" s="8">
        <f t="shared" si="121"/>
        <v>84.954320512820516</v>
      </c>
      <c r="R307">
        <f t="shared" si="122"/>
        <v>297</v>
      </c>
      <c r="S307" s="2">
        <f t="shared" si="128"/>
        <v>9.7774615384606562</v>
      </c>
      <c r="T307" s="2">
        <f t="shared" si="129"/>
        <v>24.38046153846075</v>
      </c>
      <c r="U307" s="2">
        <f t="shared" si="130"/>
        <v>19.269461538460618</v>
      </c>
      <c r="V307" s="2">
        <f t="shared" si="131"/>
        <v>303.8044615384606</v>
      </c>
      <c r="W307" s="2">
        <f t="shared" si="132"/>
        <v>117.94046153846071</v>
      </c>
      <c r="X307" s="2">
        <f t="shared" si="133"/>
        <v>266.86946153846094</v>
      </c>
      <c r="Y307" s="2">
        <f t="shared" si="134"/>
        <v>186.10646153846079</v>
      </c>
      <c r="Z307" s="2">
        <f t="shared" si="124"/>
        <v>391.83546153846083</v>
      </c>
      <c r="AA307" s="2">
        <f t="shared" si="125"/>
        <v>218.68546153846069</v>
      </c>
      <c r="AB307" s="2">
        <f t="shared" si="126"/>
        <v>285.48746153846071</v>
      </c>
      <c r="AC307" s="2">
        <f t="shared" si="127"/>
        <v>134.2784615384607</v>
      </c>
      <c r="AD307" s="2">
        <f t="shared" si="135"/>
        <v>372.50346153846078</v>
      </c>
      <c r="AE307" s="2">
        <f t="shared" si="136"/>
        <v>87.016461538460732</v>
      </c>
      <c r="AF307" s="2">
        <f t="shared" si="137"/>
        <v>248.66546153846079</v>
      </c>
      <c r="AG307" s="21">
        <f t="shared" si="138"/>
        <v>594.68024358974367</v>
      </c>
      <c r="AH307" s="21">
        <f t="shared" si="138"/>
        <v>849.54320512820516</v>
      </c>
      <c r="AI307" s="21">
        <f t="shared" si="138"/>
        <v>1274.3148076923078</v>
      </c>
      <c r="AJ307" s="21">
        <f t="shared" si="138"/>
        <v>1699.0864102564103</v>
      </c>
    </row>
    <row r="308" spans="1:36" x14ac:dyDescent="0.25">
      <c r="A308" s="7">
        <f t="shared" si="123"/>
        <v>298</v>
      </c>
      <c r="B308" s="11">
        <v>84.037000000000006</v>
      </c>
      <c r="C308" s="12">
        <v>87.863</v>
      </c>
      <c r="D308" s="12">
        <v>85.167000000000002</v>
      </c>
      <c r="E308" s="12">
        <v>84.198000000000008</v>
      </c>
      <c r="F308" s="12">
        <v>83.444999999999993</v>
      </c>
      <c r="G308" s="12">
        <v>84.41</v>
      </c>
      <c r="H308" s="12">
        <v>84.98</v>
      </c>
      <c r="I308" s="12">
        <v>84.858000000000004</v>
      </c>
      <c r="J308" s="1">
        <v>84.855999999999995</v>
      </c>
      <c r="K308" s="1">
        <v>83.813000000000002</v>
      </c>
      <c r="L308" s="1">
        <v>84.775999999999996</v>
      </c>
      <c r="M308" s="12">
        <v>85.789999999999992</v>
      </c>
      <c r="N308" s="12">
        <v>84.676999999999992</v>
      </c>
      <c r="O308" s="13">
        <v>84.903999999999996</v>
      </c>
      <c r="P308" s="20"/>
      <c r="Q308" s="8">
        <f t="shared" si="121"/>
        <v>85.68098717948719</v>
      </c>
      <c r="R308">
        <f t="shared" si="122"/>
        <v>298</v>
      </c>
      <c r="S308" s="2">
        <f t="shared" si="128"/>
        <v>8.1334743589734728</v>
      </c>
      <c r="T308" s="2">
        <f t="shared" si="129"/>
        <v>26.56247435897356</v>
      </c>
      <c r="U308" s="2">
        <f t="shared" si="130"/>
        <v>18.75547435897343</v>
      </c>
      <c r="V308" s="2">
        <f t="shared" si="131"/>
        <v>302.32147435897343</v>
      </c>
      <c r="W308" s="2">
        <f t="shared" si="132"/>
        <v>115.70447435897351</v>
      </c>
      <c r="X308" s="2">
        <f t="shared" si="133"/>
        <v>265.59847435897376</v>
      </c>
      <c r="Y308" s="2">
        <f t="shared" si="134"/>
        <v>185.40547435897361</v>
      </c>
      <c r="Z308" s="2">
        <f t="shared" si="124"/>
        <v>391.01247435897363</v>
      </c>
      <c r="AA308" s="2">
        <f t="shared" si="125"/>
        <v>217.86047435897348</v>
      </c>
      <c r="AB308" s="2">
        <f t="shared" si="126"/>
        <v>283.61947435897355</v>
      </c>
      <c r="AC308" s="2">
        <f t="shared" si="127"/>
        <v>133.37347435897351</v>
      </c>
      <c r="AD308" s="2">
        <f t="shared" si="135"/>
        <v>372.6124743589736</v>
      </c>
      <c r="AE308" s="2">
        <f t="shared" si="136"/>
        <v>86.012474358973535</v>
      </c>
      <c r="AF308" s="2">
        <f t="shared" si="137"/>
        <v>247.88847435897361</v>
      </c>
      <c r="AG308" s="21">
        <f t="shared" si="138"/>
        <v>599.76691025641037</v>
      </c>
      <c r="AH308" s="21">
        <f t="shared" si="138"/>
        <v>856.80987179487192</v>
      </c>
      <c r="AI308" s="21">
        <f t="shared" si="138"/>
        <v>1285.2148076923079</v>
      </c>
      <c r="AJ308" s="21">
        <f t="shared" si="138"/>
        <v>1713.6197435897438</v>
      </c>
    </row>
    <row r="309" spans="1:36" x14ac:dyDescent="0.25">
      <c r="A309" s="7">
        <f t="shared" si="123"/>
        <v>299</v>
      </c>
      <c r="B309" s="11">
        <v>83.912000000000006</v>
      </c>
      <c r="C309" s="12">
        <v>84.531000000000006</v>
      </c>
      <c r="D309" s="12">
        <v>83.647999999999996</v>
      </c>
      <c r="E309" s="12">
        <v>84.024000000000001</v>
      </c>
      <c r="F309" s="12">
        <v>83.162999999999997</v>
      </c>
      <c r="G309" s="12">
        <v>84.305999999999997</v>
      </c>
      <c r="H309" s="12">
        <v>85.447000000000003</v>
      </c>
      <c r="I309" s="12">
        <v>87.212999999999994</v>
      </c>
      <c r="J309" s="1">
        <v>85.444999999999993</v>
      </c>
      <c r="K309" s="1">
        <v>84.975999999999999</v>
      </c>
      <c r="L309" s="1">
        <v>85.804000000000002</v>
      </c>
      <c r="M309" s="12">
        <v>96.87299999999999</v>
      </c>
      <c r="N309" s="12">
        <v>84.355000000000004</v>
      </c>
      <c r="O309" s="13">
        <v>84.608000000000004</v>
      </c>
      <c r="P309" s="20"/>
      <c r="Q309" s="8">
        <f t="shared" si="121"/>
        <v>84.022320512820514</v>
      </c>
      <c r="R309">
        <f t="shared" si="122"/>
        <v>299</v>
      </c>
      <c r="S309" s="2">
        <f t="shared" si="128"/>
        <v>8.0231538461529652</v>
      </c>
      <c r="T309" s="2">
        <f t="shared" si="129"/>
        <v>27.071153846153052</v>
      </c>
      <c r="U309" s="2">
        <f t="shared" si="130"/>
        <v>18.381153846152912</v>
      </c>
      <c r="V309" s="2">
        <f t="shared" si="131"/>
        <v>302.32315384615293</v>
      </c>
      <c r="W309" s="2">
        <f t="shared" si="132"/>
        <v>114.845153846153</v>
      </c>
      <c r="X309" s="2">
        <f t="shared" si="133"/>
        <v>265.88215384615324</v>
      </c>
      <c r="Y309" s="2">
        <f t="shared" si="134"/>
        <v>186.83015384615311</v>
      </c>
      <c r="Z309" s="2">
        <f t="shared" si="124"/>
        <v>394.2031538461531</v>
      </c>
      <c r="AA309" s="2">
        <f t="shared" si="125"/>
        <v>219.28315384615297</v>
      </c>
      <c r="AB309" s="2">
        <f t="shared" si="126"/>
        <v>284.57315384615305</v>
      </c>
      <c r="AC309" s="2">
        <f t="shared" si="127"/>
        <v>135.15515384615298</v>
      </c>
      <c r="AD309" s="2">
        <f t="shared" si="135"/>
        <v>385.46315384615309</v>
      </c>
      <c r="AE309" s="2">
        <f t="shared" si="136"/>
        <v>86.345153846153025</v>
      </c>
      <c r="AF309" s="2">
        <f t="shared" si="137"/>
        <v>248.47415384615311</v>
      </c>
      <c r="AG309" s="21">
        <f t="shared" si="138"/>
        <v>588.15624358974355</v>
      </c>
      <c r="AH309" s="21">
        <f t="shared" si="138"/>
        <v>840.22320512820511</v>
      </c>
      <c r="AI309" s="21">
        <f t="shared" si="138"/>
        <v>1260.3348076923078</v>
      </c>
      <c r="AJ309" s="21">
        <f t="shared" si="138"/>
        <v>1680.4464102564102</v>
      </c>
    </row>
    <row r="310" spans="1:36" x14ac:dyDescent="0.25">
      <c r="A310" s="7">
        <f t="shared" si="123"/>
        <v>300</v>
      </c>
      <c r="B310" s="11">
        <v>85.418000000000006</v>
      </c>
      <c r="C310" s="12">
        <v>83.778999999999996</v>
      </c>
      <c r="D310" s="12">
        <v>83.385000000000005</v>
      </c>
      <c r="E310" s="12">
        <v>84.564999999999998</v>
      </c>
      <c r="F310" s="12">
        <v>83.429000000000002</v>
      </c>
      <c r="G310" s="12">
        <v>84.558999999999997</v>
      </c>
      <c r="H310" s="12">
        <v>86.063999999999993</v>
      </c>
      <c r="I310" s="12">
        <v>84.525999999999996</v>
      </c>
      <c r="J310" s="1">
        <v>86.174999999999997</v>
      </c>
      <c r="K310" s="1">
        <v>84.456999999999994</v>
      </c>
      <c r="L310" s="1">
        <v>85.454999999999998</v>
      </c>
      <c r="M310" s="12">
        <v>85.281000000000006</v>
      </c>
      <c r="N310" s="12">
        <v>85.704000000000008</v>
      </c>
      <c r="O310" s="13">
        <v>104.07300000000001</v>
      </c>
      <c r="P310" s="20"/>
      <c r="Q310" s="8">
        <f t="shared" si="121"/>
        <v>84.185987179487185</v>
      </c>
      <c r="R310">
        <f t="shared" si="122"/>
        <v>300</v>
      </c>
      <c r="S310" s="2">
        <f t="shared" si="128"/>
        <v>9.2551666666657866</v>
      </c>
      <c r="T310" s="2">
        <f t="shared" si="129"/>
        <v>26.664166666665864</v>
      </c>
      <c r="U310" s="2">
        <f t="shared" si="130"/>
        <v>17.580166666665733</v>
      </c>
      <c r="V310" s="2">
        <f t="shared" si="131"/>
        <v>302.70216666666573</v>
      </c>
      <c r="W310" s="2">
        <f t="shared" si="132"/>
        <v>114.08816666666581</v>
      </c>
      <c r="X310" s="2">
        <f t="shared" si="133"/>
        <v>266.25516666666607</v>
      </c>
      <c r="Y310" s="2">
        <f t="shared" si="134"/>
        <v>188.70816666666593</v>
      </c>
      <c r="Z310" s="2">
        <f t="shared" si="124"/>
        <v>394.54316666666591</v>
      </c>
      <c r="AA310" s="2">
        <f t="shared" si="125"/>
        <v>221.27216666666578</v>
      </c>
      <c r="AB310" s="2">
        <f t="shared" si="126"/>
        <v>284.84416666666584</v>
      </c>
      <c r="AC310" s="2">
        <f t="shared" si="127"/>
        <v>136.4241666666658</v>
      </c>
      <c r="AD310" s="2">
        <f t="shared" si="135"/>
        <v>386.5581666666659</v>
      </c>
      <c r="AE310" s="2">
        <f t="shared" si="136"/>
        <v>87.863166666665848</v>
      </c>
      <c r="AF310" s="2">
        <f t="shared" si="137"/>
        <v>268.36116666666595</v>
      </c>
      <c r="AG310" s="21">
        <f t="shared" si="138"/>
        <v>589.30191025641034</v>
      </c>
      <c r="AH310" s="21">
        <f t="shared" si="138"/>
        <v>841.85987179487188</v>
      </c>
      <c r="AI310" s="21">
        <f t="shared" si="138"/>
        <v>1262.7898076923077</v>
      </c>
      <c r="AJ310" s="21">
        <f t="shared" si="138"/>
        <v>1683.7197435897438</v>
      </c>
    </row>
    <row r="311" spans="1:36" x14ac:dyDescent="0.25">
      <c r="A311" s="7">
        <f t="shared" si="123"/>
        <v>301</v>
      </c>
      <c r="B311" s="11">
        <v>83.945999999999998</v>
      </c>
      <c r="C311" s="12">
        <v>85.459000000000003</v>
      </c>
      <c r="D311" s="12">
        <v>83.194000000000003</v>
      </c>
      <c r="E311" s="12">
        <v>84.551999999999992</v>
      </c>
      <c r="F311" s="12">
        <v>85.061000000000007</v>
      </c>
      <c r="G311" s="12">
        <v>84.262</v>
      </c>
      <c r="H311" s="12">
        <v>85.59</v>
      </c>
      <c r="I311" s="12">
        <v>84.944999999999993</v>
      </c>
      <c r="J311" s="1">
        <v>85.608000000000004</v>
      </c>
      <c r="K311" s="1">
        <v>82.89</v>
      </c>
      <c r="L311" s="1">
        <v>85.680999999999997</v>
      </c>
      <c r="M311" s="12">
        <v>85.454999999999998</v>
      </c>
      <c r="N311" s="12">
        <v>86.924999999999997</v>
      </c>
      <c r="O311" s="13">
        <v>83.962000000000003</v>
      </c>
      <c r="P311" s="20"/>
      <c r="Q311" s="8">
        <f t="shared" si="121"/>
        <v>84.191653846153841</v>
      </c>
      <c r="R311">
        <f t="shared" si="122"/>
        <v>301</v>
      </c>
      <c r="S311" s="2">
        <f t="shared" si="128"/>
        <v>9.0095128205119437</v>
      </c>
      <c r="T311" s="2">
        <f t="shared" si="129"/>
        <v>27.931512820512026</v>
      </c>
      <c r="U311" s="2">
        <f t="shared" si="130"/>
        <v>16.582512820511894</v>
      </c>
      <c r="V311" s="2">
        <f t="shared" si="131"/>
        <v>303.06251282051187</v>
      </c>
      <c r="W311" s="2">
        <f t="shared" si="132"/>
        <v>114.95751282051198</v>
      </c>
      <c r="X311" s="2">
        <f t="shared" si="133"/>
        <v>266.32551282051224</v>
      </c>
      <c r="Y311" s="2">
        <f t="shared" si="134"/>
        <v>190.10651282051208</v>
      </c>
      <c r="Z311" s="2">
        <f t="shared" si="124"/>
        <v>395.29651282051208</v>
      </c>
      <c r="AA311" s="2">
        <f t="shared" si="125"/>
        <v>222.68851282051196</v>
      </c>
      <c r="AB311" s="2">
        <f t="shared" si="126"/>
        <v>283.542512820512</v>
      </c>
      <c r="AC311" s="2">
        <f t="shared" si="127"/>
        <v>137.91351282051195</v>
      </c>
      <c r="AD311" s="2">
        <f t="shared" si="135"/>
        <v>387.82151282051205</v>
      </c>
      <c r="AE311" s="2">
        <f t="shared" si="136"/>
        <v>90.596512820512004</v>
      </c>
      <c r="AF311" s="2">
        <f t="shared" si="137"/>
        <v>268.13151282051211</v>
      </c>
      <c r="AG311" s="21">
        <f t="shared" si="138"/>
        <v>589.3415769230769</v>
      </c>
      <c r="AH311" s="21">
        <f t="shared" si="138"/>
        <v>841.91653846153838</v>
      </c>
      <c r="AI311" s="21">
        <f t="shared" si="138"/>
        <v>1262.8748076923075</v>
      </c>
      <c r="AJ311" s="21">
        <f t="shared" si="138"/>
        <v>1683.8330769230768</v>
      </c>
    </row>
    <row r="312" spans="1:36" x14ac:dyDescent="0.25">
      <c r="A312" s="7">
        <f t="shared" si="123"/>
        <v>302</v>
      </c>
      <c r="B312" s="11">
        <v>82.442999999999998</v>
      </c>
      <c r="C312" s="12">
        <v>85.86</v>
      </c>
      <c r="D312" s="12">
        <v>82.725999999999999</v>
      </c>
      <c r="E312" s="12">
        <v>84.198999999999998</v>
      </c>
      <c r="F312" s="12">
        <v>83.272999999999996</v>
      </c>
      <c r="G312" s="12">
        <v>85.128</v>
      </c>
      <c r="H312" s="12">
        <v>85.018000000000001</v>
      </c>
      <c r="I312" s="12">
        <v>85.289000000000001</v>
      </c>
      <c r="J312" s="1">
        <v>87.120999999999995</v>
      </c>
      <c r="K312" s="1">
        <v>83.859000000000009</v>
      </c>
      <c r="L312" s="1">
        <v>85.876000000000005</v>
      </c>
      <c r="M312" s="12">
        <v>85.66</v>
      </c>
      <c r="N312" s="12">
        <v>84.501999999999995</v>
      </c>
      <c r="O312" s="13">
        <v>84.307999999999993</v>
      </c>
      <c r="P312" s="20"/>
      <c r="Q312" s="8">
        <f t="shared" si="121"/>
        <v>83.668320512820515</v>
      </c>
      <c r="R312">
        <f t="shared" si="122"/>
        <v>302</v>
      </c>
      <c r="S312" s="2">
        <f t="shared" si="128"/>
        <v>7.784192307691427</v>
      </c>
      <c r="T312" s="2">
        <f t="shared" si="129"/>
        <v>30.123192307691511</v>
      </c>
      <c r="U312" s="2">
        <f t="shared" si="130"/>
        <v>15.640192307691379</v>
      </c>
      <c r="V312" s="2">
        <f t="shared" si="131"/>
        <v>303.59319230769137</v>
      </c>
      <c r="W312" s="2">
        <f t="shared" si="132"/>
        <v>114.56219230769146</v>
      </c>
      <c r="X312" s="2">
        <f t="shared" si="133"/>
        <v>267.78519230769172</v>
      </c>
      <c r="Y312" s="2">
        <f t="shared" si="134"/>
        <v>191.45619230769157</v>
      </c>
      <c r="Z312" s="2">
        <f t="shared" si="124"/>
        <v>396.91719230769155</v>
      </c>
      <c r="AA312" s="2">
        <f t="shared" si="125"/>
        <v>226.14119230769143</v>
      </c>
      <c r="AB312" s="2">
        <f t="shared" si="126"/>
        <v>283.73319230769152</v>
      </c>
      <c r="AC312" s="2">
        <f t="shared" si="127"/>
        <v>140.12119230769144</v>
      </c>
      <c r="AD312" s="2">
        <f t="shared" si="135"/>
        <v>389.81319230769157</v>
      </c>
      <c r="AE312" s="2">
        <f t="shared" si="136"/>
        <v>91.430192307691485</v>
      </c>
      <c r="AF312" s="2">
        <f t="shared" si="137"/>
        <v>268.77119230769159</v>
      </c>
      <c r="AG312" s="21">
        <f t="shared" si="138"/>
        <v>585.6782435897436</v>
      </c>
      <c r="AH312" s="21">
        <f t="shared" si="138"/>
        <v>836.68320512820515</v>
      </c>
      <c r="AI312" s="21">
        <f t="shared" si="138"/>
        <v>1255.0248076923076</v>
      </c>
      <c r="AJ312" s="21">
        <f t="shared" si="138"/>
        <v>1673.3664102564103</v>
      </c>
    </row>
    <row r="313" spans="1:36" x14ac:dyDescent="0.25">
      <c r="A313" s="7">
        <f t="shared" si="123"/>
        <v>303</v>
      </c>
      <c r="B313" s="11">
        <v>82.793000000000006</v>
      </c>
      <c r="C313" s="12">
        <v>85.971000000000004</v>
      </c>
      <c r="D313" s="12">
        <v>158.33100000000002</v>
      </c>
      <c r="E313" s="12">
        <v>94.47</v>
      </c>
      <c r="F313" s="12">
        <v>83.448000000000008</v>
      </c>
      <c r="G313" s="12">
        <v>85.67</v>
      </c>
      <c r="H313" s="12">
        <v>95.841999999999999</v>
      </c>
      <c r="I313" s="12">
        <v>83.867999999999995</v>
      </c>
      <c r="J313" s="1">
        <v>88.450999999999993</v>
      </c>
      <c r="K313" s="1">
        <v>84.230999999999995</v>
      </c>
      <c r="L313" s="1">
        <v>86.283000000000001</v>
      </c>
      <c r="M313" s="12">
        <v>84.652000000000001</v>
      </c>
      <c r="N313" s="12">
        <v>85.594999999999999</v>
      </c>
      <c r="O313" s="13">
        <v>84.861999999999995</v>
      </c>
      <c r="P313" s="20"/>
      <c r="Q313" s="8">
        <f>AVERAGE(B313:C313)+$Q$6</f>
        <v>84.373987179487187</v>
      </c>
      <c r="R313">
        <f t="shared" si="122"/>
        <v>303</v>
      </c>
      <c r="S313" s="2">
        <f t="shared" si="128"/>
        <v>6.203205128204246</v>
      </c>
      <c r="T313" s="2">
        <f t="shared" si="129"/>
        <v>31.720205128204327</v>
      </c>
      <c r="U313" s="2">
        <f t="shared" si="130"/>
        <v>89.597205128204209</v>
      </c>
      <c r="V313" s="2">
        <f t="shared" si="131"/>
        <v>313.68920512820421</v>
      </c>
      <c r="W313" s="2">
        <f t="shared" si="132"/>
        <v>113.63620512820428</v>
      </c>
      <c r="X313" s="2">
        <f t="shared" si="133"/>
        <v>269.08120512820454</v>
      </c>
      <c r="Y313" s="2">
        <f t="shared" si="134"/>
        <v>202.92420512820439</v>
      </c>
      <c r="Z313" s="2">
        <f t="shared" si="124"/>
        <v>396.41120512820436</v>
      </c>
      <c r="AA313" s="2">
        <f t="shared" si="125"/>
        <v>230.21820512820423</v>
      </c>
      <c r="AB313" s="2">
        <f t="shared" si="126"/>
        <v>283.59020512820433</v>
      </c>
      <c r="AC313" s="2">
        <f t="shared" si="127"/>
        <v>142.03020512820427</v>
      </c>
      <c r="AD313" s="2">
        <f t="shared" si="135"/>
        <v>390.09120512820436</v>
      </c>
      <c r="AE313" s="2">
        <f t="shared" si="136"/>
        <v>92.651205128204296</v>
      </c>
      <c r="AF313" s="2">
        <f t="shared" si="137"/>
        <v>269.25920512820437</v>
      </c>
      <c r="AG313" s="21">
        <f t="shared" si="138"/>
        <v>590.61791025641037</v>
      </c>
      <c r="AH313" s="21">
        <f t="shared" si="138"/>
        <v>843.73987179487187</v>
      </c>
      <c r="AI313" s="21">
        <f t="shared" si="138"/>
        <v>1265.6098076923079</v>
      </c>
      <c r="AJ313" s="21">
        <f t="shared" si="138"/>
        <v>1687.4797435897437</v>
      </c>
    </row>
    <row r="314" spans="1:36" x14ac:dyDescent="0.25">
      <c r="A314" s="7">
        <f t="shared" si="123"/>
        <v>304</v>
      </c>
      <c r="B314" s="11">
        <v>82.418999999999997</v>
      </c>
      <c r="C314" s="12">
        <v>84.144000000000005</v>
      </c>
      <c r="D314" s="12">
        <v>83.88</v>
      </c>
      <c r="E314" s="12">
        <v>82.647999999999996</v>
      </c>
      <c r="F314" s="12">
        <v>83.265999999999991</v>
      </c>
      <c r="G314" s="12">
        <v>84.188999999999993</v>
      </c>
      <c r="H314" s="12">
        <v>86.174999999999997</v>
      </c>
      <c r="I314" s="12">
        <v>84.489000000000004</v>
      </c>
      <c r="J314" s="1">
        <v>85.486000000000004</v>
      </c>
      <c r="K314" s="1">
        <v>85.424999999999997</v>
      </c>
      <c r="L314" s="1">
        <v>84.94</v>
      </c>
      <c r="M314" s="12">
        <v>83.948999999999998</v>
      </c>
      <c r="N314" s="12">
        <v>84.460999999999999</v>
      </c>
      <c r="O314" s="13">
        <v>83.888999999999996</v>
      </c>
      <c r="P314" s="20"/>
      <c r="Q314" s="8">
        <f t="shared" ref="Q314:Q319" si="139">AVERAGE(B314:D314)+$Q$6</f>
        <v>83.472987179487177</v>
      </c>
      <c r="R314">
        <f t="shared" si="122"/>
        <v>304</v>
      </c>
      <c r="S314" s="2">
        <f t="shared" si="128"/>
        <v>5.149217948717066</v>
      </c>
      <c r="T314" s="2">
        <f t="shared" si="129"/>
        <v>32.391217948717156</v>
      </c>
      <c r="U314" s="2">
        <f t="shared" si="130"/>
        <v>90.004217948717027</v>
      </c>
      <c r="V314" s="2">
        <f t="shared" si="131"/>
        <v>312.86421794871706</v>
      </c>
      <c r="W314" s="2">
        <f t="shared" si="132"/>
        <v>113.4292179487171</v>
      </c>
      <c r="X314" s="2">
        <f t="shared" si="133"/>
        <v>269.79721794871739</v>
      </c>
      <c r="Y314" s="2">
        <f t="shared" si="134"/>
        <v>205.62621794871723</v>
      </c>
      <c r="Z314" s="2">
        <f t="shared" si="124"/>
        <v>397.42721794871716</v>
      </c>
      <c r="AA314" s="2">
        <f t="shared" si="125"/>
        <v>232.23121794871707</v>
      </c>
      <c r="AB314" s="2">
        <f t="shared" si="126"/>
        <v>285.54221794871717</v>
      </c>
      <c r="AC314" s="2">
        <f t="shared" si="127"/>
        <v>143.49721794871709</v>
      </c>
      <c r="AD314" s="2">
        <f t="shared" si="135"/>
        <v>390.5672179487172</v>
      </c>
      <c r="AE314" s="2">
        <f t="shared" si="136"/>
        <v>93.639217948717118</v>
      </c>
      <c r="AF314" s="2">
        <f t="shared" si="137"/>
        <v>269.6752179487172</v>
      </c>
      <c r="AG314" s="21">
        <f t="shared" si="138"/>
        <v>584.31091025641024</v>
      </c>
      <c r="AH314" s="21">
        <f t="shared" si="138"/>
        <v>834.72987179487177</v>
      </c>
      <c r="AI314" s="21">
        <f t="shared" si="138"/>
        <v>1252.0948076923078</v>
      </c>
      <c r="AJ314" s="21">
        <f t="shared" si="138"/>
        <v>1669.4597435897435</v>
      </c>
    </row>
    <row r="315" spans="1:36" x14ac:dyDescent="0.25">
      <c r="A315" s="7">
        <f t="shared" si="123"/>
        <v>305</v>
      </c>
      <c r="B315" s="11">
        <v>82.486999999999995</v>
      </c>
      <c r="C315" s="12">
        <v>85.359000000000009</v>
      </c>
      <c r="D315" s="12">
        <v>83.552999999999997</v>
      </c>
      <c r="E315" s="12">
        <v>83.045000000000002</v>
      </c>
      <c r="F315" s="12">
        <v>83.064999999999998</v>
      </c>
      <c r="G315" s="12">
        <v>84.228999999999999</v>
      </c>
      <c r="H315" s="12">
        <v>85.799000000000007</v>
      </c>
      <c r="I315" s="12">
        <v>82.709000000000003</v>
      </c>
      <c r="J315" s="1">
        <v>85.388000000000005</v>
      </c>
      <c r="K315" s="1">
        <v>83.656999999999996</v>
      </c>
      <c r="L315" s="1">
        <v>88.066000000000003</v>
      </c>
      <c r="M315" s="12">
        <v>84.956000000000003</v>
      </c>
      <c r="N315" s="12">
        <v>84.915999999999997</v>
      </c>
      <c r="O315" s="13">
        <v>83.742999999999995</v>
      </c>
      <c r="P315" s="20"/>
      <c r="Q315" s="8">
        <f t="shared" si="139"/>
        <v>83.791653846153849</v>
      </c>
      <c r="R315">
        <f t="shared" si="122"/>
        <v>305</v>
      </c>
      <c r="S315" s="2">
        <f t="shared" si="128"/>
        <v>3.8445641025632113</v>
      </c>
      <c r="T315" s="2">
        <f t="shared" si="129"/>
        <v>33.958564102563315</v>
      </c>
      <c r="U315" s="2">
        <f t="shared" si="130"/>
        <v>89.765564102563175</v>
      </c>
      <c r="V315" s="2">
        <f t="shared" si="131"/>
        <v>312.11756410256322</v>
      </c>
      <c r="W315" s="2">
        <f t="shared" si="132"/>
        <v>112.70256410256324</v>
      </c>
      <c r="X315" s="2">
        <f t="shared" si="133"/>
        <v>270.23456410256352</v>
      </c>
      <c r="Y315" s="2">
        <f t="shared" si="134"/>
        <v>207.63356410256338</v>
      </c>
      <c r="Z315" s="2">
        <f t="shared" si="124"/>
        <v>396.34456410256331</v>
      </c>
      <c r="AA315" s="2">
        <f t="shared" si="125"/>
        <v>233.82756410256323</v>
      </c>
      <c r="AB315" s="2">
        <f t="shared" si="126"/>
        <v>285.4075641025633</v>
      </c>
      <c r="AC315" s="2">
        <f t="shared" si="127"/>
        <v>147.77156410256325</v>
      </c>
      <c r="AD315" s="2">
        <f t="shared" si="135"/>
        <v>391.73156410256337</v>
      </c>
      <c r="AE315" s="2">
        <f t="shared" si="136"/>
        <v>94.763564102563265</v>
      </c>
      <c r="AF315" s="2">
        <f t="shared" si="137"/>
        <v>269.62656410256335</v>
      </c>
      <c r="AG315" s="21">
        <f t="shared" si="138"/>
        <v>586.54157692307695</v>
      </c>
      <c r="AH315" s="21">
        <f t="shared" si="138"/>
        <v>837.91653846153849</v>
      </c>
      <c r="AI315" s="21">
        <f t="shared" si="138"/>
        <v>1256.8748076923077</v>
      </c>
      <c r="AJ315" s="21">
        <f t="shared" si="138"/>
        <v>1675.833076923077</v>
      </c>
    </row>
    <row r="316" spans="1:36" x14ac:dyDescent="0.25">
      <c r="A316" s="7">
        <f t="shared" si="123"/>
        <v>306</v>
      </c>
      <c r="B316" s="11">
        <v>82.406000000000006</v>
      </c>
      <c r="C316" s="12">
        <v>84.94</v>
      </c>
      <c r="D316" s="12">
        <v>83.441000000000003</v>
      </c>
      <c r="E316" s="12">
        <v>84.908000000000001</v>
      </c>
      <c r="F316" s="12">
        <v>82.18</v>
      </c>
      <c r="G316" s="12">
        <v>84.609000000000009</v>
      </c>
      <c r="H316" s="12">
        <v>85.518000000000001</v>
      </c>
      <c r="I316" s="12">
        <v>82.256</v>
      </c>
      <c r="J316" s="1">
        <v>85.790999999999997</v>
      </c>
      <c r="K316" s="1">
        <v>83.585000000000008</v>
      </c>
      <c r="L316" s="1">
        <v>85.263999999999996</v>
      </c>
      <c r="M316" s="12">
        <v>84.906999999999996</v>
      </c>
      <c r="N316" s="12">
        <v>84.07</v>
      </c>
      <c r="O316" s="13">
        <v>86.269000000000005</v>
      </c>
      <c r="P316" s="20"/>
      <c r="Q316" s="8">
        <f t="shared" si="139"/>
        <v>83.587653846153856</v>
      </c>
      <c r="R316">
        <f t="shared" si="122"/>
        <v>306</v>
      </c>
      <c r="S316" s="2">
        <f t="shared" si="128"/>
        <v>2.6629102564093614</v>
      </c>
      <c r="T316" s="2">
        <f t="shared" si="129"/>
        <v>35.310910256409457</v>
      </c>
      <c r="U316" s="2">
        <f t="shared" si="130"/>
        <v>89.618910256409322</v>
      </c>
      <c r="V316" s="2">
        <f t="shared" si="131"/>
        <v>313.4379102564094</v>
      </c>
      <c r="W316" s="2">
        <f t="shared" si="132"/>
        <v>111.29491025640939</v>
      </c>
      <c r="X316" s="2">
        <f t="shared" si="133"/>
        <v>271.25591025640966</v>
      </c>
      <c r="Y316" s="2">
        <f t="shared" si="134"/>
        <v>209.56391025640954</v>
      </c>
      <c r="Z316" s="2">
        <f t="shared" si="124"/>
        <v>395.01291025640944</v>
      </c>
      <c r="AA316" s="2">
        <f t="shared" si="125"/>
        <v>236.03091025640936</v>
      </c>
      <c r="AB316" s="2">
        <f t="shared" si="126"/>
        <v>285.40491025640944</v>
      </c>
      <c r="AC316" s="2">
        <f t="shared" si="127"/>
        <v>149.44791025640939</v>
      </c>
      <c r="AD316" s="2">
        <f t="shared" si="135"/>
        <v>393.05091025640951</v>
      </c>
      <c r="AE316" s="2">
        <f t="shared" si="136"/>
        <v>95.245910256409402</v>
      </c>
      <c r="AF316" s="2">
        <f t="shared" si="137"/>
        <v>272.30791025640951</v>
      </c>
      <c r="AG316" s="21">
        <f t="shared" si="138"/>
        <v>585.11357692307695</v>
      </c>
      <c r="AH316" s="21">
        <f t="shared" si="138"/>
        <v>835.87653846153853</v>
      </c>
      <c r="AI316" s="21">
        <f t="shared" si="138"/>
        <v>1253.8148076923078</v>
      </c>
      <c r="AJ316" s="21">
        <f t="shared" si="138"/>
        <v>1671.7530769230771</v>
      </c>
    </row>
    <row r="317" spans="1:36" x14ac:dyDescent="0.25">
      <c r="A317" s="7">
        <f t="shared" si="123"/>
        <v>307</v>
      </c>
      <c r="B317" s="11">
        <v>84.061000000000007</v>
      </c>
      <c r="C317" s="12">
        <v>84.281000000000006</v>
      </c>
      <c r="D317" s="12">
        <v>84.260999999999996</v>
      </c>
      <c r="E317" s="12">
        <v>82.754999999999995</v>
      </c>
      <c r="F317" s="12">
        <v>82.531999999999996</v>
      </c>
      <c r="G317" s="12">
        <v>84.26</v>
      </c>
      <c r="H317" s="12">
        <v>84.777999999999992</v>
      </c>
      <c r="I317" s="12">
        <v>83.521000000000001</v>
      </c>
      <c r="J317" s="1">
        <v>85.329000000000008</v>
      </c>
      <c r="K317" s="1">
        <v>82.765999999999991</v>
      </c>
      <c r="L317" s="1">
        <v>86.926999999999992</v>
      </c>
      <c r="M317" s="12">
        <v>83.394999999999996</v>
      </c>
      <c r="N317" s="12">
        <v>89.024000000000001</v>
      </c>
      <c r="O317" s="13">
        <v>84.408000000000001</v>
      </c>
      <c r="P317" s="20"/>
      <c r="Q317" s="8">
        <f t="shared" si="139"/>
        <v>84.19298717948719</v>
      </c>
      <c r="R317">
        <f t="shared" si="122"/>
        <v>307</v>
      </c>
      <c r="S317" s="2">
        <f t="shared" si="128"/>
        <v>2.5309230769221784</v>
      </c>
      <c r="T317" s="2">
        <f t="shared" si="129"/>
        <v>35.398923076922273</v>
      </c>
      <c r="U317" s="2">
        <f t="shared" si="130"/>
        <v>89.686923076922128</v>
      </c>
      <c r="V317" s="2">
        <f t="shared" si="131"/>
        <v>311.99992307692219</v>
      </c>
      <c r="W317" s="2">
        <f t="shared" si="132"/>
        <v>109.6339230769222</v>
      </c>
      <c r="X317" s="2">
        <f t="shared" si="133"/>
        <v>271.32292307692251</v>
      </c>
      <c r="Y317" s="2">
        <f t="shared" si="134"/>
        <v>210.14892307692236</v>
      </c>
      <c r="Z317" s="2">
        <f t="shared" si="124"/>
        <v>394.34092307692225</v>
      </c>
      <c r="AA317" s="2">
        <f t="shared" si="125"/>
        <v>237.16692307692216</v>
      </c>
      <c r="AB317" s="2">
        <f t="shared" si="126"/>
        <v>283.97792307692225</v>
      </c>
      <c r="AC317" s="2">
        <f t="shared" si="127"/>
        <v>152.1819230769222</v>
      </c>
      <c r="AD317" s="2">
        <f t="shared" si="135"/>
        <v>392.25292307692234</v>
      </c>
      <c r="AE317" s="2">
        <f t="shared" si="136"/>
        <v>100.07692307692221</v>
      </c>
      <c r="AF317" s="2">
        <f t="shared" si="137"/>
        <v>272.52292307692232</v>
      </c>
      <c r="AG317" s="21">
        <f t="shared" si="138"/>
        <v>589.35091025641032</v>
      </c>
      <c r="AH317" s="21">
        <f t="shared" si="138"/>
        <v>841.92987179487193</v>
      </c>
      <c r="AI317" s="21">
        <f t="shared" si="138"/>
        <v>1262.8948076923079</v>
      </c>
      <c r="AJ317" s="21">
        <f t="shared" si="138"/>
        <v>1683.8597435897439</v>
      </c>
    </row>
    <row r="318" spans="1:36" x14ac:dyDescent="0.25">
      <c r="A318" s="7">
        <f t="shared" si="123"/>
        <v>308</v>
      </c>
      <c r="B318" s="11">
        <v>82.343999999999994</v>
      </c>
      <c r="C318" s="12">
        <v>84.105999999999995</v>
      </c>
      <c r="D318" s="12">
        <v>82.488</v>
      </c>
      <c r="E318" s="12">
        <v>82.643000000000001</v>
      </c>
      <c r="F318" s="12">
        <v>81.423000000000002</v>
      </c>
      <c r="G318" s="12">
        <v>83.245000000000005</v>
      </c>
      <c r="H318" s="12">
        <v>84.548000000000002</v>
      </c>
      <c r="I318" s="12">
        <v>82.515000000000001</v>
      </c>
      <c r="J318" s="1">
        <v>83.914000000000001</v>
      </c>
      <c r="K318" s="1">
        <v>82.32</v>
      </c>
      <c r="L318" s="1">
        <v>86.597000000000008</v>
      </c>
      <c r="M318" s="12">
        <v>84.238</v>
      </c>
      <c r="N318" s="12">
        <v>82.744</v>
      </c>
      <c r="O318" s="13">
        <v>82.573999999999998</v>
      </c>
      <c r="P318" s="20"/>
      <c r="Q318" s="8">
        <f t="shared" si="139"/>
        <v>82.971320512820512</v>
      </c>
      <c r="R318">
        <f t="shared" si="122"/>
        <v>308</v>
      </c>
      <c r="S318" s="2">
        <f t="shared" si="128"/>
        <v>1.9036025641016607</v>
      </c>
      <c r="T318" s="2">
        <f t="shared" si="129"/>
        <v>36.533602564101756</v>
      </c>
      <c r="U318" s="2">
        <f t="shared" si="130"/>
        <v>89.203602564101615</v>
      </c>
      <c r="V318" s="2">
        <f t="shared" si="131"/>
        <v>311.6716025641017</v>
      </c>
      <c r="W318" s="2">
        <f t="shared" si="132"/>
        <v>108.08560256410169</v>
      </c>
      <c r="X318" s="2">
        <f t="shared" si="133"/>
        <v>271.596602564102</v>
      </c>
      <c r="Y318" s="2">
        <f t="shared" si="134"/>
        <v>211.72560256410185</v>
      </c>
      <c r="Z318" s="2">
        <f t="shared" si="124"/>
        <v>393.88460256410173</v>
      </c>
      <c r="AA318" s="2">
        <f t="shared" si="125"/>
        <v>238.10960256410164</v>
      </c>
      <c r="AB318" s="2">
        <f t="shared" si="126"/>
        <v>283.32660256410173</v>
      </c>
      <c r="AC318" s="2">
        <f t="shared" si="127"/>
        <v>155.8076025641017</v>
      </c>
      <c r="AD318" s="2">
        <f t="shared" si="135"/>
        <v>393.51960256410183</v>
      </c>
      <c r="AE318" s="2">
        <f t="shared" si="136"/>
        <v>99.849602564101701</v>
      </c>
      <c r="AF318" s="2">
        <f t="shared" si="137"/>
        <v>272.12560256410183</v>
      </c>
      <c r="AG318" s="21">
        <f t="shared" si="138"/>
        <v>580.79924358974358</v>
      </c>
      <c r="AH318" s="21">
        <f t="shared" si="138"/>
        <v>829.71320512820512</v>
      </c>
      <c r="AI318" s="21">
        <f t="shared" si="138"/>
        <v>1244.5698076923077</v>
      </c>
      <c r="AJ318" s="21">
        <f t="shared" si="138"/>
        <v>1659.4264102564102</v>
      </c>
    </row>
    <row r="319" spans="1:36" x14ac:dyDescent="0.25">
      <c r="A319" s="7">
        <f t="shared" si="123"/>
        <v>309</v>
      </c>
      <c r="B319" s="11">
        <v>82.549000000000007</v>
      </c>
      <c r="C319" s="12">
        <v>82.926999999999992</v>
      </c>
      <c r="D319" s="12">
        <v>82.537999999999997</v>
      </c>
      <c r="E319" s="12">
        <v>83.147999999999996</v>
      </c>
      <c r="F319" s="12">
        <v>80.759</v>
      </c>
      <c r="G319" s="12">
        <v>194.61699999999999</v>
      </c>
      <c r="H319" s="12">
        <v>85.222999999999999</v>
      </c>
      <c r="I319" s="12">
        <v>82.406000000000006</v>
      </c>
      <c r="J319" s="1">
        <v>84.222000000000008</v>
      </c>
      <c r="K319" s="1">
        <v>84.146999999999991</v>
      </c>
      <c r="L319" s="1">
        <v>85.897999999999996</v>
      </c>
      <c r="M319" s="12">
        <v>82.902999999999992</v>
      </c>
      <c r="N319" s="12">
        <v>83.722999999999999</v>
      </c>
      <c r="O319" s="13">
        <v>85.126000000000005</v>
      </c>
      <c r="P319" s="20"/>
      <c r="Q319" s="8">
        <f t="shared" si="139"/>
        <v>82.663320512820519</v>
      </c>
      <c r="R319">
        <f t="shared" si="122"/>
        <v>309</v>
      </c>
      <c r="S319" s="2">
        <f t="shared" si="128"/>
        <v>1.7892820512811483</v>
      </c>
      <c r="T319" s="2">
        <f t="shared" si="129"/>
        <v>36.797282051281229</v>
      </c>
      <c r="U319" s="2">
        <f t="shared" si="130"/>
        <v>89.078282051281093</v>
      </c>
      <c r="V319" s="2">
        <f t="shared" si="131"/>
        <v>312.15628205128121</v>
      </c>
      <c r="W319" s="2">
        <f t="shared" si="132"/>
        <v>106.18128205128117</v>
      </c>
      <c r="X319" s="2">
        <f t="shared" si="133"/>
        <v>268.55028205128144</v>
      </c>
      <c r="Y319" s="2">
        <f t="shared" si="134"/>
        <v>214.28528205128134</v>
      </c>
      <c r="Z319" s="2">
        <f t="shared" si="124"/>
        <v>393.62728205128121</v>
      </c>
      <c r="AA319" s="2">
        <f t="shared" si="125"/>
        <v>239.66828205128112</v>
      </c>
      <c r="AB319" s="2">
        <f t="shared" si="126"/>
        <v>284.81028205128121</v>
      </c>
      <c r="AC319" s="2">
        <f t="shared" si="127"/>
        <v>159.04228205128118</v>
      </c>
      <c r="AD319" s="2">
        <f t="shared" si="135"/>
        <v>393.75928205128128</v>
      </c>
      <c r="AE319" s="2">
        <f t="shared" si="136"/>
        <v>100.90928205128118</v>
      </c>
      <c r="AF319" s="2">
        <f t="shared" si="137"/>
        <v>274.58828205128134</v>
      </c>
      <c r="AG319" s="21">
        <f t="shared" si="138"/>
        <v>578.64324358974363</v>
      </c>
      <c r="AH319" s="21">
        <f t="shared" si="138"/>
        <v>826.63320512820519</v>
      </c>
      <c r="AI319" s="21">
        <f t="shared" si="138"/>
        <v>1239.9498076923078</v>
      </c>
      <c r="AJ319" s="21">
        <f t="shared" si="138"/>
        <v>1653.2664102564104</v>
      </c>
    </row>
    <row r="320" spans="1:36" x14ac:dyDescent="0.25">
      <c r="A320" s="7">
        <f t="shared" si="123"/>
        <v>310</v>
      </c>
      <c r="B320" s="11">
        <v>82.396999999999991</v>
      </c>
      <c r="C320" s="12">
        <v>140.261</v>
      </c>
      <c r="D320" s="12">
        <v>82.361999999999995</v>
      </c>
      <c r="E320" s="12">
        <v>82.284999999999997</v>
      </c>
      <c r="F320" s="12">
        <v>82.44</v>
      </c>
      <c r="G320" s="12">
        <v>84.049000000000007</v>
      </c>
      <c r="H320" s="12">
        <v>87.545999999999992</v>
      </c>
      <c r="I320" s="12">
        <v>87.706000000000003</v>
      </c>
      <c r="J320" s="1">
        <v>83.817000000000007</v>
      </c>
      <c r="K320" s="1">
        <v>82.745999999999995</v>
      </c>
      <c r="L320" s="1">
        <v>84.343000000000004</v>
      </c>
      <c r="M320" s="12">
        <v>82.960999999999999</v>
      </c>
      <c r="N320" s="12">
        <v>90.081000000000003</v>
      </c>
      <c r="O320" s="13">
        <v>83.046999999999997</v>
      </c>
      <c r="P320" s="20"/>
      <c r="Q320" s="8">
        <f>82+$Q$6</f>
        <v>81.991987179487182</v>
      </c>
      <c r="R320">
        <f t="shared" si="122"/>
        <v>310</v>
      </c>
      <c r="S320" s="2">
        <f t="shared" si="128"/>
        <v>2.1942948717939572</v>
      </c>
      <c r="T320" s="2">
        <f t="shared" si="129"/>
        <v>95.066294871794042</v>
      </c>
      <c r="U320" s="2">
        <f t="shared" si="130"/>
        <v>89.448294871793905</v>
      </c>
      <c r="V320" s="2">
        <f t="shared" si="131"/>
        <v>312.449294871794</v>
      </c>
      <c r="W320" s="2">
        <f t="shared" si="132"/>
        <v>106.62929487179399</v>
      </c>
      <c r="X320" s="2">
        <f t="shared" si="133"/>
        <v>270.60729487179424</v>
      </c>
      <c r="Y320" s="2">
        <f t="shared" si="134"/>
        <v>219.83929487179415</v>
      </c>
      <c r="Z320" s="2">
        <f t="shared" si="124"/>
        <v>399.34129487179405</v>
      </c>
      <c r="AA320" s="2">
        <f t="shared" si="125"/>
        <v>241.49329487179395</v>
      </c>
      <c r="AB320" s="2">
        <f t="shared" si="126"/>
        <v>285.564294871794</v>
      </c>
      <c r="AC320" s="2">
        <f t="shared" si="127"/>
        <v>161.39329487179401</v>
      </c>
      <c r="AD320" s="2">
        <f t="shared" si="135"/>
        <v>394.72829487179411</v>
      </c>
      <c r="AE320" s="2">
        <f t="shared" si="136"/>
        <v>108.998294871794</v>
      </c>
      <c r="AF320" s="2">
        <f t="shared" si="137"/>
        <v>275.64329487179418</v>
      </c>
      <c r="AG320" s="21">
        <f t="shared" si="138"/>
        <v>573.94391025641028</v>
      </c>
      <c r="AH320" s="21">
        <f t="shared" si="138"/>
        <v>819.91987179487182</v>
      </c>
      <c r="AI320" s="21">
        <f t="shared" si="138"/>
        <v>1229.8798076923076</v>
      </c>
      <c r="AJ320" s="21">
        <f t="shared" si="138"/>
        <v>1639.8397435897436</v>
      </c>
    </row>
    <row r="321" spans="1:36" x14ac:dyDescent="0.25">
      <c r="A321" s="7">
        <f t="shared" si="123"/>
        <v>311</v>
      </c>
      <c r="B321" s="11">
        <v>82.43</v>
      </c>
      <c r="C321" s="12">
        <v>83.593000000000004</v>
      </c>
      <c r="D321" s="12">
        <v>83.257999999999996</v>
      </c>
      <c r="E321" s="12">
        <v>82.323999999999998</v>
      </c>
      <c r="F321" s="12">
        <v>81.823999999999998</v>
      </c>
      <c r="G321" s="12">
        <v>85.117999999999995</v>
      </c>
      <c r="H321" s="12">
        <v>84.403999999999996</v>
      </c>
      <c r="I321" s="12">
        <v>83.977000000000004</v>
      </c>
      <c r="J321" s="1">
        <v>83.045000000000002</v>
      </c>
      <c r="K321" s="1">
        <v>83.546999999999997</v>
      </c>
      <c r="L321" s="1">
        <v>84.427999999999997</v>
      </c>
      <c r="M321" s="12">
        <v>82.557000000000002</v>
      </c>
      <c r="N321" s="12">
        <v>84.329000000000008</v>
      </c>
      <c r="O321" s="13">
        <v>82.253</v>
      </c>
      <c r="P321" s="20"/>
      <c r="Q321" s="8">
        <f t="shared" ref="Q321:Q328" si="140">AVERAGE(B321:D321)+$Q$6</f>
        <v>83.085653846153846</v>
      </c>
      <c r="R321">
        <f t="shared" si="122"/>
        <v>311</v>
      </c>
      <c r="S321" s="2">
        <f t="shared" si="128"/>
        <v>1.5386410256401177</v>
      </c>
      <c r="T321" s="2">
        <f t="shared" si="129"/>
        <v>95.5736410256402</v>
      </c>
      <c r="U321" s="2">
        <f t="shared" si="130"/>
        <v>89.620641025640055</v>
      </c>
      <c r="V321" s="2">
        <f t="shared" si="131"/>
        <v>311.68764102564012</v>
      </c>
      <c r="W321" s="2">
        <f t="shared" si="132"/>
        <v>105.36764102564014</v>
      </c>
      <c r="X321" s="2">
        <f t="shared" si="133"/>
        <v>272.6396410256404</v>
      </c>
      <c r="Y321" s="2">
        <f t="shared" si="134"/>
        <v>221.15764102564032</v>
      </c>
      <c r="Z321" s="2">
        <f t="shared" si="124"/>
        <v>400.23264102564019</v>
      </c>
      <c r="AA321" s="2">
        <f t="shared" si="125"/>
        <v>241.4526410256401</v>
      </c>
      <c r="AB321" s="2">
        <f t="shared" si="126"/>
        <v>286.02564102564014</v>
      </c>
      <c r="AC321" s="2">
        <f t="shared" si="127"/>
        <v>162.73564102564018</v>
      </c>
      <c r="AD321" s="2">
        <f t="shared" si="135"/>
        <v>394.19964102564029</v>
      </c>
      <c r="AE321" s="2">
        <f t="shared" si="136"/>
        <v>110.24164102564016</v>
      </c>
      <c r="AF321" s="2">
        <f t="shared" si="137"/>
        <v>274.81064102564034</v>
      </c>
      <c r="AG321" s="21">
        <f t="shared" si="138"/>
        <v>581.59957692307694</v>
      </c>
      <c r="AH321" s="21">
        <f t="shared" si="138"/>
        <v>830.85653846153843</v>
      </c>
      <c r="AI321" s="21">
        <f t="shared" si="138"/>
        <v>1246.2848076923076</v>
      </c>
      <c r="AJ321" s="21">
        <f t="shared" si="138"/>
        <v>1661.7130769230769</v>
      </c>
    </row>
    <row r="322" spans="1:36" x14ac:dyDescent="0.25">
      <c r="A322" s="7">
        <f t="shared" si="123"/>
        <v>312</v>
      </c>
      <c r="B322" s="11">
        <v>81.515000000000001</v>
      </c>
      <c r="C322" s="12">
        <v>82.466999999999999</v>
      </c>
      <c r="D322" s="12">
        <v>83.155000000000001</v>
      </c>
      <c r="E322" s="12">
        <v>80.869</v>
      </c>
      <c r="F322" s="12">
        <v>81.543000000000006</v>
      </c>
      <c r="G322" s="12">
        <v>82.745000000000005</v>
      </c>
      <c r="H322" s="12">
        <v>84.109000000000009</v>
      </c>
      <c r="I322" s="12">
        <v>81.703000000000003</v>
      </c>
      <c r="J322" s="1">
        <v>83.751000000000005</v>
      </c>
      <c r="K322" s="1">
        <v>81.524000000000001</v>
      </c>
      <c r="L322" s="1">
        <v>83.918000000000006</v>
      </c>
      <c r="M322" s="12">
        <v>82.019000000000005</v>
      </c>
      <c r="N322" s="12">
        <v>81.994</v>
      </c>
      <c r="O322" s="13">
        <v>83.325000000000003</v>
      </c>
      <c r="P322" s="20"/>
      <c r="Q322" s="8">
        <f t="shared" si="140"/>
        <v>82.370987179487187</v>
      </c>
      <c r="R322">
        <f t="shared" si="122"/>
        <v>312</v>
      </c>
      <c r="S322" s="2">
        <f t="shared" si="128"/>
        <v>0.68265384615293101</v>
      </c>
      <c r="T322" s="2">
        <f t="shared" si="129"/>
        <v>95.669653846153011</v>
      </c>
      <c r="U322" s="2">
        <f t="shared" si="130"/>
        <v>90.404653846152868</v>
      </c>
      <c r="V322" s="2">
        <f t="shared" si="131"/>
        <v>310.18565384615295</v>
      </c>
      <c r="W322" s="2">
        <f t="shared" si="132"/>
        <v>104.53965384615296</v>
      </c>
      <c r="X322" s="2">
        <f t="shared" si="133"/>
        <v>273.0136538461532</v>
      </c>
      <c r="Y322" s="2">
        <f t="shared" si="134"/>
        <v>222.89565384615315</v>
      </c>
      <c r="Z322" s="2">
        <f t="shared" si="124"/>
        <v>399.56465384615302</v>
      </c>
      <c r="AA322" s="2">
        <f t="shared" si="125"/>
        <v>242.83265384615294</v>
      </c>
      <c r="AB322" s="2">
        <f t="shared" si="126"/>
        <v>285.17865384615294</v>
      </c>
      <c r="AC322" s="2">
        <f t="shared" si="127"/>
        <v>164.28265384615298</v>
      </c>
      <c r="AD322" s="2">
        <f t="shared" si="135"/>
        <v>393.84765384615309</v>
      </c>
      <c r="AE322" s="2">
        <f t="shared" si="136"/>
        <v>109.86465384615298</v>
      </c>
      <c r="AF322" s="2">
        <f t="shared" si="137"/>
        <v>275.76465384615312</v>
      </c>
      <c r="AG322" s="21">
        <f t="shared" si="138"/>
        <v>576.5969102564103</v>
      </c>
      <c r="AH322" s="21">
        <f t="shared" si="138"/>
        <v>823.7098717948719</v>
      </c>
      <c r="AI322" s="21">
        <f t="shared" si="138"/>
        <v>1235.5648076923078</v>
      </c>
      <c r="AJ322" s="21">
        <f t="shared" si="138"/>
        <v>1647.4197435897438</v>
      </c>
    </row>
    <row r="323" spans="1:36" x14ac:dyDescent="0.25">
      <c r="A323" s="7">
        <f t="shared" si="123"/>
        <v>313</v>
      </c>
      <c r="B323" s="11">
        <v>81.265999999999991</v>
      </c>
      <c r="C323" s="12">
        <v>84.323999999999998</v>
      </c>
      <c r="D323" s="12">
        <v>83.414999999999992</v>
      </c>
      <c r="E323" s="12">
        <v>80.975999999999999</v>
      </c>
      <c r="F323" s="12">
        <v>83.427999999999997</v>
      </c>
      <c r="G323" s="12">
        <v>83.275000000000006</v>
      </c>
      <c r="H323" s="12">
        <v>84.281000000000006</v>
      </c>
      <c r="I323" s="12">
        <v>81.2</v>
      </c>
      <c r="J323" s="1">
        <v>83.795999999999992</v>
      </c>
      <c r="K323" s="1">
        <v>81.519000000000005</v>
      </c>
      <c r="L323" s="1">
        <v>83.674000000000007</v>
      </c>
      <c r="M323" s="12">
        <v>82.156000000000006</v>
      </c>
      <c r="N323" s="12">
        <v>85.420999999999992</v>
      </c>
      <c r="O323" s="13">
        <v>82.930999999999997</v>
      </c>
      <c r="P323" s="20"/>
      <c r="Q323" s="8">
        <f t="shared" si="140"/>
        <v>82.993653846153833</v>
      </c>
      <c r="R323">
        <f t="shared" si="122"/>
        <v>313</v>
      </c>
      <c r="S323" s="2">
        <f t="shared" si="128"/>
        <v>-1.0450000000009112</v>
      </c>
      <c r="T323" s="2">
        <f t="shared" si="129"/>
        <v>96.999999999999176</v>
      </c>
      <c r="U323" s="2">
        <f t="shared" si="130"/>
        <v>90.825999999999027</v>
      </c>
      <c r="V323" s="2">
        <f t="shared" si="131"/>
        <v>308.1679999999991</v>
      </c>
      <c r="W323" s="2">
        <f t="shared" si="132"/>
        <v>104.97399999999912</v>
      </c>
      <c r="X323" s="2">
        <f t="shared" si="133"/>
        <v>273.29499999999939</v>
      </c>
      <c r="Y323" s="2">
        <f t="shared" si="134"/>
        <v>224.18299999999931</v>
      </c>
      <c r="Z323" s="2">
        <f t="shared" si="124"/>
        <v>397.77099999999916</v>
      </c>
      <c r="AA323" s="2">
        <f t="shared" si="125"/>
        <v>243.63499999999908</v>
      </c>
      <c r="AB323" s="2">
        <f t="shared" si="126"/>
        <v>283.7039999999991</v>
      </c>
      <c r="AC323" s="2">
        <f t="shared" si="127"/>
        <v>164.96299999999917</v>
      </c>
      <c r="AD323" s="2">
        <f t="shared" si="135"/>
        <v>393.00999999999925</v>
      </c>
      <c r="AE323" s="2">
        <f t="shared" si="136"/>
        <v>112.29199999999913</v>
      </c>
      <c r="AF323" s="2">
        <f t="shared" si="137"/>
        <v>275.70199999999932</v>
      </c>
      <c r="AG323" s="21">
        <f t="shared" si="138"/>
        <v>580.95557692307682</v>
      </c>
      <c r="AH323" s="21">
        <f t="shared" si="138"/>
        <v>829.93653846153836</v>
      </c>
      <c r="AI323" s="21">
        <f t="shared" si="138"/>
        <v>1244.9048076923075</v>
      </c>
      <c r="AJ323" s="21">
        <f t="shared" si="138"/>
        <v>1659.8730769230767</v>
      </c>
    </row>
    <row r="324" spans="1:36" x14ac:dyDescent="0.25">
      <c r="A324" s="7">
        <f t="shared" si="123"/>
        <v>314</v>
      </c>
      <c r="B324" s="11">
        <v>80.799000000000007</v>
      </c>
      <c r="C324" s="12">
        <v>84.620999999999995</v>
      </c>
      <c r="D324" s="12">
        <v>81.653999999999996</v>
      </c>
      <c r="E324" s="12">
        <v>81.128</v>
      </c>
      <c r="F324" s="12">
        <v>80.759</v>
      </c>
      <c r="G324" s="12">
        <v>81.397999999999996</v>
      </c>
      <c r="H324" s="12">
        <v>83.381</v>
      </c>
      <c r="I324" s="12">
        <v>81.573000000000008</v>
      </c>
      <c r="J324" s="1">
        <v>83.373999999999995</v>
      </c>
      <c r="K324" s="1">
        <v>80.94</v>
      </c>
      <c r="L324" s="1">
        <v>86.745999999999995</v>
      </c>
      <c r="M324" s="12">
        <v>82.804000000000002</v>
      </c>
      <c r="N324" s="12">
        <v>81.751999999999995</v>
      </c>
      <c r="O324" s="13">
        <v>82.067000000000007</v>
      </c>
      <c r="P324" s="20"/>
      <c r="Q324" s="8">
        <f t="shared" si="140"/>
        <v>82.349987179487186</v>
      </c>
      <c r="R324">
        <f t="shared" si="122"/>
        <v>314</v>
      </c>
      <c r="S324" s="2">
        <f t="shared" si="128"/>
        <v>-2.5959871794880911</v>
      </c>
      <c r="T324" s="2">
        <f t="shared" si="129"/>
        <v>99.271012820511984</v>
      </c>
      <c r="U324" s="2">
        <f t="shared" si="130"/>
        <v>90.130012820511837</v>
      </c>
      <c r="V324" s="2">
        <f t="shared" si="131"/>
        <v>306.9460128205119</v>
      </c>
      <c r="W324" s="2">
        <f t="shared" si="132"/>
        <v>103.38301282051194</v>
      </c>
      <c r="X324" s="2">
        <f t="shared" si="133"/>
        <v>272.34301282051217</v>
      </c>
      <c r="Y324" s="2">
        <f t="shared" si="134"/>
        <v>225.21401282051212</v>
      </c>
      <c r="Z324" s="2">
        <f t="shared" si="124"/>
        <v>396.99401282051201</v>
      </c>
      <c r="AA324" s="2">
        <f t="shared" si="125"/>
        <v>244.65901282051189</v>
      </c>
      <c r="AB324" s="2">
        <f t="shared" si="126"/>
        <v>282.29401282051191</v>
      </c>
      <c r="AC324" s="2">
        <f t="shared" si="127"/>
        <v>169.35901282051196</v>
      </c>
      <c r="AD324" s="2">
        <f t="shared" si="135"/>
        <v>393.46401282051204</v>
      </c>
      <c r="AE324" s="2">
        <f t="shared" si="136"/>
        <v>111.69401282051194</v>
      </c>
      <c r="AF324" s="2">
        <f t="shared" si="137"/>
        <v>275.41901282051214</v>
      </c>
      <c r="AG324" s="21">
        <f t="shared" si="138"/>
        <v>576.44991025641025</v>
      </c>
      <c r="AH324" s="21">
        <f t="shared" si="138"/>
        <v>823.49987179487186</v>
      </c>
      <c r="AI324" s="21">
        <f t="shared" si="138"/>
        <v>1235.2498076923077</v>
      </c>
      <c r="AJ324" s="21">
        <f t="shared" si="138"/>
        <v>1646.9997435897437</v>
      </c>
    </row>
    <row r="325" spans="1:36" x14ac:dyDescent="0.25">
      <c r="A325" s="7">
        <f t="shared" si="123"/>
        <v>315</v>
      </c>
      <c r="B325" s="11">
        <v>80.408000000000001</v>
      </c>
      <c r="C325" s="12">
        <v>82.057999999999993</v>
      </c>
      <c r="D325" s="12">
        <v>82.703000000000003</v>
      </c>
      <c r="E325" s="12">
        <v>81.986000000000004</v>
      </c>
      <c r="F325" s="12">
        <v>193.42</v>
      </c>
      <c r="G325" s="12">
        <v>81.414999999999992</v>
      </c>
      <c r="H325" s="12">
        <v>83.224999999999994</v>
      </c>
      <c r="I325" s="12">
        <v>80.635999999999996</v>
      </c>
      <c r="J325" s="1">
        <v>83.025000000000006</v>
      </c>
      <c r="K325" s="1">
        <v>81.22</v>
      </c>
      <c r="L325" s="1">
        <v>84.536000000000001</v>
      </c>
      <c r="M325" s="12">
        <v>82.24</v>
      </c>
      <c r="N325" s="12">
        <v>82.019000000000005</v>
      </c>
      <c r="O325" s="13">
        <v>82.037000000000006</v>
      </c>
      <c r="P325" s="20"/>
      <c r="Q325" s="8">
        <f t="shared" si="140"/>
        <v>81.714987179487181</v>
      </c>
      <c r="R325">
        <f t="shared" si="122"/>
        <v>315</v>
      </c>
      <c r="S325" s="2">
        <f t="shared" si="128"/>
        <v>-3.9029743589752712</v>
      </c>
      <c r="T325" s="2">
        <f t="shared" si="129"/>
        <v>99.614025641024796</v>
      </c>
      <c r="U325" s="2">
        <f t="shared" si="130"/>
        <v>91.118025641024659</v>
      </c>
      <c r="V325" s="2">
        <f t="shared" si="131"/>
        <v>307.21702564102475</v>
      </c>
      <c r="W325" s="2">
        <f t="shared" si="132"/>
        <v>100.08802564102473</v>
      </c>
      <c r="X325" s="2">
        <f t="shared" si="133"/>
        <v>272.043025641025</v>
      </c>
      <c r="Y325" s="2">
        <f t="shared" si="134"/>
        <v>226.72402564102492</v>
      </c>
      <c r="Z325" s="2">
        <f t="shared" si="124"/>
        <v>395.91502564102484</v>
      </c>
      <c r="AA325" s="2">
        <f t="shared" si="125"/>
        <v>245.9690256410247</v>
      </c>
      <c r="AB325" s="2">
        <f t="shared" si="126"/>
        <v>281.79902564102474</v>
      </c>
      <c r="AC325" s="2">
        <f t="shared" si="127"/>
        <v>172.18002564102477</v>
      </c>
      <c r="AD325" s="2">
        <f t="shared" si="135"/>
        <v>393.98902564102485</v>
      </c>
      <c r="AE325" s="2">
        <f t="shared" si="136"/>
        <v>111.99802564102477</v>
      </c>
      <c r="AF325" s="2">
        <f t="shared" si="137"/>
        <v>275.74102564102498</v>
      </c>
      <c r="AG325" s="21">
        <f t="shared" si="138"/>
        <v>572.00491025641031</v>
      </c>
      <c r="AH325" s="21">
        <f t="shared" si="138"/>
        <v>817.14987179487184</v>
      </c>
      <c r="AI325" s="21">
        <f t="shared" si="138"/>
        <v>1225.7248076923076</v>
      </c>
      <c r="AJ325" s="21">
        <f t="shared" si="138"/>
        <v>1634.2997435897437</v>
      </c>
    </row>
    <row r="326" spans="1:36" x14ac:dyDescent="0.25">
      <c r="A326" s="7">
        <f t="shared" si="123"/>
        <v>316</v>
      </c>
      <c r="B326" s="11">
        <v>81.599999999999994</v>
      </c>
      <c r="C326" s="12">
        <v>82.085000000000008</v>
      </c>
      <c r="D326" s="12">
        <v>82.445999999999998</v>
      </c>
      <c r="E326" s="12">
        <v>80.091999999999999</v>
      </c>
      <c r="F326" s="12">
        <v>83.32</v>
      </c>
      <c r="G326" s="12">
        <v>80.150000000000006</v>
      </c>
      <c r="H326" s="12">
        <v>82.670999999999992</v>
      </c>
      <c r="I326" s="12">
        <v>81.817000000000007</v>
      </c>
      <c r="J326" s="1">
        <v>83.049000000000007</v>
      </c>
      <c r="K326" s="1">
        <v>81.155000000000001</v>
      </c>
      <c r="L326" s="1">
        <v>84.156999999999996</v>
      </c>
      <c r="M326" s="12">
        <v>81.52</v>
      </c>
      <c r="N326" s="12">
        <v>83.498999999999995</v>
      </c>
      <c r="O326" s="13">
        <v>82.829000000000008</v>
      </c>
      <c r="P326" s="20"/>
      <c r="Q326" s="8">
        <f t="shared" si="140"/>
        <v>82.035653846153849</v>
      </c>
      <c r="R326">
        <f t="shared" si="122"/>
        <v>316</v>
      </c>
      <c r="S326" s="2">
        <f t="shared" si="128"/>
        <v>-4.3386282051291261</v>
      </c>
      <c r="T326" s="2">
        <f t="shared" si="129"/>
        <v>99.663371794870955</v>
      </c>
      <c r="U326" s="2">
        <f t="shared" si="130"/>
        <v>91.528371794870807</v>
      </c>
      <c r="V326" s="2">
        <f t="shared" si="131"/>
        <v>305.27337179487091</v>
      </c>
      <c r="W326" s="2">
        <f t="shared" si="132"/>
        <v>101.37237179487087</v>
      </c>
      <c r="X326" s="2">
        <f t="shared" si="133"/>
        <v>270.15737179487115</v>
      </c>
      <c r="Y326" s="2">
        <f t="shared" si="134"/>
        <v>227.35937179487107</v>
      </c>
      <c r="Z326" s="2">
        <f t="shared" si="124"/>
        <v>395.69637179487097</v>
      </c>
      <c r="AA326" s="2">
        <f t="shared" si="125"/>
        <v>246.98237179487086</v>
      </c>
      <c r="AB326" s="2">
        <f t="shared" si="126"/>
        <v>280.91837179487089</v>
      </c>
      <c r="AC326" s="2">
        <f t="shared" si="127"/>
        <v>174.30137179487093</v>
      </c>
      <c r="AD326" s="2">
        <f t="shared" si="135"/>
        <v>393.47337179487101</v>
      </c>
      <c r="AE326" s="2">
        <f t="shared" si="136"/>
        <v>113.46137179487091</v>
      </c>
      <c r="AF326" s="2">
        <f t="shared" si="137"/>
        <v>276.53437179487116</v>
      </c>
      <c r="AG326" s="21">
        <f t="shared" si="138"/>
        <v>574.24957692307692</v>
      </c>
      <c r="AH326" s="21">
        <f t="shared" si="138"/>
        <v>820.35653846153855</v>
      </c>
      <c r="AI326" s="21">
        <f t="shared" si="138"/>
        <v>1230.5348076923078</v>
      </c>
      <c r="AJ326" s="21">
        <f t="shared" si="138"/>
        <v>1640.7130769230771</v>
      </c>
    </row>
    <row r="327" spans="1:36" x14ac:dyDescent="0.25">
      <c r="A327" s="7">
        <f t="shared" si="123"/>
        <v>317</v>
      </c>
      <c r="B327" s="11">
        <v>80.414000000000001</v>
      </c>
      <c r="C327" s="12">
        <v>81.451999999999998</v>
      </c>
      <c r="D327" s="12">
        <v>81.694000000000003</v>
      </c>
      <c r="E327" s="12">
        <v>80.387</v>
      </c>
      <c r="F327" s="12">
        <v>81.823000000000008</v>
      </c>
      <c r="G327" s="12">
        <v>81.123999999999995</v>
      </c>
      <c r="H327" s="12">
        <v>82.567000000000007</v>
      </c>
      <c r="I327" s="12">
        <v>80.938000000000002</v>
      </c>
      <c r="J327" s="1">
        <v>81.763000000000005</v>
      </c>
      <c r="K327" s="1">
        <v>80.777000000000001</v>
      </c>
      <c r="L327" s="1">
        <v>82.087000000000003</v>
      </c>
      <c r="M327" s="12">
        <v>81.728000000000009</v>
      </c>
      <c r="N327" s="12">
        <v>82.341999999999999</v>
      </c>
      <c r="O327" s="13">
        <v>80.98</v>
      </c>
      <c r="P327" s="20"/>
      <c r="Q327" s="8">
        <f t="shared" si="140"/>
        <v>81.17865384615385</v>
      </c>
      <c r="R327">
        <f t="shared" si="122"/>
        <v>317</v>
      </c>
      <c r="S327" s="2">
        <f t="shared" si="128"/>
        <v>-5.1032820512829744</v>
      </c>
      <c r="T327" s="2">
        <f t="shared" si="129"/>
        <v>99.936717948717103</v>
      </c>
      <c r="U327" s="2">
        <f t="shared" si="130"/>
        <v>92.04371794871696</v>
      </c>
      <c r="V327" s="2">
        <f t="shared" si="131"/>
        <v>304.48171794871706</v>
      </c>
      <c r="W327" s="2">
        <f t="shared" si="132"/>
        <v>102.01671794871703</v>
      </c>
      <c r="X327" s="2">
        <f t="shared" si="133"/>
        <v>270.10271794871733</v>
      </c>
      <c r="Y327" s="2">
        <f t="shared" si="134"/>
        <v>228.74771794871722</v>
      </c>
      <c r="Z327" s="2">
        <f t="shared" si="124"/>
        <v>395.45571794871711</v>
      </c>
      <c r="AA327" s="2">
        <f t="shared" si="125"/>
        <v>247.56671794871701</v>
      </c>
      <c r="AB327" s="2">
        <f t="shared" si="126"/>
        <v>280.51671794871703</v>
      </c>
      <c r="AC327" s="2">
        <f t="shared" si="127"/>
        <v>175.20971794871707</v>
      </c>
      <c r="AD327" s="2">
        <f t="shared" si="135"/>
        <v>394.02271794871717</v>
      </c>
      <c r="AE327" s="2">
        <f t="shared" si="136"/>
        <v>114.62471794871706</v>
      </c>
      <c r="AF327" s="2">
        <f t="shared" si="137"/>
        <v>276.33571794871733</v>
      </c>
      <c r="AG327" s="21">
        <f t="shared" si="138"/>
        <v>568.25057692307701</v>
      </c>
      <c r="AH327" s="21">
        <f t="shared" si="138"/>
        <v>811.7865384615385</v>
      </c>
      <c r="AI327" s="21">
        <f t="shared" si="138"/>
        <v>1217.6798076923078</v>
      </c>
      <c r="AJ327" s="21">
        <f t="shared" si="138"/>
        <v>1623.573076923077</v>
      </c>
    </row>
    <row r="328" spans="1:36" x14ac:dyDescent="0.25">
      <c r="A328" s="7">
        <f t="shared" si="123"/>
        <v>318</v>
      </c>
      <c r="B328" s="11">
        <v>81.079000000000008</v>
      </c>
      <c r="C328" s="12">
        <v>82.504999999999995</v>
      </c>
      <c r="D328" s="12">
        <v>80.87</v>
      </c>
      <c r="E328" s="12">
        <v>81.126000000000005</v>
      </c>
      <c r="F328" s="12">
        <v>82.003</v>
      </c>
      <c r="G328" s="12">
        <v>80.513000000000005</v>
      </c>
      <c r="H328" s="12">
        <v>83.77</v>
      </c>
      <c r="I328" s="12">
        <v>81.932999999999993</v>
      </c>
      <c r="J328" s="1">
        <v>82.069000000000003</v>
      </c>
      <c r="K328" s="1">
        <v>82.801999999999992</v>
      </c>
      <c r="L328" s="1">
        <v>82.311000000000007</v>
      </c>
      <c r="M328" s="12">
        <v>82.123999999999995</v>
      </c>
      <c r="N328" s="12">
        <v>81.706999999999994</v>
      </c>
      <c r="O328" s="13">
        <v>82.099000000000004</v>
      </c>
      <c r="P328" s="20"/>
      <c r="Q328" s="8">
        <f t="shared" si="140"/>
        <v>81.476653846153852</v>
      </c>
      <c r="R328">
        <f t="shared" si="122"/>
        <v>318</v>
      </c>
      <c r="S328" s="2">
        <f t="shared" si="128"/>
        <v>-5.5009358974368183</v>
      </c>
      <c r="T328" s="2">
        <f t="shared" si="129"/>
        <v>100.96506410256325</v>
      </c>
      <c r="U328" s="2">
        <f t="shared" si="130"/>
        <v>91.437064102563113</v>
      </c>
      <c r="V328" s="2">
        <f t="shared" si="131"/>
        <v>304.13106410256319</v>
      </c>
      <c r="W328" s="2">
        <f t="shared" si="132"/>
        <v>102.54306410256318</v>
      </c>
      <c r="X328" s="2">
        <f t="shared" si="133"/>
        <v>269.13906410256345</v>
      </c>
      <c r="Y328" s="2">
        <f t="shared" si="134"/>
        <v>231.04106410256338</v>
      </c>
      <c r="Z328" s="2">
        <f t="shared" si="124"/>
        <v>395.91206410256325</v>
      </c>
      <c r="AA328" s="2">
        <f t="shared" si="125"/>
        <v>248.15906410256315</v>
      </c>
      <c r="AB328" s="2">
        <f t="shared" si="126"/>
        <v>281.8420641025632</v>
      </c>
      <c r="AC328" s="2">
        <f t="shared" si="127"/>
        <v>176.04406410256323</v>
      </c>
      <c r="AD328" s="2">
        <f t="shared" si="135"/>
        <v>394.67006410256329</v>
      </c>
      <c r="AE328" s="2">
        <f t="shared" si="136"/>
        <v>114.8550641025632</v>
      </c>
      <c r="AF328" s="2">
        <f t="shared" si="137"/>
        <v>276.95806410256347</v>
      </c>
      <c r="AG328" s="21">
        <f t="shared" si="138"/>
        <v>570.33657692307702</v>
      </c>
      <c r="AH328" s="21">
        <f t="shared" si="138"/>
        <v>814.76653846153852</v>
      </c>
      <c r="AI328" s="21">
        <f t="shared" si="138"/>
        <v>1222.1498076923078</v>
      </c>
      <c r="AJ328" s="21">
        <f t="shared" si="138"/>
        <v>1629.533076923077</v>
      </c>
    </row>
    <row r="329" spans="1:36" x14ac:dyDescent="0.25">
      <c r="A329" s="7">
        <f t="shared" si="123"/>
        <v>319</v>
      </c>
      <c r="B329" s="11">
        <v>81.930999999999997</v>
      </c>
      <c r="C329" s="12">
        <v>193.583</v>
      </c>
      <c r="D329" s="12">
        <v>80.730999999999995</v>
      </c>
      <c r="E329" s="12">
        <v>195.16300000000001</v>
      </c>
      <c r="F329" s="12">
        <v>81.173000000000002</v>
      </c>
      <c r="G329" s="12">
        <v>80.087999999999994</v>
      </c>
      <c r="H329" s="12">
        <v>81.591999999999999</v>
      </c>
      <c r="I329" s="12">
        <v>81.649000000000001</v>
      </c>
      <c r="J329" s="1">
        <v>82.359000000000009</v>
      </c>
      <c r="K329" s="1">
        <v>81.850999999999999</v>
      </c>
      <c r="L329" s="1">
        <v>82.567000000000007</v>
      </c>
      <c r="M329" s="12">
        <v>81.891999999999996</v>
      </c>
      <c r="N329" s="12">
        <v>81.372</v>
      </c>
      <c r="O329" s="13">
        <v>81.622</v>
      </c>
      <c r="P329" s="20"/>
      <c r="Q329" s="8">
        <f>AVERAGE(D329)+$Q$6</f>
        <v>80.722987179487177</v>
      </c>
      <c r="R329">
        <f t="shared" si="122"/>
        <v>319</v>
      </c>
      <c r="S329" s="2">
        <f t="shared" si="128"/>
        <v>-4.2929230769239979</v>
      </c>
      <c r="T329" s="2">
        <f t="shared" si="129"/>
        <v>98.825076923076068</v>
      </c>
      <c r="U329" s="2">
        <f t="shared" si="130"/>
        <v>91.445076923075931</v>
      </c>
      <c r="V329" s="2">
        <f t="shared" si="131"/>
        <v>303.57107692307602</v>
      </c>
      <c r="W329" s="2">
        <f t="shared" si="132"/>
        <v>102.993076923076</v>
      </c>
      <c r="X329" s="2">
        <f t="shared" si="133"/>
        <v>268.50407692307624</v>
      </c>
      <c r="Y329" s="2">
        <f t="shared" si="134"/>
        <v>231.91007692307619</v>
      </c>
      <c r="Z329" s="2">
        <f t="shared" si="124"/>
        <v>396.83807692307607</v>
      </c>
      <c r="AA329" s="2">
        <f t="shared" si="125"/>
        <v>249.79507692307598</v>
      </c>
      <c r="AB329" s="2">
        <f t="shared" si="126"/>
        <v>282.97007692307602</v>
      </c>
      <c r="AC329" s="2">
        <f t="shared" si="127"/>
        <v>177.88807692307606</v>
      </c>
      <c r="AD329" s="2">
        <f t="shared" si="135"/>
        <v>395.83907692307611</v>
      </c>
      <c r="AE329" s="2">
        <f t="shared" si="136"/>
        <v>115.50407692307603</v>
      </c>
      <c r="AF329" s="2">
        <f t="shared" si="137"/>
        <v>277.85707692307631</v>
      </c>
      <c r="AG329" s="21">
        <f t="shared" si="138"/>
        <v>565.06091025641024</v>
      </c>
      <c r="AH329" s="21">
        <f t="shared" si="138"/>
        <v>807.22987179487177</v>
      </c>
      <c r="AI329" s="21">
        <f t="shared" si="138"/>
        <v>1210.8448076923078</v>
      </c>
      <c r="AJ329" s="21">
        <f t="shared" si="138"/>
        <v>1614.4597435897435</v>
      </c>
    </row>
    <row r="330" spans="1:36" x14ac:dyDescent="0.25">
      <c r="A330" s="7">
        <f t="shared" si="123"/>
        <v>320</v>
      </c>
      <c r="B330" s="11">
        <v>81.244</v>
      </c>
      <c r="C330" s="12">
        <v>84.073999999999998</v>
      </c>
      <c r="D330" s="12">
        <v>81.379000000000005</v>
      </c>
      <c r="E330" s="12">
        <v>82.001999999999995</v>
      </c>
      <c r="F330" s="12">
        <v>80.483000000000004</v>
      </c>
      <c r="G330" s="12">
        <v>80.245000000000005</v>
      </c>
      <c r="H330" s="12">
        <v>82.924000000000007</v>
      </c>
      <c r="I330" s="12">
        <v>82.501999999999995</v>
      </c>
      <c r="J330" s="1">
        <v>82.079000000000008</v>
      </c>
      <c r="K330" s="1">
        <v>81.12</v>
      </c>
      <c r="L330" s="1">
        <v>82.186000000000007</v>
      </c>
      <c r="M330" s="12">
        <v>82.073999999999998</v>
      </c>
      <c r="N330" s="12">
        <v>82.957999999999998</v>
      </c>
      <c r="O330" s="13">
        <v>81.402999999999992</v>
      </c>
      <c r="P330" s="20"/>
      <c r="Q330" s="8">
        <f t="shared" ref="Q330:Q339" si="141">AVERAGE(B330:D330)+$Q$6</f>
        <v>82.224320512820512</v>
      </c>
      <c r="R330">
        <f t="shared" si="122"/>
        <v>320</v>
      </c>
      <c r="S330" s="2">
        <f t="shared" si="128"/>
        <v>-5.27324358974451</v>
      </c>
      <c r="T330" s="2">
        <f t="shared" si="129"/>
        <v>100.67475641025555</v>
      </c>
      <c r="U330" s="2">
        <f t="shared" si="130"/>
        <v>90.599756410255424</v>
      </c>
      <c r="V330" s="2">
        <f t="shared" si="131"/>
        <v>303.34875641025553</v>
      </c>
      <c r="W330" s="2">
        <f t="shared" si="132"/>
        <v>101.2517564102555</v>
      </c>
      <c r="X330" s="2">
        <f t="shared" si="133"/>
        <v>266.52475641025575</v>
      </c>
      <c r="Y330" s="2">
        <f t="shared" si="134"/>
        <v>232.60975641025567</v>
      </c>
      <c r="Z330" s="2">
        <f t="shared" si="124"/>
        <v>397.11575641025559</v>
      </c>
      <c r="AA330" s="2">
        <f t="shared" si="125"/>
        <v>249.64975641025546</v>
      </c>
      <c r="AB330" s="2">
        <f t="shared" si="126"/>
        <v>281.86575641025553</v>
      </c>
      <c r="AC330" s="2">
        <f t="shared" si="127"/>
        <v>177.84975641025557</v>
      </c>
      <c r="AD330" s="2">
        <f t="shared" si="135"/>
        <v>395.68875641025556</v>
      </c>
      <c r="AE330" s="2">
        <f t="shared" si="136"/>
        <v>116.23775641025551</v>
      </c>
      <c r="AF330" s="2">
        <f t="shared" si="137"/>
        <v>277.03575641025577</v>
      </c>
      <c r="AG330" s="21">
        <f t="shared" si="138"/>
        <v>575.57024358974354</v>
      </c>
      <c r="AH330" s="21">
        <f t="shared" si="138"/>
        <v>822.24320512820509</v>
      </c>
      <c r="AI330" s="21">
        <f t="shared" si="138"/>
        <v>1233.3648076923077</v>
      </c>
      <c r="AJ330" s="21">
        <f t="shared" si="138"/>
        <v>1644.4864102564102</v>
      </c>
    </row>
    <row r="331" spans="1:36" x14ac:dyDescent="0.25">
      <c r="A331" s="7">
        <f t="shared" si="123"/>
        <v>321</v>
      </c>
      <c r="B331" s="11">
        <v>80.093000000000004</v>
      </c>
      <c r="C331" s="12">
        <v>83.045000000000002</v>
      </c>
      <c r="D331" s="12">
        <v>81.483000000000004</v>
      </c>
      <c r="E331" s="12">
        <v>81.388999999999996</v>
      </c>
      <c r="F331" s="12">
        <v>81.278999999999996</v>
      </c>
      <c r="G331" s="12">
        <v>83.564999999999998</v>
      </c>
      <c r="H331" s="12">
        <v>82.512</v>
      </c>
      <c r="I331" s="12">
        <v>81.272999999999996</v>
      </c>
      <c r="J331" s="1">
        <v>81.989000000000004</v>
      </c>
      <c r="K331" s="1">
        <v>80.950999999999993</v>
      </c>
      <c r="L331" s="1">
        <v>81.935000000000002</v>
      </c>
      <c r="M331" s="12">
        <v>80.525999999999996</v>
      </c>
      <c r="N331" s="12">
        <v>80.957999999999998</v>
      </c>
      <c r="O331" s="13">
        <v>82.093000000000004</v>
      </c>
      <c r="P331" s="20"/>
      <c r="Q331" s="8">
        <f t="shared" si="141"/>
        <v>81.532320512820519</v>
      </c>
      <c r="R331">
        <f t="shared" ref="R331:R394" si="142">A331</f>
        <v>321</v>
      </c>
      <c r="S331" s="2">
        <f t="shared" si="128"/>
        <v>-6.7125641025650253</v>
      </c>
      <c r="T331" s="2">
        <f t="shared" si="129"/>
        <v>102.18743589743504</v>
      </c>
      <c r="U331" s="2">
        <f t="shared" si="130"/>
        <v>90.550435897434909</v>
      </c>
      <c r="V331" s="2">
        <f t="shared" si="131"/>
        <v>303.205435897435</v>
      </c>
      <c r="W331" s="2">
        <f t="shared" si="132"/>
        <v>100.99843589743497</v>
      </c>
      <c r="X331" s="2">
        <f t="shared" si="133"/>
        <v>268.5574358974352</v>
      </c>
      <c r="Y331" s="2">
        <f t="shared" si="134"/>
        <v>233.58943589743515</v>
      </c>
      <c r="Z331" s="2">
        <f t="shared" si="124"/>
        <v>396.85643589743506</v>
      </c>
      <c r="AA331" s="2">
        <f t="shared" si="125"/>
        <v>250.10643589743495</v>
      </c>
      <c r="AB331" s="2">
        <f t="shared" si="126"/>
        <v>281.284435897435</v>
      </c>
      <c r="AC331" s="2">
        <f t="shared" si="127"/>
        <v>178.25243589743505</v>
      </c>
      <c r="AD331" s="2">
        <f t="shared" si="135"/>
        <v>394.68243589743503</v>
      </c>
      <c r="AE331" s="2">
        <f t="shared" si="136"/>
        <v>115.66343589743499</v>
      </c>
      <c r="AF331" s="2">
        <f t="shared" si="137"/>
        <v>277.59643589743524</v>
      </c>
      <c r="AG331" s="21">
        <f t="shared" si="138"/>
        <v>570.7262435897436</v>
      </c>
      <c r="AH331" s="21">
        <f t="shared" si="138"/>
        <v>815.32320512820525</v>
      </c>
      <c r="AI331" s="21">
        <f t="shared" si="138"/>
        <v>1222.9848076923079</v>
      </c>
      <c r="AJ331" s="21">
        <f t="shared" si="138"/>
        <v>1630.6464102564105</v>
      </c>
    </row>
    <row r="332" spans="1:36" x14ac:dyDescent="0.25">
      <c r="A332" s="7">
        <f t="shared" si="123"/>
        <v>322</v>
      </c>
      <c r="B332" s="11">
        <v>79.603999999999999</v>
      </c>
      <c r="C332" s="12">
        <v>82.997</v>
      </c>
      <c r="D332" s="12">
        <v>80.555000000000007</v>
      </c>
      <c r="E332" s="12">
        <v>82.27</v>
      </c>
      <c r="F332" s="12">
        <v>81.396000000000001</v>
      </c>
      <c r="G332" s="12">
        <v>80.570999999999998</v>
      </c>
      <c r="H332" s="12">
        <v>89.337999999999994</v>
      </c>
      <c r="I332" s="12">
        <v>80.986000000000004</v>
      </c>
      <c r="J332" s="1">
        <v>82.887</v>
      </c>
      <c r="K332" s="1">
        <v>80.736999999999995</v>
      </c>
      <c r="L332" s="1">
        <v>81.402000000000001</v>
      </c>
      <c r="M332" s="12">
        <v>81.003</v>
      </c>
      <c r="N332" s="12">
        <v>81.525999999999996</v>
      </c>
      <c r="O332" s="13">
        <v>81.811999999999998</v>
      </c>
      <c r="P332" s="20"/>
      <c r="Q332" s="8">
        <f t="shared" si="141"/>
        <v>81.043987179487189</v>
      </c>
      <c r="R332">
        <f t="shared" si="142"/>
        <v>322</v>
      </c>
      <c r="S332" s="2">
        <f t="shared" si="128"/>
        <v>-8.1525512820522152</v>
      </c>
      <c r="T332" s="2">
        <f t="shared" si="129"/>
        <v>104.14044871794785</v>
      </c>
      <c r="U332" s="2">
        <f t="shared" si="130"/>
        <v>90.061448717947727</v>
      </c>
      <c r="V332" s="2">
        <f t="shared" si="131"/>
        <v>304.43144871794777</v>
      </c>
      <c r="W332" s="2">
        <f t="shared" si="132"/>
        <v>101.35044871794778</v>
      </c>
      <c r="X332" s="2">
        <f t="shared" si="133"/>
        <v>268.08444871794802</v>
      </c>
      <c r="Y332" s="2">
        <f t="shared" si="134"/>
        <v>241.88344871794794</v>
      </c>
      <c r="Z332" s="2">
        <f t="shared" si="124"/>
        <v>396.79844871794785</v>
      </c>
      <c r="AA332" s="2">
        <f t="shared" si="125"/>
        <v>251.94944871794775</v>
      </c>
      <c r="AB332" s="2">
        <f t="shared" si="126"/>
        <v>280.97744871794782</v>
      </c>
      <c r="AC332" s="2">
        <f t="shared" si="127"/>
        <v>178.61044871794786</v>
      </c>
      <c r="AD332" s="2">
        <f t="shared" si="135"/>
        <v>394.64144871794781</v>
      </c>
      <c r="AE332" s="2">
        <f t="shared" si="136"/>
        <v>116.1454487179478</v>
      </c>
      <c r="AF332" s="2">
        <f t="shared" si="137"/>
        <v>278.36444871794805</v>
      </c>
      <c r="AG332" s="21">
        <f t="shared" si="138"/>
        <v>567.30791025641031</v>
      </c>
      <c r="AH332" s="21">
        <f t="shared" si="138"/>
        <v>810.43987179487192</v>
      </c>
      <c r="AI332" s="21">
        <f t="shared" si="138"/>
        <v>1215.6598076923078</v>
      </c>
      <c r="AJ332" s="21">
        <f t="shared" si="138"/>
        <v>1620.8797435897438</v>
      </c>
    </row>
    <row r="333" spans="1:36" x14ac:dyDescent="0.25">
      <c r="A333" s="7">
        <f t="shared" ref="A333:A396" si="143">1+A332</f>
        <v>323</v>
      </c>
      <c r="B333" s="11">
        <v>80.807999999999993</v>
      </c>
      <c r="C333" s="12">
        <v>82.76</v>
      </c>
      <c r="D333" s="12">
        <v>80.881</v>
      </c>
      <c r="E333" s="12">
        <v>80.233000000000004</v>
      </c>
      <c r="F333" s="12">
        <v>80.364999999999995</v>
      </c>
      <c r="G333" s="12">
        <v>80.974000000000004</v>
      </c>
      <c r="H333" s="12">
        <v>82.268000000000001</v>
      </c>
      <c r="I333" s="12">
        <v>80.853999999999999</v>
      </c>
      <c r="J333" s="1">
        <v>81.212000000000003</v>
      </c>
      <c r="K333" s="1">
        <v>80.287000000000006</v>
      </c>
      <c r="L333" s="1">
        <v>82.293000000000006</v>
      </c>
      <c r="M333" s="12">
        <v>80.236000000000004</v>
      </c>
      <c r="N333" s="12">
        <v>204.50900000000001</v>
      </c>
      <c r="O333" s="13">
        <v>83.412000000000006</v>
      </c>
      <c r="P333" s="20"/>
      <c r="Q333" s="8">
        <f t="shared" si="141"/>
        <v>81.474987179487172</v>
      </c>
      <c r="R333">
        <f t="shared" si="142"/>
        <v>323</v>
      </c>
      <c r="S333" s="2">
        <f t="shared" si="128"/>
        <v>-8.8195384615393948</v>
      </c>
      <c r="T333" s="2">
        <f t="shared" si="129"/>
        <v>105.42546153846068</v>
      </c>
      <c r="U333" s="2">
        <f t="shared" si="130"/>
        <v>89.467461538460554</v>
      </c>
      <c r="V333" s="2">
        <f t="shared" si="131"/>
        <v>303.18946153846059</v>
      </c>
      <c r="W333" s="2">
        <f t="shared" si="132"/>
        <v>100.24046153846061</v>
      </c>
      <c r="X333" s="2">
        <f t="shared" si="133"/>
        <v>267.58346153846082</v>
      </c>
      <c r="Y333" s="2">
        <f t="shared" si="134"/>
        <v>242.67646153846079</v>
      </c>
      <c r="Z333" s="2">
        <f t="shared" ref="Z333:Z396" si="144">IF(I333&gt;170,I333-$Q333+Z332-$G$5,I333-$Q333+Z332)</f>
        <v>396.17746153846065</v>
      </c>
      <c r="AA333" s="2">
        <f t="shared" ref="AA333:AA396" si="145">IF(J333&gt;170,J333-$Q333+AA332-$G$5,J333-$Q333+AA332)</f>
        <v>251.68646153846058</v>
      </c>
      <c r="AB333" s="2">
        <f t="shared" ref="AB333:AB396" si="146">IF(K333&gt;170,K333-$Q333+AB332-$G$5,K333-$Q333+AB332)</f>
        <v>279.78946153846067</v>
      </c>
      <c r="AC333" s="2">
        <f t="shared" ref="AC333:AC396" si="147">IF(L333&gt;170,L333-$Q333+AC332-$G$5,L333-$Q333+AC332)</f>
        <v>179.42846153846068</v>
      </c>
      <c r="AD333" s="2">
        <f t="shared" si="135"/>
        <v>393.40246153846067</v>
      </c>
      <c r="AE333" s="2">
        <f t="shared" si="136"/>
        <v>124.17946153846066</v>
      </c>
      <c r="AF333" s="2">
        <f t="shared" si="137"/>
        <v>280.3014615384609</v>
      </c>
      <c r="AG333" s="21">
        <f t="shared" si="138"/>
        <v>570.32491025641025</v>
      </c>
      <c r="AH333" s="21">
        <f t="shared" si="138"/>
        <v>814.74987179487175</v>
      </c>
      <c r="AI333" s="21">
        <f t="shared" si="138"/>
        <v>1222.1248076923075</v>
      </c>
      <c r="AJ333" s="21">
        <f t="shared" si="138"/>
        <v>1629.4997435897435</v>
      </c>
    </row>
    <row r="334" spans="1:36" x14ac:dyDescent="0.25">
      <c r="A334" s="7">
        <f t="shared" si="143"/>
        <v>324</v>
      </c>
      <c r="B334" s="11">
        <v>79.600999999999999</v>
      </c>
      <c r="C334" s="12">
        <v>82.8</v>
      </c>
      <c r="D334" s="12">
        <v>81.99</v>
      </c>
      <c r="E334" s="12">
        <v>81.926000000000002</v>
      </c>
      <c r="F334" s="12">
        <v>80.287999999999997</v>
      </c>
      <c r="G334" s="12">
        <v>80.429000000000002</v>
      </c>
      <c r="H334" s="12">
        <v>82.234000000000009</v>
      </c>
      <c r="I334" s="12">
        <v>81.450999999999993</v>
      </c>
      <c r="J334" s="1">
        <v>82.652000000000001</v>
      </c>
      <c r="K334" s="1">
        <v>82.301000000000002</v>
      </c>
      <c r="L334" s="1">
        <v>81.275000000000006</v>
      </c>
      <c r="M334" s="12">
        <v>80.789999999999992</v>
      </c>
      <c r="N334" s="12">
        <v>406.27</v>
      </c>
      <c r="O334" s="13">
        <v>81.082999999999998</v>
      </c>
      <c r="P334" s="20"/>
      <c r="Q334" s="8">
        <f t="shared" si="141"/>
        <v>81.455653846153851</v>
      </c>
      <c r="R334">
        <f t="shared" si="142"/>
        <v>324</v>
      </c>
      <c r="S334" s="2">
        <f t="shared" si="128"/>
        <v>-10.674192307693247</v>
      </c>
      <c r="T334" s="2">
        <f t="shared" si="129"/>
        <v>106.76980769230683</v>
      </c>
      <c r="U334" s="2">
        <f t="shared" si="130"/>
        <v>90.001807692306699</v>
      </c>
      <c r="V334" s="2">
        <f t="shared" si="131"/>
        <v>303.65980769230674</v>
      </c>
      <c r="W334" s="2">
        <f t="shared" si="132"/>
        <v>99.072807692306753</v>
      </c>
      <c r="X334" s="2">
        <f t="shared" si="133"/>
        <v>266.55680769230696</v>
      </c>
      <c r="Y334" s="2">
        <f t="shared" si="134"/>
        <v>243.45480769230693</v>
      </c>
      <c r="Z334" s="2">
        <f t="shared" si="144"/>
        <v>396.17280769230678</v>
      </c>
      <c r="AA334" s="2">
        <f t="shared" si="145"/>
        <v>252.88280769230673</v>
      </c>
      <c r="AB334" s="2">
        <f t="shared" si="146"/>
        <v>280.63480769230682</v>
      </c>
      <c r="AC334" s="2">
        <f t="shared" si="147"/>
        <v>179.24780769230682</v>
      </c>
      <c r="AD334" s="2">
        <f t="shared" si="135"/>
        <v>392.7368076923068</v>
      </c>
      <c r="AE334" s="2">
        <f t="shared" si="136"/>
        <v>333.9938076923068</v>
      </c>
      <c r="AF334" s="2">
        <f t="shared" si="137"/>
        <v>279.92880769230703</v>
      </c>
      <c r="AG334" s="21">
        <f t="shared" si="138"/>
        <v>570.18957692307697</v>
      </c>
      <c r="AH334" s="21">
        <f t="shared" si="138"/>
        <v>814.55653846153848</v>
      </c>
      <c r="AI334" s="21">
        <f t="shared" si="138"/>
        <v>1221.8348076923078</v>
      </c>
      <c r="AJ334" s="21">
        <f t="shared" si="138"/>
        <v>1629.113076923077</v>
      </c>
    </row>
    <row r="335" spans="1:36" x14ac:dyDescent="0.25">
      <c r="A335" s="7">
        <f t="shared" si="143"/>
        <v>325</v>
      </c>
      <c r="B335" s="11">
        <v>79.984999999999999</v>
      </c>
      <c r="C335" s="12">
        <v>82.076999999999998</v>
      </c>
      <c r="D335" s="12">
        <v>81.5</v>
      </c>
      <c r="E335" s="12">
        <v>78.620999999999995</v>
      </c>
      <c r="F335" s="12">
        <v>79.430000000000007</v>
      </c>
      <c r="G335" s="12">
        <v>81.082999999999998</v>
      </c>
      <c r="H335" s="12">
        <v>82.13</v>
      </c>
      <c r="I335" s="12">
        <v>83.616</v>
      </c>
      <c r="J335" s="1">
        <v>82.656999999999996</v>
      </c>
      <c r="K335" s="1">
        <v>81.366</v>
      </c>
      <c r="L335" s="1">
        <v>81.623000000000005</v>
      </c>
      <c r="M335" s="12">
        <v>78.885999999999996</v>
      </c>
      <c r="N335" s="12">
        <v>81.355000000000004</v>
      </c>
      <c r="O335" s="13">
        <v>80.823999999999998</v>
      </c>
      <c r="P335" s="20"/>
      <c r="Q335" s="8">
        <f t="shared" si="141"/>
        <v>81.179320512820524</v>
      </c>
      <c r="R335">
        <f t="shared" si="142"/>
        <v>325</v>
      </c>
      <c r="S335" s="2">
        <f t="shared" si="128"/>
        <v>-11.868512820513772</v>
      </c>
      <c r="T335" s="2">
        <f t="shared" si="129"/>
        <v>107.6674871794863</v>
      </c>
      <c r="U335" s="2">
        <f t="shared" si="130"/>
        <v>90.322487179486174</v>
      </c>
      <c r="V335" s="2">
        <f t="shared" si="131"/>
        <v>301.10148717948618</v>
      </c>
      <c r="W335" s="2">
        <f t="shared" si="132"/>
        <v>97.323487179486236</v>
      </c>
      <c r="X335" s="2">
        <f t="shared" si="133"/>
        <v>266.46048717948645</v>
      </c>
      <c r="Y335" s="2">
        <f t="shared" si="134"/>
        <v>244.40548717948639</v>
      </c>
      <c r="Z335" s="2">
        <f t="shared" si="144"/>
        <v>398.60948717948622</v>
      </c>
      <c r="AA335" s="2">
        <f t="shared" si="145"/>
        <v>254.3604871794862</v>
      </c>
      <c r="AB335" s="2">
        <f t="shared" si="146"/>
        <v>280.82148717948633</v>
      </c>
      <c r="AC335" s="2">
        <f t="shared" si="147"/>
        <v>179.6914871794863</v>
      </c>
      <c r="AD335" s="2">
        <f t="shared" si="135"/>
        <v>390.44348717948628</v>
      </c>
      <c r="AE335" s="2">
        <f t="shared" si="136"/>
        <v>334.16948717948628</v>
      </c>
      <c r="AF335" s="2">
        <f t="shared" si="137"/>
        <v>279.57348717948651</v>
      </c>
      <c r="AG335" s="21">
        <f t="shared" si="138"/>
        <v>568.25524358974371</v>
      </c>
      <c r="AH335" s="21">
        <f t="shared" si="138"/>
        <v>811.79320512820527</v>
      </c>
      <c r="AI335" s="21">
        <f t="shared" si="138"/>
        <v>1217.6898076923078</v>
      </c>
      <c r="AJ335" s="21">
        <f t="shared" si="138"/>
        <v>1623.5864102564105</v>
      </c>
    </row>
    <row r="336" spans="1:36" x14ac:dyDescent="0.25">
      <c r="A336" s="7">
        <f t="shared" si="143"/>
        <v>326</v>
      </c>
      <c r="B336" s="11">
        <v>78.468000000000004</v>
      </c>
      <c r="C336" s="12">
        <v>82.375</v>
      </c>
      <c r="D336" s="12">
        <v>80.087000000000003</v>
      </c>
      <c r="E336" s="12">
        <v>78.034999999999997</v>
      </c>
      <c r="F336" s="12">
        <v>81.292000000000002</v>
      </c>
      <c r="G336" s="12">
        <v>79.356999999999999</v>
      </c>
      <c r="H336" s="12">
        <v>81.579000000000008</v>
      </c>
      <c r="I336" s="12">
        <v>80.759</v>
      </c>
      <c r="J336" s="1">
        <v>81.634</v>
      </c>
      <c r="K336" s="1">
        <v>80.682000000000002</v>
      </c>
      <c r="L336" s="1">
        <v>81.838999999999999</v>
      </c>
      <c r="M336" s="12">
        <v>79.700999999999993</v>
      </c>
      <c r="N336" s="12">
        <v>80.617000000000004</v>
      </c>
      <c r="O336" s="13">
        <v>80.206000000000003</v>
      </c>
      <c r="P336" s="20"/>
      <c r="Q336" s="8">
        <f t="shared" si="141"/>
        <v>80.301987179487185</v>
      </c>
      <c r="R336">
        <f t="shared" si="142"/>
        <v>326</v>
      </c>
      <c r="S336" s="2">
        <f t="shared" si="128"/>
        <v>-13.702500000000953</v>
      </c>
      <c r="T336" s="2">
        <f t="shared" si="129"/>
        <v>109.74049999999912</v>
      </c>
      <c r="U336" s="2">
        <f t="shared" si="130"/>
        <v>90.107499999998993</v>
      </c>
      <c r="V336" s="2">
        <f t="shared" si="131"/>
        <v>298.83449999999903</v>
      </c>
      <c r="W336" s="2">
        <f t="shared" si="132"/>
        <v>98.313499999999053</v>
      </c>
      <c r="X336" s="2">
        <f t="shared" si="133"/>
        <v>265.51549999999929</v>
      </c>
      <c r="Y336" s="2">
        <f t="shared" si="134"/>
        <v>245.68249999999921</v>
      </c>
      <c r="Z336" s="2">
        <f t="shared" si="144"/>
        <v>399.06649999999905</v>
      </c>
      <c r="AA336" s="2">
        <f t="shared" si="145"/>
        <v>255.69249999999903</v>
      </c>
      <c r="AB336" s="2">
        <f t="shared" si="146"/>
        <v>281.20149999999916</v>
      </c>
      <c r="AC336" s="2">
        <f t="shared" si="147"/>
        <v>181.22849999999912</v>
      </c>
      <c r="AD336" s="2">
        <f t="shared" si="135"/>
        <v>389.84249999999906</v>
      </c>
      <c r="AE336" s="2">
        <f t="shared" si="136"/>
        <v>334.48449999999912</v>
      </c>
      <c r="AF336" s="2">
        <f t="shared" si="137"/>
        <v>279.47749999999934</v>
      </c>
      <c r="AG336" s="21">
        <f t="shared" si="138"/>
        <v>562.11391025641024</v>
      </c>
      <c r="AH336" s="21">
        <f t="shared" si="138"/>
        <v>803.01987179487185</v>
      </c>
      <c r="AI336" s="21">
        <f t="shared" si="138"/>
        <v>1204.5298076923077</v>
      </c>
      <c r="AJ336" s="21">
        <f t="shared" si="138"/>
        <v>1606.0397435897437</v>
      </c>
    </row>
    <row r="337" spans="1:36" x14ac:dyDescent="0.25">
      <c r="A337" s="7">
        <f t="shared" si="143"/>
        <v>327</v>
      </c>
      <c r="B337" s="11">
        <v>78.533000000000001</v>
      </c>
      <c r="C337" s="12">
        <v>81.83</v>
      </c>
      <c r="D337" s="12">
        <v>79.795999999999992</v>
      </c>
      <c r="E337" s="12">
        <v>78.209000000000003</v>
      </c>
      <c r="F337" s="12">
        <v>79.468000000000004</v>
      </c>
      <c r="G337" s="12">
        <v>78.478000000000009</v>
      </c>
      <c r="H337" s="12">
        <v>82.704000000000008</v>
      </c>
      <c r="I337" s="12">
        <v>81.528999999999996</v>
      </c>
      <c r="J337" s="1">
        <v>81.766999999999996</v>
      </c>
      <c r="K337" s="1">
        <v>82.664999999999992</v>
      </c>
      <c r="L337" s="1">
        <v>81.347000000000008</v>
      </c>
      <c r="M337" s="12">
        <v>78.146999999999991</v>
      </c>
      <c r="N337" s="12">
        <v>80.028999999999996</v>
      </c>
      <c r="O337" s="13">
        <v>82.081999999999994</v>
      </c>
      <c r="P337" s="20"/>
      <c r="Q337" s="8">
        <f t="shared" si="141"/>
        <v>80.04498717948718</v>
      </c>
      <c r="R337">
        <f t="shared" si="142"/>
        <v>327</v>
      </c>
      <c r="S337" s="2">
        <f t="shared" si="128"/>
        <v>-15.214487179488131</v>
      </c>
      <c r="T337" s="2">
        <f t="shared" si="129"/>
        <v>111.52551282051193</v>
      </c>
      <c r="U337" s="2">
        <f t="shared" si="130"/>
        <v>89.858512820511805</v>
      </c>
      <c r="V337" s="2">
        <f t="shared" si="131"/>
        <v>296.99851282051185</v>
      </c>
      <c r="W337" s="2">
        <f t="shared" si="132"/>
        <v>97.736512820511876</v>
      </c>
      <c r="X337" s="2">
        <f t="shared" si="133"/>
        <v>263.94851282051212</v>
      </c>
      <c r="Y337" s="2">
        <f t="shared" si="134"/>
        <v>248.34151282051204</v>
      </c>
      <c r="Z337" s="2">
        <f t="shared" si="144"/>
        <v>400.55051282051187</v>
      </c>
      <c r="AA337" s="2">
        <f t="shared" si="145"/>
        <v>257.41451282051185</v>
      </c>
      <c r="AB337" s="2">
        <f t="shared" si="146"/>
        <v>283.821512820512</v>
      </c>
      <c r="AC337" s="2">
        <f t="shared" si="147"/>
        <v>182.53051282051194</v>
      </c>
      <c r="AD337" s="2">
        <f t="shared" si="135"/>
        <v>387.94451282051187</v>
      </c>
      <c r="AE337" s="2">
        <f t="shared" si="136"/>
        <v>334.46851282051193</v>
      </c>
      <c r="AF337" s="2">
        <f t="shared" si="137"/>
        <v>281.51451282051215</v>
      </c>
      <c r="AG337" s="21">
        <f t="shared" si="138"/>
        <v>560.31491025641026</v>
      </c>
      <c r="AH337" s="21">
        <f t="shared" si="138"/>
        <v>800.4498717948718</v>
      </c>
      <c r="AI337" s="21">
        <f t="shared" si="138"/>
        <v>1200.6748076923077</v>
      </c>
      <c r="AJ337" s="21">
        <f t="shared" si="138"/>
        <v>1600.8997435897436</v>
      </c>
    </row>
    <row r="338" spans="1:36" x14ac:dyDescent="0.25">
      <c r="A338" s="7">
        <f t="shared" si="143"/>
        <v>328</v>
      </c>
      <c r="B338" s="11">
        <v>77.527999999999992</v>
      </c>
      <c r="C338" s="12">
        <v>81.747</v>
      </c>
      <c r="D338" s="12">
        <v>81.263999999999996</v>
      </c>
      <c r="E338" s="12">
        <v>76.164000000000001</v>
      </c>
      <c r="F338" s="12">
        <v>79.819000000000003</v>
      </c>
      <c r="G338" s="12">
        <v>78.97</v>
      </c>
      <c r="H338" s="12">
        <v>81.353999999999999</v>
      </c>
      <c r="I338" s="12">
        <v>79.234999999999999</v>
      </c>
      <c r="J338" s="1">
        <v>81.168000000000006</v>
      </c>
      <c r="K338" s="1">
        <v>80.432000000000002</v>
      </c>
      <c r="L338" s="1">
        <v>82.567999999999998</v>
      </c>
      <c r="M338" s="12">
        <v>76.997</v>
      </c>
      <c r="N338" s="12">
        <v>78.843000000000004</v>
      </c>
      <c r="O338" s="13">
        <v>79.971000000000004</v>
      </c>
      <c r="P338" s="20"/>
      <c r="Q338" s="8">
        <f t="shared" si="141"/>
        <v>80.171653846153845</v>
      </c>
      <c r="R338">
        <f t="shared" si="142"/>
        <v>328</v>
      </c>
      <c r="S338" s="2">
        <f t="shared" si="128"/>
        <v>-17.858141025641984</v>
      </c>
      <c r="T338" s="2">
        <f t="shared" si="129"/>
        <v>113.10085897435809</v>
      </c>
      <c r="U338" s="2">
        <f t="shared" si="130"/>
        <v>90.950858974357956</v>
      </c>
      <c r="V338" s="2">
        <f t="shared" si="131"/>
        <v>292.99085897435799</v>
      </c>
      <c r="W338" s="2">
        <f t="shared" si="132"/>
        <v>97.383858974358034</v>
      </c>
      <c r="X338" s="2">
        <f t="shared" si="133"/>
        <v>262.74685897435825</v>
      </c>
      <c r="Y338" s="2">
        <f t="shared" si="134"/>
        <v>249.52385897435818</v>
      </c>
      <c r="Z338" s="2">
        <f t="shared" si="144"/>
        <v>399.61385897435804</v>
      </c>
      <c r="AA338" s="2">
        <f t="shared" si="145"/>
        <v>258.41085897435801</v>
      </c>
      <c r="AB338" s="2">
        <f t="shared" si="146"/>
        <v>284.08185897435817</v>
      </c>
      <c r="AC338" s="2">
        <f t="shared" si="147"/>
        <v>184.92685897435808</v>
      </c>
      <c r="AD338" s="2">
        <f t="shared" si="135"/>
        <v>384.76985897435804</v>
      </c>
      <c r="AE338" s="2">
        <f t="shared" si="136"/>
        <v>333.13985897435811</v>
      </c>
      <c r="AF338" s="2">
        <f t="shared" si="137"/>
        <v>281.31385897435831</v>
      </c>
      <c r="AG338" s="21">
        <f t="shared" si="138"/>
        <v>561.20157692307691</v>
      </c>
      <c r="AH338" s="21">
        <f t="shared" si="138"/>
        <v>801.71653846153845</v>
      </c>
      <c r="AI338" s="21">
        <f t="shared" si="138"/>
        <v>1202.5748076923078</v>
      </c>
      <c r="AJ338" s="21">
        <f t="shared" si="138"/>
        <v>1603.4330769230769</v>
      </c>
    </row>
    <row r="339" spans="1:36" x14ac:dyDescent="0.25">
      <c r="A339" s="7">
        <f t="shared" si="143"/>
        <v>329</v>
      </c>
      <c r="B339" s="11">
        <v>77.739000000000004</v>
      </c>
      <c r="C339" s="12">
        <v>81.488</v>
      </c>
      <c r="D339" s="12">
        <v>82.97</v>
      </c>
      <c r="E339" s="12">
        <v>75.694000000000003</v>
      </c>
      <c r="F339" s="12">
        <v>77.551999999999992</v>
      </c>
      <c r="G339" s="12">
        <v>78.234000000000009</v>
      </c>
      <c r="H339" s="12">
        <v>80.5</v>
      </c>
      <c r="I339" s="12">
        <v>77.888000000000005</v>
      </c>
      <c r="J339" s="1">
        <v>82.045000000000002</v>
      </c>
      <c r="K339" s="1">
        <v>77.926999999999992</v>
      </c>
      <c r="L339" s="1">
        <v>81.805999999999997</v>
      </c>
      <c r="M339" s="12">
        <v>76.25</v>
      </c>
      <c r="N339" s="12">
        <v>76.555999999999997</v>
      </c>
      <c r="O339" s="13">
        <v>80.094999999999999</v>
      </c>
      <c r="P339" s="20"/>
      <c r="Q339" s="8">
        <f t="shared" si="141"/>
        <v>80.724320512820512</v>
      </c>
      <c r="R339">
        <f t="shared" si="142"/>
        <v>329</v>
      </c>
      <c r="S339" s="2">
        <f t="shared" si="128"/>
        <v>-20.843461538462492</v>
      </c>
      <c r="T339" s="2">
        <f t="shared" si="129"/>
        <v>113.86453846153758</v>
      </c>
      <c r="U339" s="2">
        <f t="shared" si="130"/>
        <v>93.196538461537443</v>
      </c>
      <c r="V339" s="2">
        <f t="shared" si="131"/>
        <v>287.96053846153745</v>
      </c>
      <c r="W339" s="2">
        <f t="shared" si="132"/>
        <v>94.211538461537515</v>
      </c>
      <c r="X339" s="2">
        <f t="shared" si="133"/>
        <v>260.25653846153773</v>
      </c>
      <c r="Y339" s="2">
        <f t="shared" si="134"/>
        <v>249.29953846153768</v>
      </c>
      <c r="Z339" s="2">
        <f t="shared" si="144"/>
        <v>396.77753846153752</v>
      </c>
      <c r="AA339" s="2">
        <f t="shared" si="145"/>
        <v>259.73153846153753</v>
      </c>
      <c r="AB339" s="2">
        <f t="shared" si="146"/>
        <v>281.28453846153764</v>
      </c>
      <c r="AC339" s="2">
        <f t="shared" si="147"/>
        <v>186.00853846153757</v>
      </c>
      <c r="AD339" s="2">
        <f t="shared" si="135"/>
        <v>380.29553846153755</v>
      </c>
      <c r="AE339" s="2">
        <f t="shared" si="136"/>
        <v>328.97153846153759</v>
      </c>
      <c r="AF339" s="2">
        <f t="shared" si="137"/>
        <v>280.68453846153778</v>
      </c>
      <c r="AG339" s="21">
        <f t="shared" si="138"/>
        <v>565.07024358974354</v>
      </c>
      <c r="AH339" s="21">
        <f t="shared" si="138"/>
        <v>807.24320512820509</v>
      </c>
      <c r="AI339" s="21">
        <f t="shared" si="138"/>
        <v>1210.8648076923077</v>
      </c>
      <c r="AJ339" s="21">
        <f t="shared" si="138"/>
        <v>1614.4864102564102</v>
      </c>
    </row>
    <row r="340" spans="1:36" x14ac:dyDescent="0.25">
      <c r="A340" s="7">
        <f t="shared" si="143"/>
        <v>330</v>
      </c>
      <c r="B340" s="11">
        <v>79.629000000000005</v>
      </c>
      <c r="C340" s="12">
        <v>79.841999999999999</v>
      </c>
      <c r="D340" s="12">
        <v>316.04300000000001</v>
      </c>
      <c r="E340" s="12">
        <v>75.247</v>
      </c>
      <c r="F340" s="12">
        <v>77.02</v>
      </c>
      <c r="G340" s="12">
        <v>78.257000000000005</v>
      </c>
      <c r="H340" s="12">
        <v>80.477000000000004</v>
      </c>
      <c r="I340" s="12">
        <v>77.162000000000006</v>
      </c>
      <c r="J340" s="1">
        <v>79.438000000000002</v>
      </c>
      <c r="K340" s="1">
        <v>77.292000000000002</v>
      </c>
      <c r="L340" s="1">
        <v>80.512</v>
      </c>
      <c r="M340" s="12">
        <v>75.319999999999993</v>
      </c>
      <c r="N340" s="12">
        <v>76.55</v>
      </c>
      <c r="O340" s="13">
        <v>79.754999999999995</v>
      </c>
      <c r="P340" s="20"/>
      <c r="Q340" s="8">
        <f>AVERAGE(B340:C340)+$Q$6</f>
        <v>79.727487179487184</v>
      </c>
      <c r="R340">
        <f t="shared" si="142"/>
        <v>330</v>
      </c>
      <c r="S340" s="2">
        <f t="shared" si="128"/>
        <v>-20.941948717949671</v>
      </c>
      <c r="T340" s="2">
        <f t="shared" si="129"/>
        <v>113.97905128205039</v>
      </c>
      <c r="U340" s="2">
        <f t="shared" si="130"/>
        <v>214.51205128205027</v>
      </c>
      <c r="V340" s="2">
        <f t="shared" si="131"/>
        <v>283.48005128205028</v>
      </c>
      <c r="W340" s="2">
        <f t="shared" si="132"/>
        <v>91.504051282050327</v>
      </c>
      <c r="X340" s="2">
        <f t="shared" si="133"/>
        <v>258.78605128205055</v>
      </c>
      <c r="Y340" s="2">
        <f t="shared" si="134"/>
        <v>250.0490512820505</v>
      </c>
      <c r="Z340" s="2">
        <f t="shared" si="144"/>
        <v>394.21205128205031</v>
      </c>
      <c r="AA340" s="2">
        <f t="shared" si="145"/>
        <v>259.44205128205033</v>
      </c>
      <c r="AB340" s="2">
        <f t="shared" si="146"/>
        <v>278.84905128205048</v>
      </c>
      <c r="AC340" s="2">
        <f t="shared" si="147"/>
        <v>186.79305128205038</v>
      </c>
      <c r="AD340" s="2">
        <f t="shared" si="135"/>
        <v>375.88805128205036</v>
      </c>
      <c r="AE340" s="2">
        <f t="shared" si="136"/>
        <v>325.79405128205042</v>
      </c>
      <c r="AF340" s="2">
        <f t="shared" si="137"/>
        <v>280.7120512820506</v>
      </c>
      <c r="AG340" s="21">
        <f t="shared" si="138"/>
        <v>558.09241025641029</v>
      </c>
      <c r="AH340" s="21">
        <f t="shared" si="138"/>
        <v>797.27487179487184</v>
      </c>
      <c r="AI340" s="21">
        <f t="shared" si="138"/>
        <v>1195.9123076923079</v>
      </c>
      <c r="AJ340" s="21">
        <f t="shared" si="138"/>
        <v>1594.5497435897437</v>
      </c>
    </row>
    <row r="341" spans="1:36" x14ac:dyDescent="0.25">
      <c r="A341" s="7">
        <f t="shared" si="143"/>
        <v>331</v>
      </c>
      <c r="B341" s="11">
        <v>76.694000000000003</v>
      </c>
      <c r="C341" s="12">
        <v>78.620999999999995</v>
      </c>
      <c r="D341" s="12">
        <v>80.494</v>
      </c>
      <c r="E341" s="12">
        <v>75.072000000000003</v>
      </c>
      <c r="F341" s="12">
        <v>75.915999999999997</v>
      </c>
      <c r="G341" s="12">
        <v>75.745000000000005</v>
      </c>
      <c r="H341" s="12">
        <v>85.206999999999994</v>
      </c>
      <c r="I341" s="12">
        <v>76.716999999999999</v>
      </c>
      <c r="J341" s="1">
        <v>80.481999999999999</v>
      </c>
      <c r="K341" s="1">
        <v>78.224000000000004</v>
      </c>
      <c r="L341" s="1">
        <v>80.179000000000002</v>
      </c>
      <c r="M341" s="12">
        <v>77.774000000000001</v>
      </c>
      <c r="N341" s="12">
        <v>76.292000000000002</v>
      </c>
      <c r="O341" s="13">
        <v>77.569999999999993</v>
      </c>
      <c r="P341" s="20"/>
      <c r="Q341" s="8">
        <f t="shared" ref="Q341:Q350" si="148">AVERAGE(B341:D341)+$Q$6</f>
        <v>78.594987179487177</v>
      </c>
      <c r="R341">
        <f t="shared" si="142"/>
        <v>331</v>
      </c>
      <c r="S341" s="2">
        <f t="shared" si="128"/>
        <v>-22.842935897436845</v>
      </c>
      <c r="T341" s="2">
        <f t="shared" si="129"/>
        <v>114.00506410256321</v>
      </c>
      <c r="U341" s="2">
        <f t="shared" si="130"/>
        <v>216.4110641025631</v>
      </c>
      <c r="V341" s="2">
        <f t="shared" si="131"/>
        <v>279.95706410256309</v>
      </c>
      <c r="W341" s="2">
        <f t="shared" si="132"/>
        <v>88.825064102563147</v>
      </c>
      <c r="X341" s="2">
        <f t="shared" si="133"/>
        <v>255.93606410256336</v>
      </c>
      <c r="Y341" s="2">
        <f t="shared" si="134"/>
        <v>256.66106410256333</v>
      </c>
      <c r="Z341" s="2">
        <f t="shared" si="144"/>
        <v>392.33406410256316</v>
      </c>
      <c r="AA341" s="2">
        <f t="shared" si="145"/>
        <v>261.32906410256317</v>
      </c>
      <c r="AB341" s="2">
        <f t="shared" si="146"/>
        <v>278.47806410256328</v>
      </c>
      <c r="AC341" s="2">
        <f t="shared" si="147"/>
        <v>188.37706410256322</v>
      </c>
      <c r="AD341" s="2">
        <f t="shared" si="135"/>
        <v>375.06706410256317</v>
      </c>
      <c r="AE341" s="2">
        <f t="shared" si="136"/>
        <v>323.49106410256326</v>
      </c>
      <c r="AF341" s="2">
        <f t="shared" si="137"/>
        <v>279.6870641025634</v>
      </c>
      <c r="AG341" s="21">
        <f t="shared" si="138"/>
        <v>550.16491025641028</v>
      </c>
      <c r="AH341" s="21">
        <f t="shared" si="138"/>
        <v>785.9498717948718</v>
      </c>
      <c r="AI341" s="21">
        <f t="shared" si="138"/>
        <v>1178.9248076923077</v>
      </c>
      <c r="AJ341" s="21">
        <f t="shared" si="138"/>
        <v>1571.8997435897436</v>
      </c>
    </row>
    <row r="342" spans="1:36" x14ac:dyDescent="0.25">
      <c r="A342" s="7">
        <f t="shared" si="143"/>
        <v>332</v>
      </c>
      <c r="B342" s="11">
        <v>75.210999999999999</v>
      </c>
      <c r="C342" s="12">
        <v>78.248999999999995</v>
      </c>
      <c r="D342" s="12">
        <v>78.712000000000003</v>
      </c>
      <c r="E342" s="12">
        <v>72.790999999999997</v>
      </c>
      <c r="F342" s="12">
        <v>75.766999999999996</v>
      </c>
      <c r="G342" s="12">
        <v>75.816000000000003</v>
      </c>
      <c r="H342" s="12">
        <v>79.335999999999999</v>
      </c>
      <c r="I342" s="12">
        <v>76.757000000000005</v>
      </c>
      <c r="J342" s="1">
        <v>77.414999999999992</v>
      </c>
      <c r="K342" s="1">
        <v>77.022999999999996</v>
      </c>
      <c r="L342" s="1">
        <v>81.275000000000006</v>
      </c>
      <c r="M342" s="12">
        <v>73.787000000000006</v>
      </c>
      <c r="N342" s="12">
        <v>74.893000000000001</v>
      </c>
      <c r="O342" s="13">
        <v>76.122</v>
      </c>
      <c r="P342" s="20"/>
      <c r="Q342" s="8">
        <f t="shared" si="148"/>
        <v>77.382653846153843</v>
      </c>
      <c r="R342">
        <f t="shared" si="142"/>
        <v>332</v>
      </c>
      <c r="S342" s="2">
        <f t="shared" si="128"/>
        <v>-25.01458974359069</v>
      </c>
      <c r="T342" s="2">
        <f t="shared" si="129"/>
        <v>114.87141025640936</v>
      </c>
      <c r="U342" s="2">
        <f t="shared" si="130"/>
        <v>217.74041025640926</v>
      </c>
      <c r="V342" s="2">
        <f t="shared" si="131"/>
        <v>275.36541025640923</v>
      </c>
      <c r="W342" s="2">
        <f t="shared" si="132"/>
        <v>87.209410256409299</v>
      </c>
      <c r="X342" s="2">
        <f t="shared" si="133"/>
        <v>254.36941025640954</v>
      </c>
      <c r="Y342" s="2">
        <f t="shared" si="134"/>
        <v>258.61441025640949</v>
      </c>
      <c r="Z342" s="2">
        <f t="shared" si="144"/>
        <v>391.70841025640931</v>
      </c>
      <c r="AA342" s="2">
        <f t="shared" si="145"/>
        <v>261.36141025640933</v>
      </c>
      <c r="AB342" s="2">
        <f t="shared" si="146"/>
        <v>278.11841025640945</v>
      </c>
      <c r="AC342" s="2">
        <f t="shared" si="147"/>
        <v>192.2694102564094</v>
      </c>
      <c r="AD342" s="2">
        <f t="shared" si="135"/>
        <v>371.47141025640934</v>
      </c>
      <c r="AE342" s="2">
        <f t="shared" si="136"/>
        <v>321.00141025640943</v>
      </c>
      <c r="AF342" s="2">
        <f t="shared" si="137"/>
        <v>278.42641025640955</v>
      </c>
      <c r="AG342" s="21">
        <f t="shared" si="138"/>
        <v>541.67857692307689</v>
      </c>
      <c r="AH342" s="21">
        <f t="shared" si="138"/>
        <v>773.82653846153846</v>
      </c>
      <c r="AI342" s="21">
        <f t="shared" si="138"/>
        <v>1160.7398076923077</v>
      </c>
      <c r="AJ342" s="21">
        <f t="shared" si="138"/>
        <v>1547.6530769230769</v>
      </c>
    </row>
    <row r="343" spans="1:36" x14ac:dyDescent="0.25">
      <c r="A343" s="7">
        <f t="shared" si="143"/>
        <v>333</v>
      </c>
      <c r="B343" s="11">
        <v>76.162000000000006</v>
      </c>
      <c r="C343" s="12">
        <v>76.768000000000001</v>
      </c>
      <c r="D343" s="12">
        <v>77.53</v>
      </c>
      <c r="E343" s="12">
        <v>74.742000000000004</v>
      </c>
      <c r="F343" s="12">
        <v>75.400000000000006</v>
      </c>
      <c r="G343" s="12">
        <v>74.760000000000005</v>
      </c>
      <c r="H343" s="12">
        <v>77.738</v>
      </c>
      <c r="I343" s="12">
        <v>75.692000000000007</v>
      </c>
      <c r="J343" s="1">
        <v>76.394999999999996</v>
      </c>
      <c r="K343" s="1">
        <v>75.174000000000007</v>
      </c>
      <c r="L343" s="1">
        <v>80.126999999999995</v>
      </c>
      <c r="M343" s="12">
        <v>75.162000000000006</v>
      </c>
      <c r="N343" s="12">
        <v>72.950999999999993</v>
      </c>
      <c r="O343" s="13">
        <v>76.073000000000008</v>
      </c>
      <c r="P343" s="20"/>
      <c r="Q343" s="8">
        <f t="shared" si="148"/>
        <v>76.81198717948719</v>
      </c>
      <c r="R343">
        <f t="shared" si="142"/>
        <v>333</v>
      </c>
      <c r="S343" s="2">
        <f t="shared" si="128"/>
        <v>-25.664576923077874</v>
      </c>
      <c r="T343" s="2">
        <f t="shared" si="129"/>
        <v>114.82742307692217</v>
      </c>
      <c r="U343" s="2">
        <f t="shared" si="130"/>
        <v>218.45842307692209</v>
      </c>
      <c r="V343" s="2">
        <f t="shared" si="131"/>
        <v>273.29542307692202</v>
      </c>
      <c r="W343" s="2">
        <f t="shared" si="132"/>
        <v>85.797423076922115</v>
      </c>
      <c r="X343" s="2">
        <f t="shared" si="133"/>
        <v>252.31742307692235</v>
      </c>
      <c r="Y343" s="2">
        <f t="shared" si="134"/>
        <v>259.54042307692231</v>
      </c>
      <c r="Z343" s="2">
        <f t="shared" si="144"/>
        <v>390.58842307692214</v>
      </c>
      <c r="AA343" s="2">
        <f t="shared" si="145"/>
        <v>260.94442307692213</v>
      </c>
      <c r="AB343" s="2">
        <f t="shared" si="146"/>
        <v>276.48042307692225</v>
      </c>
      <c r="AC343" s="2">
        <f t="shared" si="147"/>
        <v>195.58442307692221</v>
      </c>
      <c r="AD343" s="2">
        <f t="shared" si="135"/>
        <v>369.82142307692214</v>
      </c>
      <c r="AE343" s="2">
        <f t="shared" si="136"/>
        <v>317.14042307692222</v>
      </c>
      <c r="AF343" s="2">
        <f t="shared" si="137"/>
        <v>277.68742307692236</v>
      </c>
      <c r="AG343" s="21">
        <f t="shared" si="138"/>
        <v>537.68391025641029</v>
      </c>
      <c r="AH343" s="21">
        <f t="shared" si="138"/>
        <v>768.11987179487187</v>
      </c>
      <c r="AI343" s="21">
        <f t="shared" si="138"/>
        <v>1152.1798076923078</v>
      </c>
      <c r="AJ343" s="21">
        <f t="shared" si="138"/>
        <v>1536.2397435897437</v>
      </c>
    </row>
    <row r="344" spans="1:36" x14ac:dyDescent="0.25">
      <c r="A344" s="7">
        <f t="shared" si="143"/>
        <v>334</v>
      </c>
      <c r="B344" s="11">
        <v>75.539999999999992</v>
      </c>
      <c r="C344" s="12">
        <v>76.366</v>
      </c>
      <c r="D344" s="12">
        <v>76.852000000000004</v>
      </c>
      <c r="E344" s="12">
        <v>71.953000000000003</v>
      </c>
      <c r="F344" s="12">
        <v>74.018000000000001</v>
      </c>
      <c r="G344" s="12">
        <v>73.707999999999998</v>
      </c>
      <c r="H344" s="12">
        <v>77.045000000000002</v>
      </c>
      <c r="I344" s="12">
        <v>74.108999999999995</v>
      </c>
      <c r="J344" s="1">
        <v>75.734999999999999</v>
      </c>
      <c r="K344" s="1">
        <v>74.417000000000002</v>
      </c>
      <c r="L344" s="1">
        <v>80.900999999999996</v>
      </c>
      <c r="M344" s="12">
        <v>73.805999999999997</v>
      </c>
      <c r="N344" s="12">
        <v>74.040999999999997</v>
      </c>
      <c r="O344" s="13">
        <v>75.894999999999996</v>
      </c>
      <c r="P344" s="20"/>
      <c r="Q344" s="8">
        <f t="shared" si="148"/>
        <v>76.244653846153852</v>
      </c>
      <c r="R344">
        <f t="shared" si="142"/>
        <v>334</v>
      </c>
      <c r="S344" s="2">
        <f t="shared" si="128"/>
        <v>-26.369230769231734</v>
      </c>
      <c r="T344" s="2">
        <f t="shared" si="129"/>
        <v>114.94876923076832</v>
      </c>
      <c r="U344" s="2">
        <f t="shared" si="130"/>
        <v>219.06576923076824</v>
      </c>
      <c r="V344" s="2">
        <f t="shared" si="131"/>
        <v>269.00376923076817</v>
      </c>
      <c r="W344" s="2">
        <f t="shared" si="132"/>
        <v>83.570769230768263</v>
      </c>
      <c r="X344" s="2">
        <f t="shared" si="133"/>
        <v>249.7807692307685</v>
      </c>
      <c r="Y344" s="2">
        <f t="shared" si="134"/>
        <v>260.34076923076844</v>
      </c>
      <c r="Z344" s="2">
        <f t="shared" si="144"/>
        <v>388.4527692307683</v>
      </c>
      <c r="AA344" s="2">
        <f t="shared" si="145"/>
        <v>260.43476923076827</v>
      </c>
      <c r="AB344" s="2">
        <f t="shared" si="146"/>
        <v>274.6527692307684</v>
      </c>
      <c r="AC344" s="2">
        <f t="shared" si="147"/>
        <v>200.24076923076836</v>
      </c>
      <c r="AD344" s="2">
        <f t="shared" si="135"/>
        <v>367.3827692307683</v>
      </c>
      <c r="AE344" s="2">
        <f t="shared" si="136"/>
        <v>314.93676923076839</v>
      </c>
      <c r="AF344" s="2">
        <f t="shared" si="137"/>
        <v>277.33776923076852</v>
      </c>
      <c r="AG344" s="21">
        <f t="shared" si="138"/>
        <v>533.71257692307699</v>
      </c>
      <c r="AH344" s="21">
        <f t="shared" si="138"/>
        <v>762.44653846153847</v>
      </c>
      <c r="AI344" s="21">
        <f t="shared" si="138"/>
        <v>1143.6698076923078</v>
      </c>
      <c r="AJ344" s="21">
        <f t="shared" si="138"/>
        <v>1524.8930769230769</v>
      </c>
    </row>
    <row r="345" spans="1:36" x14ac:dyDescent="0.25">
      <c r="A345" s="7">
        <f t="shared" si="143"/>
        <v>335</v>
      </c>
      <c r="B345" s="11">
        <v>73.222999999999999</v>
      </c>
      <c r="C345" s="12">
        <v>75.781999999999996</v>
      </c>
      <c r="D345" s="12">
        <v>74.185000000000002</v>
      </c>
      <c r="E345" s="12">
        <v>71.751000000000005</v>
      </c>
      <c r="F345" s="12">
        <v>73.311999999999998</v>
      </c>
      <c r="G345" s="12">
        <v>73.424999999999997</v>
      </c>
      <c r="H345" s="12">
        <v>78.081999999999994</v>
      </c>
      <c r="I345" s="12">
        <v>73.457999999999998</v>
      </c>
      <c r="J345" s="1">
        <v>75.582999999999998</v>
      </c>
      <c r="K345" s="1">
        <v>73.673000000000002</v>
      </c>
      <c r="L345" s="1">
        <v>78.497</v>
      </c>
      <c r="M345" s="12">
        <v>72.078000000000003</v>
      </c>
      <c r="N345" s="12">
        <v>73.460000000000008</v>
      </c>
      <c r="O345" s="13">
        <v>73.465999999999994</v>
      </c>
      <c r="P345" s="20"/>
      <c r="Q345" s="8">
        <f t="shared" si="148"/>
        <v>74.388653846153844</v>
      </c>
      <c r="R345">
        <f t="shared" si="142"/>
        <v>335</v>
      </c>
      <c r="S345" s="2">
        <f t="shared" si="128"/>
        <v>-27.534884615385579</v>
      </c>
      <c r="T345" s="2">
        <f t="shared" si="129"/>
        <v>116.34211538461447</v>
      </c>
      <c r="U345" s="2">
        <f t="shared" si="130"/>
        <v>218.86211538461441</v>
      </c>
      <c r="V345" s="2">
        <f t="shared" si="131"/>
        <v>266.36611538461432</v>
      </c>
      <c r="W345" s="2">
        <f t="shared" si="132"/>
        <v>82.494115384614418</v>
      </c>
      <c r="X345" s="2">
        <f t="shared" si="133"/>
        <v>248.81711538461465</v>
      </c>
      <c r="Y345" s="2">
        <f t="shared" si="134"/>
        <v>264.03411538461461</v>
      </c>
      <c r="Z345" s="2">
        <f t="shared" si="144"/>
        <v>387.52211538461444</v>
      </c>
      <c r="AA345" s="2">
        <f t="shared" si="145"/>
        <v>261.62911538461441</v>
      </c>
      <c r="AB345" s="2">
        <f t="shared" si="146"/>
        <v>273.93711538461457</v>
      </c>
      <c r="AC345" s="2">
        <f t="shared" si="147"/>
        <v>204.34911538461452</v>
      </c>
      <c r="AD345" s="2">
        <f t="shared" si="135"/>
        <v>365.07211538461445</v>
      </c>
      <c r="AE345" s="2">
        <f t="shared" si="136"/>
        <v>314.00811538461454</v>
      </c>
      <c r="AF345" s="2">
        <f t="shared" si="137"/>
        <v>276.41511538461464</v>
      </c>
      <c r="AG345" s="21">
        <f t="shared" si="138"/>
        <v>520.72057692307692</v>
      </c>
      <c r="AH345" s="21">
        <f t="shared" si="138"/>
        <v>743.88653846153841</v>
      </c>
      <c r="AI345" s="21">
        <f t="shared" si="138"/>
        <v>1115.8298076923077</v>
      </c>
      <c r="AJ345" s="21">
        <f t="shared" si="138"/>
        <v>1487.7730769230768</v>
      </c>
    </row>
    <row r="346" spans="1:36" x14ac:dyDescent="0.25">
      <c r="A346" s="7">
        <f t="shared" si="143"/>
        <v>336</v>
      </c>
      <c r="B346" s="11">
        <v>72.793000000000006</v>
      </c>
      <c r="C346" s="12">
        <v>77.56</v>
      </c>
      <c r="D346" s="12">
        <v>72.864999999999995</v>
      </c>
      <c r="E346" s="12">
        <v>71.576999999999998</v>
      </c>
      <c r="F346" s="12">
        <v>72.772999999999996</v>
      </c>
      <c r="G346" s="12">
        <v>73.304000000000002</v>
      </c>
      <c r="H346" s="12">
        <v>74.983000000000004</v>
      </c>
      <c r="I346" s="12">
        <v>73.628</v>
      </c>
      <c r="J346" s="1">
        <v>74.245000000000005</v>
      </c>
      <c r="K346" s="1">
        <v>73.262</v>
      </c>
      <c r="L346" s="1">
        <v>79.206000000000003</v>
      </c>
      <c r="M346" s="12">
        <v>72.063000000000002</v>
      </c>
      <c r="N346" s="12">
        <v>71.885000000000005</v>
      </c>
      <c r="O346" s="13">
        <v>73.972999999999999</v>
      </c>
      <c r="P346" s="20"/>
      <c r="Q346" s="8">
        <f t="shared" si="148"/>
        <v>74.397987179487188</v>
      </c>
      <c r="R346">
        <f t="shared" si="142"/>
        <v>336</v>
      </c>
      <c r="S346" s="2">
        <f t="shared" si="128"/>
        <v>-29.139871794872761</v>
      </c>
      <c r="T346" s="2">
        <f t="shared" si="129"/>
        <v>119.50412820512729</v>
      </c>
      <c r="U346" s="2">
        <f t="shared" si="130"/>
        <v>217.32912820512723</v>
      </c>
      <c r="V346" s="2">
        <f t="shared" si="131"/>
        <v>263.54512820512713</v>
      </c>
      <c r="W346" s="2">
        <f t="shared" si="132"/>
        <v>80.869128205127225</v>
      </c>
      <c r="X346" s="2">
        <f t="shared" si="133"/>
        <v>247.72312820512747</v>
      </c>
      <c r="Y346" s="2">
        <f t="shared" si="134"/>
        <v>264.61912820512742</v>
      </c>
      <c r="Z346" s="2">
        <f t="shared" si="144"/>
        <v>386.75212820512724</v>
      </c>
      <c r="AA346" s="2">
        <f t="shared" si="145"/>
        <v>261.47612820512722</v>
      </c>
      <c r="AB346" s="2">
        <f t="shared" si="146"/>
        <v>272.80112820512738</v>
      </c>
      <c r="AC346" s="2">
        <f t="shared" si="147"/>
        <v>209.15712820512732</v>
      </c>
      <c r="AD346" s="2">
        <f t="shared" si="135"/>
        <v>362.73712820512725</v>
      </c>
      <c r="AE346" s="2">
        <f t="shared" si="136"/>
        <v>311.49512820512734</v>
      </c>
      <c r="AF346" s="2">
        <f t="shared" si="137"/>
        <v>275.99012820512746</v>
      </c>
      <c r="AG346" s="21">
        <f t="shared" si="138"/>
        <v>520.78591025641026</v>
      </c>
      <c r="AH346" s="21">
        <f t="shared" si="138"/>
        <v>743.97987179487188</v>
      </c>
      <c r="AI346" s="21">
        <f t="shared" si="138"/>
        <v>1115.9698076923078</v>
      </c>
      <c r="AJ346" s="21">
        <f t="shared" si="138"/>
        <v>1487.9597435897438</v>
      </c>
    </row>
    <row r="347" spans="1:36" x14ac:dyDescent="0.25">
      <c r="A347" s="7">
        <f t="shared" si="143"/>
        <v>337</v>
      </c>
      <c r="B347" s="11">
        <v>71.66</v>
      </c>
      <c r="C347" s="12">
        <v>75.994</v>
      </c>
      <c r="D347" s="12">
        <v>72.879000000000005</v>
      </c>
      <c r="E347" s="12">
        <v>73.986999999999995</v>
      </c>
      <c r="F347" s="12">
        <v>71.486000000000004</v>
      </c>
      <c r="G347" s="12">
        <v>71.287999999999997</v>
      </c>
      <c r="H347" s="12">
        <v>74.825000000000003</v>
      </c>
      <c r="I347" s="12">
        <v>72.754000000000005</v>
      </c>
      <c r="J347" s="1">
        <v>74.78</v>
      </c>
      <c r="K347" s="1">
        <v>73.054000000000002</v>
      </c>
      <c r="L347" s="1">
        <v>76.799000000000007</v>
      </c>
      <c r="M347" s="12">
        <v>70.637</v>
      </c>
      <c r="N347" s="12">
        <v>71.569000000000003</v>
      </c>
      <c r="O347" s="13">
        <v>73.921999999999997</v>
      </c>
      <c r="P347" s="20"/>
      <c r="Q347" s="8">
        <f t="shared" si="148"/>
        <v>73.502987179487192</v>
      </c>
      <c r="R347">
        <f t="shared" si="142"/>
        <v>337</v>
      </c>
      <c r="S347" s="2">
        <f t="shared" ref="S347:S410" si="149">IF(B347&gt;170,B347-$Q347+S346-$G$5,B347-$Q347+S346)</f>
        <v>-30.982858974359957</v>
      </c>
      <c r="T347" s="2">
        <f t="shared" ref="T347:T410" si="150">IF(C347&gt;170,C347-$Q347+T346-$G$5,C347-$Q347+T346)</f>
        <v>121.99514102564009</v>
      </c>
      <c r="U347" s="2">
        <f t="shared" ref="U347:U410" si="151">IF(D347&gt;170,D347-$Q347+U346-$G$5,D347-$Q347+U346)</f>
        <v>216.70514102564005</v>
      </c>
      <c r="V347" s="2">
        <f t="shared" ref="V347:V378" si="152">IF(E347&gt;170,E347-$Q347+V346-$G$5,E347-$Q347+V346)</f>
        <v>264.02914102563994</v>
      </c>
      <c r="W347" s="2">
        <f t="shared" ref="W347:W410" si="153">IF(F347&gt;170,F347-$Q347+W346-$G$5,F347-$Q347+W346)</f>
        <v>78.852141025640037</v>
      </c>
      <c r="X347" s="2">
        <f t="shared" ref="X347:X410" si="154">IF(G347&gt;170,G347-$Q347+X346-$G$5,G347-$Q347+X346)</f>
        <v>245.50814102564027</v>
      </c>
      <c r="Y347" s="2">
        <f t="shared" ref="Y347:Y410" si="155">IF(H347&gt;170,H347-$Q347+Y346-$G$5,H347-$Q347+Y346)</f>
        <v>265.94114102564026</v>
      </c>
      <c r="Z347" s="2">
        <f t="shared" si="144"/>
        <v>386.00314102564005</v>
      </c>
      <c r="AA347" s="2">
        <f t="shared" si="145"/>
        <v>262.75314102564005</v>
      </c>
      <c r="AB347" s="2">
        <f t="shared" si="146"/>
        <v>272.35214102564021</v>
      </c>
      <c r="AC347" s="2">
        <f t="shared" si="147"/>
        <v>212.45314102564015</v>
      </c>
      <c r="AD347" s="2">
        <f t="shared" ref="AD347:AD410" si="156">IF(M347&gt;170,M347-$Q347+AD346-$G$5,M347-$Q347+AD346)</f>
        <v>359.87114102564004</v>
      </c>
      <c r="AE347" s="2">
        <f t="shared" ref="AE347:AE410" si="157">IF(N347&gt;170,N347-$Q347+AE346-$G$5,N347-$Q347+AE346)</f>
        <v>309.56114102564015</v>
      </c>
      <c r="AF347" s="2">
        <f t="shared" ref="AF347:AF410" si="158">IF(O347&gt;170,O347-$Q347+AF346-$G$5,O347-$Q347+AF346)</f>
        <v>276.40914102564028</v>
      </c>
      <c r="AG347" s="21">
        <f t="shared" si="138"/>
        <v>514.52091025641039</v>
      </c>
      <c r="AH347" s="21">
        <f t="shared" si="138"/>
        <v>735.02987179487195</v>
      </c>
      <c r="AI347" s="21">
        <f t="shared" si="138"/>
        <v>1102.5448076923078</v>
      </c>
      <c r="AJ347" s="21">
        <f t="shared" ref="AH347:AJ410" si="159">$Q347*AJ$9</f>
        <v>1470.0597435897439</v>
      </c>
    </row>
    <row r="348" spans="1:36" x14ac:dyDescent="0.25">
      <c r="A348" s="7">
        <f t="shared" si="143"/>
        <v>338</v>
      </c>
      <c r="B348" s="11">
        <v>71.739999999999995</v>
      </c>
      <c r="C348" s="12">
        <v>73.331000000000003</v>
      </c>
      <c r="D348" s="12">
        <v>72.489999999999995</v>
      </c>
      <c r="E348" s="12">
        <v>69.393000000000001</v>
      </c>
      <c r="F348" s="12">
        <v>71.284000000000006</v>
      </c>
      <c r="G348" s="12">
        <v>71.355000000000004</v>
      </c>
      <c r="H348" s="12">
        <v>186.429</v>
      </c>
      <c r="I348" s="12">
        <v>74.929000000000002</v>
      </c>
      <c r="J348" s="1">
        <v>71.634</v>
      </c>
      <c r="K348" s="1">
        <v>74.882000000000005</v>
      </c>
      <c r="L348" s="1">
        <v>75.724000000000004</v>
      </c>
      <c r="M348" s="12">
        <v>73.034000000000006</v>
      </c>
      <c r="N348" s="12">
        <v>71.323999999999998</v>
      </c>
      <c r="O348" s="13">
        <v>74.724999999999994</v>
      </c>
      <c r="P348" s="20" t="s">
        <v>10800</v>
      </c>
      <c r="Q348" s="8">
        <f t="shared" si="148"/>
        <v>72.512320512820509</v>
      </c>
      <c r="R348">
        <f t="shared" si="142"/>
        <v>338</v>
      </c>
      <c r="S348" s="2">
        <f t="shared" si="149"/>
        <v>-31.75517948718047</v>
      </c>
      <c r="T348" s="2">
        <f t="shared" si="150"/>
        <v>122.81382051281959</v>
      </c>
      <c r="U348" s="2">
        <f t="shared" si="151"/>
        <v>216.68282051281955</v>
      </c>
      <c r="V348" s="2">
        <f t="shared" si="152"/>
        <v>260.90982051281946</v>
      </c>
      <c r="W348" s="2">
        <f t="shared" si="153"/>
        <v>77.623820512819535</v>
      </c>
      <c r="X348" s="2">
        <f t="shared" si="154"/>
        <v>244.35082051281978</v>
      </c>
      <c r="Y348" s="2">
        <f t="shared" si="155"/>
        <v>264.85782051281979</v>
      </c>
      <c r="Z348" s="2">
        <f t="shared" si="144"/>
        <v>388.41982051281957</v>
      </c>
      <c r="AA348" s="2">
        <f t="shared" si="145"/>
        <v>261.87482051281955</v>
      </c>
      <c r="AB348" s="2">
        <f t="shared" si="146"/>
        <v>274.7218205128197</v>
      </c>
      <c r="AC348" s="2">
        <f t="shared" si="147"/>
        <v>215.66482051281963</v>
      </c>
      <c r="AD348" s="2">
        <f t="shared" si="156"/>
        <v>360.39282051281953</v>
      </c>
      <c r="AE348" s="2">
        <f t="shared" si="157"/>
        <v>308.37282051281966</v>
      </c>
      <c r="AF348" s="2">
        <f t="shared" si="158"/>
        <v>278.6218205128198</v>
      </c>
      <c r="AG348" s="21">
        <f t="shared" ref="AG348:AJ411" si="160">$Q348*AG$9</f>
        <v>507.58624358974356</v>
      </c>
      <c r="AH348" s="21">
        <f t="shared" si="159"/>
        <v>725.12320512820509</v>
      </c>
      <c r="AI348" s="21">
        <f t="shared" si="159"/>
        <v>1087.6848076923077</v>
      </c>
      <c r="AJ348" s="21">
        <f t="shared" si="159"/>
        <v>1450.2464102564102</v>
      </c>
    </row>
    <row r="349" spans="1:36" x14ac:dyDescent="0.25">
      <c r="A349" s="7">
        <f t="shared" si="143"/>
        <v>339</v>
      </c>
      <c r="B349" s="11">
        <v>72.522999999999996</v>
      </c>
      <c r="C349" s="12">
        <v>72.152000000000001</v>
      </c>
      <c r="D349" s="12">
        <v>72.257000000000005</v>
      </c>
      <c r="E349" s="12">
        <v>68.965999999999994</v>
      </c>
      <c r="F349" s="12">
        <v>70.644999999999996</v>
      </c>
      <c r="G349" s="12">
        <v>70.650000000000006</v>
      </c>
      <c r="H349" s="12">
        <v>76.03</v>
      </c>
      <c r="I349" s="12">
        <v>73.41</v>
      </c>
      <c r="J349" s="1">
        <v>71.525999999999996</v>
      </c>
      <c r="K349" s="1">
        <v>72.623999999999995</v>
      </c>
      <c r="L349" s="1">
        <v>74.230999999999995</v>
      </c>
      <c r="M349" s="12">
        <v>70.766999999999996</v>
      </c>
      <c r="N349" s="12">
        <v>71.061000000000007</v>
      </c>
      <c r="O349" s="13">
        <v>71.325000000000003</v>
      </c>
      <c r="P349" s="20"/>
      <c r="Q349" s="8">
        <f t="shared" si="148"/>
        <v>72.302653846153859</v>
      </c>
      <c r="R349">
        <f t="shared" si="142"/>
        <v>339</v>
      </c>
      <c r="S349" s="2">
        <f t="shared" si="149"/>
        <v>-31.534833333334333</v>
      </c>
      <c r="T349" s="2">
        <f t="shared" si="150"/>
        <v>122.66316666666573</v>
      </c>
      <c r="U349" s="2">
        <f t="shared" si="151"/>
        <v>216.63716666666568</v>
      </c>
      <c r="V349" s="2">
        <f t="shared" si="152"/>
        <v>257.5731666666656</v>
      </c>
      <c r="W349" s="2">
        <f t="shared" si="153"/>
        <v>75.966166666665671</v>
      </c>
      <c r="X349" s="2">
        <f t="shared" si="154"/>
        <v>242.69816666666594</v>
      </c>
      <c r="Y349" s="2">
        <f t="shared" si="155"/>
        <v>268.58516666666594</v>
      </c>
      <c r="Z349" s="2">
        <f t="shared" si="144"/>
        <v>389.52716666666572</v>
      </c>
      <c r="AA349" s="2">
        <f t="shared" si="145"/>
        <v>261.09816666666569</v>
      </c>
      <c r="AB349" s="2">
        <f t="shared" si="146"/>
        <v>275.04316666666585</v>
      </c>
      <c r="AC349" s="2">
        <f t="shared" si="147"/>
        <v>217.59316666666575</v>
      </c>
      <c r="AD349" s="2">
        <f t="shared" si="156"/>
        <v>358.85716666666565</v>
      </c>
      <c r="AE349" s="2">
        <f t="shared" si="157"/>
        <v>307.13116666666582</v>
      </c>
      <c r="AF349" s="2">
        <f t="shared" si="158"/>
        <v>277.64416666666591</v>
      </c>
      <c r="AG349" s="21">
        <f t="shared" si="160"/>
        <v>506.118576923077</v>
      </c>
      <c r="AH349" s="21">
        <f t="shared" si="159"/>
        <v>723.02653846153862</v>
      </c>
      <c r="AI349" s="21">
        <f t="shared" si="159"/>
        <v>1084.5398076923079</v>
      </c>
      <c r="AJ349" s="21">
        <f t="shared" si="159"/>
        <v>1446.0530769230772</v>
      </c>
    </row>
    <row r="350" spans="1:36" x14ac:dyDescent="0.25">
      <c r="A350" s="7">
        <f t="shared" si="143"/>
        <v>340</v>
      </c>
      <c r="B350" s="11">
        <v>70.582999999999998</v>
      </c>
      <c r="C350" s="12">
        <v>71.385999999999996</v>
      </c>
      <c r="D350" s="12">
        <v>72.382000000000005</v>
      </c>
      <c r="E350" s="12">
        <v>68.754000000000005</v>
      </c>
      <c r="F350" s="12">
        <v>71.561999999999998</v>
      </c>
      <c r="G350" s="12">
        <v>71.396000000000001</v>
      </c>
      <c r="H350" s="12">
        <v>72.977000000000004</v>
      </c>
      <c r="I350" s="12">
        <v>74.366</v>
      </c>
      <c r="J350" s="1">
        <v>71.379000000000005</v>
      </c>
      <c r="K350" s="1">
        <v>74.332999999999998</v>
      </c>
      <c r="L350" s="1">
        <v>73.647999999999996</v>
      </c>
      <c r="M350" s="12">
        <v>71.037999999999997</v>
      </c>
      <c r="N350" s="12">
        <v>71.912000000000006</v>
      </c>
      <c r="O350" s="13">
        <v>71.912000000000006</v>
      </c>
      <c r="P350" s="20"/>
      <c r="Q350" s="8">
        <f t="shared" si="148"/>
        <v>71.442320512820515</v>
      </c>
      <c r="R350">
        <f t="shared" si="142"/>
        <v>340</v>
      </c>
      <c r="S350" s="2">
        <f t="shared" si="149"/>
        <v>-32.39415384615485</v>
      </c>
      <c r="T350" s="2">
        <f t="shared" si="150"/>
        <v>122.60684615384521</v>
      </c>
      <c r="U350" s="2">
        <f t="shared" si="151"/>
        <v>217.57684615384517</v>
      </c>
      <c r="V350" s="2">
        <f t="shared" si="152"/>
        <v>254.8848461538451</v>
      </c>
      <c r="W350" s="2">
        <f t="shared" si="153"/>
        <v>76.085846153845154</v>
      </c>
      <c r="X350" s="2">
        <f t="shared" si="154"/>
        <v>242.65184615384544</v>
      </c>
      <c r="Y350" s="2">
        <f t="shared" si="155"/>
        <v>270.1198461538454</v>
      </c>
      <c r="Z350" s="2">
        <f t="shared" si="144"/>
        <v>392.45084615384519</v>
      </c>
      <c r="AA350" s="2">
        <f t="shared" si="145"/>
        <v>261.03484615384519</v>
      </c>
      <c r="AB350" s="2">
        <f t="shared" si="146"/>
        <v>277.93384615384537</v>
      </c>
      <c r="AC350" s="2">
        <f t="shared" si="147"/>
        <v>219.79884615384523</v>
      </c>
      <c r="AD350" s="2">
        <f t="shared" si="156"/>
        <v>358.45284615384514</v>
      </c>
      <c r="AE350" s="2">
        <f t="shared" si="157"/>
        <v>307.60084615384528</v>
      </c>
      <c r="AF350" s="2">
        <f t="shared" si="158"/>
        <v>278.11384615384543</v>
      </c>
      <c r="AG350" s="21">
        <f t="shared" si="160"/>
        <v>500.09624358974361</v>
      </c>
      <c r="AH350" s="21">
        <f t="shared" si="159"/>
        <v>714.42320512820515</v>
      </c>
      <c r="AI350" s="21">
        <f t="shared" si="159"/>
        <v>1071.6348076923077</v>
      </c>
      <c r="AJ350" s="21">
        <f t="shared" si="159"/>
        <v>1428.8464102564103</v>
      </c>
    </row>
    <row r="351" spans="1:36" x14ac:dyDescent="0.25">
      <c r="A351" s="7">
        <f t="shared" si="143"/>
        <v>341</v>
      </c>
      <c r="B351" s="11">
        <v>180.47499999999999</v>
      </c>
      <c r="C351" s="12">
        <v>71.063000000000002</v>
      </c>
      <c r="D351" s="12">
        <v>72.093999999999994</v>
      </c>
      <c r="E351" s="12">
        <v>69.16</v>
      </c>
      <c r="F351" s="12">
        <v>70.355000000000004</v>
      </c>
      <c r="G351" s="12">
        <v>70.414000000000001</v>
      </c>
      <c r="H351" s="12">
        <v>72.900999999999996</v>
      </c>
      <c r="I351" s="12">
        <v>70.944000000000003</v>
      </c>
      <c r="J351" s="1">
        <v>72.096000000000004</v>
      </c>
      <c r="K351" s="1">
        <v>70.52</v>
      </c>
      <c r="L351" s="1">
        <v>75.338999999999999</v>
      </c>
      <c r="M351" s="12">
        <v>70.762</v>
      </c>
      <c r="N351" s="12">
        <v>69.454000000000008</v>
      </c>
      <c r="O351" s="13">
        <v>70.617000000000004</v>
      </c>
      <c r="P351" s="20"/>
      <c r="Q351" s="8">
        <f>AVERAGE(C351:D351)+$Q$6</f>
        <v>71.570487179487174</v>
      </c>
      <c r="R351">
        <f t="shared" si="142"/>
        <v>341</v>
      </c>
      <c r="S351" s="2">
        <f t="shared" si="149"/>
        <v>-38.48964102564203</v>
      </c>
      <c r="T351" s="2">
        <f t="shared" si="150"/>
        <v>122.09935897435804</v>
      </c>
      <c r="U351" s="2">
        <f t="shared" si="151"/>
        <v>218.10035897435799</v>
      </c>
      <c r="V351" s="2">
        <f t="shared" si="152"/>
        <v>252.47435897435793</v>
      </c>
      <c r="W351" s="2">
        <f t="shared" si="153"/>
        <v>74.870358974357984</v>
      </c>
      <c r="X351" s="2">
        <f t="shared" si="154"/>
        <v>241.49535897435828</v>
      </c>
      <c r="Y351" s="2">
        <f t="shared" si="155"/>
        <v>271.45035897435821</v>
      </c>
      <c r="Z351" s="2">
        <f t="shared" si="144"/>
        <v>391.82435897435801</v>
      </c>
      <c r="AA351" s="2">
        <f t="shared" si="145"/>
        <v>261.560358974358</v>
      </c>
      <c r="AB351" s="2">
        <f t="shared" si="146"/>
        <v>276.8833589743582</v>
      </c>
      <c r="AC351" s="2">
        <f t="shared" si="147"/>
        <v>223.56735897435806</v>
      </c>
      <c r="AD351" s="2">
        <f t="shared" si="156"/>
        <v>357.64435897435794</v>
      </c>
      <c r="AE351" s="2">
        <f t="shared" si="157"/>
        <v>305.48435897435809</v>
      </c>
      <c r="AF351" s="2">
        <f t="shared" si="158"/>
        <v>277.16035897435825</v>
      </c>
      <c r="AG351" s="21">
        <f t="shared" si="160"/>
        <v>500.99341025641024</v>
      </c>
      <c r="AH351" s="21">
        <f t="shared" si="159"/>
        <v>715.70487179487168</v>
      </c>
      <c r="AI351" s="21">
        <f t="shared" si="159"/>
        <v>1073.5573076923076</v>
      </c>
      <c r="AJ351" s="21">
        <f t="shared" si="159"/>
        <v>1431.4097435897434</v>
      </c>
    </row>
    <row r="352" spans="1:36" x14ac:dyDescent="0.25">
      <c r="A352" s="7">
        <f t="shared" si="143"/>
        <v>342</v>
      </c>
      <c r="B352" s="11">
        <v>70.691000000000003</v>
      </c>
      <c r="C352" s="12">
        <v>71.635000000000005</v>
      </c>
      <c r="D352" s="12">
        <v>70.230999999999995</v>
      </c>
      <c r="E352" s="12">
        <v>68.78</v>
      </c>
      <c r="F352" s="12">
        <v>70.340999999999994</v>
      </c>
      <c r="G352" s="12">
        <v>71.03</v>
      </c>
      <c r="H352" s="12">
        <v>71.180999999999997</v>
      </c>
      <c r="I352" s="12">
        <v>188.67699999999999</v>
      </c>
      <c r="J352" s="1">
        <v>70.614000000000004</v>
      </c>
      <c r="K352" s="1">
        <v>69.861000000000004</v>
      </c>
      <c r="L352" s="1">
        <v>73.664000000000001</v>
      </c>
      <c r="M352" s="12">
        <v>70.096000000000004</v>
      </c>
      <c r="N352" s="12">
        <v>69.587000000000003</v>
      </c>
      <c r="O352" s="13">
        <v>70.194000000000003</v>
      </c>
      <c r="P352" s="20"/>
      <c r="Q352" s="8">
        <f t="shared" ref="Q352:Q368" si="161">AVERAGE(B352:D352)+$Q$6</f>
        <v>70.844320512820516</v>
      </c>
      <c r="R352">
        <f t="shared" si="142"/>
        <v>342</v>
      </c>
      <c r="S352" s="2">
        <f t="shared" si="149"/>
        <v>-38.642961538462544</v>
      </c>
      <c r="T352" s="2">
        <f t="shared" si="150"/>
        <v>122.89003846153753</v>
      </c>
      <c r="U352" s="2">
        <f t="shared" si="151"/>
        <v>217.48703846153745</v>
      </c>
      <c r="V352" s="2">
        <f t="shared" si="152"/>
        <v>250.4100384615374</v>
      </c>
      <c r="W352" s="2">
        <f t="shared" si="153"/>
        <v>74.367038461537462</v>
      </c>
      <c r="X352" s="2">
        <f t="shared" si="154"/>
        <v>241.68103846153775</v>
      </c>
      <c r="Y352" s="2">
        <f t="shared" si="155"/>
        <v>271.78703846153769</v>
      </c>
      <c r="Z352" s="2">
        <f t="shared" si="144"/>
        <v>394.65703846153747</v>
      </c>
      <c r="AA352" s="2">
        <f t="shared" si="145"/>
        <v>261.33003846153747</v>
      </c>
      <c r="AB352" s="2">
        <f t="shared" si="146"/>
        <v>275.90003846153769</v>
      </c>
      <c r="AC352" s="2">
        <f t="shared" si="147"/>
        <v>226.38703846153754</v>
      </c>
      <c r="AD352" s="2">
        <f t="shared" si="156"/>
        <v>356.89603846153744</v>
      </c>
      <c r="AE352" s="2">
        <f t="shared" si="157"/>
        <v>304.22703846153757</v>
      </c>
      <c r="AF352" s="2">
        <f t="shared" si="158"/>
        <v>276.51003846153776</v>
      </c>
      <c r="AG352" s="21">
        <f t="shared" si="160"/>
        <v>495.91024358974363</v>
      </c>
      <c r="AH352" s="21">
        <f t="shared" si="159"/>
        <v>708.44320512820514</v>
      </c>
      <c r="AI352" s="21">
        <f t="shared" si="159"/>
        <v>1062.6648076923077</v>
      </c>
      <c r="AJ352" s="21">
        <f t="shared" si="159"/>
        <v>1416.8864102564103</v>
      </c>
    </row>
    <row r="353" spans="1:36" x14ac:dyDescent="0.25">
      <c r="A353" s="7">
        <f t="shared" si="143"/>
        <v>343</v>
      </c>
      <c r="B353" s="11">
        <v>70.683999999999997</v>
      </c>
      <c r="C353" s="12">
        <v>71.801999999999992</v>
      </c>
      <c r="D353" s="12">
        <v>72.75</v>
      </c>
      <c r="E353" s="12">
        <v>69.831999999999994</v>
      </c>
      <c r="F353" s="12">
        <v>69.382000000000005</v>
      </c>
      <c r="G353" s="12">
        <v>70.218000000000004</v>
      </c>
      <c r="H353" s="12">
        <v>72.027000000000001</v>
      </c>
      <c r="I353" s="12">
        <v>74.34</v>
      </c>
      <c r="J353" s="1">
        <v>70.962000000000003</v>
      </c>
      <c r="K353" s="1">
        <v>70.817000000000007</v>
      </c>
      <c r="L353" s="1">
        <v>73.114999999999995</v>
      </c>
      <c r="M353" s="12">
        <v>76.516999999999996</v>
      </c>
      <c r="N353" s="12">
        <v>69.301999999999992</v>
      </c>
      <c r="O353" s="13">
        <v>69.852000000000004</v>
      </c>
      <c r="P353" s="20"/>
      <c r="Q353" s="8">
        <f t="shared" si="161"/>
        <v>71.737320512820517</v>
      </c>
      <c r="R353">
        <f t="shared" si="142"/>
        <v>343</v>
      </c>
      <c r="S353" s="2">
        <f t="shared" si="149"/>
        <v>-39.696282051283063</v>
      </c>
      <c r="T353" s="2">
        <f t="shared" si="150"/>
        <v>122.954717948717</v>
      </c>
      <c r="U353" s="2">
        <f t="shared" si="151"/>
        <v>218.49971794871692</v>
      </c>
      <c r="V353" s="2">
        <f t="shared" si="152"/>
        <v>248.50471794871686</v>
      </c>
      <c r="W353" s="2">
        <f t="shared" si="153"/>
        <v>72.011717948716949</v>
      </c>
      <c r="X353" s="2">
        <f t="shared" si="154"/>
        <v>240.16171794871724</v>
      </c>
      <c r="Y353" s="2">
        <f t="shared" si="155"/>
        <v>272.07671794871715</v>
      </c>
      <c r="Z353" s="2">
        <f t="shared" si="144"/>
        <v>397.25971794871697</v>
      </c>
      <c r="AA353" s="2">
        <f t="shared" si="145"/>
        <v>260.55471794871698</v>
      </c>
      <c r="AB353" s="2">
        <f t="shared" si="146"/>
        <v>274.97971794871717</v>
      </c>
      <c r="AC353" s="2">
        <f t="shared" si="147"/>
        <v>227.76471794871702</v>
      </c>
      <c r="AD353" s="2">
        <f t="shared" si="156"/>
        <v>361.67571794871691</v>
      </c>
      <c r="AE353" s="2">
        <f t="shared" si="157"/>
        <v>301.79171794871706</v>
      </c>
      <c r="AF353" s="2">
        <f t="shared" si="158"/>
        <v>274.62471794871726</v>
      </c>
      <c r="AG353" s="21">
        <f t="shared" si="160"/>
        <v>502.16124358974361</v>
      </c>
      <c r="AH353" s="21">
        <f t="shared" si="159"/>
        <v>717.3732051282052</v>
      </c>
      <c r="AI353" s="21">
        <f t="shared" si="159"/>
        <v>1076.0598076923077</v>
      </c>
      <c r="AJ353" s="21">
        <f t="shared" si="159"/>
        <v>1434.7464102564104</v>
      </c>
    </row>
    <row r="354" spans="1:36" x14ac:dyDescent="0.25">
      <c r="A354" s="7">
        <f t="shared" si="143"/>
        <v>344</v>
      </c>
      <c r="B354" s="11">
        <v>69.563999999999993</v>
      </c>
      <c r="C354" s="12">
        <v>70.135000000000005</v>
      </c>
      <c r="D354" s="12">
        <v>73.61</v>
      </c>
      <c r="E354" s="12">
        <v>68.301000000000002</v>
      </c>
      <c r="F354" s="12">
        <v>70.135000000000005</v>
      </c>
      <c r="G354" s="12">
        <v>68.986000000000004</v>
      </c>
      <c r="H354" s="12">
        <v>70.921999999999997</v>
      </c>
      <c r="I354" s="12">
        <v>73.759</v>
      </c>
      <c r="J354" s="1">
        <v>71.799000000000007</v>
      </c>
      <c r="K354" s="1">
        <v>69.405000000000001</v>
      </c>
      <c r="L354" s="1">
        <v>71.861999999999995</v>
      </c>
      <c r="M354" s="12">
        <v>71.079000000000008</v>
      </c>
      <c r="N354" s="12">
        <v>68.584000000000003</v>
      </c>
      <c r="O354" s="13">
        <v>69.45</v>
      </c>
      <c r="P354" s="20"/>
      <c r="Q354" s="8">
        <f t="shared" si="161"/>
        <v>71.094987179487191</v>
      </c>
      <c r="R354">
        <f t="shared" si="142"/>
        <v>344</v>
      </c>
      <c r="S354" s="2">
        <f t="shared" si="149"/>
        <v>-41.227269230770261</v>
      </c>
      <c r="T354" s="2">
        <f t="shared" si="150"/>
        <v>121.99473076922982</v>
      </c>
      <c r="U354" s="2">
        <f t="shared" si="151"/>
        <v>221.01473076922974</v>
      </c>
      <c r="V354" s="2">
        <f t="shared" si="152"/>
        <v>245.71073076922966</v>
      </c>
      <c r="W354" s="2">
        <f t="shared" si="153"/>
        <v>71.051730769229763</v>
      </c>
      <c r="X354" s="2">
        <f t="shared" si="154"/>
        <v>238.05273076923004</v>
      </c>
      <c r="Y354" s="2">
        <f t="shared" si="155"/>
        <v>271.90373076922992</v>
      </c>
      <c r="Z354" s="2">
        <f t="shared" si="144"/>
        <v>399.92373076922979</v>
      </c>
      <c r="AA354" s="2">
        <f t="shared" si="145"/>
        <v>261.25873076922983</v>
      </c>
      <c r="AB354" s="2">
        <f t="shared" si="146"/>
        <v>273.28973076923</v>
      </c>
      <c r="AC354" s="2">
        <f t="shared" si="147"/>
        <v>228.53173076922982</v>
      </c>
      <c r="AD354" s="2">
        <f t="shared" si="156"/>
        <v>361.65973076922972</v>
      </c>
      <c r="AE354" s="2">
        <f t="shared" si="157"/>
        <v>299.28073076922988</v>
      </c>
      <c r="AF354" s="2">
        <f t="shared" si="158"/>
        <v>272.97973076923006</v>
      </c>
      <c r="AG354" s="21">
        <f t="shared" si="160"/>
        <v>497.66491025641034</v>
      </c>
      <c r="AH354" s="21">
        <f t="shared" si="159"/>
        <v>710.94987179487191</v>
      </c>
      <c r="AI354" s="21">
        <f t="shared" si="159"/>
        <v>1066.4248076923079</v>
      </c>
      <c r="AJ354" s="21">
        <f t="shared" si="159"/>
        <v>1421.8997435897438</v>
      </c>
    </row>
    <row r="355" spans="1:36" x14ac:dyDescent="0.25">
      <c r="A355" s="7">
        <f t="shared" si="143"/>
        <v>345</v>
      </c>
      <c r="B355" s="11">
        <v>69.397000000000006</v>
      </c>
      <c r="C355" s="12">
        <v>70.656999999999996</v>
      </c>
      <c r="D355" s="12">
        <v>69.420999999999992</v>
      </c>
      <c r="E355" s="12">
        <v>67.557000000000002</v>
      </c>
      <c r="F355" s="12">
        <v>69.278999999999996</v>
      </c>
      <c r="G355" s="12">
        <v>68.799000000000007</v>
      </c>
      <c r="H355" s="12">
        <v>69.772000000000006</v>
      </c>
      <c r="I355" s="12">
        <v>70.808999999999997</v>
      </c>
      <c r="J355" s="1">
        <v>70.090999999999994</v>
      </c>
      <c r="K355" s="1">
        <v>69.323000000000008</v>
      </c>
      <c r="L355" s="1">
        <v>72.557000000000002</v>
      </c>
      <c r="M355" s="12">
        <v>68.671999999999997</v>
      </c>
      <c r="N355" s="12">
        <v>68.798000000000002</v>
      </c>
      <c r="O355" s="13">
        <v>69.069000000000003</v>
      </c>
      <c r="P355" s="20"/>
      <c r="Q355" s="8">
        <f t="shared" si="161"/>
        <v>69.816987179487185</v>
      </c>
      <c r="R355">
        <f t="shared" si="142"/>
        <v>345</v>
      </c>
      <c r="S355" s="2">
        <f t="shared" si="149"/>
        <v>-41.647256410257441</v>
      </c>
      <c r="T355" s="2">
        <f t="shared" si="150"/>
        <v>122.83474358974263</v>
      </c>
      <c r="U355" s="2">
        <f t="shared" si="151"/>
        <v>220.61874358974256</v>
      </c>
      <c r="V355" s="2">
        <f t="shared" si="152"/>
        <v>243.45074358974247</v>
      </c>
      <c r="W355" s="2">
        <f t="shared" si="153"/>
        <v>70.513743589742575</v>
      </c>
      <c r="X355" s="2">
        <f t="shared" si="154"/>
        <v>237.03474358974285</v>
      </c>
      <c r="Y355" s="2">
        <f t="shared" si="155"/>
        <v>271.85874358974274</v>
      </c>
      <c r="Z355" s="2">
        <f t="shared" si="144"/>
        <v>400.91574358974259</v>
      </c>
      <c r="AA355" s="2">
        <f t="shared" si="145"/>
        <v>261.53274358974261</v>
      </c>
      <c r="AB355" s="2">
        <f t="shared" si="146"/>
        <v>272.79574358974281</v>
      </c>
      <c r="AC355" s="2">
        <f t="shared" si="147"/>
        <v>231.27174358974264</v>
      </c>
      <c r="AD355" s="2">
        <f t="shared" si="156"/>
        <v>360.51474358974252</v>
      </c>
      <c r="AE355" s="2">
        <f t="shared" si="157"/>
        <v>298.26174358974271</v>
      </c>
      <c r="AF355" s="2">
        <f t="shared" si="158"/>
        <v>272.2317435897429</v>
      </c>
      <c r="AG355" s="21">
        <f t="shared" si="160"/>
        <v>488.71891025641031</v>
      </c>
      <c r="AH355" s="21">
        <f t="shared" si="159"/>
        <v>698.16987179487182</v>
      </c>
      <c r="AI355" s="21">
        <f t="shared" si="159"/>
        <v>1047.2548076923078</v>
      </c>
      <c r="AJ355" s="21">
        <f t="shared" si="159"/>
        <v>1396.3397435897436</v>
      </c>
    </row>
    <row r="356" spans="1:36" x14ac:dyDescent="0.25">
      <c r="A356" s="7">
        <f t="shared" si="143"/>
        <v>346</v>
      </c>
      <c r="B356" s="11">
        <v>68.721000000000004</v>
      </c>
      <c r="C356" s="12">
        <v>69.453000000000003</v>
      </c>
      <c r="D356" s="12">
        <v>68.576999999999998</v>
      </c>
      <c r="E356" s="12">
        <v>67.721999999999994</v>
      </c>
      <c r="F356" s="12">
        <v>68.956999999999994</v>
      </c>
      <c r="G356" s="12">
        <v>68.271000000000001</v>
      </c>
      <c r="H356" s="12">
        <v>70.888000000000005</v>
      </c>
      <c r="I356" s="12">
        <v>70.241</v>
      </c>
      <c r="J356" s="1">
        <v>70.045999999999992</v>
      </c>
      <c r="K356" s="1">
        <v>70.367000000000004</v>
      </c>
      <c r="L356" s="1">
        <v>188.179</v>
      </c>
      <c r="M356" s="12">
        <v>67.436000000000007</v>
      </c>
      <c r="N356" s="12">
        <v>68.369</v>
      </c>
      <c r="O356" s="13">
        <v>69.588999999999999</v>
      </c>
      <c r="P356" s="20"/>
      <c r="Q356" s="8">
        <f t="shared" si="161"/>
        <v>68.908987179487184</v>
      </c>
      <c r="R356">
        <f t="shared" si="142"/>
        <v>346</v>
      </c>
      <c r="S356" s="2">
        <f t="shared" si="149"/>
        <v>-41.835243589744621</v>
      </c>
      <c r="T356" s="2">
        <f t="shared" si="150"/>
        <v>123.37875641025545</v>
      </c>
      <c r="U356" s="2">
        <f t="shared" si="151"/>
        <v>220.28675641025538</v>
      </c>
      <c r="V356" s="2">
        <f t="shared" si="152"/>
        <v>242.26375641025527</v>
      </c>
      <c r="W356" s="2">
        <f t="shared" si="153"/>
        <v>70.561756410255384</v>
      </c>
      <c r="X356" s="2">
        <f t="shared" si="154"/>
        <v>236.39675641025565</v>
      </c>
      <c r="Y356" s="2">
        <f t="shared" si="155"/>
        <v>273.83775641025557</v>
      </c>
      <c r="Z356" s="2">
        <f t="shared" si="144"/>
        <v>402.24775641025542</v>
      </c>
      <c r="AA356" s="2">
        <f t="shared" si="145"/>
        <v>262.66975641025545</v>
      </c>
      <c r="AB356" s="2">
        <f t="shared" si="146"/>
        <v>274.25375641025562</v>
      </c>
      <c r="AC356" s="2">
        <f t="shared" si="147"/>
        <v>235.54175641025546</v>
      </c>
      <c r="AD356" s="2">
        <f t="shared" si="156"/>
        <v>359.04175641025535</v>
      </c>
      <c r="AE356" s="2">
        <f t="shared" si="157"/>
        <v>297.72175641025552</v>
      </c>
      <c r="AF356" s="2">
        <f t="shared" si="158"/>
        <v>272.91175641025575</v>
      </c>
      <c r="AG356" s="21">
        <f t="shared" si="160"/>
        <v>482.36291025641026</v>
      </c>
      <c r="AH356" s="21">
        <f t="shared" si="159"/>
        <v>689.0898717948719</v>
      </c>
      <c r="AI356" s="21">
        <f t="shared" si="159"/>
        <v>1033.6348076923077</v>
      </c>
      <c r="AJ356" s="21">
        <f t="shared" si="159"/>
        <v>1378.1797435897438</v>
      </c>
    </row>
    <row r="357" spans="1:36" x14ac:dyDescent="0.25">
      <c r="A357" s="7">
        <f t="shared" si="143"/>
        <v>347</v>
      </c>
      <c r="B357" s="11">
        <v>68.566000000000003</v>
      </c>
      <c r="C357" s="12">
        <v>69.198000000000008</v>
      </c>
      <c r="D357" s="12">
        <v>68.617000000000004</v>
      </c>
      <c r="E357" s="12">
        <v>66.504000000000005</v>
      </c>
      <c r="F357" s="12">
        <v>68.296999999999997</v>
      </c>
      <c r="G357" s="12">
        <v>68.48</v>
      </c>
      <c r="H357" s="12">
        <v>69.688999999999993</v>
      </c>
      <c r="I357" s="12">
        <v>70.257000000000005</v>
      </c>
      <c r="J357" s="1">
        <v>69.69</v>
      </c>
      <c r="K357" s="1">
        <v>69.751000000000005</v>
      </c>
      <c r="L357" s="1">
        <v>70.536000000000001</v>
      </c>
      <c r="M357" s="12">
        <v>68.512</v>
      </c>
      <c r="N357" s="12">
        <v>69.007000000000005</v>
      </c>
      <c r="O357" s="13">
        <v>69.710999999999999</v>
      </c>
      <c r="P357" s="20"/>
      <c r="Q357" s="8">
        <f t="shared" si="161"/>
        <v>68.785653846153863</v>
      </c>
      <c r="R357">
        <f t="shared" si="142"/>
        <v>347</v>
      </c>
      <c r="S357" s="2">
        <f t="shared" si="149"/>
        <v>-42.054897435898482</v>
      </c>
      <c r="T357" s="2">
        <f t="shared" si="150"/>
        <v>123.79110256410159</v>
      </c>
      <c r="U357" s="2">
        <f t="shared" si="151"/>
        <v>220.11810256410152</v>
      </c>
      <c r="V357" s="2">
        <f t="shared" si="152"/>
        <v>239.98210256410141</v>
      </c>
      <c r="W357" s="2">
        <f t="shared" si="153"/>
        <v>70.073102564101518</v>
      </c>
      <c r="X357" s="2">
        <f t="shared" si="154"/>
        <v>236.09110256410179</v>
      </c>
      <c r="Y357" s="2">
        <f t="shared" si="155"/>
        <v>274.74110256410171</v>
      </c>
      <c r="Z357" s="2">
        <f t="shared" si="144"/>
        <v>403.71910256410155</v>
      </c>
      <c r="AA357" s="2">
        <f t="shared" si="145"/>
        <v>263.57410256410157</v>
      </c>
      <c r="AB357" s="2">
        <f t="shared" si="146"/>
        <v>275.21910256410177</v>
      </c>
      <c r="AC357" s="2">
        <f t="shared" si="147"/>
        <v>237.29210256410158</v>
      </c>
      <c r="AD357" s="2">
        <f t="shared" si="156"/>
        <v>358.76810256410147</v>
      </c>
      <c r="AE357" s="2">
        <f t="shared" si="157"/>
        <v>297.94310256410165</v>
      </c>
      <c r="AF357" s="2">
        <f t="shared" si="158"/>
        <v>273.83710256410188</v>
      </c>
      <c r="AG357" s="21">
        <f t="shared" si="160"/>
        <v>481.49957692307703</v>
      </c>
      <c r="AH357" s="21">
        <f t="shared" si="159"/>
        <v>687.85653846153866</v>
      </c>
      <c r="AI357" s="21">
        <f t="shared" si="159"/>
        <v>1031.784807692308</v>
      </c>
      <c r="AJ357" s="21">
        <f t="shared" si="159"/>
        <v>1375.7130769230773</v>
      </c>
    </row>
    <row r="358" spans="1:36" x14ac:dyDescent="0.25">
      <c r="A358" s="7">
        <f t="shared" si="143"/>
        <v>348</v>
      </c>
      <c r="B358" s="11">
        <v>68.489999999999995</v>
      </c>
      <c r="C358" s="12">
        <v>70.150999999999996</v>
      </c>
      <c r="D358" s="12">
        <v>68.983999999999995</v>
      </c>
      <c r="E358" s="12">
        <v>67.784999999999997</v>
      </c>
      <c r="F358" s="12">
        <v>68.616</v>
      </c>
      <c r="G358" s="12">
        <v>67.650999999999996</v>
      </c>
      <c r="H358" s="12">
        <v>69.768000000000001</v>
      </c>
      <c r="I358" s="12">
        <v>70.006</v>
      </c>
      <c r="J358" s="1">
        <v>69.13</v>
      </c>
      <c r="K358" s="1">
        <v>68.784999999999997</v>
      </c>
      <c r="L358" s="1">
        <v>70.438999999999993</v>
      </c>
      <c r="M358" s="12">
        <v>67.935000000000002</v>
      </c>
      <c r="N358" s="12">
        <v>67.623999999999995</v>
      </c>
      <c r="O358" s="13">
        <v>68.004000000000005</v>
      </c>
      <c r="P358" s="20"/>
      <c r="Q358" s="8">
        <f t="shared" si="161"/>
        <v>69.200320512820511</v>
      </c>
      <c r="R358">
        <f t="shared" si="142"/>
        <v>348</v>
      </c>
      <c r="S358" s="2">
        <f t="shared" si="149"/>
        <v>-42.765217948718998</v>
      </c>
      <c r="T358" s="2">
        <f t="shared" si="150"/>
        <v>124.74178205128108</v>
      </c>
      <c r="U358" s="2">
        <f t="shared" si="151"/>
        <v>219.901782051281</v>
      </c>
      <c r="V358" s="2">
        <f t="shared" si="152"/>
        <v>238.56678205128088</v>
      </c>
      <c r="W358" s="2">
        <f t="shared" si="153"/>
        <v>69.488782051281007</v>
      </c>
      <c r="X358" s="2">
        <f t="shared" si="154"/>
        <v>234.54178205128127</v>
      </c>
      <c r="Y358" s="2">
        <f t="shared" si="155"/>
        <v>275.30878205128118</v>
      </c>
      <c r="Z358" s="2">
        <f t="shared" si="144"/>
        <v>404.52478205128102</v>
      </c>
      <c r="AA358" s="2">
        <f t="shared" si="145"/>
        <v>263.50378205128106</v>
      </c>
      <c r="AB358" s="2">
        <f t="shared" si="146"/>
        <v>274.80378205128125</v>
      </c>
      <c r="AC358" s="2">
        <f t="shared" si="147"/>
        <v>238.53078205128105</v>
      </c>
      <c r="AD358" s="2">
        <f t="shared" si="156"/>
        <v>357.50278205128097</v>
      </c>
      <c r="AE358" s="2">
        <f t="shared" si="157"/>
        <v>296.36678205128112</v>
      </c>
      <c r="AF358" s="2">
        <f t="shared" si="158"/>
        <v>272.64078205128135</v>
      </c>
      <c r="AG358" s="21">
        <f t="shared" si="160"/>
        <v>484.40224358974359</v>
      </c>
      <c r="AH358" s="21">
        <f t="shared" si="159"/>
        <v>692.00320512820508</v>
      </c>
      <c r="AI358" s="21">
        <f t="shared" si="159"/>
        <v>1038.0048076923076</v>
      </c>
      <c r="AJ358" s="21">
        <f t="shared" si="159"/>
        <v>1384.0064102564102</v>
      </c>
    </row>
    <row r="359" spans="1:36" x14ac:dyDescent="0.25">
      <c r="A359" s="7">
        <f t="shared" si="143"/>
        <v>349</v>
      </c>
      <c r="B359" s="11">
        <v>68.153999999999996</v>
      </c>
      <c r="C359" s="12">
        <v>68.775999999999996</v>
      </c>
      <c r="D359" s="12">
        <v>68.957999999999998</v>
      </c>
      <c r="E359" s="12">
        <v>66.909000000000006</v>
      </c>
      <c r="F359" s="12">
        <v>67.78</v>
      </c>
      <c r="G359" s="12">
        <v>68.545999999999992</v>
      </c>
      <c r="H359" s="12">
        <v>69.463999999999999</v>
      </c>
      <c r="I359" s="12">
        <v>70.004999999999995</v>
      </c>
      <c r="J359" s="1">
        <v>70.293999999999997</v>
      </c>
      <c r="K359" s="1">
        <v>69.397999999999996</v>
      </c>
      <c r="L359" s="1">
        <v>68.775000000000006</v>
      </c>
      <c r="M359" s="12">
        <v>67.644000000000005</v>
      </c>
      <c r="N359" s="12">
        <v>67.495999999999995</v>
      </c>
      <c r="O359" s="13">
        <v>68.456999999999994</v>
      </c>
      <c r="P359" s="20"/>
      <c r="Q359" s="8">
        <f t="shared" si="161"/>
        <v>68.621320512820517</v>
      </c>
      <c r="R359">
        <f t="shared" si="142"/>
        <v>349</v>
      </c>
      <c r="S359" s="2">
        <f t="shared" si="149"/>
        <v>-43.232538461539519</v>
      </c>
      <c r="T359" s="2">
        <f t="shared" si="150"/>
        <v>124.89646153846056</v>
      </c>
      <c r="U359" s="2">
        <f t="shared" si="151"/>
        <v>220.23846153846048</v>
      </c>
      <c r="V359" s="2">
        <f t="shared" si="152"/>
        <v>236.85446153846038</v>
      </c>
      <c r="W359" s="2">
        <f t="shared" si="153"/>
        <v>68.64746153846049</v>
      </c>
      <c r="X359" s="2">
        <f t="shared" si="154"/>
        <v>234.46646153846075</v>
      </c>
      <c r="Y359" s="2">
        <f t="shared" si="155"/>
        <v>276.15146153846069</v>
      </c>
      <c r="Z359" s="2">
        <f t="shared" si="144"/>
        <v>405.90846153846053</v>
      </c>
      <c r="AA359" s="2">
        <f t="shared" si="145"/>
        <v>265.17646153846056</v>
      </c>
      <c r="AB359" s="2">
        <f t="shared" si="146"/>
        <v>275.58046153846072</v>
      </c>
      <c r="AC359" s="2">
        <f t="shared" si="147"/>
        <v>238.68446153846054</v>
      </c>
      <c r="AD359" s="2">
        <f t="shared" si="156"/>
        <v>356.52546153846049</v>
      </c>
      <c r="AE359" s="2">
        <f t="shared" si="157"/>
        <v>295.24146153846061</v>
      </c>
      <c r="AF359" s="2">
        <f t="shared" si="158"/>
        <v>272.47646153846085</v>
      </c>
      <c r="AG359" s="21">
        <f t="shared" si="160"/>
        <v>480.34924358974365</v>
      </c>
      <c r="AH359" s="21">
        <f t="shared" si="159"/>
        <v>686.21320512820512</v>
      </c>
      <c r="AI359" s="21">
        <f t="shared" si="159"/>
        <v>1029.3198076923077</v>
      </c>
      <c r="AJ359" s="21">
        <f t="shared" si="159"/>
        <v>1372.4264102564102</v>
      </c>
    </row>
    <row r="360" spans="1:36" x14ac:dyDescent="0.25">
      <c r="A360" s="7">
        <f t="shared" si="143"/>
        <v>350</v>
      </c>
      <c r="B360" s="11">
        <v>68.664000000000001</v>
      </c>
      <c r="C360" s="12">
        <v>68.706000000000003</v>
      </c>
      <c r="D360" s="12">
        <v>68.238</v>
      </c>
      <c r="E360" s="12">
        <v>66.225999999999999</v>
      </c>
      <c r="F360" s="12">
        <v>67.823000000000008</v>
      </c>
      <c r="G360" s="12">
        <v>67.263999999999996</v>
      </c>
      <c r="H360" s="12">
        <v>69.409000000000006</v>
      </c>
      <c r="I360" s="12">
        <v>70.091999999999999</v>
      </c>
      <c r="J360" s="1">
        <v>68.108000000000004</v>
      </c>
      <c r="K360" s="1">
        <v>68.829000000000008</v>
      </c>
      <c r="L360" s="1">
        <v>69.790999999999997</v>
      </c>
      <c r="M360" s="12">
        <v>182.761</v>
      </c>
      <c r="N360" s="12">
        <v>68.263000000000005</v>
      </c>
      <c r="O360" s="13">
        <v>191.60499999999999</v>
      </c>
      <c r="P360" s="20"/>
      <c r="Q360" s="8">
        <f t="shared" si="161"/>
        <v>68.527987179487184</v>
      </c>
      <c r="R360">
        <f t="shared" si="142"/>
        <v>350</v>
      </c>
      <c r="S360" s="2">
        <f t="shared" si="149"/>
        <v>-43.096525641026702</v>
      </c>
      <c r="T360" s="2">
        <f t="shared" si="150"/>
        <v>125.07447435897338</v>
      </c>
      <c r="U360" s="2">
        <f t="shared" si="151"/>
        <v>219.9484743589733</v>
      </c>
      <c r="V360" s="2">
        <f t="shared" si="152"/>
        <v>234.5524743589732</v>
      </c>
      <c r="W360" s="2">
        <f t="shared" si="153"/>
        <v>67.942474358973314</v>
      </c>
      <c r="X360" s="2">
        <f t="shared" si="154"/>
        <v>233.20247435897357</v>
      </c>
      <c r="Y360" s="2">
        <f t="shared" si="155"/>
        <v>277.0324743589735</v>
      </c>
      <c r="Z360" s="2">
        <f t="shared" si="144"/>
        <v>407.47247435897333</v>
      </c>
      <c r="AA360" s="2">
        <f t="shared" si="145"/>
        <v>264.75647435897338</v>
      </c>
      <c r="AB360" s="2">
        <f t="shared" si="146"/>
        <v>275.88147435897355</v>
      </c>
      <c r="AC360" s="2">
        <f t="shared" si="147"/>
        <v>239.94747435897335</v>
      </c>
      <c r="AD360" s="2">
        <f t="shared" si="156"/>
        <v>355.75847435897333</v>
      </c>
      <c r="AE360" s="2">
        <f t="shared" si="157"/>
        <v>294.97647435897341</v>
      </c>
      <c r="AF360" s="2">
        <f t="shared" si="158"/>
        <v>280.55347435897363</v>
      </c>
      <c r="AG360" s="21">
        <f t="shared" si="160"/>
        <v>479.69591025641029</v>
      </c>
      <c r="AH360" s="21">
        <f t="shared" si="159"/>
        <v>685.27987179487184</v>
      </c>
      <c r="AI360" s="21">
        <f t="shared" si="159"/>
        <v>1027.9198076923078</v>
      </c>
      <c r="AJ360" s="21">
        <f t="shared" si="159"/>
        <v>1370.5597435897437</v>
      </c>
    </row>
    <row r="361" spans="1:36" x14ac:dyDescent="0.25">
      <c r="A361" s="7">
        <f t="shared" si="143"/>
        <v>351</v>
      </c>
      <c r="B361" s="11">
        <v>67.900999999999996</v>
      </c>
      <c r="C361" s="12">
        <v>68.941000000000003</v>
      </c>
      <c r="D361" s="12">
        <v>67.632999999999996</v>
      </c>
      <c r="E361" s="12">
        <v>66.5</v>
      </c>
      <c r="F361" s="12">
        <v>67.801999999999992</v>
      </c>
      <c r="G361" s="12">
        <v>67.653999999999996</v>
      </c>
      <c r="H361" s="12">
        <v>68.700999999999993</v>
      </c>
      <c r="I361" s="12">
        <v>67.772000000000006</v>
      </c>
      <c r="J361" s="1">
        <v>67.75</v>
      </c>
      <c r="K361" s="1">
        <v>68.076999999999998</v>
      </c>
      <c r="L361" s="1">
        <v>70.076999999999998</v>
      </c>
      <c r="M361" s="12">
        <v>70.625</v>
      </c>
      <c r="N361" s="12">
        <v>68.838999999999999</v>
      </c>
      <c r="O361" s="13">
        <v>70.817000000000007</v>
      </c>
      <c r="P361" s="20"/>
      <c r="Q361" s="8">
        <f t="shared" si="161"/>
        <v>68.1503205128205</v>
      </c>
      <c r="R361">
        <f t="shared" si="142"/>
        <v>351</v>
      </c>
      <c r="S361" s="2">
        <f t="shared" si="149"/>
        <v>-43.345846153847205</v>
      </c>
      <c r="T361" s="2">
        <f t="shared" si="150"/>
        <v>125.86515384615288</v>
      </c>
      <c r="U361" s="2">
        <f t="shared" si="151"/>
        <v>219.4311538461528</v>
      </c>
      <c r="V361" s="2">
        <f t="shared" si="152"/>
        <v>232.90215384615271</v>
      </c>
      <c r="W361" s="2">
        <f t="shared" si="153"/>
        <v>67.594153846152807</v>
      </c>
      <c r="X361" s="2">
        <f t="shared" si="154"/>
        <v>232.70615384615309</v>
      </c>
      <c r="Y361" s="2">
        <f t="shared" si="155"/>
        <v>277.58315384615298</v>
      </c>
      <c r="Z361" s="2">
        <f t="shared" si="144"/>
        <v>407.09415384615284</v>
      </c>
      <c r="AA361" s="2">
        <f t="shared" si="145"/>
        <v>264.35615384615289</v>
      </c>
      <c r="AB361" s="2">
        <f t="shared" si="146"/>
        <v>275.80815384615306</v>
      </c>
      <c r="AC361" s="2">
        <f t="shared" si="147"/>
        <v>241.87415384615286</v>
      </c>
      <c r="AD361" s="2">
        <f t="shared" si="156"/>
        <v>358.23315384615285</v>
      </c>
      <c r="AE361" s="2">
        <f t="shared" si="157"/>
        <v>295.66515384615292</v>
      </c>
      <c r="AF361" s="2">
        <f t="shared" si="158"/>
        <v>283.22015384615315</v>
      </c>
      <c r="AG361" s="21">
        <f t="shared" si="160"/>
        <v>477.05224358974351</v>
      </c>
      <c r="AH361" s="21">
        <f t="shared" si="159"/>
        <v>681.50320512820497</v>
      </c>
      <c r="AI361" s="21">
        <f t="shared" si="159"/>
        <v>1022.2548076923075</v>
      </c>
      <c r="AJ361" s="21">
        <f t="shared" si="159"/>
        <v>1363.0064102564099</v>
      </c>
    </row>
    <row r="362" spans="1:36" x14ac:dyDescent="0.25">
      <c r="A362" s="7">
        <f t="shared" si="143"/>
        <v>352</v>
      </c>
      <c r="B362" s="11">
        <v>67.031000000000006</v>
      </c>
      <c r="C362" s="12">
        <v>68.480999999999995</v>
      </c>
      <c r="D362" s="12">
        <v>68.429000000000002</v>
      </c>
      <c r="E362" s="12">
        <v>66.201999999999998</v>
      </c>
      <c r="F362" s="12">
        <v>67.986000000000004</v>
      </c>
      <c r="G362" s="12">
        <v>67.926000000000002</v>
      </c>
      <c r="H362" s="12">
        <v>68.256</v>
      </c>
      <c r="I362" s="12">
        <v>67.813999999999993</v>
      </c>
      <c r="J362" s="1">
        <v>67.703000000000003</v>
      </c>
      <c r="K362" s="1">
        <v>76.429000000000002</v>
      </c>
      <c r="L362" s="1">
        <v>67.888999999999996</v>
      </c>
      <c r="M362" s="12">
        <v>69.16</v>
      </c>
      <c r="N362" s="12">
        <v>67.841999999999999</v>
      </c>
      <c r="O362" s="13">
        <v>69.7</v>
      </c>
      <c r="P362" s="20"/>
      <c r="Q362" s="8">
        <f t="shared" si="161"/>
        <v>67.972320512820517</v>
      </c>
      <c r="R362">
        <f t="shared" si="142"/>
        <v>352</v>
      </c>
      <c r="S362" s="2">
        <f t="shared" si="149"/>
        <v>-44.287166666667716</v>
      </c>
      <c r="T362" s="2">
        <f t="shared" si="150"/>
        <v>126.37383333333236</v>
      </c>
      <c r="U362" s="2">
        <f t="shared" si="151"/>
        <v>219.88783333333228</v>
      </c>
      <c r="V362" s="2">
        <f t="shared" si="152"/>
        <v>231.1318333333322</v>
      </c>
      <c r="W362" s="2">
        <f t="shared" si="153"/>
        <v>67.607833333332295</v>
      </c>
      <c r="X362" s="2">
        <f t="shared" si="154"/>
        <v>232.65983333333259</v>
      </c>
      <c r="Y362" s="2">
        <f t="shared" si="155"/>
        <v>277.86683333333247</v>
      </c>
      <c r="Z362" s="2">
        <f t="shared" si="144"/>
        <v>406.93583333333231</v>
      </c>
      <c r="AA362" s="2">
        <f t="shared" si="145"/>
        <v>264.08683333333238</v>
      </c>
      <c r="AB362" s="2">
        <f t="shared" si="146"/>
        <v>284.26483333333255</v>
      </c>
      <c r="AC362" s="2">
        <f t="shared" si="147"/>
        <v>241.79083333333233</v>
      </c>
      <c r="AD362" s="2">
        <f t="shared" si="156"/>
        <v>359.42083333333233</v>
      </c>
      <c r="AE362" s="2">
        <f t="shared" si="157"/>
        <v>295.53483333333241</v>
      </c>
      <c r="AF362" s="2">
        <f t="shared" si="158"/>
        <v>284.94783333333265</v>
      </c>
      <c r="AG362" s="21">
        <f t="shared" si="160"/>
        <v>475.80624358974364</v>
      </c>
      <c r="AH362" s="21">
        <f t="shared" si="159"/>
        <v>679.72320512820511</v>
      </c>
      <c r="AI362" s="21">
        <f t="shared" si="159"/>
        <v>1019.5848076923078</v>
      </c>
      <c r="AJ362" s="21">
        <f t="shared" si="159"/>
        <v>1359.4464102564102</v>
      </c>
    </row>
    <row r="363" spans="1:36" x14ac:dyDescent="0.25">
      <c r="A363" s="7">
        <f t="shared" si="143"/>
        <v>353</v>
      </c>
      <c r="B363" s="11">
        <v>66.771000000000001</v>
      </c>
      <c r="C363" s="12">
        <v>69.194000000000003</v>
      </c>
      <c r="D363" s="12">
        <v>68.581000000000003</v>
      </c>
      <c r="E363" s="12">
        <v>66.426000000000002</v>
      </c>
      <c r="F363" s="12">
        <v>67.311999999999998</v>
      </c>
      <c r="G363" s="12">
        <v>67.015000000000001</v>
      </c>
      <c r="H363" s="12">
        <v>68.191000000000003</v>
      </c>
      <c r="I363" s="12">
        <v>68.978999999999999</v>
      </c>
      <c r="J363" s="1">
        <v>67.844999999999999</v>
      </c>
      <c r="K363" s="1">
        <v>70.631</v>
      </c>
      <c r="L363" s="1">
        <v>68.445999999999998</v>
      </c>
      <c r="M363" s="12">
        <v>68.44</v>
      </c>
      <c r="N363" s="12">
        <v>67.784000000000006</v>
      </c>
      <c r="O363" s="13">
        <v>69.159000000000006</v>
      </c>
      <c r="P363" s="20"/>
      <c r="Q363" s="8">
        <f t="shared" si="161"/>
        <v>68.173987179487185</v>
      </c>
      <c r="R363">
        <f t="shared" si="142"/>
        <v>353</v>
      </c>
      <c r="S363" s="2">
        <f t="shared" si="149"/>
        <v>-45.690153846154899</v>
      </c>
      <c r="T363" s="2">
        <f t="shared" si="150"/>
        <v>127.39384615384517</v>
      </c>
      <c r="U363" s="2">
        <f t="shared" si="151"/>
        <v>220.2948461538451</v>
      </c>
      <c r="V363" s="2">
        <f t="shared" si="152"/>
        <v>229.38384615384501</v>
      </c>
      <c r="W363" s="2">
        <f t="shared" si="153"/>
        <v>66.745846153845108</v>
      </c>
      <c r="X363" s="2">
        <f t="shared" si="154"/>
        <v>231.5008461538454</v>
      </c>
      <c r="Y363" s="2">
        <f t="shared" si="155"/>
        <v>277.8838461538453</v>
      </c>
      <c r="Z363" s="2">
        <f t="shared" si="144"/>
        <v>407.74084615384515</v>
      </c>
      <c r="AA363" s="2">
        <f t="shared" si="145"/>
        <v>263.75784615384521</v>
      </c>
      <c r="AB363" s="2">
        <f t="shared" si="146"/>
        <v>286.72184615384538</v>
      </c>
      <c r="AC363" s="2">
        <f t="shared" si="147"/>
        <v>242.06284615384516</v>
      </c>
      <c r="AD363" s="2">
        <f t="shared" si="156"/>
        <v>359.68684615384512</v>
      </c>
      <c r="AE363" s="2">
        <f t="shared" si="157"/>
        <v>295.14484615384526</v>
      </c>
      <c r="AF363" s="2">
        <f t="shared" si="158"/>
        <v>285.9328461538455</v>
      </c>
      <c r="AG363" s="21">
        <f t="shared" si="160"/>
        <v>477.21791025641028</v>
      </c>
      <c r="AH363" s="21">
        <f t="shared" si="159"/>
        <v>681.73987179487187</v>
      </c>
      <c r="AI363" s="21">
        <f t="shared" si="159"/>
        <v>1022.6098076923078</v>
      </c>
      <c r="AJ363" s="21">
        <f t="shared" si="159"/>
        <v>1363.4797435897437</v>
      </c>
    </row>
    <row r="364" spans="1:36" x14ac:dyDescent="0.25">
      <c r="A364" s="7">
        <f t="shared" si="143"/>
        <v>354</v>
      </c>
      <c r="B364" s="11">
        <v>67.123000000000005</v>
      </c>
      <c r="C364" s="12">
        <v>68.040999999999997</v>
      </c>
      <c r="D364" s="12">
        <v>68.057999999999993</v>
      </c>
      <c r="E364" s="12">
        <v>65.933999999999997</v>
      </c>
      <c r="F364" s="12">
        <v>67.103999999999999</v>
      </c>
      <c r="G364" s="12">
        <v>67.367000000000004</v>
      </c>
      <c r="H364" s="12">
        <v>67.83</v>
      </c>
      <c r="I364" s="12">
        <v>69.733999999999995</v>
      </c>
      <c r="J364" s="1">
        <v>68.090999999999994</v>
      </c>
      <c r="K364" s="1">
        <v>67.972999999999999</v>
      </c>
      <c r="L364" s="1">
        <v>68.084000000000003</v>
      </c>
      <c r="M364" s="12">
        <v>67.051000000000002</v>
      </c>
      <c r="N364" s="12">
        <v>66.543999999999997</v>
      </c>
      <c r="O364" s="13">
        <v>69.159000000000006</v>
      </c>
      <c r="P364" s="20"/>
      <c r="Q364" s="8">
        <f t="shared" si="161"/>
        <v>67.732653846153838</v>
      </c>
      <c r="R364">
        <f t="shared" si="142"/>
        <v>354</v>
      </c>
      <c r="S364" s="2">
        <f t="shared" si="149"/>
        <v>-46.299807692308732</v>
      </c>
      <c r="T364" s="2">
        <f t="shared" si="150"/>
        <v>127.70219230769133</v>
      </c>
      <c r="U364" s="2">
        <f t="shared" si="151"/>
        <v>220.62019230769124</v>
      </c>
      <c r="V364" s="2">
        <f t="shared" si="152"/>
        <v>227.58519230769116</v>
      </c>
      <c r="W364" s="2">
        <f t="shared" si="153"/>
        <v>66.117192307691269</v>
      </c>
      <c r="X364" s="2">
        <f t="shared" si="154"/>
        <v>231.13519230769157</v>
      </c>
      <c r="Y364" s="2">
        <f t="shared" si="155"/>
        <v>277.98119230769146</v>
      </c>
      <c r="Z364" s="2">
        <f t="shared" si="144"/>
        <v>409.74219230769131</v>
      </c>
      <c r="AA364" s="2">
        <f t="shared" si="145"/>
        <v>264.11619230769134</v>
      </c>
      <c r="AB364" s="2">
        <f t="shared" si="146"/>
        <v>286.96219230769157</v>
      </c>
      <c r="AC364" s="2">
        <f t="shared" si="147"/>
        <v>242.41419230769134</v>
      </c>
      <c r="AD364" s="2">
        <f t="shared" si="156"/>
        <v>359.00519230769129</v>
      </c>
      <c r="AE364" s="2">
        <f t="shared" si="157"/>
        <v>293.95619230769142</v>
      </c>
      <c r="AF364" s="2">
        <f t="shared" si="158"/>
        <v>287.35919230769167</v>
      </c>
      <c r="AG364" s="21">
        <f t="shared" si="160"/>
        <v>474.12857692307688</v>
      </c>
      <c r="AH364" s="21">
        <f t="shared" si="159"/>
        <v>677.32653846153835</v>
      </c>
      <c r="AI364" s="21">
        <f t="shared" si="159"/>
        <v>1015.9898076923075</v>
      </c>
      <c r="AJ364" s="21">
        <f t="shared" si="159"/>
        <v>1354.6530769230767</v>
      </c>
    </row>
    <row r="365" spans="1:36" x14ac:dyDescent="0.25">
      <c r="A365" s="7">
        <f t="shared" si="143"/>
        <v>355</v>
      </c>
      <c r="B365" s="11">
        <v>66.792000000000002</v>
      </c>
      <c r="C365" s="12">
        <v>68.688999999999993</v>
      </c>
      <c r="D365" s="12">
        <v>68.352999999999994</v>
      </c>
      <c r="E365" s="12">
        <v>66.221000000000004</v>
      </c>
      <c r="F365" s="12">
        <v>67.168000000000006</v>
      </c>
      <c r="G365" s="12">
        <v>67.227000000000004</v>
      </c>
      <c r="H365" s="12">
        <v>68.787999999999997</v>
      </c>
      <c r="I365" s="12">
        <v>67.623000000000005</v>
      </c>
      <c r="J365" s="1">
        <v>191.83600000000001</v>
      </c>
      <c r="K365" s="1">
        <v>67.863</v>
      </c>
      <c r="L365" s="1">
        <v>69.076999999999998</v>
      </c>
      <c r="M365" s="12">
        <v>67.188999999999993</v>
      </c>
      <c r="N365" s="12">
        <v>67.491</v>
      </c>
      <c r="O365" s="13">
        <v>68.820999999999998</v>
      </c>
      <c r="P365" s="20"/>
      <c r="Q365" s="8">
        <f t="shared" si="161"/>
        <v>67.936653846153845</v>
      </c>
      <c r="R365">
        <f t="shared" si="142"/>
        <v>355</v>
      </c>
      <c r="S365" s="2">
        <f t="shared" si="149"/>
        <v>-47.444461538462576</v>
      </c>
      <c r="T365" s="2">
        <f t="shared" si="150"/>
        <v>128.45453846153748</v>
      </c>
      <c r="U365" s="2">
        <f t="shared" si="151"/>
        <v>221.03653846153739</v>
      </c>
      <c r="V365" s="2">
        <f t="shared" si="152"/>
        <v>225.86953846153733</v>
      </c>
      <c r="W365" s="2">
        <f t="shared" si="153"/>
        <v>65.34853846153743</v>
      </c>
      <c r="X365" s="2">
        <f t="shared" si="154"/>
        <v>230.42553846153771</v>
      </c>
      <c r="Y365" s="2">
        <f t="shared" si="155"/>
        <v>278.83253846153764</v>
      </c>
      <c r="Z365" s="2">
        <f t="shared" si="144"/>
        <v>409.42853846153747</v>
      </c>
      <c r="AA365" s="2">
        <f t="shared" si="145"/>
        <v>273.01553846153752</v>
      </c>
      <c r="AB365" s="2">
        <f t="shared" si="146"/>
        <v>286.88853846153773</v>
      </c>
      <c r="AC365" s="2">
        <f t="shared" si="147"/>
        <v>243.5545384615375</v>
      </c>
      <c r="AD365" s="2">
        <f t="shared" si="156"/>
        <v>358.25753846153742</v>
      </c>
      <c r="AE365" s="2">
        <f t="shared" si="157"/>
        <v>293.51053846153758</v>
      </c>
      <c r="AF365" s="2">
        <f t="shared" si="158"/>
        <v>288.24353846153781</v>
      </c>
      <c r="AG365" s="21">
        <f t="shared" si="160"/>
        <v>475.55657692307693</v>
      </c>
      <c r="AH365" s="21">
        <f t="shared" si="159"/>
        <v>679.36653846153843</v>
      </c>
      <c r="AI365" s="21">
        <f t="shared" si="159"/>
        <v>1019.0498076923077</v>
      </c>
      <c r="AJ365" s="21">
        <f t="shared" si="159"/>
        <v>1358.7330769230769</v>
      </c>
    </row>
    <row r="366" spans="1:36" x14ac:dyDescent="0.25">
      <c r="A366" s="7">
        <f t="shared" si="143"/>
        <v>356</v>
      </c>
      <c r="B366" s="11">
        <v>66.625</v>
      </c>
      <c r="C366" s="12">
        <v>68.295999999999992</v>
      </c>
      <c r="D366" s="12">
        <v>67.653000000000006</v>
      </c>
      <c r="E366" s="12">
        <v>66.212000000000003</v>
      </c>
      <c r="F366" s="12">
        <v>67.694999999999993</v>
      </c>
      <c r="G366" s="12">
        <v>66.951999999999998</v>
      </c>
      <c r="H366" s="12">
        <v>68.363</v>
      </c>
      <c r="I366" s="12">
        <v>67.176000000000002</v>
      </c>
      <c r="J366" s="1">
        <v>69.081999999999994</v>
      </c>
      <c r="K366" s="1">
        <v>67.569000000000003</v>
      </c>
      <c r="L366" s="1">
        <v>67.959000000000003</v>
      </c>
      <c r="M366" s="12">
        <v>68.605999999999995</v>
      </c>
      <c r="N366" s="12">
        <v>66.204999999999998</v>
      </c>
      <c r="O366" s="13">
        <v>68.2</v>
      </c>
      <c r="P366" s="20"/>
      <c r="Q366" s="8">
        <f t="shared" si="161"/>
        <v>67.516653846153858</v>
      </c>
      <c r="R366">
        <f t="shared" si="142"/>
        <v>356</v>
      </c>
      <c r="S366" s="2">
        <f t="shared" si="149"/>
        <v>-48.336115384616434</v>
      </c>
      <c r="T366" s="2">
        <f t="shared" si="150"/>
        <v>129.2338846153836</v>
      </c>
      <c r="U366" s="2">
        <f t="shared" si="151"/>
        <v>221.17288461538354</v>
      </c>
      <c r="V366" s="2">
        <f t="shared" si="152"/>
        <v>224.56488461538348</v>
      </c>
      <c r="W366" s="2">
        <f t="shared" si="153"/>
        <v>65.526884615383565</v>
      </c>
      <c r="X366" s="2">
        <f t="shared" si="154"/>
        <v>229.86088461538384</v>
      </c>
      <c r="Y366" s="2">
        <f t="shared" si="155"/>
        <v>279.67888461538377</v>
      </c>
      <c r="Z366" s="2">
        <f t="shared" si="144"/>
        <v>409.08788461538359</v>
      </c>
      <c r="AA366" s="2">
        <f t="shared" si="145"/>
        <v>274.58088461538364</v>
      </c>
      <c r="AB366" s="2">
        <f t="shared" si="146"/>
        <v>286.94088461538388</v>
      </c>
      <c r="AC366" s="2">
        <f t="shared" si="147"/>
        <v>243.99688461538364</v>
      </c>
      <c r="AD366" s="2">
        <f t="shared" si="156"/>
        <v>359.34688461538354</v>
      </c>
      <c r="AE366" s="2">
        <f t="shared" si="157"/>
        <v>292.19888461538369</v>
      </c>
      <c r="AF366" s="2">
        <f t="shared" si="158"/>
        <v>288.92688461538398</v>
      </c>
      <c r="AG366" s="21">
        <f t="shared" si="160"/>
        <v>472.61657692307699</v>
      </c>
      <c r="AH366" s="21">
        <f t="shared" si="159"/>
        <v>675.16653846153861</v>
      </c>
      <c r="AI366" s="21">
        <f t="shared" si="159"/>
        <v>1012.7498076923079</v>
      </c>
      <c r="AJ366" s="21">
        <f t="shared" si="159"/>
        <v>1350.3330769230772</v>
      </c>
    </row>
    <row r="367" spans="1:36" x14ac:dyDescent="0.25">
      <c r="A367" s="7">
        <f t="shared" si="143"/>
        <v>357</v>
      </c>
      <c r="B367" s="11">
        <v>69.137</v>
      </c>
      <c r="C367" s="12">
        <v>67.744</v>
      </c>
      <c r="D367" s="12">
        <v>68.131</v>
      </c>
      <c r="E367" s="12">
        <v>65.611999999999995</v>
      </c>
      <c r="F367" s="12">
        <v>67.31</v>
      </c>
      <c r="G367" s="12">
        <v>67.051000000000002</v>
      </c>
      <c r="H367" s="12">
        <v>67.272999999999996</v>
      </c>
      <c r="I367" s="12">
        <v>68.361999999999995</v>
      </c>
      <c r="J367" s="1">
        <v>67.353999999999999</v>
      </c>
      <c r="K367" s="1">
        <v>67.331000000000003</v>
      </c>
      <c r="L367" s="1">
        <v>67.838999999999999</v>
      </c>
      <c r="M367" s="12">
        <v>66.86</v>
      </c>
      <c r="N367" s="12">
        <v>67.941000000000003</v>
      </c>
      <c r="O367" s="13">
        <v>67.067000000000007</v>
      </c>
      <c r="P367" s="20"/>
      <c r="Q367" s="8">
        <f t="shared" si="161"/>
        <v>68.329320512820516</v>
      </c>
      <c r="R367">
        <f t="shared" si="142"/>
        <v>357</v>
      </c>
      <c r="S367" s="2">
        <f t="shared" si="149"/>
        <v>-47.52843589743695</v>
      </c>
      <c r="T367" s="2">
        <f t="shared" si="150"/>
        <v>128.64856410256309</v>
      </c>
      <c r="U367" s="2">
        <f t="shared" si="151"/>
        <v>220.97456410256302</v>
      </c>
      <c r="V367" s="2">
        <f t="shared" si="152"/>
        <v>221.84756410256296</v>
      </c>
      <c r="W367" s="2">
        <f t="shared" si="153"/>
        <v>64.507564102563052</v>
      </c>
      <c r="X367" s="2">
        <f t="shared" si="154"/>
        <v>228.58256410256331</v>
      </c>
      <c r="Y367" s="2">
        <f t="shared" si="155"/>
        <v>278.62256410256327</v>
      </c>
      <c r="Z367" s="2">
        <f t="shared" si="144"/>
        <v>409.12056410256309</v>
      </c>
      <c r="AA367" s="2">
        <f t="shared" si="145"/>
        <v>273.60556410256311</v>
      </c>
      <c r="AB367" s="2">
        <f t="shared" si="146"/>
        <v>285.94256410256338</v>
      </c>
      <c r="AC367" s="2">
        <f t="shared" si="147"/>
        <v>243.50656410256312</v>
      </c>
      <c r="AD367" s="2">
        <f t="shared" si="156"/>
        <v>357.87756410256304</v>
      </c>
      <c r="AE367" s="2">
        <f t="shared" si="157"/>
        <v>291.81056410256315</v>
      </c>
      <c r="AF367" s="2">
        <f t="shared" si="158"/>
        <v>287.66456410256347</v>
      </c>
      <c r="AG367" s="21">
        <f t="shared" si="160"/>
        <v>478.30524358974361</v>
      </c>
      <c r="AH367" s="21">
        <f t="shared" si="159"/>
        <v>683.29320512820516</v>
      </c>
      <c r="AI367" s="21">
        <f t="shared" si="159"/>
        <v>1024.9398076923078</v>
      </c>
      <c r="AJ367" s="21">
        <f t="shared" si="159"/>
        <v>1366.5864102564103</v>
      </c>
    </row>
    <row r="368" spans="1:36" x14ac:dyDescent="0.25">
      <c r="A368" s="7">
        <f t="shared" si="143"/>
        <v>358</v>
      </c>
      <c r="B368" s="11">
        <v>66.542000000000002</v>
      </c>
      <c r="C368" s="12">
        <v>67.722999999999999</v>
      </c>
      <c r="D368" s="12">
        <v>67.251000000000005</v>
      </c>
      <c r="E368" s="12">
        <v>65.768000000000001</v>
      </c>
      <c r="F368" s="12">
        <v>67.085999999999999</v>
      </c>
      <c r="G368" s="12">
        <v>66.457999999999998</v>
      </c>
      <c r="H368" s="12">
        <v>67.686999999999998</v>
      </c>
      <c r="I368" s="12">
        <v>67.64</v>
      </c>
      <c r="J368" s="1">
        <v>66.861999999999995</v>
      </c>
      <c r="K368" s="1">
        <v>66.721000000000004</v>
      </c>
      <c r="L368" s="1">
        <v>67.56</v>
      </c>
      <c r="M368" s="12">
        <v>66.55</v>
      </c>
      <c r="N368" s="12">
        <v>66.629000000000005</v>
      </c>
      <c r="O368" s="13">
        <v>67.921999999999997</v>
      </c>
      <c r="P368" s="20"/>
      <c r="Q368" s="8">
        <f t="shared" si="161"/>
        <v>67.163987179487179</v>
      </c>
      <c r="R368">
        <f t="shared" si="142"/>
        <v>358</v>
      </c>
      <c r="S368" s="2">
        <f t="shared" si="149"/>
        <v>-48.150423076924127</v>
      </c>
      <c r="T368" s="2">
        <f t="shared" si="150"/>
        <v>129.20757692307592</v>
      </c>
      <c r="U368" s="2">
        <f t="shared" si="151"/>
        <v>221.06157692307585</v>
      </c>
      <c r="V368" s="2">
        <f t="shared" si="152"/>
        <v>220.45157692307578</v>
      </c>
      <c r="W368" s="2">
        <f t="shared" si="153"/>
        <v>64.429576923075871</v>
      </c>
      <c r="X368" s="2">
        <f t="shared" si="154"/>
        <v>227.87657692307613</v>
      </c>
      <c r="Y368" s="2">
        <f t="shared" si="155"/>
        <v>279.14557692307608</v>
      </c>
      <c r="Z368" s="2">
        <f t="shared" si="144"/>
        <v>409.59657692307593</v>
      </c>
      <c r="AA368" s="2">
        <f t="shared" si="145"/>
        <v>273.30357692307592</v>
      </c>
      <c r="AB368" s="2">
        <f t="shared" si="146"/>
        <v>285.49957692307623</v>
      </c>
      <c r="AC368" s="2">
        <f t="shared" si="147"/>
        <v>243.90257692307594</v>
      </c>
      <c r="AD368" s="2">
        <f t="shared" si="156"/>
        <v>357.26357692307585</v>
      </c>
      <c r="AE368" s="2">
        <f t="shared" si="157"/>
        <v>291.27557692307596</v>
      </c>
      <c r="AF368" s="2">
        <f t="shared" si="158"/>
        <v>288.42257692307629</v>
      </c>
      <c r="AG368" s="21">
        <f t="shared" si="160"/>
        <v>470.14791025641023</v>
      </c>
      <c r="AH368" s="21">
        <f t="shared" si="159"/>
        <v>671.63987179487185</v>
      </c>
      <c r="AI368" s="21">
        <f t="shared" si="159"/>
        <v>1007.4598076923077</v>
      </c>
      <c r="AJ368" s="21">
        <f t="shared" si="159"/>
        <v>1343.2797435897437</v>
      </c>
    </row>
    <row r="369" spans="1:36" x14ac:dyDescent="0.25">
      <c r="A369" s="7">
        <f t="shared" si="143"/>
        <v>359</v>
      </c>
      <c r="B369" s="11">
        <v>66.557999999999993</v>
      </c>
      <c r="C369" s="12">
        <v>177.76599999999999</v>
      </c>
      <c r="D369" s="12">
        <v>66.977000000000004</v>
      </c>
      <c r="E369" s="12">
        <v>65.617000000000004</v>
      </c>
      <c r="F369" s="12">
        <v>66.953000000000003</v>
      </c>
      <c r="G369" s="12">
        <v>66.590999999999994</v>
      </c>
      <c r="H369" s="12">
        <v>68.174999999999997</v>
      </c>
      <c r="I369" s="12">
        <v>67.254999999999995</v>
      </c>
      <c r="J369" s="1">
        <v>67.587999999999994</v>
      </c>
      <c r="K369" s="1">
        <v>68.403999999999996</v>
      </c>
      <c r="L369" s="1">
        <v>67.153999999999996</v>
      </c>
      <c r="M369" s="12">
        <v>66.244</v>
      </c>
      <c r="N369" s="12">
        <v>66.438999999999993</v>
      </c>
      <c r="O369" s="13">
        <v>67.106999999999999</v>
      </c>
      <c r="P369" s="20"/>
      <c r="Q369" s="8">
        <f>AVERAGE(B369)+$Q$6</f>
        <v>66.549987179487175</v>
      </c>
      <c r="R369">
        <f t="shared" si="142"/>
        <v>359</v>
      </c>
      <c r="S369" s="2">
        <f t="shared" si="149"/>
        <v>-48.14241025641131</v>
      </c>
      <c r="T369" s="2">
        <f t="shared" si="150"/>
        <v>125.42358974358874</v>
      </c>
      <c r="U369" s="2">
        <f t="shared" si="151"/>
        <v>221.48858974358868</v>
      </c>
      <c r="V369" s="2">
        <f t="shared" si="152"/>
        <v>219.51858974358862</v>
      </c>
      <c r="W369" s="2">
        <f t="shared" si="153"/>
        <v>64.832589743588699</v>
      </c>
      <c r="X369" s="2">
        <f t="shared" si="154"/>
        <v>227.91758974358896</v>
      </c>
      <c r="Y369" s="2">
        <f t="shared" si="155"/>
        <v>280.77058974358891</v>
      </c>
      <c r="Z369" s="2">
        <f t="shared" si="144"/>
        <v>410.30158974358875</v>
      </c>
      <c r="AA369" s="2">
        <f t="shared" si="145"/>
        <v>274.34158974358877</v>
      </c>
      <c r="AB369" s="2">
        <f t="shared" si="146"/>
        <v>287.35358974358905</v>
      </c>
      <c r="AC369" s="2">
        <f t="shared" si="147"/>
        <v>244.50658974358876</v>
      </c>
      <c r="AD369" s="2">
        <f t="shared" si="156"/>
        <v>356.95758974358864</v>
      </c>
      <c r="AE369" s="2">
        <f t="shared" si="157"/>
        <v>291.16458974358875</v>
      </c>
      <c r="AF369" s="2">
        <f t="shared" si="158"/>
        <v>288.97958974358914</v>
      </c>
      <c r="AG369" s="21">
        <f t="shared" si="160"/>
        <v>465.84991025641023</v>
      </c>
      <c r="AH369" s="21">
        <f t="shared" si="159"/>
        <v>665.49987179487175</v>
      </c>
      <c r="AI369" s="21">
        <f t="shared" si="159"/>
        <v>998.24980769230763</v>
      </c>
      <c r="AJ369" s="21">
        <f t="shared" si="159"/>
        <v>1330.9997435897435</v>
      </c>
    </row>
    <row r="370" spans="1:36" x14ac:dyDescent="0.25">
      <c r="A370" s="7">
        <f t="shared" si="143"/>
        <v>360</v>
      </c>
      <c r="B370" s="11">
        <v>66.412000000000006</v>
      </c>
      <c r="C370" s="12">
        <v>66.781999999999996</v>
      </c>
      <c r="D370" s="12">
        <v>67.406000000000006</v>
      </c>
      <c r="E370" s="12">
        <v>65.578000000000003</v>
      </c>
      <c r="F370" s="12">
        <v>66.634</v>
      </c>
      <c r="G370" s="12">
        <v>66.561000000000007</v>
      </c>
      <c r="H370" s="12">
        <v>67.397000000000006</v>
      </c>
      <c r="I370" s="12">
        <v>66.935000000000002</v>
      </c>
      <c r="J370" s="1">
        <v>66.706999999999994</v>
      </c>
      <c r="K370" s="1">
        <v>67.849000000000004</v>
      </c>
      <c r="L370" s="1">
        <v>67.108000000000004</v>
      </c>
      <c r="M370" s="12">
        <v>67.233999999999995</v>
      </c>
      <c r="N370" s="12">
        <v>66.012</v>
      </c>
      <c r="O370" s="13">
        <v>67.472999999999999</v>
      </c>
      <c r="P370" s="20"/>
      <c r="Q370" s="8">
        <f t="shared" ref="Q370:Q378" si="162">AVERAGE(B370:D370)+$Q$6</f>
        <v>66.858653846153857</v>
      </c>
      <c r="R370">
        <f t="shared" si="142"/>
        <v>360</v>
      </c>
      <c r="S370" s="2">
        <f t="shared" si="149"/>
        <v>-48.58906410256516</v>
      </c>
      <c r="T370" s="2">
        <f t="shared" si="150"/>
        <v>125.34693589743488</v>
      </c>
      <c r="U370" s="2">
        <f t="shared" si="151"/>
        <v>222.03593589743483</v>
      </c>
      <c r="V370" s="2">
        <f t="shared" si="152"/>
        <v>218.23793589743477</v>
      </c>
      <c r="W370" s="2">
        <f t="shared" si="153"/>
        <v>64.607935897434842</v>
      </c>
      <c r="X370" s="2">
        <f t="shared" si="154"/>
        <v>227.61993589743511</v>
      </c>
      <c r="Y370" s="2">
        <f t="shared" si="155"/>
        <v>281.30893589743505</v>
      </c>
      <c r="Z370" s="2">
        <f t="shared" si="144"/>
        <v>410.3779358974349</v>
      </c>
      <c r="AA370" s="2">
        <f t="shared" si="145"/>
        <v>274.18993589743491</v>
      </c>
      <c r="AB370" s="2">
        <f t="shared" si="146"/>
        <v>288.34393589743519</v>
      </c>
      <c r="AC370" s="2">
        <f t="shared" si="147"/>
        <v>244.75593589743491</v>
      </c>
      <c r="AD370" s="2">
        <f t="shared" si="156"/>
        <v>357.33293589743477</v>
      </c>
      <c r="AE370" s="2">
        <f t="shared" si="157"/>
        <v>290.31793589743489</v>
      </c>
      <c r="AF370" s="2">
        <f t="shared" si="158"/>
        <v>289.5939358974353</v>
      </c>
      <c r="AG370" s="21">
        <f t="shared" si="160"/>
        <v>468.010576923077</v>
      </c>
      <c r="AH370" s="21">
        <f t="shared" si="159"/>
        <v>668.58653846153857</v>
      </c>
      <c r="AI370" s="21">
        <f t="shared" si="159"/>
        <v>1002.8798076923078</v>
      </c>
      <c r="AJ370" s="21">
        <f t="shared" si="159"/>
        <v>1337.1730769230771</v>
      </c>
    </row>
    <row r="371" spans="1:36" x14ac:dyDescent="0.25">
      <c r="A371" s="7">
        <f t="shared" si="143"/>
        <v>361</v>
      </c>
      <c r="B371" s="11">
        <v>66.254999999999995</v>
      </c>
      <c r="C371" s="12">
        <v>66.783000000000001</v>
      </c>
      <c r="D371" s="12">
        <v>68.721000000000004</v>
      </c>
      <c r="E371" s="12">
        <v>66.98</v>
      </c>
      <c r="F371" s="12">
        <v>67.141000000000005</v>
      </c>
      <c r="G371" s="12">
        <v>66.468000000000004</v>
      </c>
      <c r="H371" s="12">
        <v>67.634</v>
      </c>
      <c r="I371" s="12">
        <v>67.338999999999999</v>
      </c>
      <c r="J371" s="1">
        <v>66.379000000000005</v>
      </c>
      <c r="K371" s="1">
        <v>68.927999999999997</v>
      </c>
      <c r="L371" s="1">
        <v>66.991</v>
      </c>
      <c r="M371" s="12">
        <v>67.477999999999994</v>
      </c>
      <c r="N371" s="12">
        <v>67.742999999999995</v>
      </c>
      <c r="O371" s="13">
        <v>67.16</v>
      </c>
      <c r="P371" s="20"/>
      <c r="Q371" s="8">
        <f t="shared" si="162"/>
        <v>67.244987179487183</v>
      </c>
      <c r="R371">
        <f t="shared" si="142"/>
        <v>361</v>
      </c>
      <c r="S371" s="2">
        <f t="shared" si="149"/>
        <v>-49.579051282052347</v>
      </c>
      <c r="T371" s="2">
        <f t="shared" si="150"/>
        <v>124.88494871794769</v>
      </c>
      <c r="U371" s="2">
        <f t="shared" si="151"/>
        <v>223.51194871794763</v>
      </c>
      <c r="V371" s="2">
        <f t="shared" si="152"/>
        <v>217.97294871794759</v>
      </c>
      <c r="W371" s="2">
        <f t="shared" si="153"/>
        <v>64.503948717947665</v>
      </c>
      <c r="X371" s="2">
        <f t="shared" si="154"/>
        <v>226.84294871794793</v>
      </c>
      <c r="Y371" s="2">
        <f t="shared" si="155"/>
        <v>281.69794871794784</v>
      </c>
      <c r="Z371" s="2">
        <f t="shared" si="144"/>
        <v>410.47194871794773</v>
      </c>
      <c r="AA371" s="2">
        <f t="shared" si="145"/>
        <v>273.3239487179477</v>
      </c>
      <c r="AB371" s="2">
        <f t="shared" si="146"/>
        <v>290.02694871794802</v>
      </c>
      <c r="AC371" s="2">
        <f t="shared" si="147"/>
        <v>244.50194871794773</v>
      </c>
      <c r="AD371" s="2">
        <f t="shared" si="156"/>
        <v>357.56594871794755</v>
      </c>
      <c r="AE371" s="2">
        <f t="shared" si="157"/>
        <v>290.81594871794772</v>
      </c>
      <c r="AF371" s="2">
        <f t="shared" si="158"/>
        <v>289.5089487179481</v>
      </c>
      <c r="AG371" s="21">
        <f t="shared" si="160"/>
        <v>470.71491025641029</v>
      </c>
      <c r="AH371" s="21">
        <f t="shared" si="159"/>
        <v>672.4498717948718</v>
      </c>
      <c r="AI371" s="21">
        <f t="shared" si="159"/>
        <v>1008.6748076923077</v>
      </c>
      <c r="AJ371" s="21">
        <f t="shared" si="159"/>
        <v>1344.8997435897436</v>
      </c>
    </row>
    <row r="372" spans="1:36" x14ac:dyDescent="0.25">
      <c r="A372" s="7">
        <f t="shared" si="143"/>
        <v>362</v>
      </c>
      <c r="B372" s="11">
        <v>66.034999999999997</v>
      </c>
      <c r="C372" s="12">
        <v>66.843999999999994</v>
      </c>
      <c r="D372" s="12">
        <v>67.048000000000002</v>
      </c>
      <c r="E372" s="12">
        <v>65.581000000000003</v>
      </c>
      <c r="F372" s="12">
        <v>66.959000000000003</v>
      </c>
      <c r="G372" s="12">
        <v>66.289000000000001</v>
      </c>
      <c r="H372" s="12">
        <v>67.290999999999997</v>
      </c>
      <c r="I372" s="12">
        <v>66.900999999999996</v>
      </c>
      <c r="J372" s="1">
        <v>66.364999999999995</v>
      </c>
      <c r="K372" s="1">
        <v>66.754000000000005</v>
      </c>
      <c r="L372" s="1">
        <v>67.825000000000003</v>
      </c>
      <c r="M372" s="12">
        <v>67.228999999999999</v>
      </c>
      <c r="N372" s="12">
        <v>67.221000000000004</v>
      </c>
      <c r="O372" s="13">
        <v>67.007999999999996</v>
      </c>
      <c r="P372" s="20"/>
      <c r="Q372" s="8">
        <f t="shared" si="162"/>
        <v>66.634320512820508</v>
      </c>
      <c r="R372">
        <f t="shared" si="142"/>
        <v>362</v>
      </c>
      <c r="S372" s="2">
        <f t="shared" si="149"/>
        <v>-50.178371794872859</v>
      </c>
      <c r="T372" s="2">
        <f t="shared" si="150"/>
        <v>125.09462820512718</v>
      </c>
      <c r="U372" s="2">
        <f t="shared" si="151"/>
        <v>223.92562820512711</v>
      </c>
      <c r="V372" s="2">
        <f t="shared" si="152"/>
        <v>216.91962820512708</v>
      </c>
      <c r="W372" s="2">
        <f t="shared" si="153"/>
        <v>64.82862820512716</v>
      </c>
      <c r="X372" s="2">
        <f t="shared" si="154"/>
        <v>226.49762820512743</v>
      </c>
      <c r="Y372" s="2">
        <f t="shared" si="155"/>
        <v>282.35462820512731</v>
      </c>
      <c r="Z372" s="2">
        <f t="shared" si="144"/>
        <v>410.73862820512721</v>
      </c>
      <c r="AA372" s="2">
        <f t="shared" si="145"/>
        <v>273.05462820512719</v>
      </c>
      <c r="AB372" s="2">
        <f t="shared" si="146"/>
        <v>290.14662820512751</v>
      </c>
      <c r="AC372" s="2">
        <f t="shared" si="147"/>
        <v>245.69262820512722</v>
      </c>
      <c r="AD372" s="2">
        <f t="shared" si="156"/>
        <v>358.16062820512707</v>
      </c>
      <c r="AE372" s="2">
        <f t="shared" si="157"/>
        <v>291.4026282051272</v>
      </c>
      <c r="AF372" s="2">
        <f t="shared" si="158"/>
        <v>289.88262820512762</v>
      </c>
      <c r="AG372" s="21">
        <f t="shared" si="160"/>
        <v>466.44024358974355</v>
      </c>
      <c r="AH372" s="21">
        <f t="shared" si="159"/>
        <v>666.34320512820511</v>
      </c>
      <c r="AI372" s="21">
        <f t="shared" si="159"/>
        <v>999.51480769230761</v>
      </c>
      <c r="AJ372" s="21">
        <f t="shared" si="159"/>
        <v>1332.6864102564102</v>
      </c>
    </row>
    <row r="373" spans="1:36" x14ac:dyDescent="0.25">
      <c r="A373" s="7">
        <f t="shared" si="143"/>
        <v>363</v>
      </c>
      <c r="B373" s="11">
        <v>66.108999999999995</v>
      </c>
      <c r="C373" s="12">
        <v>66.816000000000003</v>
      </c>
      <c r="D373" s="12">
        <v>66.945999999999998</v>
      </c>
      <c r="E373" s="12">
        <v>65.37</v>
      </c>
      <c r="F373" s="12">
        <v>66.39</v>
      </c>
      <c r="G373" s="12">
        <v>66.052999999999997</v>
      </c>
      <c r="H373" s="12">
        <v>67.028000000000006</v>
      </c>
      <c r="I373" s="12">
        <v>66.504999999999995</v>
      </c>
      <c r="J373" s="1">
        <v>66.728999999999999</v>
      </c>
      <c r="K373" s="1">
        <v>66.844999999999999</v>
      </c>
      <c r="L373" s="1">
        <v>67.844999999999999</v>
      </c>
      <c r="M373" s="12">
        <v>66.480999999999995</v>
      </c>
      <c r="N373" s="12">
        <v>66.424000000000007</v>
      </c>
      <c r="O373" s="13">
        <v>66.561000000000007</v>
      </c>
      <c r="P373" s="20"/>
      <c r="Q373" s="8">
        <f t="shared" si="162"/>
        <v>66.615653846153847</v>
      </c>
      <c r="R373">
        <f t="shared" si="142"/>
        <v>363</v>
      </c>
      <c r="S373" s="2">
        <f t="shared" si="149"/>
        <v>-50.685025641026712</v>
      </c>
      <c r="T373" s="2">
        <f t="shared" si="150"/>
        <v>125.29497435897333</v>
      </c>
      <c r="U373" s="2">
        <f t="shared" si="151"/>
        <v>224.25597435897328</v>
      </c>
      <c r="V373" s="2">
        <f t="shared" si="152"/>
        <v>215.67397435897323</v>
      </c>
      <c r="W373" s="2">
        <f t="shared" si="153"/>
        <v>64.602974358973313</v>
      </c>
      <c r="X373" s="2">
        <f t="shared" si="154"/>
        <v>225.93497435897359</v>
      </c>
      <c r="Y373" s="2">
        <f t="shared" si="155"/>
        <v>282.76697435897347</v>
      </c>
      <c r="Z373" s="2">
        <f t="shared" si="144"/>
        <v>410.62797435897335</v>
      </c>
      <c r="AA373" s="2">
        <f t="shared" si="145"/>
        <v>273.16797435897331</v>
      </c>
      <c r="AB373" s="2">
        <f t="shared" si="146"/>
        <v>290.37597435897368</v>
      </c>
      <c r="AC373" s="2">
        <f t="shared" si="147"/>
        <v>246.92197435897339</v>
      </c>
      <c r="AD373" s="2">
        <f t="shared" si="156"/>
        <v>358.0259743589732</v>
      </c>
      <c r="AE373" s="2">
        <f t="shared" si="157"/>
        <v>291.21097435897337</v>
      </c>
      <c r="AF373" s="2">
        <f t="shared" si="158"/>
        <v>289.82797435897379</v>
      </c>
      <c r="AG373" s="21">
        <f t="shared" si="160"/>
        <v>466.30957692307692</v>
      </c>
      <c r="AH373" s="21">
        <f t="shared" si="159"/>
        <v>666.1565384615385</v>
      </c>
      <c r="AI373" s="21">
        <f t="shared" si="159"/>
        <v>999.23480769230775</v>
      </c>
      <c r="AJ373" s="21">
        <f t="shared" si="159"/>
        <v>1332.313076923077</v>
      </c>
    </row>
    <row r="374" spans="1:36" x14ac:dyDescent="0.25">
      <c r="A374" s="7">
        <f t="shared" si="143"/>
        <v>364</v>
      </c>
      <c r="B374" s="11">
        <v>65.701999999999998</v>
      </c>
      <c r="C374" s="12">
        <v>66.664000000000001</v>
      </c>
      <c r="D374" s="12">
        <v>67.024000000000001</v>
      </c>
      <c r="E374" s="12">
        <v>65.349000000000004</v>
      </c>
      <c r="F374" s="12">
        <v>66.42</v>
      </c>
      <c r="G374" s="12">
        <v>65.781000000000006</v>
      </c>
      <c r="H374" s="12">
        <v>66.92</v>
      </c>
      <c r="I374" s="12">
        <v>66.704999999999998</v>
      </c>
      <c r="J374" s="1">
        <v>66.435000000000002</v>
      </c>
      <c r="K374" s="1">
        <v>66.512</v>
      </c>
      <c r="L374" s="1">
        <v>68.597999999999999</v>
      </c>
      <c r="M374" s="12">
        <v>66.600999999999999</v>
      </c>
      <c r="N374" s="12">
        <v>66.138999999999996</v>
      </c>
      <c r="O374" s="13">
        <v>66.620999999999995</v>
      </c>
      <c r="P374" s="20"/>
      <c r="Q374" s="8">
        <f t="shared" si="162"/>
        <v>66.455320512820506</v>
      </c>
      <c r="R374">
        <f t="shared" si="142"/>
        <v>364</v>
      </c>
      <c r="S374" s="2">
        <f t="shared" si="149"/>
        <v>-51.43834615384722</v>
      </c>
      <c r="T374" s="2">
        <f t="shared" si="150"/>
        <v>125.50365384615283</v>
      </c>
      <c r="U374" s="2">
        <f t="shared" si="151"/>
        <v>224.82465384615278</v>
      </c>
      <c r="V374" s="2">
        <f t="shared" si="152"/>
        <v>214.56765384615272</v>
      </c>
      <c r="W374" s="2">
        <f t="shared" si="153"/>
        <v>64.567653846152808</v>
      </c>
      <c r="X374" s="2">
        <f t="shared" si="154"/>
        <v>225.2606538461531</v>
      </c>
      <c r="Y374" s="2">
        <f t="shared" si="155"/>
        <v>283.23165384615299</v>
      </c>
      <c r="Z374" s="2">
        <f t="shared" si="144"/>
        <v>410.87765384615284</v>
      </c>
      <c r="AA374" s="2">
        <f t="shared" si="145"/>
        <v>273.14765384615282</v>
      </c>
      <c r="AB374" s="2">
        <f t="shared" si="146"/>
        <v>290.43265384615319</v>
      </c>
      <c r="AC374" s="2">
        <f t="shared" si="147"/>
        <v>249.06465384615288</v>
      </c>
      <c r="AD374" s="2">
        <f t="shared" si="156"/>
        <v>358.17165384615271</v>
      </c>
      <c r="AE374" s="2">
        <f t="shared" si="157"/>
        <v>290.89465384615289</v>
      </c>
      <c r="AF374" s="2">
        <f t="shared" si="158"/>
        <v>289.99365384615328</v>
      </c>
      <c r="AG374" s="21">
        <f t="shared" si="160"/>
        <v>465.18724358974356</v>
      </c>
      <c r="AH374" s="21">
        <f t="shared" si="159"/>
        <v>664.55320512820504</v>
      </c>
      <c r="AI374" s="21">
        <f t="shared" si="159"/>
        <v>996.82980769230755</v>
      </c>
      <c r="AJ374" s="21">
        <f t="shared" si="159"/>
        <v>1329.1064102564101</v>
      </c>
    </row>
    <row r="375" spans="1:36" x14ac:dyDescent="0.25">
      <c r="A375" s="7">
        <f t="shared" si="143"/>
        <v>365</v>
      </c>
      <c r="B375" s="11">
        <v>65.894999999999996</v>
      </c>
      <c r="C375" s="12">
        <v>66.852000000000004</v>
      </c>
      <c r="D375" s="12">
        <v>66.66</v>
      </c>
      <c r="E375" s="12">
        <v>66.695999999999998</v>
      </c>
      <c r="F375" s="12">
        <v>66.826999999999998</v>
      </c>
      <c r="G375" s="12">
        <v>66.162000000000006</v>
      </c>
      <c r="H375" s="12">
        <v>67.078000000000003</v>
      </c>
      <c r="I375" s="12">
        <v>67.069999999999993</v>
      </c>
      <c r="J375" s="1">
        <v>66.238</v>
      </c>
      <c r="K375" s="1">
        <v>180.20099999999999</v>
      </c>
      <c r="L375" s="1">
        <v>69.531000000000006</v>
      </c>
      <c r="M375" s="12">
        <v>66.414000000000001</v>
      </c>
      <c r="N375" s="12">
        <v>66.28</v>
      </c>
      <c r="O375" s="13">
        <v>66.275999999999996</v>
      </c>
      <c r="P375" s="20"/>
      <c r="Q375" s="8">
        <f t="shared" si="162"/>
        <v>66.460987179487191</v>
      </c>
      <c r="R375">
        <f t="shared" si="142"/>
        <v>365</v>
      </c>
      <c r="S375" s="2">
        <f t="shared" si="149"/>
        <v>-52.004333333334415</v>
      </c>
      <c r="T375" s="2">
        <f t="shared" si="150"/>
        <v>125.89466666666564</v>
      </c>
      <c r="U375" s="2">
        <f t="shared" si="151"/>
        <v>225.02366666666558</v>
      </c>
      <c r="V375" s="2">
        <f t="shared" si="152"/>
        <v>214.80266666666552</v>
      </c>
      <c r="W375" s="2">
        <f t="shared" si="153"/>
        <v>64.933666666665616</v>
      </c>
      <c r="X375" s="2">
        <f t="shared" si="154"/>
        <v>224.96166666666591</v>
      </c>
      <c r="Y375" s="2">
        <f t="shared" si="155"/>
        <v>283.84866666666579</v>
      </c>
      <c r="Z375" s="2">
        <f t="shared" si="144"/>
        <v>411.48666666666566</v>
      </c>
      <c r="AA375" s="2">
        <f t="shared" si="145"/>
        <v>272.92466666666564</v>
      </c>
      <c r="AB375" s="2">
        <f t="shared" si="146"/>
        <v>289.17266666666598</v>
      </c>
      <c r="AC375" s="2">
        <f t="shared" si="147"/>
        <v>252.13466666666568</v>
      </c>
      <c r="AD375" s="2">
        <f t="shared" si="156"/>
        <v>358.12466666666552</v>
      </c>
      <c r="AE375" s="2">
        <f t="shared" si="157"/>
        <v>290.71366666666569</v>
      </c>
      <c r="AF375" s="2">
        <f t="shared" si="158"/>
        <v>289.80866666666611</v>
      </c>
      <c r="AG375" s="21">
        <f t="shared" si="160"/>
        <v>465.22691025641035</v>
      </c>
      <c r="AH375" s="21">
        <f t="shared" si="159"/>
        <v>664.60987179487188</v>
      </c>
      <c r="AI375" s="21">
        <f t="shared" si="159"/>
        <v>996.91480769230782</v>
      </c>
      <c r="AJ375" s="21">
        <f t="shared" si="159"/>
        <v>1329.2197435897438</v>
      </c>
    </row>
    <row r="376" spans="1:36" x14ac:dyDescent="0.25">
      <c r="A376" s="7">
        <f t="shared" si="143"/>
        <v>366</v>
      </c>
      <c r="B376" s="11">
        <v>65.521000000000001</v>
      </c>
      <c r="C376" s="12">
        <v>66.277000000000001</v>
      </c>
      <c r="D376" s="12">
        <v>66.956000000000003</v>
      </c>
      <c r="E376" s="12">
        <v>65.385000000000005</v>
      </c>
      <c r="F376" s="12">
        <v>66.082999999999998</v>
      </c>
      <c r="G376" s="12">
        <v>66.75</v>
      </c>
      <c r="H376" s="12">
        <v>67.171999999999997</v>
      </c>
      <c r="I376" s="12">
        <v>66.540999999999997</v>
      </c>
      <c r="J376" s="1">
        <v>66.072000000000003</v>
      </c>
      <c r="K376" s="1">
        <v>66.697000000000003</v>
      </c>
      <c r="L376" s="1">
        <v>67.375</v>
      </c>
      <c r="M376" s="12">
        <v>66.430999999999997</v>
      </c>
      <c r="N376" s="12">
        <v>66.198000000000008</v>
      </c>
      <c r="O376" s="13">
        <v>66.28</v>
      </c>
      <c r="P376" s="20"/>
      <c r="Q376" s="8">
        <f t="shared" si="162"/>
        <v>66.243320512820517</v>
      </c>
      <c r="R376">
        <f t="shared" si="142"/>
        <v>366</v>
      </c>
      <c r="S376" s="2">
        <f t="shared" si="149"/>
        <v>-52.726653846154932</v>
      </c>
      <c r="T376" s="2">
        <f t="shared" si="150"/>
        <v>125.92834615384513</v>
      </c>
      <c r="U376" s="2">
        <f t="shared" si="151"/>
        <v>225.73634615384506</v>
      </c>
      <c r="V376" s="2">
        <f t="shared" si="152"/>
        <v>213.944346153845</v>
      </c>
      <c r="W376" s="2">
        <f t="shared" si="153"/>
        <v>64.773346153845097</v>
      </c>
      <c r="X376" s="2">
        <f t="shared" si="154"/>
        <v>225.4683461538454</v>
      </c>
      <c r="Y376" s="2">
        <f t="shared" si="155"/>
        <v>284.77734615384526</v>
      </c>
      <c r="Z376" s="2">
        <f t="shared" si="144"/>
        <v>411.78434615384515</v>
      </c>
      <c r="AA376" s="2">
        <f t="shared" si="145"/>
        <v>272.75334615384514</v>
      </c>
      <c r="AB376" s="2">
        <f t="shared" si="146"/>
        <v>289.62634615384547</v>
      </c>
      <c r="AC376" s="2">
        <f t="shared" si="147"/>
        <v>253.26634615384518</v>
      </c>
      <c r="AD376" s="2">
        <f t="shared" si="156"/>
        <v>358.312346153845</v>
      </c>
      <c r="AE376" s="2">
        <f t="shared" si="157"/>
        <v>290.66834615384516</v>
      </c>
      <c r="AF376" s="2">
        <f t="shared" si="158"/>
        <v>289.84534615384558</v>
      </c>
      <c r="AG376" s="21">
        <f t="shared" si="160"/>
        <v>463.70324358974364</v>
      </c>
      <c r="AH376" s="21">
        <f t="shared" si="159"/>
        <v>662.43320512820515</v>
      </c>
      <c r="AI376" s="21">
        <f t="shared" si="159"/>
        <v>993.64980769230772</v>
      </c>
      <c r="AJ376" s="21">
        <f t="shared" si="159"/>
        <v>1324.8664102564103</v>
      </c>
    </row>
    <row r="377" spans="1:36" x14ac:dyDescent="0.25">
      <c r="A377" s="7">
        <f t="shared" si="143"/>
        <v>367</v>
      </c>
      <c r="B377" s="11">
        <v>66.903999999999996</v>
      </c>
      <c r="C377" s="12">
        <v>66.656999999999996</v>
      </c>
      <c r="D377" s="12">
        <v>67.125</v>
      </c>
      <c r="E377" s="12">
        <v>65.221000000000004</v>
      </c>
      <c r="F377" s="12">
        <v>66.197000000000003</v>
      </c>
      <c r="G377" s="12">
        <v>67.070999999999998</v>
      </c>
      <c r="H377" s="12">
        <v>66.997</v>
      </c>
      <c r="I377" s="12">
        <v>67.120999999999995</v>
      </c>
      <c r="J377" s="1">
        <v>66.48</v>
      </c>
      <c r="K377" s="1">
        <v>66.234999999999999</v>
      </c>
      <c r="L377" s="1">
        <v>67.222999999999999</v>
      </c>
      <c r="M377" s="12">
        <v>65.998000000000005</v>
      </c>
      <c r="N377" s="12">
        <v>65.948999999999998</v>
      </c>
      <c r="O377" s="13">
        <v>66.350999999999999</v>
      </c>
      <c r="P377" s="20"/>
      <c r="Q377" s="8">
        <f t="shared" si="162"/>
        <v>66.887320512820509</v>
      </c>
      <c r="R377">
        <f t="shared" si="142"/>
        <v>367</v>
      </c>
      <c r="S377" s="2">
        <f t="shared" si="149"/>
        <v>-52.709974358975444</v>
      </c>
      <c r="T377" s="2">
        <f t="shared" si="150"/>
        <v>125.69802564102461</v>
      </c>
      <c r="U377" s="2">
        <f t="shared" si="151"/>
        <v>225.97402564102455</v>
      </c>
      <c r="V377" s="2">
        <f t="shared" si="152"/>
        <v>212.2780256410245</v>
      </c>
      <c r="W377" s="2">
        <f t="shared" si="153"/>
        <v>64.083025641024591</v>
      </c>
      <c r="X377" s="2">
        <f t="shared" si="154"/>
        <v>225.65202564102489</v>
      </c>
      <c r="Y377" s="2">
        <f t="shared" si="155"/>
        <v>284.88702564102476</v>
      </c>
      <c r="Z377" s="2">
        <f t="shared" si="144"/>
        <v>412.01802564102462</v>
      </c>
      <c r="AA377" s="2">
        <f t="shared" si="145"/>
        <v>272.34602564102465</v>
      </c>
      <c r="AB377" s="2">
        <f t="shared" si="146"/>
        <v>288.97402564102498</v>
      </c>
      <c r="AC377" s="2">
        <f t="shared" si="147"/>
        <v>253.60202564102468</v>
      </c>
      <c r="AD377" s="2">
        <f t="shared" si="156"/>
        <v>357.42302564102448</v>
      </c>
      <c r="AE377" s="2">
        <f t="shared" si="157"/>
        <v>289.73002564102467</v>
      </c>
      <c r="AF377" s="2">
        <f t="shared" si="158"/>
        <v>289.30902564102507</v>
      </c>
      <c r="AG377" s="21">
        <f t="shared" si="160"/>
        <v>468.21124358974356</v>
      </c>
      <c r="AH377" s="21">
        <f t="shared" si="159"/>
        <v>668.87320512820509</v>
      </c>
      <c r="AI377" s="21">
        <f t="shared" si="159"/>
        <v>1003.3098076923077</v>
      </c>
      <c r="AJ377" s="21">
        <f t="shared" si="159"/>
        <v>1337.7464102564102</v>
      </c>
    </row>
    <row r="378" spans="1:36" x14ac:dyDescent="0.25">
      <c r="A378" s="7">
        <f t="shared" si="143"/>
        <v>368</v>
      </c>
      <c r="B378" s="11">
        <v>65.481999999999999</v>
      </c>
      <c r="C378" s="12">
        <v>66.847999999999999</v>
      </c>
      <c r="D378" s="12">
        <v>67.087999999999994</v>
      </c>
      <c r="E378" s="12">
        <v>65.290000000000006</v>
      </c>
      <c r="F378" s="12">
        <v>66.484999999999999</v>
      </c>
      <c r="G378" s="12">
        <v>65.73</v>
      </c>
      <c r="H378" s="12">
        <v>66.956999999999994</v>
      </c>
      <c r="I378" s="12">
        <v>66.286000000000001</v>
      </c>
      <c r="J378" s="1">
        <v>66.817000000000007</v>
      </c>
      <c r="K378" s="1">
        <v>66.673000000000002</v>
      </c>
      <c r="L378" s="1">
        <v>67.134</v>
      </c>
      <c r="M378" s="12">
        <v>66.819999999999993</v>
      </c>
      <c r="N378" s="12">
        <v>65.873999999999995</v>
      </c>
      <c r="O378" s="13">
        <v>67.131</v>
      </c>
      <c r="P378" s="20"/>
      <c r="Q378" s="8">
        <f t="shared" si="162"/>
        <v>66.464653846153837</v>
      </c>
      <c r="R378">
        <f t="shared" si="142"/>
        <v>368</v>
      </c>
      <c r="S378" s="2">
        <f t="shared" si="149"/>
        <v>-53.692628205129282</v>
      </c>
      <c r="T378" s="2">
        <f t="shared" si="150"/>
        <v>126.08137179487078</v>
      </c>
      <c r="U378" s="2">
        <f t="shared" si="151"/>
        <v>226.5973717948707</v>
      </c>
      <c r="V378" s="2">
        <f t="shared" si="152"/>
        <v>211.10337179487067</v>
      </c>
      <c r="W378" s="2">
        <f t="shared" si="153"/>
        <v>64.103371794870753</v>
      </c>
      <c r="X378" s="2">
        <f t="shared" si="154"/>
        <v>224.91737179487106</v>
      </c>
      <c r="Y378" s="2">
        <f t="shared" si="155"/>
        <v>285.37937179487091</v>
      </c>
      <c r="Z378" s="2">
        <f t="shared" si="144"/>
        <v>411.83937179487077</v>
      </c>
      <c r="AA378" s="2">
        <f t="shared" si="145"/>
        <v>272.69837179487081</v>
      </c>
      <c r="AB378" s="2">
        <f t="shared" si="146"/>
        <v>289.18237179487113</v>
      </c>
      <c r="AC378" s="2">
        <f t="shared" si="147"/>
        <v>254.27137179487084</v>
      </c>
      <c r="AD378" s="2">
        <f t="shared" si="156"/>
        <v>357.77837179487062</v>
      </c>
      <c r="AE378" s="2">
        <f t="shared" si="157"/>
        <v>289.13937179487084</v>
      </c>
      <c r="AF378" s="2">
        <f t="shared" si="158"/>
        <v>289.97537179487125</v>
      </c>
      <c r="AG378" s="21">
        <f t="shared" si="160"/>
        <v>465.25257692307684</v>
      </c>
      <c r="AH378" s="21">
        <f t="shared" si="159"/>
        <v>664.6465384615384</v>
      </c>
      <c r="AI378" s="21">
        <f t="shared" si="159"/>
        <v>996.96980769230754</v>
      </c>
      <c r="AJ378" s="21">
        <f t="shared" si="159"/>
        <v>1329.2930769230768</v>
      </c>
    </row>
    <row r="379" spans="1:36" x14ac:dyDescent="0.25">
      <c r="A379" s="7">
        <f t="shared" si="143"/>
        <v>369</v>
      </c>
      <c r="B379" s="11">
        <v>65.692000000000007</v>
      </c>
      <c r="C379" s="12">
        <v>65.766999999999996</v>
      </c>
      <c r="D379" s="12">
        <v>184.173</v>
      </c>
      <c r="E379" s="12">
        <v>65.245000000000005</v>
      </c>
      <c r="F379" s="12">
        <v>66.340999999999994</v>
      </c>
      <c r="G379" s="12">
        <v>66.021000000000001</v>
      </c>
      <c r="H379" s="12">
        <v>67.078999999999994</v>
      </c>
      <c r="I379" s="12">
        <v>66.594999999999999</v>
      </c>
      <c r="J379" s="1">
        <v>73.751000000000005</v>
      </c>
      <c r="K379" s="1">
        <v>65.789000000000001</v>
      </c>
      <c r="L379" s="1">
        <v>66.757999999999996</v>
      </c>
      <c r="M379" s="12">
        <v>66.340999999999994</v>
      </c>
      <c r="N379" s="12">
        <v>65.972999999999999</v>
      </c>
      <c r="O379" s="13">
        <v>67.054000000000002</v>
      </c>
      <c r="P379" s="20"/>
      <c r="Q379" s="8">
        <f>AVERAGE(B379:C379)+$Q$6</f>
        <v>65.721487179487184</v>
      </c>
      <c r="R379">
        <f t="shared" si="142"/>
        <v>369</v>
      </c>
      <c r="S379" s="2">
        <f t="shared" si="149"/>
        <v>-53.722115384616458</v>
      </c>
      <c r="T379" s="2">
        <f t="shared" si="150"/>
        <v>126.12688461538359</v>
      </c>
      <c r="U379" s="2">
        <f t="shared" si="151"/>
        <v>230.04888461538349</v>
      </c>
      <c r="V379" s="2">
        <f t="shared" ref="V379:V410" si="163">IF(E379&gt;170,E379-$Q379+V378-$G$5,E379-$Q379+V378)</f>
        <v>210.62688461538349</v>
      </c>
      <c r="W379" s="2">
        <f t="shared" si="153"/>
        <v>64.722884615383563</v>
      </c>
      <c r="X379" s="2">
        <f t="shared" si="154"/>
        <v>225.21688461538389</v>
      </c>
      <c r="Y379" s="2">
        <f t="shared" si="155"/>
        <v>286.7368846153837</v>
      </c>
      <c r="Z379" s="2">
        <f t="shared" si="144"/>
        <v>412.71288461538359</v>
      </c>
      <c r="AA379" s="2">
        <f t="shared" si="145"/>
        <v>280.72788461538363</v>
      </c>
      <c r="AB379" s="2">
        <f t="shared" si="146"/>
        <v>289.24988461538396</v>
      </c>
      <c r="AC379" s="2">
        <f t="shared" si="147"/>
        <v>255.30788461538367</v>
      </c>
      <c r="AD379" s="2">
        <f t="shared" si="156"/>
        <v>358.39788461538342</v>
      </c>
      <c r="AE379" s="2">
        <f t="shared" si="157"/>
        <v>289.39088461538364</v>
      </c>
      <c r="AF379" s="2">
        <f t="shared" si="158"/>
        <v>291.30788461538407</v>
      </c>
      <c r="AG379" s="21">
        <f t="shared" si="160"/>
        <v>460.05041025641026</v>
      </c>
      <c r="AH379" s="21">
        <f t="shared" si="159"/>
        <v>657.2148717948719</v>
      </c>
      <c r="AI379" s="21">
        <f t="shared" si="159"/>
        <v>985.82230769230773</v>
      </c>
      <c r="AJ379" s="21">
        <f t="shared" si="159"/>
        <v>1314.4297435897438</v>
      </c>
    </row>
    <row r="380" spans="1:36" x14ac:dyDescent="0.25">
      <c r="A380" s="7">
        <f t="shared" si="143"/>
        <v>370</v>
      </c>
      <c r="B380" s="11">
        <v>65.355000000000004</v>
      </c>
      <c r="C380" s="12">
        <v>66.200999999999993</v>
      </c>
      <c r="D380" s="12">
        <v>65.683999999999997</v>
      </c>
      <c r="E380" s="12">
        <v>65.603999999999999</v>
      </c>
      <c r="F380" s="12">
        <v>65.632999999999996</v>
      </c>
      <c r="G380" s="12">
        <v>66.275000000000006</v>
      </c>
      <c r="H380" s="12">
        <v>178.11500000000001</v>
      </c>
      <c r="I380" s="12">
        <v>66.474000000000004</v>
      </c>
      <c r="J380" s="1">
        <v>65.77</v>
      </c>
      <c r="K380" s="1">
        <v>65.777000000000001</v>
      </c>
      <c r="L380" s="1">
        <v>66.363</v>
      </c>
      <c r="M380" s="12">
        <v>66.602000000000004</v>
      </c>
      <c r="N380" s="12">
        <v>65.807000000000002</v>
      </c>
      <c r="O380" s="13">
        <v>66.5</v>
      </c>
      <c r="P380" s="20" t="s">
        <v>10800</v>
      </c>
      <c r="Q380" s="8">
        <f t="shared" ref="Q380:Q411" si="164">AVERAGE(B380:D380)+$Q$6</f>
        <v>65.738653846153838</v>
      </c>
      <c r="R380">
        <f t="shared" si="142"/>
        <v>370</v>
      </c>
      <c r="S380" s="2">
        <f t="shared" si="149"/>
        <v>-54.105769230770292</v>
      </c>
      <c r="T380" s="2">
        <f t="shared" si="150"/>
        <v>126.58923076922974</v>
      </c>
      <c r="U380" s="2">
        <f t="shared" si="151"/>
        <v>229.99423076922966</v>
      </c>
      <c r="V380" s="2">
        <f t="shared" si="163"/>
        <v>210.49223076922965</v>
      </c>
      <c r="W380" s="2">
        <f t="shared" si="153"/>
        <v>64.617230769229721</v>
      </c>
      <c r="X380" s="2">
        <f t="shared" si="154"/>
        <v>225.75323076923007</v>
      </c>
      <c r="Y380" s="2">
        <f t="shared" si="155"/>
        <v>284.11323076922986</v>
      </c>
      <c r="Z380" s="2">
        <f t="shared" si="144"/>
        <v>413.44823076922978</v>
      </c>
      <c r="AA380" s="2">
        <f t="shared" si="145"/>
        <v>280.75923076922982</v>
      </c>
      <c r="AB380" s="2">
        <f t="shared" si="146"/>
        <v>289.28823076923015</v>
      </c>
      <c r="AC380" s="2">
        <f t="shared" si="147"/>
        <v>255.93223076922982</v>
      </c>
      <c r="AD380" s="2">
        <f t="shared" si="156"/>
        <v>359.2612307692296</v>
      </c>
      <c r="AE380" s="2">
        <f t="shared" si="157"/>
        <v>289.4592307692298</v>
      </c>
      <c r="AF380" s="2">
        <f t="shared" si="158"/>
        <v>292.06923076923022</v>
      </c>
      <c r="AG380" s="21">
        <f t="shared" si="160"/>
        <v>460.17057692307685</v>
      </c>
      <c r="AH380" s="21">
        <f t="shared" si="159"/>
        <v>657.38653846153841</v>
      </c>
      <c r="AI380" s="21">
        <f t="shared" si="159"/>
        <v>986.07980769230755</v>
      </c>
      <c r="AJ380" s="21">
        <f t="shared" si="159"/>
        <v>1314.7730769230768</v>
      </c>
    </row>
    <row r="381" spans="1:36" x14ac:dyDescent="0.25">
      <c r="A381" s="7">
        <f t="shared" si="143"/>
        <v>371</v>
      </c>
      <c r="B381" s="11">
        <v>65.825999999999993</v>
      </c>
      <c r="C381" s="12">
        <v>66.009</v>
      </c>
      <c r="D381" s="12">
        <v>65.465000000000003</v>
      </c>
      <c r="E381" s="12">
        <v>68.840999999999994</v>
      </c>
      <c r="F381" s="12">
        <v>65.676000000000002</v>
      </c>
      <c r="G381" s="12">
        <v>66.691000000000003</v>
      </c>
      <c r="H381" s="12">
        <v>65.954999999999998</v>
      </c>
      <c r="I381" s="12">
        <v>66.825999999999993</v>
      </c>
      <c r="J381" s="1">
        <v>66.120999999999995</v>
      </c>
      <c r="K381" s="1">
        <v>66.700999999999993</v>
      </c>
      <c r="L381" s="1">
        <v>65.87</v>
      </c>
      <c r="M381" s="12">
        <v>66.831999999999994</v>
      </c>
      <c r="N381" s="12">
        <v>66.073999999999998</v>
      </c>
      <c r="O381" s="13">
        <v>65.875</v>
      </c>
      <c r="P381" s="20"/>
      <c r="Q381" s="8">
        <f t="shared" si="164"/>
        <v>65.758653846153848</v>
      </c>
      <c r="R381">
        <f t="shared" si="142"/>
        <v>371</v>
      </c>
      <c r="S381" s="2">
        <f t="shared" si="149"/>
        <v>-54.038423076924147</v>
      </c>
      <c r="T381" s="2">
        <f t="shared" si="150"/>
        <v>126.8395769230759</v>
      </c>
      <c r="U381" s="2">
        <f t="shared" si="151"/>
        <v>229.7005769230758</v>
      </c>
      <c r="V381" s="2">
        <f t="shared" si="163"/>
        <v>213.5745769230758</v>
      </c>
      <c r="W381" s="2">
        <f t="shared" si="153"/>
        <v>64.534576923075875</v>
      </c>
      <c r="X381" s="2">
        <f t="shared" si="154"/>
        <v>226.68557692307621</v>
      </c>
      <c r="Y381" s="2">
        <f t="shared" si="155"/>
        <v>284.30957692307601</v>
      </c>
      <c r="Z381" s="2">
        <f t="shared" si="144"/>
        <v>414.51557692307591</v>
      </c>
      <c r="AA381" s="2">
        <f t="shared" si="145"/>
        <v>281.12157692307596</v>
      </c>
      <c r="AB381" s="2">
        <f t="shared" si="146"/>
        <v>290.23057692307628</v>
      </c>
      <c r="AC381" s="2">
        <f t="shared" si="147"/>
        <v>256.04357692307599</v>
      </c>
      <c r="AD381" s="2">
        <f t="shared" si="156"/>
        <v>360.33457692307576</v>
      </c>
      <c r="AE381" s="2">
        <f t="shared" si="157"/>
        <v>289.77457692307598</v>
      </c>
      <c r="AF381" s="2">
        <f t="shared" si="158"/>
        <v>292.18557692307638</v>
      </c>
      <c r="AG381" s="21">
        <f t="shared" si="160"/>
        <v>460.31057692307695</v>
      </c>
      <c r="AH381" s="21">
        <f t="shared" si="159"/>
        <v>657.58653846153845</v>
      </c>
      <c r="AI381" s="21">
        <f t="shared" si="159"/>
        <v>986.37980769230774</v>
      </c>
      <c r="AJ381" s="21">
        <f t="shared" si="159"/>
        <v>1315.1730769230769</v>
      </c>
    </row>
    <row r="382" spans="1:36" x14ac:dyDescent="0.25">
      <c r="A382" s="7">
        <f t="shared" si="143"/>
        <v>372</v>
      </c>
      <c r="B382" s="11">
        <v>68.370999999999995</v>
      </c>
      <c r="C382" s="12">
        <v>65.846000000000004</v>
      </c>
      <c r="D382" s="12">
        <v>65.436999999999998</v>
      </c>
      <c r="E382" s="12">
        <v>65.388000000000005</v>
      </c>
      <c r="F382" s="12">
        <v>65.504000000000005</v>
      </c>
      <c r="G382" s="12">
        <v>65.671000000000006</v>
      </c>
      <c r="H382" s="12">
        <v>65.762</v>
      </c>
      <c r="I382" s="12">
        <v>66.727000000000004</v>
      </c>
      <c r="J382" s="1">
        <v>66.304000000000002</v>
      </c>
      <c r="K382" s="1">
        <v>66.070999999999998</v>
      </c>
      <c r="L382" s="1">
        <v>65.754999999999995</v>
      </c>
      <c r="M382" s="12">
        <v>66.444000000000003</v>
      </c>
      <c r="N382" s="12">
        <v>65.656000000000006</v>
      </c>
      <c r="O382" s="13">
        <v>66.531999999999996</v>
      </c>
      <c r="P382" s="20"/>
      <c r="Q382" s="8">
        <f t="shared" si="164"/>
        <v>66.543320512820515</v>
      </c>
      <c r="R382">
        <f t="shared" si="142"/>
        <v>372</v>
      </c>
      <c r="S382" s="2">
        <f t="shared" si="149"/>
        <v>-52.210743589744666</v>
      </c>
      <c r="T382" s="2">
        <f t="shared" si="150"/>
        <v>126.14225641025538</v>
      </c>
      <c r="U382" s="2">
        <f t="shared" si="151"/>
        <v>228.5942564102553</v>
      </c>
      <c r="V382" s="2">
        <f t="shared" si="163"/>
        <v>212.41925641025529</v>
      </c>
      <c r="W382" s="2">
        <f t="shared" si="153"/>
        <v>63.495256410255365</v>
      </c>
      <c r="X382" s="2">
        <f t="shared" si="154"/>
        <v>225.81325641025569</v>
      </c>
      <c r="Y382" s="2">
        <f t="shared" si="155"/>
        <v>283.52825641025549</v>
      </c>
      <c r="Z382" s="2">
        <f t="shared" si="144"/>
        <v>414.69925641025543</v>
      </c>
      <c r="AA382" s="2">
        <f t="shared" si="145"/>
        <v>280.88225641025542</v>
      </c>
      <c r="AB382" s="2">
        <f t="shared" si="146"/>
        <v>289.75825641025574</v>
      </c>
      <c r="AC382" s="2">
        <f t="shared" si="147"/>
        <v>255.25525641025547</v>
      </c>
      <c r="AD382" s="2">
        <f t="shared" si="156"/>
        <v>360.23525641025526</v>
      </c>
      <c r="AE382" s="2">
        <f t="shared" si="157"/>
        <v>288.88725641025547</v>
      </c>
      <c r="AF382" s="2">
        <f t="shared" si="158"/>
        <v>292.17425641025585</v>
      </c>
      <c r="AG382" s="21">
        <f t="shared" si="160"/>
        <v>465.8032435897436</v>
      </c>
      <c r="AH382" s="21">
        <f t="shared" si="159"/>
        <v>665.43320512820515</v>
      </c>
      <c r="AI382" s="21">
        <f t="shared" si="159"/>
        <v>998.14980769230772</v>
      </c>
      <c r="AJ382" s="21">
        <f t="shared" si="159"/>
        <v>1330.8664102564103</v>
      </c>
    </row>
    <row r="383" spans="1:36" x14ac:dyDescent="0.25">
      <c r="A383" s="7">
        <f t="shared" si="143"/>
        <v>373</v>
      </c>
      <c r="B383" s="11">
        <v>67.314999999999998</v>
      </c>
      <c r="C383" s="12">
        <v>65.460999999999999</v>
      </c>
      <c r="D383" s="12">
        <v>65.403999999999996</v>
      </c>
      <c r="E383" s="12">
        <v>65.236000000000004</v>
      </c>
      <c r="F383" s="12">
        <v>65.631</v>
      </c>
      <c r="G383" s="12">
        <v>65.474999999999994</v>
      </c>
      <c r="H383" s="12">
        <v>65.867999999999995</v>
      </c>
      <c r="I383" s="12">
        <v>66.22</v>
      </c>
      <c r="J383" s="1">
        <v>66.135000000000005</v>
      </c>
      <c r="K383" s="1">
        <v>66.055000000000007</v>
      </c>
      <c r="L383" s="1">
        <v>65.986999999999995</v>
      </c>
      <c r="M383" s="12">
        <v>66.569000000000003</v>
      </c>
      <c r="N383" s="12">
        <v>65.805000000000007</v>
      </c>
      <c r="O383" s="13">
        <v>65.756</v>
      </c>
      <c r="P383" s="20"/>
      <c r="Q383" s="8">
        <f t="shared" si="164"/>
        <v>66.051987179487185</v>
      </c>
      <c r="R383">
        <f t="shared" si="142"/>
        <v>373</v>
      </c>
      <c r="S383" s="2">
        <f t="shared" si="149"/>
        <v>-50.947730769231853</v>
      </c>
      <c r="T383" s="2">
        <f t="shared" si="150"/>
        <v>125.5512692307682</v>
      </c>
      <c r="U383" s="2">
        <f t="shared" si="151"/>
        <v>227.94626923076811</v>
      </c>
      <c r="V383" s="2">
        <f t="shared" si="163"/>
        <v>211.60326923076809</v>
      </c>
      <c r="W383" s="2">
        <f t="shared" si="153"/>
        <v>63.074269230768181</v>
      </c>
      <c r="X383" s="2">
        <f t="shared" si="154"/>
        <v>225.2362692307685</v>
      </c>
      <c r="Y383" s="2">
        <f t="shared" si="155"/>
        <v>283.3442692307683</v>
      </c>
      <c r="Z383" s="2">
        <f t="shared" si="144"/>
        <v>414.86726923076822</v>
      </c>
      <c r="AA383" s="2">
        <f t="shared" si="145"/>
        <v>280.96526923076823</v>
      </c>
      <c r="AB383" s="2">
        <f t="shared" si="146"/>
        <v>289.76126923076856</v>
      </c>
      <c r="AC383" s="2">
        <f t="shared" si="147"/>
        <v>255.19026923076828</v>
      </c>
      <c r="AD383" s="2">
        <f t="shared" si="156"/>
        <v>360.75226923076809</v>
      </c>
      <c r="AE383" s="2">
        <f t="shared" si="157"/>
        <v>288.6402692307683</v>
      </c>
      <c r="AF383" s="2">
        <f t="shared" si="158"/>
        <v>291.87826923076864</v>
      </c>
      <c r="AG383" s="21">
        <f t="shared" si="160"/>
        <v>462.36391025641029</v>
      </c>
      <c r="AH383" s="21">
        <f t="shared" si="159"/>
        <v>660.51987179487185</v>
      </c>
      <c r="AI383" s="21">
        <f t="shared" si="159"/>
        <v>990.77980769230771</v>
      </c>
      <c r="AJ383" s="21">
        <f t="shared" si="159"/>
        <v>1321.0397435897437</v>
      </c>
    </row>
    <row r="384" spans="1:36" x14ac:dyDescent="0.25">
      <c r="A384" s="7">
        <f t="shared" si="143"/>
        <v>374</v>
      </c>
      <c r="B384" s="11">
        <v>65.762</v>
      </c>
      <c r="C384" s="12">
        <v>66.033000000000001</v>
      </c>
      <c r="D384" s="12">
        <v>65.959999999999994</v>
      </c>
      <c r="E384" s="12">
        <v>65.164000000000001</v>
      </c>
      <c r="F384" s="12">
        <v>66.200999999999993</v>
      </c>
      <c r="G384" s="12">
        <v>65.347999999999999</v>
      </c>
      <c r="H384" s="12">
        <v>65.713999999999999</v>
      </c>
      <c r="I384" s="12">
        <v>66.465999999999994</v>
      </c>
      <c r="J384" s="1">
        <v>66.022000000000006</v>
      </c>
      <c r="K384" s="1">
        <v>66.201999999999998</v>
      </c>
      <c r="L384" s="1">
        <v>65.786000000000001</v>
      </c>
      <c r="M384" s="12">
        <v>66.119</v>
      </c>
      <c r="N384" s="12">
        <v>65.751000000000005</v>
      </c>
      <c r="O384" s="13">
        <v>65.540999999999997</v>
      </c>
      <c r="P384" s="20"/>
      <c r="Q384" s="8">
        <f t="shared" si="164"/>
        <v>65.910320512820519</v>
      </c>
      <c r="R384">
        <f t="shared" si="142"/>
        <v>374</v>
      </c>
      <c r="S384" s="2">
        <f t="shared" si="149"/>
        <v>-51.096051282052372</v>
      </c>
      <c r="T384" s="2">
        <f t="shared" si="150"/>
        <v>125.67394871794768</v>
      </c>
      <c r="U384" s="2">
        <f t="shared" si="151"/>
        <v>227.99594871794758</v>
      </c>
      <c r="V384" s="2">
        <f t="shared" si="163"/>
        <v>210.85694871794757</v>
      </c>
      <c r="W384" s="2">
        <f t="shared" si="153"/>
        <v>63.364948717947655</v>
      </c>
      <c r="X384" s="2">
        <f t="shared" si="154"/>
        <v>224.67394871794798</v>
      </c>
      <c r="Y384" s="2">
        <f t="shared" si="155"/>
        <v>283.14794871794777</v>
      </c>
      <c r="Z384" s="2">
        <f t="shared" si="144"/>
        <v>415.42294871794769</v>
      </c>
      <c r="AA384" s="2">
        <f t="shared" si="145"/>
        <v>281.07694871794774</v>
      </c>
      <c r="AB384" s="2">
        <f t="shared" si="146"/>
        <v>290.05294871794803</v>
      </c>
      <c r="AC384" s="2">
        <f t="shared" si="147"/>
        <v>255.06594871794778</v>
      </c>
      <c r="AD384" s="2">
        <f t="shared" si="156"/>
        <v>360.96094871794759</v>
      </c>
      <c r="AE384" s="2">
        <f t="shared" si="157"/>
        <v>288.4809487179478</v>
      </c>
      <c r="AF384" s="2">
        <f t="shared" si="158"/>
        <v>291.5089487179481</v>
      </c>
      <c r="AG384" s="21">
        <f t="shared" si="160"/>
        <v>461.37224358974362</v>
      </c>
      <c r="AH384" s="21">
        <f t="shared" si="159"/>
        <v>659.10320512820522</v>
      </c>
      <c r="AI384" s="21">
        <f t="shared" si="159"/>
        <v>988.65480769230783</v>
      </c>
      <c r="AJ384" s="21">
        <f t="shared" si="159"/>
        <v>1318.2064102564104</v>
      </c>
    </row>
    <row r="385" spans="1:36" x14ac:dyDescent="0.25">
      <c r="A385" s="7">
        <f t="shared" si="143"/>
        <v>375</v>
      </c>
      <c r="B385" s="11">
        <v>65.427999999999997</v>
      </c>
      <c r="C385" s="12">
        <v>65.637</v>
      </c>
      <c r="D385" s="12">
        <v>65.811000000000007</v>
      </c>
      <c r="E385" s="12">
        <v>65.257000000000005</v>
      </c>
      <c r="F385" s="12">
        <v>179.92099999999999</v>
      </c>
      <c r="G385" s="12">
        <v>65.406000000000006</v>
      </c>
      <c r="H385" s="12">
        <v>65.748000000000005</v>
      </c>
      <c r="I385" s="12">
        <v>66.748999999999995</v>
      </c>
      <c r="J385" s="1">
        <v>65.715000000000003</v>
      </c>
      <c r="K385" s="1">
        <v>65.617000000000004</v>
      </c>
      <c r="L385" s="1">
        <v>66.111000000000004</v>
      </c>
      <c r="M385" s="12">
        <v>66.367999999999995</v>
      </c>
      <c r="N385" s="12">
        <v>66.072000000000003</v>
      </c>
      <c r="O385" s="13">
        <v>66.061999999999998</v>
      </c>
      <c r="P385" s="20"/>
      <c r="Q385" s="8">
        <f t="shared" si="164"/>
        <v>65.617320512820513</v>
      </c>
      <c r="R385">
        <f t="shared" si="142"/>
        <v>375</v>
      </c>
      <c r="S385" s="2">
        <f t="shared" si="149"/>
        <v>-51.285371794872887</v>
      </c>
      <c r="T385" s="2">
        <f t="shared" si="150"/>
        <v>125.69362820512717</v>
      </c>
      <c r="U385" s="2">
        <f t="shared" si="151"/>
        <v>228.18962820512706</v>
      </c>
      <c r="V385" s="2">
        <f t="shared" si="163"/>
        <v>210.49662820512708</v>
      </c>
      <c r="W385" s="2">
        <f t="shared" si="153"/>
        <v>62.668628205127135</v>
      </c>
      <c r="X385" s="2">
        <f t="shared" si="154"/>
        <v>224.46262820512749</v>
      </c>
      <c r="Y385" s="2">
        <f t="shared" si="155"/>
        <v>283.27862820512723</v>
      </c>
      <c r="Z385" s="2">
        <f t="shared" si="144"/>
        <v>416.55462820512719</v>
      </c>
      <c r="AA385" s="2">
        <f t="shared" si="145"/>
        <v>281.17462820512725</v>
      </c>
      <c r="AB385" s="2">
        <f t="shared" si="146"/>
        <v>290.05262820512752</v>
      </c>
      <c r="AC385" s="2">
        <f t="shared" si="147"/>
        <v>255.55962820512727</v>
      </c>
      <c r="AD385" s="2">
        <f t="shared" si="156"/>
        <v>361.71162820512706</v>
      </c>
      <c r="AE385" s="2">
        <f t="shared" si="157"/>
        <v>288.93562820512727</v>
      </c>
      <c r="AF385" s="2">
        <f t="shared" si="158"/>
        <v>291.95362820512759</v>
      </c>
      <c r="AG385" s="21">
        <f t="shared" si="160"/>
        <v>459.32124358974357</v>
      </c>
      <c r="AH385" s="21">
        <f t="shared" si="159"/>
        <v>656.17320512820515</v>
      </c>
      <c r="AI385" s="21">
        <f t="shared" si="159"/>
        <v>984.25980769230773</v>
      </c>
      <c r="AJ385" s="21">
        <f t="shared" si="159"/>
        <v>1312.3464102564103</v>
      </c>
    </row>
    <row r="386" spans="1:36" x14ac:dyDescent="0.25">
      <c r="A386" s="7">
        <f t="shared" si="143"/>
        <v>376</v>
      </c>
      <c r="B386" s="11">
        <v>66.093999999999994</v>
      </c>
      <c r="C386" s="12">
        <v>66.052999999999997</v>
      </c>
      <c r="D386" s="12">
        <v>65.551999999999992</v>
      </c>
      <c r="E386" s="12">
        <v>65.11</v>
      </c>
      <c r="F386" s="12">
        <v>67.150999999999996</v>
      </c>
      <c r="G386" s="12">
        <v>65.480999999999995</v>
      </c>
      <c r="H386" s="12">
        <v>65.180999999999997</v>
      </c>
      <c r="I386" s="12">
        <v>65.956000000000003</v>
      </c>
      <c r="J386" s="1">
        <v>66.040000000000006</v>
      </c>
      <c r="K386" s="1">
        <v>65.567999999999998</v>
      </c>
      <c r="L386" s="1">
        <v>65.644999999999996</v>
      </c>
      <c r="M386" s="12">
        <v>66.513999999999996</v>
      </c>
      <c r="N386" s="12">
        <v>66.820999999999998</v>
      </c>
      <c r="O386" s="13">
        <v>66.257999999999996</v>
      </c>
      <c r="P386" s="20"/>
      <c r="Q386" s="8">
        <f t="shared" si="164"/>
        <v>65.891653846153844</v>
      </c>
      <c r="R386">
        <f t="shared" si="142"/>
        <v>376</v>
      </c>
      <c r="S386" s="2">
        <f t="shared" si="149"/>
        <v>-51.083025641026737</v>
      </c>
      <c r="T386" s="2">
        <f t="shared" si="150"/>
        <v>125.85497435897332</v>
      </c>
      <c r="U386" s="2">
        <f t="shared" si="151"/>
        <v>227.84997435897321</v>
      </c>
      <c r="V386" s="2">
        <f t="shared" si="163"/>
        <v>209.71497435897322</v>
      </c>
      <c r="W386" s="2">
        <f t="shared" si="153"/>
        <v>63.927974358973287</v>
      </c>
      <c r="X386" s="2">
        <f t="shared" si="154"/>
        <v>224.05197435897364</v>
      </c>
      <c r="Y386" s="2">
        <f t="shared" si="155"/>
        <v>282.5679743589734</v>
      </c>
      <c r="Z386" s="2">
        <f t="shared" si="144"/>
        <v>416.61897435897333</v>
      </c>
      <c r="AA386" s="2">
        <f t="shared" si="145"/>
        <v>281.3229743589734</v>
      </c>
      <c r="AB386" s="2">
        <f t="shared" si="146"/>
        <v>289.72897435897369</v>
      </c>
      <c r="AC386" s="2">
        <f t="shared" si="147"/>
        <v>255.31297435897341</v>
      </c>
      <c r="AD386" s="2">
        <f t="shared" si="156"/>
        <v>362.33397435897319</v>
      </c>
      <c r="AE386" s="2">
        <f t="shared" si="157"/>
        <v>289.86497435897343</v>
      </c>
      <c r="AF386" s="2">
        <f t="shared" si="158"/>
        <v>292.31997435897375</v>
      </c>
      <c r="AG386" s="21">
        <f t="shared" si="160"/>
        <v>461.24157692307688</v>
      </c>
      <c r="AH386" s="21">
        <f t="shared" si="159"/>
        <v>658.91653846153849</v>
      </c>
      <c r="AI386" s="21">
        <f t="shared" si="159"/>
        <v>988.37480769230763</v>
      </c>
      <c r="AJ386" s="21">
        <f t="shared" si="159"/>
        <v>1317.833076923077</v>
      </c>
    </row>
    <row r="387" spans="1:36" x14ac:dyDescent="0.25">
      <c r="A387" s="7">
        <f t="shared" si="143"/>
        <v>377</v>
      </c>
      <c r="B387" s="11">
        <v>65.126000000000005</v>
      </c>
      <c r="C387" s="12">
        <v>65.522999999999996</v>
      </c>
      <c r="D387" s="12">
        <v>65.903000000000006</v>
      </c>
      <c r="E387" s="12">
        <v>65.828999999999994</v>
      </c>
      <c r="F387" s="12">
        <v>66.671000000000006</v>
      </c>
      <c r="G387" s="12">
        <v>65.644999999999996</v>
      </c>
      <c r="H387" s="12">
        <v>65.846000000000004</v>
      </c>
      <c r="I387" s="12">
        <v>66.688999999999993</v>
      </c>
      <c r="J387" s="1">
        <v>66.915000000000006</v>
      </c>
      <c r="K387" s="1">
        <v>65.706999999999994</v>
      </c>
      <c r="L387" s="1">
        <v>65.8</v>
      </c>
      <c r="M387" s="12">
        <v>67.073000000000008</v>
      </c>
      <c r="N387" s="12">
        <v>65.405000000000001</v>
      </c>
      <c r="O387" s="13">
        <v>65.905000000000001</v>
      </c>
      <c r="P387" s="20"/>
      <c r="Q387" s="8">
        <f t="shared" si="164"/>
        <v>65.509320512820523</v>
      </c>
      <c r="R387">
        <f t="shared" si="142"/>
        <v>377</v>
      </c>
      <c r="S387" s="2">
        <f t="shared" si="149"/>
        <v>-51.466346153847255</v>
      </c>
      <c r="T387" s="2">
        <f t="shared" si="150"/>
        <v>125.8686538461528</v>
      </c>
      <c r="U387" s="2">
        <f t="shared" si="151"/>
        <v>228.24365384615271</v>
      </c>
      <c r="V387" s="2">
        <f t="shared" si="163"/>
        <v>210.03465384615271</v>
      </c>
      <c r="W387" s="2">
        <f t="shared" si="153"/>
        <v>65.089653846152771</v>
      </c>
      <c r="X387" s="2">
        <f t="shared" si="154"/>
        <v>224.18765384615313</v>
      </c>
      <c r="Y387" s="2">
        <f t="shared" si="155"/>
        <v>282.90465384615288</v>
      </c>
      <c r="Z387" s="2">
        <f t="shared" si="144"/>
        <v>417.79865384615277</v>
      </c>
      <c r="AA387" s="2">
        <f t="shared" si="145"/>
        <v>282.72865384615289</v>
      </c>
      <c r="AB387" s="2">
        <f t="shared" si="146"/>
        <v>289.92665384615316</v>
      </c>
      <c r="AC387" s="2">
        <f t="shared" si="147"/>
        <v>255.60365384615289</v>
      </c>
      <c r="AD387" s="2">
        <f t="shared" si="156"/>
        <v>363.89765384615271</v>
      </c>
      <c r="AE387" s="2">
        <f t="shared" si="157"/>
        <v>289.76065384615288</v>
      </c>
      <c r="AF387" s="2">
        <f t="shared" si="158"/>
        <v>292.71565384615326</v>
      </c>
      <c r="AG387" s="21">
        <f t="shared" si="160"/>
        <v>458.56524358974366</v>
      </c>
      <c r="AH387" s="21">
        <f t="shared" si="159"/>
        <v>655.09320512820523</v>
      </c>
      <c r="AI387" s="21">
        <f t="shared" si="159"/>
        <v>982.63980769230784</v>
      </c>
      <c r="AJ387" s="21">
        <f t="shared" si="159"/>
        <v>1310.1864102564105</v>
      </c>
    </row>
    <row r="388" spans="1:36" x14ac:dyDescent="0.25">
      <c r="A388" s="7">
        <f t="shared" si="143"/>
        <v>378</v>
      </c>
      <c r="B388" s="11">
        <v>65.632999999999996</v>
      </c>
      <c r="C388" s="12">
        <v>65.727999999999994</v>
      </c>
      <c r="D388" s="12">
        <v>65.382999999999996</v>
      </c>
      <c r="E388" s="12">
        <v>65.203000000000003</v>
      </c>
      <c r="F388" s="12">
        <v>66.183999999999997</v>
      </c>
      <c r="G388" s="12">
        <v>66.977999999999994</v>
      </c>
      <c r="H388" s="12">
        <v>65.369</v>
      </c>
      <c r="I388" s="12">
        <v>67.414000000000001</v>
      </c>
      <c r="J388" s="1">
        <v>65.837999999999994</v>
      </c>
      <c r="K388" s="1">
        <v>65.587999999999994</v>
      </c>
      <c r="L388" s="1">
        <v>65.917000000000002</v>
      </c>
      <c r="M388" s="12">
        <v>66.376000000000005</v>
      </c>
      <c r="N388" s="12">
        <v>65.738</v>
      </c>
      <c r="O388" s="13">
        <v>67.543999999999997</v>
      </c>
      <c r="P388" s="20"/>
      <c r="Q388" s="8">
        <f t="shared" si="164"/>
        <v>65.573320512820501</v>
      </c>
      <c r="R388">
        <f t="shared" si="142"/>
        <v>378</v>
      </c>
      <c r="S388" s="2">
        <f t="shared" si="149"/>
        <v>-51.406666666667761</v>
      </c>
      <c r="T388" s="2">
        <f t="shared" si="150"/>
        <v>126.02333333333229</v>
      </c>
      <c r="U388" s="2">
        <f t="shared" si="151"/>
        <v>228.0533333333322</v>
      </c>
      <c r="V388" s="2">
        <f t="shared" si="163"/>
        <v>209.66433333333219</v>
      </c>
      <c r="W388" s="2">
        <f t="shared" si="153"/>
        <v>65.700333333332267</v>
      </c>
      <c r="X388" s="2">
        <f t="shared" si="154"/>
        <v>225.59233333333262</v>
      </c>
      <c r="Y388" s="2">
        <f t="shared" si="155"/>
        <v>282.70033333333237</v>
      </c>
      <c r="Z388" s="2">
        <f t="shared" si="144"/>
        <v>419.63933333333227</v>
      </c>
      <c r="AA388" s="2">
        <f t="shared" si="145"/>
        <v>282.99333333333237</v>
      </c>
      <c r="AB388" s="2">
        <f t="shared" si="146"/>
        <v>289.94133333333264</v>
      </c>
      <c r="AC388" s="2">
        <f t="shared" si="147"/>
        <v>255.94733333333238</v>
      </c>
      <c r="AD388" s="2">
        <f t="shared" si="156"/>
        <v>364.7003333333322</v>
      </c>
      <c r="AE388" s="2">
        <f t="shared" si="157"/>
        <v>289.92533333333239</v>
      </c>
      <c r="AF388" s="2">
        <f t="shared" si="158"/>
        <v>294.68633333333275</v>
      </c>
      <c r="AG388" s="21">
        <f t="shared" si="160"/>
        <v>459.01324358974352</v>
      </c>
      <c r="AH388" s="21">
        <f t="shared" si="159"/>
        <v>655.73320512820499</v>
      </c>
      <c r="AI388" s="21">
        <f t="shared" si="159"/>
        <v>983.59980769230754</v>
      </c>
      <c r="AJ388" s="21">
        <f t="shared" si="159"/>
        <v>1311.46641025641</v>
      </c>
    </row>
    <row r="389" spans="1:36" x14ac:dyDescent="0.25">
      <c r="A389" s="7">
        <f t="shared" si="143"/>
        <v>379</v>
      </c>
      <c r="B389" s="11">
        <v>65.512</v>
      </c>
      <c r="C389" s="12">
        <v>65.664000000000001</v>
      </c>
      <c r="D389" s="12">
        <v>65.332999999999998</v>
      </c>
      <c r="E389" s="12">
        <v>65.352999999999994</v>
      </c>
      <c r="F389" s="12">
        <v>65.966999999999999</v>
      </c>
      <c r="G389" s="12">
        <v>65.269000000000005</v>
      </c>
      <c r="H389" s="12">
        <v>65.668999999999997</v>
      </c>
      <c r="I389" s="12">
        <v>66.146000000000001</v>
      </c>
      <c r="J389" s="1">
        <v>65.674000000000007</v>
      </c>
      <c r="K389" s="1">
        <v>65.742000000000004</v>
      </c>
      <c r="L389" s="1">
        <v>66.600999999999999</v>
      </c>
      <c r="M389" s="12">
        <v>65.846000000000004</v>
      </c>
      <c r="N389" s="12">
        <v>65.227999999999994</v>
      </c>
      <c r="O389" s="13">
        <v>65.619</v>
      </c>
      <c r="P389" s="20"/>
      <c r="Q389" s="8">
        <f t="shared" si="164"/>
        <v>65.494987179487183</v>
      </c>
      <c r="R389">
        <f t="shared" si="142"/>
        <v>379</v>
      </c>
      <c r="S389" s="2">
        <f t="shared" si="149"/>
        <v>-51.389653846154943</v>
      </c>
      <c r="T389" s="2">
        <f t="shared" si="150"/>
        <v>126.19234615384511</v>
      </c>
      <c r="U389" s="2">
        <f t="shared" si="151"/>
        <v>227.89134615384501</v>
      </c>
      <c r="V389" s="2">
        <f t="shared" si="163"/>
        <v>209.52234615384501</v>
      </c>
      <c r="W389" s="2">
        <f t="shared" si="153"/>
        <v>66.172346153845083</v>
      </c>
      <c r="X389" s="2">
        <f t="shared" si="154"/>
        <v>225.36634615384543</v>
      </c>
      <c r="Y389" s="2">
        <f t="shared" si="155"/>
        <v>282.87434615384518</v>
      </c>
      <c r="Z389" s="2">
        <f t="shared" si="144"/>
        <v>420.29034615384512</v>
      </c>
      <c r="AA389" s="2">
        <f t="shared" si="145"/>
        <v>283.17234615384518</v>
      </c>
      <c r="AB389" s="2">
        <f t="shared" si="146"/>
        <v>290.18834615384549</v>
      </c>
      <c r="AC389" s="2">
        <f t="shared" si="147"/>
        <v>257.05334615384521</v>
      </c>
      <c r="AD389" s="2">
        <f t="shared" si="156"/>
        <v>365.05134615384503</v>
      </c>
      <c r="AE389" s="2">
        <f t="shared" si="157"/>
        <v>289.65834615384517</v>
      </c>
      <c r="AF389" s="2">
        <f t="shared" si="158"/>
        <v>294.81034615384556</v>
      </c>
      <c r="AG389" s="21">
        <f t="shared" si="160"/>
        <v>458.46491025641029</v>
      </c>
      <c r="AH389" s="21">
        <f t="shared" si="159"/>
        <v>654.9498717948718</v>
      </c>
      <c r="AI389" s="21">
        <f t="shared" si="159"/>
        <v>982.4248076923077</v>
      </c>
      <c r="AJ389" s="21">
        <f t="shared" si="159"/>
        <v>1309.8997435897436</v>
      </c>
    </row>
    <row r="390" spans="1:36" x14ac:dyDescent="0.25">
      <c r="A390" s="7">
        <f t="shared" si="143"/>
        <v>380</v>
      </c>
      <c r="B390" s="11">
        <v>65.325000000000003</v>
      </c>
      <c r="C390" s="12">
        <v>65.45</v>
      </c>
      <c r="D390" s="12">
        <v>65.385999999999996</v>
      </c>
      <c r="E390" s="12">
        <v>65.013000000000005</v>
      </c>
      <c r="F390" s="12">
        <v>65.908000000000001</v>
      </c>
      <c r="G390" s="12">
        <v>65.465000000000003</v>
      </c>
      <c r="H390" s="12">
        <v>65.716999999999999</v>
      </c>
      <c r="I390" s="12">
        <v>65.953000000000003</v>
      </c>
      <c r="J390" s="1">
        <v>65.518000000000001</v>
      </c>
      <c r="K390" s="1">
        <v>65.653999999999996</v>
      </c>
      <c r="L390" s="1">
        <v>66.290999999999997</v>
      </c>
      <c r="M390" s="12">
        <v>65.89</v>
      </c>
      <c r="N390" s="12">
        <v>65.459999999999994</v>
      </c>
      <c r="O390" s="13">
        <v>65.777000000000001</v>
      </c>
      <c r="P390" s="20"/>
      <c r="Q390" s="8">
        <f t="shared" si="164"/>
        <v>65.378987179487183</v>
      </c>
      <c r="R390">
        <f t="shared" si="142"/>
        <v>380</v>
      </c>
      <c r="S390" s="2">
        <f t="shared" si="149"/>
        <v>-51.443641025642123</v>
      </c>
      <c r="T390" s="2">
        <f t="shared" si="150"/>
        <v>126.26335897435793</v>
      </c>
      <c r="U390" s="2">
        <f t="shared" si="151"/>
        <v>227.89835897435782</v>
      </c>
      <c r="V390" s="2">
        <f t="shared" si="163"/>
        <v>209.15635897435783</v>
      </c>
      <c r="W390" s="2">
        <f t="shared" si="153"/>
        <v>66.701358974357902</v>
      </c>
      <c r="X390" s="2">
        <f t="shared" si="154"/>
        <v>225.45235897435825</v>
      </c>
      <c r="Y390" s="2">
        <f t="shared" si="155"/>
        <v>283.21235897435798</v>
      </c>
      <c r="Z390" s="2">
        <f t="shared" si="144"/>
        <v>420.86435897435797</v>
      </c>
      <c r="AA390" s="2">
        <f t="shared" si="145"/>
        <v>283.31135897435797</v>
      </c>
      <c r="AB390" s="2">
        <f t="shared" si="146"/>
        <v>290.4633589743583</v>
      </c>
      <c r="AC390" s="2">
        <f t="shared" si="147"/>
        <v>257.96535897435803</v>
      </c>
      <c r="AD390" s="2">
        <f t="shared" si="156"/>
        <v>365.56235897435783</v>
      </c>
      <c r="AE390" s="2">
        <f t="shared" si="157"/>
        <v>289.73935897435797</v>
      </c>
      <c r="AF390" s="2">
        <f t="shared" si="158"/>
        <v>295.20835897435836</v>
      </c>
      <c r="AG390" s="21">
        <f t="shared" si="160"/>
        <v>457.65291025641028</v>
      </c>
      <c r="AH390" s="21">
        <f t="shared" si="159"/>
        <v>653.78987179487183</v>
      </c>
      <c r="AI390" s="21">
        <f t="shared" si="159"/>
        <v>980.68480769230769</v>
      </c>
      <c r="AJ390" s="21">
        <f t="shared" si="159"/>
        <v>1307.5797435897437</v>
      </c>
    </row>
    <row r="391" spans="1:36" x14ac:dyDescent="0.25">
      <c r="A391" s="7">
        <f t="shared" si="143"/>
        <v>381</v>
      </c>
      <c r="B391" s="11">
        <v>65.209999999999994</v>
      </c>
      <c r="C391" s="12">
        <v>66.081999999999994</v>
      </c>
      <c r="D391" s="12">
        <v>65.367999999999995</v>
      </c>
      <c r="E391" s="12">
        <v>64.787999999999997</v>
      </c>
      <c r="F391" s="12">
        <v>65.417000000000002</v>
      </c>
      <c r="G391" s="12">
        <v>65.888000000000005</v>
      </c>
      <c r="H391" s="12">
        <v>66.305000000000007</v>
      </c>
      <c r="I391" s="12">
        <v>66.393000000000001</v>
      </c>
      <c r="J391" s="1">
        <v>65.975999999999999</v>
      </c>
      <c r="K391" s="1">
        <v>66.007999999999996</v>
      </c>
      <c r="L391" s="1">
        <v>65.484999999999999</v>
      </c>
      <c r="M391" s="12">
        <v>66.814999999999998</v>
      </c>
      <c r="N391" s="12">
        <v>65.435000000000002</v>
      </c>
      <c r="O391" s="13">
        <v>65.701999999999998</v>
      </c>
      <c r="P391" s="20"/>
      <c r="Q391" s="8">
        <f t="shared" si="164"/>
        <v>65.54532051282051</v>
      </c>
      <c r="R391">
        <f t="shared" si="142"/>
        <v>381</v>
      </c>
      <c r="S391" s="2">
        <f t="shared" si="149"/>
        <v>-51.778961538462639</v>
      </c>
      <c r="T391" s="2">
        <f t="shared" si="150"/>
        <v>126.80003846153741</v>
      </c>
      <c r="U391" s="2">
        <f t="shared" si="151"/>
        <v>227.72103846153732</v>
      </c>
      <c r="V391" s="2">
        <f t="shared" si="163"/>
        <v>208.39903846153732</v>
      </c>
      <c r="W391" s="2">
        <f t="shared" si="153"/>
        <v>66.573038461537394</v>
      </c>
      <c r="X391" s="2">
        <f t="shared" si="154"/>
        <v>225.79503846153773</v>
      </c>
      <c r="Y391" s="2">
        <f t="shared" si="155"/>
        <v>283.97203846153747</v>
      </c>
      <c r="Z391" s="2">
        <f t="shared" si="144"/>
        <v>421.71203846153747</v>
      </c>
      <c r="AA391" s="2">
        <f t="shared" si="145"/>
        <v>283.74203846153745</v>
      </c>
      <c r="AB391" s="2">
        <f t="shared" si="146"/>
        <v>290.92603846153781</v>
      </c>
      <c r="AC391" s="2">
        <f t="shared" si="147"/>
        <v>257.90503846153752</v>
      </c>
      <c r="AD391" s="2">
        <f t="shared" si="156"/>
        <v>366.83203846153731</v>
      </c>
      <c r="AE391" s="2">
        <f t="shared" si="157"/>
        <v>289.62903846153745</v>
      </c>
      <c r="AF391" s="2">
        <f t="shared" si="158"/>
        <v>295.36503846153784</v>
      </c>
      <c r="AG391" s="21">
        <f t="shared" si="160"/>
        <v>458.81724358974355</v>
      </c>
      <c r="AH391" s="21">
        <f t="shared" si="159"/>
        <v>655.45320512820513</v>
      </c>
      <c r="AI391" s="21">
        <f t="shared" si="159"/>
        <v>983.17980769230769</v>
      </c>
      <c r="AJ391" s="21">
        <f t="shared" si="159"/>
        <v>1310.9064102564103</v>
      </c>
    </row>
    <row r="392" spans="1:36" x14ac:dyDescent="0.25">
      <c r="A392" s="7">
        <f t="shared" si="143"/>
        <v>382</v>
      </c>
      <c r="B392" s="11">
        <v>65.278000000000006</v>
      </c>
      <c r="C392" s="12">
        <v>65.625</v>
      </c>
      <c r="D392" s="12">
        <v>65.174999999999997</v>
      </c>
      <c r="E392" s="12">
        <v>65.400000000000006</v>
      </c>
      <c r="F392" s="12">
        <v>66.254999999999995</v>
      </c>
      <c r="G392" s="12">
        <v>65.513000000000005</v>
      </c>
      <c r="H392" s="12">
        <v>65.451999999999998</v>
      </c>
      <c r="I392" s="12">
        <v>66.311999999999998</v>
      </c>
      <c r="J392" s="1">
        <v>66.296999999999997</v>
      </c>
      <c r="K392" s="1">
        <v>66.284999999999997</v>
      </c>
      <c r="L392" s="1">
        <v>65.55</v>
      </c>
      <c r="M392" s="12">
        <v>66.06</v>
      </c>
      <c r="N392" s="12">
        <v>65.650000000000006</v>
      </c>
      <c r="O392" s="13">
        <v>65.527000000000001</v>
      </c>
      <c r="P392" s="20"/>
      <c r="Q392" s="8">
        <f t="shared" si="164"/>
        <v>65.351320512820521</v>
      </c>
      <c r="R392">
        <f t="shared" si="142"/>
        <v>382</v>
      </c>
      <c r="S392" s="2">
        <f t="shared" si="149"/>
        <v>-51.852282051283154</v>
      </c>
      <c r="T392" s="2">
        <f t="shared" si="150"/>
        <v>127.07371794871689</v>
      </c>
      <c r="U392" s="2">
        <f t="shared" si="151"/>
        <v>227.54471794871679</v>
      </c>
      <c r="V392" s="2">
        <f t="shared" si="163"/>
        <v>208.44771794871679</v>
      </c>
      <c r="W392" s="2">
        <f t="shared" si="153"/>
        <v>67.476717948716868</v>
      </c>
      <c r="X392" s="2">
        <f t="shared" si="154"/>
        <v>225.9567179487172</v>
      </c>
      <c r="Y392" s="2">
        <f t="shared" si="155"/>
        <v>284.07271794871696</v>
      </c>
      <c r="Z392" s="2">
        <f t="shared" si="144"/>
        <v>422.67271794871692</v>
      </c>
      <c r="AA392" s="2">
        <f t="shared" si="145"/>
        <v>284.68771794871691</v>
      </c>
      <c r="AB392" s="2">
        <f t="shared" si="146"/>
        <v>291.85971794871728</v>
      </c>
      <c r="AC392" s="2">
        <f t="shared" si="147"/>
        <v>258.10371794871696</v>
      </c>
      <c r="AD392" s="2">
        <f t="shared" si="156"/>
        <v>367.5407179487168</v>
      </c>
      <c r="AE392" s="2">
        <f t="shared" si="157"/>
        <v>289.92771794871692</v>
      </c>
      <c r="AF392" s="2">
        <f t="shared" si="158"/>
        <v>295.54071794871732</v>
      </c>
      <c r="AG392" s="21">
        <f t="shared" si="160"/>
        <v>457.45924358974366</v>
      </c>
      <c r="AH392" s="21">
        <f t="shared" si="159"/>
        <v>653.51320512820519</v>
      </c>
      <c r="AI392" s="21">
        <f t="shared" si="159"/>
        <v>980.26980769230784</v>
      </c>
      <c r="AJ392" s="21">
        <f t="shared" si="159"/>
        <v>1307.0264102564104</v>
      </c>
    </row>
    <row r="393" spans="1:36" x14ac:dyDescent="0.25">
      <c r="A393" s="7">
        <f t="shared" si="143"/>
        <v>383</v>
      </c>
      <c r="B393" s="11">
        <v>65.254999999999995</v>
      </c>
      <c r="C393" s="12">
        <v>65.451999999999998</v>
      </c>
      <c r="D393" s="12">
        <v>65.792000000000002</v>
      </c>
      <c r="E393" s="12">
        <v>64.656000000000006</v>
      </c>
      <c r="F393" s="12">
        <v>66.724000000000004</v>
      </c>
      <c r="G393" s="12">
        <v>65.790999999999997</v>
      </c>
      <c r="H393" s="12">
        <v>65.471999999999994</v>
      </c>
      <c r="I393" s="12">
        <v>65.944999999999993</v>
      </c>
      <c r="J393" s="1">
        <v>66.908000000000001</v>
      </c>
      <c r="K393" s="1">
        <v>65.753</v>
      </c>
      <c r="L393" s="1">
        <v>65.317000000000007</v>
      </c>
      <c r="M393" s="12">
        <v>65.992999999999995</v>
      </c>
      <c r="N393" s="12">
        <v>65.688999999999993</v>
      </c>
      <c r="O393" s="13">
        <v>65.397000000000006</v>
      </c>
      <c r="P393" s="20"/>
      <c r="Q393" s="8">
        <f t="shared" si="164"/>
        <v>65.491653846153852</v>
      </c>
      <c r="R393">
        <f t="shared" si="142"/>
        <v>383</v>
      </c>
      <c r="S393" s="2">
        <f t="shared" si="149"/>
        <v>-52.088935897437011</v>
      </c>
      <c r="T393" s="2">
        <f t="shared" si="150"/>
        <v>127.03406410256304</v>
      </c>
      <c r="U393" s="2">
        <f t="shared" si="151"/>
        <v>227.84506410256296</v>
      </c>
      <c r="V393" s="2">
        <f t="shared" si="163"/>
        <v>207.61206410256295</v>
      </c>
      <c r="W393" s="2">
        <f t="shared" si="153"/>
        <v>68.709064102563019</v>
      </c>
      <c r="X393" s="2">
        <f t="shared" si="154"/>
        <v>226.25606410256336</v>
      </c>
      <c r="Y393" s="2">
        <f t="shared" si="155"/>
        <v>284.0530641025631</v>
      </c>
      <c r="Z393" s="2">
        <f t="shared" si="144"/>
        <v>423.12606410256308</v>
      </c>
      <c r="AA393" s="2">
        <f t="shared" si="145"/>
        <v>286.10406410256303</v>
      </c>
      <c r="AB393" s="2">
        <f t="shared" si="146"/>
        <v>292.12106410256342</v>
      </c>
      <c r="AC393" s="2">
        <f t="shared" si="147"/>
        <v>257.92906410256313</v>
      </c>
      <c r="AD393" s="2">
        <f t="shared" si="156"/>
        <v>368.04206410256296</v>
      </c>
      <c r="AE393" s="2">
        <f t="shared" si="157"/>
        <v>290.12506410256304</v>
      </c>
      <c r="AF393" s="2">
        <f t="shared" si="158"/>
        <v>295.44606410256347</v>
      </c>
      <c r="AG393" s="21">
        <f t="shared" si="160"/>
        <v>458.44157692307698</v>
      </c>
      <c r="AH393" s="21">
        <f t="shared" si="159"/>
        <v>654.91653846153849</v>
      </c>
      <c r="AI393" s="21">
        <f t="shared" si="159"/>
        <v>982.37480769230774</v>
      </c>
      <c r="AJ393" s="21">
        <f t="shared" si="159"/>
        <v>1309.833076923077</v>
      </c>
    </row>
    <row r="394" spans="1:36" x14ac:dyDescent="0.25">
      <c r="A394" s="7">
        <f t="shared" si="143"/>
        <v>384</v>
      </c>
      <c r="B394" s="11">
        <v>65.477999999999994</v>
      </c>
      <c r="C394" s="12">
        <v>65.566000000000003</v>
      </c>
      <c r="D394" s="12">
        <v>65.411000000000001</v>
      </c>
      <c r="E394" s="12">
        <v>64.948999999999998</v>
      </c>
      <c r="F394" s="12">
        <v>68.188999999999993</v>
      </c>
      <c r="G394" s="12">
        <v>197.93600000000001</v>
      </c>
      <c r="H394" s="12">
        <v>65.108999999999995</v>
      </c>
      <c r="I394" s="12">
        <v>66.995999999999995</v>
      </c>
      <c r="J394" s="1">
        <v>65.608000000000004</v>
      </c>
      <c r="K394" s="1">
        <v>65.600999999999999</v>
      </c>
      <c r="L394" s="1">
        <v>65.349999999999994</v>
      </c>
      <c r="M394" s="12">
        <v>66.11</v>
      </c>
      <c r="N394" s="12">
        <v>65.296000000000006</v>
      </c>
      <c r="O394" s="13">
        <v>66.123000000000005</v>
      </c>
      <c r="P394" s="20"/>
      <c r="Q394" s="8">
        <f t="shared" si="164"/>
        <v>65.476987179487182</v>
      </c>
      <c r="R394">
        <f t="shared" si="142"/>
        <v>384</v>
      </c>
      <c r="S394" s="2">
        <f t="shared" si="149"/>
        <v>-52.087923076924199</v>
      </c>
      <c r="T394" s="2">
        <f t="shared" si="150"/>
        <v>127.12307692307586</v>
      </c>
      <c r="U394" s="2">
        <f t="shared" si="151"/>
        <v>227.77907692307576</v>
      </c>
      <c r="V394" s="2">
        <f t="shared" si="163"/>
        <v>207.08407692307577</v>
      </c>
      <c r="W394" s="2">
        <f t="shared" si="153"/>
        <v>71.42107692307583</v>
      </c>
      <c r="X394" s="2">
        <f t="shared" si="154"/>
        <v>243.7150769230762</v>
      </c>
      <c r="Y394" s="2">
        <f t="shared" si="155"/>
        <v>283.68507692307594</v>
      </c>
      <c r="Z394" s="2">
        <f t="shared" si="144"/>
        <v>424.64507692307586</v>
      </c>
      <c r="AA394" s="2">
        <f t="shared" si="145"/>
        <v>286.23507692307584</v>
      </c>
      <c r="AB394" s="2">
        <f t="shared" si="146"/>
        <v>292.24507692307623</v>
      </c>
      <c r="AC394" s="2">
        <f t="shared" si="147"/>
        <v>257.80207692307596</v>
      </c>
      <c r="AD394" s="2">
        <f t="shared" si="156"/>
        <v>368.67507692307578</v>
      </c>
      <c r="AE394" s="2">
        <f t="shared" si="157"/>
        <v>289.94407692307584</v>
      </c>
      <c r="AF394" s="2">
        <f t="shared" si="158"/>
        <v>296.09207692307632</v>
      </c>
      <c r="AG394" s="21">
        <f t="shared" si="160"/>
        <v>458.33891025641026</v>
      </c>
      <c r="AH394" s="21">
        <f t="shared" si="159"/>
        <v>654.76987179487185</v>
      </c>
      <c r="AI394" s="21">
        <f t="shared" si="159"/>
        <v>982.15480769230771</v>
      </c>
      <c r="AJ394" s="21">
        <f t="shared" si="159"/>
        <v>1309.5397435897437</v>
      </c>
    </row>
    <row r="395" spans="1:36" x14ac:dyDescent="0.25">
      <c r="A395" s="7">
        <f t="shared" si="143"/>
        <v>385</v>
      </c>
      <c r="B395" s="11">
        <v>65.632999999999996</v>
      </c>
      <c r="C395" s="12">
        <v>65.801000000000002</v>
      </c>
      <c r="D395" s="12">
        <v>65.494</v>
      </c>
      <c r="E395" s="12">
        <v>65.034999999999997</v>
      </c>
      <c r="F395" s="12">
        <v>65.795000000000002</v>
      </c>
      <c r="G395" s="12">
        <v>67.129000000000005</v>
      </c>
      <c r="H395" s="12">
        <v>65.212000000000003</v>
      </c>
      <c r="I395" s="12">
        <v>66.665000000000006</v>
      </c>
      <c r="J395" s="1">
        <v>65.945999999999998</v>
      </c>
      <c r="K395" s="1">
        <v>66.344999999999999</v>
      </c>
      <c r="L395" s="1">
        <v>65.388000000000005</v>
      </c>
      <c r="M395" s="12">
        <v>65.8</v>
      </c>
      <c r="N395" s="12">
        <v>65.289000000000001</v>
      </c>
      <c r="O395" s="13">
        <v>65.397999999999996</v>
      </c>
      <c r="P395" s="20"/>
      <c r="Q395" s="8">
        <f t="shared" si="164"/>
        <v>65.634653846153853</v>
      </c>
      <c r="R395">
        <f t="shared" ref="R395:R458" si="165">A395</f>
        <v>385</v>
      </c>
      <c r="S395" s="2">
        <f t="shared" si="149"/>
        <v>-52.089576923078056</v>
      </c>
      <c r="T395" s="2">
        <f t="shared" si="150"/>
        <v>127.28942307692201</v>
      </c>
      <c r="U395" s="2">
        <f t="shared" si="151"/>
        <v>227.63842307692192</v>
      </c>
      <c r="V395" s="2">
        <f t="shared" si="163"/>
        <v>206.48442307692193</v>
      </c>
      <c r="W395" s="2">
        <f t="shared" si="153"/>
        <v>71.581423076921979</v>
      </c>
      <c r="X395" s="2">
        <f t="shared" si="154"/>
        <v>245.20942307692235</v>
      </c>
      <c r="Y395" s="2">
        <f t="shared" si="155"/>
        <v>283.26242307692212</v>
      </c>
      <c r="Z395" s="2">
        <f t="shared" si="144"/>
        <v>425.67542307692202</v>
      </c>
      <c r="AA395" s="2">
        <f t="shared" si="145"/>
        <v>286.546423076922</v>
      </c>
      <c r="AB395" s="2">
        <f t="shared" si="146"/>
        <v>292.95542307692239</v>
      </c>
      <c r="AC395" s="2">
        <f t="shared" si="147"/>
        <v>257.55542307692212</v>
      </c>
      <c r="AD395" s="2">
        <f t="shared" si="156"/>
        <v>368.84042307692192</v>
      </c>
      <c r="AE395" s="2">
        <f t="shared" si="157"/>
        <v>289.59842307692202</v>
      </c>
      <c r="AF395" s="2">
        <f t="shared" si="158"/>
        <v>295.85542307692248</v>
      </c>
      <c r="AG395" s="21">
        <f t="shared" si="160"/>
        <v>459.44257692307696</v>
      </c>
      <c r="AH395" s="21">
        <f t="shared" si="159"/>
        <v>656.34653846153856</v>
      </c>
      <c r="AI395" s="21">
        <f t="shared" si="159"/>
        <v>984.51980769230784</v>
      </c>
      <c r="AJ395" s="21">
        <f t="shared" si="159"/>
        <v>1312.6930769230771</v>
      </c>
    </row>
    <row r="396" spans="1:36" x14ac:dyDescent="0.25">
      <c r="A396" s="7">
        <f t="shared" si="143"/>
        <v>386</v>
      </c>
      <c r="B396" s="11">
        <v>65.356999999999999</v>
      </c>
      <c r="C396" s="12">
        <v>65.323000000000008</v>
      </c>
      <c r="D396" s="12">
        <v>66.260000000000005</v>
      </c>
      <c r="E396" s="12">
        <v>65.227000000000004</v>
      </c>
      <c r="F396" s="12">
        <v>66.527000000000001</v>
      </c>
      <c r="G396" s="12">
        <v>66.149000000000001</v>
      </c>
      <c r="H396" s="12">
        <v>65.116</v>
      </c>
      <c r="I396" s="12">
        <v>65.682999999999993</v>
      </c>
      <c r="J396" s="1">
        <v>65.88</v>
      </c>
      <c r="K396" s="1">
        <v>65.325999999999993</v>
      </c>
      <c r="L396" s="1">
        <v>65.567000000000007</v>
      </c>
      <c r="M396" s="12">
        <v>65.802999999999997</v>
      </c>
      <c r="N396" s="12">
        <v>65.286000000000001</v>
      </c>
      <c r="O396" s="13">
        <v>66.433999999999997</v>
      </c>
      <c r="P396" s="20"/>
      <c r="Q396" s="8">
        <f t="shared" si="164"/>
        <v>65.638653846153844</v>
      </c>
      <c r="R396">
        <f t="shared" si="165"/>
        <v>386</v>
      </c>
      <c r="S396" s="2">
        <f t="shared" si="149"/>
        <v>-52.3712307692319</v>
      </c>
      <c r="T396" s="2">
        <f t="shared" si="150"/>
        <v>126.97376923076817</v>
      </c>
      <c r="U396" s="2">
        <f t="shared" si="151"/>
        <v>228.25976923076809</v>
      </c>
      <c r="V396" s="2">
        <f t="shared" si="163"/>
        <v>206.07276923076807</v>
      </c>
      <c r="W396" s="2">
        <f t="shared" si="153"/>
        <v>72.469769230768136</v>
      </c>
      <c r="X396" s="2">
        <f t="shared" si="154"/>
        <v>245.71976923076852</v>
      </c>
      <c r="Y396" s="2">
        <f t="shared" si="155"/>
        <v>282.73976923076827</v>
      </c>
      <c r="Z396" s="2">
        <f t="shared" si="144"/>
        <v>425.71976923076818</v>
      </c>
      <c r="AA396" s="2">
        <f t="shared" si="145"/>
        <v>286.78776923076816</v>
      </c>
      <c r="AB396" s="2">
        <f t="shared" si="146"/>
        <v>292.64276923076852</v>
      </c>
      <c r="AC396" s="2">
        <f t="shared" si="147"/>
        <v>257.4837692307683</v>
      </c>
      <c r="AD396" s="2">
        <f t="shared" si="156"/>
        <v>369.00476923076809</v>
      </c>
      <c r="AE396" s="2">
        <f t="shared" si="157"/>
        <v>289.24576923076819</v>
      </c>
      <c r="AF396" s="2">
        <f t="shared" si="158"/>
        <v>296.65076923076862</v>
      </c>
      <c r="AG396" s="21">
        <f t="shared" si="160"/>
        <v>459.47057692307692</v>
      </c>
      <c r="AH396" s="21">
        <f t="shared" si="159"/>
        <v>656.38653846153841</v>
      </c>
      <c r="AI396" s="21">
        <f t="shared" si="159"/>
        <v>984.57980769230767</v>
      </c>
      <c r="AJ396" s="21">
        <f t="shared" si="159"/>
        <v>1312.7730769230768</v>
      </c>
    </row>
    <row r="397" spans="1:36" x14ac:dyDescent="0.25">
      <c r="A397" s="7">
        <f t="shared" ref="A397:A460" si="166">1+A396</f>
        <v>387</v>
      </c>
      <c r="B397" s="11">
        <v>65.123000000000005</v>
      </c>
      <c r="C397" s="12">
        <v>65.254000000000005</v>
      </c>
      <c r="D397" s="12">
        <v>65.307000000000002</v>
      </c>
      <c r="E397" s="12">
        <v>65.284999999999997</v>
      </c>
      <c r="F397" s="12">
        <v>66.823999999999998</v>
      </c>
      <c r="G397" s="12">
        <v>65.632999999999996</v>
      </c>
      <c r="H397" s="12">
        <v>65.287000000000006</v>
      </c>
      <c r="I397" s="12">
        <v>65.789000000000001</v>
      </c>
      <c r="J397" s="1">
        <v>65.728999999999999</v>
      </c>
      <c r="K397" s="1">
        <v>65.504000000000005</v>
      </c>
      <c r="L397" s="1">
        <v>65.771000000000001</v>
      </c>
      <c r="M397" s="12">
        <v>66.221000000000004</v>
      </c>
      <c r="N397" s="12">
        <v>65.885999999999996</v>
      </c>
      <c r="O397" s="13">
        <v>65.867000000000004</v>
      </c>
      <c r="P397" s="20"/>
      <c r="Q397" s="8">
        <f t="shared" si="164"/>
        <v>65.219987179487191</v>
      </c>
      <c r="R397">
        <f t="shared" si="165"/>
        <v>387</v>
      </c>
      <c r="S397" s="2">
        <f t="shared" si="149"/>
        <v>-52.468217948719087</v>
      </c>
      <c r="T397" s="2">
        <f t="shared" si="150"/>
        <v>127.00778205128098</v>
      </c>
      <c r="U397" s="2">
        <f t="shared" si="151"/>
        <v>228.34678205128091</v>
      </c>
      <c r="V397" s="2">
        <f t="shared" si="163"/>
        <v>206.13778205128088</v>
      </c>
      <c r="W397" s="2">
        <f t="shared" si="153"/>
        <v>74.073782051280944</v>
      </c>
      <c r="X397" s="2">
        <f t="shared" si="154"/>
        <v>246.13278205128131</v>
      </c>
      <c r="Y397" s="2">
        <f t="shared" si="155"/>
        <v>282.80678205128106</v>
      </c>
      <c r="Z397" s="2">
        <f t="shared" ref="Z397:Z460" si="167">IF(I397&gt;170,I397-$Q397+Z396-$G$5,I397-$Q397+Z396)</f>
        <v>426.28878205128098</v>
      </c>
      <c r="AA397" s="2">
        <f t="shared" ref="AA397:AA460" si="168">IF(J397&gt;170,J397-$Q397+AA396-$G$5,J397-$Q397+AA396)</f>
        <v>287.29678205128096</v>
      </c>
      <c r="AB397" s="2">
        <f t="shared" ref="AB397:AB460" si="169">IF(K397&gt;170,K397-$Q397+AB396-$G$5,K397-$Q397+AB396)</f>
        <v>292.92678205128135</v>
      </c>
      <c r="AC397" s="2">
        <f t="shared" ref="AC397:AC460" si="170">IF(L397&gt;170,L397-$Q397+AC396-$G$5,L397-$Q397+AC396)</f>
        <v>258.03478205128113</v>
      </c>
      <c r="AD397" s="2">
        <f t="shared" si="156"/>
        <v>370.0057820512809</v>
      </c>
      <c r="AE397" s="2">
        <f t="shared" si="157"/>
        <v>289.91178205128097</v>
      </c>
      <c r="AF397" s="2">
        <f t="shared" si="158"/>
        <v>297.29778205128144</v>
      </c>
      <c r="AG397" s="21">
        <f t="shared" si="160"/>
        <v>456.53991025641034</v>
      </c>
      <c r="AH397" s="21">
        <f t="shared" si="159"/>
        <v>652.19987179487191</v>
      </c>
      <c r="AI397" s="21">
        <f t="shared" si="159"/>
        <v>978.29980769230792</v>
      </c>
      <c r="AJ397" s="21">
        <f t="shared" si="159"/>
        <v>1304.3997435897438</v>
      </c>
    </row>
    <row r="398" spans="1:36" x14ac:dyDescent="0.25">
      <c r="A398" s="7">
        <f t="shared" si="166"/>
        <v>388</v>
      </c>
      <c r="B398" s="11">
        <v>65.198999999999998</v>
      </c>
      <c r="C398" s="12">
        <v>65.221000000000004</v>
      </c>
      <c r="D398" s="12">
        <v>66.12</v>
      </c>
      <c r="E398" s="12">
        <v>64.652000000000001</v>
      </c>
      <c r="F398" s="12">
        <v>66.811000000000007</v>
      </c>
      <c r="G398" s="12">
        <v>66.259</v>
      </c>
      <c r="H398" s="12">
        <v>65.941000000000003</v>
      </c>
      <c r="I398" s="12">
        <v>66.706000000000003</v>
      </c>
      <c r="J398" s="1">
        <v>65.804000000000002</v>
      </c>
      <c r="K398" s="1">
        <v>65.188000000000002</v>
      </c>
      <c r="L398" s="1">
        <v>65.412000000000006</v>
      </c>
      <c r="M398" s="12">
        <v>66.524000000000001</v>
      </c>
      <c r="N398" s="12">
        <v>65.147999999999996</v>
      </c>
      <c r="O398" s="13">
        <v>65.313999999999993</v>
      </c>
      <c r="P398" s="20"/>
      <c r="Q398" s="8">
        <f t="shared" si="164"/>
        <v>65.505320512820518</v>
      </c>
      <c r="R398">
        <f t="shared" si="165"/>
        <v>388</v>
      </c>
      <c r="S398" s="2">
        <f t="shared" si="149"/>
        <v>-52.774538461539606</v>
      </c>
      <c r="T398" s="2">
        <f t="shared" si="150"/>
        <v>126.72346153846047</v>
      </c>
      <c r="U398" s="2">
        <f t="shared" si="151"/>
        <v>228.96146153846041</v>
      </c>
      <c r="V398" s="2">
        <f t="shared" si="163"/>
        <v>205.28446153846036</v>
      </c>
      <c r="W398" s="2">
        <f t="shared" si="153"/>
        <v>75.379461538460433</v>
      </c>
      <c r="X398" s="2">
        <f t="shared" si="154"/>
        <v>246.88646153846079</v>
      </c>
      <c r="Y398" s="2">
        <f t="shared" si="155"/>
        <v>283.24246153846053</v>
      </c>
      <c r="Z398" s="2">
        <f t="shared" si="167"/>
        <v>427.48946153846043</v>
      </c>
      <c r="AA398" s="2">
        <f t="shared" si="168"/>
        <v>287.59546153846043</v>
      </c>
      <c r="AB398" s="2">
        <f t="shared" si="169"/>
        <v>292.60946153846083</v>
      </c>
      <c r="AC398" s="2">
        <f t="shared" si="170"/>
        <v>257.9414615384606</v>
      </c>
      <c r="AD398" s="2">
        <f t="shared" si="156"/>
        <v>371.0244615384604</v>
      </c>
      <c r="AE398" s="2">
        <f t="shared" si="157"/>
        <v>289.55446153846043</v>
      </c>
      <c r="AF398" s="2">
        <f t="shared" si="158"/>
        <v>297.10646153846091</v>
      </c>
      <c r="AG398" s="21">
        <f t="shared" si="160"/>
        <v>458.53724358974364</v>
      </c>
      <c r="AH398" s="21">
        <f t="shared" si="159"/>
        <v>655.05320512820515</v>
      </c>
      <c r="AI398" s="21">
        <f t="shared" si="159"/>
        <v>982.57980769230778</v>
      </c>
      <c r="AJ398" s="21">
        <f t="shared" si="159"/>
        <v>1310.1064102564103</v>
      </c>
    </row>
    <row r="399" spans="1:36" x14ac:dyDescent="0.25">
      <c r="A399" s="7">
        <f t="shared" si="166"/>
        <v>389</v>
      </c>
      <c r="B399" s="11">
        <v>65</v>
      </c>
      <c r="C399" s="12">
        <v>65.153000000000006</v>
      </c>
      <c r="D399" s="12">
        <v>65.12</v>
      </c>
      <c r="E399" s="12">
        <v>64.575000000000003</v>
      </c>
      <c r="F399" s="12">
        <v>65.573999999999998</v>
      </c>
      <c r="G399" s="12">
        <v>67.313999999999993</v>
      </c>
      <c r="H399" s="12">
        <v>65.036000000000001</v>
      </c>
      <c r="I399" s="12">
        <v>65.725999999999999</v>
      </c>
      <c r="J399" s="1">
        <v>65.891000000000005</v>
      </c>
      <c r="K399" s="1">
        <v>65.680000000000007</v>
      </c>
      <c r="L399" s="1">
        <v>65.213999999999999</v>
      </c>
      <c r="M399" s="12">
        <v>66.802999999999997</v>
      </c>
      <c r="N399" s="12">
        <v>66.283000000000001</v>
      </c>
      <c r="O399" s="13">
        <v>65.281999999999996</v>
      </c>
      <c r="P399" s="20"/>
      <c r="Q399" s="8">
        <f t="shared" si="164"/>
        <v>65.082987179487191</v>
      </c>
      <c r="R399">
        <f t="shared" si="165"/>
        <v>389</v>
      </c>
      <c r="S399" s="2">
        <f t="shared" si="149"/>
        <v>-52.857525641026797</v>
      </c>
      <c r="T399" s="2">
        <f t="shared" si="150"/>
        <v>126.79347435897328</v>
      </c>
      <c r="U399" s="2">
        <f t="shared" si="151"/>
        <v>228.99847435897323</v>
      </c>
      <c r="V399" s="2">
        <f t="shared" si="163"/>
        <v>204.77647435897319</v>
      </c>
      <c r="W399" s="2">
        <f t="shared" si="153"/>
        <v>75.87047435897324</v>
      </c>
      <c r="X399" s="2">
        <f t="shared" si="154"/>
        <v>249.1174743589736</v>
      </c>
      <c r="Y399" s="2">
        <f t="shared" si="155"/>
        <v>283.19547435897334</v>
      </c>
      <c r="Z399" s="2">
        <f t="shared" si="167"/>
        <v>428.13247435897324</v>
      </c>
      <c r="AA399" s="2">
        <f t="shared" si="168"/>
        <v>288.40347435897326</v>
      </c>
      <c r="AB399" s="2">
        <f t="shared" si="169"/>
        <v>293.20647435897365</v>
      </c>
      <c r="AC399" s="2">
        <f t="shared" si="170"/>
        <v>258.07247435897341</v>
      </c>
      <c r="AD399" s="2">
        <f t="shared" si="156"/>
        <v>372.74447435897321</v>
      </c>
      <c r="AE399" s="2">
        <f t="shared" si="157"/>
        <v>290.75447435897325</v>
      </c>
      <c r="AF399" s="2">
        <f t="shared" si="158"/>
        <v>297.3054743589737</v>
      </c>
      <c r="AG399" s="21">
        <f t="shared" si="160"/>
        <v>455.58091025641033</v>
      </c>
      <c r="AH399" s="21">
        <f t="shared" si="159"/>
        <v>650.82987179487191</v>
      </c>
      <c r="AI399" s="21">
        <f t="shared" si="159"/>
        <v>976.24480769230786</v>
      </c>
      <c r="AJ399" s="21">
        <f t="shared" si="159"/>
        <v>1301.6597435897438</v>
      </c>
    </row>
    <row r="400" spans="1:36" x14ac:dyDescent="0.25">
      <c r="A400" s="7">
        <f t="shared" si="166"/>
        <v>390</v>
      </c>
      <c r="B400" s="11">
        <v>65.558999999999997</v>
      </c>
      <c r="C400" s="12">
        <v>65.281999999999996</v>
      </c>
      <c r="D400" s="12">
        <v>65.307000000000002</v>
      </c>
      <c r="E400" s="12">
        <v>64.686000000000007</v>
      </c>
      <c r="F400" s="12">
        <v>65.757999999999996</v>
      </c>
      <c r="G400" s="12">
        <v>65.587000000000003</v>
      </c>
      <c r="H400" s="12">
        <v>65.384</v>
      </c>
      <c r="I400" s="12">
        <v>66.683999999999997</v>
      </c>
      <c r="J400" s="1">
        <v>65.688000000000002</v>
      </c>
      <c r="K400" s="1">
        <v>64.869</v>
      </c>
      <c r="L400" s="1">
        <v>65.387</v>
      </c>
      <c r="M400" s="12">
        <v>67.364000000000004</v>
      </c>
      <c r="N400" s="12">
        <v>65.046000000000006</v>
      </c>
      <c r="O400" s="13">
        <v>67.421000000000006</v>
      </c>
      <c r="P400" s="20"/>
      <c r="Q400" s="8">
        <f t="shared" si="164"/>
        <v>65.374653846153862</v>
      </c>
      <c r="R400">
        <f t="shared" si="165"/>
        <v>390</v>
      </c>
      <c r="S400" s="2">
        <f t="shared" si="149"/>
        <v>-52.673179487180661</v>
      </c>
      <c r="T400" s="2">
        <f t="shared" si="150"/>
        <v>126.70082051281942</v>
      </c>
      <c r="U400" s="2">
        <f t="shared" si="151"/>
        <v>228.93082051281937</v>
      </c>
      <c r="V400" s="2">
        <f t="shared" si="163"/>
        <v>204.08782051281935</v>
      </c>
      <c r="W400" s="2">
        <f t="shared" si="153"/>
        <v>76.253820512819374</v>
      </c>
      <c r="X400" s="2">
        <f t="shared" si="154"/>
        <v>249.32982051281974</v>
      </c>
      <c r="Y400" s="2">
        <f t="shared" si="155"/>
        <v>283.20482051281948</v>
      </c>
      <c r="Z400" s="2">
        <f t="shared" si="167"/>
        <v>429.44182051281939</v>
      </c>
      <c r="AA400" s="2">
        <f t="shared" si="168"/>
        <v>288.71682051281937</v>
      </c>
      <c r="AB400" s="2">
        <f t="shared" si="169"/>
        <v>292.7008205128198</v>
      </c>
      <c r="AC400" s="2">
        <f t="shared" si="170"/>
        <v>258.08482051281953</v>
      </c>
      <c r="AD400" s="2">
        <f t="shared" si="156"/>
        <v>374.73382051281936</v>
      </c>
      <c r="AE400" s="2">
        <f t="shared" si="157"/>
        <v>290.42582051281943</v>
      </c>
      <c r="AF400" s="2">
        <f t="shared" si="158"/>
        <v>299.35182051281981</v>
      </c>
      <c r="AG400" s="21">
        <f t="shared" si="160"/>
        <v>457.62257692307702</v>
      </c>
      <c r="AH400" s="21">
        <f t="shared" si="159"/>
        <v>653.74653846153865</v>
      </c>
      <c r="AI400" s="21">
        <f t="shared" si="159"/>
        <v>980.61980769230797</v>
      </c>
      <c r="AJ400" s="21">
        <f t="shared" si="159"/>
        <v>1307.4930769230773</v>
      </c>
    </row>
    <row r="401" spans="1:36" x14ac:dyDescent="0.25">
      <c r="A401" s="7">
        <f t="shared" si="166"/>
        <v>391</v>
      </c>
      <c r="B401" s="11">
        <v>65.19</v>
      </c>
      <c r="C401" s="12">
        <v>65.257999999999996</v>
      </c>
      <c r="D401" s="12">
        <v>64.849000000000004</v>
      </c>
      <c r="E401" s="12">
        <v>64.638999999999996</v>
      </c>
      <c r="F401" s="12">
        <v>65.643000000000001</v>
      </c>
      <c r="G401" s="12">
        <v>65.465000000000003</v>
      </c>
      <c r="H401" s="12">
        <v>65.245999999999995</v>
      </c>
      <c r="I401" s="12">
        <v>65.733000000000004</v>
      </c>
      <c r="J401" s="1">
        <v>65.363</v>
      </c>
      <c r="K401" s="1">
        <v>65.518000000000001</v>
      </c>
      <c r="L401" s="1">
        <v>65.730999999999995</v>
      </c>
      <c r="M401" s="12">
        <v>65.715999999999994</v>
      </c>
      <c r="N401" s="12">
        <v>65.078000000000003</v>
      </c>
      <c r="O401" s="13">
        <v>64.88</v>
      </c>
      <c r="P401" s="20"/>
      <c r="Q401" s="8">
        <f t="shared" si="164"/>
        <v>65.090987179487172</v>
      </c>
      <c r="R401">
        <f t="shared" si="165"/>
        <v>391</v>
      </c>
      <c r="S401" s="2">
        <f t="shared" si="149"/>
        <v>-52.574166666667836</v>
      </c>
      <c r="T401" s="2">
        <f t="shared" si="150"/>
        <v>126.86783333333224</v>
      </c>
      <c r="U401" s="2">
        <f t="shared" si="151"/>
        <v>228.68883333333218</v>
      </c>
      <c r="V401" s="2">
        <f t="shared" si="163"/>
        <v>203.63583333333219</v>
      </c>
      <c r="W401" s="2">
        <f t="shared" si="153"/>
        <v>76.805833333332203</v>
      </c>
      <c r="X401" s="2">
        <f t="shared" si="154"/>
        <v>249.70383333333257</v>
      </c>
      <c r="Y401" s="2">
        <f t="shared" si="155"/>
        <v>283.35983333333229</v>
      </c>
      <c r="Z401" s="2">
        <f t="shared" si="167"/>
        <v>430.08383333333222</v>
      </c>
      <c r="AA401" s="2">
        <f t="shared" si="168"/>
        <v>288.9888333333322</v>
      </c>
      <c r="AB401" s="2">
        <f t="shared" si="169"/>
        <v>293.12783333333266</v>
      </c>
      <c r="AC401" s="2">
        <f t="shared" si="170"/>
        <v>258.72483333333236</v>
      </c>
      <c r="AD401" s="2">
        <f t="shared" si="156"/>
        <v>375.3588333333322</v>
      </c>
      <c r="AE401" s="2">
        <f t="shared" si="157"/>
        <v>290.41283333333229</v>
      </c>
      <c r="AF401" s="2">
        <f t="shared" si="158"/>
        <v>299.14083333333264</v>
      </c>
      <c r="AG401" s="21">
        <f t="shared" si="160"/>
        <v>455.6369102564102</v>
      </c>
      <c r="AH401" s="21">
        <f t="shared" si="159"/>
        <v>650.90987179487172</v>
      </c>
      <c r="AI401" s="21">
        <f t="shared" si="159"/>
        <v>976.36480769230752</v>
      </c>
      <c r="AJ401" s="21">
        <f t="shared" si="159"/>
        <v>1301.8197435897434</v>
      </c>
    </row>
    <row r="402" spans="1:36" x14ac:dyDescent="0.25">
      <c r="A402" s="7">
        <f t="shared" si="166"/>
        <v>392</v>
      </c>
      <c r="B402" s="11">
        <v>65.150999999999996</v>
      </c>
      <c r="C402" s="12">
        <v>65.266000000000005</v>
      </c>
      <c r="D402" s="12">
        <v>65.527000000000001</v>
      </c>
      <c r="E402" s="12">
        <v>64.545000000000002</v>
      </c>
      <c r="F402" s="12">
        <v>65.349000000000004</v>
      </c>
      <c r="G402" s="12">
        <v>65.543999999999997</v>
      </c>
      <c r="H402" s="12">
        <v>65.108999999999995</v>
      </c>
      <c r="I402" s="12">
        <v>65.831999999999994</v>
      </c>
      <c r="J402" s="1">
        <v>66.004000000000005</v>
      </c>
      <c r="K402" s="1">
        <v>66.406999999999996</v>
      </c>
      <c r="L402" s="1">
        <v>65.504000000000005</v>
      </c>
      <c r="M402" s="12">
        <v>66.805999999999997</v>
      </c>
      <c r="N402" s="12">
        <v>65.531999999999996</v>
      </c>
      <c r="O402" s="13">
        <v>65.153000000000006</v>
      </c>
      <c r="P402" s="20"/>
      <c r="Q402" s="8">
        <f t="shared" si="164"/>
        <v>65.30665384615385</v>
      </c>
      <c r="R402">
        <f t="shared" si="165"/>
        <v>392</v>
      </c>
      <c r="S402" s="2">
        <f t="shared" si="149"/>
        <v>-52.729820512821689</v>
      </c>
      <c r="T402" s="2">
        <f t="shared" si="150"/>
        <v>126.8271794871784</v>
      </c>
      <c r="U402" s="2">
        <f t="shared" si="151"/>
        <v>228.90917948717833</v>
      </c>
      <c r="V402" s="2">
        <f t="shared" si="163"/>
        <v>202.87417948717834</v>
      </c>
      <c r="W402" s="2">
        <f t="shared" si="153"/>
        <v>76.848179487178356</v>
      </c>
      <c r="X402" s="2">
        <f t="shared" si="154"/>
        <v>249.94117948717872</v>
      </c>
      <c r="Y402" s="2">
        <f t="shared" si="155"/>
        <v>283.16217948717843</v>
      </c>
      <c r="Z402" s="2">
        <f t="shared" si="167"/>
        <v>430.60917948717838</v>
      </c>
      <c r="AA402" s="2">
        <f t="shared" si="168"/>
        <v>289.68617948717838</v>
      </c>
      <c r="AB402" s="2">
        <f t="shared" si="169"/>
        <v>294.22817948717881</v>
      </c>
      <c r="AC402" s="2">
        <f t="shared" si="170"/>
        <v>258.92217948717848</v>
      </c>
      <c r="AD402" s="2">
        <f t="shared" si="156"/>
        <v>376.85817948717835</v>
      </c>
      <c r="AE402" s="2">
        <f t="shared" si="157"/>
        <v>290.63817948717843</v>
      </c>
      <c r="AF402" s="2">
        <f t="shared" si="158"/>
        <v>298.98717948717876</v>
      </c>
      <c r="AG402" s="21">
        <f t="shared" si="160"/>
        <v>457.14657692307696</v>
      </c>
      <c r="AH402" s="21">
        <f t="shared" si="159"/>
        <v>653.06653846153847</v>
      </c>
      <c r="AI402" s="21">
        <f t="shared" si="159"/>
        <v>979.59980769230776</v>
      </c>
      <c r="AJ402" s="21">
        <f t="shared" si="159"/>
        <v>1306.1330769230769</v>
      </c>
    </row>
    <row r="403" spans="1:36" x14ac:dyDescent="0.25">
      <c r="A403" s="7">
        <f t="shared" si="166"/>
        <v>393</v>
      </c>
      <c r="B403" s="11">
        <v>65.483000000000004</v>
      </c>
      <c r="C403" s="12">
        <v>65.537000000000006</v>
      </c>
      <c r="D403" s="12">
        <v>65.301999999999992</v>
      </c>
      <c r="E403" s="12">
        <v>64.587999999999994</v>
      </c>
      <c r="F403" s="12">
        <v>65.796999999999997</v>
      </c>
      <c r="G403" s="12">
        <v>65.606999999999999</v>
      </c>
      <c r="H403" s="12">
        <v>65.171000000000006</v>
      </c>
      <c r="I403" s="12">
        <v>65.875</v>
      </c>
      <c r="J403" s="1">
        <v>65.83</v>
      </c>
      <c r="K403" s="1">
        <v>65.078999999999994</v>
      </c>
      <c r="L403" s="1">
        <v>65.891999999999996</v>
      </c>
      <c r="M403" s="12">
        <v>68.704999999999998</v>
      </c>
      <c r="N403" s="12">
        <v>66.278999999999996</v>
      </c>
      <c r="O403" s="13">
        <v>65.203000000000003</v>
      </c>
      <c r="P403" s="20"/>
      <c r="Q403" s="8">
        <f t="shared" si="164"/>
        <v>65.432653846153855</v>
      </c>
      <c r="R403">
        <f t="shared" si="165"/>
        <v>393</v>
      </c>
      <c r="S403" s="2">
        <f t="shared" si="149"/>
        <v>-52.67947435897554</v>
      </c>
      <c r="T403" s="2">
        <f t="shared" si="150"/>
        <v>126.93152564102455</v>
      </c>
      <c r="U403" s="2">
        <f t="shared" si="151"/>
        <v>228.77852564102449</v>
      </c>
      <c r="V403" s="2">
        <f t="shared" si="163"/>
        <v>202.02952564102446</v>
      </c>
      <c r="W403" s="2">
        <f t="shared" si="153"/>
        <v>77.212525641024499</v>
      </c>
      <c r="X403" s="2">
        <f t="shared" si="154"/>
        <v>250.11552564102487</v>
      </c>
      <c r="Y403" s="2">
        <f t="shared" si="155"/>
        <v>282.90052564102461</v>
      </c>
      <c r="Z403" s="2">
        <f t="shared" si="167"/>
        <v>431.05152564102451</v>
      </c>
      <c r="AA403" s="2">
        <f t="shared" si="168"/>
        <v>290.08352564102449</v>
      </c>
      <c r="AB403" s="2">
        <f t="shared" si="169"/>
        <v>293.87452564102495</v>
      </c>
      <c r="AC403" s="2">
        <f t="shared" si="170"/>
        <v>259.38152564102461</v>
      </c>
      <c r="AD403" s="2">
        <f t="shared" si="156"/>
        <v>380.13052564102452</v>
      </c>
      <c r="AE403" s="2">
        <f t="shared" si="157"/>
        <v>291.48452564102456</v>
      </c>
      <c r="AF403" s="2">
        <f t="shared" si="158"/>
        <v>298.75752564102493</v>
      </c>
      <c r="AG403" s="21">
        <f t="shared" si="160"/>
        <v>458.02857692307697</v>
      </c>
      <c r="AH403" s="21">
        <f t="shared" si="159"/>
        <v>654.32653846153858</v>
      </c>
      <c r="AI403" s="21">
        <f t="shared" si="159"/>
        <v>981.48980769230786</v>
      </c>
      <c r="AJ403" s="21">
        <f t="shared" si="159"/>
        <v>1308.6530769230772</v>
      </c>
    </row>
    <row r="404" spans="1:36" x14ac:dyDescent="0.25">
      <c r="A404" s="7">
        <f t="shared" si="166"/>
        <v>394</v>
      </c>
      <c r="B404" s="11">
        <v>65.525999999999996</v>
      </c>
      <c r="C404" s="12">
        <v>65.432999999999993</v>
      </c>
      <c r="D404" s="12">
        <v>65.551999999999992</v>
      </c>
      <c r="E404" s="12">
        <v>64.718000000000004</v>
      </c>
      <c r="F404" s="12">
        <v>65.591999999999999</v>
      </c>
      <c r="G404" s="12">
        <v>65.873999999999995</v>
      </c>
      <c r="H404" s="12">
        <v>65.587999999999994</v>
      </c>
      <c r="I404" s="12">
        <v>65.941000000000003</v>
      </c>
      <c r="J404" s="1">
        <v>66.402000000000001</v>
      </c>
      <c r="K404" s="1">
        <v>65.403000000000006</v>
      </c>
      <c r="L404" s="1">
        <v>65.082999999999998</v>
      </c>
      <c r="M404" s="12">
        <v>77.671999999999997</v>
      </c>
      <c r="N404" s="12">
        <v>66.775999999999996</v>
      </c>
      <c r="O404" s="13">
        <v>65.033000000000001</v>
      </c>
      <c r="P404" s="20"/>
      <c r="Q404" s="8">
        <f t="shared" si="164"/>
        <v>65.495653846153843</v>
      </c>
      <c r="R404">
        <f t="shared" si="165"/>
        <v>394</v>
      </c>
      <c r="S404" s="2">
        <f t="shared" si="149"/>
        <v>-52.649128205129387</v>
      </c>
      <c r="T404" s="2">
        <f t="shared" si="150"/>
        <v>126.8688717948707</v>
      </c>
      <c r="U404" s="2">
        <f t="shared" si="151"/>
        <v>228.83487179487065</v>
      </c>
      <c r="V404" s="2">
        <f t="shared" si="163"/>
        <v>201.25187179487062</v>
      </c>
      <c r="W404" s="2">
        <f t="shared" si="153"/>
        <v>77.308871794870655</v>
      </c>
      <c r="X404" s="2">
        <f t="shared" si="154"/>
        <v>250.49387179487104</v>
      </c>
      <c r="Y404" s="2">
        <f t="shared" si="155"/>
        <v>282.99287179487078</v>
      </c>
      <c r="Z404" s="2">
        <f t="shared" si="167"/>
        <v>431.49687179487069</v>
      </c>
      <c r="AA404" s="2">
        <f t="shared" si="168"/>
        <v>290.98987179487062</v>
      </c>
      <c r="AB404" s="2">
        <f t="shared" si="169"/>
        <v>293.78187179487111</v>
      </c>
      <c r="AC404" s="2">
        <f t="shared" si="170"/>
        <v>258.96887179487078</v>
      </c>
      <c r="AD404" s="2">
        <f t="shared" si="156"/>
        <v>392.30687179487069</v>
      </c>
      <c r="AE404" s="2">
        <f t="shared" si="157"/>
        <v>292.76487179487071</v>
      </c>
      <c r="AF404" s="2">
        <f t="shared" si="158"/>
        <v>298.29487179487109</v>
      </c>
      <c r="AG404" s="21">
        <f t="shared" si="160"/>
        <v>458.46957692307689</v>
      </c>
      <c r="AH404" s="21">
        <f t="shared" si="159"/>
        <v>654.95653846153846</v>
      </c>
      <c r="AI404" s="21">
        <f t="shared" si="159"/>
        <v>982.43480769230769</v>
      </c>
      <c r="AJ404" s="21">
        <f t="shared" si="159"/>
        <v>1309.9130769230769</v>
      </c>
    </row>
    <row r="405" spans="1:36" x14ac:dyDescent="0.25">
      <c r="A405" s="7">
        <f t="shared" si="166"/>
        <v>395</v>
      </c>
      <c r="B405" s="11">
        <v>65.897000000000006</v>
      </c>
      <c r="C405" s="12">
        <v>66.197000000000003</v>
      </c>
      <c r="D405" s="12">
        <v>65.006</v>
      </c>
      <c r="E405" s="12">
        <v>65.754999999999995</v>
      </c>
      <c r="F405" s="12">
        <v>65.911000000000001</v>
      </c>
      <c r="G405" s="12">
        <v>66.558999999999997</v>
      </c>
      <c r="H405" s="12">
        <v>65.518000000000001</v>
      </c>
      <c r="I405" s="12">
        <v>67.402000000000001</v>
      </c>
      <c r="J405" s="1">
        <v>66.087000000000003</v>
      </c>
      <c r="K405" s="1">
        <v>65.668999999999997</v>
      </c>
      <c r="L405" s="1">
        <v>65.150999999999996</v>
      </c>
      <c r="M405" s="12">
        <v>83.091999999999999</v>
      </c>
      <c r="N405" s="12">
        <v>73.119</v>
      </c>
      <c r="O405" s="13">
        <v>65.581000000000003</v>
      </c>
      <c r="P405" s="20"/>
      <c r="Q405" s="8">
        <f t="shared" si="164"/>
        <v>65.691987179487185</v>
      </c>
      <c r="R405">
        <f t="shared" si="165"/>
        <v>395</v>
      </c>
      <c r="S405" s="2">
        <f t="shared" si="149"/>
        <v>-52.444115384616566</v>
      </c>
      <c r="T405" s="2">
        <f t="shared" si="150"/>
        <v>127.37388461538352</v>
      </c>
      <c r="U405" s="2">
        <f t="shared" si="151"/>
        <v>228.14888461538345</v>
      </c>
      <c r="V405" s="2">
        <f t="shared" si="163"/>
        <v>201.31488461538345</v>
      </c>
      <c r="W405" s="2">
        <f t="shared" si="153"/>
        <v>77.527884615383471</v>
      </c>
      <c r="X405" s="2">
        <f t="shared" si="154"/>
        <v>251.36088461538384</v>
      </c>
      <c r="Y405" s="2">
        <f t="shared" si="155"/>
        <v>282.81888461538358</v>
      </c>
      <c r="Z405" s="2">
        <f t="shared" si="167"/>
        <v>433.2068846153835</v>
      </c>
      <c r="AA405" s="2">
        <f t="shared" si="168"/>
        <v>291.38488461538344</v>
      </c>
      <c r="AB405" s="2">
        <f t="shared" si="169"/>
        <v>293.75888461538392</v>
      </c>
      <c r="AC405" s="2">
        <f t="shared" si="170"/>
        <v>258.42788461538362</v>
      </c>
      <c r="AD405" s="2">
        <f t="shared" si="156"/>
        <v>409.7068846153835</v>
      </c>
      <c r="AE405" s="2">
        <f t="shared" si="157"/>
        <v>300.19188461538351</v>
      </c>
      <c r="AF405" s="2">
        <f t="shared" si="158"/>
        <v>298.18388461538393</v>
      </c>
      <c r="AG405" s="21">
        <f t="shared" si="160"/>
        <v>459.84391025641031</v>
      </c>
      <c r="AH405" s="21">
        <f t="shared" si="159"/>
        <v>656.91987179487182</v>
      </c>
      <c r="AI405" s="21">
        <f t="shared" si="159"/>
        <v>985.37980769230774</v>
      </c>
      <c r="AJ405" s="21">
        <f t="shared" si="159"/>
        <v>1313.8397435897436</v>
      </c>
    </row>
    <row r="406" spans="1:36" x14ac:dyDescent="0.25">
      <c r="A406" s="7">
        <f t="shared" si="166"/>
        <v>396</v>
      </c>
      <c r="B406" s="11">
        <v>68.503</v>
      </c>
      <c r="C406" s="12">
        <v>68.671999999999997</v>
      </c>
      <c r="D406" s="12">
        <v>65.923000000000002</v>
      </c>
      <c r="E406" s="12">
        <v>68.372</v>
      </c>
      <c r="F406" s="12">
        <v>78.179000000000002</v>
      </c>
      <c r="G406" s="12">
        <v>67.477000000000004</v>
      </c>
      <c r="H406" s="12">
        <v>76.295000000000002</v>
      </c>
      <c r="I406" s="12">
        <v>74.016000000000005</v>
      </c>
      <c r="J406" s="1">
        <v>66.263999999999996</v>
      </c>
      <c r="K406" s="1">
        <v>67.587000000000003</v>
      </c>
      <c r="L406" s="1">
        <v>65.438999999999993</v>
      </c>
      <c r="M406" s="12">
        <v>82.611999999999995</v>
      </c>
      <c r="N406" s="12">
        <v>80.629000000000005</v>
      </c>
      <c r="O406" s="13">
        <v>65.888000000000005</v>
      </c>
      <c r="P406" s="20"/>
      <c r="Q406" s="8">
        <f t="shared" si="164"/>
        <v>67.691320512820525</v>
      </c>
      <c r="R406">
        <f t="shared" si="165"/>
        <v>396</v>
      </c>
      <c r="S406" s="2">
        <f t="shared" si="149"/>
        <v>-51.632435897437091</v>
      </c>
      <c r="T406" s="2">
        <f t="shared" si="150"/>
        <v>128.35456410256299</v>
      </c>
      <c r="U406" s="2">
        <f t="shared" si="151"/>
        <v>226.38056410256291</v>
      </c>
      <c r="V406" s="2">
        <f t="shared" si="163"/>
        <v>201.99556410256292</v>
      </c>
      <c r="W406" s="2">
        <f t="shared" si="153"/>
        <v>88.015564102562948</v>
      </c>
      <c r="X406" s="2">
        <f t="shared" si="154"/>
        <v>251.14656410256333</v>
      </c>
      <c r="Y406" s="2">
        <f t="shared" si="155"/>
        <v>291.42256410256306</v>
      </c>
      <c r="Z406" s="2">
        <f t="shared" si="167"/>
        <v>439.53156410256298</v>
      </c>
      <c r="AA406" s="2">
        <f t="shared" si="168"/>
        <v>289.95756410256291</v>
      </c>
      <c r="AB406" s="2">
        <f t="shared" si="169"/>
        <v>293.65456410256343</v>
      </c>
      <c r="AC406" s="2">
        <f t="shared" si="170"/>
        <v>256.1755641025631</v>
      </c>
      <c r="AD406" s="2">
        <f t="shared" si="156"/>
        <v>424.62756410256299</v>
      </c>
      <c r="AE406" s="2">
        <f t="shared" si="157"/>
        <v>313.12956410256299</v>
      </c>
      <c r="AF406" s="2">
        <f t="shared" si="158"/>
        <v>296.38056410256343</v>
      </c>
      <c r="AG406" s="21">
        <f t="shared" si="160"/>
        <v>473.83924358974366</v>
      </c>
      <c r="AH406" s="21">
        <f t="shared" si="159"/>
        <v>676.91320512820528</v>
      </c>
      <c r="AI406" s="21">
        <f t="shared" si="159"/>
        <v>1015.3698076923079</v>
      </c>
      <c r="AJ406" s="21">
        <f t="shared" si="159"/>
        <v>1353.8264102564106</v>
      </c>
    </row>
    <row r="407" spans="1:36" x14ac:dyDescent="0.25">
      <c r="A407" s="7">
        <f t="shared" si="166"/>
        <v>397</v>
      </c>
      <c r="B407" s="11">
        <v>76.364000000000004</v>
      </c>
      <c r="C407" s="12">
        <v>69.89</v>
      </c>
      <c r="D407" s="12">
        <v>68.079000000000008</v>
      </c>
      <c r="E407" s="12">
        <v>161.68899999999999</v>
      </c>
      <c r="F407" s="12">
        <v>143.87</v>
      </c>
      <c r="G407" s="12">
        <v>69.180000000000007</v>
      </c>
      <c r="H407" s="12">
        <v>77.195999999999998</v>
      </c>
      <c r="I407" s="12">
        <v>81.637</v>
      </c>
      <c r="J407" s="1">
        <v>66.956000000000003</v>
      </c>
      <c r="K407" s="1">
        <v>76.887</v>
      </c>
      <c r="L407" s="1">
        <v>66.887</v>
      </c>
      <c r="M407" s="12">
        <v>96.088999999999999</v>
      </c>
      <c r="N407" s="12">
        <v>82.501999999999995</v>
      </c>
      <c r="O407" s="13">
        <v>65.962000000000003</v>
      </c>
      <c r="P407" s="20"/>
      <c r="Q407" s="8">
        <f t="shared" si="164"/>
        <v>71.436320512820529</v>
      </c>
      <c r="R407">
        <f t="shared" si="165"/>
        <v>397</v>
      </c>
      <c r="S407" s="2">
        <f t="shared" si="149"/>
        <v>-46.704756410257616</v>
      </c>
      <c r="T407" s="2">
        <f t="shared" si="150"/>
        <v>126.80824358974246</v>
      </c>
      <c r="U407" s="2">
        <f t="shared" si="151"/>
        <v>223.02324358974238</v>
      </c>
      <c r="V407" s="2">
        <f t="shared" si="163"/>
        <v>292.2482435897424</v>
      </c>
      <c r="W407" s="2">
        <f t="shared" si="153"/>
        <v>160.44924358974242</v>
      </c>
      <c r="X407" s="2">
        <f t="shared" si="154"/>
        <v>248.89024358974279</v>
      </c>
      <c r="Y407" s="2">
        <f t="shared" si="155"/>
        <v>297.18224358974254</v>
      </c>
      <c r="Z407" s="2">
        <f t="shared" si="167"/>
        <v>449.73224358974244</v>
      </c>
      <c r="AA407" s="2">
        <f t="shared" si="168"/>
        <v>285.47724358974239</v>
      </c>
      <c r="AB407" s="2">
        <f t="shared" si="169"/>
        <v>299.10524358974288</v>
      </c>
      <c r="AC407" s="2">
        <f t="shared" si="170"/>
        <v>251.62624358974256</v>
      </c>
      <c r="AD407" s="2">
        <f t="shared" si="156"/>
        <v>449.28024358974244</v>
      </c>
      <c r="AE407" s="2">
        <f t="shared" si="157"/>
        <v>324.19524358974246</v>
      </c>
      <c r="AF407" s="2">
        <f t="shared" si="158"/>
        <v>290.90624358974287</v>
      </c>
      <c r="AG407" s="21">
        <f t="shared" si="160"/>
        <v>500.05424358974369</v>
      </c>
      <c r="AH407" s="21">
        <f t="shared" si="159"/>
        <v>714.36320512820532</v>
      </c>
      <c r="AI407" s="21">
        <f t="shared" si="159"/>
        <v>1071.544807692308</v>
      </c>
      <c r="AJ407" s="21">
        <f t="shared" si="159"/>
        <v>1428.7264102564106</v>
      </c>
    </row>
    <row r="408" spans="1:36" x14ac:dyDescent="0.25">
      <c r="A408" s="7">
        <f t="shared" si="166"/>
        <v>398</v>
      </c>
      <c r="B408" s="11">
        <v>81.94</v>
      </c>
      <c r="C408" s="12">
        <v>77.099000000000004</v>
      </c>
      <c r="D408" s="12">
        <v>77.728000000000009</v>
      </c>
      <c r="E408" s="12">
        <v>82.349000000000004</v>
      </c>
      <c r="F408" s="12">
        <v>82.343999999999994</v>
      </c>
      <c r="G408" s="12">
        <v>79.685000000000002</v>
      </c>
      <c r="H408" s="12">
        <v>85.552999999999997</v>
      </c>
      <c r="I408" s="12">
        <v>85.058999999999997</v>
      </c>
      <c r="J408" s="1">
        <v>71.378</v>
      </c>
      <c r="K408" s="1">
        <v>80.484000000000009</v>
      </c>
      <c r="L408" s="1">
        <v>67.186999999999998</v>
      </c>
      <c r="M408" s="12">
        <v>83.331000000000003</v>
      </c>
      <c r="N408" s="12">
        <v>82.3</v>
      </c>
      <c r="O408" s="13">
        <v>68.768000000000001</v>
      </c>
      <c r="P408" s="20"/>
      <c r="Q408" s="8">
        <f t="shared" si="164"/>
        <v>78.91432051282051</v>
      </c>
      <c r="R408">
        <f t="shared" si="165"/>
        <v>398</v>
      </c>
      <c r="S408" s="2">
        <f t="shared" si="149"/>
        <v>-43.679076923078128</v>
      </c>
      <c r="T408" s="2">
        <f t="shared" si="150"/>
        <v>124.99292307692195</v>
      </c>
      <c r="U408" s="2">
        <f t="shared" si="151"/>
        <v>221.83692307692189</v>
      </c>
      <c r="V408" s="2">
        <f t="shared" si="163"/>
        <v>295.6829230769219</v>
      </c>
      <c r="W408" s="2">
        <f t="shared" si="153"/>
        <v>163.87892307692192</v>
      </c>
      <c r="X408" s="2">
        <f t="shared" si="154"/>
        <v>249.6609230769223</v>
      </c>
      <c r="Y408" s="2">
        <f t="shared" si="155"/>
        <v>303.82092307692204</v>
      </c>
      <c r="Z408" s="2">
        <f t="shared" si="167"/>
        <v>455.87692307692191</v>
      </c>
      <c r="AA408" s="2">
        <f t="shared" si="168"/>
        <v>277.94092307692188</v>
      </c>
      <c r="AB408" s="2">
        <f t="shared" si="169"/>
        <v>300.67492307692237</v>
      </c>
      <c r="AC408" s="2">
        <f t="shared" si="170"/>
        <v>239.89892307692205</v>
      </c>
      <c r="AD408" s="2">
        <f t="shared" si="156"/>
        <v>453.69692307692196</v>
      </c>
      <c r="AE408" s="2">
        <f t="shared" si="157"/>
        <v>327.58092307692198</v>
      </c>
      <c r="AF408" s="2">
        <f t="shared" si="158"/>
        <v>280.75992307692235</v>
      </c>
      <c r="AG408" s="21">
        <f t="shared" si="160"/>
        <v>552.40024358974358</v>
      </c>
      <c r="AH408" s="21">
        <f t="shared" si="159"/>
        <v>789.14320512820507</v>
      </c>
      <c r="AI408" s="21">
        <f t="shared" si="159"/>
        <v>1183.7148076923077</v>
      </c>
      <c r="AJ408" s="21">
        <f t="shared" si="159"/>
        <v>1578.2864102564101</v>
      </c>
    </row>
    <row r="409" spans="1:36" x14ac:dyDescent="0.25">
      <c r="A409" s="7">
        <f t="shared" si="166"/>
        <v>399</v>
      </c>
      <c r="B409" s="11">
        <v>83.403999999999996</v>
      </c>
      <c r="C409" s="12">
        <v>81.474000000000004</v>
      </c>
      <c r="D409" s="12">
        <v>82.537000000000006</v>
      </c>
      <c r="E409" s="12">
        <v>81.825000000000003</v>
      </c>
      <c r="F409" s="12">
        <v>192.869</v>
      </c>
      <c r="G409" s="12">
        <v>81.682999999999993</v>
      </c>
      <c r="H409" s="12">
        <v>83.835000000000008</v>
      </c>
      <c r="I409" s="12">
        <v>88.257000000000005</v>
      </c>
      <c r="J409" s="1">
        <v>78.41</v>
      </c>
      <c r="K409" s="1">
        <v>82.353000000000009</v>
      </c>
      <c r="L409" s="1">
        <v>73.614000000000004</v>
      </c>
      <c r="M409" s="12">
        <v>83.992000000000004</v>
      </c>
      <c r="N409" s="12">
        <v>82.45</v>
      </c>
      <c r="O409" s="13">
        <v>83.168000000000006</v>
      </c>
      <c r="P409" s="20"/>
      <c r="Q409" s="8">
        <f t="shared" si="164"/>
        <v>82.463653846153846</v>
      </c>
      <c r="R409">
        <f t="shared" si="165"/>
        <v>399</v>
      </c>
      <c r="S409" s="2">
        <f t="shared" si="149"/>
        <v>-42.738730769231978</v>
      </c>
      <c r="T409" s="2">
        <f t="shared" si="150"/>
        <v>124.00326923076811</v>
      </c>
      <c r="U409" s="2">
        <f t="shared" si="151"/>
        <v>221.91026923076805</v>
      </c>
      <c r="V409" s="2">
        <f t="shared" si="163"/>
        <v>295.04426923076807</v>
      </c>
      <c r="W409" s="2">
        <f t="shared" si="153"/>
        <v>159.28426923076807</v>
      </c>
      <c r="X409" s="2">
        <f t="shared" si="154"/>
        <v>248.88026923076845</v>
      </c>
      <c r="Y409" s="2">
        <f t="shared" si="155"/>
        <v>305.1922692307682</v>
      </c>
      <c r="Z409" s="2">
        <f t="shared" si="167"/>
        <v>461.6702692307681</v>
      </c>
      <c r="AA409" s="2">
        <f t="shared" si="168"/>
        <v>273.88726923076803</v>
      </c>
      <c r="AB409" s="2">
        <f t="shared" si="169"/>
        <v>300.56426923076856</v>
      </c>
      <c r="AC409" s="2">
        <f t="shared" si="170"/>
        <v>231.0492692307682</v>
      </c>
      <c r="AD409" s="2">
        <f t="shared" si="156"/>
        <v>455.22526923076811</v>
      </c>
      <c r="AE409" s="2">
        <f t="shared" si="157"/>
        <v>327.56726923076815</v>
      </c>
      <c r="AF409" s="2">
        <f t="shared" si="158"/>
        <v>281.46426923076854</v>
      </c>
      <c r="AG409" s="21">
        <f t="shared" si="160"/>
        <v>577.2455769230769</v>
      </c>
      <c r="AH409" s="21">
        <f t="shared" si="159"/>
        <v>824.63653846153852</v>
      </c>
      <c r="AI409" s="21">
        <f t="shared" si="159"/>
        <v>1236.9548076923077</v>
      </c>
      <c r="AJ409" s="21">
        <f t="shared" si="159"/>
        <v>1649.273076923077</v>
      </c>
    </row>
    <row r="410" spans="1:36" x14ac:dyDescent="0.25">
      <c r="A410" s="7">
        <f t="shared" si="166"/>
        <v>400</v>
      </c>
      <c r="B410" s="11">
        <v>82.287999999999997</v>
      </c>
      <c r="C410" s="12">
        <v>81.510000000000005</v>
      </c>
      <c r="D410" s="12">
        <v>82.753</v>
      </c>
      <c r="E410" s="12">
        <v>81.52</v>
      </c>
      <c r="F410" s="12">
        <v>85.251999999999995</v>
      </c>
      <c r="G410" s="12">
        <v>81.635000000000005</v>
      </c>
      <c r="H410" s="12">
        <v>83.352000000000004</v>
      </c>
      <c r="I410" s="12">
        <v>86.313999999999993</v>
      </c>
      <c r="J410" s="1">
        <v>83.335000000000008</v>
      </c>
      <c r="K410" s="1">
        <v>81.951999999999998</v>
      </c>
      <c r="L410" s="1">
        <v>80.769000000000005</v>
      </c>
      <c r="M410" s="12">
        <v>83.570999999999998</v>
      </c>
      <c r="N410" s="12">
        <v>83.468000000000004</v>
      </c>
      <c r="O410" s="13">
        <v>83.198000000000008</v>
      </c>
      <c r="P410" s="20"/>
      <c r="Q410" s="8">
        <f t="shared" si="164"/>
        <v>82.17565384615385</v>
      </c>
      <c r="R410">
        <f t="shared" si="165"/>
        <v>400</v>
      </c>
      <c r="S410" s="2">
        <f t="shared" si="149"/>
        <v>-42.626384615385831</v>
      </c>
      <c r="T410" s="2">
        <f t="shared" si="150"/>
        <v>123.33761538461427</v>
      </c>
      <c r="U410" s="2">
        <f t="shared" si="151"/>
        <v>222.4876153846142</v>
      </c>
      <c r="V410" s="2">
        <f t="shared" si="163"/>
        <v>294.38861538461424</v>
      </c>
      <c r="W410" s="2">
        <f t="shared" si="153"/>
        <v>162.36061538461422</v>
      </c>
      <c r="X410" s="2">
        <f t="shared" si="154"/>
        <v>248.3396153846146</v>
      </c>
      <c r="Y410" s="2">
        <f t="shared" si="155"/>
        <v>306.36861538461437</v>
      </c>
      <c r="Z410" s="2">
        <f t="shared" si="167"/>
        <v>465.80861538461426</v>
      </c>
      <c r="AA410" s="2">
        <f t="shared" si="168"/>
        <v>275.0466153846142</v>
      </c>
      <c r="AB410" s="2">
        <f t="shared" si="169"/>
        <v>300.34061538461469</v>
      </c>
      <c r="AC410" s="2">
        <f t="shared" si="170"/>
        <v>229.64261538461437</v>
      </c>
      <c r="AD410" s="2">
        <f t="shared" si="156"/>
        <v>456.62061538461427</v>
      </c>
      <c r="AE410" s="2">
        <f t="shared" si="157"/>
        <v>328.8596153846143</v>
      </c>
      <c r="AF410" s="2">
        <f t="shared" si="158"/>
        <v>282.48661538461471</v>
      </c>
      <c r="AG410" s="21">
        <f t="shared" si="160"/>
        <v>575.22957692307693</v>
      </c>
      <c r="AH410" s="21">
        <f t="shared" si="159"/>
        <v>821.75653846153853</v>
      </c>
      <c r="AI410" s="21">
        <f t="shared" si="159"/>
        <v>1232.6348076923077</v>
      </c>
      <c r="AJ410" s="21">
        <f t="shared" si="159"/>
        <v>1643.5130769230771</v>
      </c>
    </row>
    <row r="411" spans="1:36" x14ac:dyDescent="0.25">
      <c r="A411" s="7">
        <f t="shared" si="166"/>
        <v>401</v>
      </c>
      <c r="B411" s="11">
        <v>81.597000000000008</v>
      </c>
      <c r="C411" s="12">
        <v>81.632999999999996</v>
      </c>
      <c r="D411" s="12">
        <v>81.786000000000001</v>
      </c>
      <c r="E411" s="12">
        <v>82.043000000000006</v>
      </c>
      <c r="F411" s="12">
        <v>87.867999999999995</v>
      </c>
      <c r="G411" s="12">
        <v>82.114000000000004</v>
      </c>
      <c r="H411" s="12">
        <v>83.605000000000004</v>
      </c>
      <c r="I411" s="12">
        <v>85.587999999999994</v>
      </c>
      <c r="J411" s="1">
        <v>82.09</v>
      </c>
      <c r="K411" s="1">
        <v>81.376999999999995</v>
      </c>
      <c r="L411" s="1">
        <v>85.188999999999993</v>
      </c>
      <c r="M411" s="12">
        <v>82.786000000000001</v>
      </c>
      <c r="N411" s="12">
        <v>82.59</v>
      </c>
      <c r="O411" s="13">
        <v>84.132000000000005</v>
      </c>
      <c r="P411" s="20"/>
      <c r="Q411" s="8">
        <f t="shared" si="164"/>
        <v>81.663987179487194</v>
      </c>
      <c r="R411">
        <f t="shared" si="165"/>
        <v>401</v>
      </c>
      <c r="S411" s="2">
        <f t="shared" ref="S411:S440" si="171">IF(B411&gt;170,B411-$Q411+S410-$G$5,B411-$Q411+S410)</f>
        <v>-42.693371794873016</v>
      </c>
      <c r="T411" s="2">
        <f t="shared" ref="T411:T440" si="172">IF(C411&gt;170,C411-$Q411+T410-$G$5,C411-$Q411+T410)</f>
        <v>123.30662820512707</v>
      </c>
      <c r="U411" s="2">
        <f t="shared" ref="U411:U440" si="173">IF(D411&gt;170,D411-$Q411+U410-$G$5,D411-$Q411+U410)</f>
        <v>222.60962820512702</v>
      </c>
      <c r="V411" s="2">
        <f t="shared" ref="V411:V442" si="174">IF(E411&gt;170,E411-$Q411+V410-$G$5,E411-$Q411+V410)</f>
        <v>294.76762820512704</v>
      </c>
      <c r="W411" s="2">
        <f t="shared" ref="W411:W440" si="175">IF(F411&gt;170,F411-$Q411+W410-$G$5,F411-$Q411+W410)</f>
        <v>168.56462820512701</v>
      </c>
      <c r="X411" s="2">
        <f t="shared" ref="X411:X440" si="176">IF(G411&gt;170,G411-$Q411+X410-$G$5,G411-$Q411+X410)</f>
        <v>248.78962820512743</v>
      </c>
      <c r="Y411" s="2">
        <f t="shared" ref="Y411:Y440" si="177">IF(H411&gt;170,H411-$Q411+Y410-$G$5,H411-$Q411+Y410)</f>
        <v>308.30962820512718</v>
      </c>
      <c r="Z411" s="2">
        <f t="shared" si="167"/>
        <v>469.73262820512707</v>
      </c>
      <c r="AA411" s="2">
        <f t="shared" si="168"/>
        <v>275.47262820512702</v>
      </c>
      <c r="AB411" s="2">
        <f t="shared" si="169"/>
        <v>300.0536282051275</v>
      </c>
      <c r="AC411" s="2">
        <f t="shared" si="170"/>
        <v>233.16762820512719</v>
      </c>
      <c r="AD411" s="2">
        <f t="shared" ref="AD411:AD440" si="178">IF(M411&gt;170,M411-$Q411+AD410-$G$5,M411-$Q411+AD410)</f>
        <v>457.74262820512706</v>
      </c>
      <c r="AE411" s="2">
        <f t="shared" ref="AE411:AE440" si="179">IF(N411&gt;170,N411-$Q411+AE410-$G$5,N411-$Q411+AE410)</f>
        <v>329.78562820512713</v>
      </c>
      <c r="AF411" s="2">
        <f t="shared" ref="AF411:AF440" si="180">IF(O411&gt;170,O411-$Q411+AF410-$G$5,O411-$Q411+AF410)</f>
        <v>284.95462820512751</v>
      </c>
      <c r="AG411" s="21">
        <f t="shared" si="160"/>
        <v>571.64791025641034</v>
      </c>
      <c r="AH411" s="21">
        <f t="shared" si="160"/>
        <v>816.63987179487196</v>
      </c>
      <c r="AI411" s="21">
        <f t="shared" si="160"/>
        <v>1224.959807692308</v>
      </c>
      <c r="AJ411" s="21">
        <f t="shared" si="160"/>
        <v>1633.2797435897439</v>
      </c>
    </row>
    <row r="412" spans="1:36" x14ac:dyDescent="0.25">
      <c r="A412" s="7">
        <f t="shared" si="166"/>
        <v>402</v>
      </c>
      <c r="B412" s="11">
        <v>81.381</v>
      </c>
      <c r="C412" s="12">
        <v>81.447000000000003</v>
      </c>
      <c r="D412" s="12">
        <v>82.466000000000008</v>
      </c>
      <c r="E412" s="12">
        <v>82.278999999999996</v>
      </c>
      <c r="F412" s="12">
        <v>86.481999999999999</v>
      </c>
      <c r="G412" s="12">
        <v>80.685000000000002</v>
      </c>
      <c r="H412" s="12">
        <v>84.132000000000005</v>
      </c>
      <c r="I412" s="12">
        <v>85.204999999999998</v>
      </c>
      <c r="J412" s="1">
        <v>93.989000000000004</v>
      </c>
      <c r="K412" s="1">
        <v>81.972999999999999</v>
      </c>
      <c r="L412" s="1">
        <v>193.55799999999999</v>
      </c>
      <c r="M412" s="12">
        <v>193.47</v>
      </c>
      <c r="N412" s="12">
        <v>81.887</v>
      </c>
      <c r="O412" s="13">
        <v>83.241</v>
      </c>
      <c r="P412" s="20"/>
      <c r="Q412" s="8">
        <f t="shared" ref="Q412:Q433" si="181">AVERAGE(B412:D412)+$Q$6</f>
        <v>81.756653846153853</v>
      </c>
      <c r="R412">
        <f t="shared" si="165"/>
        <v>402</v>
      </c>
      <c r="S412" s="2">
        <f t="shared" si="171"/>
        <v>-43.069025641026869</v>
      </c>
      <c r="T412" s="2">
        <f t="shared" si="172"/>
        <v>122.99697435897322</v>
      </c>
      <c r="U412" s="2">
        <f t="shared" si="173"/>
        <v>223.31897435897318</v>
      </c>
      <c r="V412" s="2">
        <f t="shared" si="174"/>
        <v>295.28997435897315</v>
      </c>
      <c r="W412" s="2">
        <f t="shared" si="175"/>
        <v>173.28997435897315</v>
      </c>
      <c r="X412" s="2">
        <f t="shared" si="176"/>
        <v>247.71797435897358</v>
      </c>
      <c r="Y412" s="2">
        <f t="shared" si="177"/>
        <v>310.68497435897336</v>
      </c>
      <c r="Z412" s="2">
        <f t="shared" si="167"/>
        <v>473.18097435897323</v>
      </c>
      <c r="AA412" s="2">
        <f t="shared" si="168"/>
        <v>287.70497435897317</v>
      </c>
      <c r="AB412" s="2">
        <f t="shared" si="169"/>
        <v>300.26997435897363</v>
      </c>
      <c r="AC412" s="2">
        <f t="shared" si="170"/>
        <v>229.96897435897336</v>
      </c>
      <c r="AD412" s="2">
        <f t="shared" si="178"/>
        <v>454.45597435897321</v>
      </c>
      <c r="AE412" s="2">
        <f t="shared" si="179"/>
        <v>329.91597435897324</v>
      </c>
      <c r="AF412" s="2">
        <f t="shared" si="180"/>
        <v>286.43897435897367</v>
      </c>
      <c r="AG412" s="21">
        <f t="shared" ref="AG412:AJ475" si="182">$Q412*AG$9</f>
        <v>572.29657692307694</v>
      </c>
      <c r="AH412" s="21">
        <f t="shared" si="182"/>
        <v>817.56653846153858</v>
      </c>
      <c r="AI412" s="21">
        <f t="shared" si="182"/>
        <v>1226.3498076923079</v>
      </c>
      <c r="AJ412" s="21">
        <f t="shared" si="182"/>
        <v>1635.1330769230772</v>
      </c>
    </row>
    <row r="413" spans="1:36" x14ac:dyDescent="0.25">
      <c r="A413" s="7">
        <f t="shared" si="166"/>
        <v>403</v>
      </c>
      <c r="B413" s="11">
        <v>80.813000000000002</v>
      </c>
      <c r="C413" s="12">
        <v>82.903999999999996</v>
      </c>
      <c r="D413" s="12">
        <v>81.539999999999992</v>
      </c>
      <c r="E413" s="12">
        <v>81.236000000000004</v>
      </c>
      <c r="F413" s="12">
        <v>85.361999999999995</v>
      </c>
      <c r="G413" s="12">
        <v>81.757999999999996</v>
      </c>
      <c r="H413" s="12">
        <v>83.230999999999995</v>
      </c>
      <c r="I413" s="12">
        <v>84.335000000000008</v>
      </c>
      <c r="J413" s="1">
        <v>82.283999999999992</v>
      </c>
      <c r="K413" s="1">
        <v>81.594999999999999</v>
      </c>
      <c r="L413" s="1">
        <v>85.944000000000003</v>
      </c>
      <c r="M413" s="12">
        <v>83.495000000000005</v>
      </c>
      <c r="N413" s="12">
        <v>81.932000000000002</v>
      </c>
      <c r="O413" s="13">
        <v>82.019000000000005</v>
      </c>
      <c r="P413" s="20"/>
      <c r="Q413" s="8">
        <f t="shared" si="181"/>
        <v>81.744320512820508</v>
      </c>
      <c r="R413">
        <f t="shared" si="165"/>
        <v>403</v>
      </c>
      <c r="S413" s="2">
        <f t="shared" si="171"/>
        <v>-44.000346153847374</v>
      </c>
      <c r="T413" s="2">
        <f t="shared" si="172"/>
        <v>124.15665384615271</v>
      </c>
      <c r="U413" s="2">
        <f t="shared" si="173"/>
        <v>223.11465384615266</v>
      </c>
      <c r="V413" s="2">
        <f t="shared" si="174"/>
        <v>294.78165384615266</v>
      </c>
      <c r="W413" s="2">
        <f t="shared" si="175"/>
        <v>176.90765384615264</v>
      </c>
      <c r="X413" s="2">
        <f t="shared" si="176"/>
        <v>247.73165384615305</v>
      </c>
      <c r="Y413" s="2">
        <f t="shared" si="177"/>
        <v>312.17165384615282</v>
      </c>
      <c r="Z413" s="2">
        <f t="shared" si="167"/>
        <v>475.77165384615273</v>
      </c>
      <c r="AA413" s="2">
        <f t="shared" si="168"/>
        <v>288.24465384615269</v>
      </c>
      <c r="AB413" s="2">
        <f t="shared" si="169"/>
        <v>300.12065384615312</v>
      </c>
      <c r="AC413" s="2">
        <f t="shared" si="170"/>
        <v>234.16865384615284</v>
      </c>
      <c r="AD413" s="2">
        <f t="shared" si="178"/>
        <v>456.20665384615268</v>
      </c>
      <c r="AE413" s="2">
        <f t="shared" si="179"/>
        <v>330.10365384615272</v>
      </c>
      <c r="AF413" s="2">
        <f t="shared" si="180"/>
        <v>286.71365384615319</v>
      </c>
      <c r="AG413" s="21">
        <f t="shared" si="182"/>
        <v>572.21024358974353</v>
      </c>
      <c r="AH413" s="21">
        <f t="shared" si="182"/>
        <v>817.44320512820514</v>
      </c>
      <c r="AI413" s="21">
        <f t="shared" si="182"/>
        <v>1226.1648076923077</v>
      </c>
      <c r="AJ413" s="21">
        <f t="shared" si="182"/>
        <v>1634.8864102564103</v>
      </c>
    </row>
    <row r="414" spans="1:36" x14ac:dyDescent="0.25">
      <c r="A414" s="7">
        <f t="shared" si="166"/>
        <v>404</v>
      </c>
      <c r="B414" s="11">
        <v>81.552999999999997</v>
      </c>
      <c r="C414" s="12">
        <v>82.370999999999995</v>
      </c>
      <c r="D414" s="12">
        <v>81.254999999999995</v>
      </c>
      <c r="E414" s="12">
        <v>81.843000000000004</v>
      </c>
      <c r="F414" s="12">
        <v>83.355999999999995</v>
      </c>
      <c r="G414" s="12">
        <v>82.109000000000009</v>
      </c>
      <c r="H414" s="12">
        <v>89.6</v>
      </c>
      <c r="I414" s="12">
        <v>83.043000000000006</v>
      </c>
      <c r="J414" s="1">
        <v>81.731999999999999</v>
      </c>
      <c r="K414" s="1">
        <v>81.197000000000003</v>
      </c>
      <c r="L414" s="1">
        <v>85.766999999999996</v>
      </c>
      <c r="M414" s="12">
        <v>83.893000000000001</v>
      </c>
      <c r="N414" s="12">
        <v>81.341999999999999</v>
      </c>
      <c r="O414" s="13">
        <v>83.603999999999999</v>
      </c>
      <c r="P414" s="20"/>
      <c r="Q414" s="8">
        <f t="shared" si="181"/>
        <v>81.718320512820512</v>
      </c>
      <c r="R414">
        <f t="shared" si="165"/>
        <v>404</v>
      </c>
      <c r="S414" s="2">
        <f t="shared" si="171"/>
        <v>-44.165666666667889</v>
      </c>
      <c r="T414" s="2">
        <f t="shared" si="172"/>
        <v>124.80933333333219</v>
      </c>
      <c r="U414" s="2">
        <f t="shared" si="173"/>
        <v>222.65133333333216</v>
      </c>
      <c r="V414" s="2">
        <f t="shared" si="174"/>
        <v>294.90633333333216</v>
      </c>
      <c r="W414" s="2">
        <f t="shared" si="175"/>
        <v>178.54533333333211</v>
      </c>
      <c r="X414" s="2">
        <f t="shared" si="176"/>
        <v>248.12233333333256</v>
      </c>
      <c r="Y414" s="2">
        <f t="shared" si="177"/>
        <v>320.05333333333232</v>
      </c>
      <c r="Z414" s="2">
        <f t="shared" si="167"/>
        <v>477.09633333333221</v>
      </c>
      <c r="AA414" s="2">
        <f t="shared" si="168"/>
        <v>288.25833333333219</v>
      </c>
      <c r="AB414" s="2">
        <f t="shared" si="169"/>
        <v>299.59933333333259</v>
      </c>
      <c r="AC414" s="2">
        <f t="shared" si="170"/>
        <v>238.21733333333231</v>
      </c>
      <c r="AD414" s="2">
        <f t="shared" si="178"/>
        <v>458.38133333333218</v>
      </c>
      <c r="AE414" s="2">
        <f t="shared" si="179"/>
        <v>329.72733333333224</v>
      </c>
      <c r="AF414" s="2">
        <f t="shared" si="180"/>
        <v>288.59933333333265</v>
      </c>
      <c r="AG414" s="21">
        <f t="shared" si="182"/>
        <v>572.02824358974362</v>
      </c>
      <c r="AH414" s="21">
        <f t="shared" si="182"/>
        <v>817.18320512820515</v>
      </c>
      <c r="AI414" s="21">
        <f t="shared" si="182"/>
        <v>1225.7748076923076</v>
      </c>
      <c r="AJ414" s="21">
        <f t="shared" si="182"/>
        <v>1634.3664102564103</v>
      </c>
    </row>
    <row r="415" spans="1:36" x14ac:dyDescent="0.25">
      <c r="A415" s="7">
        <f t="shared" si="166"/>
        <v>405</v>
      </c>
      <c r="B415" s="11">
        <v>81.195999999999998</v>
      </c>
      <c r="C415" s="12">
        <v>82.34</v>
      </c>
      <c r="D415" s="12">
        <v>80.94</v>
      </c>
      <c r="E415" s="12">
        <v>81.738</v>
      </c>
      <c r="F415" s="12">
        <v>87.741</v>
      </c>
      <c r="G415" s="12">
        <v>81.823999999999998</v>
      </c>
      <c r="H415" s="12">
        <v>84.021000000000001</v>
      </c>
      <c r="I415" s="12">
        <v>83.353999999999999</v>
      </c>
      <c r="J415" s="1">
        <v>83.057999999999993</v>
      </c>
      <c r="K415" s="1">
        <v>81.076999999999998</v>
      </c>
      <c r="L415" s="1">
        <v>86.331999999999994</v>
      </c>
      <c r="M415" s="12">
        <v>81.835999999999999</v>
      </c>
      <c r="N415" s="12">
        <v>81.691000000000003</v>
      </c>
      <c r="O415" s="13">
        <v>82.781000000000006</v>
      </c>
      <c r="P415" s="20"/>
      <c r="Q415" s="8">
        <f t="shared" si="181"/>
        <v>81.483987179487187</v>
      </c>
      <c r="R415">
        <f t="shared" si="165"/>
        <v>405</v>
      </c>
      <c r="S415" s="2">
        <f t="shared" si="171"/>
        <v>-44.453653846155078</v>
      </c>
      <c r="T415" s="2">
        <f t="shared" si="172"/>
        <v>125.66534615384501</v>
      </c>
      <c r="U415" s="2">
        <f t="shared" si="173"/>
        <v>222.10734615384496</v>
      </c>
      <c r="V415" s="2">
        <f t="shared" si="174"/>
        <v>295.16034615384496</v>
      </c>
      <c r="W415" s="2">
        <f t="shared" si="175"/>
        <v>184.80234615384492</v>
      </c>
      <c r="X415" s="2">
        <f t="shared" si="176"/>
        <v>248.46234615384537</v>
      </c>
      <c r="Y415" s="2">
        <f t="shared" si="177"/>
        <v>322.59034615384513</v>
      </c>
      <c r="Z415" s="2">
        <f t="shared" si="167"/>
        <v>478.96634615384505</v>
      </c>
      <c r="AA415" s="2">
        <f t="shared" si="168"/>
        <v>289.83234615384498</v>
      </c>
      <c r="AB415" s="2">
        <f t="shared" si="169"/>
        <v>299.19234615384539</v>
      </c>
      <c r="AC415" s="2">
        <f t="shared" si="170"/>
        <v>243.0653461538451</v>
      </c>
      <c r="AD415" s="2">
        <f t="shared" si="178"/>
        <v>458.73334615384499</v>
      </c>
      <c r="AE415" s="2">
        <f t="shared" si="179"/>
        <v>329.93434615384507</v>
      </c>
      <c r="AF415" s="2">
        <f t="shared" si="180"/>
        <v>289.89634615384546</v>
      </c>
      <c r="AG415" s="21">
        <f t="shared" si="182"/>
        <v>570.38791025641035</v>
      </c>
      <c r="AH415" s="21">
        <f t="shared" si="182"/>
        <v>814.8398717948719</v>
      </c>
      <c r="AI415" s="21">
        <f t="shared" si="182"/>
        <v>1222.2598076923077</v>
      </c>
      <c r="AJ415" s="21">
        <f t="shared" si="182"/>
        <v>1629.6797435897438</v>
      </c>
    </row>
    <row r="416" spans="1:36" x14ac:dyDescent="0.25">
      <c r="A416" s="7">
        <f t="shared" si="166"/>
        <v>406</v>
      </c>
      <c r="B416" s="11">
        <v>80.539999999999992</v>
      </c>
      <c r="C416" s="12">
        <v>81.760000000000005</v>
      </c>
      <c r="D416" s="12">
        <v>81.173000000000002</v>
      </c>
      <c r="E416" s="12">
        <v>82.396999999999991</v>
      </c>
      <c r="F416" s="12">
        <v>84.775000000000006</v>
      </c>
      <c r="G416" s="12">
        <v>81.534999999999997</v>
      </c>
      <c r="H416" s="12">
        <v>84.807999999999993</v>
      </c>
      <c r="I416" s="12">
        <v>83.986999999999995</v>
      </c>
      <c r="J416" s="1">
        <v>82.245999999999995</v>
      </c>
      <c r="K416" s="1">
        <v>80.921999999999997</v>
      </c>
      <c r="L416" s="1">
        <v>83.593999999999994</v>
      </c>
      <c r="M416" s="12">
        <v>80.710999999999999</v>
      </c>
      <c r="N416" s="12">
        <v>80.799000000000007</v>
      </c>
      <c r="O416" s="13">
        <v>82.515999999999991</v>
      </c>
      <c r="P416" s="20"/>
      <c r="Q416" s="8">
        <f t="shared" si="181"/>
        <v>81.149653846153853</v>
      </c>
      <c r="R416">
        <f t="shared" si="165"/>
        <v>406</v>
      </c>
      <c r="S416" s="2">
        <f t="shared" si="171"/>
        <v>-45.063307692308939</v>
      </c>
      <c r="T416" s="2">
        <f t="shared" si="172"/>
        <v>126.27569230769116</v>
      </c>
      <c r="U416" s="2">
        <f t="shared" si="173"/>
        <v>222.13069230769111</v>
      </c>
      <c r="V416" s="2">
        <f t="shared" si="174"/>
        <v>296.40769230769109</v>
      </c>
      <c r="W416" s="2">
        <f t="shared" si="175"/>
        <v>188.42769230769107</v>
      </c>
      <c r="X416" s="2">
        <f t="shared" si="176"/>
        <v>248.84769230769152</v>
      </c>
      <c r="Y416" s="2">
        <f t="shared" si="177"/>
        <v>326.24869230769127</v>
      </c>
      <c r="Z416" s="2">
        <f t="shared" si="167"/>
        <v>481.80369230769122</v>
      </c>
      <c r="AA416" s="2">
        <f t="shared" si="168"/>
        <v>290.92869230769111</v>
      </c>
      <c r="AB416" s="2">
        <f t="shared" si="169"/>
        <v>298.96469230769151</v>
      </c>
      <c r="AC416" s="2">
        <f t="shared" si="170"/>
        <v>245.50969230769124</v>
      </c>
      <c r="AD416" s="2">
        <f t="shared" si="178"/>
        <v>458.29469230769115</v>
      </c>
      <c r="AE416" s="2">
        <f t="shared" si="179"/>
        <v>329.58369230769119</v>
      </c>
      <c r="AF416" s="2">
        <f t="shared" si="180"/>
        <v>291.26269230769162</v>
      </c>
      <c r="AG416" s="21">
        <f t="shared" si="182"/>
        <v>568.04757692307703</v>
      </c>
      <c r="AH416" s="21">
        <f t="shared" si="182"/>
        <v>811.49653846153853</v>
      </c>
      <c r="AI416" s="21">
        <f t="shared" si="182"/>
        <v>1217.2448076923079</v>
      </c>
      <c r="AJ416" s="21">
        <f t="shared" si="182"/>
        <v>1622.9930769230771</v>
      </c>
    </row>
    <row r="417" spans="1:36" x14ac:dyDescent="0.25">
      <c r="A417" s="7">
        <f t="shared" si="166"/>
        <v>407</v>
      </c>
      <c r="B417" s="11">
        <v>80.382000000000005</v>
      </c>
      <c r="C417" s="12">
        <v>82.268000000000001</v>
      </c>
      <c r="D417" s="12">
        <v>81.007999999999996</v>
      </c>
      <c r="E417" s="12">
        <v>81.778999999999996</v>
      </c>
      <c r="F417" s="12">
        <v>82.986999999999995</v>
      </c>
      <c r="G417" s="12">
        <v>81.227000000000004</v>
      </c>
      <c r="H417" s="12">
        <v>82.835999999999999</v>
      </c>
      <c r="I417" s="12">
        <v>83.352000000000004</v>
      </c>
      <c r="J417" s="1">
        <v>81.39</v>
      </c>
      <c r="K417" s="1">
        <v>80.394999999999996</v>
      </c>
      <c r="L417" s="1">
        <v>82.808999999999997</v>
      </c>
      <c r="M417" s="12">
        <v>80.861999999999995</v>
      </c>
      <c r="N417" s="12">
        <v>81.135999999999996</v>
      </c>
      <c r="O417" s="13">
        <v>82.105999999999995</v>
      </c>
      <c r="P417" s="20"/>
      <c r="Q417" s="8">
        <f t="shared" si="181"/>
        <v>81.211320512820521</v>
      </c>
      <c r="R417">
        <f t="shared" si="165"/>
        <v>407</v>
      </c>
      <c r="S417" s="2">
        <f t="shared" si="171"/>
        <v>-45.892628205129455</v>
      </c>
      <c r="T417" s="2">
        <f t="shared" si="172"/>
        <v>127.33237179487064</v>
      </c>
      <c r="U417" s="2">
        <f t="shared" si="173"/>
        <v>221.92737179487057</v>
      </c>
      <c r="V417" s="2">
        <f t="shared" si="174"/>
        <v>296.97537179487057</v>
      </c>
      <c r="W417" s="2">
        <f t="shared" si="175"/>
        <v>190.20337179487055</v>
      </c>
      <c r="X417" s="2">
        <f t="shared" si="176"/>
        <v>248.863371794871</v>
      </c>
      <c r="Y417" s="2">
        <f t="shared" si="177"/>
        <v>327.87337179487076</v>
      </c>
      <c r="Z417" s="2">
        <f t="shared" si="167"/>
        <v>483.94437179487068</v>
      </c>
      <c r="AA417" s="2">
        <f t="shared" si="168"/>
        <v>291.10737179487057</v>
      </c>
      <c r="AB417" s="2">
        <f t="shared" si="169"/>
        <v>298.14837179487097</v>
      </c>
      <c r="AC417" s="2">
        <f t="shared" si="170"/>
        <v>247.10737179487072</v>
      </c>
      <c r="AD417" s="2">
        <f t="shared" si="178"/>
        <v>457.94537179487065</v>
      </c>
      <c r="AE417" s="2">
        <f t="shared" si="179"/>
        <v>329.50837179487064</v>
      </c>
      <c r="AF417" s="2">
        <f t="shared" si="180"/>
        <v>292.1573717948711</v>
      </c>
      <c r="AG417" s="21">
        <f t="shared" si="182"/>
        <v>568.47924358974365</v>
      </c>
      <c r="AH417" s="21">
        <f t="shared" si="182"/>
        <v>812.11320512820521</v>
      </c>
      <c r="AI417" s="21">
        <f t="shared" si="182"/>
        <v>1218.1698076923078</v>
      </c>
      <c r="AJ417" s="21">
        <f t="shared" si="182"/>
        <v>1624.2264102564104</v>
      </c>
    </row>
    <row r="418" spans="1:36" x14ac:dyDescent="0.25">
      <c r="A418" s="7">
        <f t="shared" si="166"/>
        <v>408</v>
      </c>
      <c r="B418" s="11">
        <v>79.852000000000004</v>
      </c>
      <c r="C418" s="12">
        <v>81.144999999999996</v>
      </c>
      <c r="D418" s="12">
        <v>80.272999999999996</v>
      </c>
      <c r="E418" s="12">
        <v>80.841999999999999</v>
      </c>
      <c r="F418" s="12">
        <v>82.94</v>
      </c>
      <c r="G418" s="12">
        <v>82.403999999999996</v>
      </c>
      <c r="H418" s="12">
        <v>82.736999999999995</v>
      </c>
      <c r="I418" s="12">
        <v>82.950999999999993</v>
      </c>
      <c r="J418" s="1">
        <v>81.222999999999999</v>
      </c>
      <c r="K418" s="1">
        <v>79.706000000000003</v>
      </c>
      <c r="L418" s="1">
        <v>89.043999999999997</v>
      </c>
      <c r="M418" s="12">
        <v>79.662000000000006</v>
      </c>
      <c r="N418" s="12">
        <v>80.540999999999997</v>
      </c>
      <c r="O418" s="13">
        <v>87.293999999999997</v>
      </c>
      <c r="P418" s="20"/>
      <c r="Q418" s="8">
        <f t="shared" si="181"/>
        <v>80.415320512820514</v>
      </c>
      <c r="R418">
        <f t="shared" si="165"/>
        <v>408</v>
      </c>
      <c r="S418" s="2">
        <f t="shared" si="171"/>
        <v>-46.455948717949965</v>
      </c>
      <c r="T418" s="2">
        <f t="shared" si="172"/>
        <v>128.06205128205011</v>
      </c>
      <c r="U418" s="2">
        <f t="shared" si="173"/>
        <v>221.78505128205006</v>
      </c>
      <c r="V418" s="2">
        <f t="shared" si="174"/>
        <v>297.40205128205002</v>
      </c>
      <c r="W418" s="2">
        <f t="shared" si="175"/>
        <v>192.72805128205005</v>
      </c>
      <c r="X418" s="2">
        <f t="shared" si="176"/>
        <v>250.85205128205047</v>
      </c>
      <c r="Y418" s="2">
        <f t="shared" si="177"/>
        <v>330.19505128205026</v>
      </c>
      <c r="Z418" s="2">
        <f t="shared" si="167"/>
        <v>486.48005128205017</v>
      </c>
      <c r="AA418" s="2">
        <f t="shared" si="168"/>
        <v>291.91505128205006</v>
      </c>
      <c r="AB418" s="2">
        <f t="shared" si="169"/>
        <v>297.43905128205046</v>
      </c>
      <c r="AC418" s="2">
        <f t="shared" si="170"/>
        <v>255.7360512820502</v>
      </c>
      <c r="AD418" s="2">
        <f t="shared" si="178"/>
        <v>457.19205128205016</v>
      </c>
      <c r="AE418" s="2">
        <f t="shared" si="179"/>
        <v>329.63405128205011</v>
      </c>
      <c r="AF418" s="2">
        <f t="shared" si="180"/>
        <v>299.03605128205061</v>
      </c>
      <c r="AG418" s="21">
        <f t="shared" si="182"/>
        <v>562.90724358974364</v>
      </c>
      <c r="AH418" s="21">
        <f t="shared" si="182"/>
        <v>804.15320512820517</v>
      </c>
      <c r="AI418" s="21">
        <f t="shared" si="182"/>
        <v>1206.2298076923078</v>
      </c>
      <c r="AJ418" s="21">
        <f t="shared" si="182"/>
        <v>1608.3064102564103</v>
      </c>
    </row>
    <row r="419" spans="1:36" x14ac:dyDescent="0.25">
      <c r="A419" s="7">
        <f t="shared" si="166"/>
        <v>409</v>
      </c>
      <c r="B419" s="11">
        <v>80.158999999999992</v>
      </c>
      <c r="C419" s="12">
        <v>80.63</v>
      </c>
      <c r="D419" s="12">
        <v>80.234000000000009</v>
      </c>
      <c r="E419" s="12">
        <v>80.521000000000001</v>
      </c>
      <c r="F419" s="12">
        <v>81.734999999999999</v>
      </c>
      <c r="G419" s="12">
        <v>81.731999999999999</v>
      </c>
      <c r="H419" s="12">
        <v>82.24</v>
      </c>
      <c r="I419" s="12">
        <v>82.616</v>
      </c>
      <c r="J419" s="1">
        <v>81.832999999999998</v>
      </c>
      <c r="K419" s="1">
        <v>80.33</v>
      </c>
      <c r="L419" s="1">
        <v>83.206999999999994</v>
      </c>
      <c r="M419" s="12">
        <v>78.58</v>
      </c>
      <c r="N419" s="12">
        <v>80.539000000000001</v>
      </c>
      <c r="O419" s="13">
        <v>81.41</v>
      </c>
      <c r="P419" s="20"/>
      <c r="Q419" s="8">
        <f t="shared" si="181"/>
        <v>80.332987179487176</v>
      </c>
      <c r="R419">
        <f t="shared" si="165"/>
        <v>409</v>
      </c>
      <c r="S419" s="2">
        <f t="shared" si="171"/>
        <v>-46.62993589743715</v>
      </c>
      <c r="T419" s="2">
        <f t="shared" si="172"/>
        <v>128.35906410256291</v>
      </c>
      <c r="U419" s="2">
        <f t="shared" si="173"/>
        <v>221.68606410256291</v>
      </c>
      <c r="V419" s="2">
        <f t="shared" si="174"/>
        <v>297.59006410256285</v>
      </c>
      <c r="W419" s="2">
        <f t="shared" si="175"/>
        <v>194.13006410256287</v>
      </c>
      <c r="X419" s="2">
        <f t="shared" si="176"/>
        <v>252.2510641025633</v>
      </c>
      <c r="Y419" s="2">
        <f t="shared" si="177"/>
        <v>332.10206410256308</v>
      </c>
      <c r="Z419" s="2">
        <f t="shared" si="167"/>
        <v>488.76306410256302</v>
      </c>
      <c r="AA419" s="2">
        <f t="shared" si="168"/>
        <v>293.41506410256289</v>
      </c>
      <c r="AB419" s="2">
        <f t="shared" si="169"/>
        <v>297.43606410256325</v>
      </c>
      <c r="AC419" s="2">
        <f t="shared" si="170"/>
        <v>258.610064102563</v>
      </c>
      <c r="AD419" s="2">
        <f t="shared" si="178"/>
        <v>455.43906410256295</v>
      </c>
      <c r="AE419" s="2">
        <f t="shared" si="179"/>
        <v>329.84006410256291</v>
      </c>
      <c r="AF419" s="2">
        <f t="shared" si="180"/>
        <v>300.11306410256344</v>
      </c>
      <c r="AG419" s="21">
        <f t="shared" si="182"/>
        <v>562.33091025641022</v>
      </c>
      <c r="AH419" s="21">
        <f t="shared" si="182"/>
        <v>803.32987179487179</v>
      </c>
      <c r="AI419" s="21">
        <f t="shared" si="182"/>
        <v>1204.9948076923076</v>
      </c>
      <c r="AJ419" s="21">
        <f t="shared" si="182"/>
        <v>1606.6597435897436</v>
      </c>
    </row>
    <row r="420" spans="1:36" x14ac:dyDescent="0.25">
      <c r="A420" s="7">
        <f t="shared" si="166"/>
        <v>410</v>
      </c>
      <c r="B420" s="11">
        <v>81.649000000000001</v>
      </c>
      <c r="C420" s="12">
        <v>81.009</v>
      </c>
      <c r="D420" s="12">
        <v>79.938999999999993</v>
      </c>
      <c r="E420" s="12">
        <v>80.638000000000005</v>
      </c>
      <c r="F420" s="12">
        <v>82.128</v>
      </c>
      <c r="G420" s="12">
        <v>80.78</v>
      </c>
      <c r="H420" s="12">
        <v>82.277000000000001</v>
      </c>
      <c r="I420" s="12">
        <v>82.775999999999996</v>
      </c>
      <c r="J420" s="1">
        <v>80.405000000000001</v>
      </c>
      <c r="K420" s="1">
        <v>80.05</v>
      </c>
      <c r="L420" s="1">
        <v>82.257000000000005</v>
      </c>
      <c r="M420" s="12">
        <v>75.953000000000003</v>
      </c>
      <c r="N420" s="12">
        <v>79.811000000000007</v>
      </c>
      <c r="O420" s="13">
        <v>80.975999999999999</v>
      </c>
      <c r="P420" s="20"/>
      <c r="Q420" s="8">
        <f t="shared" si="181"/>
        <v>80.857653846153852</v>
      </c>
      <c r="R420">
        <f t="shared" si="165"/>
        <v>410</v>
      </c>
      <c r="S420" s="2">
        <f t="shared" si="171"/>
        <v>-45.838589743591001</v>
      </c>
      <c r="T420" s="2">
        <f t="shared" si="172"/>
        <v>128.51041025640905</v>
      </c>
      <c r="U420" s="2">
        <f t="shared" si="173"/>
        <v>220.76741025640905</v>
      </c>
      <c r="V420" s="2">
        <f t="shared" si="174"/>
        <v>297.370410256409</v>
      </c>
      <c r="W420" s="2">
        <f t="shared" si="175"/>
        <v>195.40041025640903</v>
      </c>
      <c r="X420" s="2">
        <f t="shared" si="176"/>
        <v>252.17341025640945</v>
      </c>
      <c r="Y420" s="2">
        <f t="shared" si="177"/>
        <v>333.52141025640924</v>
      </c>
      <c r="Z420" s="2">
        <f t="shared" si="167"/>
        <v>490.68141025640915</v>
      </c>
      <c r="AA420" s="2">
        <f t="shared" si="168"/>
        <v>292.96241025640904</v>
      </c>
      <c r="AB420" s="2">
        <f t="shared" si="169"/>
        <v>296.62841025640938</v>
      </c>
      <c r="AC420" s="2">
        <f t="shared" si="170"/>
        <v>260.00941025640918</v>
      </c>
      <c r="AD420" s="2">
        <f t="shared" si="178"/>
        <v>450.5344102564091</v>
      </c>
      <c r="AE420" s="2">
        <f t="shared" si="179"/>
        <v>328.79341025640906</v>
      </c>
      <c r="AF420" s="2">
        <f t="shared" si="180"/>
        <v>300.23141025640962</v>
      </c>
      <c r="AG420" s="21">
        <f t="shared" si="182"/>
        <v>566.00357692307693</v>
      </c>
      <c r="AH420" s="21">
        <f t="shared" si="182"/>
        <v>808.57653846153858</v>
      </c>
      <c r="AI420" s="21">
        <f t="shared" si="182"/>
        <v>1212.8648076923077</v>
      </c>
      <c r="AJ420" s="21">
        <f t="shared" si="182"/>
        <v>1617.1530769230772</v>
      </c>
    </row>
    <row r="421" spans="1:36" x14ac:dyDescent="0.25">
      <c r="A421" s="7">
        <f t="shared" si="166"/>
        <v>411</v>
      </c>
      <c r="B421" s="11">
        <v>78.956000000000003</v>
      </c>
      <c r="C421" s="12">
        <v>80.847999999999999</v>
      </c>
      <c r="D421" s="12">
        <v>80.212000000000003</v>
      </c>
      <c r="E421" s="12">
        <v>79.194999999999993</v>
      </c>
      <c r="F421" s="12">
        <v>80.179000000000002</v>
      </c>
      <c r="G421" s="12">
        <v>80.557999999999993</v>
      </c>
      <c r="H421" s="12">
        <v>82.488</v>
      </c>
      <c r="I421" s="12">
        <v>82.819000000000003</v>
      </c>
      <c r="J421" s="1">
        <v>80.616</v>
      </c>
      <c r="K421" s="1">
        <v>79.694000000000003</v>
      </c>
      <c r="L421" s="1">
        <v>82.013000000000005</v>
      </c>
      <c r="M421" s="12">
        <v>74.872</v>
      </c>
      <c r="N421" s="12">
        <v>80.055000000000007</v>
      </c>
      <c r="O421" s="13">
        <v>81.238</v>
      </c>
      <c r="P421" s="20"/>
      <c r="Q421" s="8">
        <f t="shared" si="181"/>
        <v>79.997320512820522</v>
      </c>
      <c r="R421">
        <f t="shared" si="165"/>
        <v>411</v>
      </c>
      <c r="S421" s="2">
        <f t="shared" si="171"/>
        <v>-46.87991025641152</v>
      </c>
      <c r="T421" s="2">
        <f t="shared" si="172"/>
        <v>129.36108974358854</v>
      </c>
      <c r="U421" s="2">
        <f t="shared" si="173"/>
        <v>220.98208974358852</v>
      </c>
      <c r="V421" s="2">
        <f t="shared" si="174"/>
        <v>296.56808974358847</v>
      </c>
      <c r="W421" s="2">
        <f t="shared" si="175"/>
        <v>195.58208974358851</v>
      </c>
      <c r="X421" s="2">
        <f t="shared" si="176"/>
        <v>252.73408974358892</v>
      </c>
      <c r="Y421" s="2">
        <f t="shared" si="177"/>
        <v>336.01208974358872</v>
      </c>
      <c r="Z421" s="2">
        <f t="shared" si="167"/>
        <v>493.50308974358865</v>
      </c>
      <c r="AA421" s="2">
        <f t="shared" si="168"/>
        <v>293.58108974358851</v>
      </c>
      <c r="AB421" s="2">
        <f t="shared" si="169"/>
        <v>296.32508974358888</v>
      </c>
      <c r="AC421" s="2">
        <f t="shared" si="170"/>
        <v>262.02508974358864</v>
      </c>
      <c r="AD421" s="2">
        <f t="shared" si="178"/>
        <v>445.40908974358859</v>
      </c>
      <c r="AE421" s="2">
        <f t="shared" si="179"/>
        <v>328.85108974358855</v>
      </c>
      <c r="AF421" s="2">
        <f t="shared" si="180"/>
        <v>301.47208974358909</v>
      </c>
      <c r="AG421" s="21">
        <f t="shared" si="182"/>
        <v>559.9812435897436</v>
      </c>
      <c r="AH421" s="21">
        <f t="shared" si="182"/>
        <v>799.97320512820522</v>
      </c>
      <c r="AI421" s="21">
        <f t="shared" si="182"/>
        <v>1199.9598076923078</v>
      </c>
      <c r="AJ421" s="21">
        <f t="shared" si="182"/>
        <v>1599.9464102564104</v>
      </c>
    </row>
    <row r="422" spans="1:36" x14ac:dyDescent="0.25">
      <c r="A422" s="7">
        <f t="shared" si="166"/>
        <v>412</v>
      </c>
      <c r="B422" s="11">
        <v>80.77</v>
      </c>
      <c r="C422" s="12">
        <v>79.456999999999994</v>
      </c>
      <c r="D422" s="12">
        <v>79.418000000000006</v>
      </c>
      <c r="E422" s="12">
        <v>76.988</v>
      </c>
      <c r="F422" s="12">
        <v>81.991</v>
      </c>
      <c r="G422" s="12">
        <v>79.283999999999992</v>
      </c>
      <c r="H422" s="12">
        <v>79.201999999999998</v>
      </c>
      <c r="I422" s="12">
        <v>80.632999999999996</v>
      </c>
      <c r="J422" s="1">
        <v>80.156999999999996</v>
      </c>
      <c r="K422" s="1">
        <v>79.314999999999998</v>
      </c>
      <c r="L422" s="1">
        <v>82.188000000000002</v>
      </c>
      <c r="M422" s="12">
        <v>73.960000000000008</v>
      </c>
      <c r="N422" s="12">
        <v>78.043999999999997</v>
      </c>
      <c r="O422" s="13">
        <v>81.179000000000002</v>
      </c>
      <c r="P422" s="20"/>
      <c r="Q422" s="8">
        <f t="shared" si="181"/>
        <v>79.873653846153843</v>
      </c>
      <c r="R422">
        <f t="shared" si="165"/>
        <v>412</v>
      </c>
      <c r="S422" s="2">
        <f t="shared" si="171"/>
        <v>-45.983564102565367</v>
      </c>
      <c r="T422" s="2">
        <f t="shared" si="172"/>
        <v>128.94443589743469</v>
      </c>
      <c r="U422" s="2">
        <f t="shared" si="173"/>
        <v>220.52643589743468</v>
      </c>
      <c r="V422" s="2">
        <f t="shared" si="174"/>
        <v>293.68243589743463</v>
      </c>
      <c r="W422" s="2">
        <f t="shared" si="175"/>
        <v>197.69943589743468</v>
      </c>
      <c r="X422" s="2">
        <f t="shared" si="176"/>
        <v>252.14443589743507</v>
      </c>
      <c r="Y422" s="2">
        <f t="shared" si="177"/>
        <v>335.34043589743487</v>
      </c>
      <c r="Z422" s="2">
        <f t="shared" si="167"/>
        <v>494.26243589743478</v>
      </c>
      <c r="AA422" s="2">
        <f t="shared" si="168"/>
        <v>293.86443589743465</v>
      </c>
      <c r="AB422" s="2">
        <f t="shared" si="169"/>
        <v>295.76643589743503</v>
      </c>
      <c r="AC422" s="2">
        <f t="shared" si="170"/>
        <v>264.33943589743478</v>
      </c>
      <c r="AD422" s="2">
        <f t="shared" si="178"/>
        <v>439.49543589743473</v>
      </c>
      <c r="AE422" s="2">
        <f t="shared" si="179"/>
        <v>327.02143589743469</v>
      </c>
      <c r="AF422" s="2">
        <f t="shared" si="180"/>
        <v>302.77743589743523</v>
      </c>
      <c r="AG422" s="21">
        <f t="shared" si="182"/>
        <v>559.1155769230769</v>
      </c>
      <c r="AH422" s="21">
        <f t="shared" si="182"/>
        <v>798.73653846153843</v>
      </c>
      <c r="AI422" s="21">
        <f t="shared" si="182"/>
        <v>1198.1048076923075</v>
      </c>
      <c r="AJ422" s="21">
        <f t="shared" si="182"/>
        <v>1597.4730769230769</v>
      </c>
    </row>
    <row r="423" spans="1:36" x14ac:dyDescent="0.25">
      <c r="A423" s="7">
        <f t="shared" si="166"/>
        <v>413</v>
      </c>
      <c r="B423" s="11">
        <v>78.22</v>
      </c>
      <c r="C423" s="12">
        <v>79.442999999999998</v>
      </c>
      <c r="D423" s="12">
        <v>79.771999999999991</v>
      </c>
      <c r="E423" s="12">
        <v>74.716999999999999</v>
      </c>
      <c r="F423" s="12">
        <v>78.491</v>
      </c>
      <c r="G423" s="12">
        <v>78.369</v>
      </c>
      <c r="H423" s="12">
        <v>79.236999999999995</v>
      </c>
      <c r="I423" s="12">
        <v>77.555999999999997</v>
      </c>
      <c r="J423" s="1">
        <v>81.614000000000004</v>
      </c>
      <c r="K423" s="1">
        <v>77.831000000000003</v>
      </c>
      <c r="L423" s="1">
        <v>80.569000000000003</v>
      </c>
      <c r="M423" s="12">
        <v>72.436000000000007</v>
      </c>
      <c r="N423" s="12">
        <v>76.182000000000002</v>
      </c>
      <c r="O423" s="13">
        <v>80.593000000000004</v>
      </c>
      <c r="P423" s="20"/>
      <c r="Q423" s="8">
        <f t="shared" si="181"/>
        <v>79.136987179487178</v>
      </c>
      <c r="R423">
        <f t="shared" si="165"/>
        <v>413</v>
      </c>
      <c r="S423" s="2">
        <f t="shared" si="171"/>
        <v>-46.900551282052547</v>
      </c>
      <c r="T423" s="2">
        <f t="shared" si="172"/>
        <v>129.25044871794751</v>
      </c>
      <c r="U423" s="2">
        <f t="shared" si="173"/>
        <v>221.16144871794751</v>
      </c>
      <c r="V423" s="2">
        <f t="shared" si="174"/>
        <v>289.26244871794745</v>
      </c>
      <c r="W423" s="2">
        <f t="shared" si="175"/>
        <v>197.0534487179475</v>
      </c>
      <c r="X423" s="2">
        <f t="shared" si="176"/>
        <v>251.37644871794788</v>
      </c>
      <c r="Y423" s="2">
        <f t="shared" si="177"/>
        <v>335.44044871794767</v>
      </c>
      <c r="Z423" s="2">
        <f t="shared" si="167"/>
        <v>492.6814487179476</v>
      </c>
      <c r="AA423" s="2">
        <f t="shared" si="168"/>
        <v>296.34144871794746</v>
      </c>
      <c r="AB423" s="2">
        <f t="shared" si="169"/>
        <v>294.46044871794788</v>
      </c>
      <c r="AC423" s="2">
        <f t="shared" si="170"/>
        <v>265.77144871794758</v>
      </c>
      <c r="AD423" s="2">
        <f t="shared" si="178"/>
        <v>432.79444871794755</v>
      </c>
      <c r="AE423" s="2">
        <f t="shared" si="179"/>
        <v>324.06644871794754</v>
      </c>
      <c r="AF423" s="2">
        <f t="shared" si="180"/>
        <v>304.23344871794802</v>
      </c>
      <c r="AG423" s="21">
        <f t="shared" si="182"/>
        <v>553.95891025641026</v>
      </c>
      <c r="AH423" s="21">
        <f t="shared" si="182"/>
        <v>791.36987179487176</v>
      </c>
      <c r="AI423" s="21">
        <f t="shared" si="182"/>
        <v>1187.0548076923076</v>
      </c>
      <c r="AJ423" s="21">
        <f t="shared" si="182"/>
        <v>1582.7397435897435</v>
      </c>
    </row>
    <row r="424" spans="1:36" x14ac:dyDescent="0.25">
      <c r="A424" s="7">
        <f t="shared" si="166"/>
        <v>414</v>
      </c>
      <c r="B424" s="11">
        <v>76.804000000000002</v>
      </c>
      <c r="C424" s="12">
        <v>78.938999999999993</v>
      </c>
      <c r="D424" s="12">
        <v>77.962000000000003</v>
      </c>
      <c r="E424" s="12">
        <v>73.653999999999996</v>
      </c>
      <c r="F424" s="12">
        <v>76.533999999999992</v>
      </c>
      <c r="G424" s="12">
        <v>77.322000000000003</v>
      </c>
      <c r="H424" s="12">
        <v>76.034999999999997</v>
      </c>
      <c r="I424" s="12">
        <v>76.801999999999992</v>
      </c>
      <c r="J424" s="1">
        <v>78.057999999999993</v>
      </c>
      <c r="K424" s="1">
        <v>76.667000000000002</v>
      </c>
      <c r="L424" s="1">
        <v>81.510000000000005</v>
      </c>
      <c r="M424" s="12">
        <v>74.551999999999992</v>
      </c>
      <c r="N424" s="12">
        <v>74.512</v>
      </c>
      <c r="O424" s="13">
        <v>78.84</v>
      </c>
      <c r="P424" s="20"/>
      <c r="Q424" s="8">
        <f t="shared" si="181"/>
        <v>77.893653846153839</v>
      </c>
      <c r="R424">
        <f t="shared" si="165"/>
        <v>414</v>
      </c>
      <c r="S424" s="2">
        <f t="shared" si="171"/>
        <v>-47.990205128206384</v>
      </c>
      <c r="T424" s="2">
        <f t="shared" si="172"/>
        <v>130.29579487179365</v>
      </c>
      <c r="U424" s="2">
        <f t="shared" si="173"/>
        <v>221.22979487179367</v>
      </c>
      <c r="V424" s="2">
        <f t="shared" si="174"/>
        <v>285.02279487179362</v>
      </c>
      <c r="W424" s="2">
        <f t="shared" si="175"/>
        <v>195.69379487179367</v>
      </c>
      <c r="X424" s="2">
        <f t="shared" si="176"/>
        <v>250.80479487179406</v>
      </c>
      <c r="Y424" s="2">
        <f t="shared" si="177"/>
        <v>333.58179487179382</v>
      </c>
      <c r="Z424" s="2">
        <f t="shared" si="167"/>
        <v>491.58979487179374</v>
      </c>
      <c r="AA424" s="2">
        <f t="shared" si="168"/>
        <v>296.50579487179363</v>
      </c>
      <c r="AB424" s="2">
        <f t="shared" si="169"/>
        <v>293.23379487179403</v>
      </c>
      <c r="AC424" s="2">
        <f t="shared" si="170"/>
        <v>269.38779487179374</v>
      </c>
      <c r="AD424" s="2">
        <f t="shared" si="178"/>
        <v>429.45279487179369</v>
      </c>
      <c r="AE424" s="2">
        <f t="shared" si="179"/>
        <v>320.68479487179371</v>
      </c>
      <c r="AF424" s="2">
        <f t="shared" si="180"/>
        <v>305.17979487179417</v>
      </c>
      <c r="AG424" s="21">
        <f t="shared" si="182"/>
        <v>545.25557692307689</v>
      </c>
      <c r="AH424" s="21">
        <f t="shared" si="182"/>
        <v>778.93653846153836</v>
      </c>
      <c r="AI424" s="21">
        <f t="shared" si="182"/>
        <v>1168.4048076923075</v>
      </c>
      <c r="AJ424" s="21">
        <f t="shared" si="182"/>
        <v>1557.8730769230767</v>
      </c>
    </row>
    <row r="425" spans="1:36" x14ac:dyDescent="0.25">
      <c r="A425" s="7">
        <f t="shared" si="166"/>
        <v>415</v>
      </c>
      <c r="B425" s="11">
        <v>74.176999999999992</v>
      </c>
      <c r="C425" s="12">
        <v>77.233000000000004</v>
      </c>
      <c r="D425" s="12">
        <v>77.146999999999991</v>
      </c>
      <c r="E425" s="12">
        <v>73.400000000000006</v>
      </c>
      <c r="F425" s="12">
        <v>75.325999999999993</v>
      </c>
      <c r="G425" s="12">
        <v>74.7</v>
      </c>
      <c r="H425" s="12">
        <v>74.444000000000003</v>
      </c>
      <c r="I425" s="12">
        <v>74.793000000000006</v>
      </c>
      <c r="J425" s="1">
        <v>76.89</v>
      </c>
      <c r="K425" s="1">
        <v>76.343000000000004</v>
      </c>
      <c r="L425" s="1">
        <v>78.207999999999998</v>
      </c>
      <c r="M425" s="12">
        <v>72.088999999999999</v>
      </c>
      <c r="N425" s="12">
        <v>73.290999999999997</v>
      </c>
      <c r="O425" s="13">
        <v>78.849999999999994</v>
      </c>
      <c r="P425" s="20"/>
      <c r="Q425" s="8">
        <f t="shared" si="181"/>
        <v>76.177653846153845</v>
      </c>
      <c r="R425">
        <f t="shared" si="165"/>
        <v>415</v>
      </c>
      <c r="S425" s="2">
        <f t="shared" si="171"/>
        <v>-49.990858974360236</v>
      </c>
      <c r="T425" s="2">
        <f t="shared" si="172"/>
        <v>131.35114102563981</v>
      </c>
      <c r="U425" s="2">
        <f t="shared" si="173"/>
        <v>222.19914102563982</v>
      </c>
      <c r="V425" s="2">
        <f t="shared" si="174"/>
        <v>282.24514102563978</v>
      </c>
      <c r="W425" s="2">
        <f t="shared" si="175"/>
        <v>194.84214102563982</v>
      </c>
      <c r="X425" s="2">
        <f t="shared" si="176"/>
        <v>249.32714102564023</v>
      </c>
      <c r="Y425" s="2">
        <f t="shared" si="177"/>
        <v>331.84814102563996</v>
      </c>
      <c r="Z425" s="2">
        <f t="shared" si="167"/>
        <v>490.20514102563993</v>
      </c>
      <c r="AA425" s="2">
        <f t="shared" si="168"/>
        <v>297.2181410256398</v>
      </c>
      <c r="AB425" s="2">
        <f t="shared" si="169"/>
        <v>293.39914102564018</v>
      </c>
      <c r="AC425" s="2">
        <f t="shared" si="170"/>
        <v>271.4181410256399</v>
      </c>
      <c r="AD425" s="2">
        <f t="shared" si="178"/>
        <v>425.36414102563981</v>
      </c>
      <c r="AE425" s="2">
        <f t="shared" si="179"/>
        <v>317.79814102563989</v>
      </c>
      <c r="AF425" s="2">
        <f t="shared" si="180"/>
        <v>307.85214102564032</v>
      </c>
      <c r="AG425" s="21">
        <f t="shared" si="182"/>
        <v>533.24357692307694</v>
      </c>
      <c r="AH425" s="21">
        <f t="shared" si="182"/>
        <v>761.77653846153839</v>
      </c>
      <c r="AI425" s="21">
        <f t="shared" si="182"/>
        <v>1142.6648076923077</v>
      </c>
      <c r="AJ425" s="21">
        <f t="shared" si="182"/>
        <v>1523.5530769230768</v>
      </c>
    </row>
    <row r="426" spans="1:36" x14ac:dyDescent="0.25">
      <c r="A426" s="7">
        <f t="shared" si="166"/>
        <v>416</v>
      </c>
      <c r="B426" s="11">
        <v>74.064999999999998</v>
      </c>
      <c r="C426" s="12">
        <v>76.049000000000007</v>
      </c>
      <c r="D426" s="12">
        <v>74.869</v>
      </c>
      <c r="E426" s="12">
        <v>71.527000000000001</v>
      </c>
      <c r="F426" s="12">
        <v>72.210000000000008</v>
      </c>
      <c r="G426" s="12">
        <v>73.661000000000001</v>
      </c>
      <c r="H426" s="12">
        <v>73.451999999999998</v>
      </c>
      <c r="I426" s="12">
        <v>74.988</v>
      </c>
      <c r="J426" s="1">
        <v>74.95</v>
      </c>
      <c r="K426" s="1">
        <v>74.254000000000005</v>
      </c>
      <c r="L426" s="1">
        <v>77.109000000000009</v>
      </c>
      <c r="M426" s="12">
        <v>72.8</v>
      </c>
      <c r="N426" s="12">
        <v>71.811000000000007</v>
      </c>
      <c r="O426" s="13">
        <v>75.474000000000004</v>
      </c>
      <c r="P426" s="20"/>
      <c r="Q426" s="8">
        <f t="shared" si="181"/>
        <v>74.986320512820512</v>
      </c>
      <c r="R426">
        <f t="shared" si="165"/>
        <v>416</v>
      </c>
      <c r="S426" s="2">
        <f t="shared" si="171"/>
        <v>-50.912179487180751</v>
      </c>
      <c r="T426" s="2">
        <f t="shared" si="172"/>
        <v>132.41382051281931</v>
      </c>
      <c r="U426" s="2">
        <f t="shared" si="173"/>
        <v>222.08182051281932</v>
      </c>
      <c r="V426" s="2">
        <f t="shared" si="174"/>
        <v>278.78582051281927</v>
      </c>
      <c r="W426" s="2">
        <f t="shared" si="175"/>
        <v>192.0658205128193</v>
      </c>
      <c r="X426" s="2">
        <f t="shared" si="176"/>
        <v>248.00182051281973</v>
      </c>
      <c r="Y426" s="2">
        <f t="shared" si="177"/>
        <v>330.31382051281946</v>
      </c>
      <c r="Z426" s="2">
        <f t="shared" si="167"/>
        <v>490.20682051281943</v>
      </c>
      <c r="AA426" s="2">
        <f t="shared" si="168"/>
        <v>297.18182051281929</v>
      </c>
      <c r="AB426" s="2">
        <f t="shared" si="169"/>
        <v>292.66682051281964</v>
      </c>
      <c r="AC426" s="2">
        <f t="shared" si="170"/>
        <v>273.54082051281938</v>
      </c>
      <c r="AD426" s="2">
        <f t="shared" si="178"/>
        <v>423.17782051281927</v>
      </c>
      <c r="AE426" s="2">
        <f t="shared" si="179"/>
        <v>314.62282051281937</v>
      </c>
      <c r="AF426" s="2">
        <f t="shared" si="180"/>
        <v>308.33982051281981</v>
      </c>
      <c r="AG426" s="21">
        <f t="shared" si="182"/>
        <v>524.9042435897436</v>
      </c>
      <c r="AH426" s="21">
        <f t="shared" si="182"/>
        <v>749.8632051282051</v>
      </c>
      <c r="AI426" s="21">
        <f t="shared" si="182"/>
        <v>1124.7948076923076</v>
      </c>
      <c r="AJ426" s="21">
        <f t="shared" si="182"/>
        <v>1499.7264102564102</v>
      </c>
    </row>
    <row r="427" spans="1:36" x14ac:dyDescent="0.25">
      <c r="A427" s="7">
        <f t="shared" si="166"/>
        <v>417</v>
      </c>
      <c r="B427" s="11">
        <v>72.251999999999995</v>
      </c>
      <c r="C427" s="12">
        <v>76.037999999999997</v>
      </c>
      <c r="D427" s="12">
        <v>73.905000000000001</v>
      </c>
      <c r="E427" s="12">
        <v>70.31</v>
      </c>
      <c r="F427" s="12">
        <v>73.680000000000007</v>
      </c>
      <c r="G427" s="12">
        <v>72.808999999999997</v>
      </c>
      <c r="H427" s="12">
        <v>71.790999999999997</v>
      </c>
      <c r="I427" s="12">
        <v>72.031999999999996</v>
      </c>
      <c r="J427" s="1">
        <v>74.367000000000004</v>
      </c>
      <c r="K427" s="1">
        <v>72.284999999999997</v>
      </c>
      <c r="L427" s="1">
        <v>77.938999999999993</v>
      </c>
      <c r="M427" s="12">
        <v>71.706999999999994</v>
      </c>
      <c r="N427" s="12">
        <v>72.225999999999999</v>
      </c>
      <c r="O427" s="13">
        <v>74.234999999999999</v>
      </c>
      <c r="P427" s="20"/>
      <c r="Q427" s="8">
        <f t="shared" si="181"/>
        <v>74.05698717948718</v>
      </c>
      <c r="R427">
        <f t="shared" si="165"/>
        <v>417</v>
      </c>
      <c r="S427" s="2">
        <f t="shared" si="171"/>
        <v>-52.717166666667936</v>
      </c>
      <c r="T427" s="2">
        <f t="shared" si="172"/>
        <v>134.39483333333214</v>
      </c>
      <c r="U427" s="2">
        <f t="shared" si="173"/>
        <v>221.92983333333214</v>
      </c>
      <c r="V427" s="2">
        <f t="shared" si="174"/>
        <v>275.03883333333209</v>
      </c>
      <c r="W427" s="2">
        <f t="shared" si="175"/>
        <v>191.68883333333213</v>
      </c>
      <c r="X427" s="2">
        <f t="shared" si="176"/>
        <v>246.75383333333255</v>
      </c>
      <c r="Y427" s="2">
        <f t="shared" si="177"/>
        <v>328.04783333333228</v>
      </c>
      <c r="Z427" s="2">
        <f t="shared" si="167"/>
        <v>488.18183333333224</v>
      </c>
      <c r="AA427" s="2">
        <f t="shared" si="168"/>
        <v>297.49183333333212</v>
      </c>
      <c r="AB427" s="2">
        <f t="shared" si="169"/>
        <v>290.89483333333249</v>
      </c>
      <c r="AC427" s="2">
        <f t="shared" si="170"/>
        <v>277.42283333333216</v>
      </c>
      <c r="AD427" s="2">
        <f t="shared" si="178"/>
        <v>420.82783333333208</v>
      </c>
      <c r="AE427" s="2">
        <f t="shared" si="179"/>
        <v>312.79183333333219</v>
      </c>
      <c r="AF427" s="2">
        <f t="shared" si="180"/>
        <v>308.51783333333265</v>
      </c>
      <c r="AG427" s="21">
        <f t="shared" si="182"/>
        <v>518.39891025641032</v>
      </c>
      <c r="AH427" s="21">
        <f t="shared" si="182"/>
        <v>740.5698717948718</v>
      </c>
      <c r="AI427" s="21">
        <f t="shared" si="182"/>
        <v>1110.8548076923078</v>
      </c>
      <c r="AJ427" s="21">
        <f t="shared" si="182"/>
        <v>1481.1397435897436</v>
      </c>
    </row>
    <row r="428" spans="1:36" x14ac:dyDescent="0.25">
      <c r="A428" s="7">
        <f t="shared" si="166"/>
        <v>418</v>
      </c>
      <c r="B428" s="11">
        <v>70.106999999999999</v>
      </c>
      <c r="C428" s="12">
        <v>72.058999999999997</v>
      </c>
      <c r="D428" s="12">
        <v>71.492999999999995</v>
      </c>
      <c r="E428" s="12">
        <v>69.254000000000005</v>
      </c>
      <c r="F428" s="12">
        <v>75.588999999999999</v>
      </c>
      <c r="G428" s="12">
        <v>71.349999999999994</v>
      </c>
      <c r="H428" s="12">
        <v>70.756</v>
      </c>
      <c r="I428" s="12">
        <v>70.951999999999998</v>
      </c>
      <c r="J428" s="1">
        <v>72.73</v>
      </c>
      <c r="K428" s="1">
        <v>69.825999999999993</v>
      </c>
      <c r="L428" s="1">
        <v>72.790999999999997</v>
      </c>
      <c r="M428" s="12">
        <v>72.031999999999996</v>
      </c>
      <c r="N428" s="12">
        <v>70.98</v>
      </c>
      <c r="O428" s="13">
        <v>72.986000000000004</v>
      </c>
      <c r="P428" s="20"/>
      <c r="Q428" s="8">
        <f t="shared" si="181"/>
        <v>71.211653846153851</v>
      </c>
      <c r="R428">
        <f t="shared" si="165"/>
        <v>418</v>
      </c>
      <c r="S428" s="2">
        <f t="shared" si="171"/>
        <v>-53.821820512821787</v>
      </c>
      <c r="T428" s="2">
        <f t="shared" si="172"/>
        <v>135.2421794871783</v>
      </c>
      <c r="U428" s="2">
        <f t="shared" si="173"/>
        <v>222.2111794871783</v>
      </c>
      <c r="V428" s="2">
        <f t="shared" si="174"/>
        <v>273.08117948717825</v>
      </c>
      <c r="W428" s="2">
        <f t="shared" si="175"/>
        <v>196.06617948717826</v>
      </c>
      <c r="X428" s="2">
        <f t="shared" si="176"/>
        <v>246.89217948717868</v>
      </c>
      <c r="Y428" s="2">
        <f t="shared" si="177"/>
        <v>327.59217948717844</v>
      </c>
      <c r="Z428" s="2">
        <f t="shared" si="167"/>
        <v>487.92217948717837</v>
      </c>
      <c r="AA428" s="2">
        <f t="shared" si="168"/>
        <v>299.01017948717828</v>
      </c>
      <c r="AB428" s="2">
        <f t="shared" si="169"/>
        <v>289.50917948717864</v>
      </c>
      <c r="AC428" s="2">
        <f t="shared" si="170"/>
        <v>279.0021794871783</v>
      </c>
      <c r="AD428" s="2">
        <f t="shared" si="178"/>
        <v>421.64817948717825</v>
      </c>
      <c r="AE428" s="2">
        <f t="shared" si="179"/>
        <v>312.56017948717835</v>
      </c>
      <c r="AF428" s="2">
        <f t="shared" si="180"/>
        <v>310.29217948717883</v>
      </c>
      <c r="AG428" s="21">
        <f t="shared" si="182"/>
        <v>498.48157692307694</v>
      </c>
      <c r="AH428" s="21">
        <f t="shared" si="182"/>
        <v>712.11653846153854</v>
      </c>
      <c r="AI428" s="21">
        <f t="shared" si="182"/>
        <v>1068.1748076923077</v>
      </c>
      <c r="AJ428" s="21">
        <f t="shared" si="182"/>
        <v>1424.2330769230771</v>
      </c>
    </row>
    <row r="429" spans="1:36" x14ac:dyDescent="0.25">
      <c r="A429" s="7">
        <f t="shared" si="166"/>
        <v>419</v>
      </c>
      <c r="B429" s="11">
        <v>69.983000000000004</v>
      </c>
      <c r="C429" s="12">
        <v>70.873999999999995</v>
      </c>
      <c r="D429" s="12">
        <v>70.25</v>
      </c>
      <c r="E429" s="12">
        <v>69.552999999999997</v>
      </c>
      <c r="F429" s="12">
        <v>71.844999999999999</v>
      </c>
      <c r="G429" s="12">
        <v>71.266999999999996</v>
      </c>
      <c r="H429" s="12">
        <v>69.911000000000001</v>
      </c>
      <c r="I429" s="12">
        <v>71.168000000000006</v>
      </c>
      <c r="J429" s="1">
        <v>71.875</v>
      </c>
      <c r="K429" s="1">
        <v>70.466999999999999</v>
      </c>
      <c r="L429" s="1">
        <v>71.879000000000005</v>
      </c>
      <c r="M429" s="12">
        <v>70.781000000000006</v>
      </c>
      <c r="N429" s="12">
        <v>72.015000000000001</v>
      </c>
      <c r="O429" s="13">
        <v>72.147000000000006</v>
      </c>
      <c r="P429" s="20"/>
      <c r="Q429" s="8">
        <f t="shared" si="181"/>
        <v>70.360987179487182</v>
      </c>
      <c r="R429">
        <f t="shared" si="165"/>
        <v>419</v>
      </c>
      <c r="S429" s="2">
        <f t="shared" si="171"/>
        <v>-54.199807692308966</v>
      </c>
      <c r="T429" s="2">
        <f t="shared" si="172"/>
        <v>135.75519230769112</v>
      </c>
      <c r="U429" s="2">
        <f t="shared" si="173"/>
        <v>222.10019230769112</v>
      </c>
      <c r="V429" s="2">
        <f t="shared" si="174"/>
        <v>272.27319230769103</v>
      </c>
      <c r="W429" s="2">
        <f t="shared" si="175"/>
        <v>197.55019230769108</v>
      </c>
      <c r="X429" s="2">
        <f t="shared" si="176"/>
        <v>247.79819230769149</v>
      </c>
      <c r="Y429" s="2">
        <f t="shared" si="177"/>
        <v>327.14219230769129</v>
      </c>
      <c r="Z429" s="2">
        <f t="shared" si="167"/>
        <v>488.72919230769116</v>
      </c>
      <c r="AA429" s="2">
        <f t="shared" si="168"/>
        <v>300.52419230769112</v>
      </c>
      <c r="AB429" s="2">
        <f t="shared" si="169"/>
        <v>289.61519230769147</v>
      </c>
      <c r="AC429" s="2">
        <f t="shared" si="170"/>
        <v>280.5201923076911</v>
      </c>
      <c r="AD429" s="2">
        <f t="shared" si="178"/>
        <v>422.06819230769111</v>
      </c>
      <c r="AE429" s="2">
        <f t="shared" si="179"/>
        <v>314.21419230769118</v>
      </c>
      <c r="AF429" s="2">
        <f t="shared" si="180"/>
        <v>312.07819230769167</v>
      </c>
      <c r="AG429" s="21">
        <f t="shared" si="182"/>
        <v>492.52691025641025</v>
      </c>
      <c r="AH429" s="21">
        <f t="shared" si="182"/>
        <v>703.60987179487188</v>
      </c>
      <c r="AI429" s="21">
        <f t="shared" si="182"/>
        <v>1055.4148076923077</v>
      </c>
      <c r="AJ429" s="21">
        <f t="shared" si="182"/>
        <v>1407.2197435897438</v>
      </c>
    </row>
    <row r="430" spans="1:36" x14ac:dyDescent="0.25">
      <c r="A430" s="7">
        <f t="shared" si="166"/>
        <v>420</v>
      </c>
      <c r="B430" s="11">
        <v>69.563999999999993</v>
      </c>
      <c r="C430" s="12">
        <v>70.055999999999997</v>
      </c>
      <c r="D430" s="12">
        <v>71.701999999999998</v>
      </c>
      <c r="E430" s="12">
        <v>68.206999999999994</v>
      </c>
      <c r="F430" s="12">
        <v>74.242999999999995</v>
      </c>
      <c r="G430" s="12">
        <v>69.69</v>
      </c>
      <c r="H430" s="12">
        <v>69.894000000000005</v>
      </c>
      <c r="I430" s="12">
        <v>70.840999999999994</v>
      </c>
      <c r="J430" s="1">
        <v>71.629000000000005</v>
      </c>
      <c r="K430" s="1">
        <v>69.221999999999994</v>
      </c>
      <c r="L430" s="1">
        <v>73.884</v>
      </c>
      <c r="M430" s="12">
        <v>70.864000000000004</v>
      </c>
      <c r="N430" s="12">
        <v>72.606999999999999</v>
      </c>
      <c r="O430" s="13">
        <v>71.823000000000008</v>
      </c>
      <c r="P430" s="20"/>
      <c r="Q430" s="8">
        <f t="shared" si="181"/>
        <v>70.432653846153855</v>
      </c>
      <c r="R430">
        <f t="shared" si="165"/>
        <v>420</v>
      </c>
      <c r="S430" s="2">
        <f t="shared" si="171"/>
        <v>-55.068461538462827</v>
      </c>
      <c r="T430" s="2">
        <f t="shared" si="172"/>
        <v>135.37853846153726</v>
      </c>
      <c r="U430" s="2">
        <f t="shared" si="173"/>
        <v>223.36953846153727</v>
      </c>
      <c r="V430" s="2">
        <f t="shared" si="174"/>
        <v>270.04753846153716</v>
      </c>
      <c r="W430" s="2">
        <f t="shared" si="175"/>
        <v>201.3605384615372</v>
      </c>
      <c r="X430" s="2">
        <f t="shared" si="176"/>
        <v>247.05553846153765</v>
      </c>
      <c r="Y430" s="2">
        <f t="shared" si="177"/>
        <v>326.60353846153743</v>
      </c>
      <c r="Z430" s="2">
        <f t="shared" si="167"/>
        <v>489.1375384615373</v>
      </c>
      <c r="AA430" s="2">
        <f t="shared" si="168"/>
        <v>301.72053846153727</v>
      </c>
      <c r="AB430" s="2">
        <f t="shared" si="169"/>
        <v>288.40453846153764</v>
      </c>
      <c r="AC430" s="2">
        <f t="shared" si="170"/>
        <v>283.97153846153725</v>
      </c>
      <c r="AD430" s="2">
        <f t="shared" si="178"/>
        <v>422.49953846153727</v>
      </c>
      <c r="AE430" s="2">
        <f t="shared" si="179"/>
        <v>316.38853846153734</v>
      </c>
      <c r="AF430" s="2">
        <f t="shared" si="180"/>
        <v>313.46853846153783</v>
      </c>
      <c r="AG430" s="21">
        <f t="shared" si="182"/>
        <v>493.02857692307697</v>
      </c>
      <c r="AH430" s="21">
        <f t="shared" si="182"/>
        <v>704.32653846153858</v>
      </c>
      <c r="AI430" s="21">
        <f t="shared" si="182"/>
        <v>1056.4898076923077</v>
      </c>
      <c r="AJ430" s="21">
        <f t="shared" si="182"/>
        <v>1408.6530769230772</v>
      </c>
    </row>
    <row r="431" spans="1:36" x14ac:dyDescent="0.25">
      <c r="A431" s="7">
        <f t="shared" si="166"/>
        <v>421</v>
      </c>
      <c r="B431" s="11">
        <v>69.147999999999996</v>
      </c>
      <c r="C431" s="12">
        <v>70.563000000000002</v>
      </c>
      <c r="D431" s="12">
        <v>69.007999999999996</v>
      </c>
      <c r="E431" s="12">
        <v>68.819999999999993</v>
      </c>
      <c r="F431" s="12">
        <v>71.126999999999995</v>
      </c>
      <c r="G431" s="12">
        <v>69.872</v>
      </c>
      <c r="H431" s="12">
        <v>69.52</v>
      </c>
      <c r="I431" s="12">
        <v>70.313999999999993</v>
      </c>
      <c r="J431" s="1">
        <v>69.849000000000004</v>
      </c>
      <c r="K431" s="1">
        <v>68.902000000000001</v>
      </c>
      <c r="L431" s="1">
        <v>71.519000000000005</v>
      </c>
      <c r="M431" s="12">
        <v>71.664000000000001</v>
      </c>
      <c r="N431" s="12">
        <v>69.307000000000002</v>
      </c>
      <c r="O431" s="13">
        <v>70.328000000000003</v>
      </c>
      <c r="P431" s="20"/>
      <c r="Q431" s="8">
        <f t="shared" si="181"/>
        <v>69.564987179487176</v>
      </c>
      <c r="R431">
        <f t="shared" si="165"/>
        <v>421</v>
      </c>
      <c r="S431" s="2">
        <f t="shared" si="171"/>
        <v>-55.485448717950007</v>
      </c>
      <c r="T431" s="2">
        <f t="shared" si="172"/>
        <v>136.37655128205009</v>
      </c>
      <c r="U431" s="2">
        <f t="shared" si="173"/>
        <v>222.81255128205009</v>
      </c>
      <c r="V431" s="2">
        <f t="shared" si="174"/>
        <v>269.30255128204999</v>
      </c>
      <c r="W431" s="2">
        <f t="shared" si="175"/>
        <v>202.92255128205002</v>
      </c>
      <c r="X431" s="2">
        <f t="shared" si="176"/>
        <v>247.36255128205048</v>
      </c>
      <c r="Y431" s="2">
        <f t="shared" si="177"/>
        <v>326.55855128205025</v>
      </c>
      <c r="Z431" s="2">
        <f t="shared" si="167"/>
        <v>489.88655128205011</v>
      </c>
      <c r="AA431" s="2">
        <f t="shared" si="168"/>
        <v>302.0045512820501</v>
      </c>
      <c r="AB431" s="2">
        <f t="shared" si="169"/>
        <v>287.74155128205047</v>
      </c>
      <c r="AC431" s="2">
        <f t="shared" si="170"/>
        <v>285.92555128205009</v>
      </c>
      <c r="AD431" s="2">
        <f t="shared" si="178"/>
        <v>424.5985512820501</v>
      </c>
      <c r="AE431" s="2">
        <f t="shared" si="179"/>
        <v>316.13055128205019</v>
      </c>
      <c r="AF431" s="2">
        <f t="shared" si="180"/>
        <v>314.23155128205065</v>
      </c>
      <c r="AG431" s="21">
        <f t="shared" si="182"/>
        <v>486.95491025641024</v>
      </c>
      <c r="AH431" s="21">
        <f t="shared" si="182"/>
        <v>695.64987179487173</v>
      </c>
      <c r="AI431" s="21">
        <f t="shared" si="182"/>
        <v>1043.4748076923076</v>
      </c>
      <c r="AJ431" s="21">
        <f t="shared" si="182"/>
        <v>1391.2997435897435</v>
      </c>
    </row>
    <row r="432" spans="1:36" x14ac:dyDescent="0.25">
      <c r="A432" s="7">
        <f t="shared" si="166"/>
        <v>422</v>
      </c>
      <c r="B432" s="11">
        <v>71.039999999999992</v>
      </c>
      <c r="C432" s="12">
        <v>69.271000000000001</v>
      </c>
      <c r="D432" s="12">
        <v>69.125</v>
      </c>
      <c r="E432" s="12">
        <v>69.638000000000005</v>
      </c>
      <c r="F432" s="12">
        <v>69.635000000000005</v>
      </c>
      <c r="G432" s="12">
        <v>68.634</v>
      </c>
      <c r="H432" s="12">
        <v>68.254000000000005</v>
      </c>
      <c r="I432" s="12">
        <v>71.754000000000005</v>
      </c>
      <c r="J432" s="1">
        <v>69.27</v>
      </c>
      <c r="K432" s="1">
        <v>69.863</v>
      </c>
      <c r="L432" s="1">
        <v>72.335000000000008</v>
      </c>
      <c r="M432" s="12">
        <v>72.570999999999998</v>
      </c>
      <c r="N432" s="12">
        <v>68.138999999999996</v>
      </c>
      <c r="O432" s="13">
        <v>70.554000000000002</v>
      </c>
      <c r="P432" s="20"/>
      <c r="Q432" s="8">
        <f t="shared" si="181"/>
        <v>69.80398717948718</v>
      </c>
      <c r="R432">
        <f t="shared" si="165"/>
        <v>422</v>
      </c>
      <c r="S432" s="2">
        <f t="shared" si="171"/>
        <v>-54.249435897437195</v>
      </c>
      <c r="T432" s="2">
        <f t="shared" si="172"/>
        <v>135.84356410256291</v>
      </c>
      <c r="U432" s="2">
        <f t="shared" si="173"/>
        <v>222.1335641025629</v>
      </c>
      <c r="V432" s="2">
        <f t="shared" si="174"/>
        <v>269.13656410256283</v>
      </c>
      <c r="W432" s="2">
        <f t="shared" si="175"/>
        <v>202.75356410256285</v>
      </c>
      <c r="X432" s="2">
        <f t="shared" si="176"/>
        <v>246.1925641025633</v>
      </c>
      <c r="Y432" s="2">
        <f t="shared" si="177"/>
        <v>325.00856410256307</v>
      </c>
      <c r="Z432" s="2">
        <f t="shared" si="167"/>
        <v>491.83656410256293</v>
      </c>
      <c r="AA432" s="2">
        <f t="shared" si="168"/>
        <v>301.47056410256289</v>
      </c>
      <c r="AB432" s="2">
        <f t="shared" si="169"/>
        <v>287.80056410256327</v>
      </c>
      <c r="AC432" s="2">
        <f t="shared" si="170"/>
        <v>288.45656410256294</v>
      </c>
      <c r="AD432" s="2">
        <f t="shared" si="178"/>
        <v>427.36556410256293</v>
      </c>
      <c r="AE432" s="2">
        <f t="shared" si="179"/>
        <v>314.46556410256301</v>
      </c>
      <c r="AF432" s="2">
        <f t="shared" si="180"/>
        <v>314.98156410256348</v>
      </c>
      <c r="AG432" s="21">
        <f t="shared" si="182"/>
        <v>488.62791025641025</v>
      </c>
      <c r="AH432" s="21">
        <f t="shared" si="182"/>
        <v>698.03987179487183</v>
      </c>
      <c r="AI432" s="21">
        <f t="shared" si="182"/>
        <v>1047.0598076923077</v>
      </c>
      <c r="AJ432" s="21">
        <f t="shared" si="182"/>
        <v>1396.0797435897437</v>
      </c>
    </row>
    <row r="433" spans="1:36" x14ac:dyDescent="0.25">
      <c r="A433" s="7">
        <f t="shared" si="166"/>
        <v>423</v>
      </c>
      <c r="B433" s="11">
        <v>68.593999999999994</v>
      </c>
      <c r="C433" s="12">
        <v>71.010999999999996</v>
      </c>
      <c r="D433" s="12">
        <v>71.599000000000004</v>
      </c>
      <c r="E433" s="12">
        <v>67.150999999999996</v>
      </c>
      <c r="F433" s="12">
        <v>71.688999999999993</v>
      </c>
      <c r="G433" s="12">
        <v>69.391000000000005</v>
      </c>
      <c r="H433" s="12">
        <v>69.08</v>
      </c>
      <c r="I433" s="12">
        <v>71.549000000000007</v>
      </c>
      <c r="J433" s="1">
        <v>71.320999999999998</v>
      </c>
      <c r="K433" s="1">
        <v>68.247</v>
      </c>
      <c r="L433" s="1">
        <v>69.885999999999996</v>
      </c>
      <c r="M433" s="12">
        <v>74.963999999999999</v>
      </c>
      <c r="N433" s="12">
        <v>72.611000000000004</v>
      </c>
      <c r="O433" s="13">
        <v>69.195999999999998</v>
      </c>
      <c r="P433" s="20"/>
      <c r="Q433" s="8">
        <f t="shared" si="181"/>
        <v>70.393320512820523</v>
      </c>
      <c r="R433">
        <f t="shared" si="165"/>
        <v>423</v>
      </c>
      <c r="S433" s="2">
        <f t="shared" si="171"/>
        <v>-56.048756410257724</v>
      </c>
      <c r="T433" s="2">
        <f t="shared" si="172"/>
        <v>136.46124358974237</v>
      </c>
      <c r="U433" s="2">
        <f t="shared" si="173"/>
        <v>223.33924358974238</v>
      </c>
      <c r="V433" s="2">
        <f t="shared" si="174"/>
        <v>265.8942435897423</v>
      </c>
      <c r="W433" s="2">
        <f t="shared" si="175"/>
        <v>204.04924358974233</v>
      </c>
      <c r="X433" s="2">
        <f t="shared" si="176"/>
        <v>245.19024358974278</v>
      </c>
      <c r="Y433" s="2">
        <f t="shared" si="177"/>
        <v>323.69524358974252</v>
      </c>
      <c r="Z433" s="2">
        <f t="shared" si="167"/>
        <v>492.99224358974243</v>
      </c>
      <c r="AA433" s="2">
        <f t="shared" si="168"/>
        <v>302.39824358974238</v>
      </c>
      <c r="AB433" s="2">
        <f t="shared" si="169"/>
        <v>285.65424358974275</v>
      </c>
      <c r="AC433" s="2">
        <f t="shared" si="170"/>
        <v>287.94924358974242</v>
      </c>
      <c r="AD433" s="2">
        <f t="shared" si="178"/>
        <v>431.93624358974239</v>
      </c>
      <c r="AE433" s="2">
        <f t="shared" si="179"/>
        <v>316.68324358974246</v>
      </c>
      <c r="AF433" s="2">
        <f t="shared" si="180"/>
        <v>313.78424358974297</v>
      </c>
      <c r="AG433" s="21">
        <f t="shared" si="182"/>
        <v>492.75324358974365</v>
      </c>
      <c r="AH433" s="21">
        <f t="shared" si="182"/>
        <v>703.93320512820526</v>
      </c>
      <c r="AI433" s="21">
        <f t="shared" si="182"/>
        <v>1055.8998076923078</v>
      </c>
      <c r="AJ433" s="21">
        <f t="shared" si="182"/>
        <v>1407.8664102564105</v>
      </c>
    </row>
    <row r="434" spans="1:36" x14ac:dyDescent="0.25">
      <c r="A434" s="7">
        <f t="shared" si="166"/>
        <v>424</v>
      </c>
      <c r="B434" s="11">
        <v>68.326999999999998</v>
      </c>
      <c r="C434" s="12">
        <v>182.07499999999999</v>
      </c>
      <c r="D434" s="12">
        <v>69.128</v>
      </c>
      <c r="E434" s="12">
        <v>68.414999999999992</v>
      </c>
      <c r="F434" s="12">
        <v>71.281000000000006</v>
      </c>
      <c r="G434" s="12">
        <v>69.616</v>
      </c>
      <c r="H434" s="12">
        <v>67.39</v>
      </c>
      <c r="I434" s="12">
        <v>71.275000000000006</v>
      </c>
      <c r="J434" s="1">
        <v>69.218000000000004</v>
      </c>
      <c r="K434" s="1">
        <v>68.381</v>
      </c>
      <c r="L434" s="1">
        <v>69.891000000000005</v>
      </c>
      <c r="M434" s="12">
        <v>73.840999999999994</v>
      </c>
      <c r="N434" s="12">
        <v>71.492999999999995</v>
      </c>
      <c r="O434" s="13">
        <v>69.975999999999999</v>
      </c>
      <c r="P434" s="20"/>
      <c r="Q434" s="8">
        <f>AVERAGE(D434)+$Q$6</f>
        <v>69.119987179487183</v>
      </c>
      <c r="R434">
        <f t="shared" si="165"/>
        <v>424</v>
      </c>
      <c r="S434" s="2">
        <f t="shared" si="171"/>
        <v>-56.841743589744908</v>
      </c>
      <c r="T434" s="2">
        <f t="shared" si="172"/>
        <v>134.41625641025519</v>
      </c>
      <c r="U434" s="2">
        <f t="shared" si="173"/>
        <v>223.3472564102552</v>
      </c>
      <c r="V434" s="2">
        <f t="shared" si="174"/>
        <v>265.1892564102551</v>
      </c>
      <c r="W434" s="2">
        <f t="shared" si="175"/>
        <v>206.21025641025517</v>
      </c>
      <c r="X434" s="2">
        <f t="shared" si="176"/>
        <v>245.6862564102556</v>
      </c>
      <c r="Y434" s="2">
        <f t="shared" si="177"/>
        <v>321.96525641025534</v>
      </c>
      <c r="Z434" s="2">
        <f t="shared" si="167"/>
        <v>495.14725641025524</v>
      </c>
      <c r="AA434" s="2">
        <f t="shared" si="168"/>
        <v>302.49625641025523</v>
      </c>
      <c r="AB434" s="2">
        <f t="shared" si="169"/>
        <v>284.91525641025555</v>
      </c>
      <c r="AC434" s="2">
        <f t="shared" si="170"/>
        <v>288.72025641025527</v>
      </c>
      <c r="AD434" s="2">
        <f t="shared" si="178"/>
        <v>436.65725641025517</v>
      </c>
      <c r="AE434" s="2">
        <f t="shared" si="179"/>
        <v>319.05625641025529</v>
      </c>
      <c r="AF434" s="2">
        <f t="shared" si="180"/>
        <v>314.6402564102558</v>
      </c>
      <c r="AG434" s="21">
        <f t="shared" si="182"/>
        <v>483.83991025641029</v>
      </c>
      <c r="AH434" s="21">
        <f t="shared" si="182"/>
        <v>691.1998717948718</v>
      </c>
      <c r="AI434" s="21">
        <f t="shared" si="182"/>
        <v>1036.7998076923077</v>
      </c>
      <c r="AJ434" s="21">
        <f t="shared" si="182"/>
        <v>1382.3997435897436</v>
      </c>
    </row>
    <row r="435" spans="1:36" x14ac:dyDescent="0.25">
      <c r="A435" s="7">
        <f t="shared" si="166"/>
        <v>425</v>
      </c>
      <c r="B435" s="11">
        <v>68.284000000000006</v>
      </c>
      <c r="C435" s="12">
        <v>72.38</v>
      </c>
      <c r="D435" s="12">
        <v>67.991</v>
      </c>
      <c r="E435" s="12">
        <v>68.426000000000002</v>
      </c>
      <c r="F435" s="12">
        <v>73.75</v>
      </c>
      <c r="G435" s="12">
        <v>67.787999999999997</v>
      </c>
      <c r="H435" s="12">
        <v>68.096000000000004</v>
      </c>
      <c r="I435" s="12">
        <v>70.370999999999995</v>
      </c>
      <c r="J435" s="1">
        <v>68.614000000000004</v>
      </c>
      <c r="K435" s="1">
        <v>67.44</v>
      </c>
      <c r="L435" s="1">
        <v>74.453000000000003</v>
      </c>
      <c r="M435" s="12">
        <v>72.497</v>
      </c>
      <c r="N435" s="12">
        <v>72.614999999999995</v>
      </c>
      <c r="O435" s="13">
        <v>70.272000000000006</v>
      </c>
      <c r="P435" s="20"/>
      <c r="Q435" s="8">
        <f t="shared" ref="Q435:Q460" si="183">AVERAGE(B435:D435)+$Q$6</f>
        <v>69.543653846153845</v>
      </c>
      <c r="R435">
        <f t="shared" si="165"/>
        <v>425</v>
      </c>
      <c r="S435" s="2">
        <f t="shared" si="171"/>
        <v>-58.101397435898747</v>
      </c>
      <c r="T435" s="2">
        <f t="shared" si="172"/>
        <v>137.25260256410132</v>
      </c>
      <c r="U435" s="2">
        <f t="shared" si="173"/>
        <v>221.79460256410135</v>
      </c>
      <c r="V435" s="2">
        <f t="shared" si="174"/>
        <v>264.07160256410123</v>
      </c>
      <c r="W435" s="2">
        <f t="shared" si="175"/>
        <v>210.41660256410131</v>
      </c>
      <c r="X435" s="2">
        <f t="shared" si="176"/>
        <v>243.93060256410175</v>
      </c>
      <c r="Y435" s="2">
        <f t="shared" si="177"/>
        <v>320.51760256410148</v>
      </c>
      <c r="Z435" s="2">
        <f t="shared" si="167"/>
        <v>495.97460256410136</v>
      </c>
      <c r="AA435" s="2">
        <f t="shared" si="168"/>
        <v>301.5666025641014</v>
      </c>
      <c r="AB435" s="2">
        <f t="shared" si="169"/>
        <v>282.81160256410169</v>
      </c>
      <c r="AC435" s="2">
        <f t="shared" si="170"/>
        <v>293.62960256410145</v>
      </c>
      <c r="AD435" s="2">
        <f t="shared" si="178"/>
        <v>439.61060256410133</v>
      </c>
      <c r="AE435" s="2">
        <f t="shared" si="179"/>
        <v>322.12760256410144</v>
      </c>
      <c r="AF435" s="2">
        <f t="shared" si="180"/>
        <v>315.36860256410193</v>
      </c>
      <c r="AG435" s="21">
        <f t="shared" si="182"/>
        <v>486.8055769230769</v>
      </c>
      <c r="AH435" s="21">
        <f t="shared" si="182"/>
        <v>695.43653846153848</v>
      </c>
      <c r="AI435" s="21">
        <f t="shared" si="182"/>
        <v>1043.1548076923077</v>
      </c>
      <c r="AJ435" s="21">
        <f t="shared" si="182"/>
        <v>1390.873076923077</v>
      </c>
    </row>
    <row r="436" spans="1:36" x14ac:dyDescent="0.25">
      <c r="A436" s="7">
        <f t="shared" si="166"/>
        <v>426</v>
      </c>
      <c r="B436" s="11">
        <v>67.817999999999998</v>
      </c>
      <c r="C436" s="12">
        <v>72.926000000000002</v>
      </c>
      <c r="D436" s="12">
        <v>71.236000000000004</v>
      </c>
      <c r="E436" s="12">
        <v>70</v>
      </c>
      <c r="F436" s="12">
        <v>151.41300000000001</v>
      </c>
      <c r="G436" s="12">
        <v>69.251999999999995</v>
      </c>
      <c r="H436" s="12">
        <v>70.307999999999993</v>
      </c>
      <c r="I436" s="12">
        <v>73.668999999999997</v>
      </c>
      <c r="J436" s="1">
        <v>69.328000000000003</v>
      </c>
      <c r="K436" s="1">
        <v>67.991</v>
      </c>
      <c r="L436" s="1">
        <v>71.646000000000001</v>
      </c>
      <c r="M436" s="12">
        <v>71.376000000000005</v>
      </c>
      <c r="N436" s="12">
        <v>74.483999999999995</v>
      </c>
      <c r="O436" s="13">
        <v>69.426999999999992</v>
      </c>
      <c r="P436" s="20"/>
      <c r="Q436" s="8">
        <f t="shared" si="183"/>
        <v>70.651987179487193</v>
      </c>
      <c r="R436">
        <f t="shared" si="165"/>
        <v>426</v>
      </c>
      <c r="S436" s="2">
        <f t="shared" si="171"/>
        <v>-60.935384615385942</v>
      </c>
      <c r="T436" s="2">
        <f t="shared" si="172"/>
        <v>139.52661538461413</v>
      </c>
      <c r="U436" s="2">
        <f t="shared" si="173"/>
        <v>222.37861538461416</v>
      </c>
      <c r="V436" s="2">
        <f t="shared" si="174"/>
        <v>263.41961538461402</v>
      </c>
      <c r="W436" s="2">
        <f t="shared" si="175"/>
        <v>291.17761538461411</v>
      </c>
      <c r="X436" s="2">
        <f t="shared" si="176"/>
        <v>242.53061538461455</v>
      </c>
      <c r="Y436" s="2">
        <f t="shared" si="177"/>
        <v>320.17361538461427</v>
      </c>
      <c r="Z436" s="2">
        <f t="shared" si="167"/>
        <v>498.99161538461419</v>
      </c>
      <c r="AA436" s="2">
        <f t="shared" si="168"/>
        <v>300.24261538461423</v>
      </c>
      <c r="AB436" s="2">
        <f t="shared" si="169"/>
        <v>280.15061538461453</v>
      </c>
      <c r="AC436" s="2">
        <f t="shared" si="170"/>
        <v>294.62361538461425</v>
      </c>
      <c r="AD436" s="2">
        <f t="shared" si="178"/>
        <v>440.33461538461415</v>
      </c>
      <c r="AE436" s="2">
        <f t="shared" si="179"/>
        <v>325.95961538461427</v>
      </c>
      <c r="AF436" s="2">
        <f t="shared" si="180"/>
        <v>314.14361538461475</v>
      </c>
      <c r="AG436" s="21">
        <f t="shared" si="182"/>
        <v>494.56391025641034</v>
      </c>
      <c r="AH436" s="21">
        <f t="shared" si="182"/>
        <v>706.51987179487196</v>
      </c>
      <c r="AI436" s="21">
        <f t="shared" si="182"/>
        <v>1059.7798076923079</v>
      </c>
      <c r="AJ436" s="21">
        <f t="shared" si="182"/>
        <v>1413.0397435897439</v>
      </c>
    </row>
    <row r="437" spans="1:36" x14ac:dyDescent="0.25">
      <c r="A437" s="7">
        <f t="shared" si="166"/>
        <v>427</v>
      </c>
      <c r="B437" s="11">
        <v>71.248000000000005</v>
      </c>
      <c r="C437" s="12">
        <v>73.585999999999999</v>
      </c>
      <c r="D437" s="12">
        <v>70.113</v>
      </c>
      <c r="E437" s="12">
        <v>71.399000000000001</v>
      </c>
      <c r="F437" s="12">
        <v>75.12</v>
      </c>
      <c r="G437" s="12">
        <v>69.442000000000007</v>
      </c>
      <c r="H437" s="12">
        <v>73.022999999999996</v>
      </c>
      <c r="I437" s="12">
        <v>72.405000000000001</v>
      </c>
      <c r="J437" s="1">
        <v>68.03</v>
      </c>
      <c r="K437" s="1">
        <v>71.700999999999993</v>
      </c>
      <c r="L437" s="1">
        <v>73.677999999999997</v>
      </c>
      <c r="M437" s="12">
        <v>71.105999999999995</v>
      </c>
      <c r="N437" s="12">
        <v>73.486999999999995</v>
      </c>
      <c r="O437" s="13">
        <v>69.03</v>
      </c>
      <c r="P437" s="20"/>
      <c r="Q437" s="8">
        <f t="shared" si="183"/>
        <v>71.640987179487183</v>
      </c>
      <c r="R437">
        <f t="shared" si="165"/>
        <v>427</v>
      </c>
      <c r="S437" s="2">
        <f t="shared" si="171"/>
        <v>-61.328371794873121</v>
      </c>
      <c r="T437" s="2">
        <f t="shared" si="172"/>
        <v>141.47162820512693</v>
      </c>
      <c r="U437" s="2">
        <f t="shared" si="173"/>
        <v>220.85062820512698</v>
      </c>
      <c r="V437" s="2">
        <f t="shared" si="174"/>
        <v>263.17762820512684</v>
      </c>
      <c r="W437" s="2">
        <f t="shared" si="175"/>
        <v>294.65662820512694</v>
      </c>
      <c r="X437" s="2">
        <f t="shared" si="176"/>
        <v>240.33162820512737</v>
      </c>
      <c r="Y437" s="2">
        <f t="shared" si="177"/>
        <v>321.55562820512705</v>
      </c>
      <c r="Z437" s="2">
        <f t="shared" si="167"/>
        <v>499.75562820512698</v>
      </c>
      <c r="AA437" s="2">
        <f t="shared" si="168"/>
        <v>296.63162820512707</v>
      </c>
      <c r="AB437" s="2">
        <f t="shared" si="169"/>
        <v>280.21062820512736</v>
      </c>
      <c r="AC437" s="2">
        <f t="shared" si="170"/>
        <v>296.66062820512707</v>
      </c>
      <c r="AD437" s="2">
        <f t="shared" si="178"/>
        <v>439.79962820512696</v>
      </c>
      <c r="AE437" s="2">
        <f t="shared" si="179"/>
        <v>327.80562820512705</v>
      </c>
      <c r="AF437" s="2">
        <f t="shared" si="180"/>
        <v>311.53262820512759</v>
      </c>
      <c r="AG437" s="21">
        <f t="shared" si="182"/>
        <v>501.48691025641028</v>
      </c>
      <c r="AH437" s="21">
        <f t="shared" si="182"/>
        <v>716.40987179487183</v>
      </c>
      <c r="AI437" s="21">
        <f t="shared" si="182"/>
        <v>1074.6148076923077</v>
      </c>
      <c r="AJ437" s="21">
        <f t="shared" si="182"/>
        <v>1432.8197435897437</v>
      </c>
    </row>
    <row r="438" spans="1:36" x14ac:dyDescent="0.25">
      <c r="A438" s="7">
        <f t="shared" si="166"/>
        <v>428</v>
      </c>
      <c r="B438" s="11">
        <v>74.358000000000004</v>
      </c>
      <c r="C438" s="12">
        <v>73.798000000000002</v>
      </c>
      <c r="D438" s="12">
        <v>71.376999999999995</v>
      </c>
      <c r="E438" s="12">
        <v>71.599999999999994</v>
      </c>
      <c r="F438" s="12">
        <v>181.56700000000001</v>
      </c>
      <c r="G438" s="12">
        <v>74.19</v>
      </c>
      <c r="H438" s="12">
        <v>71.741</v>
      </c>
      <c r="I438" s="12">
        <v>74.007999999999996</v>
      </c>
      <c r="J438" s="1">
        <v>70.504000000000005</v>
      </c>
      <c r="K438" s="1">
        <v>72.164999999999992</v>
      </c>
      <c r="L438" s="1">
        <v>73.515000000000001</v>
      </c>
      <c r="M438" s="12">
        <v>69.87</v>
      </c>
      <c r="N438" s="12">
        <v>70.563000000000002</v>
      </c>
      <c r="O438" s="13">
        <v>71.349999999999994</v>
      </c>
      <c r="P438" s="20"/>
      <c r="Q438" s="8">
        <f t="shared" si="183"/>
        <v>73.169653846153849</v>
      </c>
      <c r="R438">
        <f t="shared" si="165"/>
        <v>428</v>
      </c>
      <c r="S438" s="2">
        <f t="shared" si="171"/>
        <v>-60.140025641026966</v>
      </c>
      <c r="T438" s="2">
        <f t="shared" si="172"/>
        <v>142.0999743589731</v>
      </c>
      <c r="U438" s="2">
        <f t="shared" si="173"/>
        <v>219.05797435897313</v>
      </c>
      <c r="V438" s="2">
        <f t="shared" si="174"/>
        <v>261.60797435897297</v>
      </c>
      <c r="W438" s="2">
        <f t="shared" si="175"/>
        <v>288.05397435897311</v>
      </c>
      <c r="X438" s="2">
        <f t="shared" si="176"/>
        <v>241.35197435897351</v>
      </c>
      <c r="Y438" s="2">
        <f t="shared" si="177"/>
        <v>320.1269743589732</v>
      </c>
      <c r="Z438" s="2">
        <f t="shared" si="167"/>
        <v>500.59397435897313</v>
      </c>
      <c r="AA438" s="2">
        <f t="shared" si="168"/>
        <v>293.9659743589732</v>
      </c>
      <c r="AB438" s="2">
        <f t="shared" si="169"/>
        <v>279.20597435897349</v>
      </c>
      <c r="AC438" s="2">
        <f t="shared" si="170"/>
        <v>297.00597435897322</v>
      </c>
      <c r="AD438" s="2">
        <f t="shared" si="178"/>
        <v>436.49997435897313</v>
      </c>
      <c r="AE438" s="2">
        <f t="shared" si="179"/>
        <v>325.1989743589732</v>
      </c>
      <c r="AF438" s="2">
        <f t="shared" si="180"/>
        <v>309.71297435897372</v>
      </c>
      <c r="AG438" s="21">
        <f t="shared" si="182"/>
        <v>512.1875769230769</v>
      </c>
      <c r="AH438" s="21">
        <f t="shared" si="182"/>
        <v>731.69653846153847</v>
      </c>
      <c r="AI438" s="21">
        <f t="shared" si="182"/>
        <v>1097.5448076923078</v>
      </c>
      <c r="AJ438" s="21">
        <f t="shared" si="182"/>
        <v>1463.3930769230769</v>
      </c>
    </row>
    <row r="439" spans="1:36" x14ac:dyDescent="0.25">
      <c r="A439" s="7">
        <f t="shared" si="166"/>
        <v>429</v>
      </c>
      <c r="B439" s="11">
        <v>73.613</v>
      </c>
      <c r="C439" s="12">
        <v>71.656999999999996</v>
      </c>
      <c r="D439" s="12">
        <v>71.164999999999992</v>
      </c>
      <c r="E439" s="12">
        <v>70.122</v>
      </c>
      <c r="F439" s="12">
        <v>71.394000000000005</v>
      </c>
      <c r="G439" s="12">
        <v>70.664000000000001</v>
      </c>
      <c r="H439" s="12">
        <v>70.462999999999994</v>
      </c>
      <c r="I439" s="12">
        <v>71.817999999999998</v>
      </c>
      <c r="J439" s="1">
        <v>75.146000000000001</v>
      </c>
      <c r="K439" s="1">
        <v>71.319999999999993</v>
      </c>
      <c r="L439" s="1">
        <v>75.45</v>
      </c>
      <c r="M439" s="12">
        <v>69.171999999999997</v>
      </c>
      <c r="N439" s="12">
        <v>70.707999999999998</v>
      </c>
      <c r="O439" s="13">
        <v>71.344999999999999</v>
      </c>
      <c r="P439" s="20"/>
      <c r="Q439" s="8">
        <f t="shared" si="183"/>
        <v>72.136987179487178</v>
      </c>
      <c r="R439">
        <f t="shared" si="165"/>
        <v>429</v>
      </c>
      <c r="S439" s="2">
        <f t="shared" si="171"/>
        <v>-58.664012820514145</v>
      </c>
      <c r="T439" s="2">
        <f t="shared" si="172"/>
        <v>141.61998717948592</v>
      </c>
      <c r="U439" s="2">
        <f t="shared" si="173"/>
        <v>218.08598717948593</v>
      </c>
      <c r="V439" s="2">
        <f t="shared" si="174"/>
        <v>259.59298717948582</v>
      </c>
      <c r="W439" s="2">
        <f t="shared" si="175"/>
        <v>287.31098717948595</v>
      </c>
      <c r="X439" s="2">
        <f t="shared" si="176"/>
        <v>239.87898717948633</v>
      </c>
      <c r="Y439" s="2">
        <f t="shared" si="177"/>
        <v>318.452987179486</v>
      </c>
      <c r="Z439" s="2">
        <f t="shared" si="167"/>
        <v>500.27498717948595</v>
      </c>
      <c r="AA439" s="2">
        <f t="shared" si="168"/>
        <v>296.97498717948599</v>
      </c>
      <c r="AB439" s="2">
        <f t="shared" si="169"/>
        <v>278.38898717948632</v>
      </c>
      <c r="AC439" s="2">
        <f t="shared" si="170"/>
        <v>300.31898717948604</v>
      </c>
      <c r="AD439" s="2">
        <f t="shared" si="178"/>
        <v>433.53498717948594</v>
      </c>
      <c r="AE439" s="2">
        <f t="shared" si="179"/>
        <v>323.76998717948601</v>
      </c>
      <c r="AF439" s="2">
        <f t="shared" si="180"/>
        <v>308.92098717948653</v>
      </c>
      <c r="AG439" s="21">
        <f t="shared" si="182"/>
        <v>504.95891025641026</v>
      </c>
      <c r="AH439" s="21">
        <f t="shared" si="182"/>
        <v>721.36987179487176</v>
      </c>
      <c r="AI439" s="21">
        <f t="shared" si="182"/>
        <v>1082.0548076923076</v>
      </c>
      <c r="AJ439" s="21">
        <f t="shared" si="182"/>
        <v>1442.7397435897435</v>
      </c>
    </row>
    <row r="440" spans="1:36" x14ac:dyDescent="0.25">
      <c r="A440" s="7">
        <f t="shared" si="166"/>
        <v>430</v>
      </c>
      <c r="B440" s="11">
        <v>70.188999999999993</v>
      </c>
      <c r="C440" s="12">
        <v>71.483000000000004</v>
      </c>
      <c r="D440" s="12">
        <v>71.013000000000005</v>
      </c>
      <c r="E440" s="12">
        <v>69.137</v>
      </c>
      <c r="F440" s="12">
        <v>69.064999999999998</v>
      </c>
      <c r="G440" s="12">
        <v>71.073000000000008</v>
      </c>
      <c r="H440" s="12">
        <v>69.688000000000002</v>
      </c>
      <c r="I440" s="12">
        <v>69.950999999999993</v>
      </c>
      <c r="J440" s="1">
        <v>185.01</v>
      </c>
      <c r="K440" s="1">
        <v>69.86</v>
      </c>
      <c r="L440" s="1">
        <v>71.158000000000001</v>
      </c>
      <c r="M440" s="12">
        <v>70.789000000000001</v>
      </c>
      <c r="N440" s="12">
        <v>68.204000000000008</v>
      </c>
      <c r="O440" s="13">
        <v>71.444999999999993</v>
      </c>
      <c r="P440" s="20"/>
      <c r="Q440" s="8">
        <f t="shared" si="183"/>
        <v>70.886987179487178</v>
      </c>
      <c r="R440">
        <f t="shared" si="165"/>
        <v>430</v>
      </c>
      <c r="S440" s="2">
        <f t="shared" si="171"/>
        <v>-59.362000000001331</v>
      </c>
      <c r="T440" s="2">
        <f t="shared" si="172"/>
        <v>142.21599999999876</v>
      </c>
      <c r="U440" s="2">
        <f t="shared" si="173"/>
        <v>218.21199999999874</v>
      </c>
      <c r="V440" s="2">
        <f t="shared" si="174"/>
        <v>257.84299999999865</v>
      </c>
      <c r="W440" s="2">
        <f t="shared" si="175"/>
        <v>285.48899999999878</v>
      </c>
      <c r="X440" s="2">
        <f t="shared" si="176"/>
        <v>240.06499999999915</v>
      </c>
      <c r="Y440" s="2">
        <f t="shared" si="177"/>
        <v>317.25399999999883</v>
      </c>
      <c r="Z440" s="2">
        <f t="shared" si="167"/>
        <v>499.33899999999875</v>
      </c>
      <c r="AA440" s="2">
        <f t="shared" si="168"/>
        <v>296.09799999999882</v>
      </c>
      <c r="AB440" s="2">
        <f t="shared" si="169"/>
        <v>277.36199999999917</v>
      </c>
      <c r="AC440" s="2">
        <f t="shared" si="170"/>
        <v>300.58999999999889</v>
      </c>
      <c r="AD440" s="2">
        <f t="shared" si="178"/>
        <v>433.43699999999876</v>
      </c>
      <c r="AE440" s="2">
        <f t="shared" si="179"/>
        <v>321.08699999999885</v>
      </c>
      <c r="AF440" s="2">
        <f t="shared" si="180"/>
        <v>309.47899999999936</v>
      </c>
      <c r="AG440" s="21">
        <f t="shared" si="182"/>
        <v>496.20891025641026</v>
      </c>
      <c r="AH440" s="21">
        <f t="shared" si="182"/>
        <v>708.86987179487176</v>
      </c>
      <c r="AI440" s="21">
        <f t="shared" si="182"/>
        <v>1063.3048076923076</v>
      </c>
      <c r="AJ440" s="21">
        <f t="shared" si="182"/>
        <v>1417.7397435897435</v>
      </c>
    </row>
    <row r="441" spans="1:36" x14ac:dyDescent="0.25">
      <c r="A441" s="7">
        <f t="shared" si="166"/>
        <v>431</v>
      </c>
      <c r="B441" s="11">
        <v>69.271000000000001</v>
      </c>
      <c r="C441" s="12">
        <v>69.867000000000004</v>
      </c>
      <c r="D441" s="12">
        <v>69.563000000000002</v>
      </c>
      <c r="E441" s="12">
        <v>181.37</v>
      </c>
      <c r="F441" s="12">
        <v>69.367000000000004</v>
      </c>
      <c r="G441" s="12">
        <v>70.081999999999994</v>
      </c>
      <c r="H441" s="12">
        <v>69.989000000000004</v>
      </c>
      <c r="I441" s="12">
        <v>68.739999999999995</v>
      </c>
      <c r="J441" s="1">
        <v>71.781000000000006</v>
      </c>
      <c r="K441" s="1">
        <v>69.882000000000005</v>
      </c>
      <c r="L441" s="1">
        <v>71.67</v>
      </c>
      <c r="M441" s="12">
        <v>69.436000000000007</v>
      </c>
      <c r="N441" s="12">
        <v>69.293999999999997</v>
      </c>
      <c r="O441" s="13">
        <v>72.266999999999996</v>
      </c>
      <c r="P441" s="20"/>
      <c r="Q441" s="8">
        <f t="shared" si="183"/>
        <v>69.55898717948719</v>
      </c>
      <c r="R441">
        <f t="shared" si="165"/>
        <v>431</v>
      </c>
      <c r="S441" s="2">
        <f t="shared" ref="S441:S472" si="184">IF(B441&gt;170,B441-$Q441+S440-$G$5,B441-$Q441+S440)</f>
        <v>-59.649987179488519</v>
      </c>
      <c r="T441" s="2">
        <f t="shared" ref="T441:T472" si="185">IF(C441&gt;170,C441-$Q441+T440-$G$5,C441-$Q441+T440)</f>
        <v>142.52401282051159</v>
      </c>
      <c r="U441" s="2">
        <f t="shared" ref="U441:U472" si="186">IF(D441&gt;170,D441-$Q441+U440-$G$5,D441-$Q441+U440)</f>
        <v>218.21601282051154</v>
      </c>
      <c r="V441" s="2">
        <f t="shared" si="174"/>
        <v>254.65401282051147</v>
      </c>
      <c r="W441" s="2">
        <f t="shared" ref="W441:W472" si="187">IF(F441&gt;170,F441-$Q441+W440-$G$5,F441-$Q441+W440)</f>
        <v>285.29701282051161</v>
      </c>
      <c r="X441" s="2">
        <f t="shared" ref="X441:X472" si="188">IF(G441&gt;170,G441-$Q441+X440-$G$5,G441-$Q441+X440)</f>
        <v>240.58801282051195</v>
      </c>
      <c r="Y441" s="2">
        <f t="shared" ref="Y441:Y472" si="189">IF(H441&gt;170,H441-$Q441+Y440-$G$5,H441-$Q441+Y440)</f>
        <v>317.68401282051161</v>
      </c>
      <c r="Z441" s="2">
        <f t="shared" si="167"/>
        <v>498.52001282051157</v>
      </c>
      <c r="AA441" s="2">
        <f t="shared" si="168"/>
        <v>298.32001282051164</v>
      </c>
      <c r="AB441" s="2">
        <f t="shared" si="169"/>
        <v>277.68501282051199</v>
      </c>
      <c r="AC441" s="2">
        <f t="shared" si="170"/>
        <v>302.70101282051172</v>
      </c>
      <c r="AD441" s="2">
        <f t="shared" ref="AD441:AD472" si="190">IF(M441&gt;170,M441-$Q441+AD440-$G$5,M441-$Q441+AD440)</f>
        <v>433.31401282051161</v>
      </c>
      <c r="AE441" s="2">
        <f t="shared" ref="AE441:AE472" si="191">IF(N441&gt;170,N441-$Q441+AE440-$G$5,N441-$Q441+AE440)</f>
        <v>320.82201282051165</v>
      </c>
      <c r="AF441" s="2">
        <f t="shared" ref="AF441:AF472" si="192">IF(O441&gt;170,O441-$Q441+AF440-$G$5,O441-$Q441+AF440)</f>
        <v>312.18701282051217</v>
      </c>
      <c r="AG441" s="21">
        <f t="shared" si="182"/>
        <v>486.91291025641033</v>
      </c>
      <c r="AH441" s="21">
        <f t="shared" si="182"/>
        <v>695.5898717948719</v>
      </c>
      <c r="AI441" s="21">
        <f t="shared" si="182"/>
        <v>1043.3848076923077</v>
      </c>
      <c r="AJ441" s="21">
        <f t="shared" si="182"/>
        <v>1391.1797435897438</v>
      </c>
    </row>
    <row r="442" spans="1:36" x14ac:dyDescent="0.25">
      <c r="A442" s="7">
        <f t="shared" si="166"/>
        <v>432</v>
      </c>
      <c r="B442" s="11">
        <v>68.566000000000003</v>
      </c>
      <c r="C442" s="12">
        <v>68.772999999999996</v>
      </c>
      <c r="D442" s="12">
        <v>69.02</v>
      </c>
      <c r="E442" s="12">
        <v>68.412000000000006</v>
      </c>
      <c r="F442" s="12">
        <v>69.960000000000008</v>
      </c>
      <c r="G442" s="12">
        <v>68.555999999999997</v>
      </c>
      <c r="H442" s="12">
        <v>68.656000000000006</v>
      </c>
      <c r="I442" s="12">
        <v>69.760999999999996</v>
      </c>
      <c r="J442" s="1">
        <v>70.438999999999993</v>
      </c>
      <c r="K442" s="1">
        <v>68.956000000000003</v>
      </c>
      <c r="L442" s="1">
        <v>71.888999999999996</v>
      </c>
      <c r="M442" s="12">
        <v>68.891999999999996</v>
      </c>
      <c r="N442" s="12">
        <v>67.635000000000005</v>
      </c>
      <c r="O442" s="13">
        <v>72.876999999999995</v>
      </c>
      <c r="P442" s="20"/>
      <c r="Q442" s="8">
        <f t="shared" si="183"/>
        <v>68.778320512820514</v>
      </c>
      <c r="R442">
        <f t="shared" si="165"/>
        <v>432</v>
      </c>
      <c r="S442" s="2">
        <f t="shared" si="184"/>
        <v>-59.862307692309031</v>
      </c>
      <c r="T442" s="2">
        <f t="shared" si="185"/>
        <v>142.51869230769108</v>
      </c>
      <c r="U442" s="2">
        <f t="shared" si="186"/>
        <v>218.45769230769102</v>
      </c>
      <c r="V442" s="2">
        <f t="shared" si="174"/>
        <v>254.28769230769097</v>
      </c>
      <c r="W442" s="2">
        <f t="shared" si="187"/>
        <v>286.47869230769112</v>
      </c>
      <c r="X442" s="2">
        <f t="shared" si="188"/>
        <v>240.36569230769143</v>
      </c>
      <c r="Y442" s="2">
        <f t="shared" si="189"/>
        <v>317.56169230769109</v>
      </c>
      <c r="Z442" s="2">
        <f t="shared" si="167"/>
        <v>499.50269230769106</v>
      </c>
      <c r="AA442" s="2">
        <f t="shared" si="168"/>
        <v>299.98069230769113</v>
      </c>
      <c r="AB442" s="2">
        <f t="shared" si="169"/>
        <v>277.86269230769147</v>
      </c>
      <c r="AC442" s="2">
        <f t="shared" si="170"/>
        <v>305.8116923076912</v>
      </c>
      <c r="AD442" s="2">
        <f t="shared" si="190"/>
        <v>433.42769230769107</v>
      </c>
      <c r="AE442" s="2">
        <f t="shared" si="191"/>
        <v>319.67869230769111</v>
      </c>
      <c r="AF442" s="2">
        <f t="shared" si="192"/>
        <v>316.28569230769165</v>
      </c>
      <c r="AG442" s="21">
        <f t="shared" si="182"/>
        <v>481.44824358974358</v>
      </c>
      <c r="AH442" s="21">
        <f t="shared" si="182"/>
        <v>687.78320512820517</v>
      </c>
      <c r="AI442" s="21">
        <f t="shared" si="182"/>
        <v>1031.6748076923077</v>
      </c>
      <c r="AJ442" s="21">
        <f t="shared" si="182"/>
        <v>1375.5664102564103</v>
      </c>
    </row>
    <row r="443" spans="1:36" x14ac:dyDescent="0.25">
      <c r="A443" s="7">
        <f t="shared" si="166"/>
        <v>433</v>
      </c>
      <c r="B443" s="11">
        <v>67.966999999999999</v>
      </c>
      <c r="C443" s="12">
        <v>68.504999999999995</v>
      </c>
      <c r="D443" s="12">
        <v>68.031000000000006</v>
      </c>
      <c r="E443" s="12">
        <v>68.182999999999993</v>
      </c>
      <c r="F443" s="12">
        <v>70.299000000000007</v>
      </c>
      <c r="G443" s="12">
        <v>68.588999999999999</v>
      </c>
      <c r="H443" s="12">
        <v>69.959000000000003</v>
      </c>
      <c r="I443" s="12">
        <v>69.186000000000007</v>
      </c>
      <c r="J443" s="1">
        <v>69.864000000000004</v>
      </c>
      <c r="K443" s="1">
        <v>68.804000000000002</v>
      </c>
      <c r="L443" s="1">
        <v>69.775999999999996</v>
      </c>
      <c r="M443" s="12">
        <v>68.382000000000005</v>
      </c>
      <c r="N443" s="12">
        <v>68.41</v>
      </c>
      <c r="O443" s="13">
        <v>68.322000000000003</v>
      </c>
      <c r="P443" s="20"/>
      <c r="Q443" s="8">
        <f t="shared" si="183"/>
        <v>68.159653846153844</v>
      </c>
      <c r="R443">
        <f t="shared" si="165"/>
        <v>433</v>
      </c>
      <c r="S443" s="2">
        <f t="shared" si="184"/>
        <v>-60.054961538462877</v>
      </c>
      <c r="T443" s="2">
        <f t="shared" si="185"/>
        <v>142.86403846153723</v>
      </c>
      <c r="U443" s="2">
        <f t="shared" si="186"/>
        <v>218.32903846153718</v>
      </c>
      <c r="V443" s="2">
        <f t="shared" ref="V443:V473" si="193">IF(E443&gt;170,E443-$Q443+V442-$G$5,E443-$Q443+V442)</f>
        <v>254.31103846153712</v>
      </c>
      <c r="W443" s="2">
        <f t="shared" si="187"/>
        <v>288.61803846153725</v>
      </c>
      <c r="X443" s="2">
        <f t="shared" si="188"/>
        <v>240.79503846153759</v>
      </c>
      <c r="Y443" s="2">
        <f t="shared" si="189"/>
        <v>319.36103846153725</v>
      </c>
      <c r="Z443" s="2">
        <f t="shared" si="167"/>
        <v>500.5290384615372</v>
      </c>
      <c r="AA443" s="2">
        <f t="shared" si="168"/>
        <v>301.68503846153726</v>
      </c>
      <c r="AB443" s="2">
        <f t="shared" si="169"/>
        <v>278.5070384615376</v>
      </c>
      <c r="AC443" s="2">
        <f t="shared" si="170"/>
        <v>307.42803846153737</v>
      </c>
      <c r="AD443" s="2">
        <f t="shared" si="190"/>
        <v>433.65003846153724</v>
      </c>
      <c r="AE443" s="2">
        <f t="shared" si="191"/>
        <v>319.92903846153729</v>
      </c>
      <c r="AF443" s="2">
        <f t="shared" si="192"/>
        <v>316.44803846153781</v>
      </c>
      <c r="AG443" s="21">
        <f t="shared" si="182"/>
        <v>477.11757692307691</v>
      </c>
      <c r="AH443" s="21">
        <f t="shared" si="182"/>
        <v>681.59653846153844</v>
      </c>
      <c r="AI443" s="21">
        <f t="shared" si="182"/>
        <v>1022.3948076923077</v>
      </c>
      <c r="AJ443" s="21">
        <f t="shared" si="182"/>
        <v>1363.1930769230769</v>
      </c>
    </row>
    <row r="444" spans="1:36" x14ac:dyDescent="0.25">
      <c r="A444" s="7">
        <f t="shared" si="166"/>
        <v>434</v>
      </c>
      <c r="B444" s="11">
        <v>68.828000000000003</v>
      </c>
      <c r="C444" s="12">
        <v>71.039000000000001</v>
      </c>
      <c r="D444" s="12">
        <v>68.244</v>
      </c>
      <c r="E444" s="12">
        <v>67.873999999999995</v>
      </c>
      <c r="F444" s="12">
        <v>70.617999999999995</v>
      </c>
      <c r="G444" s="12">
        <v>68.122</v>
      </c>
      <c r="H444" s="12">
        <v>70.480999999999995</v>
      </c>
      <c r="I444" s="12">
        <v>70.760000000000005</v>
      </c>
      <c r="J444" s="1">
        <v>69.090999999999994</v>
      </c>
      <c r="K444" s="1">
        <v>68.11</v>
      </c>
      <c r="L444" s="1">
        <v>70.902000000000001</v>
      </c>
      <c r="M444" s="12">
        <v>68.385999999999996</v>
      </c>
      <c r="N444" s="12">
        <v>67.171999999999997</v>
      </c>
      <c r="O444" s="13">
        <v>68.378</v>
      </c>
      <c r="P444" s="20"/>
      <c r="Q444" s="8">
        <f t="shared" si="183"/>
        <v>69.362320512820517</v>
      </c>
      <c r="R444">
        <f t="shared" si="165"/>
        <v>434</v>
      </c>
      <c r="S444" s="2">
        <f t="shared" si="184"/>
        <v>-60.589282051283391</v>
      </c>
      <c r="T444" s="2">
        <f t="shared" si="185"/>
        <v>144.54071794871672</v>
      </c>
      <c r="U444" s="2">
        <f t="shared" si="186"/>
        <v>217.21071794871665</v>
      </c>
      <c r="V444" s="2">
        <f t="shared" si="193"/>
        <v>252.82271794871662</v>
      </c>
      <c r="W444" s="2">
        <f t="shared" si="187"/>
        <v>289.87371794871672</v>
      </c>
      <c r="X444" s="2">
        <f t="shared" si="188"/>
        <v>239.55471794871707</v>
      </c>
      <c r="Y444" s="2">
        <f t="shared" si="189"/>
        <v>320.47971794871671</v>
      </c>
      <c r="Z444" s="2">
        <f t="shared" si="167"/>
        <v>501.92671794871671</v>
      </c>
      <c r="AA444" s="2">
        <f t="shared" si="168"/>
        <v>301.41371794871674</v>
      </c>
      <c r="AB444" s="2">
        <f t="shared" si="169"/>
        <v>277.25471794871709</v>
      </c>
      <c r="AC444" s="2">
        <f t="shared" si="170"/>
        <v>308.96771794871688</v>
      </c>
      <c r="AD444" s="2">
        <f t="shared" si="190"/>
        <v>432.67371794871673</v>
      </c>
      <c r="AE444" s="2">
        <f t="shared" si="191"/>
        <v>317.73871794871678</v>
      </c>
      <c r="AF444" s="2">
        <f t="shared" si="192"/>
        <v>315.46371794871732</v>
      </c>
      <c r="AG444" s="21">
        <f t="shared" si="182"/>
        <v>485.53624358974361</v>
      </c>
      <c r="AH444" s="21">
        <f t="shared" si="182"/>
        <v>693.6232051282052</v>
      </c>
      <c r="AI444" s="21">
        <f t="shared" si="182"/>
        <v>1040.4348076923077</v>
      </c>
      <c r="AJ444" s="21">
        <f t="shared" si="182"/>
        <v>1387.2464102564104</v>
      </c>
    </row>
    <row r="445" spans="1:36" x14ac:dyDescent="0.25">
      <c r="A445" s="7">
        <f t="shared" si="166"/>
        <v>435</v>
      </c>
      <c r="B445" s="11">
        <v>66.787999999999997</v>
      </c>
      <c r="C445" s="12">
        <v>67.948999999999998</v>
      </c>
      <c r="D445" s="12">
        <v>67.584999999999994</v>
      </c>
      <c r="E445" s="12">
        <v>69.406999999999996</v>
      </c>
      <c r="F445" s="12">
        <v>68.41</v>
      </c>
      <c r="G445" s="12">
        <v>68.575000000000003</v>
      </c>
      <c r="H445" s="12">
        <v>69.91</v>
      </c>
      <c r="I445" s="12">
        <v>69.150000000000006</v>
      </c>
      <c r="J445" s="1">
        <v>70.471000000000004</v>
      </c>
      <c r="K445" s="1">
        <v>66.866</v>
      </c>
      <c r="L445" s="1">
        <v>69.45</v>
      </c>
      <c r="M445" s="12">
        <v>68.424000000000007</v>
      </c>
      <c r="N445" s="12">
        <v>68.991</v>
      </c>
      <c r="O445" s="13">
        <v>67.953000000000003</v>
      </c>
      <c r="P445" s="20"/>
      <c r="Q445" s="8">
        <f t="shared" si="183"/>
        <v>67.432653846153855</v>
      </c>
      <c r="R445">
        <f t="shared" si="165"/>
        <v>435</v>
      </c>
      <c r="S445" s="2">
        <f t="shared" si="184"/>
        <v>-61.233935897437249</v>
      </c>
      <c r="T445" s="2">
        <f t="shared" si="185"/>
        <v>145.05706410256286</v>
      </c>
      <c r="U445" s="2">
        <f t="shared" si="186"/>
        <v>217.36306410256279</v>
      </c>
      <c r="V445" s="2">
        <f t="shared" si="193"/>
        <v>254.79706410256276</v>
      </c>
      <c r="W445" s="2">
        <f t="shared" si="187"/>
        <v>290.85106410256287</v>
      </c>
      <c r="X445" s="2">
        <f t="shared" si="188"/>
        <v>240.69706410256322</v>
      </c>
      <c r="Y445" s="2">
        <f t="shared" si="189"/>
        <v>322.95706410256287</v>
      </c>
      <c r="Z445" s="2">
        <f t="shared" si="167"/>
        <v>503.64406410256288</v>
      </c>
      <c r="AA445" s="2">
        <f t="shared" si="168"/>
        <v>304.45206410256287</v>
      </c>
      <c r="AB445" s="2">
        <f t="shared" si="169"/>
        <v>276.6880641025632</v>
      </c>
      <c r="AC445" s="2">
        <f t="shared" si="170"/>
        <v>310.985064102563</v>
      </c>
      <c r="AD445" s="2">
        <f t="shared" si="190"/>
        <v>433.66506410256289</v>
      </c>
      <c r="AE445" s="2">
        <f t="shared" si="191"/>
        <v>319.2970641025629</v>
      </c>
      <c r="AF445" s="2">
        <f t="shared" si="192"/>
        <v>315.98406410256348</v>
      </c>
      <c r="AG445" s="21">
        <f t="shared" si="182"/>
        <v>472.02857692307697</v>
      </c>
      <c r="AH445" s="21">
        <f t="shared" si="182"/>
        <v>674.32653846153858</v>
      </c>
      <c r="AI445" s="21">
        <f t="shared" si="182"/>
        <v>1011.4898076923079</v>
      </c>
      <c r="AJ445" s="21">
        <f t="shared" si="182"/>
        <v>1348.6530769230772</v>
      </c>
    </row>
    <row r="446" spans="1:36" x14ac:dyDescent="0.25">
      <c r="A446" s="7">
        <f t="shared" si="166"/>
        <v>436</v>
      </c>
      <c r="B446" s="11">
        <v>66.346999999999994</v>
      </c>
      <c r="C446" s="12">
        <v>68.935000000000002</v>
      </c>
      <c r="D446" s="12">
        <v>67.078000000000003</v>
      </c>
      <c r="E446" s="12">
        <v>67.736000000000004</v>
      </c>
      <c r="F446" s="12">
        <v>68.287000000000006</v>
      </c>
      <c r="G446" s="12">
        <v>67.209999999999994</v>
      </c>
      <c r="H446" s="12">
        <v>68.575999999999993</v>
      </c>
      <c r="I446" s="12">
        <v>67.744</v>
      </c>
      <c r="J446" s="1">
        <v>70.994</v>
      </c>
      <c r="K446" s="1">
        <v>66.914000000000001</v>
      </c>
      <c r="L446" s="1">
        <v>68.460999999999999</v>
      </c>
      <c r="M446" s="12">
        <v>68.417000000000002</v>
      </c>
      <c r="N446" s="12">
        <v>69.676999999999992</v>
      </c>
      <c r="O446" s="13">
        <v>68.218999999999994</v>
      </c>
      <c r="P446" s="20"/>
      <c r="Q446" s="8">
        <f t="shared" si="183"/>
        <v>67.445320512820516</v>
      </c>
      <c r="R446">
        <f t="shared" si="165"/>
        <v>436</v>
      </c>
      <c r="S446" s="2">
        <f t="shared" si="184"/>
        <v>-62.33225641025777</v>
      </c>
      <c r="T446" s="2">
        <f t="shared" si="185"/>
        <v>146.54674358974233</v>
      </c>
      <c r="U446" s="2">
        <f t="shared" si="186"/>
        <v>216.99574358974229</v>
      </c>
      <c r="V446" s="2">
        <f t="shared" si="193"/>
        <v>255.08774358974225</v>
      </c>
      <c r="W446" s="2">
        <f t="shared" si="187"/>
        <v>291.69274358974235</v>
      </c>
      <c r="X446" s="2">
        <f t="shared" si="188"/>
        <v>240.4617435897427</v>
      </c>
      <c r="Y446" s="2">
        <f t="shared" si="189"/>
        <v>324.08774358974233</v>
      </c>
      <c r="Z446" s="2">
        <f t="shared" si="167"/>
        <v>503.94274358974235</v>
      </c>
      <c r="AA446" s="2">
        <f t="shared" si="168"/>
        <v>308.00074358974234</v>
      </c>
      <c r="AB446" s="2">
        <f t="shared" si="169"/>
        <v>276.15674358974269</v>
      </c>
      <c r="AC446" s="2">
        <f t="shared" si="170"/>
        <v>312.00074358974246</v>
      </c>
      <c r="AD446" s="2">
        <f t="shared" si="190"/>
        <v>434.63674358974237</v>
      </c>
      <c r="AE446" s="2">
        <f t="shared" si="191"/>
        <v>321.52874358974236</v>
      </c>
      <c r="AF446" s="2">
        <f t="shared" si="192"/>
        <v>316.75774358974297</v>
      </c>
      <c r="AG446" s="21">
        <f t="shared" si="182"/>
        <v>472.11724358974362</v>
      </c>
      <c r="AH446" s="21">
        <f t="shared" si="182"/>
        <v>674.45320512820513</v>
      </c>
      <c r="AI446" s="21">
        <f t="shared" si="182"/>
        <v>1011.6798076923077</v>
      </c>
      <c r="AJ446" s="21">
        <f t="shared" si="182"/>
        <v>1348.9064102564103</v>
      </c>
    </row>
    <row r="447" spans="1:36" x14ac:dyDescent="0.25">
      <c r="A447" s="7">
        <f t="shared" si="166"/>
        <v>437</v>
      </c>
      <c r="B447" s="11">
        <v>66.864000000000004</v>
      </c>
      <c r="C447" s="12">
        <v>68.481999999999999</v>
      </c>
      <c r="D447" s="12">
        <v>66.417000000000002</v>
      </c>
      <c r="E447" s="12">
        <v>66.66</v>
      </c>
      <c r="F447" s="12">
        <v>68.852000000000004</v>
      </c>
      <c r="G447" s="12">
        <v>68.853999999999999</v>
      </c>
      <c r="H447" s="12">
        <v>67.626000000000005</v>
      </c>
      <c r="I447" s="12">
        <v>67.926999999999992</v>
      </c>
      <c r="J447" s="1">
        <v>68.948999999999998</v>
      </c>
      <c r="K447" s="1">
        <v>67.697000000000003</v>
      </c>
      <c r="L447" s="1">
        <v>68.856999999999999</v>
      </c>
      <c r="M447" s="12">
        <v>69.55</v>
      </c>
      <c r="N447" s="12">
        <v>68.436999999999998</v>
      </c>
      <c r="O447" s="13">
        <v>68.498999999999995</v>
      </c>
      <c r="P447" s="20"/>
      <c r="Q447" s="8">
        <f t="shared" si="183"/>
        <v>67.246320512820517</v>
      </c>
      <c r="R447">
        <f t="shared" si="165"/>
        <v>437</v>
      </c>
      <c r="S447" s="2">
        <f t="shared" si="184"/>
        <v>-62.714576923078283</v>
      </c>
      <c r="T447" s="2">
        <f t="shared" si="185"/>
        <v>147.78242307692182</v>
      </c>
      <c r="U447" s="2">
        <f t="shared" si="186"/>
        <v>216.16642307692177</v>
      </c>
      <c r="V447" s="2">
        <f t="shared" si="193"/>
        <v>254.50142307692172</v>
      </c>
      <c r="W447" s="2">
        <f t="shared" si="187"/>
        <v>293.29842307692184</v>
      </c>
      <c r="X447" s="2">
        <f t="shared" si="188"/>
        <v>242.06942307692219</v>
      </c>
      <c r="Y447" s="2">
        <f t="shared" si="189"/>
        <v>324.46742307692182</v>
      </c>
      <c r="Z447" s="2">
        <f t="shared" si="167"/>
        <v>504.62342307692182</v>
      </c>
      <c r="AA447" s="2">
        <f t="shared" si="168"/>
        <v>309.70342307692181</v>
      </c>
      <c r="AB447" s="2">
        <f t="shared" si="169"/>
        <v>276.60742307692215</v>
      </c>
      <c r="AC447" s="2">
        <f t="shared" si="170"/>
        <v>313.61142307692194</v>
      </c>
      <c r="AD447" s="2">
        <f t="shared" si="190"/>
        <v>436.94042307692183</v>
      </c>
      <c r="AE447" s="2">
        <f t="shared" si="191"/>
        <v>322.71942307692183</v>
      </c>
      <c r="AF447" s="2">
        <f t="shared" si="192"/>
        <v>318.01042307692245</v>
      </c>
      <c r="AG447" s="21">
        <f t="shared" si="182"/>
        <v>470.72424358974365</v>
      </c>
      <c r="AH447" s="21">
        <f t="shared" si="182"/>
        <v>672.46320512820512</v>
      </c>
      <c r="AI447" s="21">
        <f t="shared" si="182"/>
        <v>1008.6948076923078</v>
      </c>
      <c r="AJ447" s="21">
        <f t="shared" si="182"/>
        <v>1344.9264102564102</v>
      </c>
    </row>
    <row r="448" spans="1:36" x14ac:dyDescent="0.25">
      <c r="A448" s="7">
        <f t="shared" si="166"/>
        <v>438</v>
      </c>
      <c r="B448" s="11">
        <v>70.358000000000004</v>
      </c>
      <c r="C448" s="12">
        <v>66.873000000000005</v>
      </c>
      <c r="D448" s="12">
        <v>67.113</v>
      </c>
      <c r="E448" s="12">
        <v>66.644000000000005</v>
      </c>
      <c r="F448" s="12">
        <v>67.087000000000003</v>
      </c>
      <c r="G448" s="12">
        <v>68.013000000000005</v>
      </c>
      <c r="H448" s="12">
        <v>68.05</v>
      </c>
      <c r="I448" s="12">
        <v>68.251999999999995</v>
      </c>
      <c r="J448" s="1">
        <v>68.200999999999993</v>
      </c>
      <c r="K448" s="1">
        <v>69.192999999999998</v>
      </c>
      <c r="L448" s="1">
        <v>69.307999999999993</v>
      </c>
      <c r="M448" s="12">
        <v>67.665000000000006</v>
      </c>
      <c r="N448" s="12">
        <v>182.80799999999999</v>
      </c>
      <c r="O448" s="13">
        <v>67.388000000000005</v>
      </c>
      <c r="P448" s="20"/>
      <c r="Q448" s="8">
        <f t="shared" si="183"/>
        <v>68.106653846153847</v>
      </c>
      <c r="R448">
        <f t="shared" si="165"/>
        <v>438</v>
      </c>
      <c r="S448" s="2">
        <f t="shared" si="184"/>
        <v>-60.463230769232126</v>
      </c>
      <c r="T448" s="2">
        <f t="shared" si="185"/>
        <v>146.54876923076796</v>
      </c>
      <c r="U448" s="2">
        <f t="shared" si="186"/>
        <v>215.17276923076793</v>
      </c>
      <c r="V448" s="2">
        <f t="shared" si="193"/>
        <v>253.03876923076788</v>
      </c>
      <c r="W448" s="2">
        <f t="shared" si="187"/>
        <v>292.27876923076798</v>
      </c>
      <c r="X448" s="2">
        <f t="shared" si="188"/>
        <v>241.97576923076835</v>
      </c>
      <c r="Y448" s="2">
        <f t="shared" si="189"/>
        <v>324.41076923076798</v>
      </c>
      <c r="Z448" s="2">
        <f t="shared" si="167"/>
        <v>504.76876923076799</v>
      </c>
      <c r="AA448" s="2">
        <f t="shared" si="168"/>
        <v>309.79776923076793</v>
      </c>
      <c r="AB448" s="2">
        <f t="shared" si="169"/>
        <v>277.69376923076828</v>
      </c>
      <c r="AC448" s="2">
        <f t="shared" si="170"/>
        <v>314.81276923076808</v>
      </c>
      <c r="AD448" s="2">
        <f t="shared" si="190"/>
        <v>436.498769230768</v>
      </c>
      <c r="AE448" s="2">
        <f t="shared" si="191"/>
        <v>322.42076923076797</v>
      </c>
      <c r="AF448" s="2">
        <f t="shared" si="192"/>
        <v>317.29176923076864</v>
      </c>
      <c r="AG448" s="21">
        <f t="shared" si="182"/>
        <v>476.74657692307693</v>
      </c>
      <c r="AH448" s="21">
        <f t="shared" si="182"/>
        <v>681.06653846153847</v>
      </c>
      <c r="AI448" s="21">
        <f t="shared" si="182"/>
        <v>1021.5998076923076</v>
      </c>
      <c r="AJ448" s="21">
        <f t="shared" si="182"/>
        <v>1362.1330769230769</v>
      </c>
    </row>
    <row r="449" spans="1:36" x14ac:dyDescent="0.25">
      <c r="A449" s="7">
        <f t="shared" si="166"/>
        <v>439</v>
      </c>
      <c r="B449" s="11">
        <v>66.070999999999998</v>
      </c>
      <c r="C449" s="12">
        <v>66.483000000000004</v>
      </c>
      <c r="D449" s="12">
        <v>67.858000000000004</v>
      </c>
      <c r="E449" s="12">
        <v>65.882999999999996</v>
      </c>
      <c r="F449" s="12">
        <v>67.363</v>
      </c>
      <c r="G449" s="12">
        <v>67.352000000000004</v>
      </c>
      <c r="H449" s="12">
        <v>67.11</v>
      </c>
      <c r="I449" s="12">
        <v>67.513000000000005</v>
      </c>
      <c r="J449" s="1">
        <v>67.153000000000006</v>
      </c>
      <c r="K449" s="1">
        <v>66.569999999999993</v>
      </c>
      <c r="L449" s="1">
        <v>68.215000000000003</v>
      </c>
      <c r="M449" s="12">
        <v>67.206999999999994</v>
      </c>
      <c r="N449" s="12">
        <v>67.353999999999999</v>
      </c>
      <c r="O449" s="13">
        <v>67.356999999999999</v>
      </c>
      <c r="P449" s="20"/>
      <c r="Q449" s="8">
        <f t="shared" si="183"/>
        <v>66.795987179487184</v>
      </c>
      <c r="R449">
        <f t="shared" si="165"/>
        <v>439</v>
      </c>
      <c r="S449" s="2">
        <f t="shared" si="184"/>
        <v>-61.188217948719313</v>
      </c>
      <c r="T449" s="2">
        <f t="shared" si="185"/>
        <v>146.23578205128078</v>
      </c>
      <c r="U449" s="2">
        <f t="shared" si="186"/>
        <v>216.23478205128075</v>
      </c>
      <c r="V449" s="2">
        <f t="shared" si="193"/>
        <v>252.12578205128068</v>
      </c>
      <c r="W449" s="2">
        <f t="shared" si="187"/>
        <v>292.84578205128082</v>
      </c>
      <c r="X449" s="2">
        <f t="shared" si="188"/>
        <v>242.53178205128117</v>
      </c>
      <c r="Y449" s="2">
        <f t="shared" si="189"/>
        <v>324.72478205128078</v>
      </c>
      <c r="Z449" s="2">
        <f t="shared" si="167"/>
        <v>505.48578205128081</v>
      </c>
      <c r="AA449" s="2">
        <f t="shared" si="168"/>
        <v>310.15478205128073</v>
      </c>
      <c r="AB449" s="2">
        <f t="shared" si="169"/>
        <v>277.46778205128112</v>
      </c>
      <c r="AC449" s="2">
        <f t="shared" si="170"/>
        <v>316.2317820512809</v>
      </c>
      <c r="AD449" s="2">
        <f t="shared" si="190"/>
        <v>436.90978205128079</v>
      </c>
      <c r="AE449" s="2">
        <f t="shared" si="191"/>
        <v>322.9787820512808</v>
      </c>
      <c r="AF449" s="2">
        <f t="shared" si="192"/>
        <v>317.85278205128145</v>
      </c>
      <c r="AG449" s="21">
        <f t="shared" si="182"/>
        <v>467.57191025641032</v>
      </c>
      <c r="AH449" s="21">
        <f t="shared" si="182"/>
        <v>667.95987179487179</v>
      </c>
      <c r="AI449" s="21">
        <f t="shared" si="182"/>
        <v>1001.9398076923078</v>
      </c>
      <c r="AJ449" s="21">
        <f t="shared" si="182"/>
        <v>1335.9197435897436</v>
      </c>
    </row>
    <row r="450" spans="1:36" x14ac:dyDescent="0.25">
      <c r="A450" s="7">
        <f t="shared" si="166"/>
        <v>440</v>
      </c>
      <c r="B450" s="11">
        <v>66.054000000000002</v>
      </c>
      <c r="C450" s="12">
        <v>69.92</v>
      </c>
      <c r="D450" s="12">
        <v>66.356999999999999</v>
      </c>
      <c r="E450" s="12">
        <v>65.962999999999994</v>
      </c>
      <c r="F450" s="12">
        <v>67.837999999999994</v>
      </c>
      <c r="G450" s="12">
        <v>66.555000000000007</v>
      </c>
      <c r="H450" s="12">
        <v>66.474999999999994</v>
      </c>
      <c r="I450" s="12">
        <v>69.426999999999992</v>
      </c>
      <c r="J450" s="1">
        <v>66.781999999999996</v>
      </c>
      <c r="K450" s="1">
        <v>67.819000000000003</v>
      </c>
      <c r="L450" s="1">
        <v>67.748000000000005</v>
      </c>
      <c r="M450" s="12">
        <v>67.308999999999997</v>
      </c>
      <c r="N450" s="12">
        <v>66.92</v>
      </c>
      <c r="O450" s="13">
        <v>69.108000000000004</v>
      </c>
      <c r="P450" s="20"/>
      <c r="Q450" s="8">
        <f t="shared" si="183"/>
        <v>67.435653846153841</v>
      </c>
      <c r="R450">
        <f t="shared" si="165"/>
        <v>440</v>
      </c>
      <c r="S450" s="2">
        <f t="shared" si="184"/>
        <v>-62.569871794873151</v>
      </c>
      <c r="T450" s="2">
        <f t="shared" si="185"/>
        <v>148.72012820512694</v>
      </c>
      <c r="U450" s="2">
        <f t="shared" si="186"/>
        <v>215.15612820512689</v>
      </c>
      <c r="V450" s="2">
        <f t="shared" si="193"/>
        <v>250.65312820512685</v>
      </c>
      <c r="W450" s="2">
        <f t="shared" si="187"/>
        <v>293.24812820512699</v>
      </c>
      <c r="X450" s="2">
        <f t="shared" si="188"/>
        <v>241.65112820512735</v>
      </c>
      <c r="Y450" s="2">
        <f t="shared" si="189"/>
        <v>323.76412820512695</v>
      </c>
      <c r="Z450" s="2">
        <f t="shared" si="167"/>
        <v>507.47712820512697</v>
      </c>
      <c r="AA450" s="2">
        <f t="shared" si="168"/>
        <v>309.50112820512686</v>
      </c>
      <c r="AB450" s="2">
        <f t="shared" si="169"/>
        <v>277.85112820512728</v>
      </c>
      <c r="AC450" s="2">
        <f t="shared" si="170"/>
        <v>316.54412820512709</v>
      </c>
      <c r="AD450" s="2">
        <f t="shared" si="190"/>
        <v>436.78312820512696</v>
      </c>
      <c r="AE450" s="2">
        <f t="shared" si="191"/>
        <v>322.46312820512696</v>
      </c>
      <c r="AF450" s="2">
        <f t="shared" si="192"/>
        <v>319.5251282051276</v>
      </c>
      <c r="AG450" s="21">
        <f t="shared" si="182"/>
        <v>472.04957692307687</v>
      </c>
      <c r="AH450" s="21">
        <f t="shared" si="182"/>
        <v>674.35653846153843</v>
      </c>
      <c r="AI450" s="21">
        <f t="shared" si="182"/>
        <v>1011.5348076923076</v>
      </c>
      <c r="AJ450" s="21">
        <f t="shared" si="182"/>
        <v>1348.7130769230769</v>
      </c>
    </row>
    <row r="451" spans="1:36" x14ac:dyDescent="0.25">
      <c r="A451" s="7">
        <f t="shared" si="166"/>
        <v>441</v>
      </c>
      <c r="B451" s="11">
        <v>65.813999999999993</v>
      </c>
      <c r="C451" s="12">
        <v>66.665999999999997</v>
      </c>
      <c r="D451" s="12">
        <v>66.396000000000001</v>
      </c>
      <c r="E451" s="12">
        <v>67.049000000000007</v>
      </c>
      <c r="F451" s="12">
        <v>67.847999999999999</v>
      </c>
      <c r="G451" s="12">
        <v>66.363</v>
      </c>
      <c r="H451" s="12">
        <v>67.028000000000006</v>
      </c>
      <c r="I451" s="12">
        <v>68.534999999999997</v>
      </c>
      <c r="J451" s="1">
        <v>67.25</v>
      </c>
      <c r="K451" s="1">
        <v>67.450999999999993</v>
      </c>
      <c r="L451" s="1">
        <v>67.825999999999993</v>
      </c>
      <c r="M451" s="12">
        <v>67.963999999999999</v>
      </c>
      <c r="N451" s="12">
        <v>70.105000000000004</v>
      </c>
      <c r="O451" s="13">
        <v>67.171999999999997</v>
      </c>
      <c r="P451" s="20"/>
      <c r="Q451" s="8">
        <f t="shared" si="183"/>
        <v>66.28398717948717</v>
      </c>
      <c r="R451">
        <f t="shared" si="165"/>
        <v>441</v>
      </c>
      <c r="S451" s="2">
        <f t="shared" si="184"/>
        <v>-63.039858974360328</v>
      </c>
      <c r="T451" s="2">
        <f t="shared" si="185"/>
        <v>149.10214102563975</v>
      </c>
      <c r="U451" s="2">
        <f t="shared" si="186"/>
        <v>215.26814102563972</v>
      </c>
      <c r="V451" s="2">
        <f t="shared" si="193"/>
        <v>251.41814102563967</v>
      </c>
      <c r="W451" s="2">
        <f t="shared" si="187"/>
        <v>294.81214102563979</v>
      </c>
      <c r="X451" s="2">
        <f t="shared" si="188"/>
        <v>241.73014102564019</v>
      </c>
      <c r="Y451" s="2">
        <f t="shared" si="189"/>
        <v>324.50814102563982</v>
      </c>
      <c r="Z451" s="2">
        <f t="shared" si="167"/>
        <v>509.72814102563979</v>
      </c>
      <c r="AA451" s="2">
        <f t="shared" si="168"/>
        <v>310.46714102563971</v>
      </c>
      <c r="AB451" s="2">
        <f t="shared" si="169"/>
        <v>279.01814102564009</v>
      </c>
      <c r="AC451" s="2">
        <f t="shared" si="170"/>
        <v>318.0861410256399</v>
      </c>
      <c r="AD451" s="2">
        <f t="shared" si="190"/>
        <v>438.4631410256398</v>
      </c>
      <c r="AE451" s="2">
        <f t="shared" si="191"/>
        <v>326.28414102563977</v>
      </c>
      <c r="AF451" s="2">
        <f t="shared" si="192"/>
        <v>320.41314102564041</v>
      </c>
      <c r="AG451" s="21">
        <f t="shared" si="182"/>
        <v>463.9879102564102</v>
      </c>
      <c r="AH451" s="21">
        <f t="shared" si="182"/>
        <v>662.83987179487167</v>
      </c>
      <c r="AI451" s="21">
        <f t="shared" si="182"/>
        <v>994.2598076923075</v>
      </c>
      <c r="AJ451" s="21">
        <f t="shared" si="182"/>
        <v>1325.6797435897433</v>
      </c>
    </row>
    <row r="452" spans="1:36" x14ac:dyDescent="0.25">
      <c r="A452" s="7">
        <f t="shared" si="166"/>
        <v>442</v>
      </c>
      <c r="B452" s="11">
        <v>66.352999999999994</v>
      </c>
      <c r="C452" s="12">
        <v>65.998999999999995</v>
      </c>
      <c r="D452" s="12">
        <v>65.738</v>
      </c>
      <c r="E452" s="12">
        <v>65.828999999999994</v>
      </c>
      <c r="F452" s="12">
        <v>67.06</v>
      </c>
      <c r="G452" s="12">
        <v>66.998000000000005</v>
      </c>
      <c r="H452" s="12">
        <v>66.132999999999996</v>
      </c>
      <c r="I452" s="12">
        <v>68.444000000000003</v>
      </c>
      <c r="J452" s="1">
        <v>66.637</v>
      </c>
      <c r="K452" s="1">
        <v>66.043000000000006</v>
      </c>
      <c r="L452" s="1">
        <v>67.807000000000002</v>
      </c>
      <c r="M452" s="12">
        <v>67.513000000000005</v>
      </c>
      <c r="N452" s="12">
        <v>66.638999999999996</v>
      </c>
      <c r="O452" s="13">
        <v>66.575999999999993</v>
      </c>
      <c r="P452" s="20"/>
      <c r="Q452" s="8">
        <f t="shared" si="183"/>
        <v>66.021987179487169</v>
      </c>
      <c r="R452">
        <f t="shared" si="165"/>
        <v>442</v>
      </c>
      <c r="S452" s="2">
        <f t="shared" si="184"/>
        <v>-62.708846153847503</v>
      </c>
      <c r="T452" s="2">
        <f t="shared" si="185"/>
        <v>149.07915384615256</v>
      </c>
      <c r="U452" s="2">
        <f t="shared" si="186"/>
        <v>214.98415384615254</v>
      </c>
      <c r="V452" s="2">
        <f t="shared" si="193"/>
        <v>251.22515384615249</v>
      </c>
      <c r="W452" s="2">
        <f t="shared" si="187"/>
        <v>295.85015384615264</v>
      </c>
      <c r="X452" s="2">
        <f t="shared" si="188"/>
        <v>242.70615384615303</v>
      </c>
      <c r="Y452" s="2">
        <f t="shared" si="189"/>
        <v>324.61915384615264</v>
      </c>
      <c r="Z452" s="2">
        <f t="shared" si="167"/>
        <v>512.15015384615265</v>
      </c>
      <c r="AA452" s="2">
        <f t="shared" si="168"/>
        <v>311.08215384615255</v>
      </c>
      <c r="AB452" s="2">
        <f t="shared" si="169"/>
        <v>279.03915384615294</v>
      </c>
      <c r="AC452" s="2">
        <f t="shared" si="170"/>
        <v>319.87115384615277</v>
      </c>
      <c r="AD452" s="2">
        <f t="shared" si="190"/>
        <v>439.95415384615262</v>
      </c>
      <c r="AE452" s="2">
        <f t="shared" si="191"/>
        <v>326.90115384615262</v>
      </c>
      <c r="AF452" s="2">
        <f t="shared" si="192"/>
        <v>320.96715384615322</v>
      </c>
      <c r="AG452" s="21">
        <f t="shared" si="182"/>
        <v>462.1539102564102</v>
      </c>
      <c r="AH452" s="21">
        <f t="shared" si="182"/>
        <v>660.21987179487166</v>
      </c>
      <c r="AI452" s="21">
        <f t="shared" si="182"/>
        <v>990.32980769230755</v>
      </c>
      <c r="AJ452" s="21">
        <f t="shared" si="182"/>
        <v>1320.4397435897433</v>
      </c>
    </row>
    <row r="453" spans="1:36" x14ac:dyDescent="0.25">
      <c r="A453" s="7">
        <f t="shared" si="166"/>
        <v>443</v>
      </c>
      <c r="B453" s="11">
        <v>66.394000000000005</v>
      </c>
      <c r="C453" s="12">
        <v>66.457999999999998</v>
      </c>
      <c r="D453" s="12">
        <v>65.879000000000005</v>
      </c>
      <c r="E453" s="12">
        <v>67.381</v>
      </c>
      <c r="F453" s="12">
        <v>67.495000000000005</v>
      </c>
      <c r="G453" s="12">
        <v>66.307999999999993</v>
      </c>
      <c r="H453" s="12">
        <v>66.061000000000007</v>
      </c>
      <c r="I453" s="12">
        <v>66.962000000000003</v>
      </c>
      <c r="J453" s="1">
        <v>66.492999999999995</v>
      </c>
      <c r="K453" s="1">
        <v>68.239999999999995</v>
      </c>
      <c r="L453" s="1">
        <v>68.843999999999994</v>
      </c>
      <c r="M453" s="12">
        <v>67.007000000000005</v>
      </c>
      <c r="N453" s="12">
        <v>66.572000000000003</v>
      </c>
      <c r="O453" s="13">
        <v>66.878</v>
      </c>
      <c r="P453" s="20"/>
      <c r="Q453" s="8">
        <f t="shared" si="183"/>
        <v>66.235653846153852</v>
      </c>
      <c r="R453">
        <f t="shared" si="165"/>
        <v>443</v>
      </c>
      <c r="S453" s="2">
        <f t="shared" si="184"/>
        <v>-62.55050000000135</v>
      </c>
      <c r="T453" s="2">
        <f t="shared" si="185"/>
        <v>149.30149999999873</v>
      </c>
      <c r="U453" s="2">
        <f t="shared" si="186"/>
        <v>214.62749999999869</v>
      </c>
      <c r="V453" s="2">
        <f t="shared" si="193"/>
        <v>252.37049999999863</v>
      </c>
      <c r="W453" s="2">
        <f t="shared" si="187"/>
        <v>297.10949999999877</v>
      </c>
      <c r="X453" s="2">
        <f t="shared" si="188"/>
        <v>242.77849999999916</v>
      </c>
      <c r="Y453" s="2">
        <f t="shared" si="189"/>
        <v>324.44449999999881</v>
      </c>
      <c r="Z453" s="2">
        <f t="shared" si="167"/>
        <v>512.87649999999883</v>
      </c>
      <c r="AA453" s="2">
        <f t="shared" si="168"/>
        <v>311.33949999999868</v>
      </c>
      <c r="AB453" s="2">
        <f t="shared" si="169"/>
        <v>281.04349999999909</v>
      </c>
      <c r="AC453" s="2">
        <f t="shared" si="170"/>
        <v>322.47949999999889</v>
      </c>
      <c r="AD453" s="2">
        <f t="shared" si="190"/>
        <v>440.72549999999876</v>
      </c>
      <c r="AE453" s="2">
        <f t="shared" si="191"/>
        <v>327.23749999999876</v>
      </c>
      <c r="AF453" s="2">
        <f t="shared" si="192"/>
        <v>321.60949999999934</v>
      </c>
      <c r="AG453" s="21">
        <f t="shared" si="182"/>
        <v>463.64957692307695</v>
      </c>
      <c r="AH453" s="21">
        <f t="shared" si="182"/>
        <v>662.35653846153855</v>
      </c>
      <c r="AI453" s="21">
        <f t="shared" si="182"/>
        <v>993.53480769230782</v>
      </c>
      <c r="AJ453" s="21">
        <f t="shared" si="182"/>
        <v>1324.7130769230771</v>
      </c>
    </row>
    <row r="454" spans="1:36" x14ac:dyDescent="0.25">
      <c r="A454" s="7">
        <f t="shared" si="166"/>
        <v>444</v>
      </c>
      <c r="B454" s="11">
        <v>66.281000000000006</v>
      </c>
      <c r="C454" s="12">
        <v>66.739999999999995</v>
      </c>
      <c r="D454" s="12">
        <v>66.111000000000004</v>
      </c>
      <c r="E454" s="12">
        <v>65.816000000000003</v>
      </c>
      <c r="F454" s="12">
        <v>66.813000000000002</v>
      </c>
      <c r="G454" s="12">
        <v>66.043000000000006</v>
      </c>
      <c r="H454" s="12">
        <v>66.210999999999999</v>
      </c>
      <c r="I454" s="12">
        <v>67.126000000000005</v>
      </c>
      <c r="J454" s="1">
        <v>66.653999999999996</v>
      </c>
      <c r="K454" s="1">
        <v>68.876999999999995</v>
      </c>
      <c r="L454" s="1">
        <v>67.980999999999995</v>
      </c>
      <c r="M454" s="12">
        <v>66.674000000000007</v>
      </c>
      <c r="N454" s="12">
        <v>66.082999999999998</v>
      </c>
      <c r="O454" s="13">
        <v>69.575999999999993</v>
      </c>
      <c r="P454" s="20"/>
      <c r="Q454" s="8">
        <f t="shared" si="183"/>
        <v>66.369320512820522</v>
      </c>
      <c r="R454">
        <f t="shared" si="165"/>
        <v>444</v>
      </c>
      <c r="S454" s="2">
        <f t="shared" si="184"/>
        <v>-62.638820512821866</v>
      </c>
      <c r="T454" s="2">
        <f t="shared" si="185"/>
        <v>149.6721794871782</v>
      </c>
      <c r="U454" s="2">
        <f t="shared" si="186"/>
        <v>214.36917948717817</v>
      </c>
      <c r="V454" s="2">
        <f t="shared" si="193"/>
        <v>251.81717948717812</v>
      </c>
      <c r="W454" s="2">
        <f t="shared" si="187"/>
        <v>297.55317948717823</v>
      </c>
      <c r="X454" s="2">
        <f t="shared" si="188"/>
        <v>242.45217948717863</v>
      </c>
      <c r="Y454" s="2">
        <f t="shared" si="189"/>
        <v>324.28617948717829</v>
      </c>
      <c r="Z454" s="2">
        <f t="shared" si="167"/>
        <v>513.63317948717827</v>
      </c>
      <c r="AA454" s="2">
        <f t="shared" si="168"/>
        <v>311.62417948717814</v>
      </c>
      <c r="AB454" s="2">
        <f t="shared" si="169"/>
        <v>283.55117948717856</v>
      </c>
      <c r="AC454" s="2">
        <f t="shared" si="170"/>
        <v>324.09117948717835</v>
      </c>
      <c r="AD454" s="2">
        <f t="shared" si="190"/>
        <v>441.03017948717826</v>
      </c>
      <c r="AE454" s="2">
        <f t="shared" si="191"/>
        <v>326.95117948717825</v>
      </c>
      <c r="AF454" s="2">
        <f t="shared" si="192"/>
        <v>324.81617948717883</v>
      </c>
      <c r="AG454" s="21">
        <f t="shared" si="182"/>
        <v>464.58524358974364</v>
      </c>
      <c r="AH454" s="21">
        <f t="shared" si="182"/>
        <v>663.69320512820525</v>
      </c>
      <c r="AI454" s="21">
        <f t="shared" si="182"/>
        <v>995.53980769230782</v>
      </c>
      <c r="AJ454" s="21">
        <f t="shared" si="182"/>
        <v>1327.3864102564105</v>
      </c>
    </row>
    <row r="455" spans="1:36" x14ac:dyDescent="0.25">
      <c r="A455" s="7">
        <f t="shared" si="166"/>
        <v>445</v>
      </c>
      <c r="B455" s="11">
        <v>65.073000000000008</v>
      </c>
      <c r="C455" s="12">
        <v>67.617000000000004</v>
      </c>
      <c r="D455" s="12">
        <v>65.756</v>
      </c>
      <c r="E455" s="12">
        <v>65.991</v>
      </c>
      <c r="F455" s="12">
        <v>67.210999999999999</v>
      </c>
      <c r="G455" s="12">
        <v>66.004000000000005</v>
      </c>
      <c r="H455" s="12">
        <v>65.811000000000007</v>
      </c>
      <c r="I455" s="12">
        <v>66.394000000000005</v>
      </c>
      <c r="J455" s="1">
        <v>66.694999999999993</v>
      </c>
      <c r="K455" s="1">
        <v>65.635000000000005</v>
      </c>
      <c r="L455" s="1">
        <v>66.959999999999994</v>
      </c>
      <c r="M455" s="12">
        <v>67.311000000000007</v>
      </c>
      <c r="N455" s="12">
        <v>68.367000000000004</v>
      </c>
      <c r="O455" s="13">
        <v>66.308999999999997</v>
      </c>
      <c r="P455" s="20"/>
      <c r="Q455" s="8">
        <f t="shared" si="183"/>
        <v>66.140653846153853</v>
      </c>
      <c r="R455">
        <f t="shared" si="165"/>
        <v>445</v>
      </c>
      <c r="S455" s="2">
        <f t="shared" si="184"/>
        <v>-63.706474358975711</v>
      </c>
      <c r="T455" s="2">
        <f t="shared" si="185"/>
        <v>151.14852564102435</v>
      </c>
      <c r="U455" s="2">
        <f t="shared" si="186"/>
        <v>213.98452564102433</v>
      </c>
      <c r="V455" s="2">
        <f t="shared" si="193"/>
        <v>251.66752564102427</v>
      </c>
      <c r="W455" s="2">
        <f t="shared" si="187"/>
        <v>298.62352564102434</v>
      </c>
      <c r="X455" s="2">
        <f t="shared" si="188"/>
        <v>242.31552564102478</v>
      </c>
      <c r="Y455" s="2">
        <f t="shared" si="189"/>
        <v>323.95652564102443</v>
      </c>
      <c r="Z455" s="2">
        <f t="shared" si="167"/>
        <v>513.88652564102438</v>
      </c>
      <c r="AA455" s="2">
        <f t="shared" si="168"/>
        <v>312.17852564102429</v>
      </c>
      <c r="AB455" s="2">
        <f t="shared" si="169"/>
        <v>283.04552564102471</v>
      </c>
      <c r="AC455" s="2">
        <f t="shared" si="170"/>
        <v>324.91052564102449</v>
      </c>
      <c r="AD455" s="2">
        <f t="shared" si="190"/>
        <v>442.2005256410244</v>
      </c>
      <c r="AE455" s="2">
        <f t="shared" si="191"/>
        <v>329.17752564102443</v>
      </c>
      <c r="AF455" s="2">
        <f t="shared" si="192"/>
        <v>324.98452564102496</v>
      </c>
      <c r="AG455" s="21">
        <f t="shared" si="182"/>
        <v>462.98457692307699</v>
      </c>
      <c r="AH455" s="21">
        <f t="shared" si="182"/>
        <v>661.4065384615385</v>
      </c>
      <c r="AI455" s="21">
        <f t="shared" si="182"/>
        <v>992.10980769230775</v>
      </c>
      <c r="AJ455" s="21">
        <f t="shared" si="182"/>
        <v>1322.813076923077</v>
      </c>
    </row>
    <row r="456" spans="1:36" x14ac:dyDescent="0.25">
      <c r="A456" s="7">
        <f t="shared" si="166"/>
        <v>446</v>
      </c>
      <c r="B456" s="11">
        <v>65.421999999999997</v>
      </c>
      <c r="C456" s="12">
        <v>66.912000000000006</v>
      </c>
      <c r="D456" s="12">
        <v>65.608999999999995</v>
      </c>
      <c r="E456" s="12">
        <v>67.948999999999998</v>
      </c>
      <c r="F456" s="12">
        <v>66.680000000000007</v>
      </c>
      <c r="G456" s="12">
        <v>66.275999999999996</v>
      </c>
      <c r="H456" s="12">
        <v>65.332999999999998</v>
      </c>
      <c r="I456" s="12">
        <v>66.382999999999996</v>
      </c>
      <c r="J456" s="1">
        <v>67.682000000000002</v>
      </c>
      <c r="K456" s="1">
        <v>66.606999999999999</v>
      </c>
      <c r="L456" s="1">
        <v>66.555999999999997</v>
      </c>
      <c r="M456" s="12">
        <v>67.007999999999996</v>
      </c>
      <c r="N456" s="12">
        <v>66.597999999999999</v>
      </c>
      <c r="O456" s="13">
        <v>66.33</v>
      </c>
      <c r="P456" s="20"/>
      <c r="Q456" s="8">
        <f t="shared" si="183"/>
        <v>65.972987179487177</v>
      </c>
      <c r="R456">
        <f t="shared" si="165"/>
        <v>446</v>
      </c>
      <c r="S456" s="2">
        <f t="shared" si="184"/>
        <v>-64.257461538462891</v>
      </c>
      <c r="T456" s="2">
        <f t="shared" si="185"/>
        <v>152.08753846153718</v>
      </c>
      <c r="U456" s="2">
        <f t="shared" si="186"/>
        <v>213.62053846153714</v>
      </c>
      <c r="V456" s="2">
        <f t="shared" si="193"/>
        <v>253.6435384615371</v>
      </c>
      <c r="W456" s="2">
        <f t="shared" si="187"/>
        <v>299.33053846153717</v>
      </c>
      <c r="X456" s="2">
        <f t="shared" si="188"/>
        <v>242.61853846153758</v>
      </c>
      <c r="Y456" s="2">
        <f t="shared" si="189"/>
        <v>323.31653846153722</v>
      </c>
      <c r="Z456" s="2">
        <f t="shared" si="167"/>
        <v>514.29653846153724</v>
      </c>
      <c r="AA456" s="2">
        <f t="shared" si="168"/>
        <v>313.88753846153713</v>
      </c>
      <c r="AB456" s="2">
        <f t="shared" si="169"/>
        <v>283.6795384615375</v>
      </c>
      <c r="AC456" s="2">
        <f t="shared" si="170"/>
        <v>325.4935384615373</v>
      </c>
      <c r="AD456" s="2">
        <f t="shared" si="190"/>
        <v>443.2355384615372</v>
      </c>
      <c r="AE456" s="2">
        <f t="shared" si="191"/>
        <v>329.80253846153727</v>
      </c>
      <c r="AF456" s="2">
        <f t="shared" si="192"/>
        <v>325.34153846153777</v>
      </c>
      <c r="AG456" s="21">
        <f t="shared" si="182"/>
        <v>461.81091025641024</v>
      </c>
      <c r="AH456" s="21">
        <f t="shared" si="182"/>
        <v>659.72987179487177</v>
      </c>
      <c r="AI456" s="21">
        <f t="shared" si="182"/>
        <v>989.59480769230765</v>
      </c>
      <c r="AJ456" s="21">
        <f t="shared" si="182"/>
        <v>1319.4597435897435</v>
      </c>
    </row>
    <row r="457" spans="1:36" x14ac:dyDescent="0.25">
      <c r="A457" s="7">
        <f t="shared" si="166"/>
        <v>447</v>
      </c>
      <c r="B457" s="11">
        <v>65.358000000000004</v>
      </c>
      <c r="C457" s="12">
        <v>66.125</v>
      </c>
      <c r="D457" s="12">
        <v>65.442000000000007</v>
      </c>
      <c r="E457" s="12">
        <v>67.55</v>
      </c>
      <c r="F457" s="12">
        <v>66.228999999999999</v>
      </c>
      <c r="G457" s="12">
        <v>65.921999999999997</v>
      </c>
      <c r="H457" s="12">
        <v>65.382999999999996</v>
      </c>
      <c r="I457" s="12">
        <v>66.400000000000006</v>
      </c>
      <c r="J457" s="1">
        <v>66.826999999999998</v>
      </c>
      <c r="K457" s="1">
        <v>65.748000000000005</v>
      </c>
      <c r="L457" s="1">
        <v>67.227999999999994</v>
      </c>
      <c r="M457" s="12">
        <v>66.602000000000004</v>
      </c>
      <c r="N457" s="12">
        <v>65.866</v>
      </c>
      <c r="O457" s="13">
        <v>67.037000000000006</v>
      </c>
      <c r="P457" s="20"/>
      <c r="Q457" s="8">
        <f t="shared" si="183"/>
        <v>65.633653846153848</v>
      </c>
      <c r="R457">
        <f t="shared" si="165"/>
        <v>447</v>
      </c>
      <c r="S457" s="2">
        <f t="shared" si="184"/>
        <v>-64.533115384616735</v>
      </c>
      <c r="T457" s="2">
        <f t="shared" si="185"/>
        <v>152.57888461538334</v>
      </c>
      <c r="U457" s="2">
        <f t="shared" si="186"/>
        <v>213.42888461538331</v>
      </c>
      <c r="V457" s="2">
        <f t="shared" si="193"/>
        <v>255.55988461538325</v>
      </c>
      <c r="W457" s="2">
        <f t="shared" si="187"/>
        <v>299.92588461538332</v>
      </c>
      <c r="X457" s="2">
        <f t="shared" si="188"/>
        <v>242.90688461538372</v>
      </c>
      <c r="Y457" s="2">
        <f t="shared" si="189"/>
        <v>323.06588461538337</v>
      </c>
      <c r="Z457" s="2">
        <f t="shared" si="167"/>
        <v>515.06288461538338</v>
      </c>
      <c r="AA457" s="2">
        <f t="shared" si="168"/>
        <v>315.0808846153833</v>
      </c>
      <c r="AB457" s="2">
        <f t="shared" si="169"/>
        <v>283.79388461538366</v>
      </c>
      <c r="AC457" s="2">
        <f t="shared" si="170"/>
        <v>327.08788461538347</v>
      </c>
      <c r="AD457" s="2">
        <f t="shared" si="190"/>
        <v>444.20388461538334</v>
      </c>
      <c r="AE457" s="2">
        <f t="shared" si="191"/>
        <v>330.03488461538342</v>
      </c>
      <c r="AF457" s="2">
        <f t="shared" si="192"/>
        <v>326.74488461538391</v>
      </c>
      <c r="AG457" s="21">
        <f t="shared" si="182"/>
        <v>459.43557692307695</v>
      </c>
      <c r="AH457" s="21">
        <f t="shared" si="182"/>
        <v>656.33653846153845</v>
      </c>
      <c r="AI457" s="21">
        <f t="shared" si="182"/>
        <v>984.50480769230774</v>
      </c>
      <c r="AJ457" s="21">
        <f t="shared" si="182"/>
        <v>1312.6730769230769</v>
      </c>
    </row>
    <row r="458" spans="1:36" x14ac:dyDescent="0.25">
      <c r="A458" s="7">
        <f t="shared" si="166"/>
        <v>448</v>
      </c>
      <c r="B458" s="11">
        <v>66.185000000000002</v>
      </c>
      <c r="C458" s="12">
        <v>66.414000000000001</v>
      </c>
      <c r="D458" s="12">
        <v>67.727000000000004</v>
      </c>
      <c r="E458" s="12">
        <v>65.647000000000006</v>
      </c>
      <c r="F458" s="12">
        <v>66.072000000000003</v>
      </c>
      <c r="G458" s="12">
        <v>65.805999999999997</v>
      </c>
      <c r="H458" s="12">
        <v>65.105000000000004</v>
      </c>
      <c r="I458" s="12">
        <v>66.406999999999996</v>
      </c>
      <c r="J458" s="1">
        <v>66.2</v>
      </c>
      <c r="K458" s="1">
        <v>65.652000000000001</v>
      </c>
      <c r="L458" s="1">
        <v>66.832999999999998</v>
      </c>
      <c r="M458" s="12">
        <v>67.069999999999993</v>
      </c>
      <c r="N458" s="12">
        <v>66.796999999999997</v>
      </c>
      <c r="O458" s="13">
        <v>68.653000000000006</v>
      </c>
      <c r="P458" s="20"/>
      <c r="Q458" s="8">
        <f t="shared" si="183"/>
        <v>66.767320512820518</v>
      </c>
      <c r="R458">
        <f t="shared" si="165"/>
        <v>448</v>
      </c>
      <c r="S458" s="2">
        <f t="shared" si="184"/>
        <v>-65.115435897437251</v>
      </c>
      <c r="T458" s="2">
        <f t="shared" si="185"/>
        <v>152.22556410256283</v>
      </c>
      <c r="U458" s="2">
        <f t="shared" si="186"/>
        <v>214.38856410256278</v>
      </c>
      <c r="V458" s="2">
        <f t="shared" si="193"/>
        <v>254.43956410256274</v>
      </c>
      <c r="W458" s="2">
        <f t="shared" si="187"/>
        <v>299.23056410256282</v>
      </c>
      <c r="X458" s="2">
        <f t="shared" si="188"/>
        <v>241.9455641025632</v>
      </c>
      <c r="Y458" s="2">
        <f t="shared" si="189"/>
        <v>321.40356410256288</v>
      </c>
      <c r="Z458" s="2">
        <f t="shared" si="167"/>
        <v>514.70256410256286</v>
      </c>
      <c r="AA458" s="2">
        <f t="shared" si="168"/>
        <v>314.51356410256278</v>
      </c>
      <c r="AB458" s="2">
        <f t="shared" si="169"/>
        <v>282.67856410256314</v>
      </c>
      <c r="AC458" s="2">
        <f t="shared" si="170"/>
        <v>327.15356410256294</v>
      </c>
      <c r="AD458" s="2">
        <f t="shared" si="190"/>
        <v>444.50656410256283</v>
      </c>
      <c r="AE458" s="2">
        <f t="shared" si="191"/>
        <v>330.06456410256288</v>
      </c>
      <c r="AF458" s="2">
        <f t="shared" si="192"/>
        <v>328.63056410256343</v>
      </c>
      <c r="AG458" s="21">
        <f t="shared" si="182"/>
        <v>467.37124358974364</v>
      </c>
      <c r="AH458" s="21">
        <f t="shared" si="182"/>
        <v>667.67320512820515</v>
      </c>
      <c r="AI458" s="21">
        <f t="shared" si="182"/>
        <v>1001.5098076923077</v>
      </c>
      <c r="AJ458" s="21">
        <f t="shared" si="182"/>
        <v>1335.3464102564103</v>
      </c>
    </row>
    <row r="459" spans="1:36" x14ac:dyDescent="0.25">
      <c r="A459" s="7">
        <f t="shared" si="166"/>
        <v>449</v>
      </c>
      <c r="B459" s="11">
        <v>65.096999999999994</v>
      </c>
      <c r="C459" s="12">
        <v>65.992999999999995</v>
      </c>
      <c r="D459" s="12">
        <v>67.421999999999997</v>
      </c>
      <c r="E459" s="12">
        <v>66.356999999999999</v>
      </c>
      <c r="F459" s="12">
        <v>66.411000000000001</v>
      </c>
      <c r="G459" s="12">
        <v>65.694000000000003</v>
      </c>
      <c r="H459" s="12">
        <v>64.944000000000003</v>
      </c>
      <c r="I459" s="12">
        <v>66.852999999999994</v>
      </c>
      <c r="J459" s="1">
        <v>65.899000000000001</v>
      </c>
      <c r="K459" s="1">
        <v>65.227999999999994</v>
      </c>
      <c r="L459" s="1">
        <v>66.793999999999997</v>
      </c>
      <c r="M459" s="12">
        <v>66.424000000000007</v>
      </c>
      <c r="N459" s="12">
        <v>68.147000000000006</v>
      </c>
      <c r="O459" s="13">
        <v>68.278000000000006</v>
      </c>
      <c r="P459" s="20"/>
      <c r="Q459" s="8">
        <f t="shared" si="183"/>
        <v>66.162653846153844</v>
      </c>
      <c r="R459">
        <f t="shared" ref="R459:R522" si="194">A459</f>
        <v>449</v>
      </c>
      <c r="S459" s="2">
        <f t="shared" si="184"/>
        <v>-66.181089743591102</v>
      </c>
      <c r="T459" s="2">
        <f t="shared" si="185"/>
        <v>152.05591025640899</v>
      </c>
      <c r="U459" s="2">
        <f t="shared" si="186"/>
        <v>215.64791025640892</v>
      </c>
      <c r="V459" s="2">
        <f t="shared" si="193"/>
        <v>254.63391025640891</v>
      </c>
      <c r="W459" s="2">
        <f t="shared" si="187"/>
        <v>299.47891025640899</v>
      </c>
      <c r="X459" s="2">
        <f t="shared" si="188"/>
        <v>241.47691025640935</v>
      </c>
      <c r="Y459" s="2">
        <f t="shared" si="189"/>
        <v>320.18491025640901</v>
      </c>
      <c r="Z459" s="2">
        <f t="shared" si="167"/>
        <v>515.39291025640898</v>
      </c>
      <c r="AA459" s="2">
        <f t="shared" si="168"/>
        <v>314.24991025640895</v>
      </c>
      <c r="AB459" s="2">
        <f t="shared" si="169"/>
        <v>281.74391025640932</v>
      </c>
      <c r="AC459" s="2">
        <f t="shared" si="170"/>
        <v>327.78491025640909</v>
      </c>
      <c r="AD459" s="2">
        <f t="shared" si="190"/>
        <v>444.76791025640898</v>
      </c>
      <c r="AE459" s="2">
        <f t="shared" si="191"/>
        <v>332.04891025640904</v>
      </c>
      <c r="AF459" s="2">
        <f t="shared" si="192"/>
        <v>330.74591025640962</v>
      </c>
      <c r="AG459" s="21">
        <f t="shared" si="182"/>
        <v>463.13857692307693</v>
      </c>
      <c r="AH459" s="21">
        <f t="shared" si="182"/>
        <v>661.62653846153842</v>
      </c>
      <c r="AI459" s="21">
        <f t="shared" si="182"/>
        <v>992.43980769230768</v>
      </c>
      <c r="AJ459" s="21">
        <f t="shared" si="182"/>
        <v>1323.2530769230768</v>
      </c>
    </row>
    <row r="460" spans="1:36" x14ac:dyDescent="0.25">
      <c r="A460" s="7">
        <f t="shared" si="166"/>
        <v>450</v>
      </c>
      <c r="B460" s="11">
        <v>65.153000000000006</v>
      </c>
      <c r="C460" s="12">
        <v>65.63</v>
      </c>
      <c r="D460" s="12">
        <v>65.518000000000001</v>
      </c>
      <c r="E460" s="12">
        <v>66.08</v>
      </c>
      <c r="F460" s="12">
        <v>67.5</v>
      </c>
      <c r="G460" s="12">
        <v>65.567999999999998</v>
      </c>
      <c r="H460" s="12">
        <v>65.138999999999996</v>
      </c>
      <c r="I460" s="12">
        <v>67.849000000000004</v>
      </c>
      <c r="J460" s="1">
        <v>66.394999999999996</v>
      </c>
      <c r="K460" s="1">
        <v>66.909000000000006</v>
      </c>
      <c r="L460" s="1">
        <v>67.040999999999997</v>
      </c>
      <c r="M460" s="12">
        <v>67.155000000000001</v>
      </c>
      <c r="N460" s="12">
        <v>65.897000000000006</v>
      </c>
      <c r="O460" s="13">
        <v>66.022999999999996</v>
      </c>
      <c r="P460" s="20"/>
      <c r="Q460" s="8">
        <f t="shared" si="183"/>
        <v>65.42565384615385</v>
      </c>
      <c r="R460">
        <f t="shared" si="194"/>
        <v>450</v>
      </c>
      <c r="S460" s="2">
        <f t="shared" si="184"/>
        <v>-66.453743589744946</v>
      </c>
      <c r="T460" s="2">
        <f t="shared" si="185"/>
        <v>152.26025641025512</v>
      </c>
      <c r="U460" s="2">
        <f t="shared" si="186"/>
        <v>215.74025641025509</v>
      </c>
      <c r="V460" s="2">
        <f t="shared" si="193"/>
        <v>255.28825641025506</v>
      </c>
      <c r="W460" s="2">
        <f t="shared" si="187"/>
        <v>301.55325641025513</v>
      </c>
      <c r="X460" s="2">
        <f t="shared" si="188"/>
        <v>241.6192564102555</v>
      </c>
      <c r="Y460" s="2">
        <f t="shared" si="189"/>
        <v>319.89825641025516</v>
      </c>
      <c r="Z460" s="2">
        <f t="shared" si="167"/>
        <v>517.81625641025516</v>
      </c>
      <c r="AA460" s="2">
        <f t="shared" si="168"/>
        <v>315.21925641025507</v>
      </c>
      <c r="AB460" s="2">
        <f t="shared" si="169"/>
        <v>283.22725641025545</v>
      </c>
      <c r="AC460" s="2">
        <f t="shared" si="170"/>
        <v>329.40025641025522</v>
      </c>
      <c r="AD460" s="2">
        <f t="shared" si="190"/>
        <v>446.49725641025515</v>
      </c>
      <c r="AE460" s="2">
        <f t="shared" si="191"/>
        <v>332.52025641025523</v>
      </c>
      <c r="AF460" s="2">
        <f t="shared" si="192"/>
        <v>331.34325641025578</v>
      </c>
      <c r="AG460" s="21">
        <f t="shared" si="182"/>
        <v>457.97957692307693</v>
      </c>
      <c r="AH460" s="21">
        <f t="shared" si="182"/>
        <v>654.25653846153853</v>
      </c>
      <c r="AI460" s="21">
        <f t="shared" si="182"/>
        <v>981.38480769230773</v>
      </c>
      <c r="AJ460" s="21">
        <f t="shared" si="182"/>
        <v>1308.5130769230771</v>
      </c>
    </row>
    <row r="461" spans="1:36" x14ac:dyDescent="0.25">
      <c r="A461" s="7">
        <f t="shared" ref="A461:A524" si="195">1+A460</f>
        <v>451</v>
      </c>
      <c r="B461" s="11">
        <v>65.010999999999996</v>
      </c>
      <c r="C461" s="12">
        <v>65.69</v>
      </c>
      <c r="D461" s="12">
        <v>180.25800000000001</v>
      </c>
      <c r="E461" s="12">
        <v>65.698999999999998</v>
      </c>
      <c r="F461" s="12">
        <v>66.840999999999994</v>
      </c>
      <c r="G461" s="12">
        <v>65.375</v>
      </c>
      <c r="H461" s="12">
        <v>179.03100000000001</v>
      </c>
      <c r="I461" s="12">
        <v>66.462000000000003</v>
      </c>
      <c r="J461" s="1">
        <v>65.632000000000005</v>
      </c>
      <c r="K461" s="1">
        <v>65.212000000000003</v>
      </c>
      <c r="L461" s="1">
        <v>66.320999999999998</v>
      </c>
      <c r="M461" s="12">
        <v>66.415999999999997</v>
      </c>
      <c r="N461" s="12">
        <v>65.570999999999998</v>
      </c>
      <c r="O461" s="13">
        <v>68.406000000000006</v>
      </c>
      <c r="P461" s="20" t="s">
        <v>10798</v>
      </c>
      <c r="Q461" s="8">
        <f>AVERAGE(B461:C461)+$Q$6</f>
        <v>65.342487179487179</v>
      </c>
      <c r="R461">
        <f t="shared" si="194"/>
        <v>451</v>
      </c>
      <c r="S461" s="2">
        <f t="shared" si="184"/>
        <v>-66.785230769232129</v>
      </c>
      <c r="T461" s="2">
        <f t="shared" si="185"/>
        <v>152.60776923076793</v>
      </c>
      <c r="U461" s="2">
        <f t="shared" si="186"/>
        <v>215.65576923076793</v>
      </c>
      <c r="V461" s="2">
        <f t="shared" si="193"/>
        <v>255.64476923076788</v>
      </c>
      <c r="W461" s="2">
        <f t="shared" si="187"/>
        <v>303.05176923076795</v>
      </c>
      <c r="X461" s="2">
        <f t="shared" si="188"/>
        <v>241.65176923076831</v>
      </c>
      <c r="Y461" s="2">
        <f t="shared" si="189"/>
        <v>318.58676923076797</v>
      </c>
      <c r="Z461" s="2">
        <f t="shared" ref="Z461:Z524" si="196">IF(I461&gt;170,I461-$Q461+Z460-$G$5,I461-$Q461+Z460)</f>
        <v>518.93576923076796</v>
      </c>
      <c r="AA461" s="2">
        <f t="shared" ref="AA461:AA524" si="197">IF(J461&gt;170,J461-$Q461+AA460-$G$5,J461-$Q461+AA460)</f>
        <v>315.50876923076788</v>
      </c>
      <c r="AB461" s="2">
        <f t="shared" ref="AB461:AB524" si="198">IF(K461&gt;170,K461-$Q461+AB460-$G$5,K461-$Q461+AB460)</f>
        <v>283.09676923076825</v>
      </c>
      <c r="AC461" s="2">
        <f t="shared" ref="AC461:AC524" si="199">IF(L461&gt;170,L461-$Q461+AC460-$G$5,L461-$Q461+AC460)</f>
        <v>330.37876923076806</v>
      </c>
      <c r="AD461" s="2">
        <f t="shared" si="190"/>
        <v>447.57076923076795</v>
      </c>
      <c r="AE461" s="2">
        <f t="shared" si="191"/>
        <v>332.74876923076806</v>
      </c>
      <c r="AF461" s="2">
        <f t="shared" si="192"/>
        <v>334.40676923076859</v>
      </c>
      <c r="AG461" s="21">
        <f t="shared" si="182"/>
        <v>457.39741025641024</v>
      </c>
      <c r="AH461" s="21">
        <f t="shared" si="182"/>
        <v>653.42487179487182</v>
      </c>
      <c r="AI461" s="21">
        <f t="shared" si="182"/>
        <v>980.13730769230767</v>
      </c>
      <c r="AJ461" s="21">
        <f t="shared" si="182"/>
        <v>1306.8497435897436</v>
      </c>
    </row>
    <row r="462" spans="1:36" x14ac:dyDescent="0.25">
      <c r="A462" s="7">
        <f t="shared" si="195"/>
        <v>452</v>
      </c>
      <c r="B462" s="11">
        <v>65.679000000000002</v>
      </c>
      <c r="C462" s="12">
        <v>66.257000000000005</v>
      </c>
      <c r="D462" s="12">
        <v>67.12</v>
      </c>
      <c r="E462" s="12">
        <v>65.641999999999996</v>
      </c>
      <c r="F462" s="12">
        <v>65.700999999999993</v>
      </c>
      <c r="G462" s="12">
        <v>65.352000000000004</v>
      </c>
      <c r="H462" s="12">
        <v>66.947000000000003</v>
      </c>
      <c r="I462" s="12">
        <v>66.195999999999998</v>
      </c>
      <c r="J462" s="1">
        <v>65.84</v>
      </c>
      <c r="K462" s="1">
        <v>65.628</v>
      </c>
      <c r="L462" s="1">
        <v>66.876999999999995</v>
      </c>
      <c r="M462" s="12">
        <v>66.992000000000004</v>
      </c>
      <c r="N462" s="12">
        <v>65.727000000000004</v>
      </c>
      <c r="O462" s="13">
        <v>66.251000000000005</v>
      </c>
      <c r="P462" s="20"/>
      <c r="Q462" s="8">
        <f>AVERAGE(B462:D462)+$Q$6</f>
        <v>66.343987179487186</v>
      </c>
      <c r="R462">
        <f t="shared" si="194"/>
        <v>452</v>
      </c>
      <c r="S462" s="2">
        <f t="shared" si="184"/>
        <v>-67.450217948719313</v>
      </c>
      <c r="T462" s="2">
        <f t="shared" si="185"/>
        <v>152.52078205128075</v>
      </c>
      <c r="U462" s="2">
        <f t="shared" si="186"/>
        <v>216.43178205128075</v>
      </c>
      <c r="V462" s="2">
        <f t="shared" si="193"/>
        <v>254.94278205128069</v>
      </c>
      <c r="W462" s="2">
        <f t="shared" si="187"/>
        <v>302.40878205128075</v>
      </c>
      <c r="X462" s="2">
        <f t="shared" si="188"/>
        <v>240.65978205128113</v>
      </c>
      <c r="Y462" s="2">
        <f t="shared" si="189"/>
        <v>319.18978205128076</v>
      </c>
      <c r="Z462" s="2">
        <f t="shared" si="196"/>
        <v>518.78778205128083</v>
      </c>
      <c r="AA462" s="2">
        <f t="shared" si="197"/>
        <v>315.0047820512807</v>
      </c>
      <c r="AB462" s="2">
        <f t="shared" si="198"/>
        <v>282.38078205128107</v>
      </c>
      <c r="AC462" s="2">
        <f t="shared" si="199"/>
        <v>330.91178205128085</v>
      </c>
      <c r="AD462" s="2">
        <f t="shared" si="190"/>
        <v>448.21878205128075</v>
      </c>
      <c r="AE462" s="2">
        <f t="shared" si="191"/>
        <v>332.13178205128088</v>
      </c>
      <c r="AF462" s="2">
        <f t="shared" si="192"/>
        <v>334.31378205128141</v>
      </c>
      <c r="AG462" s="21">
        <f t="shared" si="182"/>
        <v>464.40791025641033</v>
      </c>
      <c r="AH462" s="21">
        <f t="shared" si="182"/>
        <v>663.43987179487181</v>
      </c>
      <c r="AI462" s="21">
        <f t="shared" si="182"/>
        <v>995.15980769230782</v>
      </c>
      <c r="AJ462" s="21">
        <f t="shared" si="182"/>
        <v>1326.8797435897436</v>
      </c>
    </row>
    <row r="463" spans="1:36" x14ac:dyDescent="0.25">
      <c r="A463" s="7">
        <f t="shared" si="195"/>
        <v>453</v>
      </c>
      <c r="B463" s="11">
        <v>65.031000000000006</v>
      </c>
      <c r="C463" s="12">
        <v>65.906000000000006</v>
      </c>
      <c r="D463" s="12">
        <v>67.625</v>
      </c>
      <c r="E463" s="12">
        <v>65.540000000000006</v>
      </c>
      <c r="F463" s="12">
        <v>67.488</v>
      </c>
      <c r="G463" s="12">
        <v>65.394999999999996</v>
      </c>
      <c r="H463" s="12">
        <v>66.3</v>
      </c>
      <c r="I463" s="12">
        <v>66.188999999999993</v>
      </c>
      <c r="J463" s="1">
        <v>66.742000000000004</v>
      </c>
      <c r="K463" s="1">
        <v>65.114999999999995</v>
      </c>
      <c r="L463" s="1">
        <v>66.491</v>
      </c>
      <c r="M463" s="12">
        <v>70.206000000000003</v>
      </c>
      <c r="N463" s="12">
        <v>65.741</v>
      </c>
      <c r="O463" s="13">
        <v>65.495999999999995</v>
      </c>
      <c r="P463" s="20"/>
      <c r="Q463" s="8">
        <f>AVERAGE(B463:D463)+$Q$6</f>
        <v>66.179320512820524</v>
      </c>
      <c r="R463">
        <f t="shared" si="194"/>
        <v>453</v>
      </c>
      <c r="S463" s="2">
        <f t="shared" si="184"/>
        <v>-68.598538461539832</v>
      </c>
      <c r="T463" s="2">
        <f t="shared" si="185"/>
        <v>152.24746153846024</v>
      </c>
      <c r="U463" s="2">
        <f t="shared" si="186"/>
        <v>217.87746153846024</v>
      </c>
      <c r="V463" s="2">
        <f t="shared" si="193"/>
        <v>254.30346153846017</v>
      </c>
      <c r="W463" s="2">
        <f t="shared" si="187"/>
        <v>303.71746153846021</v>
      </c>
      <c r="X463" s="2">
        <f t="shared" si="188"/>
        <v>239.8754615384606</v>
      </c>
      <c r="Y463" s="2">
        <f t="shared" si="189"/>
        <v>319.31046153846023</v>
      </c>
      <c r="Z463" s="2">
        <f t="shared" si="196"/>
        <v>518.79746153846031</v>
      </c>
      <c r="AA463" s="2">
        <f t="shared" si="197"/>
        <v>315.56746153846018</v>
      </c>
      <c r="AB463" s="2">
        <f t="shared" si="198"/>
        <v>281.31646153846054</v>
      </c>
      <c r="AC463" s="2">
        <f t="shared" si="199"/>
        <v>331.22346153846036</v>
      </c>
      <c r="AD463" s="2">
        <f t="shared" si="190"/>
        <v>452.24546153846023</v>
      </c>
      <c r="AE463" s="2">
        <f t="shared" si="191"/>
        <v>331.69346153846038</v>
      </c>
      <c r="AF463" s="2">
        <f t="shared" si="192"/>
        <v>333.63046153846085</v>
      </c>
      <c r="AG463" s="21">
        <f t="shared" si="182"/>
        <v>463.25524358974366</v>
      </c>
      <c r="AH463" s="21">
        <f t="shared" si="182"/>
        <v>661.79320512820527</v>
      </c>
      <c r="AI463" s="21">
        <f t="shared" si="182"/>
        <v>992.68980769230791</v>
      </c>
      <c r="AJ463" s="21">
        <f t="shared" si="182"/>
        <v>1323.5864102564105</v>
      </c>
    </row>
    <row r="464" spans="1:36" x14ac:dyDescent="0.25">
      <c r="A464" s="7">
        <f t="shared" si="195"/>
        <v>454</v>
      </c>
      <c r="B464" s="11">
        <v>65.998000000000005</v>
      </c>
      <c r="C464" s="12">
        <v>65.852999999999994</v>
      </c>
      <c r="D464" s="12">
        <v>66.771000000000001</v>
      </c>
      <c r="E464" s="12">
        <v>66.866</v>
      </c>
      <c r="F464" s="12">
        <v>65.97</v>
      </c>
      <c r="G464" s="12">
        <v>65.602000000000004</v>
      </c>
      <c r="H464" s="12">
        <v>65.844999999999999</v>
      </c>
      <c r="I464" s="12">
        <v>66.3</v>
      </c>
      <c r="J464" s="1">
        <v>65.864000000000004</v>
      </c>
      <c r="K464" s="1">
        <v>65.159000000000006</v>
      </c>
      <c r="L464" s="1">
        <v>66.546000000000006</v>
      </c>
      <c r="M464" s="12">
        <v>66.555999999999997</v>
      </c>
      <c r="N464" s="12">
        <v>65.647999999999996</v>
      </c>
      <c r="O464" s="13">
        <v>65.932999999999993</v>
      </c>
      <c r="P464" s="20"/>
      <c r="Q464" s="8">
        <f>AVERAGE(B464:D464)+$Q$6</f>
        <v>66.19932051282052</v>
      </c>
      <c r="R464">
        <f t="shared" si="194"/>
        <v>454</v>
      </c>
      <c r="S464" s="2">
        <f t="shared" si="184"/>
        <v>-68.799858974360347</v>
      </c>
      <c r="T464" s="2">
        <f t="shared" si="185"/>
        <v>151.90114102563973</v>
      </c>
      <c r="U464" s="2">
        <f t="shared" si="186"/>
        <v>218.44914102563973</v>
      </c>
      <c r="V464" s="2">
        <f t="shared" si="193"/>
        <v>254.97014102563963</v>
      </c>
      <c r="W464" s="2">
        <f t="shared" si="187"/>
        <v>303.48814102563972</v>
      </c>
      <c r="X464" s="2">
        <f t="shared" si="188"/>
        <v>239.27814102564008</v>
      </c>
      <c r="Y464" s="2">
        <f t="shared" si="189"/>
        <v>318.95614102563968</v>
      </c>
      <c r="Z464" s="2">
        <f t="shared" si="196"/>
        <v>518.8981410256398</v>
      </c>
      <c r="AA464" s="2">
        <f t="shared" si="197"/>
        <v>315.23214102563963</v>
      </c>
      <c r="AB464" s="2">
        <f t="shared" si="198"/>
        <v>280.27614102564002</v>
      </c>
      <c r="AC464" s="2">
        <f t="shared" si="199"/>
        <v>331.57014102563983</v>
      </c>
      <c r="AD464" s="2">
        <f t="shared" si="190"/>
        <v>452.6021410256397</v>
      </c>
      <c r="AE464" s="2">
        <f t="shared" si="191"/>
        <v>331.14214102563983</v>
      </c>
      <c r="AF464" s="2">
        <f t="shared" si="192"/>
        <v>333.36414102564032</v>
      </c>
      <c r="AG464" s="21">
        <f t="shared" si="182"/>
        <v>463.39524358974364</v>
      </c>
      <c r="AH464" s="21">
        <f t="shared" si="182"/>
        <v>661.9932051282052</v>
      </c>
      <c r="AI464" s="21">
        <f t="shared" si="182"/>
        <v>992.98980769230775</v>
      </c>
      <c r="AJ464" s="21">
        <f t="shared" si="182"/>
        <v>1323.9864102564104</v>
      </c>
    </row>
    <row r="465" spans="1:36" x14ac:dyDescent="0.25">
      <c r="A465" s="7">
        <f t="shared" si="195"/>
        <v>455</v>
      </c>
      <c r="B465" s="11">
        <v>65.001999999999995</v>
      </c>
      <c r="C465" s="12">
        <v>65.497</v>
      </c>
      <c r="D465" s="12">
        <v>177.46299999999999</v>
      </c>
      <c r="E465" s="12">
        <v>66.304000000000002</v>
      </c>
      <c r="F465" s="12">
        <v>65.823000000000008</v>
      </c>
      <c r="G465" s="12">
        <v>66.402000000000001</v>
      </c>
      <c r="H465" s="12">
        <v>66.518000000000001</v>
      </c>
      <c r="I465" s="12">
        <v>66.468000000000004</v>
      </c>
      <c r="J465" s="1">
        <v>66.311999999999998</v>
      </c>
      <c r="K465" s="1">
        <v>65.593000000000004</v>
      </c>
      <c r="L465" s="1">
        <v>66.06</v>
      </c>
      <c r="M465" s="12">
        <v>66.522000000000006</v>
      </c>
      <c r="N465" s="12">
        <v>65.808999999999997</v>
      </c>
      <c r="O465" s="13">
        <v>65.894000000000005</v>
      </c>
      <c r="P465" s="20"/>
      <c r="Q465" s="8">
        <f>AVERAGE(B465:C465)+$Q$6</f>
        <v>65.24148717948718</v>
      </c>
      <c r="R465">
        <f t="shared" si="194"/>
        <v>455</v>
      </c>
      <c r="S465" s="2">
        <f t="shared" si="184"/>
        <v>-69.039346153847532</v>
      </c>
      <c r="T465" s="2">
        <f t="shared" si="185"/>
        <v>152.15665384615255</v>
      </c>
      <c r="U465" s="2">
        <f t="shared" si="186"/>
        <v>215.67065384615256</v>
      </c>
      <c r="V465" s="2">
        <f t="shared" si="193"/>
        <v>256.03265384615247</v>
      </c>
      <c r="W465" s="2">
        <f t="shared" si="187"/>
        <v>304.06965384615256</v>
      </c>
      <c r="X465" s="2">
        <f t="shared" si="188"/>
        <v>240.4386538461529</v>
      </c>
      <c r="Y465" s="2">
        <f t="shared" si="189"/>
        <v>320.23265384615252</v>
      </c>
      <c r="Z465" s="2">
        <f t="shared" si="196"/>
        <v>520.12465384615257</v>
      </c>
      <c r="AA465" s="2">
        <f t="shared" si="197"/>
        <v>316.30265384615245</v>
      </c>
      <c r="AB465" s="2">
        <f t="shared" si="198"/>
        <v>280.62765384615284</v>
      </c>
      <c r="AC465" s="2">
        <f t="shared" si="199"/>
        <v>332.38865384615264</v>
      </c>
      <c r="AD465" s="2">
        <f t="shared" si="190"/>
        <v>453.88265384615249</v>
      </c>
      <c r="AE465" s="2">
        <f t="shared" si="191"/>
        <v>331.70965384615266</v>
      </c>
      <c r="AF465" s="2">
        <f t="shared" si="192"/>
        <v>334.01665384615313</v>
      </c>
      <c r="AG465" s="21">
        <f t="shared" si="182"/>
        <v>456.69041025641025</v>
      </c>
      <c r="AH465" s="21">
        <f t="shared" si="182"/>
        <v>652.41487179487183</v>
      </c>
      <c r="AI465" s="21">
        <f t="shared" si="182"/>
        <v>978.62230769230769</v>
      </c>
      <c r="AJ465" s="21">
        <f t="shared" si="182"/>
        <v>1304.8297435897437</v>
      </c>
    </row>
    <row r="466" spans="1:36" x14ac:dyDescent="0.25">
      <c r="A466" s="7">
        <f t="shared" si="195"/>
        <v>456</v>
      </c>
      <c r="B466" s="11">
        <v>64.87</v>
      </c>
      <c r="C466" s="12">
        <v>65.887</v>
      </c>
      <c r="D466" s="12">
        <v>64.778000000000006</v>
      </c>
      <c r="E466" s="12">
        <v>65.522999999999996</v>
      </c>
      <c r="F466" s="12">
        <v>66.194999999999993</v>
      </c>
      <c r="G466" s="12">
        <v>65.394000000000005</v>
      </c>
      <c r="H466" s="12">
        <v>66.051999999999992</v>
      </c>
      <c r="I466" s="12">
        <v>67.260000000000005</v>
      </c>
      <c r="J466" s="1">
        <v>65.918999999999997</v>
      </c>
      <c r="K466" s="1">
        <v>65.230999999999995</v>
      </c>
      <c r="L466" s="1">
        <v>66.272999999999996</v>
      </c>
      <c r="M466" s="12">
        <v>183.547</v>
      </c>
      <c r="N466" s="12">
        <v>65.718999999999994</v>
      </c>
      <c r="O466" s="13">
        <v>65.477000000000004</v>
      </c>
      <c r="P466" s="20"/>
      <c r="Q466" s="8">
        <f t="shared" ref="Q466:Q477" si="200">AVERAGE(B466:D466)+$Q$6</f>
        <v>65.170320512820524</v>
      </c>
      <c r="R466">
        <f t="shared" si="194"/>
        <v>456</v>
      </c>
      <c r="S466" s="2">
        <f t="shared" si="184"/>
        <v>-69.339666666668052</v>
      </c>
      <c r="T466" s="2">
        <f t="shared" si="185"/>
        <v>152.87333333333203</v>
      </c>
      <c r="U466" s="2">
        <f t="shared" si="186"/>
        <v>215.27833333333206</v>
      </c>
      <c r="V466" s="2">
        <f t="shared" si="193"/>
        <v>256.38533333333191</v>
      </c>
      <c r="W466" s="2">
        <f t="shared" si="187"/>
        <v>305.09433333333203</v>
      </c>
      <c r="X466" s="2">
        <f t="shared" si="188"/>
        <v>240.66233333333238</v>
      </c>
      <c r="Y466" s="2">
        <f t="shared" si="189"/>
        <v>321.11433333333196</v>
      </c>
      <c r="Z466" s="2">
        <f t="shared" si="196"/>
        <v>522.21433333333209</v>
      </c>
      <c r="AA466" s="2">
        <f t="shared" si="197"/>
        <v>317.05133333333191</v>
      </c>
      <c r="AB466" s="2">
        <f t="shared" si="198"/>
        <v>280.68833333333231</v>
      </c>
      <c r="AC466" s="2">
        <f t="shared" si="199"/>
        <v>333.49133333333214</v>
      </c>
      <c r="AD466" s="2">
        <f t="shared" si="190"/>
        <v>457.25933333333194</v>
      </c>
      <c r="AE466" s="2">
        <f t="shared" si="191"/>
        <v>332.25833333333213</v>
      </c>
      <c r="AF466" s="2">
        <f t="shared" si="192"/>
        <v>334.32333333333258</v>
      </c>
      <c r="AG466" s="21">
        <f t="shared" si="182"/>
        <v>456.19224358974367</v>
      </c>
      <c r="AH466" s="21">
        <f t="shared" si="182"/>
        <v>651.70320512820524</v>
      </c>
      <c r="AI466" s="21">
        <f t="shared" si="182"/>
        <v>977.5548076923078</v>
      </c>
      <c r="AJ466" s="21">
        <f t="shared" si="182"/>
        <v>1303.4064102564105</v>
      </c>
    </row>
    <row r="467" spans="1:36" x14ac:dyDescent="0.25">
      <c r="A467" s="7">
        <f t="shared" si="195"/>
        <v>457</v>
      </c>
      <c r="B467" s="11">
        <v>65.659000000000006</v>
      </c>
      <c r="C467" s="12">
        <v>65.456999999999994</v>
      </c>
      <c r="D467" s="12">
        <v>64.665000000000006</v>
      </c>
      <c r="E467" s="12">
        <v>65.474000000000004</v>
      </c>
      <c r="F467" s="12">
        <v>66.378</v>
      </c>
      <c r="G467" s="12">
        <v>65.275000000000006</v>
      </c>
      <c r="H467" s="12">
        <v>65.742000000000004</v>
      </c>
      <c r="I467" s="12">
        <v>66.424000000000007</v>
      </c>
      <c r="J467" s="1">
        <v>66.763000000000005</v>
      </c>
      <c r="K467" s="1">
        <v>65.006</v>
      </c>
      <c r="L467" s="1">
        <v>66.364999999999995</v>
      </c>
      <c r="M467" s="12">
        <v>68.388000000000005</v>
      </c>
      <c r="N467" s="12">
        <v>65.754000000000005</v>
      </c>
      <c r="O467" s="13">
        <v>66.885000000000005</v>
      </c>
      <c r="P467" s="20"/>
      <c r="Q467" s="8">
        <f t="shared" si="200"/>
        <v>65.252320512820518</v>
      </c>
      <c r="R467">
        <f t="shared" si="194"/>
        <v>457</v>
      </c>
      <c r="S467" s="2">
        <f t="shared" si="184"/>
        <v>-68.932987179488563</v>
      </c>
      <c r="T467" s="2">
        <f t="shared" si="185"/>
        <v>153.0780128205115</v>
      </c>
      <c r="U467" s="2">
        <f t="shared" si="186"/>
        <v>214.69101282051156</v>
      </c>
      <c r="V467" s="2">
        <f t="shared" si="193"/>
        <v>256.60701282051139</v>
      </c>
      <c r="W467" s="2">
        <f t="shared" si="187"/>
        <v>306.2200128205115</v>
      </c>
      <c r="X467" s="2">
        <f t="shared" si="188"/>
        <v>240.68501282051187</v>
      </c>
      <c r="Y467" s="2">
        <f t="shared" si="189"/>
        <v>321.60401282051146</v>
      </c>
      <c r="Z467" s="2">
        <f t="shared" si="196"/>
        <v>523.38601282051161</v>
      </c>
      <c r="AA467" s="2">
        <f t="shared" si="197"/>
        <v>318.56201282051143</v>
      </c>
      <c r="AB467" s="2">
        <f t="shared" si="198"/>
        <v>280.44201282051176</v>
      </c>
      <c r="AC467" s="2">
        <f t="shared" si="199"/>
        <v>334.60401282051163</v>
      </c>
      <c r="AD467" s="2">
        <f t="shared" si="190"/>
        <v>460.3950128205114</v>
      </c>
      <c r="AE467" s="2">
        <f t="shared" si="191"/>
        <v>332.76001282051163</v>
      </c>
      <c r="AF467" s="2">
        <f t="shared" si="192"/>
        <v>335.95601282051206</v>
      </c>
      <c r="AG467" s="21">
        <f t="shared" si="182"/>
        <v>456.76624358974362</v>
      </c>
      <c r="AH467" s="21">
        <f t="shared" si="182"/>
        <v>652.52320512820518</v>
      </c>
      <c r="AI467" s="21">
        <f t="shared" si="182"/>
        <v>978.78480769230782</v>
      </c>
      <c r="AJ467" s="21">
        <f t="shared" si="182"/>
        <v>1305.0464102564104</v>
      </c>
    </row>
    <row r="468" spans="1:36" x14ac:dyDescent="0.25">
      <c r="A468" s="7">
        <f t="shared" si="195"/>
        <v>458</v>
      </c>
      <c r="B468" s="11">
        <v>65.001999999999995</v>
      </c>
      <c r="C468" s="12">
        <v>65.501999999999995</v>
      </c>
      <c r="D468" s="12">
        <v>64.61</v>
      </c>
      <c r="E468" s="12">
        <v>65.144000000000005</v>
      </c>
      <c r="F468" s="12">
        <v>66.073999999999998</v>
      </c>
      <c r="G468" s="12">
        <v>65.399000000000001</v>
      </c>
      <c r="H468" s="12">
        <v>66.176000000000002</v>
      </c>
      <c r="I468" s="12">
        <v>66.039000000000001</v>
      </c>
      <c r="J468" s="1">
        <v>65.873000000000005</v>
      </c>
      <c r="K468" s="1">
        <v>65.347999999999999</v>
      </c>
      <c r="L468" s="1">
        <v>179.643</v>
      </c>
      <c r="M468" s="12">
        <v>69.641000000000005</v>
      </c>
      <c r="N468" s="12">
        <v>65.704999999999998</v>
      </c>
      <c r="O468" s="13">
        <v>67.123000000000005</v>
      </c>
      <c r="P468" s="20"/>
      <c r="Q468" s="8">
        <f t="shared" si="200"/>
        <v>65.029987179487179</v>
      </c>
      <c r="R468">
        <f t="shared" si="194"/>
        <v>458</v>
      </c>
      <c r="S468" s="2">
        <f t="shared" si="184"/>
        <v>-68.960974358975747</v>
      </c>
      <c r="T468" s="2">
        <f t="shared" si="185"/>
        <v>153.55002564102432</v>
      </c>
      <c r="U468" s="2">
        <f t="shared" si="186"/>
        <v>214.27102564102438</v>
      </c>
      <c r="V468" s="2">
        <f t="shared" si="193"/>
        <v>256.7210256410242</v>
      </c>
      <c r="W468" s="2">
        <f t="shared" si="187"/>
        <v>307.26402564102432</v>
      </c>
      <c r="X468" s="2">
        <f t="shared" si="188"/>
        <v>241.05402564102468</v>
      </c>
      <c r="Y468" s="2">
        <f t="shared" si="189"/>
        <v>322.75002564102431</v>
      </c>
      <c r="Z468" s="2">
        <f t="shared" si="196"/>
        <v>524.3950256410244</v>
      </c>
      <c r="AA468" s="2">
        <f t="shared" si="197"/>
        <v>319.40502564102428</v>
      </c>
      <c r="AB468" s="2">
        <f t="shared" si="198"/>
        <v>280.76002564102458</v>
      </c>
      <c r="AC468" s="2">
        <f t="shared" si="199"/>
        <v>334.21702564102446</v>
      </c>
      <c r="AD468" s="2">
        <f t="shared" si="190"/>
        <v>465.00602564102422</v>
      </c>
      <c r="AE468" s="2">
        <f t="shared" si="191"/>
        <v>333.43502564102448</v>
      </c>
      <c r="AF468" s="2">
        <f t="shared" si="192"/>
        <v>338.04902564102485</v>
      </c>
      <c r="AG468" s="21">
        <f t="shared" si="182"/>
        <v>455.20991025641024</v>
      </c>
      <c r="AH468" s="21">
        <f t="shared" si="182"/>
        <v>650.29987179487182</v>
      </c>
      <c r="AI468" s="21">
        <f t="shared" si="182"/>
        <v>975.44980769230767</v>
      </c>
      <c r="AJ468" s="21">
        <f t="shared" si="182"/>
        <v>1300.5997435897436</v>
      </c>
    </row>
    <row r="469" spans="1:36" x14ac:dyDescent="0.25">
      <c r="A469" s="7">
        <f t="shared" si="195"/>
        <v>459</v>
      </c>
      <c r="B469" s="11">
        <v>65.001999999999995</v>
      </c>
      <c r="C469" s="12">
        <v>65.263999999999996</v>
      </c>
      <c r="D469" s="12">
        <v>64.555999999999997</v>
      </c>
      <c r="E469" s="12">
        <v>65.218000000000004</v>
      </c>
      <c r="F469" s="12">
        <v>178.40100000000001</v>
      </c>
      <c r="G469" s="12">
        <v>65.674000000000007</v>
      </c>
      <c r="H469" s="12">
        <v>65.650000000000006</v>
      </c>
      <c r="I469" s="12">
        <v>66.676999999999992</v>
      </c>
      <c r="J469" s="1">
        <v>66.126000000000005</v>
      </c>
      <c r="K469" s="1">
        <v>65.143000000000001</v>
      </c>
      <c r="L469" s="1">
        <v>65.489999999999995</v>
      </c>
      <c r="M469" s="12">
        <v>67.814999999999998</v>
      </c>
      <c r="N469" s="12">
        <v>65.680000000000007</v>
      </c>
      <c r="O469" s="13">
        <v>66.120999999999995</v>
      </c>
      <c r="P469" s="20"/>
      <c r="Q469" s="8">
        <f t="shared" si="200"/>
        <v>64.932653846153855</v>
      </c>
      <c r="R469">
        <f t="shared" si="194"/>
        <v>459</v>
      </c>
      <c r="S469" s="2">
        <f t="shared" si="184"/>
        <v>-68.891628205129606</v>
      </c>
      <c r="T469" s="2">
        <f t="shared" si="185"/>
        <v>153.88137179487046</v>
      </c>
      <c r="U469" s="2">
        <f t="shared" si="186"/>
        <v>213.89437179487052</v>
      </c>
      <c r="V469" s="2">
        <f t="shared" si="193"/>
        <v>257.00637179487035</v>
      </c>
      <c r="W469" s="2">
        <f t="shared" si="187"/>
        <v>305.73237179487046</v>
      </c>
      <c r="X469" s="2">
        <f t="shared" si="188"/>
        <v>241.79537179487085</v>
      </c>
      <c r="Y469" s="2">
        <f t="shared" si="189"/>
        <v>323.46737179487047</v>
      </c>
      <c r="Z469" s="2">
        <f t="shared" si="196"/>
        <v>526.1393717948705</v>
      </c>
      <c r="AA469" s="2">
        <f t="shared" si="197"/>
        <v>320.59837179487045</v>
      </c>
      <c r="AB469" s="2">
        <f t="shared" si="198"/>
        <v>280.97037179487074</v>
      </c>
      <c r="AC469" s="2">
        <f t="shared" si="199"/>
        <v>334.7743717948706</v>
      </c>
      <c r="AD469" s="2">
        <f t="shared" si="190"/>
        <v>467.88837179487035</v>
      </c>
      <c r="AE469" s="2">
        <f t="shared" si="191"/>
        <v>334.18237179487062</v>
      </c>
      <c r="AF469" s="2">
        <f t="shared" si="192"/>
        <v>339.23737179487102</v>
      </c>
      <c r="AG469" s="21">
        <f t="shared" si="182"/>
        <v>454.52857692307697</v>
      </c>
      <c r="AH469" s="21">
        <f t="shared" si="182"/>
        <v>649.32653846153858</v>
      </c>
      <c r="AI469" s="21">
        <f t="shared" si="182"/>
        <v>973.98980769230786</v>
      </c>
      <c r="AJ469" s="21">
        <f t="shared" si="182"/>
        <v>1298.6530769230772</v>
      </c>
    </row>
    <row r="470" spans="1:36" x14ac:dyDescent="0.25">
      <c r="A470" s="7">
        <f t="shared" si="195"/>
        <v>460</v>
      </c>
      <c r="B470" s="11">
        <v>64.992999999999995</v>
      </c>
      <c r="C470" s="12">
        <v>65.233999999999995</v>
      </c>
      <c r="D470" s="12">
        <v>64.900000000000006</v>
      </c>
      <c r="E470" s="12">
        <v>65.188000000000002</v>
      </c>
      <c r="F470" s="12">
        <v>67.042000000000002</v>
      </c>
      <c r="G470" s="12">
        <v>65.325000000000003</v>
      </c>
      <c r="H470" s="12">
        <v>66.33</v>
      </c>
      <c r="I470" s="12">
        <v>66.016999999999996</v>
      </c>
      <c r="J470" s="1">
        <v>65.938999999999993</v>
      </c>
      <c r="K470" s="1">
        <v>65.152000000000001</v>
      </c>
      <c r="L470" s="1">
        <v>65.046999999999997</v>
      </c>
      <c r="M470" s="12">
        <v>67.855000000000004</v>
      </c>
      <c r="N470" s="12">
        <v>65.897999999999996</v>
      </c>
      <c r="O470" s="13">
        <v>65.462999999999994</v>
      </c>
      <c r="P470" s="20"/>
      <c r="Q470" s="8">
        <f t="shared" si="200"/>
        <v>65.034320512820514</v>
      </c>
      <c r="R470">
        <f t="shared" si="194"/>
        <v>460</v>
      </c>
      <c r="S470" s="2">
        <f t="shared" si="184"/>
        <v>-68.932948717950126</v>
      </c>
      <c r="T470" s="2">
        <f t="shared" si="185"/>
        <v>154.08105128204994</v>
      </c>
      <c r="U470" s="2">
        <f t="shared" si="186"/>
        <v>213.76005128205003</v>
      </c>
      <c r="V470" s="2">
        <f t="shared" si="193"/>
        <v>257.16005128204984</v>
      </c>
      <c r="W470" s="2">
        <f t="shared" si="187"/>
        <v>307.74005128204993</v>
      </c>
      <c r="X470" s="2">
        <f t="shared" si="188"/>
        <v>242.08605128205033</v>
      </c>
      <c r="Y470" s="2">
        <f t="shared" si="189"/>
        <v>324.76305128204996</v>
      </c>
      <c r="Z470" s="2">
        <f t="shared" si="196"/>
        <v>527.12205128204994</v>
      </c>
      <c r="AA470" s="2">
        <f t="shared" si="197"/>
        <v>321.50305128204991</v>
      </c>
      <c r="AB470" s="2">
        <f t="shared" si="198"/>
        <v>281.08805128205023</v>
      </c>
      <c r="AC470" s="2">
        <f t="shared" si="199"/>
        <v>334.78705128205007</v>
      </c>
      <c r="AD470" s="2">
        <f t="shared" si="190"/>
        <v>470.70905128204981</v>
      </c>
      <c r="AE470" s="2">
        <f t="shared" si="191"/>
        <v>335.04605128205009</v>
      </c>
      <c r="AF470" s="2">
        <f t="shared" si="192"/>
        <v>339.66605128205049</v>
      </c>
      <c r="AG470" s="21">
        <f t="shared" si="182"/>
        <v>455.24024358974361</v>
      </c>
      <c r="AH470" s="21">
        <f t="shared" si="182"/>
        <v>650.34320512820511</v>
      </c>
      <c r="AI470" s="21">
        <f t="shared" si="182"/>
        <v>975.51480769230773</v>
      </c>
      <c r="AJ470" s="21">
        <f t="shared" si="182"/>
        <v>1300.6864102564102</v>
      </c>
    </row>
    <row r="471" spans="1:36" x14ac:dyDescent="0.25">
      <c r="A471" s="7">
        <f t="shared" si="195"/>
        <v>461</v>
      </c>
      <c r="B471" s="11">
        <v>64.777000000000001</v>
      </c>
      <c r="C471" s="12">
        <v>65.147000000000006</v>
      </c>
      <c r="D471" s="12">
        <v>64.647000000000006</v>
      </c>
      <c r="E471" s="12">
        <v>65.731999999999999</v>
      </c>
      <c r="F471" s="12">
        <v>66.341999999999999</v>
      </c>
      <c r="G471" s="12">
        <v>65.694000000000003</v>
      </c>
      <c r="H471" s="12">
        <v>65.724000000000004</v>
      </c>
      <c r="I471" s="12">
        <v>180.33699999999999</v>
      </c>
      <c r="J471" s="1">
        <v>65.724000000000004</v>
      </c>
      <c r="K471" s="1">
        <v>65.741</v>
      </c>
      <c r="L471" s="1">
        <v>65.295000000000002</v>
      </c>
      <c r="M471" s="12">
        <v>67.400999999999996</v>
      </c>
      <c r="N471" s="12">
        <v>66.06</v>
      </c>
      <c r="O471" s="13">
        <v>65.477999999999994</v>
      </c>
      <c r="P471" s="20"/>
      <c r="Q471" s="8">
        <f t="shared" si="200"/>
        <v>64.848987179487196</v>
      </c>
      <c r="R471">
        <f t="shared" si="194"/>
        <v>461</v>
      </c>
      <c r="S471" s="2">
        <f t="shared" si="184"/>
        <v>-69.004935897437321</v>
      </c>
      <c r="T471" s="2">
        <f t="shared" si="185"/>
        <v>154.37906410256275</v>
      </c>
      <c r="U471" s="2">
        <f t="shared" si="186"/>
        <v>213.55806410256284</v>
      </c>
      <c r="V471" s="2">
        <f t="shared" si="193"/>
        <v>258.04306410256265</v>
      </c>
      <c r="W471" s="2">
        <f t="shared" si="187"/>
        <v>309.23306410256271</v>
      </c>
      <c r="X471" s="2">
        <f t="shared" si="188"/>
        <v>242.93106410256314</v>
      </c>
      <c r="Y471" s="2">
        <f t="shared" si="189"/>
        <v>325.63806410256279</v>
      </c>
      <c r="Z471" s="2">
        <f t="shared" si="196"/>
        <v>527.61006410256277</v>
      </c>
      <c r="AA471" s="2">
        <f t="shared" si="197"/>
        <v>322.37806410256269</v>
      </c>
      <c r="AB471" s="2">
        <f t="shared" si="198"/>
        <v>281.98006410256301</v>
      </c>
      <c r="AC471" s="2">
        <f t="shared" si="199"/>
        <v>335.23306410256288</v>
      </c>
      <c r="AD471" s="2">
        <f t="shared" si="190"/>
        <v>473.26106410256261</v>
      </c>
      <c r="AE471" s="2">
        <f t="shared" si="191"/>
        <v>336.25706410256288</v>
      </c>
      <c r="AF471" s="2">
        <f t="shared" si="192"/>
        <v>340.29506410256329</v>
      </c>
      <c r="AG471" s="21">
        <f t="shared" si="182"/>
        <v>453.94291025641036</v>
      </c>
      <c r="AH471" s="21">
        <f t="shared" si="182"/>
        <v>648.48987179487199</v>
      </c>
      <c r="AI471" s="21">
        <f t="shared" si="182"/>
        <v>972.73480769230798</v>
      </c>
      <c r="AJ471" s="21">
        <f t="shared" si="182"/>
        <v>1296.979743589744</v>
      </c>
    </row>
    <row r="472" spans="1:36" x14ac:dyDescent="0.25">
      <c r="A472" s="7">
        <f t="shared" si="195"/>
        <v>462</v>
      </c>
      <c r="B472" s="11">
        <v>64.753</v>
      </c>
      <c r="C472" s="12">
        <v>65.334999999999994</v>
      </c>
      <c r="D472" s="12">
        <v>64.349000000000004</v>
      </c>
      <c r="E472" s="12">
        <v>65.356999999999999</v>
      </c>
      <c r="F472" s="12">
        <v>66.602000000000004</v>
      </c>
      <c r="G472" s="12">
        <v>65.587999999999994</v>
      </c>
      <c r="H472" s="12">
        <v>65.718999999999994</v>
      </c>
      <c r="I472" s="12">
        <v>66.923000000000002</v>
      </c>
      <c r="J472" s="1">
        <v>65.917000000000002</v>
      </c>
      <c r="K472" s="1">
        <v>64.933999999999997</v>
      </c>
      <c r="L472" s="1">
        <v>65.037000000000006</v>
      </c>
      <c r="M472" s="12">
        <v>67.882999999999996</v>
      </c>
      <c r="N472" s="12">
        <v>65.557999999999993</v>
      </c>
      <c r="O472" s="13">
        <v>65.393000000000001</v>
      </c>
      <c r="P472" s="20"/>
      <c r="Q472" s="8">
        <f t="shared" si="200"/>
        <v>64.804320512820524</v>
      </c>
      <c r="R472">
        <f t="shared" si="194"/>
        <v>462</v>
      </c>
      <c r="S472" s="2">
        <f t="shared" si="184"/>
        <v>-69.056256410257845</v>
      </c>
      <c r="T472" s="2">
        <f t="shared" si="185"/>
        <v>154.90974358974222</v>
      </c>
      <c r="U472" s="2">
        <f t="shared" si="186"/>
        <v>213.10274358974232</v>
      </c>
      <c r="V472" s="2">
        <f t="shared" si="193"/>
        <v>258.59574358974214</v>
      </c>
      <c r="W472" s="2">
        <f t="shared" si="187"/>
        <v>311.0307435897422</v>
      </c>
      <c r="X472" s="2">
        <f t="shared" si="188"/>
        <v>243.71474358974262</v>
      </c>
      <c r="Y472" s="2">
        <f t="shared" si="189"/>
        <v>326.55274358974225</v>
      </c>
      <c r="Z472" s="2">
        <f t="shared" si="196"/>
        <v>529.72874358974229</v>
      </c>
      <c r="AA472" s="2">
        <f t="shared" si="197"/>
        <v>323.49074358974218</v>
      </c>
      <c r="AB472" s="2">
        <f t="shared" si="198"/>
        <v>282.10974358974249</v>
      </c>
      <c r="AC472" s="2">
        <f t="shared" si="199"/>
        <v>335.46574358974237</v>
      </c>
      <c r="AD472" s="2">
        <f t="shared" si="190"/>
        <v>476.33974358974206</v>
      </c>
      <c r="AE472" s="2">
        <f t="shared" si="191"/>
        <v>337.01074358974233</v>
      </c>
      <c r="AF472" s="2">
        <f t="shared" si="192"/>
        <v>340.88374358974278</v>
      </c>
      <c r="AG472" s="21">
        <f t="shared" si="182"/>
        <v>453.63024358974366</v>
      </c>
      <c r="AH472" s="21">
        <f t="shared" si="182"/>
        <v>648.04320512820527</v>
      </c>
      <c r="AI472" s="21">
        <f t="shared" si="182"/>
        <v>972.06480769230791</v>
      </c>
      <c r="AJ472" s="21">
        <f t="shared" si="182"/>
        <v>1296.0864102564105</v>
      </c>
    </row>
    <row r="473" spans="1:36" x14ac:dyDescent="0.25">
      <c r="A473" s="7">
        <f t="shared" si="195"/>
        <v>463</v>
      </c>
      <c r="B473" s="11">
        <v>64.772999999999996</v>
      </c>
      <c r="C473" s="12">
        <v>65.337999999999994</v>
      </c>
      <c r="D473" s="12">
        <v>64.623999999999995</v>
      </c>
      <c r="E473" s="12">
        <v>65.528999999999996</v>
      </c>
      <c r="F473" s="12">
        <v>66.986999999999995</v>
      </c>
      <c r="G473" s="12">
        <v>65.338999999999999</v>
      </c>
      <c r="H473" s="12">
        <v>65.650000000000006</v>
      </c>
      <c r="I473" s="12">
        <v>66.543000000000006</v>
      </c>
      <c r="J473" s="1">
        <v>65.991</v>
      </c>
      <c r="K473" s="1">
        <v>65.091999999999999</v>
      </c>
      <c r="L473" s="1">
        <v>64.777000000000001</v>
      </c>
      <c r="M473" s="12">
        <v>67.498999999999995</v>
      </c>
      <c r="N473" s="12">
        <v>65.343999999999994</v>
      </c>
      <c r="O473" s="13">
        <v>66.456999999999994</v>
      </c>
      <c r="P473" s="20"/>
      <c r="Q473" s="8">
        <f t="shared" si="200"/>
        <v>64.903653846153844</v>
      </c>
      <c r="R473">
        <f t="shared" si="194"/>
        <v>463</v>
      </c>
      <c r="S473" s="2">
        <f t="shared" ref="S473:S494" si="201">IF(B473&gt;170,B473-$Q473+S472-$G$5,B473-$Q473+S472)</f>
        <v>-69.186910256411693</v>
      </c>
      <c r="T473" s="2">
        <f t="shared" ref="T473:T494" si="202">IF(C473&gt;170,C473-$Q473+T472-$G$5,C473-$Q473+T472)</f>
        <v>155.34408974358837</v>
      </c>
      <c r="U473" s="2">
        <f t="shared" ref="U473:U494" si="203">IF(D473&gt;170,D473-$Q473+U472-$G$5,D473-$Q473+U472)</f>
        <v>212.82308974358847</v>
      </c>
      <c r="V473" s="2">
        <f t="shared" si="193"/>
        <v>259.22108974358832</v>
      </c>
      <c r="W473" s="2">
        <f t="shared" ref="W473:W494" si="204">IF(F473&gt;170,F473-$Q473+W472-$G$5,F473-$Q473+W472)</f>
        <v>313.11408974358835</v>
      </c>
      <c r="X473" s="2">
        <f t="shared" ref="X473:X494" si="205">IF(G473&gt;170,G473-$Q473+X472-$G$5,G473-$Q473+X472)</f>
        <v>244.15008974358878</v>
      </c>
      <c r="Y473" s="2">
        <f t="shared" ref="Y473:Y494" si="206">IF(H473&gt;170,H473-$Q473+Y472-$G$5,H473-$Q473+Y472)</f>
        <v>327.29908974358841</v>
      </c>
      <c r="Z473" s="2">
        <f t="shared" si="196"/>
        <v>531.36808974358848</v>
      </c>
      <c r="AA473" s="2">
        <f t="shared" si="197"/>
        <v>324.57808974358835</v>
      </c>
      <c r="AB473" s="2">
        <f t="shared" si="198"/>
        <v>282.29808974358866</v>
      </c>
      <c r="AC473" s="2">
        <f t="shared" si="199"/>
        <v>335.33908974358854</v>
      </c>
      <c r="AD473" s="2">
        <f t="shared" ref="AD473:AD494" si="207">IF(M473&gt;170,M473-$Q473+AD472-$G$5,M473-$Q473+AD472)</f>
        <v>478.93508974358821</v>
      </c>
      <c r="AE473" s="2">
        <f t="shared" ref="AE473:AE494" si="208">IF(N473&gt;170,N473-$Q473+AE472-$G$5,N473-$Q473+AE472)</f>
        <v>337.45108974358845</v>
      </c>
      <c r="AF473" s="2">
        <f t="shared" ref="AF473:AF494" si="209">IF(O473&gt;170,O473-$Q473+AF472-$G$5,O473-$Q473+AF472)</f>
        <v>342.4370897435889</v>
      </c>
      <c r="AG473" s="21">
        <f t="shared" si="182"/>
        <v>454.32557692307694</v>
      </c>
      <c r="AH473" s="21">
        <f t="shared" si="182"/>
        <v>649.03653846153838</v>
      </c>
      <c r="AI473" s="21">
        <f t="shared" si="182"/>
        <v>973.55480769230769</v>
      </c>
      <c r="AJ473" s="21">
        <f t="shared" si="182"/>
        <v>1298.0730769230768</v>
      </c>
    </row>
    <row r="474" spans="1:36" x14ac:dyDescent="0.25">
      <c r="A474" s="7">
        <f t="shared" si="195"/>
        <v>464</v>
      </c>
      <c r="B474" s="11">
        <v>65.376000000000005</v>
      </c>
      <c r="C474" s="12">
        <v>65.341999999999999</v>
      </c>
      <c r="D474" s="12">
        <v>64.909000000000006</v>
      </c>
      <c r="E474" s="12">
        <v>65.236000000000004</v>
      </c>
      <c r="F474" s="12">
        <v>65.629000000000005</v>
      </c>
      <c r="G474" s="12">
        <v>65.376000000000005</v>
      </c>
      <c r="H474" s="12">
        <v>66.397999999999996</v>
      </c>
      <c r="I474" s="12">
        <v>66.531999999999996</v>
      </c>
      <c r="J474" s="1">
        <v>65.733000000000004</v>
      </c>
      <c r="K474" s="1">
        <v>64.974999999999994</v>
      </c>
      <c r="L474" s="1">
        <v>65.278999999999996</v>
      </c>
      <c r="M474" s="12">
        <v>67.540999999999997</v>
      </c>
      <c r="N474" s="12">
        <v>65.957999999999998</v>
      </c>
      <c r="O474" s="13">
        <v>66.125</v>
      </c>
      <c r="P474" s="20"/>
      <c r="Q474" s="8">
        <f t="shared" si="200"/>
        <v>65.200987179487186</v>
      </c>
      <c r="R474">
        <f t="shared" si="194"/>
        <v>464</v>
      </c>
      <c r="S474" s="2">
        <f t="shared" si="201"/>
        <v>-69.011897435898874</v>
      </c>
      <c r="T474" s="2">
        <f t="shared" si="202"/>
        <v>155.48510256410117</v>
      </c>
      <c r="U474" s="2">
        <f t="shared" si="203"/>
        <v>212.53110256410127</v>
      </c>
      <c r="V474" s="2">
        <f t="shared" ref="V474:V494" si="210">IF(E474&gt;170,E474-$Q474+V473-$G$5,E474-$Q474+V473)</f>
        <v>259.25610256410113</v>
      </c>
      <c r="W474" s="2">
        <f t="shared" si="204"/>
        <v>313.54210256410119</v>
      </c>
      <c r="X474" s="2">
        <f t="shared" si="205"/>
        <v>244.3251025641016</v>
      </c>
      <c r="Y474" s="2">
        <f t="shared" si="206"/>
        <v>328.49610256410119</v>
      </c>
      <c r="Z474" s="2">
        <f t="shared" si="196"/>
        <v>532.69910256410128</v>
      </c>
      <c r="AA474" s="2">
        <f t="shared" si="197"/>
        <v>325.11010256410117</v>
      </c>
      <c r="AB474" s="2">
        <f t="shared" si="198"/>
        <v>282.07210256410144</v>
      </c>
      <c r="AC474" s="2">
        <f t="shared" si="199"/>
        <v>335.41710256410136</v>
      </c>
      <c r="AD474" s="2">
        <f t="shared" si="207"/>
        <v>481.27510256410102</v>
      </c>
      <c r="AE474" s="2">
        <f t="shared" si="208"/>
        <v>338.2081025641013</v>
      </c>
      <c r="AF474" s="2">
        <f t="shared" si="209"/>
        <v>343.36110256410171</v>
      </c>
      <c r="AG474" s="21">
        <f t="shared" si="182"/>
        <v>456.4069102564103</v>
      </c>
      <c r="AH474" s="21">
        <f t="shared" si="182"/>
        <v>652.00987179487186</v>
      </c>
      <c r="AI474" s="21">
        <f t="shared" si="182"/>
        <v>978.01480769230784</v>
      </c>
      <c r="AJ474" s="21">
        <f t="shared" si="182"/>
        <v>1304.0197435897437</v>
      </c>
    </row>
    <row r="475" spans="1:36" x14ac:dyDescent="0.25">
      <c r="A475" s="7">
        <f t="shared" si="195"/>
        <v>465</v>
      </c>
      <c r="B475" s="11">
        <v>64.897000000000006</v>
      </c>
      <c r="C475" s="12">
        <v>65.84</v>
      </c>
      <c r="D475" s="12">
        <v>65.209000000000003</v>
      </c>
      <c r="E475" s="12">
        <v>65.686999999999998</v>
      </c>
      <c r="F475" s="12">
        <v>65.626999999999995</v>
      </c>
      <c r="G475" s="12">
        <v>180.13399999999999</v>
      </c>
      <c r="H475" s="12">
        <v>65.864999999999995</v>
      </c>
      <c r="I475" s="12">
        <v>66.37</v>
      </c>
      <c r="J475" s="1">
        <v>66.337000000000003</v>
      </c>
      <c r="K475" s="1">
        <v>65.063000000000002</v>
      </c>
      <c r="L475" s="1">
        <v>64.968999999999994</v>
      </c>
      <c r="M475" s="12">
        <v>67.207999999999998</v>
      </c>
      <c r="N475" s="12">
        <v>66.412999999999997</v>
      </c>
      <c r="O475" s="13">
        <v>66.542000000000002</v>
      </c>
      <c r="P475" s="20"/>
      <c r="Q475" s="8">
        <f t="shared" si="200"/>
        <v>65.307320512820525</v>
      </c>
      <c r="R475">
        <f t="shared" si="194"/>
        <v>465</v>
      </c>
      <c r="S475" s="2">
        <f t="shared" si="201"/>
        <v>-69.422217948719393</v>
      </c>
      <c r="T475" s="2">
        <f t="shared" si="202"/>
        <v>156.01778205128065</v>
      </c>
      <c r="U475" s="2">
        <f t="shared" si="203"/>
        <v>212.43278205128075</v>
      </c>
      <c r="V475" s="2">
        <f t="shared" si="210"/>
        <v>259.63578205128061</v>
      </c>
      <c r="W475" s="2">
        <f t="shared" si="204"/>
        <v>313.86178205128067</v>
      </c>
      <c r="X475" s="2">
        <f t="shared" si="205"/>
        <v>244.15178205128109</v>
      </c>
      <c r="Y475" s="2">
        <f t="shared" si="206"/>
        <v>329.05378205128068</v>
      </c>
      <c r="Z475" s="2">
        <f t="shared" si="196"/>
        <v>533.76178205128076</v>
      </c>
      <c r="AA475" s="2">
        <f t="shared" si="197"/>
        <v>326.13978205128063</v>
      </c>
      <c r="AB475" s="2">
        <f t="shared" si="198"/>
        <v>281.82778205128091</v>
      </c>
      <c r="AC475" s="2">
        <f t="shared" si="199"/>
        <v>335.07878205128083</v>
      </c>
      <c r="AD475" s="2">
        <f t="shared" si="207"/>
        <v>483.17578205128052</v>
      </c>
      <c r="AE475" s="2">
        <f t="shared" si="208"/>
        <v>339.31378205128078</v>
      </c>
      <c r="AF475" s="2">
        <f t="shared" si="209"/>
        <v>344.59578205128116</v>
      </c>
      <c r="AG475" s="21">
        <f t="shared" si="182"/>
        <v>457.15124358974367</v>
      </c>
      <c r="AH475" s="21">
        <f t="shared" si="182"/>
        <v>653.07320512820525</v>
      </c>
      <c r="AI475" s="21">
        <f t="shared" si="182"/>
        <v>979.60980769230787</v>
      </c>
      <c r="AJ475" s="21">
        <f t="shared" ref="AH475:AJ538" si="211">$Q475*AJ$9</f>
        <v>1306.1464102564105</v>
      </c>
    </row>
    <row r="476" spans="1:36" x14ac:dyDescent="0.25">
      <c r="A476" s="7">
        <f t="shared" si="195"/>
        <v>466</v>
      </c>
      <c r="B476" s="11">
        <v>64.852000000000004</v>
      </c>
      <c r="C476" s="12">
        <v>64.924999999999997</v>
      </c>
      <c r="D476" s="12">
        <v>64.653000000000006</v>
      </c>
      <c r="E476" s="12">
        <v>65.155000000000001</v>
      </c>
      <c r="F476" s="12">
        <v>65.516999999999996</v>
      </c>
      <c r="G476" s="12">
        <v>66.637</v>
      </c>
      <c r="H476" s="12">
        <v>66.471999999999994</v>
      </c>
      <c r="I476" s="12">
        <v>66.308999999999997</v>
      </c>
      <c r="J476" s="1">
        <v>65.908000000000001</v>
      </c>
      <c r="K476" s="1">
        <v>65.248999999999995</v>
      </c>
      <c r="L476" s="1">
        <v>65.066000000000003</v>
      </c>
      <c r="M476" s="12">
        <v>67.436000000000007</v>
      </c>
      <c r="N476" s="12">
        <v>65.591999999999999</v>
      </c>
      <c r="O476" s="13">
        <v>65.349999999999994</v>
      </c>
      <c r="P476" s="20"/>
      <c r="Q476" s="8">
        <f t="shared" si="200"/>
        <v>64.801987179487185</v>
      </c>
      <c r="R476">
        <f t="shared" si="194"/>
        <v>466</v>
      </c>
      <c r="S476" s="2">
        <f t="shared" si="201"/>
        <v>-69.372205128206573</v>
      </c>
      <c r="T476" s="2">
        <f t="shared" si="202"/>
        <v>156.14079487179345</v>
      </c>
      <c r="U476" s="2">
        <f t="shared" si="203"/>
        <v>212.28379487179359</v>
      </c>
      <c r="V476" s="2">
        <f t="shared" si="210"/>
        <v>259.9887948717934</v>
      </c>
      <c r="W476" s="2">
        <f t="shared" si="204"/>
        <v>314.57679487179348</v>
      </c>
      <c r="X476" s="2">
        <f t="shared" si="205"/>
        <v>245.9867948717939</v>
      </c>
      <c r="Y476" s="2">
        <f t="shared" si="206"/>
        <v>330.72379487179347</v>
      </c>
      <c r="Z476" s="2">
        <f t="shared" si="196"/>
        <v>535.2687948717936</v>
      </c>
      <c r="AA476" s="2">
        <f t="shared" si="197"/>
        <v>327.24579487179346</v>
      </c>
      <c r="AB476" s="2">
        <f t="shared" si="198"/>
        <v>282.27479487179369</v>
      </c>
      <c r="AC476" s="2">
        <f t="shared" si="199"/>
        <v>335.34279487179367</v>
      </c>
      <c r="AD476" s="2">
        <f t="shared" si="207"/>
        <v>485.80979487179331</v>
      </c>
      <c r="AE476" s="2">
        <f t="shared" si="208"/>
        <v>340.10379487179358</v>
      </c>
      <c r="AF476" s="2">
        <f t="shared" si="209"/>
        <v>345.14379487179394</v>
      </c>
      <c r="AG476" s="21">
        <f t="shared" ref="AG476:AJ539" si="212">$Q476*AG$9</f>
        <v>453.61391025641029</v>
      </c>
      <c r="AH476" s="21">
        <f t="shared" si="211"/>
        <v>648.01987179487185</v>
      </c>
      <c r="AI476" s="21">
        <f t="shared" si="211"/>
        <v>972.02980769230771</v>
      </c>
      <c r="AJ476" s="21">
        <f t="shared" si="211"/>
        <v>1296.0397435897437</v>
      </c>
    </row>
    <row r="477" spans="1:36" x14ac:dyDescent="0.25">
      <c r="A477" s="7">
        <f t="shared" si="195"/>
        <v>467</v>
      </c>
      <c r="B477" s="11">
        <v>64.878</v>
      </c>
      <c r="C477" s="12">
        <v>65.045000000000002</v>
      </c>
      <c r="D477" s="12">
        <v>64.369</v>
      </c>
      <c r="E477" s="12">
        <v>65.126000000000005</v>
      </c>
      <c r="F477" s="12">
        <v>65.697000000000003</v>
      </c>
      <c r="G477" s="12">
        <v>68.63</v>
      </c>
      <c r="H477" s="12">
        <v>66.634</v>
      </c>
      <c r="I477" s="12">
        <v>66.031999999999996</v>
      </c>
      <c r="J477" s="1">
        <v>65.930000000000007</v>
      </c>
      <c r="K477" s="1">
        <v>65.25</v>
      </c>
      <c r="L477" s="1">
        <v>65.05</v>
      </c>
      <c r="M477" s="12">
        <v>183.72900000000001</v>
      </c>
      <c r="N477" s="12">
        <v>65.655000000000001</v>
      </c>
      <c r="O477" s="13">
        <v>65.292000000000002</v>
      </c>
      <c r="P477" s="20"/>
      <c r="Q477" s="8">
        <f t="shared" si="200"/>
        <v>64.755987179487178</v>
      </c>
      <c r="R477">
        <f t="shared" si="194"/>
        <v>467</v>
      </c>
      <c r="S477" s="2">
        <f t="shared" si="201"/>
        <v>-69.250192307693752</v>
      </c>
      <c r="T477" s="2">
        <f t="shared" si="202"/>
        <v>156.42980769230627</v>
      </c>
      <c r="U477" s="2">
        <f t="shared" si="203"/>
        <v>211.89680769230642</v>
      </c>
      <c r="V477" s="2">
        <f t="shared" si="210"/>
        <v>260.35880769230624</v>
      </c>
      <c r="W477" s="2">
        <f t="shared" si="204"/>
        <v>315.51780769230629</v>
      </c>
      <c r="X477" s="2">
        <f t="shared" si="205"/>
        <v>249.86080769230671</v>
      </c>
      <c r="Y477" s="2">
        <f t="shared" si="206"/>
        <v>332.60180769230629</v>
      </c>
      <c r="Z477" s="2">
        <f t="shared" si="196"/>
        <v>536.54480769230645</v>
      </c>
      <c r="AA477" s="2">
        <f t="shared" si="197"/>
        <v>328.41980769230628</v>
      </c>
      <c r="AB477" s="2">
        <f t="shared" si="198"/>
        <v>282.7688076923065</v>
      </c>
      <c r="AC477" s="2">
        <f t="shared" si="199"/>
        <v>335.63680769230649</v>
      </c>
      <c r="AD477" s="2">
        <f t="shared" si="207"/>
        <v>489.78280769230616</v>
      </c>
      <c r="AE477" s="2">
        <f t="shared" si="208"/>
        <v>341.00280769230642</v>
      </c>
      <c r="AF477" s="2">
        <f t="shared" si="209"/>
        <v>345.67980769230678</v>
      </c>
      <c r="AG477" s="21">
        <f t="shared" si="212"/>
        <v>453.29191025641023</v>
      </c>
      <c r="AH477" s="21">
        <f t="shared" si="211"/>
        <v>647.55987179487181</v>
      </c>
      <c r="AI477" s="21">
        <f t="shared" si="211"/>
        <v>971.33980769230766</v>
      </c>
      <c r="AJ477" s="21">
        <f t="shared" si="211"/>
        <v>1295.1197435897436</v>
      </c>
    </row>
    <row r="478" spans="1:36" x14ac:dyDescent="0.25">
      <c r="A478" s="7">
        <f t="shared" si="195"/>
        <v>468</v>
      </c>
      <c r="B478" s="11">
        <v>179.535</v>
      </c>
      <c r="C478" s="12">
        <v>65.063000000000002</v>
      </c>
      <c r="D478" s="12">
        <v>64.567999999999998</v>
      </c>
      <c r="E478" s="12">
        <v>65.022999999999996</v>
      </c>
      <c r="F478" s="12">
        <v>66.242000000000004</v>
      </c>
      <c r="G478" s="12">
        <v>65.355000000000004</v>
      </c>
      <c r="H478" s="12">
        <v>66.400999999999996</v>
      </c>
      <c r="I478" s="12">
        <v>65.978999999999999</v>
      </c>
      <c r="J478" s="1">
        <v>65.954999999999998</v>
      </c>
      <c r="K478" s="1">
        <v>64.903000000000006</v>
      </c>
      <c r="L478" s="1">
        <v>65.495000000000005</v>
      </c>
      <c r="M478" s="12">
        <v>65.995999999999995</v>
      </c>
      <c r="N478" s="12">
        <v>65.525999999999996</v>
      </c>
      <c r="O478" s="13">
        <v>66.052999999999997</v>
      </c>
      <c r="P478" s="20"/>
      <c r="Q478" s="8">
        <f>AVERAGE(C478:D478)+$Q$6</f>
        <v>64.807487179487183</v>
      </c>
      <c r="R478">
        <f t="shared" si="194"/>
        <v>468</v>
      </c>
      <c r="S478" s="2">
        <f t="shared" si="201"/>
        <v>-69.522679487180937</v>
      </c>
      <c r="T478" s="2">
        <f t="shared" si="202"/>
        <v>156.68532051281909</v>
      </c>
      <c r="U478" s="2">
        <f t="shared" si="203"/>
        <v>211.65732051281924</v>
      </c>
      <c r="V478" s="2">
        <f t="shared" si="210"/>
        <v>260.57432051281904</v>
      </c>
      <c r="W478" s="2">
        <f t="shared" si="204"/>
        <v>316.95232051281914</v>
      </c>
      <c r="X478" s="2">
        <f t="shared" si="205"/>
        <v>250.40832051281953</v>
      </c>
      <c r="Y478" s="2">
        <f t="shared" si="206"/>
        <v>334.19532051281908</v>
      </c>
      <c r="Z478" s="2">
        <f t="shared" si="196"/>
        <v>537.71632051281927</v>
      </c>
      <c r="AA478" s="2">
        <f t="shared" si="197"/>
        <v>329.56732051281909</v>
      </c>
      <c r="AB478" s="2">
        <f t="shared" si="198"/>
        <v>282.86432051281929</v>
      </c>
      <c r="AC478" s="2">
        <f t="shared" si="199"/>
        <v>336.32432051281933</v>
      </c>
      <c r="AD478" s="2">
        <f t="shared" si="207"/>
        <v>490.97132051281898</v>
      </c>
      <c r="AE478" s="2">
        <f t="shared" si="208"/>
        <v>341.72132051281926</v>
      </c>
      <c r="AF478" s="2">
        <f t="shared" si="209"/>
        <v>346.92532051281961</v>
      </c>
      <c r="AG478" s="21">
        <f t="shared" si="212"/>
        <v>453.65241025641029</v>
      </c>
      <c r="AH478" s="21">
        <f t="shared" si="211"/>
        <v>648.0748717948718</v>
      </c>
      <c r="AI478" s="21">
        <f t="shared" si="211"/>
        <v>972.1123076923077</v>
      </c>
      <c r="AJ478" s="21">
        <f t="shared" si="211"/>
        <v>1296.1497435897436</v>
      </c>
    </row>
    <row r="479" spans="1:36" x14ac:dyDescent="0.25">
      <c r="A479" s="7">
        <f t="shared" si="195"/>
        <v>469</v>
      </c>
      <c r="B479" s="11">
        <v>66.555000000000007</v>
      </c>
      <c r="C479" s="12">
        <v>65.817000000000007</v>
      </c>
      <c r="D479" s="12">
        <v>64.698000000000008</v>
      </c>
      <c r="E479" s="12">
        <v>64.790999999999997</v>
      </c>
      <c r="F479" s="12">
        <v>66.668000000000006</v>
      </c>
      <c r="G479" s="12">
        <v>65.793999999999997</v>
      </c>
      <c r="H479" s="12">
        <v>65.509</v>
      </c>
      <c r="I479" s="12">
        <v>66.555000000000007</v>
      </c>
      <c r="J479" s="1">
        <v>65.706000000000003</v>
      </c>
      <c r="K479" s="1">
        <v>64.525000000000006</v>
      </c>
      <c r="L479" s="1">
        <v>65.587000000000003</v>
      </c>
      <c r="M479" s="12">
        <v>66.063000000000002</v>
      </c>
      <c r="N479" s="12">
        <v>65.459999999999994</v>
      </c>
      <c r="O479" s="13">
        <v>65.578000000000003</v>
      </c>
      <c r="P479" s="20"/>
      <c r="Q479" s="8">
        <f t="shared" ref="Q479:Q488" si="213">AVERAGE(B479:D479)+$Q$6</f>
        <v>65.681987179487194</v>
      </c>
      <c r="R479">
        <f t="shared" si="194"/>
        <v>469</v>
      </c>
      <c r="S479" s="2">
        <f t="shared" si="201"/>
        <v>-68.649666666668125</v>
      </c>
      <c r="T479" s="2">
        <f t="shared" si="202"/>
        <v>156.82033333333192</v>
      </c>
      <c r="U479" s="2">
        <f t="shared" si="203"/>
        <v>210.67333333333204</v>
      </c>
      <c r="V479" s="2">
        <f t="shared" si="210"/>
        <v>259.68333333333186</v>
      </c>
      <c r="W479" s="2">
        <f t="shared" si="204"/>
        <v>317.93833333333197</v>
      </c>
      <c r="X479" s="2">
        <f t="shared" si="205"/>
        <v>250.52033333333233</v>
      </c>
      <c r="Y479" s="2">
        <f t="shared" si="206"/>
        <v>334.02233333333186</v>
      </c>
      <c r="Z479" s="2">
        <f t="shared" si="196"/>
        <v>538.58933333333209</v>
      </c>
      <c r="AA479" s="2">
        <f t="shared" si="197"/>
        <v>329.59133333333193</v>
      </c>
      <c r="AB479" s="2">
        <f t="shared" si="198"/>
        <v>281.70733333333209</v>
      </c>
      <c r="AC479" s="2">
        <f t="shared" si="199"/>
        <v>336.22933333333214</v>
      </c>
      <c r="AD479" s="2">
        <f t="shared" si="207"/>
        <v>491.35233333333179</v>
      </c>
      <c r="AE479" s="2">
        <f t="shared" si="208"/>
        <v>341.49933333333206</v>
      </c>
      <c r="AF479" s="2">
        <f t="shared" si="209"/>
        <v>346.8213333333324</v>
      </c>
      <c r="AG479" s="21">
        <f t="shared" si="212"/>
        <v>459.77391025641037</v>
      </c>
      <c r="AH479" s="21">
        <f t="shared" si="211"/>
        <v>656.81987179487191</v>
      </c>
      <c r="AI479" s="21">
        <f t="shared" si="211"/>
        <v>985.22980769230787</v>
      </c>
      <c r="AJ479" s="21">
        <f t="shared" si="211"/>
        <v>1313.6397435897438</v>
      </c>
    </row>
    <row r="480" spans="1:36" x14ac:dyDescent="0.25">
      <c r="A480" s="7">
        <f t="shared" si="195"/>
        <v>470</v>
      </c>
      <c r="B480" s="11">
        <v>65.935000000000002</v>
      </c>
      <c r="C480" s="12">
        <v>66.522000000000006</v>
      </c>
      <c r="D480" s="12">
        <v>65.197000000000003</v>
      </c>
      <c r="E480" s="12">
        <v>64.983999999999995</v>
      </c>
      <c r="F480" s="12">
        <v>65.786000000000001</v>
      </c>
      <c r="G480" s="12">
        <v>65.525000000000006</v>
      </c>
      <c r="H480" s="12">
        <v>65.674000000000007</v>
      </c>
      <c r="I480" s="12">
        <v>66.180000000000007</v>
      </c>
      <c r="J480" s="1">
        <v>65.613</v>
      </c>
      <c r="K480" s="1">
        <v>64.683999999999997</v>
      </c>
      <c r="L480" s="1">
        <v>65.111000000000004</v>
      </c>
      <c r="M480" s="12">
        <v>66.12</v>
      </c>
      <c r="N480" s="12">
        <v>65.817999999999998</v>
      </c>
      <c r="O480" s="13">
        <v>65.025999999999996</v>
      </c>
      <c r="P480" s="20"/>
      <c r="Q480" s="8">
        <f t="shared" si="213"/>
        <v>65.876653846153843</v>
      </c>
      <c r="R480">
        <f t="shared" si="194"/>
        <v>470</v>
      </c>
      <c r="S480" s="2">
        <f t="shared" si="201"/>
        <v>-68.591320512821966</v>
      </c>
      <c r="T480" s="2">
        <f t="shared" si="202"/>
        <v>157.46567948717808</v>
      </c>
      <c r="U480" s="2">
        <f t="shared" si="203"/>
        <v>209.99367948717821</v>
      </c>
      <c r="V480" s="2">
        <f t="shared" si="210"/>
        <v>258.79067948717801</v>
      </c>
      <c r="W480" s="2">
        <f t="shared" si="204"/>
        <v>317.84767948717814</v>
      </c>
      <c r="X480" s="2">
        <f t="shared" si="205"/>
        <v>250.16867948717851</v>
      </c>
      <c r="Y480" s="2">
        <f t="shared" si="206"/>
        <v>333.81967948717801</v>
      </c>
      <c r="Z480" s="2">
        <f t="shared" si="196"/>
        <v>538.89267948717827</v>
      </c>
      <c r="AA480" s="2">
        <f t="shared" si="197"/>
        <v>329.3276794871781</v>
      </c>
      <c r="AB480" s="2">
        <f t="shared" si="198"/>
        <v>280.51467948717823</v>
      </c>
      <c r="AC480" s="2">
        <f t="shared" si="199"/>
        <v>335.4636794871783</v>
      </c>
      <c r="AD480" s="2">
        <f t="shared" si="207"/>
        <v>491.59567948717796</v>
      </c>
      <c r="AE480" s="2">
        <f t="shared" si="208"/>
        <v>341.44067948717822</v>
      </c>
      <c r="AF480" s="2">
        <f t="shared" si="209"/>
        <v>345.97067948717859</v>
      </c>
      <c r="AG480" s="21">
        <f t="shared" si="212"/>
        <v>461.13657692307692</v>
      </c>
      <c r="AH480" s="21">
        <f t="shared" si="211"/>
        <v>658.7665384615384</v>
      </c>
      <c r="AI480" s="21">
        <f t="shared" si="211"/>
        <v>988.1498076923076</v>
      </c>
      <c r="AJ480" s="21">
        <f t="shared" si="211"/>
        <v>1317.5330769230768</v>
      </c>
    </row>
    <row r="481" spans="1:36" x14ac:dyDescent="0.25">
      <c r="A481" s="7">
        <f t="shared" si="195"/>
        <v>471</v>
      </c>
      <c r="B481" s="11">
        <v>65.896000000000001</v>
      </c>
      <c r="C481" s="12">
        <v>64.989999999999995</v>
      </c>
      <c r="D481" s="12">
        <v>64.668999999999997</v>
      </c>
      <c r="E481" s="12">
        <v>65.043999999999997</v>
      </c>
      <c r="F481" s="12">
        <v>66.099000000000004</v>
      </c>
      <c r="G481" s="12">
        <v>65.509</v>
      </c>
      <c r="H481" s="12">
        <v>65.393000000000001</v>
      </c>
      <c r="I481" s="12">
        <v>66.495000000000005</v>
      </c>
      <c r="J481" s="1">
        <v>65.783000000000001</v>
      </c>
      <c r="K481" s="1">
        <v>64.736999999999995</v>
      </c>
      <c r="L481" s="1">
        <v>64.518000000000001</v>
      </c>
      <c r="M481" s="12">
        <v>66.090999999999994</v>
      </c>
      <c r="N481" s="12">
        <v>65.978999999999999</v>
      </c>
      <c r="O481" s="13">
        <v>65.081999999999994</v>
      </c>
      <c r="P481" s="20"/>
      <c r="Q481" s="8">
        <f t="shared" si="213"/>
        <v>65.176987179487185</v>
      </c>
      <c r="R481">
        <f t="shared" si="194"/>
        <v>471</v>
      </c>
      <c r="S481" s="2">
        <f t="shared" si="201"/>
        <v>-67.87230769230915</v>
      </c>
      <c r="T481" s="2">
        <f t="shared" si="202"/>
        <v>157.2786923076909</v>
      </c>
      <c r="U481" s="2">
        <f t="shared" si="203"/>
        <v>209.48569230769101</v>
      </c>
      <c r="V481" s="2">
        <f t="shared" si="210"/>
        <v>258.65769230769081</v>
      </c>
      <c r="W481" s="2">
        <f t="shared" si="204"/>
        <v>318.76969230769095</v>
      </c>
      <c r="X481" s="2">
        <f t="shared" si="205"/>
        <v>250.50069230769134</v>
      </c>
      <c r="Y481" s="2">
        <f t="shared" si="206"/>
        <v>334.03569230769085</v>
      </c>
      <c r="Z481" s="2">
        <f t="shared" si="196"/>
        <v>540.21069230769103</v>
      </c>
      <c r="AA481" s="2">
        <f t="shared" si="197"/>
        <v>329.93369230769093</v>
      </c>
      <c r="AB481" s="2">
        <f t="shared" si="198"/>
        <v>280.07469230769107</v>
      </c>
      <c r="AC481" s="2">
        <f t="shared" si="199"/>
        <v>334.80469230769108</v>
      </c>
      <c r="AD481" s="2">
        <f t="shared" si="207"/>
        <v>492.50969230769078</v>
      </c>
      <c r="AE481" s="2">
        <f t="shared" si="208"/>
        <v>342.24269230769102</v>
      </c>
      <c r="AF481" s="2">
        <f t="shared" si="209"/>
        <v>345.87569230769139</v>
      </c>
      <c r="AG481" s="21">
        <f t="shared" si="212"/>
        <v>456.23891025641029</v>
      </c>
      <c r="AH481" s="21">
        <f t="shared" si="211"/>
        <v>651.76987179487185</v>
      </c>
      <c r="AI481" s="21">
        <f t="shared" si="211"/>
        <v>977.65480769230771</v>
      </c>
      <c r="AJ481" s="21">
        <f t="shared" si="211"/>
        <v>1303.5397435897437</v>
      </c>
    </row>
    <row r="482" spans="1:36" x14ac:dyDescent="0.25">
      <c r="A482" s="7">
        <f t="shared" si="195"/>
        <v>472</v>
      </c>
      <c r="B482" s="11">
        <v>66.278000000000006</v>
      </c>
      <c r="C482" s="12">
        <v>65.049000000000007</v>
      </c>
      <c r="D482" s="12">
        <v>64.423000000000002</v>
      </c>
      <c r="E482" s="12">
        <v>65.031000000000006</v>
      </c>
      <c r="F482" s="12">
        <v>65.799000000000007</v>
      </c>
      <c r="G482" s="12">
        <v>65.102999999999994</v>
      </c>
      <c r="H482" s="12">
        <v>65.587000000000003</v>
      </c>
      <c r="I482" s="12">
        <v>65.864000000000004</v>
      </c>
      <c r="J482" s="1">
        <v>66.22</v>
      </c>
      <c r="K482" s="1">
        <v>64.784000000000006</v>
      </c>
      <c r="L482" s="1">
        <v>64.900999999999996</v>
      </c>
      <c r="M482" s="12">
        <v>66.897000000000006</v>
      </c>
      <c r="N482" s="12">
        <v>65.307000000000002</v>
      </c>
      <c r="O482" s="13">
        <v>65.206000000000003</v>
      </c>
      <c r="P482" s="20"/>
      <c r="Q482" s="8">
        <f t="shared" si="213"/>
        <v>65.241987179487182</v>
      </c>
      <c r="R482">
        <f t="shared" si="194"/>
        <v>472</v>
      </c>
      <c r="S482" s="2">
        <f t="shared" si="201"/>
        <v>-66.836294871796326</v>
      </c>
      <c r="T482" s="2">
        <f t="shared" si="202"/>
        <v>157.08570512820373</v>
      </c>
      <c r="U482" s="2">
        <f t="shared" si="203"/>
        <v>208.66670512820383</v>
      </c>
      <c r="V482" s="2">
        <f t="shared" si="210"/>
        <v>258.44670512820363</v>
      </c>
      <c r="W482" s="2">
        <f t="shared" si="204"/>
        <v>319.3267051282038</v>
      </c>
      <c r="X482" s="2">
        <f t="shared" si="205"/>
        <v>250.36170512820416</v>
      </c>
      <c r="Y482" s="2">
        <f t="shared" si="206"/>
        <v>334.38070512820366</v>
      </c>
      <c r="Z482" s="2">
        <f t="shared" si="196"/>
        <v>540.83270512820388</v>
      </c>
      <c r="AA482" s="2">
        <f t="shared" si="197"/>
        <v>330.91170512820372</v>
      </c>
      <c r="AB482" s="2">
        <f t="shared" si="198"/>
        <v>279.61670512820388</v>
      </c>
      <c r="AC482" s="2">
        <f t="shared" si="199"/>
        <v>334.46370512820391</v>
      </c>
      <c r="AD482" s="2">
        <f t="shared" si="207"/>
        <v>494.16470512820359</v>
      </c>
      <c r="AE482" s="2">
        <f t="shared" si="208"/>
        <v>342.30770512820385</v>
      </c>
      <c r="AF482" s="2">
        <f t="shared" si="209"/>
        <v>345.83970512820423</v>
      </c>
      <c r="AG482" s="21">
        <f t="shared" si="212"/>
        <v>456.69391025641028</v>
      </c>
      <c r="AH482" s="21">
        <f t="shared" si="211"/>
        <v>652.41987179487182</v>
      </c>
      <c r="AI482" s="21">
        <f t="shared" si="211"/>
        <v>978.62980769230774</v>
      </c>
      <c r="AJ482" s="21">
        <f t="shared" si="211"/>
        <v>1304.8397435897436</v>
      </c>
    </row>
    <row r="483" spans="1:36" x14ac:dyDescent="0.25">
      <c r="A483" s="7">
        <f t="shared" si="195"/>
        <v>473</v>
      </c>
      <c r="B483" s="11">
        <v>66.075999999999993</v>
      </c>
      <c r="C483" s="12">
        <v>65.061999999999998</v>
      </c>
      <c r="D483" s="12">
        <v>64.647999999999996</v>
      </c>
      <c r="E483" s="12">
        <v>64.923000000000002</v>
      </c>
      <c r="F483" s="12">
        <v>65.888000000000005</v>
      </c>
      <c r="G483" s="12">
        <v>65.89</v>
      </c>
      <c r="H483" s="12">
        <v>65.409000000000006</v>
      </c>
      <c r="I483" s="12">
        <v>67.248000000000005</v>
      </c>
      <c r="J483" s="1">
        <v>66.103999999999999</v>
      </c>
      <c r="K483" s="1">
        <v>66.495000000000005</v>
      </c>
      <c r="L483" s="1">
        <v>65.834999999999994</v>
      </c>
      <c r="M483" s="12">
        <v>67.974000000000004</v>
      </c>
      <c r="N483" s="12">
        <v>65.433999999999997</v>
      </c>
      <c r="O483" s="13">
        <v>65.126000000000005</v>
      </c>
      <c r="P483" s="20"/>
      <c r="Q483" s="8">
        <f t="shared" si="213"/>
        <v>65.253987179487169</v>
      </c>
      <c r="R483">
        <f t="shared" si="194"/>
        <v>473</v>
      </c>
      <c r="S483" s="2">
        <f t="shared" si="201"/>
        <v>-66.014282051283502</v>
      </c>
      <c r="T483" s="2">
        <f t="shared" si="202"/>
        <v>156.89371794871656</v>
      </c>
      <c r="U483" s="2">
        <f t="shared" si="203"/>
        <v>208.06071794871667</v>
      </c>
      <c r="V483" s="2">
        <f t="shared" si="210"/>
        <v>258.11571794871645</v>
      </c>
      <c r="W483" s="2">
        <f t="shared" si="204"/>
        <v>319.96071794871665</v>
      </c>
      <c r="X483" s="2">
        <f t="shared" si="205"/>
        <v>250.997717948717</v>
      </c>
      <c r="Y483" s="2">
        <f t="shared" si="206"/>
        <v>334.53571794871652</v>
      </c>
      <c r="Z483" s="2">
        <f t="shared" si="196"/>
        <v>542.82671794871669</v>
      </c>
      <c r="AA483" s="2">
        <f t="shared" si="197"/>
        <v>331.76171794871652</v>
      </c>
      <c r="AB483" s="2">
        <f t="shared" si="198"/>
        <v>280.8577179487167</v>
      </c>
      <c r="AC483" s="2">
        <f t="shared" si="199"/>
        <v>335.04471794871677</v>
      </c>
      <c r="AD483" s="2">
        <f t="shared" si="207"/>
        <v>496.88471794871646</v>
      </c>
      <c r="AE483" s="2">
        <f t="shared" si="208"/>
        <v>342.48771794871669</v>
      </c>
      <c r="AF483" s="2">
        <f t="shared" si="209"/>
        <v>345.71171794871708</v>
      </c>
      <c r="AG483" s="21">
        <f t="shared" si="212"/>
        <v>456.77791025641017</v>
      </c>
      <c r="AH483" s="21">
        <f t="shared" si="211"/>
        <v>652.53987179487171</v>
      </c>
      <c r="AI483" s="21">
        <f t="shared" si="211"/>
        <v>978.80980769230757</v>
      </c>
      <c r="AJ483" s="21">
        <f t="shared" si="211"/>
        <v>1305.0797435897434</v>
      </c>
    </row>
    <row r="484" spans="1:36" x14ac:dyDescent="0.25">
      <c r="A484" s="7">
        <f t="shared" si="195"/>
        <v>474</v>
      </c>
      <c r="B484" s="11">
        <v>65.83</v>
      </c>
      <c r="C484" s="12">
        <v>65.027000000000001</v>
      </c>
      <c r="D484" s="12">
        <v>64.057999999999993</v>
      </c>
      <c r="E484" s="12">
        <v>64.959999999999994</v>
      </c>
      <c r="F484" s="12">
        <v>66.323000000000008</v>
      </c>
      <c r="G484" s="12">
        <v>65.180000000000007</v>
      </c>
      <c r="H484" s="12">
        <v>66.05</v>
      </c>
      <c r="I484" s="12">
        <v>66.021000000000001</v>
      </c>
      <c r="J484" s="1">
        <v>65.632000000000005</v>
      </c>
      <c r="K484" s="1">
        <v>64.882999999999996</v>
      </c>
      <c r="L484" s="1">
        <v>65.194000000000003</v>
      </c>
      <c r="M484" s="12">
        <v>66.665999999999997</v>
      </c>
      <c r="N484" s="12">
        <v>65.049000000000007</v>
      </c>
      <c r="O484" s="13">
        <v>65.179000000000002</v>
      </c>
      <c r="P484" s="20"/>
      <c r="Q484" s="8">
        <f t="shared" si="213"/>
        <v>64.963653846153846</v>
      </c>
      <c r="R484">
        <f t="shared" si="194"/>
        <v>474</v>
      </c>
      <c r="S484" s="2">
        <f t="shared" si="201"/>
        <v>-65.14793589743735</v>
      </c>
      <c r="T484" s="2">
        <f t="shared" si="202"/>
        <v>156.9570641025627</v>
      </c>
      <c r="U484" s="2">
        <f t="shared" si="203"/>
        <v>207.15506410256282</v>
      </c>
      <c r="V484" s="2">
        <f t="shared" si="210"/>
        <v>258.11206410256261</v>
      </c>
      <c r="W484" s="2">
        <f t="shared" si="204"/>
        <v>321.32006410256281</v>
      </c>
      <c r="X484" s="2">
        <f t="shared" si="205"/>
        <v>251.21406410256316</v>
      </c>
      <c r="Y484" s="2">
        <f t="shared" si="206"/>
        <v>335.62206410256266</v>
      </c>
      <c r="Z484" s="2">
        <f t="shared" si="196"/>
        <v>543.88406410256289</v>
      </c>
      <c r="AA484" s="2">
        <f t="shared" si="197"/>
        <v>332.43006410256271</v>
      </c>
      <c r="AB484" s="2">
        <f t="shared" si="198"/>
        <v>280.77706410256286</v>
      </c>
      <c r="AC484" s="2">
        <f t="shared" si="199"/>
        <v>335.27506410256291</v>
      </c>
      <c r="AD484" s="2">
        <f t="shared" si="207"/>
        <v>498.58706410256264</v>
      </c>
      <c r="AE484" s="2">
        <f t="shared" si="208"/>
        <v>342.57306410256285</v>
      </c>
      <c r="AF484" s="2">
        <f t="shared" si="209"/>
        <v>345.92706410256324</v>
      </c>
      <c r="AG484" s="21">
        <f t="shared" si="212"/>
        <v>454.7455769230769</v>
      </c>
      <c r="AH484" s="21">
        <f t="shared" si="211"/>
        <v>649.63653846153852</v>
      </c>
      <c r="AI484" s="21">
        <f t="shared" si="211"/>
        <v>974.45480769230767</v>
      </c>
      <c r="AJ484" s="21">
        <f t="shared" si="211"/>
        <v>1299.273076923077</v>
      </c>
    </row>
    <row r="485" spans="1:36" x14ac:dyDescent="0.25">
      <c r="A485" s="7">
        <f t="shared" si="195"/>
        <v>475</v>
      </c>
      <c r="B485" s="11">
        <v>66.108000000000004</v>
      </c>
      <c r="C485" s="12">
        <v>65.405000000000001</v>
      </c>
      <c r="D485" s="12">
        <v>64.376000000000005</v>
      </c>
      <c r="E485" s="12">
        <v>65.787999999999997</v>
      </c>
      <c r="F485" s="12">
        <v>66.153000000000006</v>
      </c>
      <c r="G485" s="12">
        <v>65.998000000000005</v>
      </c>
      <c r="H485" s="12">
        <v>65.343999999999994</v>
      </c>
      <c r="I485" s="12">
        <v>65.671999999999997</v>
      </c>
      <c r="J485" s="1">
        <v>65.709999999999994</v>
      </c>
      <c r="K485" s="1">
        <v>65.317999999999998</v>
      </c>
      <c r="L485" s="1">
        <v>65.013000000000005</v>
      </c>
      <c r="M485" s="12">
        <v>66.352000000000004</v>
      </c>
      <c r="N485" s="12">
        <v>65.063000000000002</v>
      </c>
      <c r="O485" s="13">
        <v>199.15899999999999</v>
      </c>
      <c r="P485" s="20"/>
      <c r="Q485" s="8">
        <f t="shared" si="213"/>
        <v>65.288320512820519</v>
      </c>
      <c r="R485">
        <f t="shared" si="194"/>
        <v>475</v>
      </c>
      <c r="S485" s="2">
        <f t="shared" si="201"/>
        <v>-64.328256410257865</v>
      </c>
      <c r="T485" s="2">
        <f t="shared" si="202"/>
        <v>157.07374358974218</v>
      </c>
      <c r="U485" s="2">
        <f t="shared" si="203"/>
        <v>206.2427435897423</v>
      </c>
      <c r="V485" s="2">
        <f t="shared" si="210"/>
        <v>258.6117435897421</v>
      </c>
      <c r="W485" s="2">
        <f t="shared" si="204"/>
        <v>322.18474358974231</v>
      </c>
      <c r="X485" s="2">
        <f t="shared" si="205"/>
        <v>251.92374358974263</v>
      </c>
      <c r="Y485" s="2">
        <f t="shared" si="206"/>
        <v>335.67774358974214</v>
      </c>
      <c r="Z485" s="2">
        <f t="shared" si="196"/>
        <v>544.26774358974239</v>
      </c>
      <c r="AA485" s="2">
        <f t="shared" si="197"/>
        <v>332.85174358974217</v>
      </c>
      <c r="AB485" s="2">
        <f t="shared" si="198"/>
        <v>280.80674358974233</v>
      </c>
      <c r="AC485" s="2">
        <f t="shared" si="199"/>
        <v>334.99974358974237</v>
      </c>
      <c r="AD485" s="2">
        <f t="shared" si="207"/>
        <v>499.65074358974209</v>
      </c>
      <c r="AE485" s="2">
        <f t="shared" si="208"/>
        <v>342.34774358974232</v>
      </c>
      <c r="AF485" s="2">
        <f t="shared" si="209"/>
        <v>364.79774358974271</v>
      </c>
      <c r="AG485" s="21">
        <f t="shared" si="212"/>
        <v>457.01824358974363</v>
      </c>
      <c r="AH485" s="21">
        <f t="shared" si="211"/>
        <v>652.88320512820519</v>
      </c>
      <c r="AI485" s="21">
        <f t="shared" si="211"/>
        <v>979.32480769230779</v>
      </c>
      <c r="AJ485" s="21">
        <f t="shared" si="211"/>
        <v>1305.7664102564104</v>
      </c>
    </row>
    <row r="486" spans="1:36" x14ac:dyDescent="0.25">
      <c r="A486" s="7">
        <f t="shared" si="195"/>
        <v>476</v>
      </c>
      <c r="B486" s="11">
        <v>66.099999999999994</v>
      </c>
      <c r="C486" s="12">
        <v>65.847999999999999</v>
      </c>
      <c r="D486" s="12">
        <v>65.105999999999995</v>
      </c>
      <c r="E486" s="12">
        <v>64.840999999999994</v>
      </c>
      <c r="F486" s="12">
        <v>65.923000000000002</v>
      </c>
      <c r="G486" s="12">
        <v>65.263000000000005</v>
      </c>
      <c r="H486" s="12">
        <v>66.61</v>
      </c>
      <c r="I486" s="12">
        <v>65.992000000000004</v>
      </c>
      <c r="J486" s="1">
        <v>66.176000000000002</v>
      </c>
      <c r="K486" s="1">
        <v>65.105999999999995</v>
      </c>
      <c r="L486" s="1">
        <v>65.182000000000002</v>
      </c>
      <c r="M486" s="12">
        <v>66.281000000000006</v>
      </c>
      <c r="N486" s="12">
        <v>64.965999999999994</v>
      </c>
      <c r="O486" s="13">
        <v>65.31</v>
      </c>
      <c r="P486" s="20"/>
      <c r="Q486" s="8">
        <f t="shared" si="213"/>
        <v>65.67665384615384</v>
      </c>
      <c r="R486">
        <f t="shared" si="194"/>
        <v>476</v>
      </c>
      <c r="S486" s="2">
        <f t="shared" si="201"/>
        <v>-63.904910256411711</v>
      </c>
      <c r="T486" s="2">
        <f t="shared" si="202"/>
        <v>157.24508974358832</v>
      </c>
      <c r="U486" s="2">
        <f t="shared" si="203"/>
        <v>205.67208974358846</v>
      </c>
      <c r="V486" s="2">
        <f t="shared" si="210"/>
        <v>257.77608974358827</v>
      </c>
      <c r="W486" s="2">
        <f t="shared" si="204"/>
        <v>322.43108974358847</v>
      </c>
      <c r="X486" s="2">
        <f t="shared" si="205"/>
        <v>251.51008974358879</v>
      </c>
      <c r="Y486" s="2">
        <f t="shared" si="206"/>
        <v>336.61108974358831</v>
      </c>
      <c r="Z486" s="2">
        <f t="shared" si="196"/>
        <v>544.58308974358852</v>
      </c>
      <c r="AA486" s="2">
        <f t="shared" si="197"/>
        <v>333.35108974358832</v>
      </c>
      <c r="AB486" s="2">
        <f t="shared" si="198"/>
        <v>280.23608974358848</v>
      </c>
      <c r="AC486" s="2">
        <f t="shared" si="199"/>
        <v>334.50508974358854</v>
      </c>
      <c r="AD486" s="2">
        <f t="shared" si="207"/>
        <v>500.25508974358826</v>
      </c>
      <c r="AE486" s="2">
        <f t="shared" si="208"/>
        <v>341.63708974358849</v>
      </c>
      <c r="AF486" s="2">
        <f t="shared" si="209"/>
        <v>364.43108974358887</v>
      </c>
      <c r="AG486" s="21">
        <f t="shared" si="212"/>
        <v>459.73657692307688</v>
      </c>
      <c r="AH486" s="21">
        <f t="shared" si="211"/>
        <v>656.7665384615384</v>
      </c>
      <c r="AI486" s="21">
        <f t="shared" si="211"/>
        <v>985.1498076923076</v>
      </c>
      <c r="AJ486" s="21">
        <f t="shared" si="211"/>
        <v>1313.5330769230768</v>
      </c>
    </row>
    <row r="487" spans="1:36" x14ac:dyDescent="0.25">
      <c r="A487" s="7">
        <f t="shared" si="195"/>
        <v>477</v>
      </c>
      <c r="B487" s="11">
        <v>66.212000000000003</v>
      </c>
      <c r="C487" s="12">
        <v>65.405000000000001</v>
      </c>
      <c r="D487" s="12">
        <v>64.475999999999999</v>
      </c>
      <c r="E487" s="12">
        <v>64.966999999999999</v>
      </c>
      <c r="F487" s="12">
        <v>65.820999999999998</v>
      </c>
      <c r="G487" s="12">
        <v>65.561000000000007</v>
      </c>
      <c r="H487" s="12">
        <v>65.150000000000006</v>
      </c>
      <c r="I487" s="12">
        <v>65.849999999999994</v>
      </c>
      <c r="J487" s="1">
        <v>65.387</v>
      </c>
      <c r="K487" s="1">
        <v>65.450999999999993</v>
      </c>
      <c r="L487" s="1">
        <v>65.075999999999993</v>
      </c>
      <c r="M487" s="12">
        <v>65.834000000000003</v>
      </c>
      <c r="N487" s="12">
        <v>65.212000000000003</v>
      </c>
      <c r="O487" s="13">
        <v>65.241</v>
      </c>
      <c r="P487" s="20"/>
      <c r="Q487" s="8">
        <f t="shared" si="213"/>
        <v>65.356320512820517</v>
      </c>
      <c r="R487">
        <f t="shared" si="194"/>
        <v>477</v>
      </c>
      <c r="S487" s="2">
        <f t="shared" si="201"/>
        <v>-63.049230769232224</v>
      </c>
      <c r="T487" s="2">
        <f t="shared" si="202"/>
        <v>157.29376923076779</v>
      </c>
      <c r="U487" s="2">
        <f t="shared" si="203"/>
        <v>204.79176923076795</v>
      </c>
      <c r="V487" s="2">
        <f t="shared" si="210"/>
        <v>257.38676923076775</v>
      </c>
      <c r="W487" s="2">
        <f t="shared" si="204"/>
        <v>322.89576923076794</v>
      </c>
      <c r="X487" s="2">
        <f t="shared" si="205"/>
        <v>251.7147692307683</v>
      </c>
      <c r="Y487" s="2">
        <f t="shared" si="206"/>
        <v>336.40476923076778</v>
      </c>
      <c r="Z487" s="2">
        <f t="shared" si="196"/>
        <v>545.07676923076804</v>
      </c>
      <c r="AA487" s="2">
        <f t="shared" si="197"/>
        <v>333.38176923076782</v>
      </c>
      <c r="AB487" s="2">
        <f t="shared" si="198"/>
        <v>280.33076923076794</v>
      </c>
      <c r="AC487" s="2">
        <f t="shared" si="199"/>
        <v>334.224769230768</v>
      </c>
      <c r="AD487" s="2">
        <f t="shared" si="207"/>
        <v>500.73276923076776</v>
      </c>
      <c r="AE487" s="2">
        <f t="shared" si="208"/>
        <v>341.49276923076798</v>
      </c>
      <c r="AF487" s="2">
        <f t="shared" si="209"/>
        <v>364.31576923076835</v>
      </c>
      <c r="AG487" s="21">
        <f t="shared" si="212"/>
        <v>457.49424358974363</v>
      </c>
      <c r="AH487" s="21">
        <f t="shared" si="211"/>
        <v>653.56320512820514</v>
      </c>
      <c r="AI487" s="21">
        <f t="shared" si="211"/>
        <v>980.34480769230777</v>
      </c>
      <c r="AJ487" s="21">
        <f t="shared" si="211"/>
        <v>1307.1264102564103</v>
      </c>
    </row>
    <row r="488" spans="1:36" x14ac:dyDescent="0.25">
      <c r="A488" s="7">
        <f t="shared" si="195"/>
        <v>478</v>
      </c>
      <c r="B488" s="11">
        <v>66.132000000000005</v>
      </c>
      <c r="C488" s="12">
        <v>65.11</v>
      </c>
      <c r="D488" s="12">
        <v>64.319999999999993</v>
      </c>
      <c r="E488" s="12">
        <v>65.016999999999996</v>
      </c>
      <c r="F488" s="12">
        <v>65.849000000000004</v>
      </c>
      <c r="G488" s="12">
        <v>65.323999999999998</v>
      </c>
      <c r="H488" s="12">
        <v>65.054000000000002</v>
      </c>
      <c r="I488" s="12">
        <v>65.671000000000006</v>
      </c>
      <c r="J488" s="1">
        <v>65.873999999999995</v>
      </c>
      <c r="K488" s="1">
        <v>65.914000000000001</v>
      </c>
      <c r="L488" s="1">
        <v>64.944000000000003</v>
      </c>
      <c r="M488" s="12">
        <v>66.209000000000003</v>
      </c>
      <c r="N488" s="12">
        <v>67.335999999999999</v>
      </c>
      <c r="O488" s="13">
        <v>65.421999999999997</v>
      </c>
      <c r="P488" s="20"/>
      <c r="Q488" s="8">
        <f t="shared" si="213"/>
        <v>65.179320512820524</v>
      </c>
      <c r="R488">
        <f t="shared" si="194"/>
        <v>478</v>
      </c>
      <c r="S488" s="2">
        <f t="shared" si="201"/>
        <v>-62.096551282052744</v>
      </c>
      <c r="T488" s="2">
        <f t="shared" si="202"/>
        <v>157.22444871794727</v>
      </c>
      <c r="U488" s="2">
        <f t="shared" si="203"/>
        <v>203.93244871794741</v>
      </c>
      <c r="V488" s="2">
        <f t="shared" si="210"/>
        <v>257.22444871794721</v>
      </c>
      <c r="W488" s="2">
        <f t="shared" si="204"/>
        <v>323.56544871794745</v>
      </c>
      <c r="X488" s="2">
        <f t="shared" si="205"/>
        <v>251.85944871794777</v>
      </c>
      <c r="Y488" s="2">
        <f t="shared" si="206"/>
        <v>336.27944871794728</v>
      </c>
      <c r="Z488" s="2">
        <f t="shared" si="196"/>
        <v>545.56844871794749</v>
      </c>
      <c r="AA488" s="2">
        <f t="shared" si="197"/>
        <v>334.0764487179473</v>
      </c>
      <c r="AB488" s="2">
        <f t="shared" si="198"/>
        <v>281.06544871794745</v>
      </c>
      <c r="AC488" s="2">
        <f t="shared" si="199"/>
        <v>333.98944871794748</v>
      </c>
      <c r="AD488" s="2">
        <f t="shared" si="207"/>
        <v>501.76244871794722</v>
      </c>
      <c r="AE488" s="2">
        <f t="shared" si="208"/>
        <v>343.64944871794745</v>
      </c>
      <c r="AF488" s="2">
        <f t="shared" si="209"/>
        <v>364.55844871794784</v>
      </c>
      <c r="AG488" s="21">
        <f t="shared" si="212"/>
        <v>456.25524358974366</v>
      </c>
      <c r="AH488" s="21">
        <f t="shared" si="211"/>
        <v>651.79320512820527</v>
      </c>
      <c r="AI488" s="21">
        <f t="shared" si="211"/>
        <v>977.68980769230791</v>
      </c>
      <c r="AJ488" s="21">
        <f t="shared" si="211"/>
        <v>1303.5864102564105</v>
      </c>
    </row>
    <row r="489" spans="1:36" x14ac:dyDescent="0.25">
      <c r="A489" s="7">
        <f t="shared" si="195"/>
        <v>479</v>
      </c>
      <c r="B489" s="11">
        <v>178.16200000000001</v>
      </c>
      <c r="C489" s="12">
        <v>64.861000000000004</v>
      </c>
      <c r="D489" s="12">
        <v>64.929000000000002</v>
      </c>
      <c r="E489" s="12">
        <v>64.805000000000007</v>
      </c>
      <c r="F489" s="12">
        <v>65.863</v>
      </c>
      <c r="G489" s="12">
        <v>65.382000000000005</v>
      </c>
      <c r="H489" s="12">
        <v>65.168000000000006</v>
      </c>
      <c r="I489" s="12">
        <v>66.2</v>
      </c>
      <c r="J489" s="1">
        <v>65.533000000000001</v>
      </c>
      <c r="K489" s="1">
        <v>64.570999999999998</v>
      </c>
      <c r="L489" s="1">
        <v>64.84</v>
      </c>
      <c r="M489" s="12">
        <v>66.146000000000001</v>
      </c>
      <c r="N489" s="12">
        <v>65.867999999999995</v>
      </c>
      <c r="O489" s="13">
        <v>65.174999999999997</v>
      </c>
      <c r="P489" s="20"/>
      <c r="Q489" s="8">
        <f>AVERAGE(C489:D489)+$Q$6</f>
        <v>64.886987179487193</v>
      </c>
      <c r="R489">
        <f t="shared" si="194"/>
        <v>479</v>
      </c>
      <c r="S489" s="2">
        <f t="shared" si="201"/>
        <v>-63.82153846153993</v>
      </c>
      <c r="T489" s="2">
        <f t="shared" si="202"/>
        <v>157.19846153846009</v>
      </c>
      <c r="U489" s="2">
        <f t="shared" si="203"/>
        <v>203.97446153846022</v>
      </c>
      <c r="V489" s="2">
        <f t="shared" si="210"/>
        <v>257.14246153846</v>
      </c>
      <c r="W489" s="2">
        <f t="shared" si="204"/>
        <v>324.54146153846023</v>
      </c>
      <c r="X489" s="2">
        <f t="shared" si="205"/>
        <v>252.35446153846058</v>
      </c>
      <c r="Y489" s="2">
        <f t="shared" si="206"/>
        <v>336.56046153846012</v>
      </c>
      <c r="Z489" s="2">
        <f t="shared" si="196"/>
        <v>546.88146153846026</v>
      </c>
      <c r="AA489" s="2">
        <f t="shared" si="197"/>
        <v>334.7224615384601</v>
      </c>
      <c r="AB489" s="2">
        <f t="shared" si="198"/>
        <v>280.74946153846025</v>
      </c>
      <c r="AC489" s="2">
        <f t="shared" si="199"/>
        <v>333.94246153846029</v>
      </c>
      <c r="AD489" s="2">
        <f t="shared" si="207"/>
        <v>503.02146153846002</v>
      </c>
      <c r="AE489" s="2">
        <f t="shared" si="208"/>
        <v>344.63046153846028</v>
      </c>
      <c r="AF489" s="2">
        <f t="shared" si="209"/>
        <v>364.84646153846063</v>
      </c>
      <c r="AG489" s="21">
        <f t="shared" si="212"/>
        <v>454.20891025641038</v>
      </c>
      <c r="AH489" s="21">
        <f t="shared" si="211"/>
        <v>648.86987179487187</v>
      </c>
      <c r="AI489" s="21">
        <f t="shared" si="211"/>
        <v>973.30480769230792</v>
      </c>
      <c r="AJ489" s="21">
        <f t="shared" si="211"/>
        <v>1297.7397435897437</v>
      </c>
    </row>
    <row r="490" spans="1:36" x14ac:dyDescent="0.25">
      <c r="A490" s="7">
        <f t="shared" si="195"/>
        <v>480</v>
      </c>
      <c r="B490" s="11">
        <v>66.875</v>
      </c>
      <c r="C490" s="12">
        <v>64.66</v>
      </c>
      <c r="D490" s="12">
        <v>64.724999999999994</v>
      </c>
      <c r="E490" s="12">
        <v>64.787999999999997</v>
      </c>
      <c r="F490" s="12">
        <v>65.784999999999997</v>
      </c>
      <c r="G490" s="12">
        <v>65.266999999999996</v>
      </c>
      <c r="H490" s="12">
        <v>65.254000000000005</v>
      </c>
      <c r="I490" s="12">
        <v>65.343999999999994</v>
      </c>
      <c r="J490" s="1">
        <v>66.477999999999994</v>
      </c>
      <c r="K490" s="1">
        <v>64.67</v>
      </c>
      <c r="L490" s="1">
        <v>65.054000000000002</v>
      </c>
      <c r="M490" s="12">
        <v>66.227000000000004</v>
      </c>
      <c r="N490" s="12">
        <v>65.667000000000002</v>
      </c>
      <c r="O490" s="13">
        <v>66.106999999999999</v>
      </c>
      <c r="P490" s="20"/>
      <c r="Q490" s="8">
        <f>AVERAGE(B490:D490)+$Q$6</f>
        <v>65.411987179487184</v>
      </c>
      <c r="R490">
        <f t="shared" si="194"/>
        <v>480</v>
      </c>
      <c r="S490" s="2">
        <f t="shared" si="201"/>
        <v>-62.358525641027114</v>
      </c>
      <c r="T490" s="2">
        <f t="shared" si="202"/>
        <v>156.44647435897292</v>
      </c>
      <c r="U490" s="2">
        <f t="shared" si="203"/>
        <v>203.28747435897304</v>
      </c>
      <c r="V490" s="2">
        <f t="shared" si="210"/>
        <v>256.51847435897281</v>
      </c>
      <c r="W490" s="2">
        <f t="shared" si="204"/>
        <v>324.91447435897305</v>
      </c>
      <c r="X490" s="2">
        <f t="shared" si="205"/>
        <v>252.20947435897341</v>
      </c>
      <c r="Y490" s="2">
        <f t="shared" si="206"/>
        <v>336.40247435897294</v>
      </c>
      <c r="Z490" s="2">
        <f t="shared" si="196"/>
        <v>546.81347435897305</v>
      </c>
      <c r="AA490" s="2">
        <f t="shared" si="197"/>
        <v>335.78847435897291</v>
      </c>
      <c r="AB490" s="2">
        <f t="shared" si="198"/>
        <v>280.00747435897307</v>
      </c>
      <c r="AC490" s="2">
        <f t="shared" si="199"/>
        <v>333.58447435897313</v>
      </c>
      <c r="AD490" s="2">
        <f t="shared" si="207"/>
        <v>503.83647435897285</v>
      </c>
      <c r="AE490" s="2">
        <f t="shared" si="208"/>
        <v>344.88547435897311</v>
      </c>
      <c r="AF490" s="2">
        <f t="shared" si="209"/>
        <v>365.54147435897346</v>
      </c>
      <c r="AG490" s="21">
        <f t="shared" si="212"/>
        <v>457.88391025641027</v>
      </c>
      <c r="AH490" s="21">
        <f t="shared" si="211"/>
        <v>654.11987179487187</v>
      </c>
      <c r="AI490" s="21">
        <f t="shared" si="211"/>
        <v>981.1798076923078</v>
      </c>
      <c r="AJ490" s="21">
        <f t="shared" si="211"/>
        <v>1308.2397435897437</v>
      </c>
    </row>
    <row r="491" spans="1:36" x14ac:dyDescent="0.25">
      <c r="A491" s="7">
        <f t="shared" si="195"/>
        <v>481</v>
      </c>
      <c r="B491" s="11">
        <v>66.921999999999997</v>
      </c>
      <c r="C491" s="12">
        <v>64.766999999999996</v>
      </c>
      <c r="D491" s="12">
        <v>64.563999999999993</v>
      </c>
      <c r="E491" s="12">
        <v>64.673000000000002</v>
      </c>
      <c r="F491" s="12">
        <v>66.230999999999995</v>
      </c>
      <c r="G491" s="12">
        <v>65.477999999999994</v>
      </c>
      <c r="H491" s="12">
        <v>65.146000000000001</v>
      </c>
      <c r="I491" s="12">
        <v>65.262</v>
      </c>
      <c r="J491" s="1">
        <v>66.275000000000006</v>
      </c>
      <c r="K491" s="1">
        <v>64.578000000000003</v>
      </c>
      <c r="L491" s="1">
        <v>64.570999999999998</v>
      </c>
      <c r="M491" s="12">
        <v>66.266999999999996</v>
      </c>
      <c r="N491" s="12">
        <v>65.522999999999996</v>
      </c>
      <c r="O491" s="13">
        <v>66.099999999999994</v>
      </c>
      <c r="P491" s="20"/>
      <c r="Q491" s="8">
        <f>AVERAGE(B491:D491)+$Q$6</f>
        <v>65.409653846153844</v>
      </c>
      <c r="R491">
        <f t="shared" si="194"/>
        <v>481</v>
      </c>
      <c r="S491" s="2">
        <f t="shared" si="201"/>
        <v>-60.846179487180962</v>
      </c>
      <c r="T491" s="2">
        <f t="shared" si="202"/>
        <v>155.80382051281907</v>
      </c>
      <c r="U491" s="2">
        <f t="shared" si="203"/>
        <v>202.44182051281919</v>
      </c>
      <c r="V491" s="2">
        <f t="shared" si="210"/>
        <v>255.78182051281897</v>
      </c>
      <c r="W491" s="2">
        <f t="shared" si="204"/>
        <v>325.7358205128192</v>
      </c>
      <c r="X491" s="2">
        <f t="shared" si="205"/>
        <v>252.27782051281957</v>
      </c>
      <c r="Y491" s="2">
        <f t="shared" si="206"/>
        <v>336.13882051281911</v>
      </c>
      <c r="Z491" s="2">
        <f t="shared" si="196"/>
        <v>546.66582051281921</v>
      </c>
      <c r="AA491" s="2">
        <f t="shared" si="197"/>
        <v>336.65382051281904</v>
      </c>
      <c r="AB491" s="2">
        <f t="shared" si="198"/>
        <v>279.1758205128192</v>
      </c>
      <c r="AC491" s="2">
        <f t="shared" si="199"/>
        <v>332.74582051281925</v>
      </c>
      <c r="AD491" s="2">
        <f t="shared" si="207"/>
        <v>504.693820512819</v>
      </c>
      <c r="AE491" s="2">
        <f t="shared" si="208"/>
        <v>344.99882051281929</v>
      </c>
      <c r="AF491" s="2">
        <f t="shared" si="209"/>
        <v>366.23182051281958</v>
      </c>
      <c r="AG491" s="21">
        <f t="shared" si="212"/>
        <v>457.86757692307691</v>
      </c>
      <c r="AH491" s="21">
        <f t="shared" si="211"/>
        <v>654.09653846153844</v>
      </c>
      <c r="AI491" s="21">
        <f t="shared" si="211"/>
        <v>981.14480769230772</v>
      </c>
      <c r="AJ491" s="21">
        <f t="shared" si="211"/>
        <v>1308.1930769230769</v>
      </c>
    </row>
    <row r="492" spans="1:36" x14ac:dyDescent="0.25">
      <c r="A492" s="7">
        <f t="shared" si="195"/>
        <v>482</v>
      </c>
      <c r="B492" s="11">
        <v>66.763000000000005</v>
      </c>
      <c r="C492" s="12">
        <v>65.204999999999998</v>
      </c>
      <c r="D492" s="12">
        <v>64.510000000000005</v>
      </c>
      <c r="E492" s="12">
        <v>64.968999999999994</v>
      </c>
      <c r="F492" s="12">
        <v>65.67</v>
      </c>
      <c r="G492" s="12">
        <v>65.438000000000002</v>
      </c>
      <c r="H492" s="12">
        <v>65.072000000000003</v>
      </c>
      <c r="I492" s="12">
        <v>65.763999999999996</v>
      </c>
      <c r="J492" s="1">
        <v>65.814999999999998</v>
      </c>
      <c r="K492" s="1">
        <v>64.492999999999995</v>
      </c>
      <c r="L492" s="1">
        <v>64.692000000000007</v>
      </c>
      <c r="M492" s="12">
        <v>65.885000000000005</v>
      </c>
      <c r="N492" s="12">
        <v>65.686999999999998</v>
      </c>
      <c r="O492" s="13">
        <v>65.384</v>
      </c>
      <c r="P492" s="20"/>
      <c r="Q492" s="8">
        <f>AVERAGE(B492:D492)+$Q$6</f>
        <v>65.484653846153847</v>
      </c>
      <c r="R492">
        <f t="shared" si="194"/>
        <v>482</v>
      </c>
      <c r="S492" s="2">
        <f t="shared" si="201"/>
        <v>-59.567833333334804</v>
      </c>
      <c r="T492" s="2">
        <f t="shared" si="202"/>
        <v>155.52416666666522</v>
      </c>
      <c r="U492" s="2">
        <f t="shared" si="203"/>
        <v>201.46716666666535</v>
      </c>
      <c r="V492" s="2">
        <f t="shared" si="210"/>
        <v>255.26616666666513</v>
      </c>
      <c r="W492" s="2">
        <f t="shared" si="204"/>
        <v>325.92116666666539</v>
      </c>
      <c r="X492" s="2">
        <f t="shared" si="205"/>
        <v>252.23116666666573</v>
      </c>
      <c r="Y492" s="2">
        <f t="shared" si="206"/>
        <v>335.72616666666528</v>
      </c>
      <c r="Z492" s="2">
        <f t="shared" si="196"/>
        <v>546.94516666666539</v>
      </c>
      <c r="AA492" s="2">
        <f t="shared" si="197"/>
        <v>336.9841666666652</v>
      </c>
      <c r="AB492" s="2">
        <f t="shared" si="198"/>
        <v>278.18416666666536</v>
      </c>
      <c r="AC492" s="2">
        <f t="shared" si="199"/>
        <v>331.95316666666542</v>
      </c>
      <c r="AD492" s="2">
        <f t="shared" si="207"/>
        <v>505.09416666666516</v>
      </c>
      <c r="AE492" s="2">
        <f t="shared" si="208"/>
        <v>345.20116666666547</v>
      </c>
      <c r="AF492" s="2">
        <f t="shared" si="209"/>
        <v>366.13116666666576</v>
      </c>
      <c r="AG492" s="21">
        <f t="shared" si="212"/>
        <v>458.39257692307694</v>
      </c>
      <c r="AH492" s="21">
        <f t="shared" si="211"/>
        <v>654.84653846153844</v>
      </c>
      <c r="AI492" s="21">
        <f t="shared" si="211"/>
        <v>982.26980769230772</v>
      </c>
      <c r="AJ492" s="21">
        <f t="shared" si="211"/>
        <v>1309.6930769230769</v>
      </c>
    </row>
    <row r="493" spans="1:36" x14ac:dyDescent="0.25">
      <c r="A493" s="7">
        <f t="shared" si="195"/>
        <v>483</v>
      </c>
      <c r="B493" s="11">
        <v>176.923</v>
      </c>
      <c r="C493" s="12">
        <v>65.183999999999997</v>
      </c>
      <c r="D493" s="12">
        <v>177.65100000000001</v>
      </c>
      <c r="E493" s="12">
        <v>64.787999999999997</v>
      </c>
      <c r="F493" s="12">
        <v>65.789000000000001</v>
      </c>
      <c r="G493" s="12">
        <v>65.56</v>
      </c>
      <c r="H493" s="12">
        <v>65.39</v>
      </c>
      <c r="I493" s="12">
        <v>65.748000000000005</v>
      </c>
      <c r="J493" s="1">
        <v>65.817000000000007</v>
      </c>
      <c r="K493" s="1">
        <v>64.611999999999995</v>
      </c>
      <c r="L493" s="1">
        <v>65.965000000000003</v>
      </c>
      <c r="M493" s="12">
        <v>65.924999999999997</v>
      </c>
      <c r="N493" s="12">
        <v>65.432000000000002</v>
      </c>
      <c r="O493" s="13">
        <v>64.998999999999995</v>
      </c>
      <c r="P493" s="20"/>
      <c r="Q493" s="8">
        <f>AVERAGE(C493)+$Q$6</f>
        <v>65.17598717948718</v>
      </c>
      <c r="R493">
        <f t="shared" si="194"/>
        <v>483</v>
      </c>
      <c r="S493" s="2">
        <f t="shared" si="201"/>
        <v>-62.820820512821982</v>
      </c>
      <c r="T493" s="2">
        <f t="shared" si="202"/>
        <v>155.53217948717804</v>
      </c>
      <c r="U493" s="2">
        <f t="shared" si="203"/>
        <v>198.94217948717818</v>
      </c>
      <c r="V493" s="2">
        <f t="shared" si="210"/>
        <v>254.87817948717793</v>
      </c>
      <c r="W493" s="2">
        <f t="shared" si="204"/>
        <v>326.53417948717822</v>
      </c>
      <c r="X493" s="2">
        <f t="shared" si="205"/>
        <v>252.61517948717855</v>
      </c>
      <c r="Y493" s="2">
        <f t="shared" si="206"/>
        <v>335.94017948717811</v>
      </c>
      <c r="Z493" s="2">
        <f t="shared" si="196"/>
        <v>547.51717948717817</v>
      </c>
      <c r="AA493" s="2">
        <f t="shared" si="197"/>
        <v>337.625179487178</v>
      </c>
      <c r="AB493" s="2">
        <f t="shared" si="198"/>
        <v>277.62017948717818</v>
      </c>
      <c r="AC493" s="2">
        <f t="shared" si="199"/>
        <v>332.74217948717825</v>
      </c>
      <c r="AD493" s="2">
        <f t="shared" si="207"/>
        <v>505.84317948717796</v>
      </c>
      <c r="AE493" s="2">
        <f t="shared" si="208"/>
        <v>345.45717948717828</v>
      </c>
      <c r="AF493" s="2">
        <f t="shared" si="209"/>
        <v>365.95417948717858</v>
      </c>
      <c r="AG493" s="21">
        <f t="shared" si="212"/>
        <v>456.23191025641029</v>
      </c>
      <c r="AH493" s="21">
        <f t="shared" si="211"/>
        <v>651.75987179487174</v>
      </c>
      <c r="AI493" s="21">
        <f t="shared" si="211"/>
        <v>977.63980769230773</v>
      </c>
      <c r="AJ493" s="21">
        <f t="shared" si="211"/>
        <v>1303.5197435897435</v>
      </c>
    </row>
    <row r="494" spans="1:36" x14ac:dyDescent="0.25">
      <c r="A494" s="7">
        <f t="shared" si="195"/>
        <v>484</v>
      </c>
      <c r="B494" s="11">
        <v>66.546000000000006</v>
      </c>
      <c r="C494" s="12">
        <v>65.38</v>
      </c>
      <c r="D494" s="12">
        <v>64.484999999999999</v>
      </c>
      <c r="E494" s="12">
        <v>65.168999999999997</v>
      </c>
      <c r="F494" s="12">
        <v>65.838999999999999</v>
      </c>
      <c r="G494" s="12">
        <v>65.457999999999998</v>
      </c>
      <c r="H494" s="12">
        <v>65.622</v>
      </c>
      <c r="I494" s="12">
        <v>65.599999999999994</v>
      </c>
      <c r="J494" s="1">
        <v>65.882999999999996</v>
      </c>
      <c r="K494" s="1">
        <v>64.489999999999995</v>
      </c>
      <c r="L494" s="1">
        <v>64.474999999999994</v>
      </c>
      <c r="M494" s="12">
        <v>66.055999999999997</v>
      </c>
      <c r="N494" s="12">
        <v>65.893000000000001</v>
      </c>
      <c r="O494" s="13">
        <v>65.132000000000005</v>
      </c>
      <c r="P494" s="20"/>
      <c r="Q494" s="8">
        <f t="shared" ref="Q494:Q499" si="214">AVERAGE(B494:D494)+$Q$6</f>
        <v>65.462320512820511</v>
      </c>
      <c r="R494">
        <f t="shared" si="194"/>
        <v>484</v>
      </c>
      <c r="S494" s="2">
        <f t="shared" si="201"/>
        <v>-61.737141025642487</v>
      </c>
      <c r="T494" s="2">
        <f t="shared" si="202"/>
        <v>155.44985897435754</v>
      </c>
      <c r="U494" s="2">
        <f t="shared" si="203"/>
        <v>197.96485897435767</v>
      </c>
      <c r="V494" s="2">
        <f t="shared" si="210"/>
        <v>254.58485897435742</v>
      </c>
      <c r="W494" s="2">
        <f t="shared" si="204"/>
        <v>326.91085897435772</v>
      </c>
      <c r="X494" s="2">
        <f t="shared" si="205"/>
        <v>252.61085897435805</v>
      </c>
      <c r="Y494" s="2">
        <f t="shared" si="206"/>
        <v>336.09985897435763</v>
      </c>
      <c r="Z494" s="2">
        <f t="shared" si="196"/>
        <v>547.65485897435769</v>
      </c>
      <c r="AA494" s="2">
        <f t="shared" si="197"/>
        <v>338.04585897435749</v>
      </c>
      <c r="AB494" s="2">
        <f t="shared" si="198"/>
        <v>276.64785897435763</v>
      </c>
      <c r="AC494" s="2">
        <f t="shared" si="199"/>
        <v>331.75485897435772</v>
      </c>
      <c r="AD494" s="2">
        <f t="shared" si="207"/>
        <v>506.43685897435745</v>
      </c>
      <c r="AE494" s="2">
        <f t="shared" si="208"/>
        <v>345.88785897435775</v>
      </c>
      <c r="AF494" s="2">
        <f t="shared" si="209"/>
        <v>365.62385897435809</v>
      </c>
      <c r="AG494" s="21">
        <f t="shared" si="212"/>
        <v>458.23624358974359</v>
      </c>
      <c r="AH494" s="21">
        <f t="shared" si="211"/>
        <v>654.62320512820509</v>
      </c>
      <c r="AI494" s="21">
        <f t="shared" si="211"/>
        <v>981.93480769230769</v>
      </c>
      <c r="AJ494" s="21">
        <f t="shared" si="211"/>
        <v>1309.2464102564102</v>
      </c>
    </row>
    <row r="495" spans="1:36" x14ac:dyDescent="0.25">
      <c r="A495" s="7">
        <f t="shared" si="195"/>
        <v>485</v>
      </c>
      <c r="B495" s="11">
        <v>66.567999999999998</v>
      </c>
      <c r="C495" s="12">
        <v>65.515000000000001</v>
      </c>
      <c r="D495" s="12">
        <v>64.600999999999999</v>
      </c>
      <c r="E495" s="12">
        <v>64.787999999999997</v>
      </c>
      <c r="F495" s="12">
        <v>66.091999999999999</v>
      </c>
      <c r="G495" s="12">
        <v>178.49199999999999</v>
      </c>
      <c r="H495" s="12">
        <v>65.802999999999997</v>
      </c>
      <c r="I495" s="12">
        <v>66.39</v>
      </c>
      <c r="J495" s="1">
        <v>65.605000000000004</v>
      </c>
      <c r="K495" s="1">
        <v>64.366</v>
      </c>
      <c r="L495" s="1">
        <v>64.744</v>
      </c>
      <c r="M495" s="12">
        <v>66.025999999999996</v>
      </c>
      <c r="N495" s="12">
        <v>180.91300000000001</v>
      </c>
      <c r="O495" s="13">
        <v>65.096000000000004</v>
      </c>
      <c r="P495" s="20"/>
      <c r="Q495" s="8">
        <f t="shared" si="214"/>
        <v>65.55332051282052</v>
      </c>
      <c r="R495">
        <f t="shared" si="194"/>
        <v>485</v>
      </c>
      <c r="S495" s="2">
        <f t="shared" ref="S495:Y495" si="215">IF(B495&gt;170,B495-$Q495+S494-$G$5,B495-$Q495+S494)</f>
        <v>-60.722461538463008</v>
      </c>
      <c r="T495" s="2">
        <f t="shared" si="215"/>
        <v>155.41153846153702</v>
      </c>
      <c r="U495" s="2">
        <f t="shared" si="215"/>
        <v>197.01253846153713</v>
      </c>
      <c r="V495" s="2">
        <f t="shared" si="215"/>
        <v>253.81953846153689</v>
      </c>
      <c r="W495" s="2">
        <f t="shared" si="215"/>
        <v>327.4495384615372</v>
      </c>
      <c r="X495" s="2">
        <f t="shared" si="215"/>
        <v>250.54953846153751</v>
      </c>
      <c r="Y495" s="2">
        <f t="shared" si="215"/>
        <v>336.34953846153712</v>
      </c>
      <c r="Z495" s="2">
        <f t="shared" si="196"/>
        <v>548.49153846153717</v>
      </c>
      <c r="AA495" s="2">
        <f t="shared" si="197"/>
        <v>338.09753846153694</v>
      </c>
      <c r="AB495" s="2">
        <f t="shared" si="198"/>
        <v>275.46053846153711</v>
      </c>
      <c r="AC495" s="2">
        <f t="shared" si="199"/>
        <v>330.94553846153718</v>
      </c>
      <c r="AD495" s="2">
        <f>IF(M495&gt;170,M495-$Q495+AD494-$G$5,M495-$Q495+AD494)</f>
        <v>506.90953846153695</v>
      </c>
      <c r="AE495" s="2">
        <f>IF(N495&gt;170,N495-$Q495+AE494-$G$5,N495-$Q495+AE494)</f>
        <v>346.24753846153726</v>
      </c>
      <c r="AF495" s="2">
        <f>IF(O495&gt;170,O495-$Q495+AF494-$G$5,O495-$Q495+AF494)</f>
        <v>365.16653846153758</v>
      </c>
      <c r="AG495" s="21">
        <f t="shared" si="212"/>
        <v>458.87324358974365</v>
      </c>
      <c r="AH495" s="21">
        <f t="shared" si="211"/>
        <v>655.53320512820517</v>
      </c>
      <c r="AI495" s="21">
        <f t="shared" si="211"/>
        <v>983.29980769230781</v>
      </c>
      <c r="AJ495" s="21">
        <f t="shared" si="211"/>
        <v>1311.0664102564103</v>
      </c>
    </row>
    <row r="496" spans="1:36" x14ac:dyDescent="0.25">
      <c r="A496" s="7">
        <f t="shared" si="195"/>
        <v>486</v>
      </c>
      <c r="B496" s="11">
        <v>66.058999999999997</v>
      </c>
      <c r="C496" s="12">
        <v>65.846000000000004</v>
      </c>
      <c r="D496" s="12">
        <v>64.542000000000002</v>
      </c>
      <c r="E496" s="12">
        <v>66.116</v>
      </c>
      <c r="F496" s="12">
        <v>65.858999999999995</v>
      </c>
      <c r="G496" s="12">
        <v>65.007000000000005</v>
      </c>
      <c r="H496" s="12">
        <v>65.444999999999993</v>
      </c>
      <c r="I496" s="12">
        <v>65.492000000000004</v>
      </c>
      <c r="J496" s="1">
        <v>66.033000000000001</v>
      </c>
      <c r="K496" s="1">
        <v>64.447000000000003</v>
      </c>
      <c r="L496" s="1">
        <v>64.55</v>
      </c>
      <c r="M496" s="12">
        <v>66.16</v>
      </c>
      <c r="N496" s="12">
        <v>64.876999999999995</v>
      </c>
      <c r="O496" s="13">
        <v>65.177999999999997</v>
      </c>
      <c r="P496" s="20"/>
      <c r="Q496" s="8">
        <f t="shared" si="214"/>
        <v>65.474320512820512</v>
      </c>
      <c r="R496">
        <f t="shared" si="194"/>
        <v>486</v>
      </c>
      <c r="S496" s="2">
        <f t="shared" ref="S496:S521" si="216">IF(B496&gt;170,B496-$Q496+S495-$G$5,B496-$Q496+S495)</f>
        <v>-60.137782051283523</v>
      </c>
      <c r="T496" s="2">
        <f t="shared" ref="T496:T521" si="217">IF(C496&gt;170,C496-$Q496+T495-$G$5,C496-$Q496+T495)</f>
        <v>155.78321794871653</v>
      </c>
      <c r="U496" s="2">
        <f t="shared" ref="U496:U521" si="218">IF(D496&gt;170,D496-$Q496+U495-$G$5,D496-$Q496+U495)</f>
        <v>196.08021794871661</v>
      </c>
      <c r="V496" s="2">
        <f t="shared" ref="V496:V521" si="219">IF(E496&gt;170,E496-$Q496+V495-$G$5,E496-$Q496+V495)</f>
        <v>254.46121794871638</v>
      </c>
      <c r="W496" s="2">
        <f t="shared" ref="W496:W521" si="220">IF(F496&gt;170,F496-$Q496+W495-$G$5,F496-$Q496+W495)</f>
        <v>327.83421794871668</v>
      </c>
      <c r="X496" s="2">
        <f t="shared" ref="X496:X521" si="221">IF(G496&gt;170,G496-$Q496+X495-$G$5,G496-$Q496+X495)</f>
        <v>250.08221794871702</v>
      </c>
      <c r="Y496" s="2">
        <f t="shared" ref="Y496:Y521" si="222">IF(H496&gt;170,H496-$Q496+Y495-$G$5,H496-$Q496+Y495)</f>
        <v>336.32021794871662</v>
      </c>
      <c r="Z496" s="2">
        <f t="shared" si="196"/>
        <v>548.5092179487167</v>
      </c>
      <c r="AA496" s="2">
        <f t="shared" si="197"/>
        <v>338.6562179487164</v>
      </c>
      <c r="AB496" s="2">
        <f t="shared" si="198"/>
        <v>274.43321794871662</v>
      </c>
      <c r="AC496" s="2">
        <f t="shared" si="199"/>
        <v>330.02121794871664</v>
      </c>
      <c r="AD496" s="2">
        <f t="shared" ref="AD496:AD521" si="223">IF(M496&gt;170,M496-$Q496+AD495-$G$5,M496-$Q496+AD495)</f>
        <v>507.59521794871642</v>
      </c>
      <c r="AE496" s="2">
        <f t="shared" ref="AE496:AE521" si="224">IF(N496&gt;170,N496-$Q496+AE495-$G$5,N496-$Q496+AE495)</f>
        <v>345.65021794871677</v>
      </c>
      <c r="AF496" s="2">
        <f t="shared" ref="AF496:AF521" si="225">IF(O496&gt;170,O496-$Q496+AF495-$G$5,O496-$Q496+AF495)</f>
        <v>364.87021794871708</v>
      </c>
      <c r="AG496" s="21">
        <f t="shared" si="212"/>
        <v>458.3202435897436</v>
      </c>
      <c r="AH496" s="21">
        <f t="shared" si="211"/>
        <v>654.74320512820509</v>
      </c>
      <c r="AI496" s="21">
        <f t="shared" si="211"/>
        <v>982.11480769230764</v>
      </c>
      <c r="AJ496" s="21">
        <f t="shared" si="211"/>
        <v>1309.4864102564102</v>
      </c>
    </row>
    <row r="497" spans="1:36" x14ac:dyDescent="0.25">
      <c r="A497" s="7">
        <f t="shared" si="195"/>
        <v>487</v>
      </c>
      <c r="B497" s="11">
        <v>66.290999999999997</v>
      </c>
      <c r="C497" s="12">
        <v>65.337999999999994</v>
      </c>
      <c r="D497" s="12">
        <v>64.603999999999999</v>
      </c>
      <c r="E497" s="12">
        <v>65.093999999999994</v>
      </c>
      <c r="F497" s="12">
        <v>66.058999999999997</v>
      </c>
      <c r="G497" s="12">
        <v>179.71199999999999</v>
      </c>
      <c r="H497" s="12">
        <v>65.299000000000007</v>
      </c>
      <c r="I497" s="12">
        <v>65.724000000000004</v>
      </c>
      <c r="J497" s="1">
        <v>65.355999999999995</v>
      </c>
      <c r="K497" s="1">
        <v>187.18700000000001</v>
      </c>
      <c r="L497" s="1">
        <v>65.986999999999995</v>
      </c>
      <c r="M497" s="12">
        <v>66.798000000000002</v>
      </c>
      <c r="N497" s="12">
        <v>67.105999999999995</v>
      </c>
      <c r="O497" s="13">
        <v>64.953000000000003</v>
      </c>
      <c r="P497" s="20"/>
      <c r="Q497" s="8">
        <f t="shared" si="214"/>
        <v>65.402987179487184</v>
      </c>
      <c r="R497">
        <f t="shared" si="194"/>
        <v>487</v>
      </c>
      <c r="S497" s="2">
        <f t="shared" si="216"/>
        <v>-59.24976923077071</v>
      </c>
      <c r="T497" s="2">
        <f t="shared" si="217"/>
        <v>155.71823076922934</v>
      </c>
      <c r="U497" s="2">
        <f t="shared" si="218"/>
        <v>195.28123076922941</v>
      </c>
      <c r="V497" s="2">
        <f t="shared" si="219"/>
        <v>254.15223076922919</v>
      </c>
      <c r="W497" s="2">
        <f t="shared" si="220"/>
        <v>328.49023076922947</v>
      </c>
      <c r="X497" s="2">
        <f t="shared" si="221"/>
        <v>249.39123076922982</v>
      </c>
      <c r="Y497" s="2">
        <f t="shared" si="222"/>
        <v>336.21623076922947</v>
      </c>
      <c r="Z497" s="2">
        <f t="shared" si="196"/>
        <v>548.8302307692295</v>
      </c>
      <c r="AA497" s="2">
        <f t="shared" si="197"/>
        <v>338.60923076922921</v>
      </c>
      <c r="AB497" s="2">
        <f t="shared" si="198"/>
        <v>281.21723076922945</v>
      </c>
      <c r="AC497" s="2">
        <f t="shared" si="199"/>
        <v>330.60523076922948</v>
      </c>
      <c r="AD497" s="2">
        <f t="shared" si="223"/>
        <v>508.99023076922924</v>
      </c>
      <c r="AE497" s="2">
        <f t="shared" si="224"/>
        <v>347.35323076922958</v>
      </c>
      <c r="AF497" s="2">
        <f t="shared" si="225"/>
        <v>364.42023076922987</v>
      </c>
      <c r="AG497" s="21">
        <f t="shared" si="212"/>
        <v>457.82091025641029</v>
      </c>
      <c r="AH497" s="21">
        <f t="shared" si="211"/>
        <v>654.02987179487184</v>
      </c>
      <c r="AI497" s="21">
        <f t="shared" si="211"/>
        <v>981.04480769230781</v>
      </c>
      <c r="AJ497" s="21">
        <f t="shared" si="211"/>
        <v>1308.0597435897437</v>
      </c>
    </row>
    <row r="498" spans="1:36" x14ac:dyDescent="0.25">
      <c r="A498" s="7">
        <f t="shared" si="195"/>
        <v>488</v>
      </c>
      <c r="B498" s="11">
        <v>66.129000000000005</v>
      </c>
      <c r="C498" s="12">
        <v>65.352000000000004</v>
      </c>
      <c r="D498" s="12">
        <v>64.510000000000005</v>
      </c>
      <c r="E498" s="12">
        <v>177.56399999999999</v>
      </c>
      <c r="F498" s="12">
        <v>65.884</v>
      </c>
      <c r="G498" s="12">
        <v>180.239</v>
      </c>
      <c r="H498" s="12">
        <v>66.516000000000005</v>
      </c>
      <c r="I498" s="12">
        <v>65.998000000000005</v>
      </c>
      <c r="J498" s="1">
        <v>65.634</v>
      </c>
      <c r="K498" s="1">
        <v>67.149000000000001</v>
      </c>
      <c r="L498" s="1">
        <v>64.966999999999999</v>
      </c>
      <c r="M498" s="12">
        <v>67.412999999999997</v>
      </c>
      <c r="N498" s="12">
        <v>65.421000000000006</v>
      </c>
      <c r="O498" s="13">
        <v>65.239000000000004</v>
      </c>
      <c r="P498" s="20"/>
      <c r="Q498" s="8">
        <f t="shared" si="214"/>
        <v>65.322320512820511</v>
      </c>
      <c r="R498">
        <f t="shared" si="194"/>
        <v>488</v>
      </c>
      <c r="S498" s="2">
        <f t="shared" si="216"/>
        <v>-58.443089743591216</v>
      </c>
      <c r="T498" s="2">
        <f t="shared" si="217"/>
        <v>155.74791025640883</v>
      </c>
      <c r="U498" s="2">
        <f t="shared" si="218"/>
        <v>194.46891025640889</v>
      </c>
      <c r="V498" s="2">
        <f t="shared" si="219"/>
        <v>251.39391025640867</v>
      </c>
      <c r="W498" s="2">
        <f t="shared" si="220"/>
        <v>329.05191025640897</v>
      </c>
      <c r="X498" s="2">
        <f t="shared" si="221"/>
        <v>249.30791025640929</v>
      </c>
      <c r="Y498" s="2">
        <f t="shared" si="222"/>
        <v>337.40991025640898</v>
      </c>
      <c r="Z498" s="2">
        <f t="shared" si="196"/>
        <v>549.50591025640904</v>
      </c>
      <c r="AA498" s="2">
        <f t="shared" si="197"/>
        <v>338.92091025640872</v>
      </c>
      <c r="AB498" s="2">
        <f t="shared" si="198"/>
        <v>283.04391025640894</v>
      </c>
      <c r="AC498" s="2">
        <f t="shared" si="199"/>
        <v>330.24991025640895</v>
      </c>
      <c r="AD498" s="2">
        <f t="shared" si="223"/>
        <v>511.08091025640874</v>
      </c>
      <c r="AE498" s="2">
        <f t="shared" si="224"/>
        <v>347.45191025640906</v>
      </c>
      <c r="AF498" s="2">
        <f t="shared" si="225"/>
        <v>364.3369102564094</v>
      </c>
      <c r="AG498" s="21">
        <f t="shared" si="212"/>
        <v>457.25624358974358</v>
      </c>
      <c r="AH498" s="21">
        <f t="shared" si="211"/>
        <v>653.22320512820511</v>
      </c>
      <c r="AI498" s="21">
        <f t="shared" si="211"/>
        <v>979.83480769230766</v>
      </c>
      <c r="AJ498" s="21">
        <f t="shared" si="211"/>
        <v>1306.4464102564102</v>
      </c>
    </row>
    <row r="499" spans="1:36" x14ac:dyDescent="0.25">
      <c r="A499" s="7">
        <f t="shared" si="195"/>
        <v>489</v>
      </c>
      <c r="B499" s="11">
        <v>65.948999999999998</v>
      </c>
      <c r="C499" s="12">
        <v>65.83</v>
      </c>
      <c r="D499" s="12">
        <v>64.694000000000003</v>
      </c>
      <c r="E499" s="12">
        <v>65.62</v>
      </c>
      <c r="F499" s="12">
        <v>66.057000000000002</v>
      </c>
      <c r="G499" s="12">
        <v>65.382999999999996</v>
      </c>
      <c r="H499" s="12">
        <v>65.153000000000006</v>
      </c>
      <c r="I499" s="12">
        <v>66.182999999999993</v>
      </c>
      <c r="J499" s="1">
        <v>65.924000000000007</v>
      </c>
      <c r="K499" s="1">
        <v>66.825999999999993</v>
      </c>
      <c r="L499" s="1">
        <v>65.031000000000006</v>
      </c>
      <c r="M499" s="12">
        <v>66.045000000000002</v>
      </c>
      <c r="N499" s="12">
        <v>65.22</v>
      </c>
      <c r="O499" s="13">
        <v>64.965000000000003</v>
      </c>
      <c r="P499" s="20"/>
      <c r="Q499" s="8">
        <f t="shared" si="214"/>
        <v>65.482987179487182</v>
      </c>
      <c r="R499">
        <f t="shared" si="194"/>
        <v>489</v>
      </c>
      <c r="S499" s="2">
        <f t="shared" si="216"/>
        <v>-57.9770769230784</v>
      </c>
      <c r="T499" s="2">
        <f t="shared" si="217"/>
        <v>156.09492307692165</v>
      </c>
      <c r="U499" s="2">
        <f t="shared" si="218"/>
        <v>193.67992307692171</v>
      </c>
      <c r="V499" s="2">
        <f t="shared" si="219"/>
        <v>251.53092307692151</v>
      </c>
      <c r="W499" s="2">
        <f t="shared" si="220"/>
        <v>329.62592307692182</v>
      </c>
      <c r="X499" s="2">
        <f t="shared" si="221"/>
        <v>249.2079230769221</v>
      </c>
      <c r="Y499" s="2">
        <f t="shared" si="222"/>
        <v>337.07992307692177</v>
      </c>
      <c r="Z499" s="2">
        <f t="shared" si="196"/>
        <v>550.20592307692186</v>
      </c>
      <c r="AA499" s="2">
        <f t="shared" si="197"/>
        <v>339.36192307692153</v>
      </c>
      <c r="AB499" s="2">
        <f t="shared" si="198"/>
        <v>284.38692307692173</v>
      </c>
      <c r="AC499" s="2">
        <f t="shared" si="199"/>
        <v>329.79792307692179</v>
      </c>
      <c r="AD499" s="2">
        <f t="shared" si="223"/>
        <v>511.64292307692153</v>
      </c>
      <c r="AE499" s="2">
        <f t="shared" si="224"/>
        <v>347.18892307692187</v>
      </c>
      <c r="AF499" s="2">
        <f t="shared" si="225"/>
        <v>363.8189230769222</v>
      </c>
      <c r="AG499" s="21">
        <f t="shared" si="212"/>
        <v>458.38091025641029</v>
      </c>
      <c r="AH499" s="21">
        <f t="shared" si="211"/>
        <v>654.82987179487179</v>
      </c>
      <c r="AI499" s="21">
        <f t="shared" si="211"/>
        <v>982.24480769230775</v>
      </c>
      <c r="AJ499" s="21">
        <f t="shared" si="211"/>
        <v>1309.6597435897436</v>
      </c>
    </row>
    <row r="500" spans="1:36" x14ac:dyDescent="0.25">
      <c r="A500" s="7">
        <f t="shared" si="195"/>
        <v>490</v>
      </c>
      <c r="B500" s="11">
        <v>66.396000000000001</v>
      </c>
      <c r="C500" s="12">
        <v>65.171999999999997</v>
      </c>
      <c r="D500" s="12">
        <v>177.54599999999999</v>
      </c>
      <c r="E500" s="12">
        <v>65.486999999999995</v>
      </c>
      <c r="F500" s="12">
        <v>67.564999999999998</v>
      </c>
      <c r="G500" s="12">
        <v>65.147999999999996</v>
      </c>
      <c r="H500" s="12">
        <v>65.078999999999994</v>
      </c>
      <c r="I500" s="12">
        <v>65.700999999999993</v>
      </c>
      <c r="J500" s="1">
        <v>66.445999999999998</v>
      </c>
      <c r="K500" s="1">
        <v>66.376000000000005</v>
      </c>
      <c r="L500" s="1">
        <v>64.831999999999994</v>
      </c>
      <c r="M500" s="12">
        <v>66.102000000000004</v>
      </c>
      <c r="N500" s="12">
        <v>64.971000000000004</v>
      </c>
      <c r="O500" s="13">
        <v>65.176000000000002</v>
      </c>
      <c r="P500" s="20"/>
      <c r="Q500" s="8">
        <f>AVERAGE(B500:C500)+$Q$6</f>
        <v>65.775987179487174</v>
      </c>
      <c r="R500">
        <f t="shared" si="194"/>
        <v>490</v>
      </c>
      <c r="S500" s="2">
        <f t="shared" si="216"/>
        <v>-57.357064102565573</v>
      </c>
      <c r="T500" s="2">
        <f t="shared" si="217"/>
        <v>155.49093589743447</v>
      </c>
      <c r="U500" s="2">
        <f t="shared" si="218"/>
        <v>190.44993589743456</v>
      </c>
      <c r="V500" s="2">
        <f t="shared" si="219"/>
        <v>251.24193589743433</v>
      </c>
      <c r="W500" s="2">
        <f t="shared" si="220"/>
        <v>331.41493589743465</v>
      </c>
      <c r="X500" s="2">
        <f t="shared" si="221"/>
        <v>248.57993589743492</v>
      </c>
      <c r="Y500" s="2">
        <f t="shared" si="222"/>
        <v>336.38293589743461</v>
      </c>
      <c r="Z500" s="2">
        <f t="shared" si="196"/>
        <v>550.13093589743471</v>
      </c>
      <c r="AA500" s="2">
        <f t="shared" si="197"/>
        <v>340.03193589743432</v>
      </c>
      <c r="AB500" s="2">
        <f t="shared" si="198"/>
        <v>284.98693589743459</v>
      </c>
      <c r="AC500" s="2">
        <f t="shared" si="199"/>
        <v>328.85393589743461</v>
      </c>
      <c r="AD500" s="2">
        <f t="shared" si="223"/>
        <v>511.96893589743433</v>
      </c>
      <c r="AE500" s="2">
        <f t="shared" si="224"/>
        <v>346.3839358974347</v>
      </c>
      <c r="AF500" s="2">
        <f t="shared" si="225"/>
        <v>363.21893589743502</v>
      </c>
      <c r="AG500" s="21">
        <f t="shared" si="212"/>
        <v>460.43191025641022</v>
      </c>
      <c r="AH500" s="21">
        <f t="shared" si="211"/>
        <v>657.75987179487174</v>
      </c>
      <c r="AI500" s="21">
        <f t="shared" si="211"/>
        <v>986.63980769230761</v>
      </c>
      <c r="AJ500" s="21">
        <f t="shared" si="211"/>
        <v>1315.5197435897435</v>
      </c>
    </row>
    <row r="501" spans="1:36" x14ac:dyDescent="0.25">
      <c r="A501" s="7">
        <f t="shared" si="195"/>
        <v>491</v>
      </c>
      <c r="B501" s="11">
        <v>66.22</v>
      </c>
      <c r="C501" s="12">
        <v>65.203000000000003</v>
      </c>
      <c r="D501" s="12">
        <v>64.679000000000002</v>
      </c>
      <c r="E501" s="12">
        <v>65.421000000000006</v>
      </c>
      <c r="F501" s="12">
        <v>67.44</v>
      </c>
      <c r="G501" s="12">
        <v>67.010000000000005</v>
      </c>
      <c r="H501" s="12">
        <v>65.114999999999995</v>
      </c>
      <c r="I501" s="12">
        <v>65.590999999999994</v>
      </c>
      <c r="J501" s="1">
        <v>178.97200000000001</v>
      </c>
      <c r="K501" s="1">
        <v>66.494</v>
      </c>
      <c r="L501" s="1">
        <v>64.58</v>
      </c>
      <c r="M501" s="12">
        <v>65.748000000000005</v>
      </c>
      <c r="N501" s="12">
        <v>65.27</v>
      </c>
      <c r="O501" s="13">
        <v>65.144000000000005</v>
      </c>
      <c r="P501" s="20"/>
      <c r="Q501" s="8">
        <f>AVERAGE(B501:C501)+$Q$6</f>
        <v>65.703487179487183</v>
      </c>
      <c r="R501">
        <f t="shared" si="194"/>
        <v>491</v>
      </c>
      <c r="S501" s="2">
        <f t="shared" si="216"/>
        <v>-56.840551282052758</v>
      </c>
      <c r="T501" s="2">
        <f t="shared" si="217"/>
        <v>154.99044871794729</v>
      </c>
      <c r="U501" s="2">
        <f t="shared" si="218"/>
        <v>189.42544871794738</v>
      </c>
      <c r="V501" s="2">
        <f t="shared" si="219"/>
        <v>250.95944871794717</v>
      </c>
      <c r="W501" s="2">
        <f t="shared" si="220"/>
        <v>333.15144871794746</v>
      </c>
      <c r="X501" s="2">
        <f t="shared" si="221"/>
        <v>249.88644871794776</v>
      </c>
      <c r="Y501" s="2">
        <f t="shared" si="222"/>
        <v>335.79444871794743</v>
      </c>
      <c r="Z501" s="2">
        <f t="shared" si="196"/>
        <v>550.01844871794754</v>
      </c>
      <c r="AA501" s="2">
        <f>IF(J509&gt;170,J509-$Q501+AA500-$G$5,J509-$Q501+AA500)</f>
        <v>339.82144871794713</v>
      </c>
      <c r="AB501" s="2">
        <f t="shared" si="198"/>
        <v>285.77744871794744</v>
      </c>
      <c r="AC501" s="2">
        <f t="shared" si="199"/>
        <v>327.73044871794741</v>
      </c>
      <c r="AD501" s="2">
        <f t="shared" si="223"/>
        <v>512.0134487179472</v>
      </c>
      <c r="AE501" s="2">
        <f t="shared" si="224"/>
        <v>345.95044871794749</v>
      </c>
      <c r="AF501" s="2">
        <f t="shared" si="225"/>
        <v>362.65944871794784</v>
      </c>
      <c r="AG501" s="21">
        <f t="shared" si="212"/>
        <v>459.92441025641028</v>
      </c>
      <c r="AH501" s="21">
        <f t="shared" si="211"/>
        <v>657.03487179487183</v>
      </c>
      <c r="AI501" s="21">
        <f t="shared" si="211"/>
        <v>985.55230769230775</v>
      </c>
      <c r="AJ501" s="21">
        <f t="shared" si="211"/>
        <v>1314.0697435897437</v>
      </c>
    </row>
    <row r="502" spans="1:36" x14ac:dyDescent="0.25">
      <c r="A502" s="7">
        <f t="shared" si="195"/>
        <v>492</v>
      </c>
      <c r="B502" s="11">
        <v>66.436999999999998</v>
      </c>
      <c r="C502" s="12">
        <v>65.123999999999995</v>
      </c>
      <c r="D502" s="12">
        <v>67.266000000000005</v>
      </c>
      <c r="E502" s="12">
        <v>65.337999999999994</v>
      </c>
      <c r="F502" s="12">
        <v>66.301000000000002</v>
      </c>
      <c r="G502" s="12">
        <v>65.417000000000002</v>
      </c>
      <c r="H502" s="12">
        <v>68.402000000000001</v>
      </c>
      <c r="I502" s="12">
        <v>65.813999999999993</v>
      </c>
      <c r="J502" s="1">
        <v>66.355999999999995</v>
      </c>
      <c r="K502" s="1">
        <v>65.941000000000003</v>
      </c>
      <c r="L502" s="1">
        <v>64.801000000000002</v>
      </c>
      <c r="M502" s="12">
        <v>65.971999999999994</v>
      </c>
      <c r="N502" s="12">
        <v>66.221999999999994</v>
      </c>
      <c r="O502" s="13">
        <v>65.828000000000003</v>
      </c>
      <c r="P502" s="20"/>
      <c r="Q502" s="8">
        <f>AVERAGE(B502:C502)+$Q$6</f>
        <v>65.772487179487172</v>
      </c>
      <c r="R502">
        <f t="shared" si="194"/>
        <v>492</v>
      </c>
      <c r="S502" s="2">
        <f t="shared" si="216"/>
        <v>-56.176038461539932</v>
      </c>
      <c r="T502" s="2">
        <f t="shared" si="217"/>
        <v>154.34196153846011</v>
      </c>
      <c r="U502" s="2">
        <f t="shared" si="218"/>
        <v>190.91896153846022</v>
      </c>
      <c r="V502" s="2">
        <f t="shared" si="219"/>
        <v>250.52496153845999</v>
      </c>
      <c r="W502" s="2">
        <f t="shared" si="220"/>
        <v>333.6799615384603</v>
      </c>
      <c r="X502" s="2">
        <f t="shared" si="221"/>
        <v>249.53096153846059</v>
      </c>
      <c r="Y502" s="2">
        <f t="shared" si="222"/>
        <v>338.42396153846028</v>
      </c>
      <c r="Z502" s="2">
        <f t="shared" si="196"/>
        <v>550.05996153846036</v>
      </c>
      <c r="AA502" s="2">
        <f>IF(J510&gt;170,J510-$Q502+AA501-$G$5,J510-$Q502+AA501)</f>
        <v>341.68896153845998</v>
      </c>
      <c r="AB502" s="2">
        <f t="shared" si="198"/>
        <v>285.94596153846027</v>
      </c>
      <c r="AC502" s="2">
        <f t="shared" si="199"/>
        <v>326.75896153846026</v>
      </c>
      <c r="AD502" s="2">
        <f t="shared" si="223"/>
        <v>512.21296153846004</v>
      </c>
      <c r="AE502" s="2">
        <f t="shared" si="224"/>
        <v>346.39996153846033</v>
      </c>
      <c r="AF502" s="2">
        <f t="shared" si="225"/>
        <v>362.71496153846067</v>
      </c>
      <c r="AG502" s="21">
        <f t="shared" si="212"/>
        <v>460.40741025641023</v>
      </c>
      <c r="AH502" s="21">
        <f t="shared" si="211"/>
        <v>657.72487179487166</v>
      </c>
      <c r="AI502" s="21">
        <f t="shared" si="211"/>
        <v>986.5873076923076</v>
      </c>
      <c r="AJ502" s="21">
        <f t="shared" si="211"/>
        <v>1315.4497435897433</v>
      </c>
    </row>
    <row r="503" spans="1:36" x14ac:dyDescent="0.25">
      <c r="A503" s="7">
        <f t="shared" si="195"/>
        <v>493</v>
      </c>
      <c r="B503" s="11">
        <v>169.01599999999999</v>
      </c>
      <c r="C503" s="12">
        <v>173.149</v>
      </c>
      <c r="D503" s="12">
        <v>173.82400000000001</v>
      </c>
      <c r="E503" s="12">
        <v>168.703</v>
      </c>
      <c r="F503" s="12">
        <v>169.52500000000001</v>
      </c>
      <c r="G503" s="12">
        <v>169.744</v>
      </c>
      <c r="H503" s="12">
        <v>174.09199999999998</v>
      </c>
      <c r="I503" s="12">
        <v>177.035</v>
      </c>
      <c r="J503" s="1">
        <v>172.31200000000001</v>
      </c>
      <c r="K503" s="1">
        <v>181.458</v>
      </c>
      <c r="L503" s="1">
        <v>165.29</v>
      </c>
      <c r="M503" s="12">
        <v>167.81100000000001</v>
      </c>
      <c r="N503" s="12">
        <v>175.565</v>
      </c>
      <c r="O503" s="13">
        <v>176.03800000000001</v>
      </c>
      <c r="P503" s="20"/>
      <c r="Q503" s="8">
        <f t="shared" ref="Q503:Q513" si="226">AVERAGE(B503:C503)+$Q$6</f>
        <v>171.07448717948716</v>
      </c>
      <c r="R503">
        <f t="shared" si="194"/>
        <v>493</v>
      </c>
      <c r="S503" s="2">
        <f t="shared" ref="S503:Y503" si="227">IF(B503&gt;270,B503-$Q503+S502-$G$5,B503-$Q503+S502)</f>
        <v>-58.234525641027105</v>
      </c>
      <c r="T503" s="2">
        <f t="shared" si="227"/>
        <v>156.41647435897295</v>
      </c>
      <c r="U503" s="2">
        <f t="shared" si="227"/>
        <v>193.66847435897307</v>
      </c>
      <c r="V503" s="2">
        <f t="shared" si="227"/>
        <v>248.15347435897283</v>
      </c>
      <c r="W503" s="2">
        <f t="shared" si="227"/>
        <v>332.13047435897317</v>
      </c>
      <c r="X503" s="2">
        <f t="shared" si="227"/>
        <v>248.20047435897342</v>
      </c>
      <c r="Y503" s="2">
        <f t="shared" si="227"/>
        <v>341.4414743589731</v>
      </c>
      <c r="Z503" s="2">
        <f t="shared" ref="Z503:AD503" si="228">IF(I503&gt;270,I503-$Q503+Z502-$G$5,I503-$Q503+Z502)</f>
        <v>556.02047435897316</v>
      </c>
      <c r="AA503" s="2">
        <f t="shared" si="228"/>
        <v>342.92647435897283</v>
      </c>
      <c r="AB503" s="2">
        <f t="shared" si="228"/>
        <v>296.32947435897313</v>
      </c>
      <c r="AC503" s="2">
        <f t="shared" si="228"/>
        <v>320.97447435897311</v>
      </c>
      <c r="AD503" s="2">
        <f t="shared" si="228"/>
        <v>508.94947435897291</v>
      </c>
      <c r="AE503" s="2">
        <f t="shared" ref="AE503:AF508" si="229">IF(N503&gt;270,N503-$Q503+AE502-$G$5,N503-$Q503+AE502)</f>
        <v>350.89047435897317</v>
      </c>
      <c r="AF503" s="2">
        <f t="shared" si="229"/>
        <v>367.67847435897352</v>
      </c>
      <c r="AG503" s="21">
        <f t="shared" si="212"/>
        <v>1197.52141025641</v>
      </c>
      <c r="AH503" s="21">
        <f t="shared" si="211"/>
        <v>1710.7448717948716</v>
      </c>
      <c r="AI503" s="21">
        <f t="shared" si="211"/>
        <v>2566.1173076923073</v>
      </c>
      <c r="AJ503" s="21">
        <f t="shared" si="211"/>
        <v>3421.4897435897433</v>
      </c>
    </row>
    <row r="504" spans="1:36" x14ac:dyDescent="0.25">
      <c r="A504" s="7">
        <f t="shared" si="195"/>
        <v>494</v>
      </c>
      <c r="B504" s="11">
        <v>175.102</v>
      </c>
      <c r="C504" s="12">
        <v>171.13900000000001</v>
      </c>
      <c r="D504" s="12">
        <v>169.303</v>
      </c>
      <c r="E504" s="12">
        <v>169.53700000000001</v>
      </c>
      <c r="F504" s="12">
        <v>170.084</v>
      </c>
      <c r="G504" s="12">
        <v>171.06900000000002</v>
      </c>
      <c r="H504" s="12">
        <v>169.93</v>
      </c>
      <c r="I504" s="12">
        <v>173.90199999999999</v>
      </c>
      <c r="J504" s="1">
        <v>169.73699999999999</v>
      </c>
      <c r="K504" s="1">
        <v>154.79399999999998</v>
      </c>
      <c r="L504" s="1">
        <v>174.63200000000001</v>
      </c>
      <c r="M504" s="12">
        <v>173.25399999999999</v>
      </c>
      <c r="N504" s="12">
        <v>176.03</v>
      </c>
      <c r="O504" s="13">
        <v>175.191</v>
      </c>
      <c r="P504" s="20"/>
      <c r="Q504" s="8">
        <f t="shared" si="226"/>
        <v>173.11248717948718</v>
      </c>
      <c r="R504">
        <f t="shared" si="194"/>
        <v>494</v>
      </c>
      <c r="S504" s="2">
        <f t="shared" ref="S504:S508" si="230">IF(B504&gt;270,B504-$Q504+S503-$G$5,B504-$Q504+S503)</f>
        <v>-56.245012820514276</v>
      </c>
      <c r="T504" s="2">
        <f t="shared" ref="T504:X508" si="231">IF(C504&gt;270,C504-$Q504+T503-$G$5,C504-$Q504+T503)</f>
        <v>154.44298717948578</v>
      </c>
      <c r="U504" s="2">
        <f t="shared" si="231"/>
        <v>189.85898717948589</v>
      </c>
      <c r="V504" s="2">
        <f t="shared" si="231"/>
        <v>244.57798717948566</v>
      </c>
      <c r="W504" s="2">
        <f t="shared" si="231"/>
        <v>329.101987179486</v>
      </c>
      <c r="X504" s="2">
        <f t="shared" si="231"/>
        <v>246.15698717948626</v>
      </c>
      <c r="Y504" s="2">
        <f t="shared" ref="Y504:Y508" si="232">IF(H504&gt;270,H504-$Q504+Y503-$G$5,H504-$Q504+Y503)</f>
        <v>338.25898717948593</v>
      </c>
      <c r="Z504" s="2">
        <f t="shared" ref="Z504:Z508" si="233">IF(I504&gt;270,I504-$Q504+Z503-$G$5,I504-$Q504+Z503)</f>
        <v>556.80998717948592</v>
      </c>
      <c r="AA504" s="2">
        <f t="shared" ref="AA504:AA508" si="234">IF(J504&gt;270,J504-$Q504+AA503-$G$5,J504-$Q504+AA503)</f>
        <v>339.55098717948567</v>
      </c>
      <c r="AB504" s="2">
        <f t="shared" ref="AB504:AB508" si="235">IF(K504&gt;270,K504-$Q504+AB503-$G$5,K504-$Q504+AB503)</f>
        <v>278.01098717948594</v>
      </c>
      <c r="AC504" s="2">
        <f t="shared" ref="AC504:AC508" si="236">IF(L504&gt;270,L504-$Q504+AC503-$G$5,L504-$Q504+AC503)</f>
        <v>322.49398717948594</v>
      </c>
      <c r="AD504" s="2">
        <f t="shared" ref="AD504:AD508" si="237">IF(M504&gt;270,M504-$Q504+AD503-$G$5,M504-$Q504+AD503)</f>
        <v>509.09098717948575</v>
      </c>
      <c r="AE504" s="2">
        <f t="shared" si="229"/>
        <v>353.80798717948596</v>
      </c>
      <c r="AF504" s="2">
        <f t="shared" si="229"/>
        <v>369.75698717948637</v>
      </c>
      <c r="AG504" s="21">
        <f t="shared" si="212"/>
        <v>1211.7874102564101</v>
      </c>
      <c r="AH504" s="21">
        <f t="shared" si="211"/>
        <v>1731.1248717948718</v>
      </c>
      <c r="AI504" s="21">
        <f t="shared" si="211"/>
        <v>2596.6873076923075</v>
      </c>
      <c r="AJ504" s="21">
        <f t="shared" si="211"/>
        <v>3462.2497435897435</v>
      </c>
    </row>
    <row r="505" spans="1:36" x14ac:dyDescent="0.25">
      <c r="A505" s="7">
        <f t="shared" si="195"/>
        <v>495</v>
      </c>
      <c r="B505" s="11">
        <v>176.73599999999999</v>
      </c>
      <c r="C505" s="12">
        <v>176.70699999999999</v>
      </c>
      <c r="D505" s="12">
        <v>178.55700000000002</v>
      </c>
      <c r="E505" s="12">
        <v>180.357</v>
      </c>
      <c r="F505" s="12">
        <v>180.22</v>
      </c>
      <c r="G505" s="12">
        <v>177.74799999999999</v>
      </c>
      <c r="H505" s="12">
        <v>177.34</v>
      </c>
      <c r="I505" s="12">
        <v>177.67000000000002</v>
      </c>
      <c r="J505" s="1">
        <v>177.96600000000001</v>
      </c>
      <c r="K505" s="1">
        <v>181.215</v>
      </c>
      <c r="L505" s="1">
        <v>177.245</v>
      </c>
      <c r="M505" s="12">
        <v>176.99</v>
      </c>
      <c r="N505" s="12">
        <v>176.08500000000001</v>
      </c>
      <c r="O505" s="13">
        <v>176.07</v>
      </c>
      <c r="P505" s="20"/>
      <c r="Q505" s="8">
        <f t="shared" si="226"/>
        <v>176.71348717948717</v>
      </c>
      <c r="R505">
        <f t="shared" si="194"/>
        <v>495</v>
      </c>
      <c r="S505" s="2">
        <f t="shared" si="230"/>
        <v>-56.22250000000146</v>
      </c>
      <c r="T505" s="2">
        <f t="shared" si="231"/>
        <v>154.4364999999986</v>
      </c>
      <c r="U505" s="2">
        <f t="shared" si="231"/>
        <v>191.70249999999874</v>
      </c>
      <c r="V505" s="2">
        <f t="shared" si="231"/>
        <v>248.22149999999849</v>
      </c>
      <c r="W505" s="2">
        <f t="shared" si="231"/>
        <v>332.6084999999988</v>
      </c>
      <c r="X505" s="2">
        <f t="shared" si="231"/>
        <v>247.19149999999908</v>
      </c>
      <c r="Y505" s="2">
        <f t="shared" si="232"/>
        <v>338.88549999999873</v>
      </c>
      <c r="Z505" s="2">
        <f t="shared" si="233"/>
        <v>557.76649999999881</v>
      </c>
      <c r="AA505" s="2">
        <f t="shared" si="234"/>
        <v>340.80349999999851</v>
      </c>
      <c r="AB505" s="2">
        <f t="shared" si="235"/>
        <v>282.51249999999879</v>
      </c>
      <c r="AC505" s="2">
        <f t="shared" si="236"/>
        <v>323.02549999999877</v>
      </c>
      <c r="AD505" s="2">
        <f t="shared" si="237"/>
        <v>509.36749999999859</v>
      </c>
      <c r="AE505" s="2">
        <f t="shared" si="229"/>
        <v>353.17949999999882</v>
      </c>
      <c r="AF505" s="2">
        <f t="shared" si="229"/>
        <v>369.11349999999919</v>
      </c>
      <c r="AG505" s="21">
        <f t="shared" si="212"/>
        <v>1236.9944102564102</v>
      </c>
      <c r="AH505" s="21">
        <f t="shared" si="211"/>
        <v>1767.1348717948717</v>
      </c>
      <c r="AI505" s="21">
        <f t="shared" si="211"/>
        <v>2650.7023076923078</v>
      </c>
      <c r="AJ505" s="21">
        <f t="shared" si="211"/>
        <v>3534.2697435897435</v>
      </c>
    </row>
    <row r="506" spans="1:36" x14ac:dyDescent="0.25">
      <c r="A506" s="7">
        <f t="shared" si="195"/>
        <v>496</v>
      </c>
      <c r="B506" s="11">
        <v>149.26900000000001</v>
      </c>
      <c r="C506" s="12">
        <v>148.251</v>
      </c>
      <c r="D506" s="12">
        <v>147.56</v>
      </c>
      <c r="E506" s="12">
        <v>146.10499999999999</v>
      </c>
      <c r="F506" s="12">
        <v>146.04900000000001</v>
      </c>
      <c r="G506" s="12">
        <v>149.21600000000001</v>
      </c>
      <c r="H506" s="12">
        <v>148.62200000000001</v>
      </c>
      <c r="I506" s="12">
        <v>150.00900000000001</v>
      </c>
      <c r="J506" s="1">
        <v>147.38499999999999</v>
      </c>
      <c r="K506" s="1">
        <v>146.60399999999998</v>
      </c>
      <c r="L506" s="1">
        <v>148.77799999999999</v>
      </c>
      <c r="M506" s="12">
        <v>148.50900000000001</v>
      </c>
      <c r="N506" s="12">
        <v>148.613</v>
      </c>
      <c r="O506" s="13">
        <v>149.37</v>
      </c>
      <c r="P506" s="20"/>
      <c r="Q506" s="8">
        <f t="shared" si="226"/>
        <v>148.75198717948717</v>
      </c>
      <c r="R506">
        <f t="shared" si="194"/>
        <v>496</v>
      </c>
      <c r="S506" s="2">
        <f t="shared" si="230"/>
        <v>-55.705487179488628</v>
      </c>
      <c r="T506" s="2">
        <f t="shared" si="231"/>
        <v>153.93551282051143</v>
      </c>
      <c r="U506" s="2">
        <f t="shared" si="231"/>
        <v>190.51051282051156</v>
      </c>
      <c r="V506" s="2">
        <f t="shared" si="231"/>
        <v>245.5745128205113</v>
      </c>
      <c r="W506" s="2">
        <f t="shared" si="231"/>
        <v>329.9055128205116</v>
      </c>
      <c r="X506" s="2">
        <f t="shared" si="231"/>
        <v>247.65551282051192</v>
      </c>
      <c r="Y506" s="2">
        <f t="shared" si="232"/>
        <v>338.75551282051157</v>
      </c>
      <c r="Z506" s="2">
        <f t="shared" si="233"/>
        <v>559.02351282051166</v>
      </c>
      <c r="AA506" s="2">
        <f t="shared" si="234"/>
        <v>339.43651282051133</v>
      </c>
      <c r="AB506" s="2">
        <f t="shared" si="235"/>
        <v>280.36451282051161</v>
      </c>
      <c r="AC506" s="2">
        <f t="shared" si="236"/>
        <v>323.05151282051156</v>
      </c>
      <c r="AD506" s="2">
        <f t="shared" si="237"/>
        <v>509.12451282051143</v>
      </c>
      <c r="AE506" s="2">
        <f t="shared" si="229"/>
        <v>353.04051282051165</v>
      </c>
      <c r="AF506" s="2">
        <f t="shared" si="229"/>
        <v>369.73151282051202</v>
      </c>
      <c r="AG506" s="21">
        <f t="shared" si="212"/>
        <v>1041.2639102564103</v>
      </c>
      <c r="AH506" s="21">
        <f t="shared" si="211"/>
        <v>1487.5198717948717</v>
      </c>
      <c r="AI506" s="21">
        <f t="shared" si="211"/>
        <v>2231.2798076923077</v>
      </c>
      <c r="AJ506" s="21">
        <f t="shared" si="211"/>
        <v>2975.0397435897435</v>
      </c>
    </row>
    <row r="507" spans="1:36" x14ac:dyDescent="0.25">
      <c r="A507" s="7">
        <f t="shared" si="195"/>
        <v>497</v>
      </c>
      <c r="B507" s="11">
        <v>154.596</v>
      </c>
      <c r="C507" s="12">
        <v>152.369</v>
      </c>
      <c r="D507" s="12">
        <v>152.702</v>
      </c>
      <c r="E507" s="12">
        <v>151.648</v>
      </c>
      <c r="F507" s="12">
        <v>151.63900000000001</v>
      </c>
      <c r="G507" s="12">
        <v>152.285</v>
      </c>
      <c r="H507" s="12">
        <v>152.05700000000002</v>
      </c>
      <c r="I507" s="12">
        <v>155.37100000000001</v>
      </c>
      <c r="J507" s="1">
        <v>152.565</v>
      </c>
      <c r="K507" s="1">
        <v>150.119</v>
      </c>
      <c r="L507" s="1">
        <v>154.691</v>
      </c>
      <c r="M507" s="12">
        <v>154.59100000000001</v>
      </c>
      <c r="N507" s="12">
        <v>154.95699999999999</v>
      </c>
      <c r="O507" s="13">
        <v>155.221</v>
      </c>
      <c r="P507" s="20"/>
      <c r="Q507" s="8">
        <f t="shared" si="226"/>
        <v>153.4744871794872</v>
      </c>
      <c r="R507">
        <f t="shared" si="194"/>
        <v>497</v>
      </c>
      <c r="S507" s="2">
        <f t="shared" si="230"/>
        <v>-54.583974358975823</v>
      </c>
      <c r="T507" s="2">
        <f t="shared" si="231"/>
        <v>152.83002564102424</v>
      </c>
      <c r="U507" s="2">
        <f t="shared" si="231"/>
        <v>189.73802564102436</v>
      </c>
      <c r="V507" s="2">
        <f t="shared" si="231"/>
        <v>243.7480256410241</v>
      </c>
      <c r="W507" s="2">
        <f t="shared" si="231"/>
        <v>328.07002564102442</v>
      </c>
      <c r="X507" s="2">
        <f t="shared" si="231"/>
        <v>246.46602564102471</v>
      </c>
      <c r="Y507" s="2">
        <f t="shared" si="232"/>
        <v>337.33802564102439</v>
      </c>
      <c r="Z507" s="2">
        <f t="shared" si="233"/>
        <v>560.92002564102449</v>
      </c>
      <c r="AA507" s="2">
        <f t="shared" si="234"/>
        <v>338.52702564102412</v>
      </c>
      <c r="AB507" s="2">
        <f t="shared" si="235"/>
        <v>277.00902564102444</v>
      </c>
      <c r="AC507" s="2">
        <f t="shared" si="236"/>
        <v>324.26802564102434</v>
      </c>
      <c r="AD507" s="2">
        <f t="shared" si="237"/>
        <v>510.24102564102424</v>
      </c>
      <c r="AE507" s="2">
        <f t="shared" si="229"/>
        <v>354.52302564102445</v>
      </c>
      <c r="AF507" s="2">
        <f t="shared" si="229"/>
        <v>371.47802564102483</v>
      </c>
      <c r="AG507" s="21">
        <f t="shared" si="212"/>
        <v>1074.3214102564104</v>
      </c>
      <c r="AH507" s="21">
        <f t="shared" si="211"/>
        <v>1534.7448717948719</v>
      </c>
      <c r="AI507" s="21">
        <f t="shared" si="211"/>
        <v>2302.1173076923078</v>
      </c>
      <c r="AJ507" s="21">
        <f t="shared" si="211"/>
        <v>3069.4897435897437</v>
      </c>
    </row>
    <row r="508" spans="1:36" x14ac:dyDescent="0.25">
      <c r="A508" s="7">
        <f t="shared" si="195"/>
        <v>498</v>
      </c>
      <c r="B508" s="11">
        <v>172.41899999999998</v>
      </c>
      <c r="C508" s="12">
        <v>168.399</v>
      </c>
      <c r="D508" s="12">
        <v>166.006</v>
      </c>
      <c r="E508" s="12">
        <v>162.13499999999999</v>
      </c>
      <c r="F508" s="12">
        <v>162.84700000000001</v>
      </c>
      <c r="G508" s="12">
        <v>170.614</v>
      </c>
      <c r="H508" s="12">
        <v>167.59100000000001</v>
      </c>
      <c r="I508" s="12">
        <v>174.965</v>
      </c>
      <c r="J508" s="1">
        <v>164.935</v>
      </c>
      <c r="K508" s="1">
        <v>159.71</v>
      </c>
      <c r="L508" s="1">
        <v>171.91399999999999</v>
      </c>
      <c r="M508" s="12">
        <v>169.81700000000001</v>
      </c>
      <c r="N508" s="12">
        <v>173.785</v>
      </c>
      <c r="O508" s="13">
        <v>174.41200000000001</v>
      </c>
      <c r="P508" s="20"/>
      <c r="Q508" s="8">
        <f t="shared" si="226"/>
        <v>170.40098717948717</v>
      </c>
      <c r="R508">
        <f t="shared" si="194"/>
        <v>498</v>
      </c>
      <c r="S508" s="2">
        <f t="shared" si="230"/>
        <v>-52.565961538463014</v>
      </c>
      <c r="T508" s="2">
        <f t="shared" si="231"/>
        <v>150.82803846153706</v>
      </c>
      <c r="U508" s="2">
        <f t="shared" si="231"/>
        <v>185.34303846153719</v>
      </c>
      <c r="V508" s="2">
        <f t="shared" si="231"/>
        <v>235.48203846153692</v>
      </c>
      <c r="W508" s="2">
        <f t="shared" si="231"/>
        <v>320.51603846153728</v>
      </c>
      <c r="X508" s="2">
        <f t="shared" si="231"/>
        <v>246.67903846153754</v>
      </c>
      <c r="Y508" s="2">
        <f t="shared" si="232"/>
        <v>334.52803846153722</v>
      </c>
      <c r="Z508" s="2">
        <f t="shared" si="233"/>
        <v>565.48403846153735</v>
      </c>
      <c r="AA508" s="2">
        <f t="shared" si="234"/>
        <v>333.06103846153695</v>
      </c>
      <c r="AB508" s="2">
        <f t="shared" si="235"/>
        <v>266.3180384615373</v>
      </c>
      <c r="AC508" s="2">
        <f t="shared" si="236"/>
        <v>325.78103846153715</v>
      </c>
      <c r="AD508" s="2">
        <f t="shared" si="237"/>
        <v>509.65703846153707</v>
      </c>
      <c r="AE508" s="2">
        <f t="shared" si="229"/>
        <v>357.90703846153724</v>
      </c>
      <c r="AF508" s="2">
        <f t="shared" si="229"/>
        <v>375.48903846153769</v>
      </c>
      <c r="AG508" s="21">
        <f t="shared" si="212"/>
        <v>1192.8069102564102</v>
      </c>
      <c r="AH508" s="21">
        <f t="shared" si="211"/>
        <v>1704.0098717948717</v>
      </c>
      <c r="AI508" s="21">
        <f t="shared" si="211"/>
        <v>2556.0148076923078</v>
      </c>
      <c r="AJ508" s="21">
        <f t="shared" si="211"/>
        <v>3408.0197435897435</v>
      </c>
    </row>
    <row r="509" spans="1:36" x14ac:dyDescent="0.25">
      <c r="A509" s="7">
        <f t="shared" si="195"/>
        <v>499</v>
      </c>
      <c r="B509" s="11">
        <v>77.600999999999999</v>
      </c>
      <c r="C509" s="12">
        <v>69.634</v>
      </c>
      <c r="D509" s="12">
        <v>67.888999999999996</v>
      </c>
      <c r="E509" s="12">
        <v>68.3</v>
      </c>
      <c r="F509" s="12">
        <v>67.332999999999998</v>
      </c>
      <c r="G509" s="12">
        <v>68.483000000000004</v>
      </c>
      <c r="H509" s="12">
        <v>68.412000000000006</v>
      </c>
      <c r="I509" s="12">
        <v>67.623000000000005</v>
      </c>
      <c r="J509" s="1">
        <v>65.492999999999995</v>
      </c>
      <c r="K509" s="1">
        <v>68.39</v>
      </c>
      <c r="L509" s="1">
        <v>65.388000000000005</v>
      </c>
      <c r="M509" s="12">
        <v>65.963999999999999</v>
      </c>
      <c r="N509" s="12">
        <v>73.652000000000001</v>
      </c>
      <c r="O509" s="13">
        <v>68.606999999999999</v>
      </c>
      <c r="P509" s="20"/>
      <c r="Q509" s="8">
        <f t="shared" si="226"/>
        <v>73.609487179487189</v>
      </c>
      <c r="R509">
        <f t="shared" si="194"/>
        <v>499</v>
      </c>
      <c r="S509" s="2">
        <f t="shared" si="216"/>
        <v>-48.574448717950204</v>
      </c>
      <c r="T509" s="2">
        <f t="shared" si="217"/>
        <v>146.85255128204989</v>
      </c>
      <c r="U509" s="2">
        <f t="shared" si="218"/>
        <v>179.62255128204998</v>
      </c>
      <c r="V509" s="2">
        <f t="shared" si="219"/>
        <v>230.17255128204971</v>
      </c>
      <c r="W509" s="2">
        <f t="shared" si="220"/>
        <v>314.23955128205012</v>
      </c>
      <c r="X509" s="2">
        <f t="shared" si="221"/>
        <v>241.55255128205036</v>
      </c>
      <c r="Y509" s="2">
        <f t="shared" ref="Y509:Y513" si="238">IF(H509&gt;170,H509-$Q509+Y508-$G$5,H509-$Q509+Y508)</f>
        <v>329.33055128205001</v>
      </c>
      <c r="Z509" s="2">
        <f t="shared" ref="Z509:Z513" si="239">IF(I509&gt;170,I509-$Q509+Z508-$G$5,I509-$Q509+Z508)</f>
        <v>559.49755128205015</v>
      </c>
      <c r="AA509" s="2">
        <f t="shared" ref="AA509:AA513" si="240">IF(J509&gt;170,J509-$Q509+AA508-$G$5,J509-$Q509+AA508)</f>
        <v>324.94455128204976</v>
      </c>
      <c r="AB509" s="2">
        <f t="shared" ref="AB509:AB513" si="241">IF(K509&gt;170,K509-$Q509+AB508-$G$5,K509-$Q509+AB508)</f>
        <v>261.0985512820501</v>
      </c>
      <c r="AC509" s="2">
        <f t="shared" ref="AC509:AC513" si="242">IF(L509&gt;170,L509-$Q509+AC508-$G$5,L509-$Q509+AC508)</f>
        <v>317.55955128204994</v>
      </c>
      <c r="AD509" s="2">
        <f t="shared" ref="AD509:AD513" si="243">IF(M509&gt;170,M509-$Q509+AD508-$G$5,M509-$Q509+AD508)</f>
        <v>502.01155128204988</v>
      </c>
      <c r="AE509" s="2">
        <f t="shared" si="224"/>
        <v>357.94955128205004</v>
      </c>
      <c r="AF509" s="2">
        <f t="shared" si="225"/>
        <v>370.48655128205053</v>
      </c>
      <c r="AG509" s="21">
        <f t="shared" si="212"/>
        <v>515.26641025641038</v>
      </c>
      <c r="AH509" s="21">
        <f t="shared" si="211"/>
        <v>736.09487179487189</v>
      </c>
      <c r="AI509" s="21">
        <f t="shared" si="211"/>
        <v>1104.1423076923079</v>
      </c>
      <c r="AJ509" s="21">
        <f t="shared" si="211"/>
        <v>1472.1897435897438</v>
      </c>
    </row>
    <row r="510" spans="1:36" x14ac:dyDescent="0.25">
      <c r="A510" s="7">
        <f t="shared" si="195"/>
        <v>500</v>
      </c>
      <c r="B510" s="11">
        <v>67.465999999999994</v>
      </c>
      <c r="C510" s="12">
        <v>65.085999999999999</v>
      </c>
      <c r="D510" s="12">
        <v>67.424000000000007</v>
      </c>
      <c r="E510" s="12">
        <v>66.593000000000004</v>
      </c>
      <c r="F510" s="12">
        <v>66.453999999999994</v>
      </c>
      <c r="G510" s="12">
        <v>65.424000000000007</v>
      </c>
      <c r="H510" s="12">
        <v>65.198999999999998</v>
      </c>
      <c r="I510" s="12">
        <v>67.593999999999994</v>
      </c>
      <c r="J510" s="1">
        <v>67.64</v>
      </c>
      <c r="K510" s="1">
        <v>65.935000000000002</v>
      </c>
      <c r="L510" s="1">
        <v>65.218000000000004</v>
      </c>
      <c r="M510" s="12">
        <v>65.462999999999994</v>
      </c>
      <c r="N510" s="12">
        <v>65.745999999999995</v>
      </c>
      <c r="O510" s="13">
        <v>65.192999999999998</v>
      </c>
      <c r="P510" s="20"/>
      <c r="Q510" s="8">
        <f t="shared" si="226"/>
        <v>66.267987179487179</v>
      </c>
      <c r="R510">
        <f t="shared" si="194"/>
        <v>500</v>
      </c>
      <c r="S510" s="2">
        <f t="shared" si="216"/>
        <v>-47.376435897437389</v>
      </c>
      <c r="T510" s="2">
        <f t="shared" si="217"/>
        <v>145.67056410256271</v>
      </c>
      <c r="U510" s="2">
        <f t="shared" si="218"/>
        <v>180.77856410256283</v>
      </c>
      <c r="V510" s="2">
        <f t="shared" si="219"/>
        <v>230.49756410256254</v>
      </c>
      <c r="W510" s="2">
        <f t="shared" si="220"/>
        <v>314.42556410256293</v>
      </c>
      <c r="X510" s="2">
        <f t="shared" si="221"/>
        <v>240.70856410256317</v>
      </c>
      <c r="Y510" s="2">
        <f t="shared" si="238"/>
        <v>328.26156410256283</v>
      </c>
      <c r="Z510" s="2">
        <f t="shared" si="239"/>
        <v>560.82356410256295</v>
      </c>
      <c r="AA510" s="2">
        <f t="shared" si="240"/>
        <v>326.31656410256255</v>
      </c>
      <c r="AB510" s="2">
        <f t="shared" si="241"/>
        <v>260.76556410256291</v>
      </c>
      <c r="AC510" s="2">
        <f t="shared" si="242"/>
        <v>316.50956410256276</v>
      </c>
      <c r="AD510" s="2">
        <f t="shared" si="243"/>
        <v>501.20656410256271</v>
      </c>
      <c r="AE510" s="2">
        <f t="shared" si="224"/>
        <v>357.42756410256288</v>
      </c>
      <c r="AF510" s="2">
        <f t="shared" si="225"/>
        <v>369.41156410256337</v>
      </c>
      <c r="AG510" s="21">
        <f t="shared" si="212"/>
        <v>463.87591025641024</v>
      </c>
      <c r="AH510" s="21">
        <f t="shared" si="211"/>
        <v>662.67987179487181</v>
      </c>
      <c r="AI510" s="21">
        <f t="shared" si="211"/>
        <v>994.01980769230772</v>
      </c>
      <c r="AJ510" s="21">
        <f t="shared" si="211"/>
        <v>1325.3597435897436</v>
      </c>
    </row>
    <row r="511" spans="1:36" x14ac:dyDescent="0.25">
      <c r="A511" s="7">
        <f t="shared" si="195"/>
        <v>501</v>
      </c>
      <c r="B511" s="11">
        <v>65.778999999999996</v>
      </c>
      <c r="C511" s="12">
        <v>65.168999999999997</v>
      </c>
      <c r="D511" s="12">
        <v>65.021000000000001</v>
      </c>
      <c r="E511" s="12">
        <v>66.468000000000004</v>
      </c>
      <c r="F511" s="12">
        <v>66.59</v>
      </c>
      <c r="G511" s="12">
        <v>65.037999999999997</v>
      </c>
      <c r="H511" s="12">
        <v>64.971999999999994</v>
      </c>
      <c r="I511" s="12">
        <v>67.418999999999997</v>
      </c>
      <c r="J511" s="1">
        <v>66.051000000000002</v>
      </c>
      <c r="K511" s="1">
        <v>66.210999999999999</v>
      </c>
      <c r="L511" s="1">
        <v>65.881</v>
      </c>
      <c r="M511" s="12">
        <v>66.239999999999995</v>
      </c>
      <c r="N511" s="12">
        <v>64.915000000000006</v>
      </c>
      <c r="O511" s="13">
        <v>65.53</v>
      </c>
      <c r="P511" s="20"/>
      <c r="Q511" s="8">
        <f t="shared" si="226"/>
        <v>65.465987179487172</v>
      </c>
      <c r="R511">
        <f t="shared" si="194"/>
        <v>501</v>
      </c>
      <c r="S511" s="2">
        <f t="shared" si="216"/>
        <v>-47.063423076924565</v>
      </c>
      <c r="T511" s="2">
        <f t="shared" si="217"/>
        <v>145.37357692307552</v>
      </c>
      <c r="U511" s="2">
        <f t="shared" si="218"/>
        <v>180.33357692307567</v>
      </c>
      <c r="V511" s="2">
        <f t="shared" si="219"/>
        <v>231.49957692307538</v>
      </c>
      <c r="W511" s="2">
        <f t="shared" si="220"/>
        <v>315.54957692307573</v>
      </c>
      <c r="X511" s="2">
        <f t="shared" si="221"/>
        <v>240.28057692307601</v>
      </c>
      <c r="Y511" s="2">
        <f t="shared" si="238"/>
        <v>327.76757692307564</v>
      </c>
      <c r="Z511" s="2">
        <f t="shared" si="239"/>
        <v>562.77657692307582</v>
      </c>
      <c r="AA511" s="2">
        <f t="shared" si="240"/>
        <v>326.90157692307537</v>
      </c>
      <c r="AB511" s="2">
        <f t="shared" si="241"/>
        <v>261.51057692307575</v>
      </c>
      <c r="AC511" s="2">
        <f t="shared" si="242"/>
        <v>316.92457692307562</v>
      </c>
      <c r="AD511" s="2">
        <f t="shared" si="243"/>
        <v>501.98057692307555</v>
      </c>
      <c r="AE511" s="2">
        <f t="shared" si="224"/>
        <v>356.87657692307573</v>
      </c>
      <c r="AF511" s="2">
        <f t="shared" si="225"/>
        <v>369.47557692307623</v>
      </c>
      <c r="AG511" s="21">
        <f t="shared" si="212"/>
        <v>458.2619102564102</v>
      </c>
      <c r="AH511" s="21">
        <f t="shared" si="211"/>
        <v>654.65987179487172</v>
      </c>
      <c r="AI511" s="21">
        <f t="shared" si="211"/>
        <v>981.98980769230752</v>
      </c>
      <c r="AJ511" s="21">
        <f t="shared" si="211"/>
        <v>1309.3197435897434</v>
      </c>
    </row>
    <row r="512" spans="1:36" x14ac:dyDescent="0.25">
      <c r="A512" s="7">
        <f t="shared" si="195"/>
        <v>502</v>
      </c>
      <c r="B512" s="11">
        <v>66.537999999999997</v>
      </c>
      <c r="C512" s="12">
        <v>65.063000000000002</v>
      </c>
      <c r="D512" s="12">
        <v>64.629000000000005</v>
      </c>
      <c r="E512" s="12">
        <v>65.808999999999997</v>
      </c>
      <c r="F512" s="12">
        <v>66.503</v>
      </c>
      <c r="G512" s="12">
        <v>65.507999999999996</v>
      </c>
      <c r="H512" s="12">
        <v>65.239999999999995</v>
      </c>
      <c r="I512" s="12">
        <v>65.709000000000003</v>
      </c>
      <c r="J512" s="1">
        <v>67.855999999999995</v>
      </c>
      <c r="K512" s="1">
        <v>66.108000000000004</v>
      </c>
      <c r="L512" s="1">
        <v>66.590999999999994</v>
      </c>
      <c r="M512" s="12">
        <v>65.415000000000006</v>
      </c>
      <c r="N512" s="12">
        <v>65.054000000000002</v>
      </c>
      <c r="O512" s="13">
        <v>65.259</v>
      </c>
      <c r="P512" s="20"/>
      <c r="Q512" s="8">
        <f t="shared" si="226"/>
        <v>65.792487179487182</v>
      </c>
      <c r="R512">
        <f t="shared" si="194"/>
        <v>502</v>
      </c>
      <c r="S512" s="2">
        <f t="shared" si="216"/>
        <v>-46.31791025641175</v>
      </c>
      <c r="T512" s="2">
        <f t="shared" si="217"/>
        <v>144.64408974358832</v>
      </c>
      <c r="U512" s="2">
        <f t="shared" si="218"/>
        <v>179.17008974358851</v>
      </c>
      <c r="V512" s="2">
        <f t="shared" si="219"/>
        <v>231.5160897435882</v>
      </c>
      <c r="W512" s="2">
        <f t="shared" si="220"/>
        <v>316.26008974358854</v>
      </c>
      <c r="X512" s="2">
        <f t="shared" si="221"/>
        <v>239.99608974358881</v>
      </c>
      <c r="Y512" s="2">
        <f t="shared" si="238"/>
        <v>327.21508974358846</v>
      </c>
      <c r="Z512" s="2">
        <f t="shared" si="239"/>
        <v>562.69308974358864</v>
      </c>
      <c r="AA512" s="2">
        <f t="shared" si="240"/>
        <v>328.96508974358818</v>
      </c>
      <c r="AB512" s="2">
        <f t="shared" si="241"/>
        <v>261.82608974358857</v>
      </c>
      <c r="AC512" s="2">
        <f t="shared" si="242"/>
        <v>317.72308974358845</v>
      </c>
      <c r="AD512" s="2">
        <f t="shared" si="243"/>
        <v>501.60308974358838</v>
      </c>
      <c r="AE512" s="2">
        <f t="shared" si="224"/>
        <v>356.13808974358858</v>
      </c>
      <c r="AF512" s="2">
        <f t="shared" si="225"/>
        <v>368.94208974358907</v>
      </c>
      <c r="AG512" s="21">
        <f t="shared" si="212"/>
        <v>460.54741025641027</v>
      </c>
      <c r="AH512" s="21">
        <f t="shared" si="211"/>
        <v>657.92487179487182</v>
      </c>
      <c r="AI512" s="21">
        <f t="shared" si="211"/>
        <v>986.88730769230779</v>
      </c>
      <c r="AJ512" s="21">
        <f t="shared" si="211"/>
        <v>1315.8497435897436</v>
      </c>
    </row>
    <row r="513" spans="1:36" x14ac:dyDescent="0.25">
      <c r="A513" s="7">
        <f t="shared" si="195"/>
        <v>503</v>
      </c>
      <c r="B513" s="11">
        <v>66.363</v>
      </c>
      <c r="C513" s="12">
        <v>67.823000000000008</v>
      </c>
      <c r="D513" s="12">
        <v>64.304000000000002</v>
      </c>
      <c r="E513" s="12">
        <v>65.861000000000004</v>
      </c>
      <c r="F513" s="12">
        <v>64.834999999999994</v>
      </c>
      <c r="G513" s="12">
        <v>65.278000000000006</v>
      </c>
      <c r="H513" s="12">
        <v>67.224999999999994</v>
      </c>
      <c r="I513" s="12">
        <v>66.14</v>
      </c>
      <c r="J513" s="1">
        <v>68.372</v>
      </c>
      <c r="K513" s="1">
        <v>69.088999999999999</v>
      </c>
      <c r="L513" s="1">
        <v>64.872</v>
      </c>
      <c r="M513" s="12">
        <v>65.608999999999995</v>
      </c>
      <c r="N513" s="12">
        <v>64.617000000000004</v>
      </c>
      <c r="O513" s="13">
        <v>65.224999999999994</v>
      </c>
      <c r="P513" s="20"/>
      <c r="Q513" s="8">
        <f t="shared" si="226"/>
        <v>67.084987179487186</v>
      </c>
      <c r="R513">
        <f t="shared" si="194"/>
        <v>503</v>
      </c>
      <c r="S513" s="2">
        <f t="shared" si="216"/>
        <v>-47.039897435898936</v>
      </c>
      <c r="T513" s="2">
        <f t="shared" si="217"/>
        <v>145.38210256410116</v>
      </c>
      <c r="U513" s="2">
        <f t="shared" si="218"/>
        <v>176.38910256410134</v>
      </c>
      <c r="V513" s="2">
        <f t="shared" si="219"/>
        <v>230.29210256410101</v>
      </c>
      <c r="W513" s="2">
        <f t="shared" si="220"/>
        <v>314.01010256410132</v>
      </c>
      <c r="X513" s="2">
        <f t="shared" si="221"/>
        <v>238.18910256410163</v>
      </c>
      <c r="Y513" s="2">
        <f t="shared" si="238"/>
        <v>327.35510256410129</v>
      </c>
      <c r="Z513" s="2">
        <f t="shared" si="239"/>
        <v>561.74810256410149</v>
      </c>
      <c r="AA513" s="2">
        <f t="shared" si="240"/>
        <v>330.25210256410099</v>
      </c>
      <c r="AB513" s="2">
        <f t="shared" si="241"/>
        <v>263.83010256410137</v>
      </c>
      <c r="AC513" s="2">
        <f t="shared" si="242"/>
        <v>315.51010256410126</v>
      </c>
      <c r="AD513" s="2">
        <f t="shared" si="243"/>
        <v>500.12710256410116</v>
      </c>
      <c r="AE513" s="2">
        <f t="shared" si="224"/>
        <v>353.6701025641014</v>
      </c>
      <c r="AF513" s="2">
        <f t="shared" si="225"/>
        <v>367.08210256410189</v>
      </c>
      <c r="AG513" s="21">
        <f t="shared" si="212"/>
        <v>469.59491025641029</v>
      </c>
      <c r="AH513" s="21">
        <f t="shared" si="211"/>
        <v>670.84987179487189</v>
      </c>
      <c r="AI513" s="21">
        <f t="shared" si="211"/>
        <v>1006.2748076923078</v>
      </c>
      <c r="AJ513" s="21">
        <f t="shared" si="211"/>
        <v>1341.6997435897438</v>
      </c>
    </row>
    <row r="514" spans="1:36" x14ac:dyDescent="0.25">
      <c r="A514" s="7">
        <f t="shared" si="195"/>
        <v>504</v>
      </c>
      <c r="B514" s="11">
        <v>67.090999999999994</v>
      </c>
      <c r="C514" s="12">
        <v>66.959000000000003</v>
      </c>
      <c r="D514" s="12">
        <v>64.484999999999999</v>
      </c>
      <c r="E514" s="12">
        <v>65.349999999999994</v>
      </c>
      <c r="F514" s="12">
        <v>65.680999999999997</v>
      </c>
      <c r="G514" s="12">
        <v>65.451999999999998</v>
      </c>
      <c r="H514" s="12">
        <v>180.59299999999999</v>
      </c>
      <c r="I514" s="12">
        <v>65.2</v>
      </c>
      <c r="J514" s="1">
        <v>66.790999999999997</v>
      </c>
      <c r="K514" s="1">
        <v>67.534000000000006</v>
      </c>
      <c r="L514" s="1">
        <v>64.808999999999997</v>
      </c>
      <c r="M514" s="12">
        <v>65.700999999999993</v>
      </c>
      <c r="N514" s="12">
        <v>65.177999999999997</v>
      </c>
      <c r="O514" s="13">
        <v>65.608000000000004</v>
      </c>
      <c r="P514" s="20" t="s">
        <v>10801</v>
      </c>
      <c r="Q514" s="8">
        <f t="shared" ref="Q514:Q547" si="244">AVERAGE(B514:D514)+$Q$6</f>
        <v>66.170320512820524</v>
      </c>
      <c r="R514">
        <f t="shared" si="194"/>
        <v>504</v>
      </c>
      <c r="S514" s="2">
        <f t="shared" si="216"/>
        <v>-46.119217948719466</v>
      </c>
      <c r="T514" s="2">
        <f t="shared" si="217"/>
        <v>146.17078205128064</v>
      </c>
      <c r="U514" s="2">
        <f t="shared" si="218"/>
        <v>174.70378205128083</v>
      </c>
      <c r="V514" s="2">
        <f t="shared" si="219"/>
        <v>229.47178205128048</v>
      </c>
      <c r="W514" s="2">
        <f t="shared" si="220"/>
        <v>313.52078205128078</v>
      </c>
      <c r="X514" s="2">
        <f t="shared" si="221"/>
        <v>237.47078205128111</v>
      </c>
      <c r="Y514" s="2">
        <f t="shared" si="222"/>
        <v>326.77778205128072</v>
      </c>
      <c r="Z514" s="2">
        <f t="shared" si="196"/>
        <v>560.77778205128095</v>
      </c>
      <c r="AA514" s="2">
        <f t="shared" si="197"/>
        <v>330.87278205128047</v>
      </c>
      <c r="AB514" s="2">
        <f t="shared" ref="AB514" si="245">IF(K514&gt;170,K514-$Q514+AB513-$G$5,K514-$Q514+AB513)</f>
        <v>265.19378205128083</v>
      </c>
      <c r="AC514" s="2">
        <f t="shared" si="199"/>
        <v>314.1487820512807</v>
      </c>
      <c r="AD514" s="2">
        <f t="shared" si="223"/>
        <v>499.65778205128061</v>
      </c>
      <c r="AE514" s="2">
        <f t="shared" si="224"/>
        <v>352.67778205128087</v>
      </c>
      <c r="AF514" s="2">
        <f t="shared" si="225"/>
        <v>366.51978205128137</v>
      </c>
      <c r="AG514" s="21">
        <f t="shared" si="212"/>
        <v>463.19224358974367</v>
      </c>
      <c r="AH514" s="21">
        <f t="shared" si="211"/>
        <v>661.70320512820524</v>
      </c>
      <c r="AI514" s="21">
        <f t="shared" si="211"/>
        <v>992.5548076923078</v>
      </c>
      <c r="AJ514" s="21">
        <f t="shared" si="211"/>
        <v>1323.4064102564105</v>
      </c>
    </row>
    <row r="515" spans="1:36" x14ac:dyDescent="0.25">
      <c r="A515" s="7">
        <f t="shared" si="195"/>
        <v>505</v>
      </c>
      <c r="B515" s="11">
        <v>66.176999999999992</v>
      </c>
      <c r="C515" s="12">
        <v>66.676000000000002</v>
      </c>
      <c r="D515" s="12">
        <v>64.287000000000006</v>
      </c>
      <c r="E515" s="12">
        <v>65.164000000000001</v>
      </c>
      <c r="F515" s="12">
        <v>65.59</v>
      </c>
      <c r="G515" s="12">
        <v>64.966999999999999</v>
      </c>
      <c r="H515" s="12">
        <v>66.864999999999995</v>
      </c>
      <c r="I515" s="12">
        <v>65.355999999999995</v>
      </c>
      <c r="J515" s="1">
        <v>67.501000000000005</v>
      </c>
      <c r="K515" s="1">
        <v>67.811999999999998</v>
      </c>
      <c r="L515" s="1">
        <v>64.980999999999995</v>
      </c>
      <c r="M515" s="12">
        <v>65.742999999999995</v>
      </c>
      <c r="N515" s="12">
        <v>65.134</v>
      </c>
      <c r="O515" s="13">
        <v>65.430000000000007</v>
      </c>
      <c r="P515" s="20"/>
      <c r="Q515" s="8">
        <f t="shared" si="244"/>
        <v>65.705320512820521</v>
      </c>
      <c r="R515">
        <f t="shared" si="194"/>
        <v>505</v>
      </c>
      <c r="S515" s="2">
        <f t="shared" si="216"/>
        <v>-45.647538461539995</v>
      </c>
      <c r="T515" s="2">
        <f t="shared" si="217"/>
        <v>147.14146153846013</v>
      </c>
      <c r="U515" s="2">
        <f t="shared" si="218"/>
        <v>173.28546153846031</v>
      </c>
      <c r="V515" s="2">
        <f t="shared" si="219"/>
        <v>228.93046153845995</v>
      </c>
      <c r="W515" s="2">
        <f t="shared" si="220"/>
        <v>313.40546153846026</v>
      </c>
      <c r="X515" s="2">
        <f t="shared" si="221"/>
        <v>236.7324615384606</v>
      </c>
      <c r="Y515" s="2">
        <f t="shared" si="222"/>
        <v>327.93746153846018</v>
      </c>
      <c r="Z515" s="2">
        <f t="shared" si="196"/>
        <v>560.4284615384604</v>
      </c>
      <c r="AA515" s="2">
        <f t="shared" si="197"/>
        <v>332.66846153845995</v>
      </c>
      <c r="AB515" s="2">
        <f t="shared" si="198"/>
        <v>267.3004615384603</v>
      </c>
      <c r="AC515" s="2">
        <f t="shared" si="199"/>
        <v>313.42446153846015</v>
      </c>
      <c r="AD515" s="2">
        <f t="shared" si="223"/>
        <v>499.69546153846011</v>
      </c>
      <c r="AE515" s="2">
        <f t="shared" si="224"/>
        <v>352.10646153846034</v>
      </c>
      <c r="AF515" s="2">
        <f t="shared" si="225"/>
        <v>366.24446153846088</v>
      </c>
      <c r="AG515" s="21">
        <f t="shared" si="212"/>
        <v>459.93724358974362</v>
      </c>
      <c r="AH515" s="21">
        <f t="shared" si="211"/>
        <v>657.05320512820526</v>
      </c>
      <c r="AI515" s="21">
        <f t="shared" si="211"/>
        <v>985.57980769230778</v>
      </c>
      <c r="AJ515" s="21">
        <f t="shared" si="211"/>
        <v>1314.1064102564105</v>
      </c>
    </row>
    <row r="516" spans="1:36" x14ac:dyDescent="0.25">
      <c r="A516" s="7">
        <f t="shared" si="195"/>
        <v>506</v>
      </c>
      <c r="B516" s="11">
        <v>65.406999999999996</v>
      </c>
      <c r="C516" s="12">
        <v>64.968999999999994</v>
      </c>
      <c r="D516" s="12">
        <v>64.361000000000004</v>
      </c>
      <c r="E516" s="12">
        <v>65.769000000000005</v>
      </c>
      <c r="F516" s="12">
        <v>65.290999999999997</v>
      </c>
      <c r="G516" s="12">
        <v>65.38</v>
      </c>
      <c r="H516" s="12">
        <v>65.171999999999997</v>
      </c>
      <c r="I516" s="12">
        <v>65.168999999999997</v>
      </c>
      <c r="J516" s="1">
        <v>67.069999999999993</v>
      </c>
      <c r="K516" s="1">
        <v>67.739999999999995</v>
      </c>
      <c r="L516" s="1">
        <v>64.665999999999997</v>
      </c>
      <c r="M516" s="12">
        <v>65.165000000000006</v>
      </c>
      <c r="N516" s="12">
        <v>64.981999999999999</v>
      </c>
      <c r="O516" s="13">
        <v>65.504999999999995</v>
      </c>
      <c r="P516" s="20"/>
      <c r="Q516" s="8">
        <f t="shared" si="244"/>
        <v>64.904320512820505</v>
      </c>
      <c r="R516">
        <f t="shared" si="194"/>
        <v>506</v>
      </c>
      <c r="S516" s="2">
        <f t="shared" si="216"/>
        <v>-45.144858974360503</v>
      </c>
      <c r="T516" s="2">
        <f t="shared" si="217"/>
        <v>147.20614102563962</v>
      </c>
      <c r="U516" s="2">
        <f t="shared" si="218"/>
        <v>172.7421410256398</v>
      </c>
      <c r="V516" s="2">
        <f t="shared" si="219"/>
        <v>229.79514102563945</v>
      </c>
      <c r="W516" s="2">
        <f t="shared" si="220"/>
        <v>313.79214102563975</v>
      </c>
      <c r="X516" s="2">
        <f t="shared" si="221"/>
        <v>237.20814102564009</v>
      </c>
      <c r="Y516" s="2">
        <f t="shared" si="222"/>
        <v>328.2051410256397</v>
      </c>
      <c r="Z516" s="2">
        <f t="shared" si="196"/>
        <v>560.69314102563987</v>
      </c>
      <c r="AA516" s="2">
        <f t="shared" si="197"/>
        <v>334.83414102563944</v>
      </c>
      <c r="AB516" s="2">
        <f t="shared" si="198"/>
        <v>270.1361410256398</v>
      </c>
      <c r="AC516" s="2">
        <f t="shared" si="199"/>
        <v>313.18614102563964</v>
      </c>
      <c r="AD516" s="2">
        <f t="shared" si="223"/>
        <v>499.95614102563962</v>
      </c>
      <c r="AE516" s="2">
        <f t="shared" si="224"/>
        <v>352.18414102563986</v>
      </c>
      <c r="AF516" s="2">
        <f t="shared" si="225"/>
        <v>366.84514102564037</v>
      </c>
      <c r="AG516" s="21">
        <f t="shared" si="212"/>
        <v>454.33024358974353</v>
      </c>
      <c r="AH516" s="21">
        <f t="shared" si="211"/>
        <v>649.04320512820505</v>
      </c>
      <c r="AI516" s="21">
        <f t="shared" si="211"/>
        <v>973.56480769230757</v>
      </c>
      <c r="AJ516" s="21">
        <f t="shared" si="211"/>
        <v>1298.0864102564101</v>
      </c>
    </row>
    <row r="517" spans="1:36" x14ac:dyDescent="0.25">
      <c r="A517" s="7">
        <f t="shared" si="195"/>
        <v>507</v>
      </c>
      <c r="B517" s="11">
        <v>65.623000000000005</v>
      </c>
      <c r="C517" s="12">
        <v>64.606999999999999</v>
      </c>
      <c r="D517" s="12">
        <v>64.085999999999999</v>
      </c>
      <c r="E517" s="12">
        <v>65.766999999999996</v>
      </c>
      <c r="F517" s="12">
        <v>65.355999999999995</v>
      </c>
      <c r="G517" s="12">
        <v>65.260000000000005</v>
      </c>
      <c r="H517" s="12">
        <v>66.650000000000006</v>
      </c>
      <c r="I517" s="12">
        <v>65.314999999999998</v>
      </c>
      <c r="J517" s="1">
        <v>66.53</v>
      </c>
      <c r="K517" s="1">
        <v>191.23599999999999</v>
      </c>
      <c r="L517" s="1">
        <v>64.834000000000003</v>
      </c>
      <c r="M517" s="12">
        <v>178.06700000000001</v>
      </c>
      <c r="N517" s="12">
        <v>65.057000000000002</v>
      </c>
      <c r="O517" s="13">
        <v>64.932000000000002</v>
      </c>
      <c r="P517" s="20"/>
      <c r="Q517" s="8">
        <f t="shared" si="244"/>
        <v>64.763987179487188</v>
      </c>
      <c r="R517">
        <f t="shared" si="194"/>
        <v>507</v>
      </c>
      <c r="S517" s="2">
        <f t="shared" si="216"/>
        <v>-44.285846153847686</v>
      </c>
      <c r="T517" s="2">
        <f t="shared" si="217"/>
        <v>147.04915384615242</v>
      </c>
      <c r="U517" s="2">
        <f t="shared" si="218"/>
        <v>172.06415384615261</v>
      </c>
      <c r="V517" s="2">
        <f t="shared" si="219"/>
        <v>230.79815384615227</v>
      </c>
      <c r="W517" s="2">
        <f t="shared" si="220"/>
        <v>314.38415384615257</v>
      </c>
      <c r="X517" s="2">
        <f t="shared" si="221"/>
        <v>237.70415384615291</v>
      </c>
      <c r="Y517" s="2">
        <f t="shared" si="222"/>
        <v>330.09115384615251</v>
      </c>
      <c r="Z517" s="2">
        <f t="shared" si="196"/>
        <v>561.2441538461527</v>
      </c>
      <c r="AA517" s="2">
        <f t="shared" si="197"/>
        <v>336.60015384615224</v>
      </c>
      <c r="AB517" s="2">
        <f t="shared" si="198"/>
        <v>281.60815384615262</v>
      </c>
      <c r="AC517" s="2">
        <f t="shared" si="199"/>
        <v>313.25615384615247</v>
      </c>
      <c r="AD517" s="2">
        <f t="shared" si="223"/>
        <v>498.25915384615246</v>
      </c>
      <c r="AE517" s="2">
        <f t="shared" si="224"/>
        <v>352.47715384615265</v>
      </c>
      <c r="AF517" s="2">
        <f t="shared" si="225"/>
        <v>367.01315384615316</v>
      </c>
      <c r="AG517" s="21">
        <f t="shared" si="212"/>
        <v>453.34791025641033</v>
      </c>
      <c r="AH517" s="21">
        <f t="shared" si="211"/>
        <v>647.63987179487185</v>
      </c>
      <c r="AI517" s="21">
        <f t="shared" si="211"/>
        <v>971.45980769230778</v>
      </c>
      <c r="AJ517" s="21">
        <f t="shared" si="211"/>
        <v>1295.2797435897437</v>
      </c>
    </row>
    <row r="518" spans="1:36" x14ac:dyDescent="0.25">
      <c r="A518" s="7">
        <f t="shared" si="195"/>
        <v>508</v>
      </c>
      <c r="B518" s="11">
        <v>65.915999999999997</v>
      </c>
      <c r="C518" s="12">
        <v>64.603999999999999</v>
      </c>
      <c r="D518" s="12">
        <v>64.302999999999997</v>
      </c>
      <c r="E518" s="12">
        <v>65.536000000000001</v>
      </c>
      <c r="F518" s="12">
        <v>65.135000000000005</v>
      </c>
      <c r="G518" s="12">
        <v>66.319999999999993</v>
      </c>
      <c r="H518" s="12">
        <v>66.661000000000001</v>
      </c>
      <c r="I518" s="12">
        <v>65.784999999999997</v>
      </c>
      <c r="J518" s="1">
        <v>66.043999999999997</v>
      </c>
      <c r="K518" s="1">
        <v>68.447000000000003</v>
      </c>
      <c r="L518" s="1">
        <v>64.509</v>
      </c>
      <c r="M518" s="12">
        <v>67.88</v>
      </c>
      <c r="N518" s="12">
        <v>65.997</v>
      </c>
      <c r="O518" s="13">
        <v>64.879000000000005</v>
      </c>
      <c r="P518" s="20"/>
      <c r="Q518" s="8">
        <f t="shared" si="244"/>
        <v>64.932987179487171</v>
      </c>
      <c r="R518">
        <f t="shared" si="194"/>
        <v>508</v>
      </c>
      <c r="S518" s="2">
        <f t="shared" si="216"/>
        <v>-43.30283333333486</v>
      </c>
      <c r="T518" s="2">
        <f t="shared" si="217"/>
        <v>146.72016666666525</v>
      </c>
      <c r="U518" s="2">
        <f t="shared" si="218"/>
        <v>171.43416666666542</v>
      </c>
      <c r="V518" s="2">
        <f t="shared" si="219"/>
        <v>231.40116666666512</v>
      </c>
      <c r="W518" s="2">
        <f t="shared" si="220"/>
        <v>314.58616666666541</v>
      </c>
      <c r="X518" s="2">
        <f t="shared" si="221"/>
        <v>239.09116666666574</v>
      </c>
      <c r="Y518" s="2">
        <f t="shared" si="222"/>
        <v>331.81916666666535</v>
      </c>
      <c r="Z518" s="2">
        <f t="shared" si="196"/>
        <v>562.09616666666557</v>
      </c>
      <c r="AA518" s="2">
        <f t="shared" si="197"/>
        <v>337.71116666666506</v>
      </c>
      <c r="AB518" s="2">
        <f t="shared" si="198"/>
        <v>285.12216666666546</v>
      </c>
      <c r="AC518" s="2">
        <f t="shared" si="199"/>
        <v>312.83216666666533</v>
      </c>
      <c r="AD518" s="2">
        <f t="shared" si="223"/>
        <v>501.2061666666653</v>
      </c>
      <c r="AE518" s="2">
        <f t="shared" si="224"/>
        <v>353.5411666666655</v>
      </c>
      <c r="AF518" s="2">
        <f t="shared" si="225"/>
        <v>366.95916666666596</v>
      </c>
      <c r="AG518" s="21">
        <f t="shared" si="212"/>
        <v>454.53091025641021</v>
      </c>
      <c r="AH518" s="21">
        <f t="shared" si="211"/>
        <v>649.32987179487168</v>
      </c>
      <c r="AI518" s="21">
        <f t="shared" si="211"/>
        <v>973.99480769230752</v>
      </c>
      <c r="AJ518" s="21">
        <f t="shared" si="211"/>
        <v>1298.6597435897434</v>
      </c>
    </row>
    <row r="519" spans="1:36" x14ac:dyDescent="0.25">
      <c r="A519" s="7">
        <f t="shared" si="195"/>
        <v>509</v>
      </c>
      <c r="B519" s="11">
        <v>65.245000000000005</v>
      </c>
      <c r="C519" s="12">
        <v>64.376000000000005</v>
      </c>
      <c r="D519" s="12">
        <v>64.171999999999997</v>
      </c>
      <c r="E519" s="12">
        <v>65.367999999999995</v>
      </c>
      <c r="F519" s="12">
        <v>65.305999999999997</v>
      </c>
      <c r="G519" s="12">
        <v>65.748000000000005</v>
      </c>
      <c r="H519" s="12">
        <v>65.337999999999994</v>
      </c>
      <c r="I519" s="12">
        <v>77.204999999999998</v>
      </c>
      <c r="J519" s="1">
        <v>66.319999999999993</v>
      </c>
      <c r="K519" s="1">
        <v>66.287999999999997</v>
      </c>
      <c r="L519" s="1">
        <v>65.668999999999997</v>
      </c>
      <c r="M519" s="12">
        <v>66.313999999999993</v>
      </c>
      <c r="N519" s="12">
        <v>64.709999999999994</v>
      </c>
      <c r="O519" s="13">
        <v>65.040999999999997</v>
      </c>
      <c r="P519" s="20"/>
      <c r="Q519" s="8">
        <f t="shared" si="244"/>
        <v>64.589653846153851</v>
      </c>
      <c r="R519">
        <f t="shared" si="194"/>
        <v>509</v>
      </c>
      <c r="S519" s="2">
        <f t="shared" si="216"/>
        <v>-42.647487179488706</v>
      </c>
      <c r="T519" s="2">
        <f t="shared" si="217"/>
        <v>146.5065128205114</v>
      </c>
      <c r="U519" s="2">
        <f t="shared" si="218"/>
        <v>171.01651282051156</v>
      </c>
      <c r="V519" s="2">
        <f t="shared" si="219"/>
        <v>232.17951282051126</v>
      </c>
      <c r="W519" s="2">
        <f t="shared" si="220"/>
        <v>315.30251282051154</v>
      </c>
      <c r="X519" s="2">
        <f t="shared" si="221"/>
        <v>240.24951282051188</v>
      </c>
      <c r="Y519" s="2">
        <f t="shared" si="222"/>
        <v>332.56751282051152</v>
      </c>
      <c r="Z519" s="2">
        <f t="shared" si="196"/>
        <v>574.71151282051176</v>
      </c>
      <c r="AA519" s="2">
        <f t="shared" si="197"/>
        <v>339.44151282051121</v>
      </c>
      <c r="AB519" s="2">
        <f t="shared" si="198"/>
        <v>286.82051282051162</v>
      </c>
      <c r="AC519" s="2">
        <f t="shared" si="199"/>
        <v>313.91151282051146</v>
      </c>
      <c r="AD519" s="2">
        <f t="shared" si="223"/>
        <v>502.93051282051147</v>
      </c>
      <c r="AE519" s="2">
        <f t="shared" si="224"/>
        <v>353.66151282051163</v>
      </c>
      <c r="AF519" s="2">
        <f t="shared" si="225"/>
        <v>367.41051282051211</v>
      </c>
      <c r="AG519" s="21">
        <f t="shared" si="212"/>
        <v>452.12757692307696</v>
      </c>
      <c r="AH519" s="21">
        <f t="shared" si="211"/>
        <v>645.89653846153851</v>
      </c>
      <c r="AI519" s="21">
        <f t="shared" si="211"/>
        <v>968.84480769230777</v>
      </c>
      <c r="AJ519" s="21">
        <f t="shared" si="211"/>
        <v>1291.793076923077</v>
      </c>
    </row>
    <row r="520" spans="1:36" x14ac:dyDescent="0.25">
      <c r="A520" s="7">
        <f t="shared" si="195"/>
        <v>510</v>
      </c>
      <c r="B520" s="11">
        <v>65.421000000000006</v>
      </c>
      <c r="C520" s="12">
        <v>64.659000000000006</v>
      </c>
      <c r="D520" s="12">
        <v>64.430999999999997</v>
      </c>
      <c r="E520" s="12">
        <v>65.382999999999996</v>
      </c>
      <c r="F520" s="12">
        <v>64.942999999999998</v>
      </c>
      <c r="G520" s="12">
        <v>65.167000000000002</v>
      </c>
      <c r="H520" s="12">
        <v>64.766000000000005</v>
      </c>
      <c r="I520" s="12">
        <v>65.727999999999994</v>
      </c>
      <c r="J520" s="1">
        <v>65.52</v>
      </c>
      <c r="K520" s="1">
        <v>66.111000000000004</v>
      </c>
      <c r="L520" s="1">
        <v>64.846000000000004</v>
      </c>
      <c r="M520" s="12">
        <v>66.284999999999997</v>
      </c>
      <c r="N520" s="12">
        <v>64.953000000000003</v>
      </c>
      <c r="O520" s="13">
        <v>64.801999999999992</v>
      </c>
      <c r="P520" s="20"/>
      <c r="Q520" s="8">
        <f t="shared" si="244"/>
        <v>64.828987179487186</v>
      </c>
      <c r="R520">
        <f t="shared" si="194"/>
        <v>510</v>
      </c>
      <c r="S520" s="2">
        <f t="shared" si="216"/>
        <v>-42.055474358975886</v>
      </c>
      <c r="T520" s="2">
        <f t="shared" si="217"/>
        <v>146.33652564102422</v>
      </c>
      <c r="U520" s="2">
        <f t="shared" si="218"/>
        <v>170.61852564102438</v>
      </c>
      <c r="V520" s="2">
        <f t="shared" si="219"/>
        <v>232.73352564102407</v>
      </c>
      <c r="W520" s="2">
        <f t="shared" si="220"/>
        <v>315.41652564102435</v>
      </c>
      <c r="X520" s="2">
        <f t="shared" si="221"/>
        <v>240.58752564102468</v>
      </c>
      <c r="Y520" s="2">
        <f t="shared" si="222"/>
        <v>332.50452564102432</v>
      </c>
      <c r="Z520" s="2">
        <f t="shared" si="196"/>
        <v>575.61052564102454</v>
      </c>
      <c r="AA520" s="2">
        <f t="shared" si="197"/>
        <v>340.13252564102402</v>
      </c>
      <c r="AB520" s="2">
        <f t="shared" si="198"/>
        <v>288.10252564102444</v>
      </c>
      <c r="AC520" s="2">
        <f t="shared" si="199"/>
        <v>313.92852564102429</v>
      </c>
      <c r="AD520" s="2">
        <f t="shared" si="223"/>
        <v>504.38652564102426</v>
      </c>
      <c r="AE520" s="2">
        <f t="shared" si="224"/>
        <v>353.78552564102444</v>
      </c>
      <c r="AF520" s="2">
        <f t="shared" si="225"/>
        <v>367.3835256410249</v>
      </c>
      <c r="AG520" s="21">
        <f t="shared" si="212"/>
        <v>453.80291025641031</v>
      </c>
      <c r="AH520" s="21">
        <f t="shared" si="211"/>
        <v>648.28987179487183</v>
      </c>
      <c r="AI520" s="21">
        <f t="shared" si="211"/>
        <v>972.4348076923078</v>
      </c>
      <c r="AJ520" s="21">
        <f t="shared" si="211"/>
        <v>1296.5797435897437</v>
      </c>
    </row>
    <row r="521" spans="1:36" x14ac:dyDescent="0.25">
      <c r="A521" s="7">
        <f t="shared" si="195"/>
        <v>511</v>
      </c>
      <c r="B521" s="11">
        <v>65.320999999999998</v>
      </c>
      <c r="C521" s="12">
        <v>64.521000000000001</v>
      </c>
      <c r="D521" s="12">
        <v>64.088999999999999</v>
      </c>
      <c r="E521" s="12">
        <v>65.394000000000005</v>
      </c>
      <c r="F521" s="12">
        <v>65.302999999999997</v>
      </c>
      <c r="G521" s="12">
        <v>65.325000000000003</v>
      </c>
      <c r="H521" s="12">
        <v>64.540999999999997</v>
      </c>
      <c r="I521" s="12">
        <v>65.022000000000006</v>
      </c>
      <c r="J521" s="1">
        <v>65.915999999999997</v>
      </c>
      <c r="K521" s="1">
        <v>67.22</v>
      </c>
      <c r="L521" s="1">
        <v>64.234999999999999</v>
      </c>
      <c r="M521" s="12">
        <v>65.238</v>
      </c>
      <c r="N521" s="12">
        <v>64.926000000000002</v>
      </c>
      <c r="O521" s="13">
        <v>64.960999999999999</v>
      </c>
      <c r="P521" s="20"/>
      <c r="Q521" s="8">
        <f t="shared" si="244"/>
        <v>64.635653846153843</v>
      </c>
      <c r="R521">
        <f t="shared" si="194"/>
        <v>511</v>
      </c>
      <c r="S521" s="2">
        <f t="shared" si="216"/>
        <v>-41.370128205129731</v>
      </c>
      <c r="T521" s="2">
        <f t="shared" si="217"/>
        <v>146.22187179487037</v>
      </c>
      <c r="U521" s="2">
        <f t="shared" si="218"/>
        <v>170.07187179487053</v>
      </c>
      <c r="V521" s="2">
        <f t="shared" si="219"/>
        <v>233.49187179487024</v>
      </c>
      <c r="W521" s="2">
        <f t="shared" si="220"/>
        <v>316.0838717948705</v>
      </c>
      <c r="X521" s="2">
        <f t="shared" si="221"/>
        <v>241.27687179487083</v>
      </c>
      <c r="Y521" s="2">
        <f t="shared" si="222"/>
        <v>332.40987179487047</v>
      </c>
      <c r="Z521" s="2">
        <f t="shared" si="196"/>
        <v>575.99687179487069</v>
      </c>
      <c r="AA521" s="2">
        <f t="shared" si="197"/>
        <v>341.41287179487017</v>
      </c>
      <c r="AB521" s="2">
        <f t="shared" si="198"/>
        <v>290.68687179487063</v>
      </c>
      <c r="AC521" s="2">
        <f t="shared" si="199"/>
        <v>313.52787179487046</v>
      </c>
      <c r="AD521" s="2">
        <f t="shared" si="223"/>
        <v>504.98887179487042</v>
      </c>
      <c r="AE521" s="2">
        <f t="shared" si="224"/>
        <v>354.07587179487058</v>
      </c>
      <c r="AF521" s="2">
        <f t="shared" si="225"/>
        <v>367.70887179487107</v>
      </c>
      <c r="AG521" s="21">
        <f t="shared" si="212"/>
        <v>452.4495769230769</v>
      </c>
      <c r="AH521" s="21">
        <f t="shared" si="211"/>
        <v>646.35653846153843</v>
      </c>
      <c r="AI521" s="21">
        <f t="shared" si="211"/>
        <v>969.5348076923076</v>
      </c>
      <c r="AJ521" s="21">
        <f t="shared" si="211"/>
        <v>1292.7130769230769</v>
      </c>
    </row>
    <row r="522" spans="1:36" x14ac:dyDescent="0.25">
      <c r="A522" s="7">
        <f t="shared" si="195"/>
        <v>512</v>
      </c>
      <c r="B522" s="11">
        <v>65.585999999999999</v>
      </c>
      <c r="C522" s="12">
        <v>64.703999999999994</v>
      </c>
      <c r="D522" s="12">
        <v>64.143000000000001</v>
      </c>
      <c r="E522" s="12">
        <v>64.998999999999995</v>
      </c>
      <c r="F522" s="12">
        <v>65.263999999999996</v>
      </c>
      <c r="G522" s="12">
        <v>65.546000000000006</v>
      </c>
      <c r="H522" s="12">
        <v>64.88</v>
      </c>
      <c r="I522" s="12">
        <v>65.537000000000006</v>
      </c>
      <c r="J522" s="1">
        <v>68.114000000000004</v>
      </c>
      <c r="K522" s="1">
        <v>65.721000000000004</v>
      </c>
      <c r="L522" s="1">
        <v>64.677999999999997</v>
      </c>
      <c r="M522" s="12">
        <v>65.046999999999997</v>
      </c>
      <c r="N522" s="12">
        <v>64.998999999999995</v>
      </c>
      <c r="O522" s="13">
        <v>64.676000000000002</v>
      </c>
      <c r="P522" s="20"/>
      <c r="Q522" s="8">
        <f t="shared" si="244"/>
        <v>64.802987179487175</v>
      </c>
      <c r="R522">
        <f t="shared" si="194"/>
        <v>512</v>
      </c>
      <c r="S522" s="2">
        <f t="shared" ref="S522:S585" si="246">IF(B522&gt;170,B522-$Q522+S521-$G$5,B522-$Q522+S521)</f>
        <v>-40.587115384616908</v>
      </c>
      <c r="T522" s="2">
        <f t="shared" ref="T522:T585" si="247">IF(C522&gt;170,C522-$Q522+T521-$G$5,C522-$Q522+T521)</f>
        <v>146.12288461538319</v>
      </c>
      <c r="U522" s="2">
        <f t="shared" ref="U522:U585" si="248">IF(D522&gt;170,D522-$Q522+U521-$G$5,D522-$Q522+U521)</f>
        <v>169.41188461538337</v>
      </c>
      <c r="V522" s="2">
        <f t="shared" ref="V522:V585" si="249">IF(E522&gt;170,E522-$Q522+V521-$G$5,E522-$Q522+V521)</f>
        <v>233.68788461538304</v>
      </c>
      <c r="W522" s="2">
        <f t="shared" ref="W522:W585" si="250">IF(F522&gt;170,F522-$Q522+W521-$G$5,F522-$Q522+W521)</f>
        <v>316.54488461538335</v>
      </c>
      <c r="X522" s="2">
        <f t="shared" ref="X522:X585" si="251">IF(G522&gt;170,G522-$Q522+X521-$G$5,G522-$Q522+X521)</f>
        <v>242.01988461538366</v>
      </c>
      <c r="Y522" s="2">
        <f t="shared" ref="Y522:Y585" si="252">IF(H522&gt;170,H522-$Q522+Y521-$G$5,H522-$Q522+Y521)</f>
        <v>332.4868846153833</v>
      </c>
      <c r="Z522" s="2">
        <f t="shared" si="196"/>
        <v>576.7308846153835</v>
      </c>
      <c r="AA522" s="2">
        <f t="shared" si="197"/>
        <v>344.72388461538299</v>
      </c>
      <c r="AB522" s="2">
        <f t="shared" si="198"/>
        <v>291.60488461538347</v>
      </c>
      <c r="AC522" s="2">
        <f t="shared" si="199"/>
        <v>313.4028846153833</v>
      </c>
      <c r="AD522" s="2">
        <f t="shared" ref="AD522:AD585" si="253">IF(M522&gt;170,M522-$Q522+AD521-$G$5,M522-$Q522+AD521)</f>
        <v>505.23288461538323</v>
      </c>
      <c r="AE522" s="2">
        <f t="shared" ref="AE522:AE585" si="254">IF(N522&gt;170,N522-$Q522+AE521-$G$5,N522-$Q522+AE521)</f>
        <v>354.27188461538339</v>
      </c>
      <c r="AF522" s="2">
        <f t="shared" ref="AF522:AF585" si="255">IF(O522&gt;170,O522-$Q522+AF521-$G$5,O522-$Q522+AF521)</f>
        <v>367.5818846153839</v>
      </c>
      <c r="AG522" s="21">
        <f t="shared" si="212"/>
        <v>453.62091025641024</v>
      </c>
      <c r="AH522" s="21">
        <f t="shared" si="211"/>
        <v>648.02987179487172</v>
      </c>
      <c r="AI522" s="21">
        <f t="shared" si="211"/>
        <v>972.04480769230759</v>
      </c>
      <c r="AJ522" s="21">
        <f t="shared" si="211"/>
        <v>1296.0597435897434</v>
      </c>
    </row>
    <row r="523" spans="1:36" x14ac:dyDescent="0.25">
      <c r="A523" s="7">
        <f t="shared" si="195"/>
        <v>513</v>
      </c>
      <c r="B523" s="11">
        <v>65.646000000000001</v>
      </c>
      <c r="C523" s="12">
        <v>64.787000000000006</v>
      </c>
      <c r="D523" s="12">
        <v>64.120999999999995</v>
      </c>
      <c r="E523" s="12">
        <v>65.046999999999997</v>
      </c>
      <c r="F523" s="12">
        <v>65.277000000000001</v>
      </c>
      <c r="G523" s="12">
        <v>65.52</v>
      </c>
      <c r="H523" s="12">
        <v>64.977000000000004</v>
      </c>
      <c r="I523" s="12">
        <v>65.182000000000002</v>
      </c>
      <c r="J523" s="1">
        <v>65.997</v>
      </c>
      <c r="K523" s="1">
        <v>65.941000000000003</v>
      </c>
      <c r="L523" s="1">
        <v>64.792000000000002</v>
      </c>
      <c r="M523" s="12">
        <v>65.233999999999995</v>
      </c>
      <c r="N523" s="12">
        <v>65.248999999999995</v>
      </c>
      <c r="O523" s="13">
        <v>65.111000000000004</v>
      </c>
      <c r="P523" s="20"/>
      <c r="Q523" s="8">
        <f t="shared" si="244"/>
        <v>64.843320512820512</v>
      </c>
      <c r="R523">
        <f t="shared" ref="R523:R586" si="256">A523</f>
        <v>513</v>
      </c>
      <c r="S523" s="2">
        <f t="shared" si="246"/>
        <v>-39.784435897437419</v>
      </c>
      <c r="T523" s="2">
        <f t="shared" si="247"/>
        <v>146.06656410256267</v>
      </c>
      <c r="U523" s="2">
        <f t="shared" si="248"/>
        <v>168.68956410256285</v>
      </c>
      <c r="V523" s="2">
        <f t="shared" si="249"/>
        <v>233.89156410256254</v>
      </c>
      <c r="W523" s="2">
        <f t="shared" si="250"/>
        <v>316.97856410256281</v>
      </c>
      <c r="X523" s="2">
        <f t="shared" si="251"/>
        <v>242.69656410256314</v>
      </c>
      <c r="Y523" s="2">
        <f t="shared" si="252"/>
        <v>332.62056410256281</v>
      </c>
      <c r="Z523" s="2">
        <f t="shared" si="196"/>
        <v>577.06956410256294</v>
      </c>
      <c r="AA523" s="2">
        <f t="shared" si="197"/>
        <v>345.87756410256247</v>
      </c>
      <c r="AB523" s="2">
        <f t="shared" si="198"/>
        <v>292.70256410256297</v>
      </c>
      <c r="AC523" s="2">
        <f t="shared" si="199"/>
        <v>313.3515641025628</v>
      </c>
      <c r="AD523" s="2">
        <f t="shared" si="253"/>
        <v>505.62356410256268</v>
      </c>
      <c r="AE523" s="2">
        <f t="shared" si="254"/>
        <v>354.67756410256288</v>
      </c>
      <c r="AF523" s="2">
        <f t="shared" si="255"/>
        <v>367.84956410256336</v>
      </c>
      <c r="AG523" s="21">
        <f t="shared" si="212"/>
        <v>453.90324358974357</v>
      </c>
      <c r="AH523" s="21">
        <f t="shared" si="211"/>
        <v>648.43320512820515</v>
      </c>
      <c r="AI523" s="21">
        <f t="shared" si="211"/>
        <v>972.64980769230772</v>
      </c>
      <c r="AJ523" s="21">
        <f t="shared" si="211"/>
        <v>1296.8664102564103</v>
      </c>
    </row>
    <row r="524" spans="1:36" x14ac:dyDescent="0.25">
      <c r="A524" s="7">
        <f t="shared" si="195"/>
        <v>514</v>
      </c>
      <c r="B524" s="11">
        <v>65.616</v>
      </c>
      <c r="C524" s="12">
        <v>64.856999999999999</v>
      </c>
      <c r="D524" s="12">
        <v>64.015000000000001</v>
      </c>
      <c r="E524" s="12">
        <v>65.64</v>
      </c>
      <c r="F524" s="12">
        <v>65.334999999999994</v>
      </c>
      <c r="G524" s="12">
        <v>65.524000000000001</v>
      </c>
      <c r="H524" s="12">
        <v>65.216999999999999</v>
      </c>
      <c r="I524" s="12">
        <v>65.947000000000003</v>
      </c>
      <c r="J524" s="1">
        <v>66.009</v>
      </c>
      <c r="K524" s="1">
        <v>66.572000000000003</v>
      </c>
      <c r="L524" s="1">
        <v>64.418000000000006</v>
      </c>
      <c r="M524" s="12">
        <v>65.765000000000001</v>
      </c>
      <c r="N524" s="12">
        <v>65.492999999999995</v>
      </c>
      <c r="O524" s="13">
        <v>64.561000000000007</v>
      </c>
      <c r="P524" s="20"/>
      <c r="Q524" s="8">
        <f t="shared" si="244"/>
        <v>64.82132051282052</v>
      </c>
      <c r="R524">
        <f t="shared" si="256"/>
        <v>514</v>
      </c>
      <c r="S524" s="2">
        <f t="shared" si="246"/>
        <v>-38.989756410257939</v>
      </c>
      <c r="T524" s="2">
        <f t="shared" si="247"/>
        <v>146.10224358974216</v>
      </c>
      <c r="U524" s="2">
        <f t="shared" si="248"/>
        <v>167.88324358974234</v>
      </c>
      <c r="V524" s="2">
        <f t="shared" si="249"/>
        <v>234.71024358974202</v>
      </c>
      <c r="W524" s="2">
        <f t="shared" si="250"/>
        <v>317.49224358974232</v>
      </c>
      <c r="X524" s="2">
        <f t="shared" si="251"/>
        <v>243.39924358974264</v>
      </c>
      <c r="Y524" s="2">
        <f t="shared" si="252"/>
        <v>333.01624358974232</v>
      </c>
      <c r="Z524" s="2">
        <f t="shared" si="196"/>
        <v>578.1952435897424</v>
      </c>
      <c r="AA524" s="2">
        <f t="shared" si="197"/>
        <v>347.06524358974195</v>
      </c>
      <c r="AB524" s="2">
        <f t="shared" si="198"/>
        <v>294.45324358974244</v>
      </c>
      <c r="AC524" s="2">
        <f t="shared" si="199"/>
        <v>312.94824358974228</v>
      </c>
      <c r="AD524" s="2">
        <f t="shared" si="253"/>
        <v>506.56724358974213</v>
      </c>
      <c r="AE524" s="2">
        <f t="shared" si="254"/>
        <v>355.34924358974234</v>
      </c>
      <c r="AF524" s="2">
        <f t="shared" si="255"/>
        <v>367.58924358974286</v>
      </c>
      <c r="AG524" s="21">
        <f t="shared" si="212"/>
        <v>453.74924358974363</v>
      </c>
      <c r="AH524" s="21">
        <f t="shared" si="211"/>
        <v>648.21320512820523</v>
      </c>
      <c r="AI524" s="21">
        <f t="shared" si="211"/>
        <v>972.31980769230779</v>
      </c>
      <c r="AJ524" s="21">
        <f t="shared" si="211"/>
        <v>1296.4264102564105</v>
      </c>
    </row>
    <row r="525" spans="1:36" x14ac:dyDescent="0.25">
      <c r="A525" s="7">
        <f t="shared" ref="A525:A588" si="257">1+A524</f>
        <v>515</v>
      </c>
      <c r="B525" s="11">
        <v>66.260000000000005</v>
      </c>
      <c r="C525" s="12">
        <v>64.525999999999996</v>
      </c>
      <c r="D525" s="12">
        <v>64.653000000000006</v>
      </c>
      <c r="E525" s="12">
        <v>65.215999999999994</v>
      </c>
      <c r="F525" s="12">
        <v>65.128</v>
      </c>
      <c r="G525" s="12">
        <v>65.278000000000006</v>
      </c>
      <c r="H525" s="12">
        <v>64.778000000000006</v>
      </c>
      <c r="I525" s="12">
        <v>65.522999999999996</v>
      </c>
      <c r="J525" s="1">
        <v>65.504999999999995</v>
      </c>
      <c r="K525" s="1">
        <v>68.59</v>
      </c>
      <c r="L525" s="1">
        <v>64.674999999999997</v>
      </c>
      <c r="M525" s="12">
        <v>64.817000000000007</v>
      </c>
      <c r="N525" s="12">
        <v>65.013999999999996</v>
      </c>
      <c r="O525" s="13">
        <v>64.989999999999995</v>
      </c>
      <c r="P525" s="20"/>
      <c r="Q525" s="8">
        <f t="shared" si="244"/>
        <v>65.138320512820528</v>
      </c>
      <c r="R525">
        <f t="shared" si="256"/>
        <v>515</v>
      </c>
      <c r="S525" s="2">
        <f t="shared" si="246"/>
        <v>-37.868076923078462</v>
      </c>
      <c r="T525" s="2">
        <f t="shared" si="247"/>
        <v>145.48992307692163</v>
      </c>
      <c r="U525" s="2">
        <f t="shared" si="248"/>
        <v>167.39792307692181</v>
      </c>
      <c r="V525" s="2">
        <f t="shared" si="249"/>
        <v>234.78792307692149</v>
      </c>
      <c r="W525" s="2">
        <f t="shared" si="250"/>
        <v>317.48192307692182</v>
      </c>
      <c r="X525" s="2">
        <f t="shared" si="251"/>
        <v>243.53892307692212</v>
      </c>
      <c r="Y525" s="2">
        <f t="shared" si="252"/>
        <v>332.65592307692179</v>
      </c>
      <c r="Z525" s="2">
        <f t="shared" ref="Z525:Z588" si="258">IF(I525&gt;170,I525-$Q525+Z524-$G$5,I525-$Q525+Z524)</f>
        <v>578.57992307692189</v>
      </c>
      <c r="AA525" s="2">
        <f t="shared" ref="AA525:AA588" si="259">IF(J525&gt;170,J525-$Q525+AA524-$G$5,J525-$Q525+AA524)</f>
        <v>347.43192307692141</v>
      </c>
      <c r="AB525" s="2">
        <f t="shared" ref="AB525:AB588" si="260">IF(K525&gt;170,K525-$Q525+AB524-$G$5,K525-$Q525+AB524)</f>
        <v>297.90492307692193</v>
      </c>
      <c r="AC525" s="2">
        <f t="shared" ref="AC525:AC588" si="261">IF(L525&gt;170,L525-$Q525+AC524-$G$5,L525-$Q525+AC524)</f>
        <v>312.48492307692175</v>
      </c>
      <c r="AD525" s="2">
        <f t="shared" si="253"/>
        <v>506.2459230769216</v>
      </c>
      <c r="AE525" s="2">
        <f t="shared" si="254"/>
        <v>355.22492307692181</v>
      </c>
      <c r="AF525" s="2">
        <f t="shared" si="255"/>
        <v>367.44092307692233</v>
      </c>
      <c r="AG525" s="21">
        <f t="shared" si="212"/>
        <v>455.96824358974368</v>
      </c>
      <c r="AH525" s="21">
        <f t="shared" si="211"/>
        <v>651.3832051282053</v>
      </c>
      <c r="AI525" s="21">
        <f t="shared" si="211"/>
        <v>977.0748076923079</v>
      </c>
      <c r="AJ525" s="21">
        <f t="shared" si="211"/>
        <v>1302.7664102564106</v>
      </c>
    </row>
    <row r="526" spans="1:36" x14ac:dyDescent="0.25">
      <c r="A526" s="7">
        <f t="shared" si="257"/>
        <v>516</v>
      </c>
      <c r="B526" s="11">
        <v>65.635999999999996</v>
      </c>
      <c r="C526" s="12">
        <v>64.573000000000008</v>
      </c>
      <c r="D526" s="12">
        <v>64.260999999999996</v>
      </c>
      <c r="E526" s="12">
        <v>65.399000000000001</v>
      </c>
      <c r="F526" s="12">
        <v>65.051000000000002</v>
      </c>
      <c r="G526" s="12">
        <v>65.426000000000002</v>
      </c>
      <c r="H526" s="12">
        <v>66.647000000000006</v>
      </c>
      <c r="I526" s="12">
        <v>65.256</v>
      </c>
      <c r="J526" s="1">
        <v>66.256</v>
      </c>
      <c r="K526" s="1">
        <v>65.698000000000008</v>
      </c>
      <c r="L526" s="1">
        <v>64.599999999999994</v>
      </c>
      <c r="M526" s="12">
        <v>65.435000000000002</v>
      </c>
      <c r="N526" s="12">
        <v>64.852999999999994</v>
      </c>
      <c r="O526" s="13">
        <v>64.906000000000006</v>
      </c>
      <c r="P526" s="20"/>
      <c r="Q526" s="8">
        <f t="shared" si="244"/>
        <v>64.81532051282052</v>
      </c>
      <c r="R526">
        <f t="shared" si="256"/>
        <v>516</v>
      </c>
      <c r="S526" s="2">
        <f t="shared" si="246"/>
        <v>-37.047397435898986</v>
      </c>
      <c r="T526" s="2">
        <f t="shared" si="247"/>
        <v>145.2476025641011</v>
      </c>
      <c r="U526" s="2">
        <f t="shared" si="248"/>
        <v>166.84360256410127</v>
      </c>
      <c r="V526" s="2">
        <f t="shared" si="249"/>
        <v>235.37160256410095</v>
      </c>
      <c r="W526" s="2">
        <f t="shared" si="250"/>
        <v>317.7176025641013</v>
      </c>
      <c r="X526" s="2">
        <f t="shared" si="251"/>
        <v>244.1496025641016</v>
      </c>
      <c r="Y526" s="2">
        <f t="shared" si="252"/>
        <v>334.48760256410128</v>
      </c>
      <c r="Z526" s="2">
        <f t="shared" si="258"/>
        <v>579.02060256410141</v>
      </c>
      <c r="AA526" s="2">
        <f t="shared" si="259"/>
        <v>348.87260256410087</v>
      </c>
      <c r="AB526" s="2">
        <f t="shared" si="260"/>
        <v>298.78760256410141</v>
      </c>
      <c r="AC526" s="2">
        <f t="shared" si="261"/>
        <v>312.26960256410121</v>
      </c>
      <c r="AD526" s="2">
        <f t="shared" si="253"/>
        <v>506.8656025641011</v>
      </c>
      <c r="AE526" s="2">
        <f t="shared" si="254"/>
        <v>355.26260256410126</v>
      </c>
      <c r="AF526" s="2">
        <f t="shared" si="255"/>
        <v>367.53160256410183</v>
      </c>
      <c r="AG526" s="21">
        <f t="shared" si="212"/>
        <v>453.70724358974365</v>
      </c>
      <c r="AH526" s="21">
        <f t="shared" si="211"/>
        <v>648.15320512820517</v>
      </c>
      <c r="AI526" s="21">
        <f t="shared" si="211"/>
        <v>972.22980769230776</v>
      </c>
      <c r="AJ526" s="21">
        <f t="shared" si="211"/>
        <v>1296.3064102564103</v>
      </c>
    </row>
    <row r="527" spans="1:36" x14ac:dyDescent="0.25">
      <c r="A527" s="7">
        <f t="shared" si="257"/>
        <v>517</v>
      </c>
      <c r="B527" s="11">
        <v>65.522999999999996</v>
      </c>
      <c r="C527" s="12">
        <v>64.891999999999996</v>
      </c>
      <c r="D527" s="12">
        <v>64.192000000000007</v>
      </c>
      <c r="E527" s="12">
        <v>65.182999999999993</v>
      </c>
      <c r="F527" s="12">
        <v>66.525000000000006</v>
      </c>
      <c r="G527" s="12">
        <v>65.296000000000006</v>
      </c>
      <c r="H527" s="12">
        <v>65.59</v>
      </c>
      <c r="I527" s="12">
        <v>65.275999999999996</v>
      </c>
      <c r="J527" s="1">
        <v>65.62</v>
      </c>
      <c r="K527" s="1">
        <v>65.944000000000003</v>
      </c>
      <c r="L527" s="1">
        <v>64.715999999999994</v>
      </c>
      <c r="M527" s="12">
        <v>64.656000000000006</v>
      </c>
      <c r="N527" s="12">
        <v>65.67</v>
      </c>
      <c r="O527" s="13">
        <v>64.87</v>
      </c>
      <c r="P527" s="20"/>
      <c r="Q527" s="8">
        <f t="shared" si="244"/>
        <v>64.860987179487182</v>
      </c>
      <c r="R527">
        <f t="shared" si="256"/>
        <v>517</v>
      </c>
      <c r="S527" s="2">
        <f t="shared" si="246"/>
        <v>-36.385384615386172</v>
      </c>
      <c r="T527" s="2">
        <f t="shared" si="247"/>
        <v>145.27861538461391</v>
      </c>
      <c r="U527" s="2">
        <f t="shared" si="248"/>
        <v>166.1746153846141</v>
      </c>
      <c r="V527" s="2">
        <f t="shared" si="249"/>
        <v>235.69361538461376</v>
      </c>
      <c r="W527" s="2">
        <f t="shared" si="250"/>
        <v>319.38161538461412</v>
      </c>
      <c r="X527" s="2">
        <f t="shared" si="251"/>
        <v>244.58461538461444</v>
      </c>
      <c r="Y527" s="2">
        <f t="shared" si="252"/>
        <v>335.2166153846141</v>
      </c>
      <c r="Z527" s="2">
        <f t="shared" si="258"/>
        <v>579.43561538461427</v>
      </c>
      <c r="AA527" s="2">
        <f t="shared" si="259"/>
        <v>349.63161538461372</v>
      </c>
      <c r="AB527" s="2">
        <f t="shared" si="260"/>
        <v>299.87061538461421</v>
      </c>
      <c r="AC527" s="2">
        <f t="shared" si="261"/>
        <v>312.124615384614</v>
      </c>
      <c r="AD527" s="2">
        <f t="shared" si="253"/>
        <v>506.66061538461395</v>
      </c>
      <c r="AE527" s="2">
        <f t="shared" si="254"/>
        <v>356.07161538461406</v>
      </c>
      <c r="AF527" s="2">
        <f t="shared" si="255"/>
        <v>367.54061538461463</v>
      </c>
      <c r="AG527" s="21">
        <f t="shared" si="212"/>
        <v>454.02691025641025</v>
      </c>
      <c r="AH527" s="21">
        <f t="shared" si="211"/>
        <v>648.60987179487188</v>
      </c>
      <c r="AI527" s="21">
        <f t="shared" si="211"/>
        <v>972.9148076923077</v>
      </c>
      <c r="AJ527" s="21">
        <f t="shared" si="211"/>
        <v>1297.2197435897438</v>
      </c>
    </row>
    <row r="528" spans="1:36" x14ac:dyDescent="0.25">
      <c r="A528" s="7">
        <f t="shared" si="257"/>
        <v>518</v>
      </c>
      <c r="B528" s="11">
        <v>65.489000000000004</v>
      </c>
      <c r="C528" s="12">
        <v>64.790999999999997</v>
      </c>
      <c r="D528" s="12">
        <v>64.549000000000007</v>
      </c>
      <c r="E528" s="12">
        <v>65.48</v>
      </c>
      <c r="F528" s="12">
        <v>65.173000000000002</v>
      </c>
      <c r="G528" s="12">
        <v>65.305999999999997</v>
      </c>
      <c r="H528" s="12">
        <v>65.471999999999994</v>
      </c>
      <c r="I528" s="12">
        <v>65.364000000000004</v>
      </c>
      <c r="J528" s="1">
        <v>65.834999999999994</v>
      </c>
      <c r="K528" s="1">
        <v>66.055000000000007</v>
      </c>
      <c r="L528" s="1">
        <v>64.513999999999996</v>
      </c>
      <c r="M528" s="12">
        <v>65.42</v>
      </c>
      <c r="N528" s="12">
        <v>64.894000000000005</v>
      </c>
      <c r="O528" s="13">
        <v>65.099000000000004</v>
      </c>
      <c r="P528" s="20"/>
      <c r="Q528" s="8">
        <f t="shared" si="244"/>
        <v>64.93498717948718</v>
      </c>
      <c r="R528">
        <f t="shared" si="256"/>
        <v>518</v>
      </c>
      <c r="S528" s="2">
        <f t="shared" si="246"/>
        <v>-35.831371794873348</v>
      </c>
      <c r="T528" s="2">
        <f t="shared" si="247"/>
        <v>145.13462820512672</v>
      </c>
      <c r="U528" s="2">
        <f t="shared" si="248"/>
        <v>165.78862820512694</v>
      </c>
      <c r="V528" s="2">
        <f t="shared" si="249"/>
        <v>236.23862820512659</v>
      </c>
      <c r="W528" s="2">
        <f t="shared" si="250"/>
        <v>319.61962820512696</v>
      </c>
      <c r="X528" s="2">
        <f t="shared" si="251"/>
        <v>244.95562820512725</v>
      </c>
      <c r="Y528" s="2">
        <f t="shared" si="252"/>
        <v>335.75362820512692</v>
      </c>
      <c r="Z528" s="2">
        <f t="shared" si="258"/>
        <v>579.86462820512713</v>
      </c>
      <c r="AA528" s="2">
        <f t="shared" si="259"/>
        <v>350.53162820512654</v>
      </c>
      <c r="AB528" s="2">
        <f t="shared" si="260"/>
        <v>300.99062820512705</v>
      </c>
      <c r="AC528" s="2">
        <f t="shared" si="261"/>
        <v>311.70362820512685</v>
      </c>
      <c r="AD528" s="2">
        <f t="shared" si="253"/>
        <v>507.14562820512674</v>
      </c>
      <c r="AE528" s="2">
        <f t="shared" si="254"/>
        <v>356.0306282051269</v>
      </c>
      <c r="AF528" s="2">
        <f t="shared" si="255"/>
        <v>367.70462820512745</v>
      </c>
      <c r="AG528" s="21">
        <f t="shared" si="212"/>
        <v>454.54491025641028</v>
      </c>
      <c r="AH528" s="21">
        <f t="shared" si="211"/>
        <v>649.34987179487177</v>
      </c>
      <c r="AI528" s="21">
        <f t="shared" si="211"/>
        <v>974.02480769230772</v>
      </c>
      <c r="AJ528" s="21">
        <f t="shared" si="211"/>
        <v>1298.6997435897435</v>
      </c>
    </row>
    <row r="529" spans="1:36" x14ac:dyDescent="0.25">
      <c r="A529" s="7">
        <f t="shared" si="257"/>
        <v>519</v>
      </c>
      <c r="B529" s="11">
        <v>65.72</v>
      </c>
      <c r="C529" s="12">
        <v>64.625</v>
      </c>
      <c r="D529" s="12">
        <v>64.263999999999996</v>
      </c>
      <c r="E529" s="12">
        <v>65.266000000000005</v>
      </c>
      <c r="F529" s="12">
        <v>65.588999999999999</v>
      </c>
      <c r="G529" s="12">
        <v>66.117000000000004</v>
      </c>
      <c r="H529" s="12">
        <v>64.605999999999995</v>
      </c>
      <c r="I529" s="12">
        <v>65.239999999999995</v>
      </c>
      <c r="J529" s="1">
        <v>65.649000000000001</v>
      </c>
      <c r="K529" s="1">
        <v>66.328999999999994</v>
      </c>
      <c r="L529" s="1">
        <v>64.820999999999998</v>
      </c>
      <c r="M529" s="12">
        <v>64.736000000000004</v>
      </c>
      <c r="N529" s="12">
        <v>65.228999999999999</v>
      </c>
      <c r="O529" s="13">
        <v>65.460999999999999</v>
      </c>
      <c r="P529" s="20"/>
      <c r="Q529" s="8">
        <f t="shared" si="244"/>
        <v>64.861653846153843</v>
      </c>
      <c r="R529">
        <f t="shared" si="256"/>
        <v>519</v>
      </c>
      <c r="S529" s="2">
        <f t="shared" si="246"/>
        <v>-34.973025641027192</v>
      </c>
      <c r="T529" s="2">
        <f t="shared" si="247"/>
        <v>144.89797435897287</v>
      </c>
      <c r="U529" s="2">
        <f t="shared" si="248"/>
        <v>165.19097435897311</v>
      </c>
      <c r="V529" s="2">
        <f t="shared" si="249"/>
        <v>236.64297435897277</v>
      </c>
      <c r="W529" s="2">
        <f t="shared" si="250"/>
        <v>320.34697435897311</v>
      </c>
      <c r="X529" s="2">
        <f t="shared" si="251"/>
        <v>246.21097435897343</v>
      </c>
      <c r="Y529" s="2">
        <f t="shared" si="252"/>
        <v>335.49797435897307</v>
      </c>
      <c r="Z529" s="2">
        <f t="shared" si="258"/>
        <v>580.24297435897324</v>
      </c>
      <c r="AA529" s="2">
        <f t="shared" si="259"/>
        <v>351.3189743589727</v>
      </c>
      <c r="AB529" s="2">
        <f t="shared" si="260"/>
        <v>302.45797435897322</v>
      </c>
      <c r="AC529" s="2">
        <f t="shared" si="261"/>
        <v>311.66297435897297</v>
      </c>
      <c r="AD529" s="2">
        <f t="shared" si="253"/>
        <v>507.01997435897289</v>
      </c>
      <c r="AE529" s="2">
        <f t="shared" si="254"/>
        <v>356.39797435897304</v>
      </c>
      <c r="AF529" s="2">
        <f t="shared" si="255"/>
        <v>368.30397435897362</v>
      </c>
      <c r="AG529" s="21">
        <f t="shared" si="212"/>
        <v>454.0315769230769</v>
      </c>
      <c r="AH529" s="21">
        <f t="shared" si="211"/>
        <v>648.61653846153843</v>
      </c>
      <c r="AI529" s="21">
        <f t="shared" si="211"/>
        <v>972.9248076923077</v>
      </c>
      <c r="AJ529" s="21">
        <f t="shared" si="211"/>
        <v>1297.2330769230769</v>
      </c>
    </row>
    <row r="530" spans="1:36" x14ac:dyDescent="0.25">
      <c r="A530" s="7">
        <f t="shared" si="257"/>
        <v>520</v>
      </c>
      <c r="B530" s="11">
        <v>65.841999999999999</v>
      </c>
      <c r="C530" s="12">
        <v>64.55</v>
      </c>
      <c r="D530" s="12">
        <v>64.141999999999996</v>
      </c>
      <c r="E530" s="12">
        <v>65.198999999999998</v>
      </c>
      <c r="F530" s="12">
        <v>65.119</v>
      </c>
      <c r="G530" s="12">
        <v>65.38</v>
      </c>
      <c r="H530" s="12">
        <v>64.811000000000007</v>
      </c>
      <c r="I530" s="12">
        <v>65.186999999999998</v>
      </c>
      <c r="J530" s="1">
        <v>65.334999999999994</v>
      </c>
      <c r="K530" s="1">
        <v>65.912000000000006</v>
      </c>
      <c r="L530" s="1">
        <v>64.709000000000003</v>
      </c>
      <c r="M530" s="12">
        <v>64.727000000000004</v>
      </c>
      <c r="N530" s="12">
        <v>65.027000000000001</v>
      </c>
      <c r="O530" s="13">
        <v>65.426000000000002</v>
      </c>
      <c r="P530" s="20"/>
      <c r="Q530" s="8">
        <f t="shared" si="244"/>
        <v>64.836653846153851</v>
      </c>
      <c r="R530">
        <f t="shared" si="256"/>
        <v>520</v>
      </c>
      <c r="S530" s="2">
        <f t="shared" si="246"/>
        <v>-33.967679487181044</v>
      </c>
      <c r="T530" s="2">
        <f t="shared" si="247"/>
        <v>144.61132051281902</v>
      </c>
      <c r="U530" s="2">
        <f t="shared" si="248"/>
        <v>164.49632051281924</v>
      </c>
      <c r="V530" s="2">
        <f t="shared" si="249"/>
        <v>237.00532051281891</v>
      </c>
      <c r="W530" s="2">
        <f t="shared" si="250"/>
        <v>320.62932051281928</v>
      </c>
      <c r="X530" s="2">
        <f t="shared" si="251"/>
        <v>246.75432051281956</v>
      </c>
      <c r="Y530" s="2">
        <f t="shared" si="252"/>
        <v>335.47232051281924</v>
      </c>
      <c r="Z530" s="2">
        <f t="shared" si="258"/>
        <v>580.59332051281945</v>
      </c>
      <c r="AA530" s="2">
        <f t="shared" si="259"/>
        <v>351.81732051281881</v>
      </c>
      <c r="AB530" s="2">
        <f t="shared" si="260"/>
        <v>303.53332051281939</v>
      </c>
      <c r="AC530" s="2">
        <f t="shared" si="261"/>
        <v>311.53532051281911</v>
      </c>
      <c r="AD530" s="2">
        <f t="shared" si="253"/>
        <v>506.91032051281906</v>
      </c>
      <c r="AE530" s="2">
        <f t="shared" si="254"/>
        <v>356.58832051281922</v>
      </c>
      <c r="AF530" s="2">
        <f t="shared" si="255"/>
        <v>368.89332051281974</v>
      </c>
      <c r="AG530" s="21">
        <f t="shared" si="212"/>
        <v>453.85657692307694</v>
      </c>
      <c r="AH530" s="21">
        <f t="shared" si="211"/>
        <v>648.36653846153854</v>
      </c>
      <c r="AI530" s="21">
        <f t="shared" si="211"/>
        <v>972.54980769230781</v>
      </c>
      <c r="AJ530" s="21">
        <f t="shared" si="211"/>
        <v>1296.7330769230771</v>
      </c>
    </row>
    <row r="531" spans="1:36" x14ac:dyDescent="0.25">
      <c r="A531" s="7">
        <f t="shared" si="257"/>
        <v>521</v>
      </c>
      <c r="B531" s="11">
        <v>66.116</v>
      </c>
      <c r="C531" s="12">
        <v>64.92</v>
      </c>
      <c r="D531" s="12">
        <v>64.174999999999997</v>
      </c>
      <c r="E531" s="12">
        <v>65.058999999999997</v>
      </c>
      <c r="F531" s="12">
        <v>64.953000000000003</v>
      </c>
      <c r="G531" s="12">
        <v>64.906999999999996</v>
      </c>
      <c r="H531" s="12">
        <v>64.757000000000005</v>
      </c>
      <c r="I531" s="12">
        <v>65.316000000000003</v>
      </c>
      <c r="J531" s="1">
        <v>65.179000000000002</v>
      </c>
      <c r="K531" s="1">
        <v>66.245000000000005</v>
      </c>
      <c r="L531" s="1">
        <v>64.421000000000006</v>
      </c>
      <c r="M531" s="12">
        <v>66.03</v>
      </c>
      <c r="N531" s="12">
        <v>65.504999999999995</v>
      </c>
      <c r="O531" s="13">
        <v>64.945999999999998</v>
      </c>
      <c r="P531" s="20"/>
      <c r="Q531" s="8">
        <f t="shared" si="244"/>
        <v>65.06232051282052</v>
      </c>
      <c r="R531">
        <f t="shared" si="256"/>
        <v>521</v>
      </c>
      <c r="S531" s="2">
        <f t="shared" si="246"/>
        <v>-32.914000000001565</v>
      </c>
      <c r="T531" s="2">
        <f t="shared" si="247"/>
        <v>144.46899999999852</v>
      </c>
      <c r="U531" s="2">
        <f t="shared" si="248"/>
        <v>163.60899999999873</v>
      </c>
      <c r="V531" s="2">
        <f t="shared" si="249"/>
        <v>237.00199999999839</v>
      </c>
      <c r="W531" s="2">
        <f t="shared" si="250"/>
        <v>320.51999999999873</v>
      </c>
      <c r="X531" s="2">
        <f t="shared" si="251"/>
        <v>246.59899999999902</v>
      </c>
      <c r="Y531" s="2">
        <f t="shared" si="252"/>
        <v>335.16699999999872</v>
      </c>
      <c r="Z531" s="2">
        <f t="shared" si="258"/>
        <v>580.84699999999896</v>
      </c>
      <c r="AA531" s="2">
        <f t="shared" si="259"/>
        <v>351.93399999999826</v>
      </c>
      <c r="AB531" s="2">
        <f t="shared" si="260"/>
        <v>304.71599999999887</v>
      </c>
      <c r="AC531" s="2">
        <f t="shared" si="261"/>
        <v>310.89399999999858</v>
      </c>
      <c r="AD531" s="2">
        <f t="shared" si="253"/>
        <v>507.87799999999856</v>
      </c>
      <c r="AE531" s="2">
        <f t="shared" si="254"/>
        <v>357.0309999999987</v>
      </c>
      <c r="AF531" s="2">
        <f t="shared" si="255"/>
        <v>368.77699999999925</v>
      </c>
      <c r="AG531" s="21">
        <f t="shared" si="212"/>
        <v>455.43624358974364</v>
      </c>
      <c r="AH531" s="21">
        <f t="shared" si="211"/>
        <v>650.6232051282052</v>
      </c>
      <c r="AI531" s="21">
        <f t="shared" si="211"/>
        <v>975.9348076923078</v>
      </c>
      <c r="AJ531" s="21">
        <f t="shared" si="211"/>
        <v>1301.2464102564104</v>
      </c>
    </row>
    <row r="532" spans="1:36" x14ac:dyDescent="0.25">
      <c r="A532" s="7">
        <f t="shared" si="257"/>
        <v>522</v>
      </c>
      <c r="B532" s="11">
        <v>65.497</v>
      </c>
      <c r="C532" s="12">
        <v>65.311000000000007</v>
      </c>
      <c r="D532" s="12">
        <v>64.024000000000001</v>
      </c>
      <c r="E532" s="12">
        <v>65.355999999999995</v>
      </c>
      <c r="F532" s="12">
        <v>65.11</v>
      </c>
      <c r="G532" s="12">
        <v>65.004999999999995</v>
      </c>
      <c r="H532" s="12">
        <v>64.537999999999997</v>
      </c>
      <c r="I532" s="12">
        <v>65.381</v>
      </c>
      <c r="J532" s="1">
        <v>65.257000000000005</v>
      </c>
      <c r="K532" s="1">
        <v>65.813999999999993</v>
      </c>
      <c r="L532" s="1">
        <v>64.558999999999997</v>
      </c>
      <c r="M532" s="12">
        <v>64.914000000000001</v>
      </c>
      <c r="N532" s="12">
        <v>65.131</v>
      </c>
      <c r="O532" s="13">
        <v>64.882999999999996</v>
      </c>
      <c r="P532" s="20"/>
      <c r="Q532" s="8">
        <f t="shared" si="244"/>
        <v>64.935987179487185</v>
      </c>
      <c r="R532">
        <f t="shared" si="256"/>
        <v>522</v>
      </c>
      <c r="S532" s="2">
        <f t="shared" si="246"/>
        <v>-32.35298717948875</v>
      </c>
      <c r="T532" s="2">
        <f t="shared" si="247"/>
        <v>144.84401282051135</v>
      </c>
      <c r="U532" s="2">
        <f t="shared" si="248"/>
        <v>162.69701282051153</v>
      </c>
      <c r="V532" s="2">
        <f t="shared" si="249"/>
        <v>237.42201282051121</v>
      </c>
      <c r="W532" s="2">
        <f t="shared" si="250"/>
        <v>320.69401282051155</v>
      </c>
      <c r="X532" s="2">
        <f t="shared" si="251"/>
        <v>246.66801282051182</v>
      </c>
      <c r="Y532" s="2">
        <f t="shared" si="252"/>
        <v>334.76901282051153</v>
      </c>
      <c r="Z532" s="2">
        <f t="shared" si="258"/>
        <v>581.29201282051179</v>
      </c>
      <c r="AA532" s="2">
        <f t="shared" si="259"/>
        <v>352.25501282051107</v>
      </c>
      <c r="AB532" s="2">
        <f t="shared" si="260"/>
        <v>305.59401282051169</v>
      </c>
      <c r="AC532" s="2">
        <f t="shared" si="261"/>
        <v>310.51701282051141</v>
      </c>
      <c r="AD532" s="2">
        <f t="shared" si="253"/>
        <v>507.85601282051141</v>
      </c>
      <c r="AE532" s="2">
        <f t="shared" si="254"/>
        <v>357.22601282051153</v>
      </c>
      <c r="AF532" s="2">
        <f t="shared" si="255"/>
        <v>368.72401282051203</v>
      </c>
      <c r="AG532" s="21">
        <f t="shared" si="212"/>
        <v>454.55191025641028</v>
      </c>
      <c r="AH532" s="21">
        <f t="shared" si="211"/>
        <v>649.35987179487188</v>
      </c>
      <c r="AI532" s="21">
        <f t="shared" si="211"/>
        <v>974.03980769230782</v>
      </c>
      <c r="AJ532" s="21">
        <f t="shared" si="211"/>
        <v>1298.7197435897438</v>
      </c>
    </row>
    <row r="533" spans="1:36" x14ac:dyDescent="0.25">
      <c r="A533" s="7">
        <f t="shared" si="257"/>
        <v>523</v>
      </c>
      <c r="B533" s="11">
        <v>65.594999999999999</v>
      </c>
      <c r="C533" s="12">
        <v>64.58</v>
      </c>
      <c r="D533" s="12">
        <v>64.006</v>
      </c>
      <c r="E533" s="12">
        <v>65.338999999999999</v>
      </c>
      <c r="F533" s="12">
        <v>65.548000000000002</v>
      </c>
      <c r="G533" s="12">
        <v>65.108999999999995</v>
      </c>
      <c r="H533" s="12">
        <v>64.597999999999999</v>
      </c>
      <c r="I533" s="12">
        <v>64.885000000000005</v>
      </c>
      <c r="J533" s="1">
        <v>65.375</v>
      </c>
      <c r="K533" s="1">
        <v>66.616</v>
      </c>
      <c r="L533" s="1">
        <v>64.539000000000001</v>
      </c>
      <c r="M533" s="12">
        <v>65.168999999999997</v>
      </c>
      <c r="N533" s="12">
        <v>64.861000000000004</v>
      </c>
      <c r="O533" s="13">
        <v>65.451999999999998</v>
      </c>
      <c r="P533" s="20"/>
      <c r="Q533" s="8">
        <f t="shared" si="244"/>
        <v>64.718987179487186</v>
      </c>
      <c r="R533">
        <f t="shared" si="256"/>
        <v>523</v>
      </c>
      <c r="S533" s="2">
        <f t="shared" si="246"/>
        <v>-31.476974358975937</v>
      </c>
      <c r="T533" s="2">
        <f t="shared" si="247"/>
        <v>144.70502564102418</v>
      </c>
      <c r="U533" s="2">
        <f t="shared" si="248"/>
        <v>161.98402564102435</v>
      </c>
      <c r="V533" s="2">
        <f t="shared" si="249"/>
        <v>238.04202564102403</v>
      </c>
      <c r="W533" s="2">
        <f t="shared" si="250"/>
        <v>321.52302564102433</v>
      </c>
      <c r="X533" s="2">
        <f t="shared" si="251"/>
        <v>247.05802564102464</v>
      </c>
      <c r="Y533" s="2">
        <f t="shared" si="252"/>
        <v>334.64802564102433</v>
      </c>
      <c r="Z533" s="2">
        <f t="shared" si="258"/>
        <v>581.45802564102462</v>
      </c>
      <c r="AA533" s="2">
        <f t="shared" si="259"/>
        <v>352.91102564102391</v>
      </c>
      <c r="AB533" s="2">
        <f t="shared" si="260"/>
        <v>307.49102564102452</v>
      </c>
      <c r="AC533" s="2">
        <f t="shared" si="261"/>
        <v>310.33702564102424</v>
      </c>
      <c r="AD533" s="2">
        <f t="shared" si="253"/>
        <v>508.30602564102423</v>
      </c>
      <c r="AE533" s="2">
        <f t="shared" si="254"/>
        <v>357.36802564102436</v>
      </c>
      <c r="AF533" s="2">
        <f t="shared" si="255"/>
        <v>369.45702564102487</v>
      </c>
      <c r="AG533" s="21">
        <f t="shared" si="212"/>
        <v>453.03291025641033</v>
      </c>
      <c r="AH533" s="21">
        <f t="shared" si="211"/>
        <v>647.18987179487181</v>
      </c>
      <c r="AI533" s="21">
        <f t="shared" si="211"/>
        <v>970.78480769230782</v>
      </c>
      <c r="AJ533" s="21">
        <f t="shared" si="211"/>
        <v>1294.3797435897436</v>
      </c>
    </row>
    <row r="534" spans="1:36" x14ac:dyDescent="0.25">
      <c r="A534" s="7">
        <f t="shared" si="257"/>
        <v>524</v>
      </c>
      <c r="B534" s="11">
        <v>65.698999999999998</v>
      </c>
      <c r="C534" s="12">
        <v>64.463999999999999</v>
      </c>
      <c r="D534" s="12">
        <v>64.019000000000005</v>
      </c>
      <c r="E534" s="12">
        <v>65.835999999999999</v>
      </c>
      <c r="F534" s="12">
        <v>65.385999999999996</v>
      </c>
      <c r="G534" s="12">
        <v>65.070999999999998</v>
      </c>
      <c r="H534" s="12">
        <v>64.647000000000006</v>
      </c>
      <c r="I534" s="12">
        <v>65.234999999999999</v>
      </c>
      <c r="J534" s="1">
        <v>65.462999999999994</v>
      </c>
      <c r="K534" s="1">
        <v>66.947000000000003</v>
      </c>
      <c r="L534" s="1">
        <v>64.878</v>
      </c>
      <c r="M534" s="12">
        <v>66.298000000000002</v>
      </c>
      <c r="N534" s="12">
        <v>65.042000000000002</v>
      </c>
      <c r="O534" s="13">
        <v>64.73</v>
      </c>
      <c r="P534" s="20"/>
      <c r="Q534" s="8">
        <f t="shared" si="244"/>
        <v>64.719320512820516</v>
      </c>
      <c r="R534">
        <f t="shared" si="256"/>
        <v>524</v>
      </c>
      <c r="S534" s="2">
        <f t="shared" si="246"/>
        <v>-30.497294871796456</v>
      </c>
      <c r="T534" s="2">
        <f t="shared" si="247"/>
        <v>144.44970512820368</v>
      </c>
      <c r="U534" s="2">
        <f t="shared" si="248"/>
        <v>161.28370512820385</v>
      </c>
      <c r="V534" s="2">
        <f t="shared" si="249"/>
        <v>239.15870512820351</v>
      </c>
      <c r="W534" s="2">
        <f t="shared" si="250"/>
        <v>322.1897051282038</v>
      </c>
      <c r="X534" s="2">
        <f t="shared" si="251"/>
        <v>247.40970512820411</v>
      </c>
      <c r="Y534" s="2">
        <f t="shared" si="252"/>
        <v>334.57570512820382</v>
      </c>
      <c r="Z534" s="2">
        <f t="shared" si="258"/>
        <v>581.97370512820407</v>
      </c>
      <c r="AA534" s="2">
        <f t="shared" si="259"/>
        <v>353.65470512820337</v>
      </c>
      <c r="AB534" s="2">
        <f t="shared" si="260"/>
        <v>309.71870512820402</v>
      </c>
      <c r="AC534" s="2">
        <f t="shared" si="261"/>
        <v>310.49570512820372</v>
      </c>
      <c r="AD534" s="2">
        <f t="shared" si="253"/>
        <v>509.88470512820373</v>
      </c>
      <c r="AE534" s="2">
        <f t="shared" si="254"/>
        <v>357.69070512820383</v>
      </c>
      <c r="AF534" s="2">
        <f t="shared" si="255"/>
        <v>369.46770512820433</v>
      </c>
      <c r="AG534" s="21">
        <f t="shared" si="212"/>
        <v>453.03524358974363</v>
      </c>
      <c r="AH534" s="21">
        <f t="shared" si="211"/>
        <v>647.19320512820514</v>
      </c>
      <c r="AI534" s="21">
        <f t="shared" si="211"/>
        <v>970.7898076923077</v>
      </c>
      <c r="AJ534" s="21">
        <f t="shared" si="211"/>
        <v>1294.3864102564103</v>
      </c>
    </row>
    <row r="535" spans="1:36" x14ac:dyDescent="0.25">
      <c r="A535" s="7">
        <f t="shared" si="257"/>
        <v>525</v>
      </c>
      <c r="B535" s="11">
        <v>66.05</v>
      </c>
      <c r="C535" s="12">
        <v>64.491</v>
      </c>
      <c r="D535" s="12">
        <v>64.051000000000002</v>
      </c>
      <c r="E535" s="12">
        <v>65.067000000000007</v>
      </c>
      <c r="F535" s="12">
        <v>65.424000000000007</v>
      </c>
      <c r="G535" s="12">
        <v>65.122</v>
      </c>
      <c r="H535" s="12">
        <v>64.826999999999998</v>
      </c>
      <c r="I535" s="12">
        <v>65.53</v>
      </c>
      <c r="J535" s="1">
        <v>65.519000000000005</v>
      </c>
      <c r="K535" s="1">
        <v>67.156999999999996</v>
      </c>
      <c r="L535" s="1">
        <v>64.269000000000005</v>
      </c>
      <c r="M535" s="12">
        <v>65.198000000000008</v>
      </c>
      <c r="N535" s="12">
        <v>65.105000000000004</v>
      </c>
      <c r="O535" s="13">
        <v>66.350999999999999</v>
      </c>
      <c r="P535" s="20"/>
      <c r="Q535" s="8">
        <f t="shared" si="244"/>
        <v>64.855987179487173</v>
      </c>
      <c r="R535">
        <f t="shared" si="256"/>
        <v>525</v>
      </c>
      <c r="S535" s="2">
        <f t="shared" si="246"/>
        <v>-29.303282051283631</v>
      </c>
      <c r="T535" s="2">
        <f t="shared" si="247"/>
        <v>144.0847179487165</v>
      </c>
      <c r="U535" s="2">
        <f t="shared" si="248"/>
        <v>160.47871794871668</v>
      </c>
      <c r="V535" s="2">
        <f t="shared" si="249"/>
        <v>239.36971794871636</v>
      </c>
      <c r="W535" s="2">
        <f t="shared" si="250"/>
        <v>322.75771794871662</v>
      </c>
      <c r="X535" s="2">
        <f t="shared" si="251"/>
        <v>247.67571794871694</v>
      </c>
      <c r="Y535" s="2">
        <f t="shared" si="252"/>
        <v>334.54671794871666</v>
      </c>
      <c r="Z535" s="2">
        <f t="shared" si="258"/>
        <v>582.64771794871695</v>
      </c>
      <c r="AA535" s="2">
        <f t="shared" si="259"/>
        <v>354.31771794871622</v>
      </c>
      <c r="AB535" s="2">
        <f t="shared" si="260"/>
        <v>312.01971794871685</v>
      </c>
      <c r="AC535" s="2">
        <f t="shared" si="261"/>
        <v>309.90871794871657</v>
      </c>
      <c r="AD535" s="2">
        <f t="shared" si="253"/>
        <v>510.22671794871655</v>
      </c>
      <c r="AE535" s="2">
        <f t="shared" si="254"/>
        <v>357.93971794871663</v>
      </c>
      <c r="AF535" s="2">
        <f t="shared" si="255"/>
        <v>370.96271794871717</v>
      </c>
      <c r="AG535" s="21">
        <f t="shared" si="212"/>
        <v>453.99191025641022</v>
      </c>
      <c r="AH535" s="21">
        <f t="shared" si="211"/>
        <v>648.5598717948717</v>
      </c>
      <c r="AI535" s="21">
        <f t="shared" si="211"/>
        <v>972.83980769230755</v>
      </c>
      <c r="AJ535" s="21">
        <f t="shared" si="211"/>
        <v>1297.1197435897434</v>
      </c>
    </row>
    <row r="536" spans="1:36" x14ac:dyDescent="0.25">
      <c r="A536" s="7">
        <f t="shared" si="257"/>
        <v>526</v>
      </c>
      <c r="B536" s="11">
        <v>65.436999999999998</v>
      </c>
      <c r="C536" s="12">
        <v>64.453999999999994</v>
      </c>
      <c r="D536" s="12">
        <v>63.965000000000003</v>
      </c>
      <c r="E536" s="12">
        <v>65.394999999999996</v>
      </c>
      <c r="F536" s="12">
        <v>65.400999999999996</v>
      </c>
      <c r="G536" s="12">
        <v>65.253</v>
      </c>
      <c r="H536" s="12">
        <v>64.852000000000004</v>
      </c>
      <c r="I536" s="12">
        <v>64.831000000000003</v>
      </c>
      <c r="J536" s="1">
        <v>65.503</v>
      </c>
      <c r="K536" s="1">
        <v>66.188000000000002</v>
      </c>
      <c r="L536" s="1">
        <v>64.34</v>
      </c>
      <c r="M536" s="12">
        <v>64.953999999999994</v>
      </c>
      <c r="N536" s="12">
        <v>64.718000000000004</v>
      </c>
      <c r="O536" s="13">
        <v>65.248999999999995</v>
      </c>
      <c r="P536" s="20"/>
      <c r="Q536" s="8">
        <f t="shared" si="244"/>
        <v>64.610653846153852</v>
      </c>
      <c r="R536">
        <f t="shared" si="256"/>
        <v>526</v>
      </c>
      <c r="S536" s="2">
        <f t="shared" si="246"/>
        <v>-28.476935897437485</v>
      </c>
      <c r="T536" s="2">
        <f t="shared" si="247"/>
        <v>143.92806410256264</v>
      </c>
      <c r="U536" s="2">
        <f t="shared" si="248"/>
        <v>159.83306410256284</v>
      </c>
      <c r="V536" s="2">
        <f t="shared" si="249"/>
        <v>240.1540641025625</v>
      </c>
      <c r="W536" s="2">
        <f t="shared" si="250"/>
        <v>323.54806410256276</v>
      </c>
      <c r="X536" s="2">
        <f t="shared" si="251"/>
        <v>248.31806410256308</v>
      </c>
      <c r="Y536" s="2">
        <f t="shared" si="252"/>
        <v>334.78806410256283</v>
      </c>
      <c r="Z536" s="2">
        <f t="shared" si="258"/>
        <v>582.86806410256304</v>
      </c>
      <c r="AA536" s="2">
        <f t="shared" si="259"/>
        <v>355.21006410256234</v>
      </c>
      <c r="AB536" s="2">
        <f t="shared" si="260"/>
        <v>313.59706410256297</v>
      </c>
      <c r="AC536" s="2">
        <f t="shared" si="261"/>
        <v>309.63806410256274</v>
      </c>
      <c r="AD536" s="2">
        <f t="shared" si="253"/>
        <v>510.5700641025627</v>
      </c>
      <c r="AE536" s="2">
        <f t="shared" si="254"/>
        <v>358.04706410256279</v>
      </c>
      <c r="AF536" s="2">
        <f t="shared" si="255"/>
        <v>371.60106410256333</v>
      </c>
      <c r="AG536" s="21">
        <f t="shared" si="212"/>
        <v>452.27457692307695</v>
      </c>
      <c r="AH536" s="21">
        <f t="shared" si="211"/>
        <v>646.10653846153855</v>
      </c>
      <c r="AI536" s="21">
        <f t="shared" si="211"/>
        <v>969.15980769230782</v>
      </c>
      <c r="AJ536" s="21">
        <f t="shared" si="211"/>
        <v>1292.2130769230771</v>
      </c>
    </row>
    <row r="537" spans="1:36" x14ac:dyDescent="0.25">
      <c r="A537" s="7">
        <f t="shared" si="257"/>
        <v>527</v>
      </c>
      <c r="B537" s="11">
        <v>65.603999999999999</v>
      </c>
      <c r="C537" s="12">
        <v>64.52</v>
      </c>
      <c r="D537" s="12">
        <v>64.048000000000002</v>
      </c>
      <c r="E537" s="12">
        <v>65.206999999999994</v>
      </c>
      <c r="F537" s="12">
        <v>65.094999999999999</v>
      </c>
      <c r="G537" s="12">
        <v>65.209999999999994</v>
      </c>
      <c r="H537" s="12">
        <v>64.582999999999998</v>
      </c>
      <c r="I537" s="12">
        <v>65.451999999999998</v>
      </c>
      <c r="J537" s="1">
        <v>65.212000000000003</v>
      </c>
      <c r="K537" s="1">
        <v>66.180999999999997</v>
      </c>
      <c r="L537" s="1">
        <v>64.423000000000002</v>
      </c>
      <c r="M537" s="12">
        <v>64.704999999999998</v>
      </c>
      <c r="N537" s="12">
        <v>64.600999999999999</v>
      </c>
      <c r="O537" s="13">
        <v>188.471</v>
      </c>
      <c r="P537" s="20"/>
      <c r="Q537" s="8">
        <f t="shared" si="244"/>
        <v>64.715987179487186</v>
      </c>
      <c r="R537">
        <f t="shared" si="256"/>
        <v>527</v>
      </c>
      <c r="S537" s="2">
        <f t="shared" si="246"/>
        <v>-27.588923076924672</v>
      </c>
      <c r="T537" s="2">
        <f t="shared" si="247"/>
        <v>143.73207692307545</v>
      </c>
      <c r="U537" s="2">
        <f t="shared" si="248"/>
        <v>159.16507692307567</v>
      </c>
      <c r="V537" s="2">
        <f t="shared" si="249"/>
        <v>240.64507692307529</v>
      </c>
      <c r="W537" s="2">
        <f t="shared" si="250"/>
        <v>323.92707692307556</v>
      </c>
      <c r="X537" s="2">
        <f t="shared" si="251"/>
        <v>248.81207692307589</v>
      </c>
      <c r="Y537" s="2">
        <f t="shared" si="252"/>
        <v>334.65507692307563</v>
      </c>
      <c r="Z537" s="2">
        <f t="shared" si="258"/>
        <v>583.60407692307581</v>
      </c>
      <c r="AA537" s="2">
        <f t="shared" si="259"/>
        <v>355.70607692307516</v>
      </c>
      <c r="AB537" s="2">
        <f t="shared" si="260"/>
        <v>315.06207692307578</v>
      </c>
      <c r="AC537" s="2">
        <f t="shared" si="261"/>
        <v>309.34507692307557</v>
      </c>
      <c r="AD537" s="2">
        <f t="shared" si="253"/>
        <v>510.55907692307551</v>
      </c>
      <c r="AE537" s="2">
        <f t="shared" si="254"/>
        <v>357.93207692307561</v>
      </c>
      <c r="AF537" s="2">
        <f t="shared" si="255"/>
        <v>380.35607692307616</v>
      </c>
      <c r="AG537" s="21">
        <f t="shared" si="212"/>
        <v>453.01191025641032</v>
      </c>
      <c r="AH537" s="21">
        <f t="shared" si="211"/>
        <v>647.15987179487183</v>
      </c>
      <c r="AI537" s="21">
        <f t="shared" si="211"/>
        <v>970.73980769230775</v>
      </c>
      <c r="AJ537" s="21">
        <f t="shared" si="211"/>
        <v>1294.3197435897437</v>
      </c>
    </row>
    <row r="538" spans="1:36" x14ac:dyDescent="0.25">
      <c r="A538" s="7">
        <f t="shared" si="257"/>
        <v>528</v>
      </c>
      <c r="B538" s="11">
        <v>76.742999999999995</v>
      </c>
      <c r="C538" s="12">
        <v>64.375</v>
      </c>
      <c r="D538" s="12">
        <v>64.385000000000005</v>
      </c>
      <c r="E538" s="12">
        <v>65.168999999999997</v>
      </c>
      <c r="F538" s="12">
        <v>65.173000000000002</v>
      </c>
      <c r="G538" s="12">
        <v>65.403000000000006</v>
      </c>
      <c r="H538" s="12">
        <v>65.28</v>
      </c>
      <c r="I538" s="12">
        <v>65.284999999999997</v>
      </c>
      <c r="J538" s="1">
        <v>65.715000000000003</v>
      </c>
      <c r="K538" s="1">
        <v>66.438000000000002</v>
      </c>
      <c r="L538" s="1">
        <v>64.320999999999998</v>
      </c>
      <c r="M538" s="12">
        <v>65.221999999999994</v>
      </c>
      <c r="N538" s="12">
        <v>64.742000000000004</v>
      </c>
      <c r="O538" s="13">
        <v>68.061000000000007</v>
      </c>
      <c r="P538" s="20"/>
      <c r="Q538" s="8">
        <f t="shared" si="244"/>
        <v>68.492987179487173</v>
      </c>
      <c r="R538">
        <f t="shared" si="256"/>
        <v>528</v>
      </c>
      <c r="S538" s="2">
        <f t="shared" si="246"/>
        <v>-19.33891025641185</v>
      </c>
      <c r="T538" s="2">
        <f t="shared" si="247"/>
        <v>139.61408974358829</v>
      </c>
      <c r="U538" s="2">
        <f t="shared" si="248"/>
        <v>155.05708974358851</v>
      </c>
      <c r="V538" s="2">
        <f t="shared" si="249"/>
        <v>237.32108974358812</v>
      </c>
      <c r="W538" s="2">
        <f t="shared" si="250"/>
        <v>320.6070897435884</v>
      </c>
      <c r="X538" s="2">
        <f t="shared" si="251"/>
        <v>245.72208974358873</v>
      </c>
      <c r="Y538" s="2">
        <f t="shared" si="252"/>
        <v>331.44208974358844</v>
      </c>
      <c r="Z538" s="2">
        <f t="shared" si="258"/>
        <v>580.39608974358862</v>
      </c>
      <c r="AA538" s="2">
        <f t="shared" si="259"/>
        <v>352.92808974358798</v>
      </c>
      <c r="AB538" s="2">
        <f t="shared" si="260"/>
        <v>313.00708974358861</v>
      </c>
      <c r="AC538" s="2">
        <f t="shared" si="261"/>
        <v>305.17308974358838</v>
      </c>
      <c r="AD538" s="2">
        <f t="shared" si="253"/>
        <v>507.28808974358833</v>
      </c>
      <c r="AE538" s="2">
        <f t="shared" si="254"/>
        <v>354.18108974358847</v>
      </c>
      <c r="AF538" s="2">
        <f t="shared" si="255"/>
        <v>379.92408974358898</v>
      </c>
      <c r="AG538" s="21">
        <f t="shared" si="212"/>
        <v>479.45091025641022</v>
      </c>
      <c r="AH538" s="21">
        <f t="shared" si="211"/>
        <v>684.9298717948717</v>
      </c>
      <c r="AI538" s="21">
        <f t="shared" si="211"/>
        <v>1027.3948076923075</v>
      </c>
      <c r="AJ538" s="21">
        <f t="shared" si="211"/>
        <v>1369.8597435897434</v>
      </c>
    </row>
    <row r="539" spans="1:36" x14ac:dyDescent="0.25">
      <c r="A539" s="7">
        <f t="shared" si="257"/>
        <v>529</v>
      </c>
      <c r="B539" s="11">
        <v>65.549000000000007</v>
      </c>
      <c r="C539" s="12">
        <v>64.563000000000002</v>
      </c>
      <c r="D539" s="12">
        <v>64.816000000000003</v>
      </c>
      <c r="E539" s="12">
        <v>181.45</v>
      </c>
      <c r="F539" s="12">
        <v>65.411000000000001</v>
      </c>
      <c r="G539" s="12">
        <v>65.406999999999996</v>
      </c>
      <c r="H539" s="12">
        <v>66.064999999999998</v>
      </c>
      <c r="I539" s="12">
        <v>65.138000000000005</v>
      </c>
      <c r="J539" s="1">
        <v>65.897999999999996</v>
      </c>
      <c r="K539" s="1">
        <v>69.454000000000008</v>
      </c>
      <c r="L539" s="1">
        <v>64.605999999999995</v>
      </c>
      <c r="M539" s="12">
        <v>66.599000000000004</v>
      </c>
      <c r="N539" s="12">
        <v>65.055000000000007</v>
      </c>
      <c r="O539" s="13">
        <v>65.86</v>
      </c>
      <c r="P539" s="20"/>
      <c r="Q539" s="8">
        <f t="shared" si="244"/>
        <v>64.967987179487196</v>
      </c>
      <c r="R539">
        <f t="shared" si="256"/>
        <v>529</v>
      </c>
      <c r="S539" s="2">
        <f t="shared" si="246"/>
        <v>-18.757897435899039</v>
      </c>
      <c r="T539" s="2">
        <f t="shared" si="247"/>
        <v>139.2091025641011</v>
      </c>
      <c r="U539" s="2">
        <f t="shared" si="248"/>
        <v>154.9051025641013</v>
      </c>
      <c r="V539" s="2">
        <f t="shared" si="249"/>
        <v>238.80310256410093</v>
      </c>
      <c r="W539" s="2">
        <f t="shared" si="250"/>
        <v>321.05010256410122</v>
      </c>
      <c r="X539" s="2">
        <f t="shared" si="251"/>
        <v>246.16110256410153</v>
      </c>
      <c r="Y539" s="2">
        <f t="shared" si="252"/>
        <v>332.53910256410126</v>
      </c>
      <c r="Z539" s="2">
        <f t="shared" si="258"/>
        <v>580.56610256410147</v>
      </c>
      <c r="AA539" s="2">
        <f t="shared" si="259"/>
        <v>353.85810256410076</v>
      </c>
      <c r="AB539" s="2">
        <f t="shared" si="260"/>
        <v>317.49310256410143</v>
      </c>
      <c r="AC539" s="2">
        <f t="shared" si="261"/>
        <v>304.81110256410119</v>
      </c>
      <c r="AD539" s="2">
        <f t="shared" si="253"/>
        <v>508.91910256410114</v>
      </c>
      <c r="AE539" s="2">
        <f t="shared" si="254"/>
        <v>354.2681025641013</v>
      </c>
      <c r="AF539" s="2">
        <f t="shared" si="255"/>
        <v>380.81610256410181</v>
      </c>
      <c r="AG539" s="21">
        <f t="shared" si="212"/>
        <v>454.77591025641038</v>
      </c>
      <c r="AH539" s="21">
        <f t="shared" si="212"/>
        <v>649.67987179487193</v>
      </c>
      <c r="AI539" s="21">
        <f t="shared" si="212"/>
        <v>974.51980769230795</v>
      </c>
      <c r="AJ539" s="21">
        <f t="shared" si="212"/>
        <v>1299.3597435897439</v>
      </c>
    </row>
    <row r="540" spans="1:36" x14ac:dyDescent="0.25">
      <c r="A540" s="7">
        <f t="shared" si="257"/>
        <v>530</v>
      </c>
      <c r="B540" s="11">
        <v>65.540000000000006</v>
      </c>
      <c r="C540" s="12">
        <v>64.591999999999999</v>
      </c>
      <c r="D540" s="12">
        <v>64.399000000000001</v>
      </c>
      <c r="E540" s="12">
        <v>66.388000000000005</v>
      </c>
      <c r="F540" s="12">
        <v>64.918999999999997</v>
      </c>
      <c r="G540" s="12">
        <v>65.28</v>
      </c>
      <c r="H540" s="12">
        <v>64.878</v>
      </c>
      <c r="I540" s="12">
        <v>64.926000000000002</v>
      </c>
      <c r="J540" s="1">
        <v>65.718999999999994</v>
      </c>
      <c r="K540" s="1">
        <v>67.475999999999999</v>
      </c>
      <c r="L540" s="1">
        <v>64.843000000000004</v>
      </c>
      <c r="M540" s="12">
        <v>66.477999999999994</v>
      </c>
      <c r="N540" s="12">
        <v>65.739000000000004</v>
      </c>
      <c r="O540" s="13">
        <v>66.963999999999999</v>
      </c>
      <c r="P540" s="20"/>
      <c r="Q540" s="8">
        <f t="shared" si="244"/>
        <v>64.835653846153846</v>
      </c>
      <c r="R540">
        <f t="shared" si="256"/>
        <v>530</v>
      </c>
      <c r="S540" s="2">
        <f t="shared" si="246"/>
        <v>-18.053551282052879</v>
      </c>
      <c r="T540" s="2">
        <f t="shared" si="247"/>
        <v>138.96544871794725</v>
      </c>
      <c r="U540" s="2">
        <f t="shared" si="248"/>
        <v>154.46844871794747</v>
      </c>
      <c r="V540" s="2">
        <f t="shared" si="249"/>
        <v>240.35544871794707</v>
      </c>
      <c r="W540" s="2">
        <f t="shared" si="250"/>
        <v>321.13344871794737</v>
      </c>
      <c r="X540" s="2">
        <f t="shared" si="251"/>
        <v>246.6054487179477</v>
      </c>
      <c r="Y540" s="2">
        <f t="shared" si="252"/>
        <v>332.58144871794741</v>
      </c>
      <c r="Z540" s="2">
        <f t="shared" si="258"/>
        <v>580.65644871794757</v>
      </c>
      <c r="AA540" s="2">
        <f t="shared" si="259"/>
        <v>354.74144871794692</v>
      </c>
      <c r="AB540" s="2">
        <f t="shared" si="260"/>
        <v>320.1334487179476</v>
      </c>
      <c r="AC540" s="2">
        <f t="shared" si="261"/>
        <v>304.81844871794738</v>
      </c>
      <c r="AD540" s="2">
        <f t="shared" si="253"/>
        <v>510.56144871794731</v>
      </c>
      <c r="AE540" s="2">
        <f t="shared" si="254"/>
        <v>355.17144871794744</v>
      </c>
      <c r="AF540" s="2">
        <f t="shared" si="255"/>
        <v>382.94444871794798</v>
      </c>
      <c r="AG540" s="21">
        <f t="shared" ref="AG540:AJ603" si="262">$Q540*AG$9</f>
        <v>453.84957692307694</v>
      </c>
      <c r="AH540" s="21">
        <f t="shared" si="262"/>
        <v>648.35653846153843</v>
      </c>
      <c r="AI540" s="21">
        <f t="shared" si="262"/>
        <v>972.53480769230771</v>
      </c>
      <c r="AJ540" s="21">
        <f t="shared" si="262"/>
        <v>1296.7130769230769</v>
      </c>
    </row>
    <row r="541" spans="1:36" x14ac:dyDescent="0.25">
      <c r="A541" s="7">
        <f t="shared" si="257"/>
        <v>531</v>
      </c>
      <c r="B541" s="11">
        <v>65.534999999999997</v>
      </c>
      <c r="C541" s="12">
        <v>64.709999999999994</v>
      </c>
      <c r="D541" s="12">
        <v>64.123999999999995</v>
      </c>
      <c r="E541" s="12">
        <v>64.721999999999994</v>
      </c>
      <c r="F541" s="12">
        <v>65.117000000000004</v>
      </c>
      <c r="G541" s="12">
        <v>65.162999999999997</v>
      </c>
      <c r="H541" s="12">
        <v>65.95</v>
      </c>
      <c r="I541" s="12">
        <v>65.341999999999999</v>
      </c>
      <c r="J541" s="1">
        <v>65.88</v>
      </c>
      <c r="K541" s="1">
        <v>66.045000000000002</v>
      </c>
      <c r="L541" s="1">
        <v>64.712000000000003</v>
      </c>
      <c r="M541" s="12">
        <v>66.504000000000005</v>
      </c>
      <c r="N541" s="12">
        <v>64.626999999999995</v>
      </c>
      <c r="O541" s="13">
        <v>65.027000000000001</v>
      </c>
      <c r="P541" s="20"/>
      <c r="Q541" s="8">
        <f t="shared" si="244"/>
        <v>64.781653846153844</v>
      </c>
      <c r="R541">
        <f t="shared" si="256"/>
        <v>531</v>
      </c>
      <c r="S541" s="2">
        <f t="shared" si="246"/>
        <v>-17.300205128206727</v>
      </c>
      <c r="T541" s="2">
        <f t="shared" si="247"/>
        <v>138.8937948717934</v>
      </c>
      <c r="U541" s="2">
        <f t="shared" si="248"/>
        <v>153.81079487179363</v>
      </c>
      <c r="V541" s="2">
        <f t="shared" si="249"/>
        <v>240.29579487179322</v>
      </c>
      <c r="W541" s="2">
        <f t="shared" si="250"/>
        <v>321.46879487179353</v>
      </c>
      <c r="X541" s="2">
        <f t="shared" si="251"/>
        <v>246.98679487179385</v>
      </c>
      <c r="Y541" s="2">
        <f t="shared" si="252"/>
        <v>333.7497948717936</v>
      </c>
      <c r="Z541" s="2">
        <f t="shared" si="258"/>
        <v>581.2167948717937</v>
      </c>
      <c r="AA541" s="2">
        <f t="shared" si="259"/>
        <v>355.83979487179306</v>
      </c>
      <c r="AB541" s="2">
        <f t="shared" si="260"/>
        <v>321.39679487179376</v>
      </c>
      <c r="AC541" s="2">
        <f t="shared" si="261"/>
        <v>304.74879487179351</v>
      </c>
      <c r="AD541" s="2">
        <f t="shared" si="253"/>
        <v>512.28379487179348</v>
      </c>
      <c r="AE541" s="2">
        <f t="shared" si="254"/>
        <v>355.01679487179359</v>
      </c>
      <c r="AF541" s="2">
        <f t="shared" si="255"/>
        <v>383.18979487179411</v>
      </c>
      <c r="AG541" s="21">
        <f t="shared" si="262"/>
        <v>453.4715769230769</v>
      </c>
      <c r="AH541" s="21">
        <f t="shared" si="262"/>
        <v>647.81653846153847</v>
      </c>
      <c r="AI541" s="21">
        <f t="shared" si="262"/>
        <v>971.72480769230765</v>
      </c>
      <c r="AJ541" s="21">
        <f t="shared" si="262"/>
        <v>1295.6330769230769</v>
      </c>
    </row>
    <row r="542" spans="1:36" x14ac:dyDescent="0.25">
      <c r="A542" s="7">
        <f t="shared" si="257"/>
        <v>532</v>
      </c>
      <c r="B542" s="11">
        <v>66.111000000000004</v>
      </c>
      <c r="C542" s="12">
        <v>64.451999999999998</v>
      </c>
      <c r="D542" s="12">
        <v>64.242999999999995</v>
      </c>
      <c r="E542" s="12">
        <v>65.153999999999996</v>
      </c>
      <c r="F542" s="12">
        <v>65.566000000000003</v>
      </c>
      <c r="G542" s="12">
        <v>65.548000000000002</v>
      </c>
      <c r="H542" s="12">
        <v>65.644000000000005</v>
      </c>
      <c r="I542" s="12">
        <v>65.375</v>
      </c>
      <c r="J542" s="1">
        <v>65.27</v>
      </c>
      <c r="K542" s="1">
        <v>70.554000000000002</v>
      </c>
      <c r="L542" s="1">
        <v>66.319000000000003</v>
      </c>
      <c r="M542" s="12">
        <v>64.409000000000006</v>
      </c>
      <c r="N542" s="12">
        <v>64.852999999999994</v>
      </c>
      <c r="O542" s="13">
        <v>65.628</v>
      </c>
      <c r="P542" s="20"/>
      <c r="Q542" s="8">
        <f t="shared" si="244"/>
        <v>64.927320512820515</v>
      </c>
      <c r="R542">
        <f t="shared" si="256"/>
        <v>532</v>
      </c>
      <c r="S542" s="2">
        <f t="shared" si="246"/>
        <v>-16.116525641027238</v>
      </c>
      <c r="T542" s="2">
        <f t="shared" si="247"/>
        <v>138.4184743589729</v>
      </c>
      <c r="U542" s="2">
        <f t="shared" si="248"/>
        <v>153.1264743589731</v>
      </c>
      <c r="V542" s="2">
        <f t="shared" si="249"/>
        <v>240.52247435897272</v>
      </c>
      <c r="W542" s="2">
        <f t="shared" si="250"/>
        <v>322.10747435897304</v>
      </c>
      <c r="X542" s="2">
        <f t="shared" si="251"/>
        <v>247.60747435897332</v>
      </c>
      <c r="Y542" s="2">
        <f t="shared" si="252"/>
        <v>334.46647435897307</v>
      </c>
      <c r="Z542" s="2">
        <f t="shared" si="258"/>
        <v>581.66447435897317</v>
      </c>
      <c r="AA542" s="2">
        <f t="shared" si="259"/>
        <v>356.18247435897251</v>
      </c>
      <c r="AB542" s="2">
        <f t="shared" si="260"/>
        <v>327.02347435897326</v>
      </c>
      <c r="AC542" s="2">
        <f t="shared" si="261"/>
        <v>306.14047435897299</v>
      </c>
      <c r="AD542" s="2">
        <f t="shared" si="253"/>
        <v>511.76547435897294</v>
      </c>
      <c r="AE542" s="2">
        <f t="shared" si="254"/>
        <v>354.94247435897307</v>
      </c>
      <c r="AF542" s="2">
        <f t="shared" si="255"/>
        <v>383.89047435897362</v>
      </c>
      <c r="AG542" s="21">
        <f t="shared" si="262"/>
        <v>454.49124358974359</v>
      </c>
      <c r="AH542" s="21">
        <f t="shared" si="262"/>
        <v>649.27320512820518</v>
      </c>
      <c r="AI542" s="21">
        <f t="shared" si="262"/>
        <v>973.90980769230771</v>
      </c>
      <c r="AJ542" s="21">
        <f t="shared" si="262"/>
        <v>1298.5464102564104</v>
      </c>
    </row>
    <row r="543" spans="1:36" x14ac:dyDescent="0.25">
      <c r="A543" s="7">
        <f t="shared" si="257"/>
        <v>533</v>
      </c>
      <c r="B543" s="11">
        <v>65.864999999999995</v>
      </c>
      <c r="C543" s="12">
        <v>64.501000000000005</v>
      </c>
      <c r="D543" s="12">
        <v>64.400000000000006</v>
      </c>
      <c r="E543" s="12">
        <v>65.596999999999994</v>
      </c>
      <c r="F543" s="12">
        <v>64.844999999999999</v>
      </c>
      <c r="G543" s="12">
        <v>65.290999999999997</v>
      </c>
      <c r="H543" s="12">
        <v>65.087999999999994</v>
      </c>
      <c r="I543" s="12">
        <v>65.194999999999993</v>
      </c>
      <c r="J543" s="1">
        <v>65.227999999999994</v>
      </c>
      <c r="K543" s="1">
        <v>67.213999999999999</v>
      </c>
      <c r="L543" s="1">
        <v>64.608999999999995</v>
      </c>
      <c r="M543" s="12">
        <v>64.432999999999993</v>
      </c>
      <c r="N543" s="12">
        <v>66.043999999999997</v>
      </c>
      <c r="O543" s="13">
        <v>65.754000000000005</v>
      </c>
      <c r="P543" s="20"/>
      <c r="Q543" s="8">
        <f t="shared" si="244"/>
        <v>64.913987179487179</v>
      </c>
      <c r="R543">
        <f t="shared" si="256"/>
        <v>533</v>
      </c>
      <c r="S543" s="2">
        <f t="shared" si="246"/>
        <v>-15.165512820514422</v>
      </c>
      <c r="T543" s="2">
        <f t="shared" si="247"/>
        <v>138.00548717948573</v>
      </c>
      <c r="U543" s="2">
        <f t="shared" si="248"/>
        <v>152.61248717948592</v>
      </c>
      <c r="V543" s="2">
        <f t="shared" si="249"/>
        <v>241.20548717948554</v>
      </c>
      <c r="W543" s="2">
        <f t="shared" si="250"/>
        <v>322.03848717948586</v>
      </c>
      <c r="X543" s="2">
        <f t="shared" si="251"/>
        <v>247.98448717948614</v>
      </c>
      <c r="Y543" s="2">
        <f t="shared" si="252"/>
        <v>334.64048717948589</v>
      </c>
      <c r="Z543" s="2">
        <f t="shared" si="258"/>
        <v>581.94548717948601</v>
      </c>
      <c r="AA543" s="2">
        <f t="shared" si="259"/>
        <v>356.49648717948531</v>
      </c>
      <c r="AB543" s="2">
        <f t="shared" si="260"/>
        <v>329.32348717948605</v>
      </c>
      <c r="AC543" s="2">
        <f t="shared" si="261"/>
        <v>305.83548717948582</v>
      </c>
      <c r="AD543" s="2">
        <f t="shared" si="253"/>
        <v>511.28448717948572</v>
      </c>
      <c r="AE543" s="2">
        <f t="shared" si="254"/>
        <v>356.0724871794859</v>
      </c>
      <c r="AF543" s="2">
        <f t="shared" si="255"/>
        <v>384.73048717948643</v>
      </c>
      <c r="AG543" s="21">
        <f t="shared" si="262"/>
        <v>454.39791025641023</v>
      </c>
      <c r="AH543" s="21">
        <f t="shared" si="262"/>
        <v>649.13987179487185</v>
      </c>
      <c r="AI543" s="21">
        <f t="shared" si="262"/>
        <v>973.70980769230766</v>
      </c>
      <c r="AJ543" s="21">
        <f t="shared" si="262"/>
        <v>1298.2797435897437</v>
      </c>
    </row>
    <row r="544" spans="1:36" x14ac:dyDescent="0.25">
      <c r="A544" s="7">
        <f t="shared" si="257"/>
        <v>534</v>
      </c>
      <c r="B544" s="11">
        <v>66.055999999999997</v>
      </c>
      <c r="C544" s="12">
        <v>65.132999999999996</v>
      </c>
      <c r="D544" s="12">
        <v>64.084999999999994</v>
      </c>
      <c r="E544" s="12">
        <v>64.412000000000006</v>
      </c>
      <c r="F544" s="12">
        <v>64.88</v>
      </c>
      <c r="G544" s="12">
        <v>65.44</v>
      </c>
      <c r="H544" s="12">
        <v>65.728999999999999</v>
      </c>
      <c r="I544" s="12">
        <v>65.046999999999997</v>
      </c>
      <c r="J544" s="1">
        <v>65.453000000000003</v>
      </c>
      <c r="K544" s="1">
        <v>66.832999999999998</v>
      </c>
      <c r="L544" s="1">
        <v>64.394999999999996</v>
      </c>
      <c r="M544" s="12">
        <v>65.935000000000002</v>
      </c>
      <c r="N544" s="12">
        <v>64.712999999999994</v>
      </c>
      <c r="O544" s="13">
        <v>65.777000000000001</v>
      </c>
      <c r="P544" s="20"/>
      <c r="Q544" s="8">
        <f t="shared" si="244"/>
        <v>65.083320512820521</v>
      </c>
      <c r="R544">
        <f t="shared" si="256"/>
        <v>534</v>
      </c>
      <c r="S544" s="2">
        <f t="shared" si="246"/>
        <v>-14.192833333334946</v>
      </c>
      <c r="T544" s="2">
        <f t="shared" si="247"/>
        <v>138.0551666666652</v>
      </c>
      <c r="U544" s="2">
        <f t="shared" si="248"/>
        <v>151.6141666666654</v>
      </c>
      <c r="V544" s="2">
        <f t="shared" si="249"/>
        <v>240.53416666666504</v>
      </c>
      <c r="W544" s="2">
        <f t="shared" si="250"/>
        <v>321.83516666666532</v>
      </c>
      <c r="X544" s="2">
        <f t="shared" si="251"/>
        <v>248.34116666666563</v>
      </c>
      <c r="Y544" s="2">
        <f t="shared" si="252"/>
        <v>335.28616666666539</v>
      </c>
      <c r="Z544" s="2">
        <f t="shared" si="258"/>
        <v>581.90916666666544</v>
      </c>
      <c r="AA544" s="2">
        <f t="shared" si="259"/>
        <v>356.86616666666481</v>
      </c>
      <c r="AB544" s="2">
        <f t="shared" si="260"/>
        <v>331.07316666666554</v>
      </c>
      <c r="AC544" s="2">
        <f t="shared" si="261"/>
        <v>305.14716666666527</v>
      </c>
      <c r="AD544" s="2">
        <f t="shared" si="253"/>
        <v>512.13616666666519</v>
      </c>
      <c r="AE544" s="2">
        <f t="shared" si="254"/>
        <v>355.70216666666539</v>
      </c>
      <c r="AF544" s="2">
        <f t="shared" si="255"/>
        <v>385.42416666666588</v>
      </c>
      <c r="AG544" s="21">
        <f t="shared" si="262"/>
        <v>455.58324358974363</v>
      </c>
      <c r="AH544" s="21">
        <f t="shared" si="262"/>
        <v>650.83320512820524</v>
      </c>
      <c r="AI544" s="21">
        <f t="shared" si="262"/>
        <v>976.24980769230785</v>
      </c>
      <c r="AJ544" s="21">
        <f t="shared" si="262"/>
        <v>1301.6664102564105</v>
      </c>
    </row>
    <row r="545" spans="1:36" x14ac:dyDescent="0.25">
      <c r="A545" s="7">
        <f t="shared" si="257"/>
        <v>535</v>
      </c>
      <c r="B545" s="11">
        <v>65.899000000000001</v>
      </c>
      <c r="C545" s="12">
        <v>66.495999999999995</v>
      </c>
      <c r="D545" s="12">
        <v>64.260999999999996</v>
      </c>
      <c r="E545" s="12">
        <v>66.403999999999996</v>
      </c>
      <c r="F545" s="12">
        <v>73.644999999999996</v>
      </c>
      <c r="G545" s="12">
        <v>65.581000000000003</v>
      </c>
      <c r="H545" s="12">
        <v>64.626000000000005</v>
      </c>
      <c r="I545" s="12">
        <v>65.090999999999994</v>
      </c>
      <c r="J545" s="1">
        <v>65.216999999999999</v>
      </c>
      <c r="K545" s="1">
        <v>65.561000000000007</v>
      </c>
      <c r="L545" s="1">
        <v>64.647999999999996</v>
      </c>
      <c r="M545" s="12">
        <v>64.846999999999994</v>
      </c>
      <c r="N545" s="12">
        <v>156.98500000000001</v>
      </c>
      <c r="O545" s="13">
        <v>66.484999999999999</v>
      </c>
      <c r="P545" s="20"/>
      <c r="Q545" s="8">
        <f t="shared" si="244"/>
        <v>65.543987179487175</v>
      </c>
      <c r="R545">
        <f t="shared" si="256"/>
        <v>535</v>
      </c>
      <c r="S545" s="2">
        <f t="shared" si="246"/>
        <v>-13.83782051282212</v>
      </c>
      <c r="T545" s="2">
        <f t="shared" si="247"/>
        <v>139.00717948717801</v>
      </c>
      <c r="U545" s="2">
        <f t="shared" si="248"/>
        <v>150.33117948717822</v>
      </c>
      <c r="V545" s="2">
        <f t="shared" si="249"/>
        <v>241.39417948717787</v>
      </c>
      <c r="W545" s="2">
        <f t="shared" si="250"/>
        <v>329.93617948717815</v>
      </c>
      <c r="X545" s="2">
        <f t="shared" si="251"/>
        <v>248.37817948717844</v>
      </c>
      <c r="Y545" s="2">
        <f t="shared" si="252"/>
        <v>334.36817948717822</v>
      </c>
      <c r="Z545" s="2">
        <f t="shared" si="258"/>
        <v>581.45617948717825</v>
      </c>
      <c r="AA545" s="2">
        <f t="shared" si="259"/>
        <v>356.53917948717765</v>
      </c>
      <c r="AB545" s="2">
        <f t="shared" si="260"/>
        <v>331.09017948717837</v>
      </c>
      <c r="AC545" s="2">
        <f t="shared" si="261"/>
        <v>304.25117948717809</v>
      </c>
      <c r="AD545" s="2">
        <f t="shared" si="253"/>
        <v>511.43917948717802</v>
      </c>
      <c r="AE545" s="2">
        <f t="shared" si="254"/>
        <v>447.14317948717826</v>
      </c>
      <c r="AF545" s="2">
        <f t="shared" si="255"/>
        <v>386.36517948717869</v>
      </c>
      <c r="AG545" s="21">
        <f t="shared" si="262"/>
        <v>458.8079102564102</v>
      </c>
      <c r="AH545" s="21">
        <f t="shared" si="262"/>
        <v>655.43987179487181</v>
      </c>
      <c r="AI545" s="21">
        <f t="shared" si="262"/>
        <v>983.1598076923076</v>
      </c>
      <c r="AJ545" s="21">
        <f t="shared" si="262"/>
        <v>1310.8797435897436</v>
      </c>
    </row>
    <row r="546" spans="1:36" x14ac:dyDescent="0.25">
      <c r="A546" s="7">
        <f t="shared" si="257"/>
        <v>536</v>
      </c>
      <c r="B546" s="11">
        <v>66.361000000000004</v>
      </c>
      <c r="C546" s="12">
        <v>64.856999999999999</v>
      </c>
      <c r="D546" s="12">
        <v>64.209000000000003</v>
      </c>
      <c r="E546" s="12">
        <v>66.477000000000004</v>
      </c>
      <c r="F546" s="12">
        <v>65.555000000000007</v>
      </c>
      <c r="G546" s="12">
        <v>68.192999999999998</v>
      </c>
      <c r="H546" s="12">
        <v>64.748999999999995</v>
      </c>
      <c r="I546" s="12">
        <v>64.881</v>
      </c>
      <c r="J546" s="1">
        <v>65.239999999999995</v>
      </c>
      <c r="K546" s="1">
        <v>66.230999999999995</v>
      </c>
      <c r="L546" s="1">
        <v>64.569000000000003</v>
      </c>
      <c r="M546" s="12">
        <v>65.736000000000004</v>
      </c>
      <c r="N546" s="12">
        <v>65.823000000000008</v>
      </c>
      <c r="O546" s="13">
        <v>65.953999999999994</v>
      </c>
      <c r="P546" s="20"/>
      <c r="Q546" s="8">
        <f t="shared" si="244"/>
        <v>65.134320512820523</v>
      </c>
      <c r="R546">
        <f t="shared" si="256"/>
        <v>536</v>
      </c>
      <c r="S546" s="2">
        <f t="shared" si="246"/>
        <v>-12.611141025642638</v>
      </c>
      <c r="T546" s="2">
        <f t="shared" si="247"/>
        <v>138.72985897435748</v>
      </c>
      <c r="U546" s="2">
        <f t="shared" si="248"/>
        <v>149.4058589743577</v>
      </c>
      <c r="V546" s="2">
        <f t="shared" si="249"/>
        <v>242.73685897435735</v>
      </c>
      <c r="W546" s="2">
        <f t="shared" si="250"/>
        <v>330.35685897435764</v>
      </c>
      <c r="X546" s="2">
        <f t="shared" si="251"/>
        <v>251.4368589743579</v>
      </c>
      <c r="Y546" s="2">
        <f t="shared" si="252"/>
        <v>333.98285897435767</v>
      </c>
      <c r="Z546" s="2">
        <f t="shared" si="258"/>
        <v>581.2028589743577</v>
      </c>
      <c r="AA546" s="2">
        <f t="shared" si="259"/>
        <v>356.64485897435713</v>
      </c>
      <c r="AB546" s="2">
        <f t="shared" si="260"/>
        <v>332.18685897435785</v>
      </c>
      <c r="AC546" s="2">
        <f t="shared" si="261"/>
        <v>303.68585897435759</v>
      </c>
      <c r="AD546" s="2">
        <f t="shared" si="253"/>
        <v>512.04085897435755</v>
      </c>
      <c r="AE546" s="2">
        <f t="shared" si="254"/>
        <v>447.83185897435771</v>
      </c>
      <c r="AF546" s="2">
        <f t="shared" si="255"/>
        <v>387.18485897435818</v>
      </c>
      <c r="AG546" s="21">
        <f t="shared" si="262"/>
        <v>455.94024358974366</v>
      </c>
      <c r="AH546" s="21">
        <f t="shared" si="262"/>
        <v>651.34320512820523</v>
      </c>
      <c r="AI546" s="21">
        <f t="shared" si="262"/>
        <v>977.01480769230784</v>
      </c>
      <c r="AJ546" s="21">
        <f t="shared" si="262"/>
        <v>1302.6864102564105</v>
      </c>
    </row>
    <row r="547" spans="1:36" x14ac:dyDescent="0.25">
      <c r="A547" s="7">
        <f t="shared" si="257"/>
        <v>537</v>
      </c>
      <c r="B547" s="11">
        <v>66.158000000000001</v>
      </c>
      <c r="C547" s="12">
        <v>64.756</v>
      </c>
      <c r="D547" s="12">
        <v>64.16</v>
      </c>
      <c r="E547" s="12">
        <v>64.721000000000004</v>
      </c>
      <c r="F547" s="12">
        <v>65.486999999999995</v>
      </c>
      <c r="G547" s="12">
        <v>65.256</v>
      </c>
      <c r="H547" s="12">
        <v>65.832999999999998</v>
      </c>
      <c r="I547" s="12">
        <v>65.397000000000006</v>
      </c>
      <c r="J547" s="1">
        <v>65.251999999999995</v>
      </c>
      <c r="K547" s="1">
        <v>66.843000000000004</v>
      </c>
      <c r="L547" s="1">
        <v>64.66</v>
      </c>
      <c r="M547" s="12">
        <v>64.989999999999995</v>
      </c>
      <c r="N547" s="12">
        <v>65.265000000000001</v>
      </c>
      <c r="O547" s="13">
        <v>65.144000000000005</v>
      </c>
      <c r="P547" s="20"/>
      <c r="Q547" s="8">
        <f t="shared" si="244"/>
        <v>65.016653846153844</v>
      </c>
      <c r="R547">
        <f t="shared" si="256"/>
        <v>537</v>
      </c>
      <c r="S547" s="2">
        <f t="shared" si="246"/>
        <v>-11.469794871796481</v>
      </c>
      <c r="T547" s="2">
        <f t="shared" si="247"/>
        <v>138.46920512820364</v>
      </c>
      <c r="U547" s="2">
        <f t="shared" si="248"/>
        <v>148.54920512820385</v>
      </c>
      <c r="V547" s="2">
        <f t="shared" si="249"/>
        <v>242.44120512820351</v>
      </c>
      <c r="W547" s="2">
        <f t="shared" si="250"/>
        <v>330.82720512820379</v>
      </c>
      <c r="X547" s="2">
        <f t="shared" si="251"/>
        <v>251.67620512820406</v>
      </c>
      <c r="Y547" s="2">
        <f t="shared" si="252"/>
        <v>334.79920512820382</v>
      </c>
      <c r="Z547" s="2">
        <f t="shared" si="258"/>
        <v>581.58320512820387</v>
      </c>
      <c r="AA547" s="2">
        <f t="shared" si="259"/>
        <v>356.88020512820327</v>
      </c>
      <c r="AB547" s="2">
        <f t="shared" si="260"/>
        <v>334.01320512820399</v>
      </c>
      <c r="AC547" s="2">
        <f t="shared" si="261"/>
        <v>303.32920512820374</v>
      </c>
      <c r="AD547" s="2">
        <f t="shared" si="253"/>
        <v>512.01420512820368</v>
      </c>
      <c r="AE547" s="2">
        <f t="shared" si="254"/>
        <v>448.08020512820389</v>
      </c>
      <c r="AF547" s="2">
        <f t="shared" si="255"/>
        <v>387.31220512820437</v>
      </c>
      <c r="AG547" s="21">
        <f t="shared" si="262"/>
        <v>455.11657692307688</v>
      </c>
      <c r="AH547" s="21">
        <f t="shared" si="262"/>
        <v>650.16653846153849</v>
      </c>
      <c r="AI547" s="21">
        <f t="shared" si="262"/>
        <v>975.24980769230763</v>
      </c>
      <c r="AJ547" s="21">
        <f t="shared" si="262"/>
        <v>1300.333076923077</v>
      </c>
    </row>
    <row r="548" spans="1:36" x14ac:dyDescent="0.25">
      <c r="A548" s="7">
        <f t="shared" si="257"/>
        <v>538</v>
      </c>
      <c r="B548" s="11">
        <v>65.597999999999999</v>
      </c>
      <c r="C548" s="12">
        <v>181.10599999999999</v>
      </c>
      <c r="D548" s="12">
        <v>64.156999999999996</v>
      </c>
      <c r="E548" s="12">
        <v>64.760999999999996</v>
      </c>
      <c r="F548" s="12">
        <v>65.313999999999993</v>
      </c>
      <c r="G548" s="12">
        <v>65.864000000000004</v>
      </c>
      <c r="H548" s="12">
        <v>64.95</v>
      </c>
      <c r="I548" s="12">
        <v>65.903000000000006</v>
      </c>
      <c r="J548" s="1">
        <v>65.501999999999995</v>
      </c>
      <c r="K548" s="1">
        <v>67.837000000000003</v>
      </c>
      <c r="L548" s="1">
        <v>64.673000000000002</v>
      </c>
      <c r="M548" s="12">
        <v>65.268000000000001</v>
      </c>
      <c r="N548" s="12">
        <v>64.561000000000007</v>
      </c>
      <c r="O548" s="13">
        <v>65.335999999999999</v>
      </c>
      <c r="P548" s="20"/>
      <c r="Q548" s="8">
        <f>AVERAGE(B548)+$Q$6</f>
        <v>65.589987179487181</v>
      </c>
      <c r="R548">
        <f t="shared" si="256"/>
        <v>538</v>
      </c>
      <c r="S548" s="2">
        <f t="shared" si="246"/>
        <v>-11.461782051283663</v>
      </c>
      <c r="T548" s="2">
        <f t="shared" si="247"/>
        <v>138.98521794871647</v>
      </c>
      <c r="U548" s="2">
        <f t="shared" si="248"/>
        <v>147.11621794871667</v>
      </c>
      <c r="V548" s="2">
        <f t="shared" si="249"/>
        <v>241.61221794871631</v>
      </c>
      <c r="W548" s="2">
        <f t="shared" si="250"/>
        <v>330.55121794871661</v>
      </c>
      <c r="X548" s="2">
        <f t="shared" si="251"/>
        <v>251.9502179487169</v>
      </c>
      <c r="Y548" s="2">
        <f t="shared" si="252"/>
        <v>334.15921794871667</v>
      </c>
      <c r="Z548" s="2">
        <f t="shared" si="258"/>
        <v>581.89621794871664</v>
      </c>
      <c r="AA548" s="2">
        <f t="shared" si="259"/>
        <v>356.79221794871609</v>
      </c>
      <c r="AB548" s="2">
        <f t="shared" si="260"/>
        <v>336.26021794871679</v>
      </c>
      <c r="AC548" s="2">
        <f t="shared" si="261"/>
        <v>302.41221794871655</v>
      </c>
      <c r="AD548" s="2">
        <f t="shared" si="253"/>
        <v>511.69221794871652</v>
      </c>
      <c r="AE548" s="2">
        <f t="shared" si="254"/>
        <v>447.05121794871673</v>
      </c>
      <c r="AF548" s="2">
        <f t="shared" si="255"/>
        <v>387.05821794871719</v>
      </c>
      <c r="AG548" s="21">
        <f t="shared" si="262"/>
        <v>459.12991025641026</v>
      </c>
      <c r="AH548" s="21">
        <f t="shared" si="262"/>
        <v>655.89987179487184</v>
      </c>
      <c r="AI548" s="21">
        <f t="shared" si="262"/>
        <v>983.84980769230776</v>
      </c>
      <c r="AJ548" s="21">
        <f t="shared" si="262"/>
        <v>1311.7997435897437</v>
      </c>
    </row>
    <row r="549" spans="1:36" x14ac:dyDescent="0.25">
      <c r="A549" s="7">
        <f t="shared" si="257"/>
        <v>539</v>
      </c>
      <c r="B549" s="11">
        <v>65.584999999999994</v>
      </c>
      <c r="C549" s="12">
        <v>66.668999999999997</v>
      </c>
      <c r="D549" s="12">
        <v>64.34</v>
      </c>
      <c r="E549" s="12">
        <v>64.251999999999995</v>
      </c>
      <c r="F549" s="12">
        <v>66.557000000000002</v>
      </c>
      <c r="G549" s="12">
        <v>65.198000000000008</v>
      </c>
      <c r="H549" s="12">
        <v>64.945999999999998</v>
      </c>
      <c r="I549" s="12">
        <v>64.876999999999995</v>
      </c>
      <c r="J549" s="1">
        <v>65.334000000000003</v>
      </c>
      <c r="K549" s="1">
        <v>66.394999999999996</v>
      </c>
      <c r="L549" s="1">
        <v>64.527000000000001</v>
      </c>
      <c r="M549" s="12">
        <v>64.932000000000002</v>
      </c>
      <c r="N549" s="12">
        <v>64.733000000000004</v>
      </c>
      <c r="O549" s="13">
        <v>65.692999999999998</v>
      </c>
      <c r="P549" s="20"/>
      <c r="Q549" s="8">
        <f>AVERAGE(B549:D549)+$Q$6</f>
        <v>65.523320512820519</v>
      </c>
      <c r="R549">
        <f t="shared" si="256"/>
        <v>539</v>
      </c>
      <c r="S549" s="2">
        <f t="shared" si="246"/>
        <v>-11.400102564104188</v>
      </c>
      <c r="T549" s="2">
        <f t="shared" si="247"/>
        <v>140.13089743589595</v>
      </c>
      <c r="U549" s="2">
        <f t="shared" si="248"/>
        <v>145.93289743589617</v>
      </c>
      <c r="V549" s="2">
        <f t="shared" si="249"/>
        <v>240.34089743589578</v>
      </c>
      <c r="W549" s="2">
        <f t="shared" si="250"/>
        <v>331.5848974358961</v>
      </c>
      <c r="X549" s="2">
        <f t="shared" si="251"/>
        <v>251.6248974358964</v>
      </c>
      <c r="Y549" s="2">
        <f t="shared" si="252"/>
        <v>333.58189743589617</v>
      </c>
      <c r="Z549" s="2">
        <f t="shared" si="258"/>
        <v>581.24989743589617</v>
      </c>
      <c r="AA549" s="2">
        <f t="shared" si="259"/>
        <v>356.60289743589556</v>
      </c>
      <c r="AB549" s="2">
        <f t="shared" si="260"/>
        <v>337.13189743589624</v>
      </c>
      <c r="AC549" s="2">
        <f t="shared" si="261"/>
        <v>301.415897435896</v>
      </c>
      <c r="AD549" s="2">
        <f t="shared" si="253"/>
        <v>511.100897435896</v>
      </c>
      <c r="AE549" s="2">
        <f t="shared" si="254"/>
        <v>446.2608974358962</v>
      </c>
      <c r="AF549" s="2">
        <f t="shared" si="255"/>
        <v>387.22789743589669</v>
      </c>
      <c r="AG549" s="21">
        <f t="shared" si="262"/>
        <v>458.66324358974362</v>
      </c>
      <c r="AH549" s="21">
        <f t="shared" si="262"/>
        <v>655.23320512820521</v>
      </c>
      <c r="AI549" s="21">
        <f t="shared" si="262"/>
        <v>982.84980769230776</v>
      </c>
      <c r="AJ549" s="21">
        <f t="shared" si="262"/>
        <v>1310.4664102564104</v>
      </c>
    </row>
    <row r="550" spans="1:36" x14ac:dyDescent="0.25">
      <c r="A550" s="7">
        <f t="shared" si="257"/>
        <v>540</v>
      </c>
      <c r="B550" s="11">
        <v>65.417000000000002</v>
      </c>
      <c r="C550" s="12">
        <v>66.204999999999998</v>
      </c>
      <c r="D550" s="12">
        <v>64.183999999999997</v>
      </c>
      <c r="E550" s="12">
        <v>64.86</v>
      </c>
      <c r="F550" s="12">
        <v>65.147999999999996</v>
      </c>
      <c r="G550" s="12">
        <v>65.426000000000002</v>
      </c>
      <c r="H550" s="12">
        <v>64.733000000000004</v>
      </c>
      <c r="I550" s="12">
        <v>66.236000000000004</v>
      </c>
      <c r="J550" s="1">
        <v>188.91200000000001</v>
      </c>
      <c r="K550" s="1">
        <v>66.319000000000003</v>
      </c>
      <c r="L550" s="1">
        <v>64.775000000000006</v>
      </c>
      <c r="M550" s="12">
        <v>65.372</v>
      </c>
      <c r="N550" s="12">
        <v>65.492000000000004</v>
      </c>
      <c r="O550" s="13">
        <v>65.298000000000002</v>
      </c>
      <c r="P550" s="20"/>
      <c r="Q550" s="8">
        <f>AVERAGE(B550:D550)+$Q$6</f>
        <v>65.260653846153858</v>
      </c>
      <c r="R550">
        <f t="shared" si="256"/>
        <v>540</v>
      </c>
      <c r="S550" s="2">
        <f t="shared" si="246"/>
        <v>-11.243756410258044</v>
      </c>
      <c r="T550" s="2">
        <f t="shared" si="247"/>
        <v>141.07524358974209</v>
      </c>
      <c r="U550" s="2">
        <f t="shared" si="248"/>
        <v>144.85624358974229</v>
      </c>
      <c r="V550" s="2">
        <f t="shared" si="249"/>
        <v>239.94024358974193</v>
      </c>
      <c r="W550" s="2">
        <f t="shared" si="250"/>
        <v>331.47224358974222</v>
      </c>
      <c r="X550" s="2">
        <f t="shared" si="251"/>
        <v>251.79024358974254</v>
      </c>
      <c r="Y550" s="2">
        <f t="shared" si="252"/>
        <v>333.05424358974233</v>
      </c>
      <c r="Z550" s="2">
        <f t="shared" si="258"/>
        <v>582.22524358974238</v>
      </c>
      <c r="AA550" s="2">
        <f t="shared" si="259"/>
        <v>365.25424358974169</v>
      </c>
      <c r="AB550" s="2">
        <f t="shared" si="260"/>
        <v>338.19024358974241</v>
      </c>
      <c r="AC550" s="2">
        <f t="shared" si="261"/>
        <v>300.93024358974213</v>
      </c>
      <c r="AD550" s="2">
        <f t="shared" si="253"/>
        <v>511.21224358974212</v>
      </c>
      <c r="AE550" s="2">
        <f t="shared" si="254"/>
        <v>446.49224358974232</v>
      </c>
      <c r="AF550" s="2">
        <f t="shared" si="255"/>
        <v>387.26524358974285</v>
      </c>
      <c r="AG550" s="21">
        <f t="shared" si="262"/>
        <v>456.82457692307702</v>
      </c>
      <c r="AH550" s="21">
        <f t="shared" si="262"/>
        <v>652.60653846153855</v>
      </c>
      <c r="AI550" s="21">
        <f t="shared" si="262"/>
        <v>978.90980769230782</v>
      </c>
      <c r="AJ550" s="21">
        <f t="shared" si="262"/>
        <v>1305.2130769230771</v>
      </c>
    </row>
    <row r="551" spans="1:36" x14ac:dyDescent="0.25">
      <c r="A551" s="7">
        <f t="shared" si="257"/>
        <v>541</v>
      </c>
      <c r="B551" s="11">
        <v>65.885999999999996</v>
      </c>
      <c r="C551" s="12">
        <v>66.131</v>
      </c>
      <c r="D551" s="12">
        <v>64.194000000000003</v>
      </c>
      <c r="E551" s="12">
        <v>64.480999999999995</v>
      </c>
      <c r="F551" s="12">
        <v>64.918999999999997</v>
      </c>
      <c r="G551" s="12">
        <v>180.29900000000001</v>
      </c>
      <c r="H551" s="12">
        <v>65.379000000000005</v>
      </c>
      <c r="I551" s="12">
        <v>64.881</v>
      </c>
      <c r="J551" s="1">
        <v>66.7</v>
      </c>
      <c r="K551" s="1">
        <v>66.216999999999999</v>
      </c>
      <c r="L551" s="1">
        <v>65.096999999999994</v>
      </c>
      <c r="M551" s="12">
        <v>65.046999999999997</v>
      </c>
      <c r="N551" s="12">
        <v>64.88</v>
      </c>
      <c r="O551" s="13">
        <v>64.962999999999994</v>
      </c>
      <c r="P551" s="20"/>
      <c r="Q551" s="8">
        <f>AVERAGE(B551:D551)+$Q$6</f>
        <v>65.395653846153849</v>
      </c>
      <c r="R551">
        <f t="shared" si="256"/>
        <v>541</v>
      </c>
      <c r="S551" s="2">
        <f t="shared" si="246"/>
        <v>-10.753410256411897</v>
      </c>
      <c r="T551" s="2">
        <f t="shared" si="247"/>
        <v>141.81058974358825</v>
      </c>
      <c r="U551" s="2">
        <f t="shared" si="248"/>
        <v>143.65458974358845</v>
      </c>
      <c r="V551" s="2">
        <f t="shared" si="249"/>
        <v>239.02558974358806</v>
      </c>
      <c r="W551" s="2">
        <f t="shared" si="250"/>
        <v>330.99558974358837</v>
      </c>
      <c r="X551" s="2">
        <f t="shared" si="251"/>
        <v>251.69358974358869</v>
      </c>
      <c r="Y551" s="2">
        <f t="shared" si="252"/>
        <v>333.03758974358846</v>
      </c>
      <c r="Z551" s="2">
        <f t="shared" si="258"/>
        <v>581.71058974358857</v>
      </c>
      <c r="AA551" s="2">
        <f t="shared" si="259"/>
        <v>366.55858974358785</v>
      </c>
      <c r="AB551" s="2">
        <f t="shared" si="260"/>
        <v>339.01158974358856</v>
      </c>
      <c r="AC551" s="2">
        <f t="shared" si="261"/>
        <v>300.63158974358828</v>
      </c>
      <c r="AD551" s="2">
        <f t="shared" si="253"/>
        <v>510.86358974358825</v>
      </c>
      <c r="AE551" s="2">
        <f t="shared" si="254"/>
        <v>445.97658974358848</v>
      </c>
      <c r="AF551" s="2">
        <f t="shared" si="255"/>
        <v>386.83258974358898</v>
      </c>
      <c r="AG551" s="21">
        <f t="shared" si="262"/>
        <v>457.76957692307695</v>
      </c>
      <c r="AH551" s="21">
        <f t="shared" si="262"/>
        <v>653.95653846153846</v>
      </c>
      <c r="AI551" s="21">
        <f t="shared" si="262"/>
        <v>980.93480769230769</v>
      </c>
      <c r="AJ551" s="21">
        <f t="shared" si="262"/>
        <v>1307.9130769230769</v>
      </c>
    </row>
    <row r="552" spans="1:36" x14ac:dyDescent="0.25">
      <c r="A552" s="7">
        <f t="shared" si="257"/>
        <v>542</v>
      </c>
      <c r="B552" s="11">
        <v>66.019000000000005</v>
      </c>
      <c r="C552" s="12">
        <v>66.504000000000005</v>
      </c>
      <c r="D552" s="12">
        <v>65.036000000000001</v>
      </c>
      <c r="E552" s="12">
        <v>64.745999999999995</v>
      </c>
      <c r="F552" s="12">
        <v>65.686999999999998</v>
      </c>
      <c r="G552" s="12">
        <v>70.331000000000003</v>
      </c>
      <c r="H552" s="12">
        <v>64.983999999999995</v>
      </c>
      <c r="I552" s="12">
        <v>64.977999999999994</v>
      </c>
      <c r="J552" s="1">
        <v>65.66</v>
      </c>
      <c r="K552" s="1">
        <v>66.409000000000006</v>
      </c>
      <c r="L552" s="1">
        <v>64.373000000000005</v>
      </c>
      <c r="M552" s="12">
        <v>66.274000000000001</v>
      </c>
      <c r="N552" s="12">
        <v>65.768000000000001</v>
      </c>
      <c r="O552" s="13">
        <v>65.180999999999997</v>
      </c>
      <c r="P552" s="20"/>
      <c r="Q552" s="8">
        <f>AVERAGE(B552:D552)+$Q$6</f>
        <v>65.844987179487191</v>
      </c>
      <c r="R552">
        <f t="shared" si="256"/>
        <v>542</v>
      </c>
      <c r="S552" s="2">
        <f t="shared" si="246"/>
        <v>-10.579397435899082</v>
      </c>
      <c r="T552" s="2">
        <f t="shared" si="247"/>
        <v>142.46960256410108</v>
      </c>
      <c r="U552" s="2">
        <f t="shared" si="248"/>
        <v>142.84560256410126</v>
      </c>
      <c r="V552" s="2">
        <f t="shared" si="249"/>
        <v>237.92660256410085</v>
      </c>
      <c r="W552" s="2">
        <f t="shared" si="250"/>
        <v>330.83760256410119</v>
      </c>
      <c r="X552" s="2">
        <f t="shared" si="251"/>
        <v>256.17960256410151</v>
      </c>
      <c r="Y552" s="2">
        <f t="shared" si="252"/>
        <v>332.17660256410124</v>
      </c>
      <c r="Z552" s="2">
        <f t="shared" si="258"/>
        <v>580.84360256410139</v>
      </c>
      <c r="AA552" s="2">
        <f t="shared" si="259"/>
        <v>366.37360256410068</v>
      </c>
      <c r="AB552" s="2">
        <f t="shared" si="260"/>
        <v>339.57560256410136</v>
      </c>
      <c r="AC552" s="2">
        <f t="shared" si="261"/>
        <v>299.15960256410108</v>
      </c>
      <c r="AD552" s="2">
        <f t="shared" si="253"/>
        <v>511.29260256410106</v>
      </c>
      <c r="AE552" s="2">
        <f t="shared" si="254"/>
        <v>445.89960256410131</v>
      </c>
      <c r="AF552" s="2">
        <f t="shared" si="255"/>
        <v>386.16860256410177</v>
      </c>
      <c r="AG552" s="21">
        <f t="shared" si="262"/>
        <v>460.91491025641034</v>
      </c>
      <c r="AH552" s="21">
        <f t="shared" si="262"/>
        <v>658.44987179487191</v>
      </c>
      <c r="AI552" s="21">
        <f t="shared" si="262"/>
        <v>987.67480769230792</v>
      </c>
      <c r="AJ552" s="21">
        <f t="shared" si="262"/>
        <v>1316.8997435897438</v>
      </c>
    </row>
    <row r="553" spans="1:36" x14ac:dyDescent="0.25">
      <c r="A553" s="7">
        <f t="shared" si="257"/>
        <v>543</v>
      </c>
      <c r="B553" s="11">
        <v>66.453000000000003</v>
      </c>
      <c r="C553" s="12">
        <v>180.71</v>
      </c>
      <c r="D553" s="12">
        <v>64.213999999999999</v>
      </c>
      <c r="E553" s="12">
        <v>65.084999999999994</v>
      </c>
      <c r="F553" s="12">
        <v>65.153999999999996</v>
      </c>
      <c r="G553" s="12">
        <v>66.676999999999992</v>
      </c>
      <c r="H553" s="12">
        <v>64.932000000000002</v>
      </c>
      <c r="I553" s="12">
        <v>66.17</v>
      </c>
      <c r="J553" s="1">
        <v>66.834000000000003</v>
      </c>
      <c r="K553" s="1">
        <v>65.688000000000002</v>
      </c>
      <c r="L553" s="1">
        <v>64.692999999999998</v>
      </c>
      <c r="M553" s="12">
        <v>64.475999999999999</v>
      </c>
      <c r="N553" s="12">
        <v>64.843000000000004</v>
      </c>
      <c r="O553" s="13">
        <v>64.924000000000007</v>
      </c>
      <c r="P553" s="20"/>
      <c r="Q553" s="8">
        <f>AVERAGE(B553)+$Q$6</f>
        <v>66.444987179487185</v>
      </c>
      <c r="R553">
        <f t="shared" si="256"/>
        <v>543</v>
      </c>
      <c r="S553" s="2">
        <f t="shared" si="246"/>
        <v>-10.571384615386265</v>
      </c>
      <c r="T553" s="2">
        <f t="shared" si="247"/>
        <v>141.7346153846139</v>
      </c>
      <c r="U553" s="2">
        <f t="shared" si="248"/>
        <v>140.61461538461407</v>
      </c>
      <c r="V553" s="2">
        <f t="shared" si="249"/>
        <v>236.56661538461367</v>
      </c>
      <c r="W553" s="2">
        <f t="shared" si="250"/>
        <v>329.54661538461403</v>
      </c>
      <c r="X553" s="2">
        <f t="shared" si="251"/>
        <v>256.41161538461432</v>
      </c>
      <c r="Y553" s="2">
        <f t="shared" si="252"/>
        <v>330.66361538461405</v>
      </c>
      <c r="Z553" s="2">
        <f t="shared" si="258"/>
        <v>580.56861538461419</v>
      </c>
      <c r="AA553" s="2">
        <f t="shared" si="259"/>
        <v>366.76261538461347</v>
      </c>
      <c r="AB553" s="2">
        <f t="shared" si="260"/>
        <v>338.81861538461419</v>
      </c>
      <c r="AC553" s="2">
        <f t="shared" si="261"/>
        <v>297.40761538461391</v>
      </c>
      <c r="AD553" s="2">
        <f t="shared" si="253"/>
        <v>509.32361538461384</v>
      </c>
      <c r="AE553" s="2">
        <f t="shared" si="254"/>
        <v>444.29761538461412</v>
      </c>
      <c r="AF553" s="2">
        <f t="shared" si="255"/>
        <v>384.6476153846146</v>
      </c>
      <c r="AG553" s="21">
        <f t="shared" si="262"/>
        <v>465.11491025641033</v>
      </c>
      <c r="AH553" s="21">
        <f t="shared" si="262"/>
        <v>664.4498717948718</v>
      </c>
      <c r="AI553" s="21">
        <f t="shared" si="262"/>
        <v>996.67480769230781</v>
      </c>
      <c r="AJ553" s="21">
        <f t="shared" si="262"/>
        <v>1328.8997435897436</v>
      </c>
    </row>
    <row r="554" spans="1:36" x14ac:dyDescent="0.25">
      <c r="A554" s="7">
        <f t="shared" si="257"/>
        <v>544</v>
      </c>
      <c r="B554" s="11">
        <v>65.138000000000005</v>
      </c>
      <c r="C554" s="12">
        <v>65.382999999999996</v>
      </c>
      <c r="D554" s="12">
        <v>64.486999999999995</v>
      </c>
      <c r="E554" s="12">
        <v>65.2</v>
      </c>
      <c r="F554" s="12">
        <v>65.341999999999999</v>
      </c>
      <c r="G554" s="12">
        <v>66.459999999999994</v>
      </c>
      <c r="H554" s="12">
        <v>65.275000000000006</v>
      </c>
      <c r="I554" s="12">
        <v>64.727000000000004</v>
      </c>
      <c r="J554" s="1">
        <v>65.644000000000005</v>
      </c>
      <c r="K554" s="1">
        <v>65.882999999999996</v>
      </c>
      <c r="L554" s="1">
        <v>64.888999999999996</v>
      </c>
      <c r="M554" s="12">
        <v>65.010000000000005</v>
      </c>
      <c r="N554" s="12">
        <v>65.094999999999999</v>
      </c>
      <c r="O554" s="13">
        <v>64.906999999999996</v>
      </c>
      <c r="P554" s="20"/>
      <c r="Q554" s="8">
        <f t="shared" ref="Q554:Q560" si="263">AVERAGE(B554:D554)+$Q$6</f>
        <v>64.994653846153852</v>
      </c>
      <c r="R554">
        <f t="shared" si="256"/>
        <v>544</v>
      </c>
      <c r="S554" s="2">
        <f t="shared" si="246"/>
        <v>-10.428038461540112</v>
      </c>
      <c r="T554" s="2">
        <f t="shared" si="247"/>
        <v>142.12296153846006</v>
      </c>
      <c r="U554" s="2">
        <f t="shared" si="248"/>
        <v>140.10696153846021</v>
      </c>
      <c r="V554" s="2">
        <f t="shared" si="249"/>
        <v>236.77196153845983</v>
      </c>
      <c r="W554" s="2">
        <f t="shared" si="250"/>
        <v>329.89396153846019</v>
      </c>
      <c r="X554" s="2">
        <f t="shared" si="251"/>
        <v>257.87696153846048</v>
      </c>
      <c r="Y554" s="2">
        <f t="shared" si="252"/>
        <v>330.9439615384602</v>
      </c>
      <c r="Z554" s="2">
        <f t="shared" si="258"/>
        <v>580.30096153846034</v>
      </c>
      <c r="AA554" s="2">
        <f t="shared" si="259"/>
        <v>367.41196153845965</v>
      </c>
      <c r="AB554" s="2">
        <f t="shared" si="260"/>
        <v>339.70696153846035</v>
      </c>
      <c r="AC554" s="2">
        <f t="shared" si="261"/>
        <v>297.30196153846003</v>
      </c>
      <c r="AD554" s="2">
        <f t="shared" si="253"/>
        <v>509.33896153846001</v>
      </c>
      <c r="AE554" s="2">
        <f t="shared" si="254"/>
        <v>444.39796153846027</v>
      </c>
      <c r="AF554" s="2">
        <f t="shared" si="255"/>
        <v>384.55996153846075</v>
      </c>
      <c r="AG554" s="21">
        <f t="shared" si="262"/>
        <v>454.96257692307699</v>
      </c>
      <c r="AH554" s="21">
        <f t="shared" si="262"/>
        <v>649.94653846153847</v>
      </c>
      <c r="AI554" s="21">
        <f t="shared" si="262"/>
        <v>974.91980769230781</v>
      </c>
      <c r="AJ554" s="21">
        <f t="shared" si="262"/>
        <v>1299.8930769230769</v>
      </c>
    </row>
    <row r="555" spans="1:36" x14ac:dyDescent="0.25">
      <c r="A555" s="7">
        <f t="shared" si="257"/>
        <v>545</v>
      </c>
      <c r="B555" s="11">
        <v>65.299000000000007</v>
      </c>
      <c r="C555" s="12">
        <v>64.558999999999997</v>
      </c>
      <c r="D555" s="12">
        <v>64.206000000000003</v>
      </c>
      <c r="E555" s="12">
        <v>64.641999999999996</v>
      </c>
      <c r="F555" s="12">
        <v>65.091999999999999</v>
      </c>
      <c r="G555" s="12">
        <v>66.432000000000002</v>
      </c>
      <c r="H555" s="12">
        <v>64.983000000000004</v>
      </c>
      <c r="I555" s="12">
        <v>65.003</v>
      </c>
      <c r="J555" s="1">
        <v>65.462999999999994</v>
      </c>
      <c r="K555" s="1">
        <v>66.489999999999995</v>
      </c>
      <c r="L555" s="1">
        <v>64.477999999999994</v>
      </c>
      <c r="M555" s="12">
        <v>65.58</v>
      </c>
      <c r="N555" s="12">
        <v>65.135999999999996</v>
      </c>
      <c r="O555" s="13">
        <v>67.132000000000005</v>
      </c>
      <c r="P555" s="20"/>
      <c r="Q555" s="8">
        <f t="shared" si="263"/>
        <v>64.679987179487185</v>
      </c>
      <c r="R555">
        <f t="shared" si="256"/>
        <v>545</v>
      </c>
      <c r="S555" s="2">
        <f t="shared" si="246"/>
        <v>-9.80902564102729</v>
      </c>
      <c r="T555" s="2">
        <f t="shared" si="247"/>
        <v>142.00197435897286</v>
      </c>
      <c r="U555" s="2">
        <f t="shared" si="248"/>
        <v>139.63297435897303</v>
      </c>
      <c r="V555" s="2">
        <f t="shared" si="249"/>
        <v>236.73397435897266</v>
      </c>
      <c r="W555" s="2">
        <f t="shared" si="250"/>
        <v>330.305974358973</v>
      </c>
      <c r="X555" s="2">
        <f t="shared" si="251"/>
        <v>259.62897435897332</v>
      </c>
      <c r="Y555" s="2">
        <f t="shared" si="252"/>
        <v>331.24697435897303</v>
      </c>
      <c r="Z555" s="2">
        <f t="shared" si="258"/>
        <v>580.6239743589731</v>
      </c>
      <c r="AA555" s="2">
        <f t="shared" si="259"/>
        <v>368.19497435897244</v>
      </c>
      <c r="AB555" s="2">
        <f t="shared" si="260"/>
        <v>341.51697435897313</v>
      </c>
      <c r="AC555" s="2">
        <f t="shared" si="261"/>
        <v>297.09997435897287</v>
      </c>
      <c r="AD555" s="2">
        <f t="shared" si="253"/>
        <v>510.23897435897283</v>
      </c>
      <c r="AE555" s="2">
        <f t="shared" si="254"/>
        <v>444.85397435897306</v>
      </c>
      <c r="AF555" s="2">
        <f t="shared" si="255"/>
        <v>387.01197435897359</v>
      </c>
      <c r="AG555" s="21">
        <f t="shared" si="262"/>
        <v>452.75991025641031</v>
      </c>
      <c r="AH555" s="21">
        <f t="shared" si="262"/>
        <v>646.79987179487182</v>
      </c>
      <c r="AI555" s="21">
        <f t="shared" si="262"/>
        <v>970.19980769230779</v>
      </c>
      <c r="AJ555" s="21">
        <f t="shared" si="262"/>
        <v>1293.5997435897436</v>
      </c>
    </row>
    <row r="556" spans="1:36" x14ac:dyDescent="0.25">
      <c r="A556" s="7">
        <f t="shared" si="257"/>
        <v>546</v>
      </c>
      <c r="B556" s="11">
        <v>65.418999999999997</v>
      </c>
      <c r="C556" s="12">
        <v>64.474999999999994</v>
      </c>
      <c r="D556" s="12">
        <v>64.468999999999994</v>
      </c>
      <c r="E556" s="12">
        <v>64.350999999999999</v>
      </c>
      <c r="F556" s="12">
        <v>64.7</v>
      </c>
      <c r="G556" s="12">
        <v>66.272999999999996</v>
      </c>
      <c r="H556" s="12">
        <v>64.78</v>
      </c>
      <c r="I556" s="12">
        <v>64.992000000000004</v>
      </c>
      <c r="J556" s="1">
        <v>65.042000000000002</v>
      </c>
      <c r="K556" s="1">
        <v>66.254000000000005</v>
      </c>
      <c r="L556" s="1">
        <v>64.662000000000006</v>
      </c>
      <c r="M556" s="12">
        <v>65.019000000000005</v>
      </c>
      <c r="N556" s="12">
        <v>64.876000000000005</v>
      </c>
      <c r="O556" s="13">
        <v>65.837000000000003</v>
      </c>
      <c r="P556" s="20"/>
      <c r="Q556" s="8">
        <f t="shared" si="263"/>
        <v>64.779653846153849</v>
      </c>
      <c r="R556">
        <f t="shared" si="256"/>
        <v>546</v>
      </c>
      <c r="S556" s="2">
        <f t="shared" si="246"/>
        <v>-9.169679487181142</v>
      </c>
      <c r="T556" s="2">
        <f t="shared" si="247"/>
        <v>141.697320512819</v>
      </c>
      <c r="U556" s="2">
        <f t="shared" si="248"/>
        <v>139.32232051281918</v>
      </c>
      <c r="V556" s="2">
        <f t="shared" si="249"/>
        <v>236.30532051281881</v>
      </c>
      <c r="W556" s="2">
        <f t="shared" si="250"/>
        <v>330.22632051281914</v>
      </c>
      <c r="X556" s="2">
        <f t="shared" si="251"/>
        <v>261.12232051281944</v>
      </c>
      <c r="Y556" s="2">
        <f t="shared" si="252"/>
        <v>331.24732051281921</v>
      </c>
      <c r="Z556" s="2">
        <f t="shared" si="258"/>
        <v>580.83632051281927</v>
      </c>
      <c r="AA556" s="2">
        <f t="shared" si="259"/>
        <v>368.45732051281857</v>
      </c>
      <c r="AB556" s="2">
        <f t="shared" si="260"/>
        <v>342.9913205128193</v>
      </c>
      <c r="AC556" s="2">
        <f t="shared" si="261"/>
        <v>296.982320512819</v>
      </c>
      <c r="AD556" s="2">
        <f t="shared" si="253"/>
        <v>510.47832051281898</v>
      </c>
      <c r="AE556" s="2">
        <f t="shared" si="254"/>
        <v>444.95032051281919</v>
      </c>
      <c r="AF556" s="2">
        <f t="shared" si="255"/>
        <v>388.06932051281973</v>
      </c>
      <c r="AG556" s="21">
        <f t="shared" si="262"/>
        <v>453.45757692307694</v>
      </c>
      <c r="AH556" s="21">
        <f t="shared" si="262"/>
        <v>647.79653846153849</v>
      </c>
      <c r="AI556" s="21">
        <f t="shared" si="262"/>
        <v>971.69480769230768</v>
      </c>
      <c r="AJ556" s="21">
        <f t="shared" si="262"/>
        <v>1295.593076923077</v>
      </c>
    </row>
    <row r="557" spans="1:36" x14ac:dyDescent="0.25">
      <c r="A557" s="7">
        <f t="shared" si="257"/>
        <v>547</v>
      </c>
      <c r="B557" s="11">
        <v>65.94</v>
      </c>
      <c r="C557" s="12">
        <v>64.483000000000004</v>
      </c>
      <c r="D557" s="12">
        <v>64.076999999999998</v>
      </c>
      <c r="E557" s="12">
        <v>64.67</v>
      </c>
      <c r="F557" s="12">
        <v>65.507999999999996</v>
      </c>
      <c r="G557" s="12">
        <v>66.355999999999995</v>
      </c>
      <c r="H557" s="12">
        <v>64.515000000000001</v>
      </c>
      <c r="I557" s="12">
        <v>64.995999999999995</v>
      </c>
      <c r="J557" s="1">
        <v>64.804000000000002</v>
      </c>
      <c r="K557" s="1">
        <v>65.894000000000005</v>
      </c>
      <c r="L557" s="1">
        <v>64.436000000000007</v>
      </c>
      <c r="M557" s="12">
        <v>65.168999999999997</v>
      </c>
      <c r="N557" s="12">
        <v>66.599000000000004</v>
      </c>
      <c r="O557" s="13">
        <v>65.709999999999994</v>
      </c>
      <c r="P557" s="20"/>
      <c r="Q557" s="8">
        <f t="shared" si="263"/>
        <v>64.825320512820511</v>
      </c>
      <c r="R557">
        <f t="shared" si="256"/>
        <v>547</v>
      </c>
      <c r="S557" s="2">
        <f t="shared" si="246"/>
        <v>-8.0550000000016553</v>
      </c>
      <c r="T557" s="2">
        <f t="shared" si="247"/>
        <v>141.35499999999848</v>
      </c>
      <c r="U557" s="2">
        <f t="shared" si="248"/>
        <v>138.57399999999865</v>
      </c>
      <c r="V557" s="2">
        <f t="shared" si="249"/>
        <v>236.1499999999983</v>
      </c>
      <c r="W557" s="2">
        <f t="shared" si="250"/>
        <v>330.90899999999863</v>
      </c>
      <c r="X557" s="2">
        <f t="shared" si="251"/>
        <v>262.65299999999894</v>
      </c>
      <c r="Y557" s="2">
        <f t="shared" si="252"/>
        <v>330.9369999999987</v>
      </c>
      <c r="Z557" s="2">
        <f t="shared" si="258"/>
        <v>581.0069999999987</v>
      </c>
      <c r="AA557" s="2">
        <f t="shared" si="259"/>
        <v>368.43599999999805</v>
      </c>
      <c r="AB557" s="2">
        <f t="shared" si="260"/>
        <v>344.05999999999881</v>
      </c>
      <c r="AC557" s="2">
        <f t="shared" si="261"/>
        <v>296.59299999999848</v>
      </c>
      <c r="AD557" s="2">
        <f t="shared" si="253"/>
        <v>510.82199999999847</v>
      </c>
      <c r="AE557" s="2">
        <f t="shared" si="254"/>
        <v>446.72399999999868</v>
      </c>
      <c r="AF557" s="2">
        <f t="shared" si="255"/>
        <v>388.95399999999921</v>
      </c>
      <c r="AG557" s="21">
        <f t="shared" si="262"/>
        <v>453.77724358974359</v>
      </c>
      <c r="AH557" s="21">
        <f t="shared" si="262"/>
        <v>648.25320512820508</v>
      </c>
      <c r="AI557" s="21">
        <f t="shared" si="262"/>
        <v>972.37980769230762</v>
      </c>
      <c r="AJ557" s="21">
        <f t="shared" si="262"/>
        <v>1296.5064102564102</v>
      </c>
    </row>
    <row r="558" spans="1:36" x14ac:dyDescent="0.25">
      <c r="A558" s="7">
        <f t="shared" si="257"/>
        <v>548</v>
      </c>
      <c r="B558" s="11">
        <v>65.692000000000007</v>
      </c>
      <c r="C558" s="12">
        <v>65.108000000000004</v>
      </c>
      <c r="D558" s="12">
        <v>64.057999999999993</v>
      </c>
      <c r="E558" s="12">
        <v>64.290999999999997</v>
      </c>
      <c r="F558" s="12">
        <v>64.649000000000001</v>
      </c>
      <c r="G558" s="12">
        <v>66.522999999999996</v>
      </c>
      <c r="H558" s="12">
        <v>65.183999999999997</v>
      </c>
      <c r="I558" s="12">
        <v>65.126000000000005</v>
      </c>
      <c r="J558" s="1">
        <v>65.007999999999996</v>
      </c>
      <c r="K558" s="1">
        <v>65.534999999999997</v>
      </c>
      <c r="L558" s="1">
        <v>64.659000000000006</v>
      </c>
      <c r="M558" s="12">
        <v>65.102000000000004</v>
      </c>
      <c r="N558" s="12">
        <v>64.671000000000006</v>
      </c>
      <c r="O558" s="13">
        <v>64.905000000000001</v>
      </c>
      <c r="P558" s="20"/>
      <c r="Q558" s="8">
        <f t="shared" si="263"/>
        <v>64.944653846153855</v>
      </c>
      <c r="R558">
        <f t="shared" si="256"/>
        <v>548</v>
      </c>
      <c r="S558" s="2">
        <f t="shared" si="246"/>
        <v>-7.3076538461555032</v>
      </c>
      <c r="T558" s="2">
        <f t="shared" si="247"/>
        <v>141.51834615384462</v>
      </c>
      <c r="U558" s="2">
        <f t="shared" si="248"/>
        <v>137.68734615384477</v>
      </c>
      <c r="V558" s="2">
        <f t="shared" si="249"/>
        <v>235.49634615384446</v>
      </c>
      <c r="W558" s="2">
        <f t="shared" si="250"/>
        <v>330.61334615384476</v>
      </c>
      <c r="X558" s="2">
        <f t="shared" si="251"/>
        <v>264.2313461538451</v>
      </c>
      <c r="Y558" s="2">
        <f t="shared" si="252"/>
        <v>331.17634615384486</v>
      </c>
      <c r="Z558" s="2">
        <f t="shared" si="258"/>
        <v>581.1883461538448</v>
      </c>
      <c r="AA558" s="2">
        <f t="shared" si="259"/>
        <v>368.49934615384416</v>
      </c>
      <c r="AB558" s="2">
        <f t="shared" si="260"/>
        <v>344.65034615384496</v>
      </c>
      <c r="AC558" s="2">
        <f t="shared" si="261"/>
        <v>296.30734615384461</v>
      </c>
      <c r="AD558" s="2">
        <f t="shared" si="253"/>
        <v>510.97934615384463</v>
      </c>
      <c r="AE558" s="2">
        <f t="shared" si="254"/>
        <v>446.45034615384486</v>
      </c>
      <c r="AF558" s="2">
        <f t="shared" si="255"/>
        <v>388.91434615384537</v>
      </c>
      <c r="AG558" s="21">
        <f t="shared" si="262"/>
        <v>454.61257692307697</v>
      </c>
      <c r="AH558" s="21">
        <f t="shared" si="262"/>
        <v>649.44653846153858</v>
      </c>
      <c r="AI558" s="21">
        <f t="shared" si="262"/>
        <v>974.16980769230781</v>
      </c>
      <c r="AJ558" s="21">
        <f t="shared" si="262"/>
        <v>1298.8930769230772</v>
      </c>
    </row>
    <row r="559" spans="1:36" x14ac:dyDescent="0.25">
      <c r="A559" s="7">
        <f t="shared" si="257"/>
        <v>549</v>
      </c>
      <c r="B559" s="11">
        <v>65.634</v>
      </c>
      <c r="C559" s="12">
        <v>64.426999999999992</v>
      </c>
      <c r="D559" s="12">
        <v>64.468000000000004</v>
      </c>
      <c r="E559" s="12">
        <v>64.122</v>
      </c>
      <c r="F559" s="12">
        <v>64.902000000000001</v>
      </c>
      <c r="G559" s="12">
        <v>65.887</v>
      </c>
      <c r="H559" s="12">
        <v>64.522999999999996</v>
      </c>
      <c r="I559" s="12">
        <v>65.150999999999996</v>
      </c>
      <c r="J559" s="1">
        <v>65.429000000000002</v>
      </c>
      <c r="K559" s="1">
        <v>65.611999999999995</v>
      </c>
      <c r="L559" s="1">
        <v>64.813999999999993</v>
      </c>
      <c r="M559" s="12">
        <v>65.116</v>
      </c>
      <c r="N559" s="12">
        <v>64.674999999999997</v>
      </c>
      <c r="O559" s="13">
        <v>65.221999999999994</v>
      </c>
      <c r="P559" s="20"/>
      <c r="Q559" s="8">
        <f t="shared" si="263"/>
        <v>64.834987179487186</v>
      </c>
      <c r="R559">
        <f t="shared" si="256"/>
        <v>549</v>
      </c>
      <c r="S559" s="2">
        <f t="shared" si="246"/>
        <v>-6.5086410256426888</v>
      </c>
      <c r="T559" s="2">
        <f t="shared" si="247"/>
        <v>141.11035897435744</v>
      </c>
      <c r="U559" s="2">
        <f t="shared" si="248"/>
        <v>137.32035897435759</v>
      </c>
      <c r="V559" s="2">
        <f t="shared" si="249"/>
        <v>234.78335897435727</v>
      </c>
      <c r="W559" s="2">
        <f t="shared" si="250"/>
        <v>330.68035897435755</v>
      </c>
      <c r="X559" s="2">
        <f t="shared" si="251"/>
        <v>265.2833589743579</v>
      </c>
      <c r="Y559" s="2">
        <f t="shared" si="252"/>
        <v>330.86435897435769</v>
      </c>
      <c r="Z559" s="2">
        <f t="shared" si="258"/>
        <v>581.50435897435761</v>
      </c>
      <c r="AA559" s="2">
        <f t="shared" si="259"/>
        <v>369.09335897435699</v>
      </c>
      <c r="AB559" s="2">
        <f t="shared" si="260"/>
        <v>345.42735897435779</v>
      </c>
      <c r="AC559" s="2">
        <f t="shared" si="261"/>
        <v>296.28635897435743</v>
      </c>
      <c r="AD559" s="2">
        <f t="shared" si="253"/>
        <v>511.26035897435747</v>
      </c>
      <c r="AE559" s="2">
        <f t="shared" si="254"/>
        <v>446.29035897435767</v>
      </c>
      <c r="AF559" s="2">
        <f t="shared" si="255"/>
        <v>389.30135897435821</v>
      </c>
      <c r="AG559" s="21">
        <f t="shared" si="262"/>
        <v>453.84491025641029</v>
      </c>
      <c r="AH559" s="21">
        <f t="shared" si="262"/>
        <v>648.34987179487189</v>
      </c>
      <c r="AI559" s="21">
        <f t="shared" si="262"/>
        <v>972.52480769230783</v>
      </c>
      <c r="AJ559" s="21">
        <f t="shared" si="262"/>
        <v>1296.6997435897438</v>
      </c>
    </row>
    <row r="560" spans="1:36" x14ac:dyDescent="0.25">
      <c r="A560" s="7">
        <f t="shared" si="257"/>
        <v>550</v>
      </c>
      <c r="B560" s="11">
        <v>66.272000000000006</v>
      </c>
      <c r="C560" s="12">
        <v>64.426000000000002</v>
      </c>
      <c r="D560" s="12">
        <v>64.504000000000005</v>
      </c>
      <c r="E560" s="12">
        <v>64.155000000000001</v>
      </c>
      <c r="F560" s="12">
        <v>65.465999999999994</v>
      </c>
      <c r="G560" s="12">
        <v>65.838999999999999</v>
      </c>
      <c r="H560" s="12">
        <v>65.108999999999995</v>
      </c>
      <c r="I560" s="12">
        <v>65.072000000000003</v>
      </c>
      <c r="J560" s="1">
        <v>65.231999999999999</v>
      </c>
      <c r="K560" s="1">
        <v>65.569999999999993</v>
      </c>
      <c r="L560" s="1">
        <v>64.436000000000007</v>
      </c>
      <c r="M560" s="12">
        <v>65.448000000000008</v>
      </c>
      <c r="N560" s="12">
        <v>205.00800000000001</v>
      </c>
      <c r="O560" s="13">
        <v>64.956000000000003</v>
      </c>
      <c r="P560" s="20"/>
      <c r="Q560" s="8">
        <f t="shared" si="263"/>
        <v>65.05932051282052</v>
      </c>
      <c r="R560">
        <f t="shared" si="256"/>
        <v>550</v>
      </c>
      <c r="S560" s="2">
        <f t="shared" si="246"/>
        <v>-5.2959615384632031</v>
      </c>
      <c r="T560" s="2">
        <f t="shared" si="247"/>
        <v>140.47703846153692</v>
      </c>
      <c r="U560" s="2">
        <f t="shared" si="248"/>
        <v>136.76503846153707</v>
      </c>
      <c r="V560" s="2">
        <f t="shared" si="249"/>
        <v>233.87903846153677</v>
      </c>
      <c r="W560" s="2">
        <f t="shared" si="250"/>
        <v>331.08703846153702</v>
      </c>
      <c r="X560" s="2">
        <f t="shared" si="251"/>
        <v>266.06303846153736</v>
      </c>
      <c r="Y560" s="2">
        <f t="shared" si="252"/>
        <v>330.91403846153719</v>
      </c>
      <c r="Z560" s="2">
        <f t="shared" si="258"/>
        <v>581.51703846153714</v>
      </c>
      <c r="AA560" s="2">
        <f t="shared" si="259"/>
        <v>369.26603846153648</v>
      </c>
      <c r="AB560" s="2">
        <f t="shared" si="260"/>
        <v>345.93803846153725</v>
      </c>
      <c r="AC560" s="2">
        <f t="shared" si="261"/>
        <v>295.66303846153693</v>
      </c>
      <c r="AD560" s="2">
        <f t="shared" si="253"/>
        <v>511.64903846153697</v>
      </c>
      <c r="AE560" s="2">
        <f t="shared" si="254"/>
        <v>471.23903846153712</v>
      </c>
      <c r="AF560" s="2">
        <f t="shared" si="255"/>
        <v>389.19803846153769</v>
      </c>
      <c r="AG560" s="21">
        <f t="shared" si="262"/>
        <v>455.41524358974362</v>
      </c>
      <c r="AH560" s="21">
        <f t="shared" si="262"/>
        <v>650.59320512820523</v>
      </c>
      <c r="AI560" s="21">
        <f t="shared" si="262"/>
        <v>975.88980769230784</v>
      </c>
      <c r="AJ560" s="21">
        <f t="shared" si="262"/>
        <v>1301.1864102564105</v>
      </c>
    </row>
    <row r="561" spans="1:36" x14ac:dyDescent="0.25">
      <c r="A561" s="7">
        <f t="shared" si="257"/>
        <v>551</v>
      </c>
      <c r="B561" s="11">
        <v>66.393000000000001</v>
      </c>
      <c r="C561" s="12">
        <v>64.28</v>
      </c>
      <c r="D561" s="12">
        <v>179.56</v>
      </c>
      <c r="E561" s="12">
        <v>64.573000000000008</v>
      </c>
      <c r="F561" s="12">
        <v>65.054000000000002</v>
      </c>
      <c r="G561" s="12">
        <v>65.382000000000005</v>
      </c>
      <c r="H561" s="12">
        <v>64.912999999999997</v>
      </c>
      <c r="I561" s="12">
        <v>65.013999999999996</v>
      </c>
      <c r="J561" s="1">
        <v>64.686999999999998</v>
      </c>
      <c r="K561" s="1">
        <v>66.358000000000004</v>
      </c>
      <c r="L561" s="1">
        <v>64.652000000000001</v>
      </c>
      <c r="M561" s="12">
        <v>65.787000000000006</v>
      </c>
      <c r="N561" s="12">
        <v>69.844999999999999</v>
      </c>
      <c r="O561" s="13">
        <v>64.847999999999999</v>
      </c>
      <c r="P561" s="20"/>
      <c r="Q561" s="8">
        <f>AVERAGE(B561:C561)+$Q$6</f>
        <v>65.328487179487183</v>
      </c>
      <c r="R561">
        <f t="shared" si="256"/>
        <v>551</v>
      </c>
      <c r="S561" s="2">
        <f t="shared" si="246"/>
        <v>-4.2314487179503857</v>
      </c>
      <c r="T561" s="2">
        <f t="shared" si="247"/>
        <v>139.42855128204974</v>
      </c>
      <c r="U561" s="2">
        <f t="shared" si="248"/>
        <v>135.99655128204989</v>
      </c>
      <c r="V561" s="2">
        <f t="shared" si="249"/>
        <v>233.12355128204959</v>
      </c>
      <c r="W561" s="2">
        <f t="shared" si="250"/>
        <v>330.81255128204987</v>
      </c>
      <c r="X561" s="2">
        <f t="shared" si="251"/>
        <v>266.11655128205018</v>
      </c>
      <c r="Y561" s="2">
        <f t="shared" si="252"/>
        <v>330.49855128205002</v>
      </c>
      <c r="Z561" s="2">
        <f t="shared" si="258"/>
        <v>581.20255128204997</v>
      </c>
      <c r="AA561" s="2">
        <f t="shared" si="259"/>
        <v>368.62455128204931</v>
      </c>
      <c r="AB561" s="2">
        <f t="shared" si="260"/>
        <v>346.96755128205007</v>
      </c>
      <c r="AC561" s="2">
        <f t="shared" si="261"/>
        <v>294.98655128204973</v>
      </c>
      <c r="AD561" s="2">
        <f t="shared" si="253"/>
        <v>512.10755128204983</v>
      </c>
      <c r="AE561" s="2">
        <f t="shared" si="254"/>
        <v>475.75555128204996</v>
      </c>
      <c r="AF561" s="2">
        <f t="shared" si="255"/>
        <v>388.71755128205052</v>
      </c>
      <c r="AG561" s="21">
        <f t="shared" si="262"/>
        <v>457.29941025641028</v>
      </c>
      <c r="AH561" s="21">
        <f t="shared" si="262"/>
        <v>653.28487179487183</v>
      </c>
      <c r="AI561" s="21">
        <f t="shared" si="262"/>
        <v>979.92730769230775</v>
      </c>
      <c r="AJ561" s="21">
        <f t="shared" si="262"/>
        <v>1306.5697435897437</v>
      </c>
    </row>
    <row r="562" spans="1:36" x14ac:dyDescent="0.25">
      <c r="A562" s="7">
        <f t="shared" si="257"/>
        <v>552</v>
      </c>
      <c r="B562" s="11">
        <v>65.460999999999999</v>
      </c>
      <c r="C562" s="12">
        <v>64.36</v>
      </c>
      <c r="D562" s="12">
        <v>67.396000000000001</v>
      </c>
      <c r="E562" s="12">
        <v>64.206999999999994</v>
      </c>
      <c r="F562" s="12">
        <v>64.774000000000001</v>
      </c>
      <c r="G562" s="12">
        <v>65.372</v>
      </c>
      <c r="H562" s="12">
        <v>64.230999999999995</v>
      </c>
      <c r="I562" s="12">
        <v>65.344999999999999</v>
      </c>
      <c r="J562" s="1">
        <v>64.757999999999996</v>
      </c>
      <c r="K562" s="1">
        <v>66.091999999999999</v>
      </c>
      <c r="L562" s="1">
        <v>64.44</v>
      </c>
      <c r="M562" s="12">
        <v>64.908000000000001</v>
      </c>
      <c r="N562" s="12">
        <v>68.120999999999995</v>
      </c>
      <c r="O562" s="13">
        <v>64.649000000000001</v>
      </c>
      <c r="P562" s="20"/>
      <c r="Q562" s="8">
        <f t="shared" ref="Q562:Q570" si="264">AVERAGE(B562:D562)+$Q$6</f>
        <v>65.730987179487173</v>
      </c>
      <c r="R562">
        <f t="shared" si="256"/>
        <v>552</v>
      </c>
      <c r="S562" s="2">
        <f t="shared" si="246"/>
        <v>-4.5014358974375597</v>
      </c>
      <c r="T562" s="2">
        <f t="shared" si="247"/>
        <v>138.05756410256257</v>
      </c>
      <c r="U562" s="2">
        <f t="shared" si="248"/>
        <v>137.66156410256272</v>
      </c>
      <c r="V562" s="2">
        <f t="shared" si="249"/>
        <v>231.5995641025624</v>
      </c>
      <c r="W562" s="2">
        <f t="shared" si="250"/>
        <v>329.85556410256271</v>
      </c>
      <c r="X562" s="2">
        <f t="shared" si="251"/>
        <v>265.75756410256304</v>
      </c>
      <c r="Y562" s="2">
        <f t="shared" si="252"/>
        <v>328.99856410256285</v>
      </c>
      <c r="Z562" s="2">
        <f t="shared" si="258"/>
        <v>580.81656410256278</v>
      </c>
      <c r="AA562" s="2">
        <f t="shared" si="259"/>
        <v>367.65156410256213</v>
      </c>
      <c r="AB562" s="2">
        <f t="shared" si="260"/>
        <v>347.32856410256289</v>
      </c>
      <c r="AC562" s="2">
        <f t="shared" si="261"/>
        <v>293.69556410256257</v>
      </c>
      <c r="AD562" s="2">
        <f t="shared" si="253"/>
        <v>511.28456410256263</v>
      </c>
      <c r="AE562" s="2">
        <f t="shared" si="254"/>
        <v>478.14556410256279</v>
      </c>
      <c r="AF562" s="2">
        <f t="shared" si="255"/>
        <v>387.63556410256336</v>
      </c>
      <c r="AG562" s="21">
        <f t="shared" si="262"/>
        <v>460.11691025641022</v>
      </c>
      <c r="AH562" s="21">
        <f t="shared" si="262"/>
        <v>657.3098717948717</v>
      </c>
      <c r="AI562" s="21">
        <f t="shared" si="262"/>
        <v>985.96480769230755</v>
      </c>
      <c r="AJ562" s="21">
        <f t="shared" si="262"/>
        <v>1314.6197435897434</v>
      </c>
    </row>
    <row r="563" spans="1:36" x14ac:dyDescent="0.25">
      <c r="A563" s="7">
        <f t="shared" si="257"/>
        <v>553</v>
      </c>
      <c r="B563" s="11">
        <v>64.828999999999994</v>
      </c>
      <c r="C563" s="12">
        <v>64.323000000000008</v>
      </c>
      <c r="D563" s="12">
        <v>66.600999999999999</v>
      </c>
      <c r="E563" s="12">
        <v>64.423000000000002</v>
      </c>
      <c r="F563" s="12">
        <v>64.853999999999999</v>
      </c>
      <c r="G563" s="12">
        <v>65.731999999999999</v>
      </c>
      <c r="H563" s="12">
        <v>64.897999999999996</v>
      </c>
      <c r="I563" s="12">
        <v>64.853999999999999</v>
      </c>
      <c r="J563" s="1">
        <v>65.114000000000004</v>
      </c>
      <c r="K563" s="1">
        <v>65.144000000000005</v>
      </c>
      <c r="L563" s="1">
        <v>64.391000000000005</v>
      </c>
      <c r="M563" s="12">
        <v>65.569000000000003</v>
      </c>
      <c r="N563" s="12">
        <v>66.841999999999999</v>
      </c>
      <c r="O563" s="13">
        <v>65.108000000000004</v>
      </c>
      <c r="P563" s="20"/>
      <c r="Q563" s="8">
        <f t="shared" si="264"/>
        <v>65.242987179487173</v>
      </c>
      <c r="R563">
        <f t="shared" si="256"/>
        <v>553</v>
      </c>
      <c r="S563" s="2">
        <f t="shared" si="246"/>
        <v>-4.9154230769247391</v>
      </c>
      <c r="T563" s="2">
        <f t="shared" si="247"/>
        <v>137.13757692307541</v>
      </c>
      <c r="U563" s="2">
        <f t="shared" si="248"/>
        <v>139.01957692307553</v>
      </c>
      <c r="V563" s="2">
        <f t="shared" si="249"/>
        <v>230.77957692307524</v>
      </c>
      <c r="W563" s="2">
        <f t="shared" si="250"/>
        <v>329.46657692307554</v>
      </c>
      <c r="X563" s="2">
        <f t="shared" si="251"/>
        <v>266.24657692307585</v>
      </c>
      <c r="Y563" s="2">
        <f t="shared" si="252"/>
        <v>328.65357692307566</v>
      </c>
      <c r="Z563" s="2">
        <f t="shared" si="258"/>
        <v>580.42757692307555</v>
      </c>
      <c r="AA563" s="2">
        <f t="shared" si="259"/>
        <v>367.52257692307495</v>
      </c>
      <c r="AB563" s="2">
        <f t="shared" si="260"/>
        <v>347.22957692307574</v>
      </c>
      <c r="AC563" s="2">
        <f t="shared" si="261"/>
        <v>292.84357692307537</v>
      </c>
      <c r="AD563" s="2">
        <f t="shared" si="253"/>
        <v>511.61057692307543</v>
      </c>
      <c r="AE563" s="2">
        <f t="shared" si="254"/>
        <v>479.74457692307561</v>
      </c>
      <c r="AF563" s="2">
        <f t="shared" si="255"/>
        <v>387.50057692307621</v>
      </c>
      <c r="AG563" s="21">
        <f t="shared" si="262"/>
        <v>456.70091025641022</v>
      </c>
      <c r="AH563" s="21">
        <f t="shared" si="262"/>
        <v>652.4298717948717</v>
      </c>
      <c r="AI563" s="21">
        <f t="shared" si="262"/>
        <v>978.64480769230761</v>
      </c>
      <c r="AJ563" s="21">
        <f t="shared" si="262"/>
        <v>1304.8597435897434</v>
      </c>
    </row>
    <row r="564" spans="1:36" x14ac:dyDescent="0.25">
      <c r="A564" s="7">
        <f t="shared" si="257"/>
        <v>554</v>
      </c>
      <c r="B564" s="11">
        <v>65.158000000000001</v>
      </c>
      <c r="C564" s="12">
        <v>64.072000000000003</v>
      </c>
      <c r="D564" s="12">
        <v>66.37</v>
      </c>
      <c r="E564" s="12">
        <v>64.509</v>
      </c>
      <c r="F564" s="12">
        <v>64.900999999999996</v>
      </c>
      <c r="G564" s="12">
        <v>65.391999999999996</v>
      </c>
      <c r="H564" s="12">
        <v>64.292000000000002</v>
      </c>
      <c r="I564" s="12">
        <v>65.382999999999996</v>
      </c>
      <c r="J564" s="1">
        <v>65.004999999999995</v>
      </c>
      <c r="K564" s="1">
        <v>66.117000000000004</v>
      </c>
      <c r="L564" s="1">
        <v>64.945999999999998</v>
      </c>
      <c r="M564" s="12">
        <v>64.921000000000006</v>
      </c>
      <c r="N564" s="12">
        <v>66.341999999999999</v>
      </c>
      <c r="O564" s="13">
        <v>64.781999999999996</v>
      </c>
      <c r="P564" s="20"/>
      <c r="Q564" s="8">
        <f t="shared" si="264"/>
        <v>65.191987179487185</v>
      </c>
      <c r="R564">
        <f t="shared" si="256"/>
        <v>554</v>
      </c>
      <c r="S564" s="2">
        <f t="shared" si="246"/>
        <v>-4.9494102564119231</v>
      </c>
      <c r="T564" s="2">
        <f t="shared" si="247"/>
        <v>136.01758974358825</v>
      </c>
      <c r="U564" s="2">
        <f t="shared" si="248"/>
        <v>140.19758974358837</v>
      </c>
      <c r="V564" s="2">
        <f t="shared" si="249"/>
        <v>230.09658974358805</v>
      </c>
      <c r="W564" s="2">
        <f t="shared" si="250"/>
        <v>329.17558974358838</v>
      </c>
      <c r="X564" s="2">
        <f t="shared" si="251"/>
        <v>266.44658974358867</v>
      </c>
      <c r="Y564" s="2">
        <f t="shared" si="252"/>
        <v>327.75358974358846</v>
      </c>
      <c r="Z564" s="2">
        <f t="shared" si="258"/>
        <v>580.61858974358836</v>
      </c>
      <c r="AA564" s="2">
        <f t="shared" si="259"/>
        <v>367.33558974358778</v>
      </c>
      <c r="AB564" s="2">
        <f t="shared" si="260"/>
        <v>348.15458974358853</v>
      </c>
      <c r="AC564" s="2">
        <f t="shared" si="261"/>
        <v>292.59758974358817</v>
      </c>
      <c r="AD564" s="2">
        <f t="shared" si="253"/>
        <v>511.33958974358825</v>
      </c>
      <c r="AE564" s="2">
        <f t="shared" si="254"/>
        <v>480.89458974358843</v>
      </c>
      <c r="AF564" s="2">
        <f t="shared" si="255"/>
        <v>387.09058974358902</v>
      </c>
      <c r="AG564" s="21">
        <f t="shared" si="262"/>
        <v>456.34391025641031</v>
      </c>
      <c r="AH564" s="21">
        <f t="shared" si="262"/>
        <v>651.91987179487182</v>
      </c>
      <c r="AI564" s="21">
        <f t="shared" si="262"/>
        <v>977.87980769230774</v>
      </c>
      <c r="AJ564" s="21">
        <f t="shared" si="262"/>
        <v>1303.8397435897436</v>
      </c>
    </row>
    <row r="565" spans="1:36" x14ac:dyDescent="0.25">
      <c r="A565" s="7">
        <f t="shared" si="257"/>
        <v>555</v>
      </c>
      <c r="B565" s="11">
        <v>67.356999999999999</v>
      </c>
      <c r="C565" s="12">
        <v>64.418999999999997</v>
      </c>
      <c r="D565" s="12">
        <v>66.162999999999997</v>
      </c>
      <c r="E565" s="12">
        <v>64.203999999999994</v>
      </c>
      <c r="F565" s="12">
        <v>64.959000000000003</v>
      </c>
      <c r="G565" s="12">
        <v>65.846000000000004</v>
      </c>
      <c r="H565" s="12">
        <v>64.385000000000005</v>
      </c>
      <c r="I565" s="12">
        <v>65.173000000000002</v>
      </c>
      <c r="J565" s="1">
        <v>65.265000000000001</v>
      </c>
      <c r="K565" s="1">
        <v>65.376000000000005</v>
      </c>
      <c r="L565" s="1">
        <v>64.888000000000005</v>
      </c>
      <c r="M565" s="12">
        <v>64.769000000000005</v>
      </c>
      <c r="N565" s="12">
        <v>66.977999999999994</v>
      </c>
      <c r="O565" s="13">
        <v>65.168000000000006</v>
      </c>
      <c r="P565" s="20"/>
      <c r="Q565" s="8">
        <f t="shared" si="264"/>
        <v>65.971653846153856</v>
      </c>
      <c r="R565">
        <f t="shared" si="256"/>
        <v>555</v>
      </c>
      <c r="S565" s="2">
        <f t="shared" si="246"/>
        <v>-3.56406410256578</v>
      </c>
      <c r="T565" s="2">
        <f t="shared" si="247"/>
        <v>134.46493589743437</v>
      </c>
      <c r="U565" s="2">
        <f t="shared" si="248"/>
        <v>140.38893589743452</v>
      </c>
      <c r="V565" s="2">
        <f t="shared" si="249"/>
        <v>228.32893589743418</v>
      </c>
      <c r="W565" s="2">
        <f t="shared" si="250"/>
        <v>328.16293589743452</v>
      </c>
      <c r="X565" s="2">
        <f t="shared" si="251"/>
        <v>266.32093589743482</v>
      </c>
      <c r="Y565" s="2">
        <f t="shared" si="252"/>
        <v>326.1669358974346</v>
      </c>
      <c r="Z565" s="2">
        <f t="shared" si="258"/>
        <v>579.81993589743456</v>
      </c>
      <c r="AA565" s="2">
        <f t="shared" si="259"/>
        <v>366.62893589743391</v>
      </c>
      <c r="AB565" s="2">
        <f t="shared" si="260"/>
        <v>347.55893589743471</v>
      </c>
      <c r="AC565" s="2">
        <f t="shared" si="261"/>
        <v>291.51393589743429</v>
      </c>
      <c r="AD565" s="2">
        <f t="shared" si="253"/>
        <v>510.1369358974344</v>
      </c>
      <c r="AE565" s="2">
        <f t="shared" si="254"/>
        <v>481.90093589743458</v>
      </c>
      <c r="AF565" s="2">
        <f t="shared" si="255"/>
        <v>386.28693589743517</v>
      </c>
      <c r="AG565" s="21">
        <f t="shared" si="262"/>
        <v>461.80157692307699</v>
      </c>
      <c r="AH565" s="21">
        <f t="shared" si="262"/>
        <v>659.71653846153856</v>
      </c>
      <c r="AI565" s="21">
        <f t="shared" si="262"/>
        <v>989.57480769230779</v>
      </c>
      <c r="AJ565" s="21">
        <f t="shared" si="262"/>
        <v>1319.4330769230771</v>
      </c>
    </row>
    <row r="566" spans="1:36" x14ac:dyDescent="0.25">
      <c r="A566" s="7">
        <f t="shared" si="257"/>
        <v>556</v>
      </c>
      <c r="B566" s="11">
        <v>65.391000000000005</v>
      </c>
      <c r="C566" s="12">
        <v>64.411000000000001</v>
      </c>
      <c r="D566" s="12">
        <v>66.894000000000005</v>
      </c>
      <c r="E566" s="12">
        <v>64.260000000000005</v>
      </c>
      <c r="F566" s="12">
        <v>65.132000000000005</v>
      </c>
      <c r="G566" s="12">
        <v>65.528999999999996</v>
      </c>
      <c r="H566" s="12">
        <v>64.957999999999998</v>
      </c>
      <c r="I566" s="12">
        <v>65.424999999999997</v>
      </c>
      <c r="J566" s="1">
        <v>65.040999999999997</v>
      </c>
      <c r="K566" s="1">
        <v>65.494</v>
      </c>
      <c r="L566" s="1">
        <v>64.736000000000004</v>
      </c>
      <c r="M566" s="12">
        <v>64.855000000000004</v>
      </c>
      <c r="N566" s="12">
        <v>67.14</v>
      </c>
      <c r="O566" s="13">
        <v>65.099999999999994</v>
      </c>
      <c r="P566" s="20"/>
      <c r="Q566" s="8">
        <f t="shared" si="264"/>
        <v>65.557320512820525</v>
      </c>
      <c r="R566">
        <f t="shared" si="256"/>
        <v>556</v>
      </c>
      <c r="S566" s="2">
        <f t="shared" si="246"/>
        <v>-3.7303846153862992</v>
      </c>
      <c r="T566" s="2">
        <f t="shared" si="247"/>
        <v>133.31861538461385</v>
      </c>
      <c r="U566" s="2">
        <f t="shared" si="248"/>
        <v>141.725615384614</v>
      </c>
      <c r="V566" s="2">
        <f t="shared" si="249"/>
        <v>227.03161538461364</v>
      </c>
      <c r="W566" s="2">
        <f t="shared" si="250"/>
        <v>327.737615384614</v>
      </c>
      <c r="X566" s="2">
        <f t="shared" si="251"/>
        <v>266.29261538461429</v>
      </c>
      <c r="Y566" s="2">
        <f t="shared" si="252"/>
        <v>325.5676153846141</v>
      </c>
      <c r="Z566" s="2">
        <f t="shared" si="258"/>
        <v>579.68761538461399</v>
      </c>
      <c r="AA566" s="2">
        <f t="shared" si="259"/>
        <v>366.11261538461338</v>
      </c>
      <c r="AB566" s="2">
        <f t="shared" si="260"/>
        <v>347.49561538461421</v>
      </c>
      <c r="AC566" s="2">
        <f t="shared" si="261"/>
        <v>290.69261538461376</v>
      </c>
      <c r="AD566" s="2">
        <f t="shared" si="253"/>
        <v>509.43461538461389</v>
      </c>
      <c r="AE566" s="2">
        <f t="shared" si="254"/>
        <v>483.48361538461404</v>
      </c>
      <c r="AF566" s="2">
        <f t="shared" si="255"/>
        <v>385.82961538461461</v>
      </c>
      <c r="AG566" s="21">
        <f t="shared" si="262"/>
        <v>458.90124358974367</v>
      </c>
      <c r="AH566" s="21">
        <f t="shared" si="262"/>
        <v>655.57320512820525</v>
      </c>
      <c r="AI566" s="21">
        <f t="shared" si="262"/>
        <v>983.35980769230787</v>
      </c>
      <c r="AJ566" s="21">
        <f t="shared" si="262"/>
        <v>1311.1464102564105</v>
      </c>
    </row>
    <row r="567" spans="1:36" x14ac:dyDescent="0.25">
      <c r="A567" s="7">
        <f t="shared" si="257"/>
        <v>557</v>
      </c>
      <c r="B567" s="11">
        <v>65.638999999999996</v>
      </c>
      <c r="C567" s="12">
        <v>64.352999999999994</v>
      </c>
      <c r="D567" s="12">
        <v>66.52</v>
      </c>
      <c r="E567" s="12">
        <v>64.561999999999998</v>
      </c>
      <c r="F567" s="12">
        <v>65.057999999999993</v>
      </c>
      <c r="G567" s="12">
        <v>65.596000000000004</v>
      </c>
      <c r="H567" s="12">
        <v>65.013000000000005</v>
      </c>
      <c r="I567" s="12">
        <v>65.194000000000003</v>
      </c>
      <c r="J567" s="1">
        <v>64.831000000000003</v>
      </c>
      <c r="K567" s="1">
        <v>65.763999999999996</v>
      </c>
      <c r="L567" s="1">
        <v>65.198000000000008</v>
      </c>
      <c r="M567" s="12">
        <v>65.192999999999998</v>
      </c>
      <c r="N567" s="12">
        <v>66.453999999999994</v>
      </c>
      <c r="O567" s="13">
        <v>65.117000000000004</v>
      </c>
      <c r="P567" s="20"/>
      <c r="Q567" s="8">
        <f t="shared" si="264"/>
        <v>65.495987179487187</v>
      </c>
      <c r="R567">
        <f t="shared" si="256"/>
        <v>557</v>
      </c>
      <c r="S567" s="2">
        <f t="shared" si="246"/>
        <v>-3.5873717948734907</v>
      </c>
      <c r="T567" s="2">
        <f t="shared" si="247"/>
        <v>132.17562820512666</v>
      </c>
      <c r="U567" s="2">
        <f t="shared" si="248"/>
        <v>142.74962820512681</v>
      </c>
      <c r="V567" s="2">
        <f t="shared" si="249"/>
        <v>226.09762820512645</v>
      </c>
      <c r="W567" s="2">
        <f t="shared" si="250"/>
        <v>327.29962820512679</v>
      </c>
      <c r="X567" s="2">
        <f t="shared" si="251"/>
        <v>266.3926282051271</v>
      </c>
      <c r="Y567" s="2">
        <f t="shared" si="252"/>
        <v>325.08462820512693</v>
      </c>
      <c r="Z567" s="2">
        <f t="shared" si="258"/>
        <v>579.38562820512675</v>
      </c>
      <c r="AA567" s="2">
        <f t="shared" si="259"/>
        <v>365.44762820512619</v>
      </c>
      <c r="AB567" s="2">
        <f t="shared" si="260"/>
        <v>347.76362820512702</v>
      </c>
      <c r="AC567" s="2">
        <f t="shared" si="261"/>
        <v>290.39462820512659</v>
      </c>
      <c r="AD567" s="2">
        <f t="shared" si="253"/>
        <v>509.13162820512673</v>
      </c>
      <c r="AE567" s="2">
        <f t="shared" si="254"/>
        <v>484.44162820512685</v>
      </c>
      <c r="AF567" s="2">
        <f t="shared" si="255"/>
        <v>385.45062820512743</v>
      </c>
      <c r="AG567" s="21">
        <f t="shared" si="262"/>
        <v>458.4719102564103</v>
      </c>
      <c r="AH567" s="21">
        <f t="shared" si="262"/>
        <v>654.9598717948719</v>
      </c>
      <c r="AI567" s="21">
        <f t="shared" si="262"/>
        <v>982.4398076923078</v>
      </c>
      <c r="AJ567" s="21">
        <f t="shared" si="262"/>
        <v>1309.9197435897438</v>
      </c>
    </row>
    <row r="568" spans="1:36" x14ac:dyDescent="0.25">
      <c r="A568" s="7">
        <f t="shared" si="257"/>
        <v>558</v>
      </c>
      <c r="B568" s="11">
        <v>66.314999999999998</v>
      </c>
      <c r="C568" s="12">
        <v>64.076999999999998</v>
      </c>
      <c r="D568" s="12">
        <v>66.509</v>
      </c>
      <c r="E568" s="12">
        <v>65.352000000000004</v>
      </c>
      <c r="F568" s="12">
        <v>65.046999999999997</v>
      </c>
      <c r="G568" s="12">
        <v>65.606999999999999</v>
      </c>
      <c r="H568" s="12">
        <v>64.2</v>
      </c>
      <c r="I568" s="12">
        <v>65.09</v>
      </c>
      <c r="J568" s="1">
        <v>64.769000000000005</v>
      </c>
      <c r="K568" s="1">
        <v>65.11</v>
      </c>
      <c r="L568" s="1">
        <v>64.778999999999996</v>
      </c>
      <c r="M568" s="12">
        <v>65.272000000000006</v>
      </c>
      <c r="N568" s="12">
        <v>66.572000000000003</v>
      </c>
      <c r="O568" s="13">
        <v>64.906000000000006</v>
      </c>
      <c r="P568" s="20"/>
      <c r="Q568" s="8">
        <f t="shared" si="264"/>
        <v>65.625653846153853</v>
      </c>
      <c r="R568">
        <f t="shared" si="256"/>
        <v>558</v>
      </c>
      <c r="S568" s="2">
        <f t="shared" si="246"/>
        <v>-2.8980256410273455</v>
      </c>
      <c r="T568" s="2">
        <f t="shared" si="247"/>
        <v>130.6269743589728</v>
      </c>
      <c r="U568" s="2">
        <f t="shared" si="248"/>
        <v>143.63297435897294</v>
      </c>
      <c r="V568" s="2">
        <f t="shared" si="249"/>
        <v>225.82397435897261</v>
      </c>
      <c r="W568" s="2">
        <f t="shared" si="250"/>
        <v>326.72097435897297</v>
      </c>
      <c r="X568" s="2">
        <f t="shared" si="251"/>
        <v>266.37397435897321</v>
      </c>
      <c r="Y568" s="2">
        <f t="shared" si="252"/>
        <v>323.65897435897307</v>
      </c>
      <c r="Z568" s="2">
        <f t="shared" si="258"/>
        <v>578.84997435897287</v>
      </c>
      <c r="AA568" s="2">
        <f t="shared" si="259"/>
        <v>364.59097435897235</v>
      </c>
      <c r="AB568" s="2">
        <f t="shared" si="260"/>
        <v>347.24797435897318</v>
      </c>
      <c r="AC568" s="2">
        <f t="shared" si="261"/>
        <v>289.54797435897274</v>
      </c>
      <c r="AD568" s="2">
        <f t="shared" si="253"/>
        <v>508.77797435897287</v>
      </c>
      <c r="AE568" s="2">
        <f t="shared" si="254"/>
        <v>485.387974358973</v>
      </c>
      <c r="AF568" s="2">
        <f t="shared" si="255"/>
        <v>384.73097435897358</v>
      </c>
      <c r="AG568" s="21">
        <f t="shared" si="262"/>
        <v>459.37957692307697</v>
      </c>
      <c r="AH568" s="21">
        <f t="shared" si="262"/>
        <v>656.25653846153853</v>
      </c>
      <c r="AI568" s="21">
        <f t="shared" si="262"/>
        <v>984.38480769230773</v>
      </c>
      <c r="AJ568" s="21">
        <f t="shared" si="262"/>
        <v>1312.5130769230771</v>
      </c>
    </row>
    <row r="569" spans="1:36" x14ac:dyDescent="0.25">
      <c r="A569" s="7">
        <f t="shared" si="257"/>
        <v>559</v>
      </c>
      <c r="B569" s="11">
        <v>65.105999999999995</v>
      </c>
      <c r="C569" s="12">
        <v>64.578999999999994</v>
      </c>
      <c r="D569" s="12">
        <v>67.649000000000001</v>
      </c>
      <c r="E569" s="12">
        <v>65.320999999999998</v>
      </c>
      <c r="F569" s="12">
        <v>65.429000000000002</v>
      </c>
      <c r="G569" s="12">
        <v>66.486000000000004</v>
      </c>
      <c r="H569" s="12">
        <v>64.515000000000001</v>
      </c>
      <c r="I569" s="12">
        <v>65.38</v>
      </c>
      <c r="J569" s="1">
        <v>64.893000000000001</v>
      </c>
      <c r="K569" s="1">
        <v>65.069000000000003</v>
      </c>
      <c r="L569" s="1">
        <v>64.725999999999999</v>
      </c>
      <c r="M569" s="12">
        <v>65.105000000000004</v>
      </c>
      <c r="N569" s="12">
        <v>66.430000000000007</v>
      </c>
      <c r="O569" s="13">
        <v>64.727999999999994</v>
      </c>
      <c r="P569" s="20"/>
      <c r="Q569" s="8">
        <f t="shared" si="264"/>
        <v>65.769987179487188</v>
      </c>
      <c r="R569">
        <f t="shared" si="256"/>
        <v>559</v>
      </c>
      <c r="S569" s="2">
        <f t="shared" si="246"/>
        <v>-3.5620128205145392</v>
      </c>
      <c r="T569" s="2">
        <f t="shared" si="247"/>
        <v>129.43598717948561</v>
      </c>
      <c r="U569" s="2">
        <f t="shared" si="248"/>
        <v>145.51198717948574</v>
      </c>
      <c r="V569" s="2">
        <f t="shared" si="249"/>
        <v>225.3749871794854</v>
      </c>
      <c r="W569" s="2">
        <f t="shared" si="250"/>
        <v>326.37998717948579</v>
      </c>
      <c r="X569" s="2">
        <f t="shared" si="251"/>
        <v>267.089987179486</v>
      </c>
      <c r="Y569" s="2">
        <f t="shared" si="252"/>
        <v>322.40398717948585</v>
      </c>
      <c r="Z569" s="2">
        <f t="shared" si="258"/>
        <v>578.45998717948567</v>
      </c>
      <c r="AA569" s="2">
        <f t="shared" si="259"/>
        <v>363.71398717948517</v>
      </c>
      <c r="AB569" s="2">
        <f t="shared" si="260"/>
        <v>346.546987179486</v>
      </c>
      <c r="AC569" s="2">
        <f t="shared" si="261"/>
        <v>288.50398717948553</v>
      </c>
      <c r="AD569" s="2">
        <f t="shared" si="253"/>
        <v>508.11298717948569</v>
      </c>
      <c r="AE569" s="2">
        <f t="shared" si="254"/>
        <v>486.0479871794858</v>
      </c>
      <c r="AF569" s="2">
        <f t="shared" si="255"/>
        <v>383.68898717948639</v>
      </c>
      <c r="AG569" s="21">
        <f t="shared" si="262"/>
        <v>460.3899102564103</v>
      </c>
      <c r="AH569" s="21">
        <f t="shared" si="262"/>
        <v>657.69987179487191</v>
      </c>
      <c r="AI569" s="21">
        <f t="shared" si="262"/>
        <v>986.54980769230781</v>
      </c>
      <c r="AJ569" s="21">
        <f t="shared" si="262"/>
        <v>1315.3997435897438</v>
      </c>
    </row>
    <row r="570" spans="1:36" x14ac:dyDescent="0.25">
      <c r="A570" s="7">
        <f t="shared" si="257"/>
        <v>560</v>
      </c>
      <c r="B570" s="11">
        <v>65.486999999999995</v>
      </c>
      <c r="C570" s="12">
        <v>64.296999999999997</v>
      </c>
      <c r="D570" s="12">
        <v>66.12</v>
      </c>
      <c r="E570" s="12">
        <v>63.96</v>
      </c>
      <c r="F570" s="12">
        <v>65.424000000000007</v>
      </c>
      <c r="G570" s="12">
        <v>65.319000000000003</v>
      </c>
      <c r="H570" s="12">
        <v>64.844999999999999</v>
      </c>
      <c r="I570" s="12">
        <v>65.153999999999996</v>
      </c>
      <c r="J570" s="1">
        <v>65.013999999999996</v>
      </c>
      <c r="K570" s="1">
        <v>65.682999999999993</v>
      </c>
      <c r="L570" s="1">
        <v>64.433999999999997</v>
      </c>
      <c r="M570" s="12">
        <v>65.132000000000005</v>
      </c>
      <c r="N570" s="12">
        <v>66.665999999999997</v>
      </c>
      <c r="O570" s="13">
        <v>65.034999999999997</v>
      </c>
      <c r="P570" s="20"/>
      <c r="Q570" s="8">
        <f t="shared" si="264"/>
        <v>65.293320512820515</v>
      </c>
      <c r="R570">
        <f t="shared" si="256"/>
        <v>560</v>
      </c>
      <c r="S570" s="2">
        <f t="shared" si="246"/>
        <v>-3.3683333333350589</v>
      </c>
      <c r="T570" s="2">
        <f t="shared" si="247"/>
        <v>128.43966666666509</v>
      </c>
      <c r="U570" s="2">
        <f t="shared" si="248"/>
        <v>146.33866666666523</v>
      </c>
      <c r="V570" s="2">
        <f t="shared" si="249"/>
        <v>224.0416666666649</v>
      </c>
      <c r="W570" s="2">
        <f t="shared" si="250"/>
        <v>326.51066666666532</v>
      </c>
      <c r="X570" s="2">
        <f t="shared" si="251"/>
        <v>267.1156666666655</v>
      </c>
      <c r="Y570" s="2">
        <f t="shared" si="252"/>
        <v>321.95566666666537</v>
      </c>
      <c r="Z570" s="2">
        <f t="shared" si="258"/>
        <v>578.32066666666515</v>
      </c>
      <c r="AA570" s="2">
        <f t="shared" si="259"/>
        <v>363.43466666666467</v>
      </c>
      <c r="AB570" s="2">
        <f t="shared" si="260"/>
        <v>346.93666666666547</v>
      </c>
      <c r="AC570" s="2">
        <f t="shared" si="261"/>
        <v>287.64466666666499</v>
      </c>
      <c r="AD570" s="2">
        <f t="shared" si="253"/>
        <v>507.95166666666518</v>
      </c>
      <c r="AE570" s="2">
        <f t="shared" si="254"/>
        <v>487.42066666666528</v>
      </c>
      <c r="AF570" s="2">
        <f t="shared" si="255"/>
        <v>383.43066666666584</v>
      </c>
      <c r="AG570" s="21">
        <f t="shared" si="262"/>
        <v>457.0532435897436</v>
      </c>
      <c r="AH570" s="21">
        <f t="shared" si="262"/>
        <v>652.93320512820515</v>
      </c>
      <c r="AI570" s="21">
        <f t="shared" si="262"/>
        <v>979.39980769230772</v>
      </c>
      <c r="AJ570" s="21">
        <f t="shared" si="262"/>
        <v>1305.8664102564103</v>
      </c>
    </row>
    <row r="571" spans="1:36" x14ac:dyDescent="0.25">
      <c r="A571" s="7">
        <f t="shared" si="257"/>
        <v>561</v>
      </c>
      <c r="B571" s="11">
        <v>65.975999999999999</v>
      </c>
      <c r="C571" s="12">
        <v>64.7</v>
      </c>
      <c r="D571" s="12">
        <v>181.06700000000001</v>
      </c>
      <c r="E571" s="12">
        <v>63.881</v>
      </c>
      <c r="F571" s="12">
        <v>64.870999999999995</v>
      </c>
      <c r="G571" s="12">
        <v>66.043000000000006</v>
      </c>
      <c r="H571" s="12">
        <v>64.278000000000006</v>
      </c>
      <c r="I571" s="12">
        <v>65.149000000000001</v>
      </c>
      <c r="J571" s="1">
        <v>64.88</v>
      </c>
      <c r="K571" s="1">
        <v>66.641000000000005</v>
      </c>
      <c r="L571" s="1">
        <v>64.662000000000006</v>
      </c>
      <c r="M571" s="12">
        <v>65.307000000000002</v>
      </c>
      <c r="N571" s="12">
        <v>66.149000000000001</v>
      </c>
      <c r="O571" s="13">
        <v>64.596999999999994</v>
      </c>
      <c r="P571" s="20"/>
      <c r="Q571" s="8">
        <f>AVERAGE(B571:C571)+$Q$6</f>
        <v>65.329987179487176</v>
      </c>
      <c r="R571">
        <f t="shared" si="256"/>
        <v>561</v>
      </c>
      <c r="S571" s="2">
        <f t="shared" si="246"/>
        <v>-2.7223205128222361</v>
      </c>
      <c r="T571" s="2">
        <f t="shared" si="247"/>
        <v>127.80967948717792</v>
      </c>
      <c r="U571" s="2">
        <f t="shared" si="248"/>
        <v>147.07567948717804</v>
      </c>
      <c r="V571" s="2">
        <f t="shared" si="249"/>
        <v>222.59267948717772</v>
      </c>
      <c r="W571" s="2">
        <f t="shared" si="250"/>
        <v>326.05167948717815</v>
      </c>
      <c r="X571" s="2">
        <f t="shared" si="251"/>
        <v>267.82867948717831</v>
      </c>
      <c r="Y571" s="2">
        <f t="shared" si="252"/>
        <v>320.90367948717818</v>
      </c>
      <c r="Z571" s="2">
        <f t="shared" si="258"/>
        <v>578.139679487178</v>
      </c>
      <c r="AA571" s="2">
        <f t="shared" si="259"/>
        <v>362.98467948717746</v>
      </c>
      <c r="AB571" s="2">
        <f t="shared" si="260"/>
        <v>348.24767948717829</v>
      </c>
      <c r="AC571" s="2">
        <f t="shared" si="261"/>
        <v>286.97667948717782</v>
      </c>
      <c r="AD571" s="2">
        <f t="shared" si="253"/>
        <v>507.92867948717799</v>
      </c>
      <c r="AE571" s="2">
        <f t="shared" si="254"/>
        <v>488.23967948717814</v>
      </c>
      <c r="AF571" s="2">
        <f t="shared" si="255"/>
        <v>382.69767948717868</v>
      </c>
      <c r="AG571" s="21">
        <f t="shared" si="262"/>
        <v>457.30991025641026</v>
      </c>
      <c r="AH571" s="21">
        <f t="shared" si="262"/>
        <v>653.29987179487171</v>
      </c>
      <c r="AI571" s="21">
        <f t="shared" si="262"/>
        <v>979.94980769230767</v>
      </c>
      <c r="AJ571" s="21">
        <f t="shared" si="262"/>
        <v>1306.5997435897434</v>
      </c>
    </row>
    <row r="572" spans="1:36" x14ac:dyDescent="0.25">
      <c r="A572" s="7">
        <f t="shared" si="257"/>
        <v>562</v>
      </c>
      <c r="B572" s="11">
        <v>65.427999999999997</v>
      </c>
      <c r="C572" s="12">
        <v>64.295000000000002</v>
      </c>
      <c r="D572" s="12">
        <v>66.650999999999996</v>
      </c>
      <c r="E572" s="12">
        <v>64.653000000000006</v>
      </c>
      <c r="F572" s="12">
        <v>64.692999999999998</v>
      </c>
      <c r="G572" s="12">
        <v>66.438000000000002</v>
      </c>
      <c r="H572" s="12">
        <v>64.843999999999994</v>
      </c>
      <c r="I572" s="12">
        <v>66.438999999999993</v>
      </c>
      <c r="J572" s="1">
        <v>64.992999999999995</v>
      </c>
      <c r="K572" s="1">
        <v>65.347999999999999</v>
      </c>
      <c r="L572" s="1">
        <v>64.739999999999995</v>
      </c>
      <c r="M572" s="12">
        <v>65.176000000000002</v>
      </c>
      <c r="N572" s="12">
        <v>66.921999999999997</v>
      </c>
      <c r="O572" s="13">
        <v>65.108999999999995</v>
      </c>
      <c r="P572" s="20"/>
      <c r="Q572" s="8">
        <f t="shared" ref="Q572:Q593" si="265">AVERAGE(B572:D572)+$Q$6</f>
        <v>65.449987179487195</v>
      </c>
      <c r="R572">
        <f t="shared" si="256"/>
        <v>562</v>
      </c>
      <c r="S572" s="2">
        <f t="shared" si="246"/>
        <v>-2.7443076923094338</v>
      </c>
      <c r="T572" s="2">
        <f t="shared" si="247"/>
        <v>126.65469230769072</v>
      </c>
      <c r="U572" s="2">
        <f t="shared" si="248"/>
        <v>148.27669230769084</v>
      </c>
      <c r="V572" s="2">
        <f t="shared" si="249"/>
        <v>221.79569230769053</v>
      </c>
      <c r="W572" s="2">
        <f t="shared" si="250"/>
        <v>325.29469230769098</v>
      </c>
      <c r="X572" s="2">
        <f t="shared" si="251"/>
        <v>268.81669230769114</v>
      </c>
      <c r="Y572" s="2">
        <f t="shared" si="252"/>
        <v>320.29769230769097</v>
      </c>
      <c r="Z572" s="2">
        <f t="shared" si="258"/>
        <v>579.12869230769081</v>
      </c>
      <c r="AA572" s="2">
        <f t="shared" si="259"/>
        <v>362.52769230769024</v>
      </c>
      <c r="AB572" s="2">
        <f t="shared" si="260"/>
        <v>348.14569230769109</v>
      </c>
      <c r="AC572" s="2">
        <f t="shared" si="261"/>
        <v>286.26669230769062</v>
      </c>
      <c r="AD572" s="2">
        <f t="shared" si="253"/>
        <v>507.65469230769077</v>
      </c>
      <c r="AE572" s="2">
        <f t="shared" si="254"/>
        <v>489.71169230769095</v>
      </c>
      <c r="AF572" s="2">
        <f t="shared" si="255"/>
        <v>382.35669230769145</v>
      </c>
      <c r="AG572" s="21">
        <f t="shared" si="262"/>
        <v>458.14991025641035</v>
      </c>
      <c r="AH572" s="21">
        <f t="shared" si="262"/>
        <v>654.49987179487198</v>
      </c>
      <c r="AI572" s="21">
        <f t="shared" si="262"/>
        <v>981.74980769230797</v>
      </c>
      <c r="AJ572" s="21">
        <f t="shared" si="262"/>
        <v>1308.999743589744</v>
      </c>
    </row>
    <row r="573" spans="1:36" x14ac:dyDescent="0.25">
      <c r="A573" s="7">
        <f t="shared" si="257"/>
        <v>563</v>
      </c>
      <c r="B573" s="11">
        <v>65.213999999999999</v>
      </c>
      <c r="C573" s="12">
        <v>64.266999999999996</v>
      </c>
      <c r="D573" s="12">
        <v>64.942000000000007</v>
      </c>
      <c r="E573" s="12">
        <v>64.602999999999994</v>
      </c>
      <c r="F573" s="12">
        <v>64.891999999999996</v>
      </c>
      <c r="G573" s="12">
        <v>67.206000000000003</v>
      </c>
      <c r="H573" s="12">
        <v>64.132000000000005</v>
      </c>
      <c r="I573" s="12">
        <v>65.537999999999997</v>
      </c>
      <c r="J573" s="1">
        <v>65.194000000000003</v>
      </c>
      <c r="K573" s="1">
        <v>65.909000000000006</v>
      </c>
      <c r="L573" s="1">
        <v>65.363</v>
      </c>
      <c r="M573" s="12">
        <v>65.197000000000003</v>
      </c>
      <c r="N573" s="12">
        <v>65.957999999999998</v>
      </c>
      <c r="O573" s="13">
        <v>65.105000000000004</v>
      </c>
      <c r="P573" s="20"/>
      <c r="Q573" s="8">
        <f t="shared" si="265"/>
        <v>64.799653846153845</v>
      </c>
      <c r="R573">
        <f t="shared" si="256"/>
        <v>563</v>
      </c>
      <c r="S573" s="2">
        <f t="shared" si="246"/>
        <v>-2.3299615384632801</v>
      </c>
      <c r="T573" s="2">
        <f t="shared" si="247"/>
        <v>126.12203846153687</v>
      </c>
      <c r="U573" s="2">
        <f t="shared" si="248"/>
        <v>148.41903846153701</v>
      </c>
      <c r="V573" s="2">
        <f t="shared" si="249"/>
        <v>221.59903846153668</v>
      </c>
      <c r="W573" s="2">
        <f t="shared" si="250"/>
        <v>325.38703846153714</v>
      </c>
      <c r="X573" s="2">
        <f t="shared" si="251"/>
        <v>271.22303846153727</v>
      </c>
      <c r="Y573" s="2">
        <f t="shared" si="252"/>
        <v>319.63003846153714</v>
      </c>
      <c r="Z573" s="2">
        <f t="shared" si="258"/>
        <v>579.86703846153694</v>
      </c>
      <c r="AA573" s="2">
        <f t="shared" si="259"/>
        <v>362.92203846153643</v>
      </c>
      <c r="AB573" s="2">
        <f t="shared" si="260"/>
        <v>349.25503846153725</v>
      </c>
      <c r="AC573" s="2">
        <f t="shared" si="261"/>
        <v>286.83003846153679</v>
      </c>
      <c r="AD573" s="2">
        <f t="shared" si="253"/>
        <v>508.05203846153694</v>
      </c>
      <c r="AE573" s="2">
        <f t="shared" si="254"/>
        <v>490.87003846153709</v>
      </c>
      <c r="AF573" s="2">
        <f t="shared" si="255"/>
        <v>382.66203846153758</v>
      </c>
      <c r="AG573" s="21">
        <f t="shared" si="262"/>
        <v>453.59757692307693</v>
      </c>
      <c r="AH573" s="21">
        <f t="shared" si="262"/>
        <v>647.99653846153842</v>
      </c>
      <c r="AI573" s="21">
        <f t="shared" si="262"/>
        <v>971.99480769230763</v>
      </c>
      <c r="AJ573" s="21">
        <f t="shared" si="262"/>
        <v>1295.9930769230768</v>
      </c>
    </row>
    <row r="574" spans="1:36" x14ac:dyDescent="0.25">
      <c r="A574" s="7">
        <f t="shared" si="257"/>
        <v>564</v>
      </c>
      <c r="B574" s="11">
        <v>65.766999999999996</v>
      </c>
      <c r="C574" s="12">
        <v>64.123999999999995</v>
      </c>
      <c r="D574" s="12">
        <v>64.676999999999992</v>
      </c>
      <c r="E574" s="12">
        <v>64.391000000000005</v>
      </c>
      <c r="F574" s="12">
        <v>65.676000000000002</v>
      </c>
      <c r="G574" s="12">
        <v>65.198000000000008</v>
      </c>
      <c r="H574" s="12">
        <v>64.272999999999996</v>
      </c>
      <c r="I574" s="12">
        <v>64.665999999999997</v>
      </c>
      <c r="J574" s="1">
        <v>64.754999999999995</v>
      </c>
      <c r="K574" s="1">
        <v>65.287999999999997</v>
      </c>
      <c r="L574" s="1">
        <v>65.216999999999999</v>
      </c>
      <c r="M574" s="12">
        <v>64.727999999999994</v>
      </c>
      <c r="N574" s="12">
        <v>65.906000000000006</v>
      </c>
      <c r="O574" s="13">
        <v>64.623999999999995</v>
      </c>
      <c r="P574" s="20"/>
      <c r="Q574" s="8">
        <f t="shared" si="265"/>
        <v>64.847987179487177</v>
      </c>
      <c r="R574">
        <f t="shared" si="256"/>
        <v>564</v>
      </c>
      <c r="S574" s="2">
        <f t="shared" si="246"/>
        <v>-1.4109487179504612</v>
      </c>
      <c r="T574" s="2">
        <f t="shared" si="247"/>
        <v>125.39805128204969</v>
      </c>
      <c r="U574" s="2">
        <f t="shared" si="248"/>
        <v>148.24805128204983</v>
      </c>
      <c r="V574" s="2">
        <f t="shared" si="249"/>
        <v>221.14205128204952</v>
      </c>
      <c r="W574" s="2">
        <f t="shared" si="250"/>
        <v>326.21505128204996</v>
      </c>
      <c r="X574" s="2">
        <f t="shared" si="251"/>
        <v>271.57305128205007</v>
      </c>
      <c r="Y574" s="2">
        <f t="shared" si="252"/>
        <v>319.05505128204993</v>
      </c>
      <c r="Z574" s="2">
        <f t="shared" si="258"/>
        <v>579.6850512820497</v>
      </c>
      <c r="AA574" s="2">
        <f t="shared" si="259"/>
        <v>362.82905128204925</v>
      </c>
      <c r="AB574" s="2">
        <f t="shared" si="260"/>
        <v>349.69505128205009</v>
      </c>
      <c r="AC574" s="2">
        <f t="shared" si="261"/>
        <v>287.1990512820496</v>
      </c>
      <c r="AD574" s="2">
        <f t="shared" si="253"/>
        <v>507.93205128204977</v>
      </c>
      <c r="AE574" s="2">
        <f t="shared" si="254"/>
        <v>491.92805128204992</v>
      </c>
      <c r="AF574" s="2">
        <f t="shared" si="255"/>
        <v>382.43805128205042</v>
      </c>
      <c r="AG574" s="21">
        <f t="shared" si="262"/>
        <v>453.93591025641024</v>
      </c>
      <c r="AH574" s="21">
        <f t="shared" si="262"/>
        <v>648.47987179487177</v>
      </c>
      <c r="AI574" s="21">
        <f t="shared" si="262"/>
        <v>972.71980769230765</v>
      </c>
      <c r="AJ574" s="21">
        <f t="shared" si="262"/>
        <v>1296.9597435897435</v>
      </c>
    </row>
    <row r="575" spans="1:36" x14ac:dyDescent="0.25">
      <c r="A575" s="7">
        <f t="shared" si="257"/>
        <v>565</v>
      </c>
      <c r="B575" s="11">
        <v>65.429000000000002</v>
      </c>
      <c r="C575" s="12">
        <v>65.603999999999999</v>
      </c>
      <c r="D575" s="12">
        <v>64.774000000000001</v>
      </c>
      <c r="E575" s="12">
        <v>64.436000000000007</v>
      </c>
      <c r="F575" s="12">
        <v>64.944999999999993</v>
      </c>
      <c r="G575" s="12">
        <v>65.14</v>
      </c>
      <c r="H575" s="12">
        <v>64.465999999999994</v>
      </c>
      <c r="I575" s="12">
        <v>65.873999999999995</v>
      </c>
      <c r="J575" s="1">
        <v>64.994</v>
      </c>
      <c r="K575" s="1">
        <v>66.241</v>
      </c>
      <c r="L575" s="1">
        <v>177.79500000000002</v>
      </c>
      <c r="M575" s="12">
        <v>66.391000000000005</v>
      </c>
      <c r="N575" s="12">
        <v>65.826999999999998</v>
      </c>
      <c r="O575" s="13">
        <v>64.659000000000006</v>
      </c>
      <c r="P575" s="20"/>
      <c r="Q575" s="8">
        <f t="shared" si="265"/>
        <v>65.260987179487188</v>
      </c>
      <c r="R575">
        <f t="shared" si="256"/>
        <v>565</v>
      </c>
      <c r="S575" s="2">
        <f t="shared" si="246"/>
        <v>-1.242935897437647</v>
      </c>
      <c r="T575" s="2">
        <f t="shared" si="247"/>
        <v>125.7410641025625</v>
      </c>
      <c r="U575" s="2">
        <f t="shared" si="248"/>
        <v>147.76106410256264</v>
      </c>
      <c r="V575" s="2">
        <f t="shared" si="249"/>
        <v>220.31706410256234</v>
      </c>
      <c r="W575" s="2">
        <f t="shared" si="250"/>
        <v>325.89906410256276</v>
      </c>
      <c r="X575" s="2">
        <f t="shared" si="251"/>
        <v>271.45206410256287</v>
      </c>
      <c r="Y575" s="2">
        <f t="shared" si="252"/>
        <v>318.26006410256275</v>
      </c>
      <c r="Z575" s="2">
        <f t="shared" si="258"/>
        <v>580.29806410256253</v>
      </c>
      <c r="AA575" s="2">
        <f t="shared" si="259"/>
        <v>362.56206410256209</v>
      </c>
      <c r="AB575" s="2">
        <f t="shared" si="260"/>
        <v>350.67506410256289</v>
      </c>
      <c r="AC575" s="2">
        <f t="shared" si="261"/>
        <v>284.73306410256242</v>
      </c>
      <c r="AD575" s="2">
        <f t="shared" si="253"/>
        <v>509.0620641025626</v>
      </c>
      <c r="AE575" s="2">
        <f t="shared" si="254"/>
        <v>492.49406410256273</v>
      </c>
      <c r="AF575" s="2">
        <f t="shared" si="255"/>
        <v>381.83606410256323</v>
      </c>
      <c r="AG575" s="21">
        <f t="shared" si="262"/>
        <v>456.82691025641032</v>
      </c>
      <c r="AH575" s="21">
        <f t="shared" si="262"/>
        <v>652.60987179487188</v>
      </c>
      <c r="AI575" s="21">
        <f t="shared" si="262"/>
        <v>978.91480769230782</v>
      </c>
      <c r="AJ575" s="21">
        <f t="shared" si="262"/>
        <v>1305.2197435897438</v>
      </c>
    </row>
    <row r="576" spans="1:36" x14ac:dyDescent="0.25">
      <c r="A576" s="7">
        <f t="shared" si="257"/>
        <v>566</v>
      </c>
      <c r="B576" s="11">
        <v>65.849999999999994</v>
      </c>
      <c r="C576" s="12">
        <v>64.227999999999994</v>
      </c>
      <c r="D576" s="12">
        <v>64.903000000000006</v>
      </c>
      <c r="E576" s="12">
        <v>64.442999999999998</v>
      </c>
      <c r="F576" s="12">
        <v>64.944000000000003</v>
      </c>
      <c r="G576" s="12">
        <v>65.481999999999999</v>
      </c>
      <c r="H576" s="12">
        <v>65.197000000000003</v>
      </c>
      <c r="I576" s="12">
        <v>65.602999999999994</v>
      </c>
      <c r="J576" s="1">
        <v>64.956000000000003</v>
      </c>
      <c r="K576" s="1">
        <v>65.182000000000002</v>
      </c>
      <c r="L576" s="1">
        <v>68.653000000000006</v>
      </c>
      <c r="M576" s="12">
        <v>65.438999999999993</v>
      </c>
      <c r="N576" s="12">
        <v>65.820999999999998</v>
      </c>
      <c r="O576" s="13">
        <v>64.682999999999993</v>
      </c>
      <c r="P576" s="20"/>
      <c r="Q576" s="8">
        <f t="shared" si="265"/>
        <v>64.985653846153852</v>
      </c>
      <c r="R576">
        <f t="shared" si="256"/>
        <v>566</v>
      </c>
      <c r="S576" s="2">
        <f t="shared" si="246"/>
        <v>-0.37858974359150466</v>
      </c>
      <c r="T576" s="2">
        <f t="shared" si="247"/>
        <v>124.98341025640865</v>
      </c>
      <c r="U576" s="2">
        <f t="shared" si="248"/>
        <v>147.6784102564088</v>
      </c>
      <c r="V576" s="2">
        <f t="shared" si="249"/>
        <v>219.77441025640849</v>
      </c>
      <c r="W576" s="2">
        <f t="shared" si="250"/>
        <v>325.85741025640891</v>
      </c>
      <c r="X576" s="2">
        <f t="shared" si="251"/>
        <v>271.94841025640903</v>
      </c>
      <c r="Y576" s="2">
        <f t="shared" si="252"/>
        <v>318.47141025640889</v>
      </c>
      <c r="Z576" s="2">
        <f t="shared" si="258"/>
        <v>580.91541025640868</v>
      </c>
      <c r="AA576" s="2">
        <f t="shared" si="259"/>
        <v>362.53241025640824</v>
      </c>
      <c r="AB576" s="2">
        <f t="shared" si="260"/>
        <v>350.87141025640904</v>
      </c>
      <c r="AC576" s="2">
        <f t="shared" si="261"/>
        <v>288.40041025640858</v>
      </c>
      <c r="AD576" s="2">
        <f t="shared" si="253"/>
        <v>509.51541025640876</v>
      </c>
      <c r="AE576" s="2">
        <f t="shared" si="254"/>
        <v>493.32941025640889</v>
      </c>
      <c r="AF576" s="2">
        <f t="shared" si="255"/>
        <v>381.53341025640935</v>
      </c>
      <c r="AG576" s="21">
        <f t="shared" si="262"/>
        <v>454.89957692307695</v>
      </c>
      <c r="AH576" s="21">
        <f t="shared" si="262"/>
        <v>649.85653846153855</v>
      </c>
      <c r="AI576" s="21">
        <f t="shared" si="262"/>
        <v>974.78480769230782</v>
      </c>
      <c r="AJ576" s="21">
        <f t="shared" si="262"/>
        <v>1299.7130769230771</v>
      </c>
    </row>
    <row r="577" spans="1:36" x14ac:dyDescent="0.25">
      <c r="A577" s="7">
        <f t="shared" si="257"/>
        <v>567</v>
      </c>
      <c r="B577" s="11">
        <v>65.626999999999995</v>
      </c>
      <c r="C577" s="12">
        <v>65.353999999999999</v>
      </c>
      <c r="D577" s="12">
        <v>64.635000000000005</v>
      </c>
      <c r="E577" s="12">
        <v>65.016999999999996</v>
      </c>
      <c r="F577" s="12">
        <v>64.888000000000005</v>
      </c>
      <c r="G577" s="12">
        <v>65.421000000000006</v>
      </c>
      <c r="H577" s="12">
        <v>64.751000000000005</v>
      </c>
      <c r="I577" s="12">
        <v>64.954999999999998</v>
      </c>
      <c r="J577" s="1">
        <v>65.41</v>
      </c>
      <c r="K577" s="1">
        <v>83.658000000000001</v>
      </c>
      <c r="L577" s="1">
        <v>65.296999999999997</v>
      </c>
      <c r="M577" s="12">
        <v>65.031999999999996</v>
      </c>
      <c r="N577" s="12">
        <v>67.165000000000006</v>
      </c>
      <c r="O577" s="13">
        <v>65.152000000000001</v>
      </c>
      <c r="P577" s="20"/>
      <c r="Q577" s="8">
        <f t="shared" si="265"/>
        <v>65.197320512820511</v>
      </c>
      <c r="R577">
        <f t="shared" si="256"/>
        <v>567</v>
      </c>
      <c r="S577" s="2">
        <f t="shared" si="246"/>
        <v>5.1089743587979797E-2</v>
      </c>
      <c r="T577" s="2">
        <f t="shared" si="247"/>
        <v>125.14008974358813</v>
      </c>
      <c r="U577" s="2">
        <f t="shared" si="248"/>
        <v>147.1160897435883</v>
      </c>
      <c r="V577" s="2">
        <f t="shared" si="249"/>
        <v>219.59408974358797</v>
      </c>
      <c r="W577" s="2">
        <f t="shared" si="250"/>
        <v>325.54808974358843</v>
      </c>
      <c r="X577" s="2">
        <f t="shared" si="251"/>
        <v>272.17208974358851</v>
      </c>
      <c r="Y577" s="2">
        <f t="shared" si="252"/>
        <v>318.02508974358841</v>
      </c>
      <c r="Z577" s="2">
        <f t="shared" si="258"/>
        <v>580.67308974358821</v>
      </c>
      <c r="AA577" s="2">
        <f t="shared" si="259"/>
        <v>362.74508974358776</v>
      </c>
      <c r="AB577" s="2">
        <f t="shared" si="260"/>
        <v>369.33208974358854</v>
      </c>
      <c r="AC577" s="2">
        <f t="shared" si="261"/>
        <v>288.50008974358809</v>
      </c>
      <c r="AD577" s="2">
        <f t="shared" si="253"/>
        <v>509.35008974358823</v>
      </c>
      <c r="AE577" s="2">
        <f t="shared" si="254"/>
        <v>495.2970897435884</v>
      </c>
      <c r="AF577" s="2">
        <f t="shared" si="255"/>
        <v>381.48808974358883</v>
      </c>
      <c r="AG577" s="21">
        <f t="shared" si="262"/>
        <v>456.38124358974358</v>
      </c>
      <c r="AH577" s="21">
        <f t="shared" si="262"/>
        <v>651.97320512820511</v>
      </c>
      <c r="AI577" s="21">
        <f t="shared" si="262"/>
        <v>977.95980769230766</v>
      </c>
      <c r="AJ577" s="21">
        <f t="shared" si="262"/>
        <v>1303.9464102564102</v>
      </c>
    </row>
    <row r="578" spans="1:36" x14ac:dyDescent="0.25">
      <c r="A578" s="7">
        <f t="shared" si="257"/>
        <v>568</v>
      </c>
      <c r="B578" s="11">
        <v>65.906999999999996</v>
      </c>
      <c r="C578" s="12">
        <v>64.510999999999996</v>
      </c>
      <c r="D578" s="12">
        <v>64.787999999999997</v>
      </c>
      <c r="E578" s="12">
        <v>64.194999999999993</v>
      </c>
      <c r="F578" s="12">
        <v>65.218999999999994</v>
      </c>
      <c r="G578" s="12">
        <v>65.444000000000003</v>
      </c>
      <c r="H578" s="12">
        <v>64.41</v>
      </c>
      <c r="I578" s="12">
        <v>65.929000000000002</v>
      </c>
      <c r="J578" s="1">
        <v>65.040000000000006</v>
      </c>
      <c r="K578" s="1">
        <v>66.275000000000006</v>
      </c>
      <c r="L578" s="1">
        <v>65.769000000000005</v>
      </c>
      <c r="M578" s="12">
        <v>64.989999999999995</v>
      </c>
      <c r="N578" s="12">
        <v>66.034999999999997</v>
      </c>
      <c r="O578" s="13">
        <v>64.781000000000006</v>
      </c>
      <c r="P578" s="20"/>
      <c r="Q578" s="8">
        <f t="shared" si="265"/>
        <v>65.060653846153855</v>
      </c>
      <c r="R578">
        <f t="shared" si="256"/>
        <v>568</v>
      </c>
      <c r="S578" s="2">
        <f t="shared" si="246"/>
        <v>0.89743589743412144</v>
      </c>
      <c r="T578" s="2">
        <f t="shared" si="247"/>
        <v>124.59043589743428</v>
      </c>
      <c r="U578" s="2">
        <f t="shared" si="248"/>
        <v>146.84343589743446</v>
      </c>
      <c r="V578" s="2">
        <f t="shared" si="249"/>
        <v>218.72843589743411</v>
      </c>
      <c r="W578" s="2">
        <f t="shared" si="250"/>
        <v>325.70643589743457</v>
      </c>
      <c r="X578" s="2">
        <f t="shared" si="251"/>
        <v>272.55543589743468</v>
      </c>
      <c r="Y578" s="2">
        <f t="shared" si="252"/>
        <v>317.37443589743452</v>
      </c>
      <c r="Z578" s="2">
        <f t="shared" si="258"/>
        <v>581.54143589743433</v>
      </c>
      <c r="AA578" s="2">
        <f t="shared" si="259"/>
        <v>362.72443589743392</v>
      </c>
      <c r="AB578" s="2">
        <f t="shared" si="260"/>
        <v>370.54643589743466</v>
      </c>
      <c r="AC578" s="2">
        <f t="shared" si="261"/>
        <v>289.20843589743424</v>
      </c>
      <c r="AD578" s="2">
        <f t="shared" si="253"/>
        <v>509.27943589743438</v>
      </c>
      <c r="AE578" s="2">
        <f t="shared" si="254"/>
        <v>496.27143589743457</v>
      </c>
      <c r="AF578" s="2">
        <f t="shared" si="255"/>
        <v>381.20843589743498</v>
      </c>
      <c r="AG578" s="21">
        <f t="shared" si="262"/>
        <v>455.42457692307698</v>
      </c>
      <c r="AH578" s="21">
        <f t="shared" si="262"/>
        <v>650.60653846153855</v>
      </c>
      <c r="AI578" s="21">
        <f t="shared" si="262"/>
        <v>975.90980769230782</v>
      </c>
      <c r="AJ578" s="21">
        <f t="shared" si="262"/>
        <v>1301.2130769230771</v>
      </c>
    </row>
    <row r="579" spans="1:36" x14ac:dyDescent="0.25">
      <c r="A579" s="7">
        <f t="shared" si="257"/>
        <v>569</v>
      </c>
      <c r="B579" s="11">
        <v>65.313999999999993</v>
      </c>
      <c r="C579" s="12">
        <v>64.361000000000004</v>
      </c>
      <c r="D579" s="12">
        <v>64.510000000000005</v>
      </c>
      <c r="E579" s="12">
        <v>64.622</v>
      </c>
      <c r="F579" s="12">
        <v>65.28</v>
      </c>
      <c r="G579" s="12">
        <v>65.391000000000005</v>
      </c>
      <c r="H579" s="12">
        <v>64.578000000000003</v>
      </c>
      <c r="I579" s="12">
        <v>185.50399999999999</v>
      </c>
      <c r="J579" s="1">
        <v>65.09</v>
      </c>
      <c r="K579" s="1">
        <v>65.611000000000004</v>
      </c>
      <c r="L579" s="1">
        <v>65.369</v>
      </c>
      <c r="M579" s="12">
        <v>64.807999999999993</v>
      </c>
      <c r="N579" s="12">
        <v>65.786000000000001</v>
      </c>
      <c r="O579" s="13">
        <v>65.039000000000001</v>
      </c>
      <c r="P579" s="20"/>
      <c r="Q579" s="8">
        <f t="shared" si="265"/>
        <v>64.720320512820521</v>
      </c>
      <c r="R579">
        <f t="shared" si="256"/>
        <v>569</v>
      </c>
      <c r="S579" s="2">
        <f t="shared" si="246"/>
        <v>1.4911153846135932</v>
      </c>
      <c r="T579" s="2">
        <f t="shared" si="247"/>
        <v>124.23111538461376</v>
      </c>
      <c r="U579" s="2">
        <f t="shared" si="248"/>
        <v>146.63311538461394</v>
      </c>
      <c r="V579" s="2">
        <f t="shared" si="249"/>
        <v>218.63011538461359</v>
      </c>
      <c r="W579" s="2">
        <f t="shared" si="250"/>
        <v>326.26611538461407</v>
      </c>
      <c r="X579" s="2">
        <f t="shared" si="251"/>
        <v>273.22611538461416</v>
      </c>
      <c r="Y579" s="2">
        <f t="shared" si="252"/>
        <v>317.23211538461402</v>
      </c>
      <c r="Z579" s="2">
        <f t="shared" si="258"/>
        <v>587.32511538461381</v>
      </c>
      <c r="AA579" s="2">
        <f t="shared" si="259"/>
        <v>363.09411538461342</v>
      </c>
      <c r="AB579" s="2">
        <f t="shared" si="260"/>
        <v>371.43711538461412</v>
      </c>
      <c r="AC579" s="2">
        <f t="shared" si="261"/>
        <v>289.85711538461373</v>
      </c>
      <c r="AD579" s="2">
        <f t="shared" si="253"/>
        <v>509.36711538461384</v>
      </c>
      <c r="AE579" s="2">
        <f t="shared" si="254"/>
        <v>497.33711538461404</v>
      </c>
      <c r="AF579" s="2">
        <f t="shared" si="255"/>
        <v>381.52711538461449</v>
      </c>
      <c r="AG579" s="21">
        <f t="shared" si="262"/>
        <v>453.04224358974363</v>
      </c>
      <c r="AH579" s="21">
        <f t="shared" si="262"/>
        <v>647.20320512820524</v>
      </c>
      <c r="AI579" s="21">
        <f t="shared" si="262"/>
        <v>970.8048076923078</v>
      </c>
      <c r="AJ579" s="21">
        <f t="shared" si="262"/>
        <v>1294.4064102564105</v>
      </c>
    </row>
    <row r="580" spans="1:36" x14ac:dyDescent="0.25">
      <c r="A580" s="7">
        <f t="shared" si="257"/>
        <v>570</v>
      </c>
      <c r="B580" s="11">
        <v>65.38</v>
      </c>
      <c r="C580" s="12">
        <v>64.308999999999997</v>
      </c>
      <c r="D580" s="12">
        <v>64.594999999999999</v>
      </c>
      <c r="E580" s="12">
        <v>64.831000000000003</v>
      </c>
      <c r="F580" s="12">
        <v>64.935000000000002</v>
      </c>
      <c r="G580" s="12">
        <v>65.260000000000005</v>
      </c>
      <c r="H580" s="12">
        <v>64.384</v>
      </c>
      <c r="I580" s="12">
        <v>67.099999999999994</v>
      </c>
      <c r="J580" s="1">
        <v>64.872</v>
      </c>
      <c r="K580" s="1">
        <v>66.251000000000005</v>
      </c>
      <c r="L580" s="1">
        <v>65.631</v>
      </c>
      <c r="M580" s="12">
        <v>65.497</v>
      </c>
      <c r="N580" s="12">
        <v>66.278999999999996</v>
      </c>
      <c r="O580" s="13">
        <v>64.72</v>
      </c>
      <c r="P580" s="20"/>
      <c r="Q580" s="8">
        <f t="shared" si="265"/>
        <v>64.753320512820508</v>
      </c>
      <c r="R580">
        <f t="shared" si="256"/>
        <v>570</v>
      </c>
      <c r="S580" s="2">
        <f t="shared" si="246"/>
        <v>2.1177948717930803</v>
      </c>
      <c r="T580" s="2">
        <f t="shared" si="247"/>
        <v>123.78679487179325</v>
      </c>
      <c r="U580" s="2">
        <f t="shared" si="248"/>
        <v>146.47479487179345</v>
      </c>
      <c r="V580" s="2">
        <f t="shared" si="249"/>
        <v>218.70779487179308</v>
      </c>
      <c r="W580" s="2">
        <f t="shared" si="250"/>
        <v>326.44779487179358</v>
      </c>
      <c r="X580" s="2">
        <f t="shared" si="251"/>
        <v>273.73279487179366</v>
      </c>
      <c r="Y580" s="2">
        <f t="shared" si="252"/>
        <v>316.86279487179354</v>
      </c>
      <c r="Z580" s="2">
        <f t="shared" si="258"/>
        <v>589.67179487179328</v>
      </c>
      <c r="AA580" s="2">
        <f t="shared" si="259"/>
        <v>363.21279487179288</v>
      </c>
      <c r="AB580" s="2">
        <f t="shared" si="260"/>
        <v>372.9347948717936</v>
      </c>
      <c r="AC580" s="2">
        <f t="shared" si="261"/>
        <v>290.73479487179321</v>
      </c>
      <c r="AD580" s="2">
        <f t="shared" si="253"/>
        <v>510.11079487179336</v>
      </c>
      <c r="AE580" s="2">
        <f t="shared" si="254"/>
        <v>498.86279487179354</v>
      </c>
      <c r="AF580" s="2">
        <f t="shared" si="255"/>
        <v>381.49379487179397</v>
      </c>
      <c r="AG580" s="21">
        <f t="shared" si="262"/>
        <v>453.27324358974357</v>
      </c>
      <c r="AH580" s="21">
        <f t="shared" si="262"/>
        <v>647.53320512820505</v>
      </c>
      <c r="AI580" s="21">
        <f t="shared" si="262"/>
        <v>971.29980769230758</v>
      </c>
      <c r="AJ580" s="21">
        <f t="shared" si="262"/>
        <v>1295.0664102564101</v>
      </c>
    </row>
    <row r="581" spans="1:36" x14ac:dyDescent="0.25">
      <c r="A581" s="7">
        <f t="shared" si="257"/>
        <v>571</v>
      </c>
      <c r="B581" s="11">
        <v>65.563000000000002</v>
      </c>
      <c r="C581" s="12">
        <v>64.266999999999996</v>
      </c>
      <c r="D581" s="12">
        <v>64.635999999999996</v>
      </c>
      <c r="E581" s="12">
        <v>64.082999999999998</v>
      </c>
      <c r="F581" s="12">
        <v>65.343999999999994</v>
      </c>
      <c r="G581" s="12">
        <v>66.022000000000006</v>
      </c>
      <c r="H581" s="12">
        <v>64.445999999999998</v>
      </c>
      <c r="I581" s="12">
        <v>66.507000000000005</v>
      </c>
      <c r="J581" s="1">
        <v>65.674999999999997</v>
      </c>
      <c r="K581" s="1">
        <v>65.370999999999995</v>
      </c>
      <c r="L581" s="1">
        <v>65.438000000000002</v>
      </c>
      <c r="M581" s="12">
        <v>65.930000000000007</v>
      </c>
      <c r="N581" s="12">
        <v>66.058999999999997</v>
      </c>
      <c r="O581" s="13">
        <v>65.355000000000004</v>
      </c>
      <c r="P581" s="20"/>
      <c r="Q581" s="8">
        <f t="shared" si="265"/>
        <v>64.813987179487171</v>
      </c>
      <c r="R581">
        <f t="shared" si="256"/>
        <v>571</v>
      </c>
      <c r="S581" s="2">
        <f t="shared" si="246"/>
        <v>2.8668076923059118</v>
      </c>
      <c r="T581" s="2">
        <f t="shared" si="247"/>
        <v>123.23980769230607</v>
      </c>
      <c r="U581" s="2">
        <f t="shared" si="248"/>
        <v>146.29680769230629</v>
      </c>
      <c r="V581" s="2">
        <f t="shared" si="249"/>
        <v>217.9768076923059</v>
      </c>
      <c r="W581" s="2">
        <f t="shared" si="250"/>
        <v>326.97780769230638</v>
      </c>
      <c r="X581" s="2">
        <f t="shared" si="251"/>
        <v>274.94080769230652</v>
      </c>
      <c r="Y581" s="2">
        <f t="shared" si="252"/>
        <v>316.49480769230638</v>
      </c>
      <c r="Z581" s="2">
        <f t="shared" si="258"/>
        <v>591.36480769230616</v>
      </c>
      <c r="AA581" s="2">
        <f t="shared" si="259"/>
        <v>364.07380769230571</v>
      </c>
      <c r="AB581" s="2">
        <f t="shared" si="260"/>
        <v>373.49180769230645</v>
      </c>
      <c r="AC581" s="2">
        <f t="shared" si="261"/>
        <v>291.35880769230607</v>
      </c>
      <c r="AD581" s="2">
        <f t="shared" si="253"/>
        <v>511.22680769230618</v>
      </c>
      <c r="AE581" s="2">
        <f t="shared" si="254"/>
        <v>500.10780769230638</v>
      </c>
      <c r="AF581" s="2">
        <f t="shared" si="255"/>
        <v>382.0348076923068</v>
      </c>
      <c r="AG581" s="21">
        <f t="shared" si="262"/>
        <v>453.69791025641018</v>
      </c>
      <c r="AH581" s="21">
        <f t="shared" si="262"/>
        <v>648.13987179487174</v>
      </c>
      <c r="AI581" s="21">
        <f t="shared" si="262"/>
        <v>972.20980769230755</v>
      </c>
      <c r="AJ581" s="21">
        <f t="shared" si="262"/>
        <v>1296.2797435897435</v>
      </c>
    </row>
    <row r="582" spans="1:36" x14ac:dyDescent="0.25">
      <c r="A582" s="7">
        <f t="shared" si="257"/>
        <v>572</v>
      </c>
      <c r="B582" s="11">
        <v>65.477000000000004</v>
      </c>
      <c r="C582" s="12">
        <v>64.721000000000004</v>
      </c>
      <c r="D582" s="12">
        <v>64.558999999999997</v>
      </c>
      <c r="E582" s="12">
        <v>64.075999999999993</v>
      </c>
      <c r="F582" s="12">
        <v>65.546000000000006</v>
      </c>
      <c r="G582" s="12">
        <v>65.123999999999995</v>
      </c>
      <c r="H582" s="12">
        <v>64.822000000000003</v>
      </c>
      <c r="I582" s="12">
        <v>65.932999999999993</v>
      </c>
      <c r="J582" s="1">
        <v>65.247</v>
      </c>
      <c r="K582" s="1">
        <v>69.921999999999997</v>
      </c>
      <c r="L582" s="1">
        <v>65.421999999999997</v>
      </c>
      <c r="M582" s="12">
        <v>65.024000000000001</v>
      </c>
      <c r="N582" s="12">
        <v>65.751000000000005</v>
      </c>
      <c r="O582" s="13">
        <v>64.822000000000003</v>
      </c>
      <c r="P582" s="20"/>
      <c r="Q582" s="8">
        <f t="shared" si="265"/>
        <v>64.910987179487179</v>
      </c>
      <c r="R582">
        <f t="shared" si="256"/>
        <v>572</v>
      </c>
      <c r="S582" s="2">
        <f t="shared" si="246"/>
        <v>3.4328205128187363</v>
      </c>
      <c r="T582" s="2">
        <f t="shared" si="247"/>
        <v>123.0498205128189</v>
      </c>
      <c r="U582" s="2">
        <f t="shared" si="248"/>
        <v>145.94482051281909</v>
      </c>
      <c r="V582" s="2">
        <f t="shared" si="249"/>
        <v>217.1418205128187</v>
      </c>
      <c r="W582" s="2">
        <f t="shared" si="250"/>
        <v>327.61282051281921</v>
      </c>
      <c r="X582" s="2">
        <f t="shared" si="251"/>
        <v>275.15382051281932</v>
      </c>
      <c r="Y582" s="2">
        <f t="shared" si="252"/>
        <v>316.40582051281922</v>
      </c>
      <c r="Z582" s="2">
        <f t="shared" si="258"/>
        <v>592.38682051281899</v>
      </c>
      <c r="AA582" s="2">
        <f t="shared" si="259"/>
        <v>364.40982051281856</v>
      </c>
      <c r="AB582" s="2">
        <f t="shared" si="260"/>
        <v>378.50282051281926</v>
      </c>
      <c r="AC582" s="2">
        <f t="shared" si="261"/>
        <v>291.86982051281888</v>
      </c>
      <c r="AD582" s="2">
        <f t="shared" si="253"/>
        <v>511.33982051281902</v>
      </c>
      <c r="AE582" s="2">
        <f t="shared" si="254"/>
        <v>500.94782051281919</v>
      </c>
      <c r="AF582" s="2">
        <f t="shared" si="255"/>
        <v>381.94582051281964</v>
      </c>
      <c r="AG582" s="21">
        <f t="shared" si="262"/>
        <v>454.37691025641027</v>
      </c>
      <c r="AH582" s="21">
        <f t="shared" si="262"/>
        <v>649.10987179487176</v>
      </c>
      <c r="AI582" s="21">
        <f t="shared" si="262"/>
        <v>973.6648076923077</v>
      </c>
      <c r="AJ582" s="21">
        <f t="shared" si="262"/>
        <v>1298.2197435897435</v>
      </c>
    </row>
    <row r="583" spans="1:36" x14ac:dyDescent="0.25">
      <c r="A583" s="7">
        <f t="shared" si="257"/>
        <v>573</v>
      </c>
      <c r="B583" s="11">
        <v>65.622</v>
      </c>
      <c r="C583" s="12">
        <v>64.477000000000004</v>
      </c>
      <c r="D583" s="12">
        <v>64.454999999999998</v>
      </c>
      <c r="E583" s="12">
        <v>64.545000000000002</v>
      </c>
      <c r="F583" s="12">
        <v>180.14099999999999</v>
      </c>
      <c r="G583" s="12">
        <v>64.966999999999999</v>
      </c>
      <c r="H583" s="12">
        <v>64.793000000000006</v>
      </c>
      <c r="I583" s="12">
        <v>65.626999999999995</v>
      </c>
      <c r="J583" s="1">
        <v>65.253</v>
      </c>
      <c r="K583" s="1">
        <v>66.396000000000001</v>
      </c>
      <c r="L583" s="1">
        <v>65.510999999999996</v>
      </c>
      <c r="M583" s="12">
        <v>65.221000000000004</v>
      </c>
      <c r="N583" s="12">
        <v>66.441000000000003</v>
      </c>
      <c r="O583" s="13">
        <v>65.119</v>
      </c>
      <c r="P583" s="20"/>
      <c r="Q583" s="8">
        <f t="shared" si="265"/>
        <v>64.843320512820512</v>
      </c>
      <c r="R583">
        <f t="shared" si="256"/>
        <v>573</v>
      </c>
      <c r="S583" s="2">
        <f t="shared" si="246"/>
        <v>4.2114999999982246</v>
      </c>
      <c r="T583" s="2">
        <f t="shared" si="247"/>
        <v>122.68349999999839</v>
      </c>
      <c r="U583" s="2">
        <f t="shared" si="248"/>
        <v>145.55649999999858</v>
      </c>
      <c r="V583" s="2">
        <f t="shared" si="249"/>
        <v>216.84349999999819</v>
      </c>
      <c r="W583" s="2">
        <f t="shared" si="250"/>
        <v>327.91049999999871</v>
      </c>
      <c r="X583" s="2">
        <f t="shared" si="251"/>
        <v>275.27749999999878</v>
      </c>
      <c r="Y583" s="2">
        <f t="shared" si="252"/>
        <v>316.3554999999987</v>
      </c>
      <c r="Z583" s="2">
        <f t="shared" si="258"/>
        <v>593.17049999999847</v>
      </c>
      <c r="AA583" s="2">
        <f t="shared" si="259"/>
        <v>364.81949999999802</v>
      </c>
      <c r="AB583" s="2">
        <f t="shared" si="260"/>
        <v>380.05549999999874</v>
      </c>
      <c r="AC583" s="2">
        <f t="shared" si="261"/>
        <v>292.53749999999837</v>
      </c>
      <c r="AD583" s="2">
        <f t="shared" si="253"/>
        <v>511.71749999999849</v>
      </c>
      <c r="AE583" s="2">
        <f t="shared" si="254"/>
        <v>502.5454999999987</v>
      </c>
      <c r="AF583" s="2">
        <f t="shared" si="255"/>
        <v>382.22149999999914</v>
      </c>
      <c r="AG583" s="21">
        <f t="shared" si="262"/>
        <v>453.90324358974357</v>
      </c>
      <c r="AH583" s="21">
        <f t="shared" si="262"/>
        <v>648.43320512820515</v>
      </c>
      <c r="AI583" s="21">
        <f t="shared" si="262"/>
        <v>972.64980769230772</v>
      </c>
      <c r="AJ583" s="21">
        <f t="shared" si="262"/>
        <v>1296.8664102564103</v>
      </c>
    </row>
    <row r="584" spans="1:36" x14ac:dyDescent="0.25">
      <c r="A584" s="7">
        <f t="shared" si="257"/>
        <v>574</v>
      </c>
      <c r="B584" s="11">
        <v>65.683999999999997</v>
      </c>
      <c r="C584" s="12">
        <v>64.5</v>
      </c>
      <c r="D584" s="12">
        <v>64.864000000000004</v>
      </c>
      <c r="E584" s="12">
        <v>64.494</v>
      </c>
      <c r="F584" s="12">
        <v>66.462999999999994</v>
      </c>
      <c r="G584" s="12">
        <v>65.506</v>
      </c>
      <c r="H584" s="12">
        <v>65.319999999999993</v>
      </c>
      <c r="I584" s="12">
        <v>65.733999999999995</v>
      </c>
      <c r="J584" s="1">
        <v>65.218999999999994</v>
      </c>
      <c r="K584" s="1">
        <v>67.081999999999994</v>
      </c>
      <c r="L584" s="1">
        <v>65.299000000000007</v>
      </c>
      <c r="M584" s="12">
        <v>65.347999999999999</v>
      </c>
      <c r="N584" s="12">
        <v>66.272999999999996</v>
      </c>
      <c r="O584" s="13">
        <v>64.908000000000001</v>
      </c>
      <c r="P584" s="20"/>
      <c r="Q584" s="8">
        <f t="shared" si="265"/>
        <v>65.007987179487188</v>
      </c>
      <c r="R584">
        <f t="shared" si="256"/>
        <v>574</v>
      </c>
      <c r="S584" s="2">
        <f t="shared" si="246"/>
        <v>4.8875128205110343</v>
      </c>
      <c r="T584" s="2">
        <f t="shared" si="247"/>
        <v>122.1755128205112</v>
      </c>
      <c r="U584" s="2">
        <f t="shared" si="248"/>
        <v>145.41251282051138</v>
      </c>
      <c r="V584" s="2">
        <f t="shared" si="249"/>
        <v>216.32951282051101</v>
      </c>
      <c r="W584" s="2">
        <f t="shared" si="250"/>
        <v>329.36551282051153</v>
      </c>
      <c r="X584" s="2">
        <f t="shared" si="251"/>
        <v>275.77551282051161</v>
      </c>
      <c r="Y584" s="2">
        <f t="shared" si="252"/>
        <v>316.66751282051149</v>
      </c>
      <c r="Z584" s="2">
        <f t="shared" si="258"/>
        <v>593.89651282051125</v>
      </c>
      <c r="AA584" s="2">
        <f t="shared" si="259"/>
        <v>365.03051282051081</v>
      </c>
      <c r="AB584" s="2">
        <f t="shared" si="260"/>
        <v>382.12951282051154</v>
      </c>
      <c r="AC584" s="2">
        <f t="shared" si="261"/>
        <v>292.82851282051121</v>
      </c>
      <c r="AD584" s="2">
        <f t="shared" si="253"/>
        <v>512.05751282051131</v>
      </c>
      <c r="AE584" s="2">
        <f t="shared" si="254"/>
        <v>503.81051282051152</v>
      </c>
      <c r="AF584" s="2">
        <f t="shared" si="255"/>
        <v>382.12151282051195</v>
      </c>
      <c r="AG584" s="21">
        <f t="shared" si="262"/>
        <v>455.0559102564103</v>
      </c>
      <c r="AH584" s="21">
        <f t="shared" si="262"/>
        <v>650.07987179487191</v>
      </c>
      <c r="AI584" s="21">
        <f t="shared" si="262"/>
        <v>975.11980769230786</v>
      </c>
      <c r="AJ584" s="21">
        <f t="shared" si="262"/>
        <v>1300.1597435897438</v>
      </c>
    </row>
    <row r="585" spans="1:36" x14ac:dyDescent="0.25">
      <c r="A585" s="7">
        <f t="shared" si="257"/>
        <v>575</v>
      </c>
      <c r="B585" s="11">
        <v>65.608000000000004</v>
      </c>
      <c r="C585" s="12">
        <v>64.311999999999998</v>
      </c>
      <c r="D585" s="12">
        <v>64.462000000000003</v>
      </c>
      <c r="E585" s="12">
        <v>65.221000000000004</v>
      </c>
      <c r="F585" s="12">
        <v>65.161000000000001</v>
      </c>
      <c r="G585" s="12">
        <v>65.557999999999993</v>
      </c>
      <c r="H585" s="12">
        <v>65.141999999999996</v>
      </c>
      <c r="I585" s="12">
        <v>65.611000000000004</v>
      </c>
      <c r="J585" s="1">
        <v>65.462000000000003</v>
      </c>
      <c r="K585" s="1">
        <v>65.653999999999996</v>
      </c>
      <c r="L585" s="1">
        <v>65.331999999999994</v>
      </c>
      <c r="M585" s="12">
        <v>65.635999999999996</v>
      </c>
      <c r="N585" s="12">
        <v>66</v>
      </c>
      <c r="O585" s="13">
        <v>64.509</v>
      </c>
      <c r="P585" s="20"/>
      <c r="Q585" s="8">
        <f t="shared" si="265"/>
        <v>64.785987179487179</v>
      </c>
      <c r="R585">
        <f t="shared" si="256"/>
        <v>575</v>
      </c>
      <c r="S585" s="2">
        <f t="shared" si="246"/>
        <v>5.7095256410238591</v>
      </c>
      <c r="T585" s="2">
        <f t="shared" si="247"/>
        <v>121.70152564102402</v>
      </c>
      <c r="U585" s="2">
        <f t="shared" si="248"/>
        <v>145.08852564102421</v>
      </c>
      <c r="V585" s="2">
        <f t="shared" si="249"/>
        <v>216.76452564102385</v>
      </c>
      <c r="W585" s="2">
        <f t="shared" si="250"/>
        <v>329.74052564102436</v>
      </c>
      <c r="X585" s="2">
        <f t="shared" si="251"/>
        <v>276.54752564102444</v>
      </c>
      <c r="Y585" s="2">
        <f t="shared" si="252"/>
        <v>317.02352564102432</v>
      </c>
      <c r="Z585" s="2">
        <f t="shared" si="258"/>
        <v>594.72152564102407</v>
      </c>
      <c r="AA585" s="2">
        <f t="shared" si="259"/>
        <v>365.70652564102363</v>
      </c>
      <c r="AB585" s="2">
        <f t="shared" si="260"/>
        <v>382.99752564102437</v>
      </c>
      <c r="AC585" s="2">
        <f t="shared" si="261"/>
        <v>293.37452564102404</v>
      </c>
      <c r="AD585" s="2">
        <f t="shared" si="253"/>
        <v>512.90752564102411</v>
      </c>
      <c r="AE585" s="2">
        <f t="shared" si="254"/>
        <v>505.02452564102435</v>
      </c>
      <c r="AF585" s="2">
        <f t="shared" si="255"/>
        <v>381.8445256410248</v>
      </c>
      <c r="AG585" s="21">
        <f t="shared" si="262"/>
        <v>453.50191025641027</v>
      </c>
      <c r="AH585" s="21">
        <f t="shared" si="262"/>
        <v>647.85987179487176</v>
      </c>
      <c r="AI585" s="21">
        <f t="shared" si="262"/>
        <v>971.7898076923077</v>
      </c>
      <c r="AJ585" s="21">
        <f t="shared" si="262"/>
        <v>1295.7197435897435</v>
      </c>
    </row>
    <row r="586" spans="1:36" x14ac:dyDescent="0.25">
      <c r="A586" s="7">
        <f t="shared" si="257"/>
        <v>576</v>
      </c>
      <c r="B586" s="11">
        <v>66</v>
      </c>
      <c r="C586" s="12">
        <v>64.501000000000005</v>
      </c>
      <c r="D586" s="12">
        <v>64.686000000000007</v>
      </c>
      <c r="E586" s="12">
        <v>64.456999999999994</v>
      </c>
      <c r="F586" s="12">
        <v>65.067000000000007</v>
      </c>
      <c r="G586" s="12">
        <v>65.531999999999996</v>
      </c>
      <c r="H586" s="12">
        <v>64.998000000000005</v>
      </c>
      <c r="I586" s="12">
        <v>65.210999999999999</v>
      </c>
      <c r="J586" s="1">
        <v>65.900000000000006</v>
      </c>
      <c r="K586" s="1">
        <v>65.825000000000003</v>
      </c>
      <c r="L586" s="1">
        <v>66.375</v>
      </c>
      <c r="M586" s="12">
        <v>65.61</v>
      </c>
      <c r="N586" s="12">
        <v>66.430000000000007</v>
      </c>
      <c r="O586" s="13">
        <v>65.153999999999996</v>
      </c>
      <c r="P586" s="20"/>
      <c r="Q586" s="8">
        <f t="shared" si="265"/>
        <v>65.054320512820524</v>
      </c>
      <c r="R586">
        <f t="shared" si="256"/>
        <v>576</v>
      </c>
      <c r="S586" s="2">
        <f t="shared" ref="S586:S649" si="266">IF(B586&gt;170,B586-$Q586+S585-$G$5,B586-$Q586+S585)</f>
        <v>6.6552051282033347</v>
      </c>
      <c r="T586" s="2">
        <f t="shared" ref="T586:T649" si="267">IF(C586&gt;170,C586-$Q586+T585-$G$5,C586-$Q586+T585)</f>
        <v>121.1482051282035</v>
      </c>
      <c r="U586" s="2">
        <f t="shared" ref="U586:U649" si="268">IF(D586&gt;170,D586-$Q586+U585-$G$5,D586-$Q586+U585)</f>
        <v>144.7202051282037</v>
      </c>
      <c r="V586" s="2">
        <f t="shared" ref="V586:V649" si="269">IF(E586&gt;170,E586-$Q586+V585-$G$5,E586-$Q586+V585)</f>
        <v>216.16720512820331</v>
      </c>
      <c r="W586" s="2">
        <f t="shared" ref="W586:W649" si="270">IF(F586&gt;170,F586-$Q586+W585-$G$5,F586-$Q586+W585)</f>
        <v>329.75320512820383</v>
      </c>
      <c r="X586" s="2">
        <f t="shared" ref="X586:X649" si="271">IF(G586&gt;170,G586-$Q586+X585-$G$5,G586-$Q586+X585)</f>
        <v>277.02520512820388</v>
      </c>
      <c r="Y586" s="2">
        <f t="shared" ref="Y586:Y649" si="272">IF(H586&gt;170,H586-$Q586+Y585-$G$5,H586-$Q586+Y585)</f>
        <v>316.96720512820377</v>
      </c>
      <c r="Z586" s="2">
        <f t="shared" si="258"/>
        <v>594.87820512820349</v>
      </c>
      <c r="AA586" s="2">
        <f t="shared" si="259"/>
        <v>366.55220512820313</v>
      </c>
      <c r="AB586" s="2">
        <f t="shared" si="260"/>
        <v>383.76820512820382</v>
      </c>
      <c r="AC586" s="2">
        <f t="shared" si="261"/>
        <v>294.6952051282035</v>
      </c>
      <c r="AD586" s="2">
        <f t="shared" ref="AD586:AD649" si="273">IF(M586&gt;170,M586-$Q586+AD585-$G$5,M586-$Q586+AD585)</f>
        <v>513.46320512820353</v>
      </c>
      <c r="AE586" s="2">
        <f t="shared" ref="AE586:AE649" si="274">IF(N586&gt;170,N586-$Q586+AE585-$G$5,N586-$Q586+AE585)</f>
        <v>506.40020512820382</v>
      </c>
      <c r="AF586" s="2">
        <f t="shared" ref="AF586:AF649" si="275">IF(O586&gt;170,O586-$Q586+AF585-$G$5,O586-$Q586+AF585)</f>
        <v>381.94420512820426</v>
      </c>
      <c r="AG586" s="21">
        <f t="shared" si="262"/>
        <v>455.38024358974366</v>
      </c>
      <c r="AH586" s="21">
        <f t="shared" si="262"/>
        <v>650.54320512820527</v>
      </c>
      <c r="AI586" s="21">
        <f t="shared" si="262"/>
        <v>975.81480769230791</v>
      </c>
      <c r="AJ586" s="21">
        <f t="shared" si="262"/>
        <v>1301.0864102564105</v>
      </c>
    </row>
    <row r="587" spans="1:36" x14ac:dyDescent="0.25">
      <c r="A587" s="7">
        <f t="shared" si="257"/>
        <v>577</v>
      </c>
      <c r="B587" s="11">
        <v>66.567999999999998</v>
      </c>
      <c r="C587" s="12">
        <v>64.301999999999992</v>
      </c>
      <c r="D587" s="12">
        <v>64.409000000000006</v>
      </c>
      <c r="E587" s="12">
        <v>64.245999999999995</v>
      </c>
      <c r="F587" s="12">
        <v>64.968999999999994</v>
      </c>
      <c r="G587" s="12">
        <v>66.662000000000006</v>
      </c>
      <c r="H587" s="12">
        <v>64.771000000000001</v>
      </c>
      <c r="I587" s="12">
        <v>65.432999999999993</v>
      </c>
      <c r="J587" s="1">
        <v>65.105999999999995</v>
      </c>
      <c r="K587" s="1">
        <v>66.305999999999997</v>
      </c>
      <c r="L587" s="1">
        <v>65.259</v>
      </c>
      <c r="M587" s="12">
        <v>65.515000000000001</v>
      </c>
      <c r="N587" s="12">
        <v>66.525000000000006</v>
      </c>
      <c r="O587" s="13">
        <v>64.718999999999994</v>
      </c>
      <c r="P587" s="20"/>
      <c r="Q587" s="8">
        <f t="shared" si="265"/>
        <v>65.084987179487186</v>
      </c>
      <c r="R587">
        <f t="shared" ref="R587:R650" si="276">A587</f>
        <v>577</v>
      </c>
      <c r="S587" s="2">
        <f t="shared" si="266"/>
        <v>8.1382179487161466</v>
      </c>
      <c r="T587" s="2">
        <f t="shared" si="267"/>
        <v>120.36521794871631</v>
      </c>
      <c r="U587" s="2">
        <f t="shared" si="268"/>
        <v>144.04421794871652</v>
      </c>
      <c r="V587" s="2">
        <f t="shared" si="269"/>
        <v>215.32821794871612</v>
      </c>
      <c r="W587" s="2">
        <f t="shared" si="270"/>
        <v>329.63721794871662</v>
      </c>
      <c r="X587" s="2">
        <f t="shared" si="271"/>
        <v>278.60221794871671</v>
      </c>
      <c r="Y587" s="2">
        <f t="shared" si="272"/>
        <v>316.65321794871659</v>
      </c>
      <c r="Z587" s="2">
        <f t="shared" si="258"/>
        <v>595.22621794871634</v>
      </c>
      <c r="AA587" s="2">
        <f t="shared" si="259"/>
        <v>366.57321794871592</v>
      </c>
      <c r="AB587" s="2">
        <f t="shared" si="260"/>
        <v>384.9892179487166</v>
      </c>
      <c r="AC587" s="2">
        <f t="shared" si="261"/>
        <v>294.86921794871631</v>
      </c>
      <c r="AD587" s="2">
        <f t="shared" si="273"/>
        <v>513.89321794871637</v>
      </c>
      <c r="AE587" s="2">
        <f t="shared" si="274"/>
        <v>507.84021794871666</v>
      </c>
      <c r="AF587" s="2">
        <f t="shared" si="275"/>
        <v>381.57821794871705</v>
      </c>
      <c r="AG587" s="21">
        <f t="shared" si="262"/>
        <v>455.59491025641029</v>
      </c>
      <c r="AH587" s="21">
        <f t="shared" si="262"/>
        <v>650.84987179487189</v>
      </c>
      <c r="AI587" s="21">
        <f t="shared" si="262"/>
        <v>976.27480769230783</v>
      </c>
      <c r="AJ587" s="21">
        <f t="shared" si="262"/>
        <v>1301.6997435897438</v>
      </c>
    </row>
    <row r="588" spans="1:36" x14ac:dyDescent="0.25">
      <c r="A588" s="7">
        <f t="shared" si="257"/>
        <v>578</v>
      </c>
      <c r="B588" s="11">
        <v>65.72</v>
      </c>
      <c r="C588" s="12">
        <v>64.338999999999999</v>
      </c>
      <c r="D588" s="12">
        <v>64.902000000000001</v>
      </c>
      <c r="E588" s="12">
        <v>64.093999999999994</v>
      </c>
      <c r="F588" s="12">
        <v>64.641000000000005</v>
      </c>
      <c r="G588" s="12">
        <v>64.918000000000006</v>
      </c>
      <c r="H588" s="12">
        <v>65.012</v>
      </c>
      <c r="I588" s="12">
        <v>65.244</v>
      </c>
      <c r="J588" s="1">
        <v>65.087999999999994</v>
      </c>
      <c r="K588" s="1">
        <v>65.317000000000007</v>
      </c>
      <c r="L588" s="1">
        <v>64.981999999999999</v>
      </c>
      <c r="M588" s="12">
        <v>65.513999999999996</v>
      </c>
      <c r="N588" s="12">
        <v>66.155000000000001</v>
      </c>
      <c r="O588" s="13">
        <v>64.873000000000005</v>
      </c>
      <c r="P588" s="20"/>
      <c r="Q588" s="8">
        <f t="shared" si="265"/>
        <v>64.978987179487191</v>
      </c>
      <c r="R588">
        <f t="shared" si="276"/>
        <v>578</v>
      </c>
      <c r="S588" s="2">
        <f t="shared" si="266"/>
        <v>8.879230769228954</v>
      </c>
      <c r="T588" s="2">
        <f t="shared" si="267"/>
        <v>119.72523076922911</v>
      </c>
      <c r="U588" s="2">
        <f t="shared" si="268"/>
        <v>143.96723076922933</v>
      </c>
      <c r="V588" s="2">
        <f t="shared" si="269"/>
        <v>214.44323076922893</v>
      </c>
      <c r="W588" s="2">
        <f t="shared" si="270"/>
        <v>329.29923076922944</v>
      </c>
      <c r="X588" s="2">
        <f t="shared" si="271"/>
        <v>278.54123076922951</v>
      </c>
      <c r="Y588" s="2">
        <f t="shared" si="272"/>
        <v>316.68623076922938</v>
      </c>
      <c r="Z588" s="2">
        <f t="shared" si="258"/>
        <v>595.49123076922911</v>
      </c>
      <c r="AA588" s="2">
        <f t="shared" si="259"/>
        <v>366.68223076922874</v>
      </c>
      <c r="AB588" s="2">
        <f t="shared" si="260"/>
        <v>385.3272307692294</v>
      </c>
      <c r="AC588" s="2">
        <f t="shared" si="261"/>
        <v>294.87223076922913</v>
      </c>
      <c r="AD588" s="2">
        <f t="shared" si="273"/>
        <v>514.42823076922923</v>
      </c>
      <c r="AE588" s="2">
        <f t="shared" si="274"/>
        <v>509.01623076922948</v>
      </c>
      <c r="AF588" s="2">
        <f t="shared" si="275"/>
        <v>381.4722307692299</v>
      </c>
      <c r="AG588" s="21">
        <f t="shared" si="262"/>
        <v>454.85291025641033</v>
      </c>
      <c r="AH588" s="21">
        <f t="shared" si="262"/>
        <v>649.78987179487194</v>
      </c>
      <c r="AI588" s="21">
        <f t="shared" si="262"/>
        <v>974.68480769230791</v>
      </c>
      <c r="AJ588" s="21">
        <f t="shared" si="262"/>
        <v>1299.5797435897439</v>
      </c>
    </row>
    <row r="589" spans="1:36" x14ac:dyDescent="0.25">
      <c r="A589" s="7">
        <f t="shared" ref="A589:A652" si="277">1+A588</f>
        <v>579</v>
      </c>
      <c r="B589" s="11">
        <v>65.88</v>
      </c>
      <c r="C589" s="12">
        <v>64.403999999999996</v>
      </c>
      <c r="D589" s="12">
        <v>64.341999999999999</v>
      </c>
      <c r="E589" s="12">
        <v>64.131</v>
      </c>
      <c r="F589" s="12">
        <v>65.340999999999994</v>
      </c>
      <c r="G589" s="12">
        <v>65.174999999999997</v>
      </c>
      <c r="H589" s="12">
        <v>65.051000000000002</v>
      </c>
      <c r="I589" s="12">
        <v>65.441000000000003</v>
      </c>
      <c r="J589" s="1">
        <v>65.004000000000005</v>
      </c>
      <c r="K589" s="1">
        <v>65.332999999999998</v>
      </c>
      <c r="L589" s="1">
        <v>65.484999999999999</v>
      </c>
      <c r="M589" s="12">
        <v>65.531000000000006</v>
      </c>
      <c r="N589" s="12">
        <v>67.155000000000001</v>
      </c>
      <c r="O589" s="13">
        <v>64.902000000000001</v>
      </c>
      <c r="P589" s="20"/>
      <c r="Q589" s="8">
        <f t="shared" si="265"/>
        <v>64.867320512820513</v>
      </c>
      <c r="R589">
        <f t="shared" si="276"/>
        <v>579</v>
      </c>
      <c r="S589" s="2">
        <f t="shared" si="266"/>
        <v>9.8919102564084369</v>
      </c>
      <c r="T589" s="2">
        <f t="shared" si="267"/>
        <v>119.2619102564086</v>
      </c>
      <c r="U589" s="2">
        <f t="shared" si="268"/>
        <v>143.44191025640882</v>
      </c>
      <c r="V589" s="2">
        <f t="shared" si="269"/>
        <v>213.70691025640843</v>
      </c>
      <c r="W589" s="2">
        <f t="shared" si="270"/>
        <v>329.77291025640892</v>
      </c>
      <c r="X589" s="2">
        <f t="shared" si="271"/>
        <v>278.848910256409</v>
      </c>
      <c r="Y589" s="2">
        <f t="shared" si="272"/>
        <v>316.86991025640884</v>
      </c>
      <c r="Z589" s="2">
        <f t="shared" ref="Z589:Z652" si="278">IF(I589&gt;170,I589-$Q589+Z588-$G$5,I589-$Q589+Z588)</f>
        <v>596.06491025640855</v>
      </c>
      <c r="AA589" s="2">
        <f t="shared" ref="AA589:AA652" si="279">IF(J589&gt;170,J589-$Q589+AA588-$G$5,J589-$Q589+AA588)</f>
        <v>366.81891025640823</v>
      </c>
      <c r="AB589" s="2">
        <f t="shared" ref="AB589:AB652" si="280">IF(K589&gt;170,K589-$Q589+AB588-$G$5,K589-$Q589+AB588)</f>
        <v>385.7929102564089</v>
      </c>
      <c r="AC589" s="2">
        <f t="shared" ref="AC589:AC652" si="281">IF(L589&gt;170,L589-$Q589+AC588-$G$5,L589-$Q589+AC588)</f>
        <v>295.48991025640862</v>
      </c>
      <c r="AD589" s="2">
        <f t="shared" si="273"/>
        <v>515.09191025640871</v>
      </c>
      <c r="AE589" s="2">
        <f t="shared" si="274"/>
        <v>511.30391025640898</v>
      </c>
      <c r="AF589" s="2">
        <f t="shared" si="275"/>
        <v>381.50691025640936</v>
      </c>
      <c r="AG589" s="21">
        <f t="shared" si="262"/>
        <v>454.07124358974357</v>
      </c>
      <c r="AH589" s="21">
        <f t="shared" si="262"/>
        <v>648.67320512820515</v>
      </c>
      <c r="AI589" s="21">
        <f t="shared" si="262"/>
        <v>973.00980769230773</v>
      </c>
      <c r="AJ589" s="21">
        <f t="shared" si="262"/>
        <v>1297.3464102564103</v>
      </c>
    </row>
    <row r="590" spans="1:36" x14ac:dyDescent="0.25">
      <c r="A590" s="7">
        <f t="shared" si="277"/>
        <v>580</v>
      </c>
      <c r="B590" s="11">
        <v>65.802999999999997</v>
      </c>
      <c r="C590" s="12">
        <v>64.188000000000002</v>
      </c>
      <c r="D590" s="12">
        <v>64.486999999999995</v>
      </c>
      <c r="E590" s="12">
        <v>64.33</v>
      </c>
      <c r="F590" s="12">
        <v>65.197000000000003</v>
      </c>
      <c r="G590" s="12">
        <v>65.373999999999995</v>
      </c>
      <c r="H590" s="12">
        <v>64.762</v>
      </c>
      <c r="I590" s="12">
        <v>66.412000000000006</v>
      </c>
      <c r="J590" s="1">
        <v>65.325000000000003</v>
      </c>
      <c r="K590" s="1">
        <v>65.424999999999997</v>
      </c>
      <c r="L590" s="1">
        <v>65.578999999999994</v>
      </c>
      <c r="M590" s="12">
        <v>64.81</v>
      </c>
      <c r="N590" s="12">
        <v>66.045000000000002</v>
      </c>
      <c r="O590" s="13">
        <v>64.945999999999998</v>
      </c>
      <c r="P590" s="20"/>
      <c r="Q590" s="8">
        <f t="shared" si="265"/>
        <v>64.817987179487176</v>
      </c>
      <c r="R590">
        <f t="shared" si="276"/>
        <v>580</v>
      </c>
      <c r="S590" s="2">
        <f t="shared" si="266"/>
        <v>10.876923076921258</v>
      </c>
      <c r="T590" s="2">
        <f t="shared" si="267"/>
        <v>118.63192307692142</v>
      </c>
      <c r="U590" s="2">
        <f t="shared" si="268"/>
        <v>143.11092307692164</v>
      </c>
      <c r="V590" s="2">
        <f t="shared" si="269"/>
        <v>213.21892307692127</v>
      </c>
      <c r="W590" s="2">
        <f t="shared" si="270"/>
        <v>330.15192307692178</v>
      </c>
      <c r="X590" s="2">
        <f t="shared" si="271"/>
        <v>279.40492307692182</v>
      </c>
      <c r="Y590" s="2">
        <f t="shared" si="272"/>
        <v>316.8139230769217</v>
      </c>
      <c r="Z590" s="2">
        <f t="shared" si="278"/>
        <v>597.65892307692138</v>
      </c>
      <c r="AA590" s="2">
        <f t="shared" si="279"/>
        <v>367.32592307692107</v>
      </c>
      <c r="AB590" s="2">
        <f t="shared" si="280"/>
        <v>386.39992307692171</v>
      </c>
      <c r="AC590" s="2">
        <f t="shared" si="281"/>
        <v>296.25092307692142</v>
      </c>
      <c r="AD590" s="2">
        <f t="shared" si="273"/>
        <v>515.08392307692156</v>
      </c>
      <c r="AE590" s="2">
        <f t="shared" si="274"/>
        <v>512.53092307692179</v>
      </c>
      <c r="AF590" s="2">
        <f t="shared" si="275"/>
        <v>381.63492307692218</v>
      </c>
      <c r="AG590" s="21">
        <f t="shared" si="262"/>
        <v>453.7259102564102</v>
      </c>
      <c r="AH590" s="21">
        <f t="shared" si="262"/>
        <v>648.17987179487181</v>
      </c>
      <c r="AI590" s="21">
        <f t="shared" si="262"/>
        <v>972.26980769230761</v>
      </c>
      <c r="AJ590" s="21">
        <f t="shared" si="262"/>
        <v>1296.3597435897436</v>
      </c>
    </row>
    <row r="591" spans="1:36" x14ac:dyDescent="0.25">
      <c r="A591" s="7">
        <f t="shared" si="277"/>
        <v>581</v>
      </c>
      <c r="B591" s="11">
        <v>65.692000000000007</v>
      </c>
      <c r="C591" s="12">
        <v>64.186000000000007</v>
      </c>
      <c r="D591" s="12">
        <v>64.528000000000006</v>
      </c>
      <c r="E591" s="12">
        <v>64.366</v>
      </c>
      <c r="F591" s="12">
        <v>65.156000000000006</v>
      </c>
      <c r="G591" s="12">
        <v>64.959000000000003</v>
      </c>
      <c r="H591" s="12">
        <v>65.09</v>
      </c>
      <c r="I591" s="12">
        <v>65.894000000000005</v>
      </c>
      <c r="J591" s="1">
        <v>64.965999999999994</v>
      </c>
      <c r="K591" s="1">
        <v>65.86</v>
      </c>
      <c r="L591" s="1">
        <v>65.149000000000001</v>
      </c>
      <c r="M591" s="12">
        <v>65.721999999999994</v>
      </c>
      <c r="N591" s="12">
        <v>65.760000000000005</v>
      </c>
      <c r="O591" s="13">
        <v>65.114999999999995</v>
      </c>
      <c r="P591" s="20"/>
      <c r="Q591" s="8">
        <f t="shared" si="265"/>
        <v>64.793987179487189</v>
      </c>
      <c r="R591">
        <f t="shared" si="276"/>
        <v>581</v>
      </c>
      <c r="S591" s="2">
        <f t="shared" si="266"/>
        <v>11.774935897434077</v>
      </c>
      <c r="T591" s="2">
        <f t="shared" si="267"/>
        <v>118.02393589743424</v>
      </c>
      <c r="U591" s="2">
        <f t="shared" si="268"/>
        <v>142.84493589743445</v>
      </c>
      <c r="V591" s="2">
        <f t="shared" si="269"/>
        <v>212.79093589743408</v>
      </c>
      <c r="W591" s="2">
        <f t="shared" si="270"/>
        <v>330.51393589743458</v>
      </c>
      <c r="X591" s="2">
        <f t="shared" si="271"/>
        <v>279.56993589743462</v>
      </c>
      <c r="Y591" s="2">
        <f t="shared" si="272"/>
        <v>317.10993589743453</v>
      </c>
      <c r="Z591" s="2">
        <f t="shared" si="278"/>
        <v>598.75893589743418</v>
      </c>
      <c r="AA591" s="2">
        <f t="shared" si="279"/>
        <v>367.49793589743388</v>
      </c>
      <c r="AB591" s="2">
        <f t="shared" si="280"/>
        <v>387.46593589743452</v>
      </c>
      <c r="AC591" s="2">
        <f t="shared" si="281"/>
        <v>296.60593589743422</v>
      </c>
      <c r="AD591" s="2">
        <f t="shared" si="273"/>
        <v>516.01193589743434</v>
      </c>
      <c r="AE591" s="2">
        <f t="shared" si="274"/>
        <v>513.49693589743458</v>
      </c>
      <c r="AF591" s="2">
        <f t="shared" si="275"/>
        <v>381.95593589743498</v>
      </c>
      <c r="AG591" s="21">
        <f t="shared" si="262"/>
        <v>453.55791025641031</v>
      </c>
      <c r="AH591" s="21">
        <f t="shared" si="262"/>
        <v>647.93987179487192</v>
      </c>
      <c r="AI591" s="21">
        <f t="shared" si="262"/>
        <v>971.90980769230782</v>
      </c>
      <c r="AJ591" s="21">
        <f t="shared" si="262"/>
        <v>1295.8797435897438</v>
      </c>
    </row>
    <row r="592" spans="1:36" x14ac:dyDescent="0.25">
      <c r="A592" s="7">
        <f t="shared" si="277"/>
        <v>582</v>
      </c>
      <c r="B592" s="11">
        <v>65.882000000000005</v>
      </c>
      <c r="C592" s="12">
        <v>64.450999999999993</v>
      </c>
      <c r="D592" s="12">
        <v>64.481999999999999</v>
      </c>
      <c r="E592" s="12">
        <v>64.007000000000005</v>
      </c>
      <c r="F592" s="12">
        <v>64.704999999999998</v>
      </c>
      <c r="G592" s="12">
        <v>65.090999999999994</v>
      </c>
      <c r="H592" s="12">
        <v>65.257999999999996</v>
      </c>
      <c r="I592" s="12">
        <v>65.569000000000003</v>
      </c>
      <c r="J592" s="1">
        <v>65.355999999999995</v>
      </c>
      <c r="K592" s="1">
        <v>65.56</v>
      </c>
      <c r="L592" s="1">
        <v>65.412999999999997</v>
      </c>
      <c r="M592" s="12">
        <v>64.706000000000003</v>
      </c>
      <c r="N592" s="12">
        <v>65.97</v>
      </c>
      <c r="O592" s="13">
        <v>65.8</v>
      </c>
      <c r="P592" s="20"/>
      <c r="Q592" s="8">
        <f t="shared" si="265"/>
        <v>64.930320512820515</v>
      </c>
      <c r="R592">
        <f t="shared" si="276"/>
        <v>582</v>
      </c>
      <c r="S592" s="2">
        <f t="shared" si="266"/>
        <v>12.726615384613567</v>
      </c>
      <c r="T592" s="2">
        <f t="shared" si="267"/>
        <v>117.54461538461372</v>
      </c>
      <c r="U592" s="2">
        <f t="shared" si="268"/>
        <v>142.39661538461394</v>
      </c>
      <c r="V592" s="2">
        <f t="shared" si="269"/>
        <v>211.86761538461357</v>
      </c>
      <c r="W592" s="2">
        <f t="shared" si="270"/>
        <v>330.28861538461405</v>
      </c>
      <c r="X592" s="2">
        <f t="shared" si="271"/>
        <v>279.73061538461411</v>
      </c>
      <c r="Y592" s="2">
        <f t="shared" si="272"/>
        <v>317.43761538461399</v>
      </c>
      <c r="Z592" s="2">
        <f t="shared" si="278"/>
        <v>599.39761538461369</v>
      </c>
      <c r="AA592" s="2">
        <f t="shared" si="279"/>
        <v>367.92361538461336</v>
      </c>
      <c r="AB592" s="2">
        <f t="shared" si="280"/>
        <v>388.09561538461401</v>
      </c>
      <c r="AC592" s="2">
        <f t="shared" si="281"/>
        <v>297.08861538461372</v>
      </c>
      <c r="AD592" s="2">
        <f t="shared" si="273"/>
        <v>515.78761538461379</v>
      </c>
      <c r="AE592" s="2">
        <f t="shared" si="274"/>
        <v>514.53661538461404</v>
      </c>
      <c r="AF592" s="2">
        <f t="shared" si="275"/>
        <v>382.82561538461448</v>
      </c>
      <c r="AG592" s="21">
        <f t="shared" si="262"/>
        <v>454.5122435897436</v>
      </c>
      <c r="AH592" s="21">
        <f t="shared" si="262"/>
        <v>649.30320512820515</v>
      </c>
      <c r="AI592" s="21">
        <f t="shared" si="262"/>
        <v>973.95480769230767</v>
      </c>
      <c r="AJ592" s="21">
        <f t="shared" si="262"/>
        <v>1298.6064102564103</v>
      </c>
    </row>
    <row r="593" spans="1:36" x14ac:dyDescent="0.25">
      <c r="A593" s="7">
        <f t="shared" si="277"/>
        <v>583</v>
      </c>
      <c r="B593" s="11">
        <v>66.332999999999998</v>
      </c>
      <c r="C593" s="12">
        <v>64.552999999999997</v>
      </c>
      <c r="D593" s="12">
        <v>64.546999999999997</v>
      </c>
      <c r="E593" s="12">
        <v>64.942999999999998</v>
      </c>
      <c r="F593" s="12">
        <v>64.546000000000006</v>
      </c>
      <c r="G593" s="12">
        <v>65.558999999999997</v>
      </c>
      <c r="H593" s="12">
        <v>64.95</v>
      </c>
      <c r="I593" s="12">
        <v>64.650000000000006</v>
      </c>
      <c r="J593" s="1">
        <v>64.811000000000007</v>
      </c>
      <c r="K593" s="1">
        <v>65.664000000000001</v>
      </c>
      <c r="L593" s="1">
        <v>65.028000000000006</v>
      </c>
      <c r="M593" s="12">
        <v>186.386</v>
      </c>
      <c r="N593" s="12">
        <v>66.932999999999993</v>
      </c>
      <c r="O593" s="13">
        <v>65.203999999999994</v>
      </c>
      <c r="P593" s="20"/>
      <c r="Q593" s="8">
        <f t="shared" si="265"/>
        <v>65.136320512820518</v>
      </c>
      <c r="R593">
        <f t="shared" si="276"/>
        <v>583</v>
      </c>
      <c r="S593" s="2">
        <f t="shared" si="266"/>
        <v>13.923294871793047</v>
      </c>
      <c r="T593" s="2">
        <f t="shared" si="267"/>
        <v>116.9612948717932</v>
      </c>
      <c r="U593" s="2">
        <f t="shared" si="268"/>
        <v>141.80729487179343</v>
      </c>
      <c r="V593" s="2">
        <f t="shared" si="269"/>
        <v>211.67429487179305</v>
      </c>
      <c r="W593" s="2">
        <f t="shared" si="270"/>
        <v>329.69829487179356</v>
      </c>
      <c r="X593" s="2">
        <f t="shared" si="271"/>
        <v>280.15329487179361</v>
      </c>
      <c r="Y593" s="2">
        <f t="shared" si="272"/>
        <v>317.25129487179345</v>
      </c>
      <c r="Z593" s="2">
        <f t="shared" si="278"/>
        <v>598.91129487179319</v>
      </c>
      <c r="AA593" s="2">
        <f t="shared" si="279"/>
        <v>367.59829487179286</v>
      </c>
      <c r="AB593" s="2">
        <f t="shared" si="280"/>
        <v>388.62329487179352</v>
      </c>
      <c r="AC593" s="2">
        <f t="shared" si="281"/>
        <v>296.98029487179321</v>
      </c>
      <c r="AD593" s="2">
        <f t="shared" si="273"/>
        <v>522.03729487179328</v>
      </c>
      <c r="AE593" s="2">
        <f t="shared" si="274"/>
        <v>516.33329487179356</v>
      </c>
      <c r="AF593" s="2">
        <f t="shared" si="275"/>
        <v>382.89329487179396</v>
      </c>
      <c r="AG593" s="21">
        <f t="shared" si="262"/>
        <v>455.95424358974361</v>
      </c>
      <c r="AH593" s="21">
        <f t="shared" si="262"/>
        <v>651.36320512820521</v>
      </c>
      <c r="AI593" s="21">
        <f t="shared" si="262"/>
        <v>977.04480769230781</v>
      </c>
      <c r="AJ593" s="21">
        <f t="shared" si="262"/>
        <v>1302.7264102564104</v>
      </c>
    </row>
    <row r="594" spans="1:36" x14ac:dyDescent="0.25">
      <c r="A594" s="7">
        <f t="shared" si="277"/>
        <v>584</v>
      </c>
      <c r="B594" s="11">
        <v>180.489</v>
      </c>
      <c r="C594" s="12">
        <v>64.256</v>
      </c>
      <c r="D594" s="12">
        <v>64.564999999999998</v>
      </c>
      <c r="E594" s="12">
        <v>64.114999999999995</v>
      </c>
      <c r="F594" s="12">
        <v>64.616</v>
      </c>
      <c r="G594" s="12">
        <v>65.501999999999995</v>
      </c>
      <c r="H594" s="12">
        <v>64.994</v>
      </c>
      <c r="I594" s="12">
        <v>65.161000000000001</v>
      </c>
      <c r="J594" s="1">
        <v>64.799000000000007</v>
      </c>
      <c r="K594" s="1">
        <v>65.623999999999995</v>
      </c>
      <c r="L594" s="1">
        <v>65.201999999999998</v>
      </c>
      <c r="M594" s="12">
        <v>68.7</v>
      </c>
      <c r="N594" s="12">
        <v>67.403999999999996</v>
      </c>
      <c r="O594" s="13">
        <v>65.614999999999995</v>
      </c>
      <c r="P594" s="20"/>
      <c r="Q594" s="8">
        <f>AVERAGE(C594:D594)+$Q$6</f>
        <v>64.402487179487181</v>
      </c>
      <c r="R594">
        <f t="shared" si="276"/>
        <v>584</v>
      </c>
      <c r="S594" s="2">
        <f t="shared" si="266"/>
        <v>15.009807692305856</v>
      </c>
      <c r="T594" s="2">
        <f t="shared" si="267"/>
        <v>116.81480769230602</v>
      </c>
      <c r="U594" s="2">
        <f t="shared" si="268"/>
        <v>141.96980769230623</v>
      </c>
      <c r="V594" s="2">
        <f t="shared" si="269"/>
        <v>211.38680769230587</v>
      </c>
      <c r="W594" s="2">
        <f t="shared" si="270"/>
        <v>329.91180769230641</v>
      </c>
      <c r="X594" s="2">
        <f t="shared" si="271"/>
        <v>281.25280769230642</v>
      </c>
      <c r="Y594" s="2">
        <f t="shared" si="272"/>
        <v>317.84280769230628</v>
      </c>
      <c r="Z594" s="2">
        <f t="shared" si="278"/>
        <v>599.66980769230599</v>
      </c>
      <c r="AA594" s="2">
        <f t="shared" si="279"/>
        <v>367.9948076923057</v>
      </c>
      <c r="AB594" s="2">
        <f t="shared" si="280"/>
        <v>389.84480769230635</v>
      </c>
      <c r="AC594" s="2">
        <f t="shared" si="281"/>
        <v>297.77980769230601</v>
      </c>
      <c r="AD594" s="2">
        <f t="shared" si="273"/>
        <v>526.33480769230607</v>
      </c>
      <c r="AE594" s="2">
        <f t="shared" si="274"/>
        <v>519.33480769230641</v>
      </c>
      <c r="AF594" s="2">
        <f t="shared" si="275"/>
        <v>384.10580769230677</v>
      </c>
      <c r="AG594" s="21">
        <f t="shared" si="262"/>
        <v>450.81741025641026</v>
      </c>
      <c r="AH594" s="21">
        <f t="shared" si="262"/>
        <v>644.02487179487184</v>
      </c>
      <c r="AI594" s="21">
        <f t="shared" si="262"/>
        <v>966.03730769230776</v>
      </c>
      <c r="AJ594" s="21">
        <f t="shared" si="262"/>
        <v>1288.0497435897437</v>
      </c>
    </row>
    <row r="595" spans="1:36" x14ac:dyDescent="0.25">
      <c r="A595" s="7">
        <f t="shared" si="277"/>
        <v>585</v>
      </c>
      <c r="B595" s="11">
        <v>67.415000000000006</v>
      </c>
      <c r="C595" s="12">
        <v>64.323000000000008</v>
      </c>
      <c r="D595" s="12">
        <v>65.661000000000001</v>
      </c>
      <c r="E595" s="12">
        <v>64.655000000000001</v>
      </c>
      <c r="F595" s="12">
        <v>64.575000000000003</v>
      </c>
      <c r="G595" s="12">
        <v>65.459999999999994</v>
      </c>
      <c r="H595" s="12">
        <v>64.495999999999995</v>
      </c>
      <c r="I595" s="12">
        <v>64.91</v>
      </c>
      <c r="J595" s="1">
        <v>64.97</v>
      </c>
      <c r="K595" s="1">
        <v>65.442000000000007</v>
      </c>
      <c r="L595" s="1">
        <v>64.736000000000004</v>
      </c>
      <c r="M595" s="12">
        <v>66.661000000000001</v>
      </c>
      <c r="N595" s="12">
        <v>66.938000000000002</v>
      </c>
      <c r="O595" s="13">
        <v>65.037999999999997</v>
      </c>
      <c r="P595" s="20"/>
      <c r="Q595" s="8">
        <f t="shared" ref="Q595:Q626" si="282">AVERAGE(B595:D595)+$Q$6</f>
        <v>65.791653846153849</v>
      </c>
      <c r="R595">
        <f t="shared" si="276"/>
        <v>585</v>
      </c>
      <c r="S595" s="2">
        <f t="shared" si="266"/>
        <v>16.633153846152013</v>
      </c>
      <c r="T595" s="2">
        <f t="shared" si="267"/>
        <v>115.34615384615218</v>
      </c>
      <c r="U595" s="2">
        <f t="shared" si="268"/>
        <v>141.83915384615239</v>
      </c>
      <c r="V595" s="2">
        <f t="shared" si="269"/>
        <v>210.25015384615202</v>
      </c>
      <c r="W595" s="2">
        <f t="shared" si="270"/>
        <v>328.69515384615255</v>
      </c>
      <c r="X595" s="2">
        <f t="shared" si="271"/>
        <v>280.92115384615255</v>
      </c>
      <c r="Y595" s="2">
        <f t="shared" si="272"/>
        <v>316.54715384615241</v>
      </c>
      <c r="Z595" s="2">
        <f t="shared" si="278"/>
        <v>598.78815384615211</v>
      </c>
      <c r="AA595" s="2">
        <f t="shared" si="279"/>
        <v>367.17315384615188</v>
      </c>
      <c r="AB595" s="2">
        <f t="shared" si="280"/>
        <v>389.4951538461525</v>
      </c>
      <c r="AC595" s="2">
        <f t="shared" si="281"/>
        <v>296.72415384615215</v>
      </c>
      <c r="AD595" s="2">
        <f t="shared" si="273"/>
        <v>527.20415384615217</v>
      </c>
      <c r="AE595" s="2">
        <f t="shared" si="274"/>
        <v>520.48115384615255</v>
      </c>
      <c r="AF595" s="2">
        <f t="shared" si="275"/>
        <v>383.35215384615293</v>
      </c>
      <c r="AG595" s="21">
        <f t="shared" si="262"/>
        <v>460.54157692307695</v>
      </c>
      <c r="AH595" s="21">
        <f t="shared" si="262"/>
        <v>657.91653846153849</v>
      </c>
      <c r="AI595" s="21">
        <f t="shared" si="262"/>
        <v>986.87480769230774</v>
      </c>
      <c r="AJ595" s="21">
        <f t="shared" si="262"/>
        <v>1315.833076923077</v>
      </c>
    </row>
    <row r="596" spans="1:36" x14ac:dyDescent="0.25">
      <c r="A596" s="7">
        <f t="shared" si="277"/>
        <v>586</v>
      </c>
      <c r="B596" s="11">
        <v>65.444999999999993</v>
      </c>
      <c r="C596" s="12">
        <v>64.341999999999999</v>
      </c>
      <c r="D596" s="12">
        <v>64.760999999999996</v>
      </c>
      <c r="E596" s="12">
        <v>64.399000000000001</v>
      </c>
      <c r="F596" s="12">
        <v>64.561999999999998</v>
      </c>
      <c r="G596" s="12">
        <v>65.866</v>
      </c>
      <c r="H596" s="12">
        <v>64.853999999999999</v>
      </c>
      <c r="I596" s="12">
        <v>64.796999999999997</v>
      </c>
      <c r="J596" s="1">
        <v>65.778999999999996</v>
      </c>
      <c r="K596" s="1">
        <v>65.617000000000004</v>
      </c>
      <c r="L596" s="1">
        <v>64.783000000000001</v>
      </c>
      <c r="M596" s="12">
        <v>66.915999999999997</v>
      </c>
      <c r="N596" s="12">
        <v>66.144000000000005</v>
      </c>
      <c r="O596" s="13">
        <v>64.968999999999994</v>
      </c>
      <c r="P596" s="20"/>
      <c r="Q596" s="8">
        <f t="shared" si="282"/>
        <v>64.841320512820502</v>
      </c>
      <c r="R596">
        <f t="shared" si="276"/>
        <v>586</v>
      </c>
      <c r="S596" s="2">
        <f t="shared" si="266"/>
        <v>17.236833333331504</v>
      </c>
      <c r="T596" s="2">
        <f t="shared" si="267"/>
        <v>114.84683333333167</v>
      </c>
      <c r="U596" s="2">
        <f t="shared" si="268"/>
        <v>141.75883333333189</v>
      </c>
      <c r="V596" s="2">
        <f t="shared" si="269"/>
        <v>209.80783333333153</v>
      </c>
      <c r="W596" s="2">
        <f t="shared" si="270"/>
        <v>328.41583333333205</v>
      </c>
      <c r="X596" s="2">
        <f t="shared" si="271"/>
        <v>281.94583333333208</v>
      </c>
      <c r="Y596" s="2">
        <f t="shared" si="272"/>
        <v>316.55983333333188</v>
      </c>
      <c r="Z596" s="2">
        <f t="shared" si="278"/>
        <v>598.74383333333162</v>
      </c>
      <c r="AA596" s="2">
        <f t="shared" si="279"/>
        <v>368.11083333333136</v>
      </c>
      <c r="AB596" s="2">
        <f t="shared" si="280"/>
        <v>390.27083333333201</v>
      </c>
      <c r="AC596" s="2">
        <f t="shared" si="281"/>
        <v>296.66583333333165</v>
      </c>
      <c r="AD596" s="2">
        <f t="shared" si="273"/>
        <v>529.2788333333317</v>
      </c>
      <c r="AE596" s="2">
        <f t="shared" si="274"/>
        <v>521.78383333333204</v>
      </c>
      <c r="AF596" s="2">
        <f t="shared" si="275"/>
        <v>383.47983333333241</v>
      </c>
      <c r="AG596" s="21">
        <f t="shared" si="262"/>
        <v>453.8892435897435</v>
      </c>
      <c r="AH596" s="21">
        <f t="shared" si="262"/>
        <v>648.41320512820505</v>
      </c>
      <c r="AI596" s="21">
        <f t="shared" si="262"/>
        <v>972.61980769230752</v>
      </c>
      <c r="AJ596" s="21">
        <f t="shared" si="262"/>
        <v>1296.8264102564101</v>
      </c>
    </row>
    <row r="597" spans="1:36" x14ac:dyDescent="0.25">
      <c r="A597" s="7">
        <f t="shared" si="277"/>
        <v>587</v>
      </c>
      <c r="B597" s="11">
        <v>65.22</v>
      </c>
      <c r="C597" s="12">
        <v>64.424000000000007</v>
      </c>
      <c r="D597" s="12">
        <v>64.924000000000007</v>
      </c>
      <c r="E597" s="12">
        <v>64.311999999999998</v>
      </c>
      <c r="F597" s="12">
        <v>64.768000000000001</v>
      </c>
      <c r="G597" s="12">
        <v>65.331000000000003</v>
      </c>
      <c r="H597" s="12">
        <v>64.332999999999998</v>
      </c>
      <c r="I597" s="12">
        <v>65.926999999999992</v>
      </c>
      <c r="J597" s="1">
        <v>65.031999999999996</v>
      </c>
      <c r="K597" s="1">
        <v>65.826999999999998</v>
      </c>
      <c r="L597" s="1">
        <v>64.653999999999996</v>
      </c>
      <c r="M597" s="12">
        <v>65.825999999999993</v>
      </c>
      <c r="N597" s="12">
        <v>182.16399999999999</v>
      </c>
      <c r="O597" s="13">
        <v>65.305000000000007</v>
      </c>
      <c r="P597" s="20"/>
      <c r="Q597" s="8">
        <f t="shared" si="282"/>
        <v>64.847987179487191</v>
      </c>
      <c r="R597">
        <f t="shared" si="276"/>
        <v>587</v>
      </c>
      <c r="S597" s="2">
        <f t="shared" si="266"/>
        <v>17.608846153844311</v>
      </c>
      <c r="T597" s="2">
        <f t="shared" si="267"/>
        <v>114.42284615384449</v>
      </c>
      <c r="U597" s="2">
        <f t="shared" si="268"/>
        <v>141.83484615384469</v>
      </c>
      <c r="V597" s="2">
        <f t="shared" si="269"/>
        <v>209.27184615384434</v>
      </c>
      <c r="W597" s="2">
        <f t="shared" si="270"/>
        <v>328.33584615384484</v>
      </c>
      <c r="X597" s="2">
        <f t="shared" si="271"/>
        <v>282.42884615384492</v>
      </c>
      <c r="Y597" s="2">
        <f t="shared" si="272"/>
        <v>316.04484615384467</v>
      </c>
      <c r="Z597" s="2">
        <f t="shared" si="278"/>
        <v>599.82284615384447</v>
      </c>
      <c r="AA597" s="2">
        <f t="shared" si="279"/>
        <v>368.29484615384416</v>
      </c>
      <c r="AB597" s="2">
        <f t="shared" si="280"/>
        <v>391.24984615384483</v>
      </c>
      <c r="AC597" s="2">
        <f t="shared" si="281"/>
        <v>296.47184615384447</v>
      </c>
      <c r="AD597" s="2">
        <f t="shared" si="273"/>
        <v>530.25684615384455</v>
      </c>
      <c r="AE597" s="2">
        <f t="shared" si="274"/>
        <v>524.09984615384485</v>
      </c>
      <c r="AF597" s="2">
        <f t="shared" si="275"/>
        <v>383.93684615384524</v>
      </c>
      <c r="AG597" s="21">
        <f t="shared" si="262"/>
        <v>453.93591025641035</v>
      </c>
      <c r="AH597" s="21">
        <f t="shared" si="262"/>
        <v>648.47987179487188</v>
      </c>
      <c r="AI597" s="21">
        <f t="shared" si="262"/>
        <v>972.71980769230788</v>
      </c>
      <c r="AJ597" s="21">
        <f t="shared" si="262"/>
        <v>1296.9597435897438</v>
      </c>
    </row>
    <row r="598" spans="1:36" x14ac:dyDescent="0.25">
      <c r="A598" s="7">
        <f t="shared" si="277"/>
        <v>588</v>
      </c>
      <c r="B598" s="11">
        <v>65.018000000000001</v>
      </c>
      <c r="C598" s="12">
        <v>64.272999999999996</v>
      </c>
      <c r="D598" s="12">
        <v>64.932999999999993</v>
      </c>
      <c r="E598" s="12">
        <v>64.584000000000003</v>
      </c>
      <c r="F598" s="12">
        <v>64.382000000000005</v>
      </c>
      <c r="G598" s="12">
        <v>65.034000000000006</v>
      </c>
      <c r="H598" s="12">
        <v>64.926000000000002</v>
      </c>
      <c r="I598" s="12">
        <v>65.786000000000001</v>
      </c>
      <c r="J598" s="1">
        <v>64.616</v>
      </c>
      <c r="K598" s="1">
        <v>65.421999999999997</v>
      </c>
      <c r="L598" s="1">
        <v>65.081000000000003</v>
      </c>
      <c r="M598" s="12">
        <v>67.772000000000006</v>
      </c>
      <c r="N598" s="12">
        <v>66.909000000000006</v>
      </c>
      <c r="O598" s="13">
        <v>64.944000000000003</v>
      </c>
      <c r="P598" s="20"/>
      <c r="Q598" s="8">
        <f t="shared" si="282"/>
        <v>64.733320512820512</v>
      </c>
      <c r="R598">
        <f t="shared" si="276"/>
        <v>588</v>
      </c>
      <c r="S598" s="2">
        <f t="shared" si="266"/>
        <v>17.8935256410238</v>
      </c>
      <c r="T598" s="2">
        <f t="shared" si="267"/>
        <v>113.96252564102397</v>
      </c>
      <c r="U598" s="2">
        <f t="shared" si="268"/>
        <v>142.03452564102417</v>
      </c>
      <c r="V598" s="2">
        <f t="shared" si="269"/>
        <v>209.12252564102383</v>
      </c>
      <c r="W598" s="2">
        <f t="shared" si="270"/>
        <v>327.98452564102433</v>
      </c>
      <c r="X598" s="2">
        <f t="shared" si="271"/>
        <v>282.7295256410244</v>
      </c>
      <c r="Y598" s="2">
        <f t="shared" si="272"/>
        <v>316.23752564102415</v>
      </c>
      <c r="Z598" s="2">
        <f t="shared" si="278"/>
        <v>600.87552564102396</v>
      </c>
      <c r="AA598" s="2">
        <f t="shared" si="279"/>
        <v>368.17752564102364</v>
      </c>
      <c r="AB598" s="2">
        <f t="shared" si="280"/>
        <v>391.93852564102428</v>
      </c>
      <c r="AC598" s="2">
        <f t="shared" si="281"/>
        <v>296.81952564102397</v>
      </c>
      <c r="AD598" s="2">
        <f t="shared" si="273"/>
        <v>533.29552564102403</v>
      </c>
      <c r="AE598" s="2">
        <f t="shared" si="274"/>
        <v>526.27552564102439</v>
      </c>
      <c r="AF598" s="2">
        <f t="shared" si="275"/>
        <v>384.14752564102474</v>
      </c>
      <c r="AG598" s="21">
        <f t="shared" si="262"/>
        <v>453.13324358974359</v>
      </c>
      <c r="AH598" s="21">
        <f t="shared" si="262"/>
        <v>647.33320512820512</v>
      </c>
      <c r="AI598" s="21">
        <f t="shared" si="262"/>
        <v>970.99980769230774</v>
      </c>
      <c r="AJ598" s="21">
        <f t="shared" si="262"/>
        <v>1294.6664102564102</v>
      </c>
    </row>
    <row r="599" spans="1:36" x14ac:dyDescent="0.25">
      <c r="A599" s="7">
        <f t="shared" si="277"/>
        <v>589</v>
      </c>
      <c r="B599" s="11">
        <v>65.016999999999996</v>
      </c>
      <c r="C599" s="12">
        <v>64.47</v>
      </c>
      <c r="D599" s="12">
        <v>64.295000000000002</v>
      </c>
      <c r="E599" s="12">
        <v>64.192999999999998</v>
      </c>
      <c r="F599" s="12">
        <v>64.581000000000003</v>
      </c>
      <c r="G599" s="12">
        <v>66.641999999999996</v>
      </c>
      <c r="H599" s="12">
        <v>64.671999999999997</v>
      </c>
      <c r="I599" s="12">
        <v>65.430000000000007</v>
      </c>
      <c r="J599" s="1">
        <v>65.099000000000004</v>
      </c>
      <c r="K599" s="1">
        <v>65.399000000000001</v>
      </c>
      <c r="L599" s="1">
        <v>65.146000000000001</v>
      </c>
      <c r="M599" s="12">
        <v>66.236999999999995</v>
      </c>
      <c r="N599" s="12">
        <v>65.128</v>
      </c>
      <c r="O599" s="13">
        <v>65.091999999999999</v>
      </c>
      <c r="P599" s="20"/>
      <c r="Q599" s="8">
        <f t="shared" si="282"/>
        <v>64.585987179487176</v>
      </c>
      <c r="R599">
        <f t="shared" si="276"/>
        <v>589</v>
      </c>
      <c r="S599" s="2">
        <f t="shared" si="266"/>
        <v>18.324538461536619</v>
      </c>
      <c r="T599" s="2">
        <f t="shared" si="267"/>
        <v>113.8465384615368</v>
      </c>
      <c r="U599" s="2">
        <f t="shared" si="268"/>
        <v>141.74353846153701</v>
      </c>
      <c r="V599" s="2">
        <f t="shared" si="269"/>
        <v>208.72953846153666</v>
      </c>
      <c r="W599" s="2">
        <f t="shared" si="270"/>
        <v>327.97953846153717</v>
      </c>
      <c r="X599" s="2">
        <f t="shared" si="271"/>
        <v>284.78553846153721</v>
      </c>
      <c r="Y599" s="2">
        <f t="shared" si="272"/>
        <v>316.32353846153694</v>
      </c>
      <c r="Z599" s="2">
        <f t="shared" si="278"/>
        <v>601.71953846153679</v>
      </c>
      <c r="AA599" s="2">
        <f t="shared" si="279"/>
        <v>368.69053846153645</v>
      </c>
      <c r="AB599" s="2">
        <f t="shared" si="280"/>
        <v>392.75153846153711</v>
      </c>
      <c r="AC599" s="2">
        <f t="shared" si="281"/>
        <v>297.37953846153681</v>
      </c>
      <c r="AD599" s="2">
        <f t="shared" si="273"/>
        <v>534.94653846153687</v>
      </c>
      <c r="AE599" s="2">
        <f t="shared" si="274"/>
        <v>526.8175384615372</v>
      </c>
      <c r="AF599" s="2">
        <f t="shared" si="275"/>
        <v>384.65353846153755</v>
      </c>
      <c r="AG599" s="21">
        <f t="shared" si="262"/>
        <v>452.10191025641024</v>
      </c>
      <c r="AH599" s="21">
        <f t="shared" si="262"/>
        <v>645.85987179487176</v>
      </c>
      <c r="AI599" s="21">
        <f t="shared" si="262"/>
        <v>968.7898076923077</v>
      </c>
      <c r="AJ599" s="21">
        <f t="shared" si="262"/>
        <v>1291.7197435897435</v>
      </c>
    </row>
    <row r="600" spans="1:36" x14ac:dyDescent="0.25">
      <c r="A600" s="7">
        <f t="shared" si="277"/>
        <v>590</v>
      </c>
      <c r="B600" s="11">
        <v>64.87</v>
      </c>
      <c r="C600" s="12">
        <v>64.174999999999997</v>
      </c>
      <c r="D600" s="12">
        <v>64.494</v>
      </c>
      <c r="E600" s="12">
        <v>64.251000000000005</v>
      </c>
      <c r="F600" s="12">
        <v>64.616</v>
      </c>
      <c r="G600" s="12">
        <v>65.45</v>
      </c>
      <c r="H600" s="12">
        <v>64.902000000000001</v>
      </c>
      <c r="I600" s="12">
        <v>65.323000000000008</v>
      </c>
      <c r="J600" s="1">
        <v>65.192999999999998</v>
      </c>
      <c r="K600" s="1">
        <v>65.382000000000005</v>
      </c>
      <c r="L600" s="1">
        <v>64.501000000000005</v>
      </c>
      <c r="M600" s="12">
        <v>66.14</v>
      </c>
      <c r="N600" s="12">
        <v>64.819000000000003</v>
      </c>
      <c r="O600" s="13">
        <v>65.013000000000005</v>
      </c>
      <c r="P600" s="20"/>
      <c r="Q600" s="8">
        <f t="shared" si="282"/>
        <v>64.504987179487188</v>
      </c>
      <c r="R600">
        <f t="shared" si="276"/>
        <v>590</v>
      </c>
      <c r="S600" s="2">
        <f t="shared" si="266"/>
        <v>18.689551282049436</v>
      </c>
      <c r="T600" s="2">
        <f t="shared" si="267"/>
        <v>113.5165512820496</v>
      </c>
      <c r="U600" s="2">
        <f t="shared" si="268"/>
        <v>141.73255128204983</v>
      </c>
      <c r="V600" s="2">
        <f t="shared" si="269"/>
        <v>208.47555128204948</v>
      </c>
      <c r="W600" s="2">
        <f t="shared" si="270"/>
        <v>328.09055128205</v>
      </c>
      <c r="X600" s="2">
        <f t="shared" si="271"/>
        <v>285.73055128205004</v>
      </c>
      <c r="Y600" s="2">
        <f t="shared" si="272"/>
        <v>316.72055128204977</v>
      </c>
      <c r="Z600" s="2">
        <f t="shared" si="278"/>
        <v>602.53755128204966</v>
      </c>
      <c r="AA600" s="2">
        <f t="shared" si="279"/>
        <v>369.37855128204927</v>
      </c>
      <c r="AB600" s="2">
        <f t="shared" si="280"/>
        <v>393.6285512820499</v>
      </c>
      <c r="AC600" s="2">
        <f t="shared" si="281"/>
        <v>297.37555128204963</v>
      </c>
      <c r="AD600" s="2">
        <f t="shared" si="273"/>
        <v>536.58155128204965</v>
      </c>
      <c r="AE600" s="2">
        <f t="shared" si="274"/>
        <v>527.13155128205005</v>
      </c>
      <c r="AF600" s="2">
        <f t="shared" si="275"/>
        <v>385.16155128205037</v>
      </c>
      <c r="AG600" s="21">
        <f t="shared" si="262"/>
        <v>451.53491025641029</v>
      </c>
      <c r="AH600" s="21">
        <f t="shared" si="262"/>
        <v>645.04987179487193</v>
      </c>
      <c r="AI600" s="21">
        <f t="shared" si="262"/>
        <v>967.57480769230779</v>
      </c>
      <c r="AJ600" s="21">
        <f t="shared" si="262"/>
        <v>1290.0997435897439</v>
      </c>
    </row>
    <row r="601" spans="1:36" x14ac:dyDescent="0.25">
      <c r="A601" s="7">
        <f t="shared" si="277"/>
        <v>591</v>
      </c>
      <c r="B601" s="11">
        <v>65.024000000000001</v>
      </c>
      <c r="C601" s="12">
        <v>64.293999999999997</v>
      </c>
      <c r="D601" s="12">
        <v>64.275000000000006</v>
      </c>
      <c r="E601" s="12">
        <v>64.263999999999996</v>
      </c>
      <c r="F601" s="12">
        <v>64.918999999999997</v>
      </c>
      <c r="G601" s="12">
        <v>65.760999999999996</v>
      </c>
      <c r="H601" s="12">
        <v>64.704999999999998</v>
      </c>
      <c r="I601" s="12">
        <v>65.721999999999994</v>
      </c>
      <c r="J601" s="1">
        <v>64.968999999999994</v>
      </c>
      <c r="K601" s="1">
        <v>65.506</v>
      </c>
      <c r="L601" s="1">
        <v>64.930000000000007</v>
      </c>
      <c r="M601" s="12">
        <v>66.234999999999999</v>
      </c>
      <c r="N601" s="12">
        <v>64.703999999999994</v>
      </c>
      <c r="O601" s="13">
        <v>65.492999999999995</v>
      </c>
      <c r="P601" s="20"/>
      <c r="Q601" s="8">
        <f t="shared" si="282"/>
        <v>64.522987179487174</v>
      </c>
      <c r="R601">
        <f t="shared" si="276"/>
        <v>591</v>
      </c>
      <c r="S601" s="2">
        <f t="shared" si="266"/>
        <v>19.190564102562263</v>
      </c>
      <c r="T601" s="2">
        <f t="shared" si="267"/>
        <v>113.28756410256243</v>
      </c>
      <c r="U601" s="2">
        <f t="shared" si="268"/>
        <v>141.48456410256267</v>
      </c>
      <c r="V601" s="2">
        <f t="shared" si="269"/>
        <v>208.2165641025623</v>
      </c>
      <c r="W601" s="2">
        <f t="shared" si="270"/>
        <v>328.48656410256285</v>
      </c>
      <c r="X601" s="2">
        <f t="shared" si="271"/>
        <v>286.96856410256288</v>
      </c>
      <c r="Y601" s="2">
        <f t="shared" si="272"/>
        <v>316.90256410256256</v>
      </c>
      <c r="Z601" s="2">
        <f t="shared" si="278"/>
        <v>603.73656410256251</v>
      </c>
      <c r="AA601" s="2">
        <f t="shared" si="279"/>
        <v>369.82456410256208</v>
      </c>
      <c r="AB601" s="2">
        <f t="shared" si="280"/>
        <v>394.61156410256274</v>
      </c>
      <c r="AC601" s="2">
        <f t="shared" si="281"/>
        <v>297.78256410256245</v>
      </c>
      <c r="AD601" s="2">
        <f t="shared" si="273"/>
        <v>538.29356410256241</v>
      </c>
      <c r="AE601" s="2">
        <f t="shared" si="274"/>
        <v>527.31256410256287</v>
      </c>
      <c r="AF601" s="2">
        <f t="shared" si="275"/>
        <v>386.13156410256317</v>
      </c>
      <c r="AG601" s="21">
        <f t="shared" si="262"/>
        <v>451.6609102564102</v>
      </c>
      <c r="AH601" s="21">
        <f t="shared" si="262"/>
        <v>645.22987179487177</v>
      </c>
      <c r="AI601" s="21">
        <f t="shared" si="262"/>
        <v>967.84480769230765</v>
      </c>
      <c r="AJ601" s="21">
        <f t="shared" si="262"/>
        <v>1290.4597435897435</v>
      </c>
    </row>
    <row r="602" spans="1:36" x14ac:dyDescent="0.25">
      <c r="A602" s="7">
        <f t="shared" si="277"/>
        <v>592</v>
      </c>
      <c r="B602" s="11">
        <v>65.186000000000007</v>
      </c>
      <c r="C602" s="12">
        <v>64.355999999999995</v>
      </c>
      <c r="D602" s="12">
        <v>64.423000000000002</v>
      </c>
      <c r="E602" s="12">
        <v>64.067999999999998</v>
      </c>
      <c r="F602" s="12">
        <v>64.563999999999993</v>
      </c>
      <c r="G602" s="12">
        <v>64.878</v>
      </c>
      <c r="H602" s="12">
        <v>64.787000000000006</v>
      </c>
      <c r="I602" s="12">
        <v>65.819999999999993</v>
      </c>
      <c r="J602" s="1">
        <v>65.634</v>
      </c>
      <c r="K602" s="1">
        <v>66.915000000000006</v>
      </c>
      <c r="L602" s="1">
        <v>64.816000000000003</v>
      </c>
      <c r="M602" s="12">
        <v>66.08</v>
      </c>
      <c r="N602" s="12">
        <v>66.242000000000004</v>
      </c>
      <c r="O602" s="13">
        <v>65.283000000000001</v>
      </c>
      <c r="P602" s="20"/>
      <c r="Q602" s="8">
        <f t="shared" si="282"/>
        <v>64.646987179487184</v>
      </c>
      <c r="R602">
        <f t="shared" si="276"/>
        <v>592</v>
      </c>
      <c r="S602" s="2">
        <f t="shared" si="266"/>
        <v>19.729576923075086</v>
      </c>
      <c r="T602" s="2">
        <f t="shared" si="267"/>
        <v>112.99657692307524</v>
      </c>
      <c r="U602" s="2">
        <f t="shared" si="268"/>
        <v>141.26057692307549</v>
      </c>
      <c r="V602" s="2">
        <f t="shared" si="269"/>
        <v>207.63757692307513</v>
      </c>
      <c r="W602" s="2">
        <f t="shared" si="270"/>
        <v>328.40357692307566</v>
      </c>
      <c r="X602" s="2">
        <f t="shared" si="271"/>
        <v>287.19957692307571</v>
      </c>
      <c r="Y602" s="2">
        <f t="shared" si="272"/>
        <v>317.04257692307539</v>
      </c>
      <c r="Z602" s="2">
        <f t="shared" si="278"/>
        <v>604.90957692307529</v>
      </c>
      <c r="AA602" s="2">
        <f t="shared" si="279"/>
        <v>370.81157692307488</v>
      </c>
      <c r="AB602" s="2">
        <f t="shared" si="280"/>
        <v>396.87957692307555</v>
      </c>
      <c r="AC602" s="2">
        <f t="shared" si="281"/>
        <v>297.95157692307527</v>
      </c>
      <c r="AD602" s="2">
        <f t="shared" si="273"/>
        <v>539.72657692307519</v>
      </c>
      <c r="AE602" s="2">
        <f t="shared" si="274"/>
        <v>528.90757692307568</v>
      </c>
      <c r="AF602" s="2">
        <f t="shared" si="275"/>
        <v>386.76757692307598</v>
      </c>
      <c r="AG602" s="21">
        <f t="shared" si="262"/>
        <v>452.52891025641031</v>
      </c>
      <c r="AH602" s="21">
        <f t="shared" si="262"/>
        <v>646.46987179487178</v>
      </c>
      <c r="AI602" s="21">
        <f t="shared" si="262"/>
        <v>969.70480769230778</v>
      </c>
      <c r="AJ602" s="21">
        <f t="shared" si="262"/>
        <v>1292.9397435897436</v>
      </c>
    </row>
    <row r="603" spans="1:36" x14ac:dyDescent="0.25">
      <c r="A603" s="7">
        <f t="shared" si="277"/>
        <v>593</v>
      </c>
      <c r="B603" s="11">
        <v>64.897000000000006</v>
      </c>
      <c r="C603" s="12">
        <v>64.256</v>
      </c>
      <c r="D603" s="12">
        <v>64.84</v>
      </c>
      <c r="E603" s="12">
        <v>64.066000000000003</v>
      </c>
      <c r="F603" s="12">
        <v>66.265000000000001</v>
      </c>
      <c r="G603" s="12">
        <v>65.156000000000006</v>
      </c>
      <c r="H603" s="12">
        <v>64.872</v>
      </c>
      <c r="I603" s="12">
        <v>65.143000000000001</v>
      </c>
      <c r="J603" s="1">
        <v>65.463999999999999</v>
      </c>
      <c r="K603" s="1">
        <v>65.716999999999999</v>
      </c>
      <c r="L603" s="1">
        <v>64.942000000000007</v>
      </c>
      <c r="M603" s="12">
        <v>66.567000000000007</v>
      </c>
      <c r="N603" s="12">
        <v>66.319000000000003</v>
      </c>
      <c r="O603" s="13">
        <v>65.403000000000006</v>
      </c>
      <c r="P603" s="20"/>
      <c r="Q603" s="8">
        <f t="shared" si="282"/>
        <v>64.656320512820528</v>
      </c>
      <c r="R603">
        <f t="shared" si="276"/>
        <v>593</v>
      </c>
      <c r="S603" s="2">
        <f t="shared" si="266"/>
        <v>19.970256410254564</v>
      </c>
      <c r="T603" s="2">
        <f t="shared" si="267"/>
        <v>112.59625641025471</v>
      </c>
      <c r="U603" s="2">
        <f t="shared" si="268"/>
        <v>141.44425641025498</v>
      </c>
      <c r="V603" s="2">
        <f t="shared" si="269"/>
        <v>207.04725641025459</v>
      </c>
      <c r="W603" s="2">
        <f t="shared" si="270"/>
        <v>330.01225641025513</v>
      </c>
      <c r="X603" s="2">
        <f t="shared" si="271"/>
        <v>287.6992564102552</v>
      </c>
      <c r="Y603" s="2">
        <f t="shared" si="272"/>
        <v>317.25825641025483</v>
      </c>
      <c r="Z603" s="2">
        <f t="shared" si="278"/>
        <v>605.39625641025475</v>
      </c>
      <c r="AA603" s="2">
        <f t="shared" si="279"/>
        <v>371.61925641025437</v>
      </c>
      <c r="AB603" s="2">
        <f t="shared" si="280"/>
        <v>397.94025641025502</v>
      </c>
      <c r="AC603" s="2">
        <f t="shared" si="281"/>
        <v>298.23725641025476</v>
      </c>
      <c r="AD603" s="2">
        <f t="shared" si="273"/>
        <v>541.63725641025462</v>
      </c>
      <c r="AE603" s="2">
        <f t="shared" si="274"/>
        <v>530.57025641025518</v>
      </c>
      <c r="AF603" s="2">
        <f t="shared" si="275"/>
        <v>387.51425641025548</v>
      </c>
      <c r="AG603" s="21">
        <f t="shared" si="262"/>
        <v>452.59424358974371</v>
      </c>
      <c r="AH603" s="21">
        <f t="shared" si="262"/>
        <v>646.56320512820525</v>
      </c>
      <c r="AI603" s="21">
        <f t="shared" si="262"/>
        <v>969.84480769230788</v>
      </c>
      <c r="AJ603" s="21">
        <f t="shared" ref="AH603:AJ666" si="283">$Q603*AJ$9</f>
        <v>1293.1264102564105</v>
      </c>
    </row>
    <row r="604" spans="1:36" x14ac:dyDescent="0.25">
      <c r="A604" s="7">
        <f t="shared" si="277"/>
        <v>594</v>
      </c>
      <c r="B604" s="11">
        <v>64.959999999999994</v>
      </c>
      <c r="C604" s="12">
        <v>64.41</v>
      </c>
      <c r="D604" s="12">
        <v>64.334999999999994</v>
      </c>
      <c r="E604" s="12">
        <v>64.075999999999993</v>
      </c>
      <c r="F604" s="12">
        <v>65.47</v>
      </c>
      <c r="G604" s="12">
        <v>65.793999999999997</v>
      </c>
      <c r="H604" s="12">
        <v>65.084000000000003</v>
      </c>
      <c r="I604" s="12">
        <v>66.855999999999995</v>
      </c>
      <c r="J604" s="1">
        <v>64.981999999999999</v>
      </c>
      <c r="K604" s="1">
        <v>65.772999999999996</v>
      </c>
      <c r="L604" s="1">
        <v>64.826999999999998</v>
      </c>
      <c r="M604" s="12">
        <v>65.998999999999995</v>
      </c>
      <c r="N604" s="12">
        <v>65.902000000000001</v>
      </c>
      <c r="O604" s="13">
        <v>64.798000000000002</v>
      </c>
      <c r="P604" s="20"/>
      <c r="Q604" s="8">
        <f t="shared" si="282"/>
        <v>64.56032051282051</v>
      </c>
      <c r="R604">
        <f t="shared" si="276"/>
        <v>594</v>
      </c>
      <c r="S604" s="2">
        <f t="shared" si="266"/>
        <v>20.369935897434047</v>
      </c>
      <c r="T604" s="2">
        <f t="shared" si="267"/>
        <v>112.4459358974342</v>
      </c>
      <c r="U604" s="2">
        <f t="shared" si="268"/>
        <v>141.21893589743445</v>
      </c>
      <c r="V604" s="2">
        <f t="shared" si="269"/>
        <v>206.56293589743407</v>
      </c>
      <c r="W604" s="2">
        <f t="shared" si="270"/>
        <v>330.92193589743465</v>
      </c>
      <c r="X604" s="2">
        <f t="shared" si="271"/>
        <v>288.93293589743467</v>
      </c>
      <c r="Y604" s="2">
        <f t="shared" si="272"/>
        <v>317.78193589743432</v>
      </c>
      <c r="Z604" s="2">
        <f t="shared" si="278"/>
        <v>607.69193589743418</v>
      </c>
      <c r="AA604" s="2">
        <f t="shared" si="279"/>
        <v>372.04093589743388</v>
      </c>
      <c r="AB604" s="2">
        <f t="shared" si="280"/>
        <v>399.15293589743453</v>
      </c>
      <c r="AC604" s="2">
        <f t="shared" si="281"/>
        <v>298.50393589743425</v>
      </c>
      <c r="AD604" s="2">
        <f t="shared" si="273"/>
        <v>543.07593589743408</v>
      </c>
      <c r="AE604" s="2">
        <f t="shared" si="274"/>
        <v>531.91193589743466</v>
      </c>
      <c r="AF604" s="2">
        <f t="shared" si="275"/>
        <v>387.75193589743498</v>
      </c>
      <c r="AG604" s="21">
        <f t="shared" ref="AG604:AJ667" si="284">$Q604*AG$9</f>
        <v>451.92224358974357</v>
      </c>
      <c r="AH604" s="21">
        <f t="shared" si="283"/>
        <v>645.6032051282051</v>
      </c>
      <c r="AI604" s="21">
        <f t="shared" si="283"/>
        <v>968.40480769230771</v>
      </c>
      <c r="AJ604" s="21">
        <f t="shared" si="283"/>
        <v>1291.2064102564102</v>
      </c>
    </row>
    <row r="605" spans="1:36" x14ac:dyDescent="0.25">
      <c r="A605" s="7">
        <f t="shared" si="277"/>
        <v>595</v>
      </c>
      <c r="B605" s="11">
        <v>64.81</v>
      </c>
      <c r="C605" s="12">
        <v>64.176999999999992</v>
      </c>
      <c r="D605" s="12">
        <v>64</v>
      </c>
      <c r="E605" s="12">
        <v>64.225999999999999</v>
      </c>
      <c r="F605" s="12">
        <v>65.534000000000006</v>
      </c>
      <c r="G605" s="12">
        <v>65.86</v>
      </c>
      <c r="H605" s="12">
        <v>65.158000000000001</v>
      </c>
      <c r="I605" s="12">
        <v>65.284999999999997</v>
      </c>
      <c r="J605" s="1">
        <v>65.593000000000004</v>
      </c>
      <c r="K605" s="1">
        <v>66.628</v>
      </c>
      <c r="L605" s="1">
        <v>64.965999999999994</v>
      </c>
      <c r="M605" s="12">
        <v>66.256</v>
      </c>
      <c r="N605" s="12">
        <v>64.747</v>
      </c>
      <c r="O605" s="13">
        <v>65.111000000000004</v>
      </c>
      <c r="P605" s="20"/>
      <c r="Q605" s="8">
        <f t="shared" si="282"/>
        <v>64.320987179487176</v>
      </c>
      <c r="R605">
        <f t="shared" si="276"/>
        <v>595</v>
      </c>
      <c r="S605" s="2">
        <f t="shared" si="266"/>
        <v>20.858948717946873</v>
      </c>
      <c r="T605" s="2">
        <f t="shared" si="267"/>
        <v>112.30194871794701</v>
      </c>
      <c r="U605" s="2">
        <f t="shared" si="268"/>
        <v>140.89794871794726</v>
      </c>
      <c r="V605" s="2">
        <f t="shared" si="269"/>
        <v>206.46794871794691</v>
      </c>
      <c r="W605" s="2">
        <f t="shared" si="270"/>
        <v>332.13494871794751</v>
      </c>
      <c r="X605" s="2">
        <f t="shared" si="271"/>
        <v>290.4719487179475</v>
      </c>
      <c r="Y605" s="2">
        <f t="shared" si="272"/>
        <v>318.61894871794715</v>
      </c>
      <c r="Z605" s="2">
        <f t="shared" si="278"/>
        <v>608.65594871794701</v>
      </c>
      <c r="AA605" s="2">
        <f t="shared" si="279"/>
        <v>373.31294871794671</v>
      </c>
      <c r="AB605" s="2">
        <f t="shared" si="280"/>
        <v>401.45994871794733</v>
      </c>
      <c r="AC605" s="2">
        <f t="shared" si="281"/>
        <v>299.14894871794706</v>
      </c>
      <c r="AD605" s="2">
        <f t="shared" si="273"/>
        <v>545.01094871794692</v>
      </c>
      <c r="AE605" s="2">
        <f t="shared" si="274"/>
        <v>532.33794871794748</v>
      </c>
      <c r="AF605" s="2">
        <f t="shared" si="275"/>
        <v>388.54194871794778</v>
      </c>
      <c r="AG605" s="21">
        <f t="shared" si="284"/>
        <v>450.24691025641022</v>
      </c>
      <c r="AH605" s="21">
        <f t="shared" si="283"/>
        <v>643.20987179487179</v>
      </c>
      <c r="AI605" s="21">
        <f t="shared" si="283"/>
        <v>964.81480769230768</v>
      </c>
      <c r="AJ605" s="21">
        <f t="shared" si="283"/>
        <v>1286.4197435897436</v>
      </c>
    </row>
    <row r="606" spans="1:36" x14ac:dyDescent="0.25">
      <c r="A606" s="7">
        <f t="shared" si="277"/>
        <v>596</v>
      </c>
      <c r="B606" s="11">
        <v>64.858000000000004</v>
      </c>
      <c r="C606" s="12">
        <v>64.668000000000006</v>
      </c>
      <c r="D606" s="12">
        <v>64.171999999999997</v>
      </c>
      <c r="E606" s="12">
        <v>64.494</v>
      </c>
      <c r="F606" s="12">
        <v>64.846999999999994</v>
      </c>
      <c r="G606" s="12">
        <v>66.159000000000006</v>
      </c>
      <c r="H606" s="12">
        <v>64.799000000000007</v>
      </c>
      <c r="I606" s="12">
        <v>65.231999999999999</v>
      </c>
      <c r="J606" s="1">
        <v>65.234999999999999</v>
      </c>
      <c r="K606" s="1">
        <v>65.492000000000004</v>
      </c>
      <c r="L606" s="1">
        <v>64.438000000000002</v>
      </c>
      <c r="M606" s="12">
        <v>65.981999999999999</v>
      </c>
      <c r="N606" s="12">
        <v>65.698999999999998</v>
      </c>
      <c r="O606" s="13">
        <v>65.114999999999995</v>
      </c>
      <c r="P606" s="20"/>
      <c r="Q606" s="8">
        <f t="shared" si="282"/>
        <v>64.557987179487185</v>
      </c>
      <c r="R606">
        <f t="shared" si="276"/>
        <v>596</v>
      </c>
      <c r="S606" s="2">
        <f t="shared" si="266"/>
        <v>21.158961538459693</v>
      </c>
      <c r="T606" s="2">
        <f t="shared" si="267"/>
        <v>112.41196153845983</v>
      </c>
      <c r="U606" s="2">
        <f t="shared" si="268"/>
        <v>140.51196153846007</v>
      </c>
      <c r="V606" s="2">
        <f t="shared" si="269"/>
        <v>206.40396153845973</v>
      </c>
      <c r="W606" s="2">
        <f t="shared" si="270"/>
        <v>332.42396153846033</v>
      </c>
      <c r="X606" s="2">
        <f t="shared" si="271"/>
        <v>292.07296153846033</v>
      </c>
      <c r="Y606" s="2">
        <f t="shared" si="272"/>
        <v>318.85996153845997</v>
      </c>
      <c r="Z606" s="2">
        <f t="shared" si="278"/>
        <v>609.32996153845988</v>
      </c>
      <c r="AA606" s="2">
        <f t="shared" si="279"/>
        <v>373.98996153845951</v>
      </c>
      <c r="AB606" s="2">
        <f t="shared" si="280"/>
        <v>402.39396153846013</v>
      </c>
      <c r="AC606" s="2">
        <f t="shared" si="281"/>
        <v>299.0289615384599</v>
      </c>
      <c r="AD606" s="2">
        <f t="shared" si="273"/>
        <v>546.43496153845967</v>
      </c>
      <c r="AE606" s="2">
        <f t="shared" si="274"/>
        <v>533.47896153846034</v>
      </c>
      <c r="AF606" s="2">
        <f t="shared" si="275"/>
        <v>389.09896153846057</v>
      </c>
      <c r="AG606" s="21">
        <f t="shared" si="284"/>
        <v>451.90591025641027</v>
      </c>
      <c r="AH606" s="21">
        <f t="shared" si="283"/>
        <v>645.57987179487191</v>
      </c>
      <c r="AI606" s="21">
        <f t="shared" si="283"/>
        <v>968.36980769230775</v>
      </c>
      <c r="AJ606" s="21">
        <f t="shared" si="283"/>
        <v>1291.1597435897438</v>
      </c>
    </row>
    <row r="607" spans="1:36" x14ac:dyDescent="0.25">
      <c r="A607" s="7">
        <f t="shared" si="277"/>
        <v>597</v>
      </c>
      <c r="B607" s="11">
        <v>64.929000000000002</v>
      </c>
      <c r="C607" s="12">
        <v>64.174000000000007</v>
      </c>
      <c r="D607" s="12">
        <v>64.301999999999992</v>
      </c>
      <c r="E607" s="12">
        <v>64.275999999999996</v>
      </c>
      <c r="F607" s="12">
        <v>64.921999999999997</v>
      </c>
      <c r="G607" s="12">
        <v>65.884</v>
      </c>
      <c r="H607" s="12">
        <v>64.73</v>
      </c>
      <c r="I607" s="12">
        <v>65.36</v>
      </c>
      <c r="J607" s="1">
        <v>180.523</v>
      </c>
      <c r="K607" s="1">
        <v>64.879000000000005</v>
      </c>
      <c r="L607" s="1">
        <v>65.225999999999999</v>
      </c>
      <c r="M607" s="12">
        <v>66.664000000000001</v>
      </c>
      <c r="N607" s="12">
        <v>65.656999999999996</v>
      </c>
      <c r="O607" s="13">
        <v>64.787999999999997</v>
      </c>
      <c r="P607" s="20"/>
      <c r="Q607" s="8">
        <f t="shared" si="282"/>
        <v>64.460320512820516</v>
      </c>
      <c r="R607">
        <f t="shared" si="276"/>
        <v>597</v>
      </c>
      <c r="S607" s="2">
        <f t="shared" si="266"/>
        <v>21.627641025639178</v>
      </c>
      <c r="T607" s="2">
        <f t="shared" si="267"/>
        <v>112.12564102563933</v>
      </c>
      <c r="U607" s="2">
        <f t="shared" si="268"/>
        <v>140.35364102563955</v>
      </c>
      <c r="V607" s="2">
        <f t="shared" si="269"/>
        <v>206.21964102563919</v>
      </c>
      <c r="W607" s="2">
        <f t="shared" si="270"/>
        <v>332.88564102563981</v>
      </c>
      <c r="X607" s="2">
        <f t="shared" si="271"/>
        <v>293.4966410256398</v>
      </c>
      <c r="Y607" s="2">
        <f t="shared" si="272"/>
        <v>319.12964102563944</v>
      </c>
      <c r="Z607" s="2">
        <f t="shared" si="278"/>
        <v>610.22964102563935</v>
      </c>
      <c r="AA607" s="2">
        <f t="shared" si="279"/>
        <v>375.05264102563899</v>
      </c>
      <c r="AB607" s="2">
        <f t="shared" si="280"/>
        <v>402.81264102563961</v>
      </c>
      <c r="AC607" s="2">
        <f t="shared" si="281"/>
        <v>299.79464102563941</v>
      </c>
      <c r="AD607" s="2">
        <f t="shared" si="273"/>
        <v>548.63864102563912</v>
      </c>
      <c r="AE607" s="2">
        <f t="shared" si="274"/>
        <v>534.67564102563983</v>
      </c>
      <c r="AF607" s="2">
        <f t="shared" si="275"/>
        <v>389.42664102564004</v>
      </c>
      <c r="AG607" s="21">
        <f t="shared" si="284"/>
        <v>451.22224358974358</v>
      </c>
      <c r="AH607" s="21">
        <f t="shared" si="283"/>
        <v>644.60320512820522</v>
      </c>
      <c r="AI607" s="21">
        <f t="shared" si="283"/>
        <v>966.90480769230771</v>
      </c>
      <c r="AJ607" s="21">
        <f t="shared" si="283"/>
        <v>1289.2064102564104</v>
      </c>
    </row>
    <row r="608" spans="1:36" x14ac:dyDescent="0.25">
      <c r="A608" s="7">
        <f t="shared" si="277"/>
        <v>598</v>
      </c>
      <c r="B608" s="11">
        <v>65.179000000000002</v>
      </c>
      <c r="C608" s="12">
        <v>64.573999999999998</v>
      </c>
      <c r="D608" s="12">
        <v>65.048000000000002</v>
      </c>
      <c r="E608" s="12">
        <v>63.811999999999998</v>
      </c>
      <c r="F608" s="12">
        <v>64.680000000000007</v>
      </c>
      <c r="G608" s="12">
        <v>65.5</v>
      </c>
      <c r="H608" s="12">
        <v>64.7</v>
      </c>
      <c r="I608" s="12">
        <v>65.811999999999998</v>
      </c>
      <c r="J608" s="1">
        <v>67.028000000000006</v>
      </c>
      <c r="K608" s="1">
        <v>65.551000000000002</v>
      </c>
      <c r="L608" s="1">
        <v>65.525999999999996</v>
      </c>
      <c r="M608" s="12">
        <v>67.051000000000002</v>
      </c>
      <c r="N608" s="12">
        <v>64.682000000000002</v>
      </c>
      <c r="O608" s="13">
        <v>65.631</v>
      </c>
      <c r="P608" s="20"/>
      <c r="Q608" s="8">
        <f t="shared" si="282"/>
        <v>64.92565384615385</v>
      </c>
      <c r="R608">
        <f t="shared" si="276"/>
        <v>598</v>
      </c>
      <c r="S608" s="2">
        <f t="shared" si="266"/>
        <v>21.880987179485331</v>
      </c>
      <c r="T608" s="2">
        <f t="shared" si="267"/>
        <v>111.77398717948547</v>
      </c>
      <c r="U608" s="2">
        <f t="shared" si="268"/>
        <v>140.47598717948568</v>
      </c>
      <c r="V608" s="2">
        <f t="shared" si="269"/>
        <v>205.10598717948534</v>
      </c>
      <c r="W608" s="2">
        <f t="shared" si="270"/>
        <v>332.63998717948596</v>
      </c>
      <c r="X608" s="2">
        <f t="shared" si="271"/>
        <v>294.07098717948594</v>
      </c>
      <c r="Y608" s="2">
        <f t="shared" si="272"/>
        <v>318.90398717948563</v>
      </c>
      <c r="Z608" s="2">
        <f t="shared" si="278"/>
        <v>611.1159871794855</v>
      </c>
      <c r="AA608" s="2">
        <f t="shared" si="279"/>
        <v>377.15498717948515</v>
      </c>
      <c r="AB608" s="2">
        <f t="shared" si="280"/>
        <v>403.43798717948573</v>
      </c>
      <c r="AC608" s="2">
        <f t="shared" si="281"/>
        <v>300.39498717948555</v>
      </c>
      <c r="AD608" s="2">
        <f t="shared" si="273"/>
        <v>550.7639871794853</v>
      </c>
      <c r="AE608" s="2">
        <f t="shared" si="274"/>
        <v>534.43198717948599</v>
      </c>
      <c r="AF608" s="2">
        <f t="shared" si="275"/>
        <v>390.1319871794862</v>
      </c>
      <c r="AG608" s="21">
        <f t="shared" si="284"/>
        <v>454.47957692307693</v>
      </c>
      <c r="AH608" s="21">
        <f t="shared" si="283"/>
        <v>649.25653846153853</v>
      </c>
      <c r="AI608" s="21">
        <f t="shared" si="283"/>
        <v>973.88480769230773</v>
      </c>
      <c r="AJ608" s="21">
        <f t="shared" si="283"/>
        <v>1298.5130769230771</v>
      </c>
    </row>
    <row r="609" spans="1:36" x14ac:dyDescent="0.25">
      <c r="A609" s="7">
        <f t="shared" si="277"/>
        <v>599</v>
      </c>
      <c r="B609" s="11">
        <v>65.575999999999993</v>
      </c>
      <c r="C609" s="12">
        <v>64.100999999999999</v>
      </c>
      <c r="D609" s="12">
        <v>64.290000000000006</v>
      </c>
      <c r="E609" s="12">
        <v>63.737000000000002</v>
      </c>
      <c r="F609" s="12">
        <v>64.643000000000001</v>
      </c>
      <c r="G609" s="12">
        <v>64.945999999999998</v>
      </c>
      <c r="H609" s="12">
        <v>64.965999999999994</v>
      </c>
      <c r="I609" s="12">
        <v>66.106999999999999</v>
      </c>
      <c r="J609" s="1">
        <v>65.721000000000004</v>
      </c>
      <c r="K609" s="1">
        <v>202.971</v>
      </c>
      <c r="L609" s="1">
        <v>65.215999999999994</v>
      </c>
      <c r="M609" s="12">
        <v>65.558999999999997</v>
      </c>
      <c r="N609" s="12">
        <v>64.959999999999994</v>
      </c>
      <c r="O609" s="13">
        <v>64.819000000000003</v>
      </c>
      <c r="P609" s="20"/>
      <c r="Q609" s="8">
        <f t="shared" si="282"/>
        <v>64.647653846153844</v>
      </c>
      <c r="R609">
        <f t="shared" si="276"/>
        <v>599</v>
      </c>
      <c r="S609" s="2">
        <f t="shared" si="266"/>
        <v>22.80933333333148</v>
      </c>
      <c r="T609" s="2">
        <f t="shared" si="267"/>
        <v>111.22733333333163</v>
      </c>
      <c r="U609" s="2">
        <f t="shared" si="268"/>
        <v>140.11833333333186</v>
      </c>
      <c r="V609" s="2">
        <f t="shared" si="269"/>
        <v>204.19533333333149</v>
      </c>
      <c r="W609" s="2">
        <f t="shared" si="270"/>
        <v>332.63533333333214</v>
      </c>
      <c r="X609" s="2">
        <f t="shared" si="271"/>
        <v>294.36933333333207</v>
      </c>
      <c r="Y609" s="2">
        <f t="shared" si="272"/>
        <v>319.22233333333179</v>
      </c>
      <c r="Z609" s="2">
        <f t="shared" si="278"/>
        <v>612.57533333333163</v>
      </c>
      <c r="AA609" s="2">
        <f t="shared" si="279"/>
        <v>378.22833333333131</v>
      </c>
      <c r="AB609" s="2">
        <f t="shared" si="280"/>
        <v>426.76133333333189</v>
      </c>
      <c r="AC609" s="2">
        <f t="shared" si="281"/>
        <v>300.96333333333172</v>
      </c>
      <c r="AD609" s="2">
        <f t="shared" si="273"/>
        <v>551.67533333333142</v>
      </c>
      <c r="AE609" s="2">
        <f t="shared" si="274"/>
        <v>534.74433333333218</v>
      </c>
      <c r="AF609" s="2">
        <f t="shared" si="275"/>
        <v>390.30333333333238</v>
      </c>
      <c r="AG609" s="21">
        <f t="shared" si="284"/>
        <v>452.53357692307691</v>
      </c>
      <c r="AH609" s="21">
        <f t="shared" si="283"/>
        <v>646.47653846153844</v>
      </c>
      <c r="AI609" s="21">
        <f t="shared" si="283"/>
        <v>969.71480769230766</v>
      </c>
      <c r="AJ609" s="21">
        <f t="shared" si="283"/>
        <v>1292.9530769230769</v>
      </c>
    </row>
    <row r="610" spans="1:36" x14ac:dyDescent="0.25">
      <c r="A610" s="7">
        <f t="shared" si="277"/>
        <v>600</v>
      </c>
      <c r="B610" s="11">
        <v>64.513000000000005</v>
      </c>
      <c r="C610" s="12">
        <v>64.037000000000006</v>
      </c>
      <c r="D610" s="12">
        <v>64.116</v>
      </c>
      <c r="E610" s="12">
        <v>64.195999999999998</v>
      </c>
      <c r="F610" s="12">
        <v>64.798000000000002</v>
      </c>
      <c r="G610" s="12">
        <v>64.921999999999997</v>
      </c>
      <c r="H610" s="12">
        <v>64.850999999999999</v>
      </c>
      <c r="I610" s="12">
        <v>65.53</v>
      </c>
      <c r="J610" s="1">
        <v>65.055000000000007</v>
      </c>
      <c r="K610" s="1">
        <v>66.811000000000007</v>
      </c>
      <c r="L610" s="1">
        <v>64.914000000000001</v>
      </c>
      <c r="M610" s="12">
        <v>65.727999999999994</v>
      </c>
      <c r="N610" s="12">
        <v>65.373000000000005</v>
      </c>
      <c r="O610" s="13">
        <v>64.980999999999995</v>
      </c>
      <c r="P610" s="20"/>
      <c r="Q610" s="8">
        <f t="shared" si="282"/>
        <v>64.213987179487177</v>
      </c>
      <c r="R610">
        <f t="shared" si="276"/>
        <v>600</v>
      </c>
      <c r="S610" s="2">
        <f t="shared" si="266"/>
        <v>23.108346153844309</v>
      </c>
      <c r="T610" s="2">
        <f t="shared" si="267"/>
        <v>111.05034615384446</v>
      </c>
      <c r="U610" s="2">
        <f t="shared" si="268"/>
        <v>140.02034615384468</v>
      </c>
      <c r="V610" s="2">
        <f t="shared" si="269"/>
        <v>204.17734615384433</v>
      </c>
      <c r="W610" s="2">
        <f t="shared" si="270"/>
        <v>333.21934615384498</v>
      </c>
      <c r="X610" s="2">
        <f t="shared" si="271"/>
        <v>295.07734615384487</v>
      </c>
      <c r="Y610" s="2">
        <f t="shared" si="272"/>
        <v>319.85934615384463</v>
      </c>
      <c r="Z610" s="2">
        <f t="shared" si="278"/>
        <v>613.89134615384444</v>
      </c>
      <c r="AA610" s="2">
        <f t="shared" si="279"/>
        <v>379.06934615384415</v>
      </c>
      <c r="AB610" s="2">
        <f t="shared" si="280"/>
        <v>429.35834615384471</v>
      </c>
      <c r="AC610" s="2">
        <f t="shared" si="281"/>
        <v>301.66334615384454</v>
      </c>
      <c r="AD610" s="2">
        <f t="shared" si="273"/>
        <v>553.18934615384421</v>
      </c>
      <c r="AE610" s="2">
        <f t="shared" si="274"/>
        <v>535.90334615384495</v>
      </c>
      <c r="AF610" s="2">
        <f t="shared" si="275"/>
        <v>391.07034615384521</v>
      </c>
      <c r="AG610" s="21">
        <f t="shared" si="284"/>
        <v>449.49791025641025</v>
      </c>
      <c r="AH610" s="21">
        <f t="shared" si="283"/>
        <v>642.13987179487174</v>
      </c>
      <c r="AI610" s="21">
        <f t="shared" si="283"/>
        <v>963.20980769230766</v>
      </c>
      <c r="AJ610" s="21">
        <f t="shared" si="283"/>
        <v>1284.2797435897435</v>
      </c>
    </row>
    <row r="611" spans="1:36" x14ac:dyDescent="0.25">
      <c r="A611" s="7">
        <f t="shared" si="277"/>
        <v>601</v>
      </c>
      <c r="B611" s="11">
        <v>64.793999999999997</v>
      </c>
      <c r="C611" s="12">
        <v>63.781999999999996</v>
      </c>
      <c r="D611" s="12">
        <v>64.356999999999999</v>
      </c>
      <c r="E611" s="12">
        <v>64.180999999999997</v>
      </c>
      <c r="F611" s="12">
        <v>65.286000000000001</v>
      </c>
      <c r="G611" s="12">
        <v>64.838999999999999</v>
      </c>
      <c r="H611" s="12">
        <v>191.767</v>
      </c>
      <c r="I611" s="12">
        <v>65.572000000000003</v>
      </c>
      <c r="J611" s="1">
        <v>64.953000000000003</v>
      </c>
      <c r="K611" s="1">
        <v>66.120999999999995</v>
      </c>
      <c r="L611" s="1">
        <v>64.751000000000005</v>
      </c>
      <c r="M611" s="12">
        <v>67.096000000000004</v>
      </c>
      <c r="N611" s="12">
        <v>65.096000000000004</v>
      </c>
      <c r="O611" s="13">
        <v>65.867999999999995</v>
      </c>
      <c r="P611" s="20" t="s">
        <v>10799</v>
      </c>
      <c r="Q611" s="8">
        <f t="shared" si="282"/>
        <v>64.302987179487175</v>
      </c>
      <c r="R611">
        <f t="shared" si="276"/>
        <v>601</v>
      </c>
      <c r="S611" s="2">
        <f t="shared" si="266"/>
        <v>23.599358974357131</v>
      </c>
      <c r="T611" s="2">
        <f t="shared" si="267"/>
        <v>110.52935897435728</v>
      </c>
      <c r="U611" s="2">
        <f t="shared" si="268"/>
        <v>140.07435897435749</v>
      </c>
      <c r="V611" s="2">
        <f t="shared" si="269"/>
        <v>204.05535897435715</v>
      </c>
      <c r="W611" s="2">
        <f t="shared" si="270"/>
        <v>334.20235897435782</v>
      </c>
      <c r="X611" s="2">
        <f t="shared" si="271"/>
        <v>295.61335897435771</v>
      </c>
      <c r="Y611" s="2">
        <f t="shared" si="272"/>
        <v>332.32335897435746</v>
      </c>
      <c r="Z611" s="2">
        <f t="shared" si="278"/>
        <v>615.16035897435722</v>
      </c>
      <c r="AA611" s="2">
        <f t="shared" si="279"/>
        <v>379.71935897435696</v>
      </c>
      <c r="AB611" s="2">
        <f t="shared" si="280"/>
        <v>431.17635897435753</v>
      </c>
      <c r="AC611" s="2">
        <f t="shared" si="281"/>
        <v>302.11135897435736</v>
      </c>
      <c r="AD611" s="2">
        <f t="shared" si="273"/>
        <v>555.982358974357</v>
      </c>
      <c r="AE611" s="2">
        <f t="shared" si="274"/>
        <v>536.69635897435774</v>
      </c>
      <c r="AF611" s="2">
        <f t="shared" si="275"/>
        <v>392.63535897435804</v>
      </c>
      <c r="AG611" s="21">
        <f t="shared" si="284"/>
        <v>450.12091025641024</v>
      </c>
      <c r="AH611" s="21">
        <f t="shared" si="283"/>
        <v>643.02987179487172</v>
      </c>
      <c r="AI611" s="21">
        <f t="shared" si="283"/>
        <v>964.54480769230759</v>
      </c>
      <c r="AJ611" s="21">
        <f t="shared" si="283"/>
        <v>1286.0597435897434</v>
      </c>
    </row>
    <row r="612" spans="1:36" x14ac:dyDescent="0.25">
      <c r="A612" s="7">
        <f t="shared" si="277"/>
        <v>602</v>
      </c>
      <c r="B612" s="11">
        <v>64.965000000000003</v>
      </c>
      <c r="C612" s="12">
        <v>63.9</v>
      </c>
      <c r="D612" s="12">
        <v>64.283000000000001</v>
      </c>
      <c r="E612" s="12">
        <v>64.757000000000005</v>
      </c>
      <c r="F612" s="12">
        <v>64.924999999999997</v>
      </c>
      <c r="G612" s="12">
        <v>64.941000000000003</v>
      </c>
      <c r="H612" s="12">
        <v>66.382000000000005</v>
      </c>
      <c r="I612" s="12">
        <v>65.150000000000006</v>
      </c>
      <c r="J612" s="1">
        <v>64.781999999999996</v>
      </c>
      <c r="K612" s="1">
        <v>66.192999999999998</v>
      </c>
      <c r="L612" s="1">
        <v>65.483999999999995</v>
      </c>
      <c r="M612" s="12">
        <v>67.343000000000004</v>
      </c>
      <c r="N612" s="12">
        <v>65.314999999999998</v>
      </c>
      <c r="O612" s="13">
        <v>65.686999999999998</v>
      </c>
      <c r="P612" s="20"/>
      <c r="Q612" s="8">
        <f t="shared" si="282"/>
        <v>64.374653846153862</v>
      </c>
      <c r="R612">
        <f t="shared" si="276"/>
        <v>602</v>
      </c>
      <c r="S612" s="2">
        <f t="shared" si="266"/>
        <v>24.189705128203272</v>
      </c>
      <c r="T612" s="2">
        <f t="shared" si="267"/>
        <v>110.05470512820341</v>
      </c>
      <c r="U612" s="2">
        <f t="shared" si="268"/>
        <v>139.98270512820363</v>
      </c>
      <c r="V612" s="2">
        <f t="shared" si="269"/>
        <v>204.43770512820328</v>
      </c>
      <c r="W612" s="2">
        <f t="shared" si="270"/>
        <v>334.75270512820396</v>
      </c>
      <c r="X612" s="2">
        <f t="shared" si="271"/>
        <v>296.17970512820386</v>
      </c>
      <c r="Y612" s="2">
        <f t="shared" si="272"/>
        <v>334.33070512820359</v>
      </c>
      <c r="Z612" s="2">
        <f t="shared" si="278"/>
        <v>615.93570512820338</v>
      </c>
      <c r="AA612" s="2">
        <f t="shared" si="279"/>
        <v>380.12670512820307</v>
      </c>
      <c r="AB612" s="2">
        <f t="shared" si="280"/>
        <v>432.99470512820369</v>
      </c>
      <c r="AC612" s="2">
        <f t="shared" si="281"/>
        <v>303.22070512820346</v>
      </c>
      <c r="AD612" s="2">
        <f t="shared" si="273"/>
        <v>558.95070512820314</v>
      </c>
      <c r="AE612" s="2">
        <f t="shared" si="274"/>
        <v>537.63670512820386</v>
      </c>
      <c r="AF612" s="2">
        <f t="shared" si="275"/>
        <v>393.94770512820418</v>
      </c>
      <c r="AG612" s="21">
        <f t="shared" si="284"/>
        <v>450.62257692307702</v>
      </c>
      <c r="AH612" s="21">
        <f t="shared" si="283"/>
        <v>643.74653846153865</v>
      </c>
      <c r="AI612" s="21">
        <f t="shared" si="283"/>
        <v>965.61980769230797</v>
      </c>
      <c r="AJ612" s="21">
        <f t="shared" si="283"/>
        <v>1287.4930769230773</v>
      </c>
    </row>
    <row r="613" spans="1:36" x14ac:dyDescent="0.25">
      <c r="A613" s="7">
        <f t="shared" si="277"/>
        <v>603</v>
      </c>
      <c r="B613" s="11">
        <v>65.073000000000008</v>
      </c>
      <c r="C613" s="12">
        <v>64.034000000000006</v>
      </c>
      <c r="D613" s="12">
        <v>64.483999999999995</v>
      </c>
      <c r="E613" s="12">
        <v>63.881</v>
      </c>
      <c r="F613" s="12">
        <v>64.581000000000003</v>
      </c>
      <c r="G613" s="12">
        <v>64.909000000000006</v>
      </c>
      <c r="H613" s="12">
        <v>65.552999999999997</v>
      </c>
      <c r="I613" s="12">
        <v>65.730999999999995</v>
      </c>
      <c r="J613" s="1">
        <v>64.658000000000001</v>
      </c>
      <c r="K613" s="1">
        <v>66.119</v>
      </c>
      <c r="L613" s="1">
        <v>64.671999999999997</v>
      </c>
      <c r="M613" s="12">
        <v>66.873999999999995</v>
      </c>
      <c r="N613" s="12">
        <v>65.192999999999998</v>
      </c>
      <c r="O613" s="13">
        <v>64.936999999999998</v>
      </c>
      <c r="P613" s="20"/>
      <c r="Q613" s="8">
        <f t="shared" si="282"/>
        <v>64.522320512820514</v>
      </c>
      <c r="R613">
        <f t="shared" si="276"/>
        <v>603</v>
      </c>
      <c r="S613" s="2">
        <f t="shared" si="266"/>
        <v>24.740384615382766</v>
      </c>
      <c r="T613" s="2">
        <f t="shared" si="267"/>
        <v>109.5663846153829</v>
      </c>
      <c r="U613" s="2">
        <f t="shared" si="268"/>
        <v>139.94438461538311</v>
      </c>
      <c r="V613" s="2">
        <f t="shared" si="269"/>
        <v>203.79638461538275</v>
      </c>
      <c r="W613" s="2">
        <f t="shared" si="270"/>
        <v>334.81138461538342</v>
      </c>
      <c r="X613" s="2">
        <f t="shared" si="271"/>
        <v>296.56638461538336</v>
      </c>
      <c r="Y613" s="2">
        <f t="shared" si="272"/>
        <v>335.36138461538309</v>
      </c>
      <c r="Z613" s="2">
        <f t="shared" si="278"/>
        <v>617.14438461538282</v>
      </c>
      <c r="AA613" s="2">
        <f t="shared" si="279"/>
        <v>380.26238461538253</v>
      </c>
      <c r="AB613" s="2">
        <f t="shared" si="280"/>
        <v>434.59138461538316</v>
      </c>
      <c r="AC613" s="2">
        <f t="shared" si="281"/>
        <v>303.37038461538293</v>
      </c>
      <c r="AD613" s="2">
        <f t="shared" si="273"/>
        <v>561.30238461538261</v>
      </c>
      <c r="AE613" s="2">
        <f t="shared" si="274"/>
        <v>538.3073846153834</v>
      </c>
      <c r="AF613" s="2">
        <f t="shared" si="275"/>
        <v>394.36238461538369</v>
      </c>
      <c r="AG613" s="21">
        <f t="shared" si="284"/>
        <v>451.65624358974361</v>
      </c>
      <c r="AH613" s="21">
        <f t="shared" si="283"/>
        <v>645.22320512820511</v>
      </c>
      <c r="AI613" s="21">
        <f t="shared" si="283"/>
        <v>967.83480769230766</v>
      </c>
      <c r="AJ613" s="21">
        <f t="shared" si="283"/>
        <v>1290.4464102564102</v>
      </c>
    </row>
    <row r="614" spans="1:36" x14ac:dyDescent="0.25">
      <c r="A614" s="7">
        <f t="shared" si="277"/>
        <v>604</v>
      </c>
      <c r="B614" s="11">
        <v>64.561999999999998</v>
      </c>
      <c r="C614" s="12">
        <v>64.323000000000008</v>
      </c>
      <c r="D614" s="12">
        <v>64.222999999999999</v>
      </c>
      <c r="E614" s="12">
        <v>64.900000000000006</v>
      </c>
      <c r="F614" s="12">
        <v>64.825000000000003</v>
      </c>
      <c r="G614" s="12">
        <v>64.897999999999996</v>
      </c>
      <c r="H614" s="12">
        <v>65.608999999999995</v>
      </c>
      <c r="I614" s="12">
        <v>65.724999999999994</v>
      </c>
      <c r="J614" s="1">
        <v>65.069000000000003</v>
      </c>
      <c r="K614" s="1">
        <v>66.311000000000007</v>
      </c>
      <c r="L614" s="1">
        <v>65.106999999999999</v>
      </c>
      <c r="M614" s="12">
        <v>66.603999999999999</v>
      </c>
      <c r="N614" s="12">
        <v>65.656000000000006</v>
      </c>
      <c r="O614" s="13">
        <v>65.097999999999999</v>
      </c>
      <c r="P614" s="20"/>
      <c r="Q614" s="8">
        <f t="shared" si="282"/>
        <v>64.361320512820512</v>
      </c>
      <c r="R614">
        <f t="shared" si="276"/>
        <v>604</v>
      </c>
      <c r="S614" s="2">
        <f t="shared" si="266"/>
        <v>24.941064102562251</v>
      </c>
      <c r="T614" s="2">
        <f t="shared" si="267"/>
        <v>109.5280641025624</v>
      </c>
      <c r="U614" s="2">
        <f t="shared" si="268"/>
        <v>139.8060641025626</v>
      </c>
      <c r="V614" s="2">
        <f t="shared" si="269"/>
        <v>204.33506410256223</v>
      </c>
      <c r="W614" s="2">
        <f t="shared" si="270"/>
        <v>335.27506410256291</v>
      </c>
      <c r="X614" s="2">
        <f t="shared" si="271"/>
        <v>297.10306410256283</v>
      </c>
      <c r="Y614" s="2">
        <f t="shared" si="272"/>
        <v>336.60906410256257</v>
      </c>
      <c r="Z614" s="2">
        <f t="shared" si="278"/>
        <v>618.50806410256234</v>
      </c>
      <c r="AA614" s="2">
        <f t="shared" si="279"/>
        <v>380.97006410256199</v>
      </c>
      <c r="AB614" s="2">
        <f t="shared" si="280"/>
        <v>436.54106410256264</v>
      </c>
      <c r="AC614" s="2">
        <f t="shared" si="281"/>
        <v>304.1160641025624</v>
      </c>
      <c r="AD614" s="2">
        <f t="shared" si="273"/>
        <v>563.54506410256204</v>
      </c>
      <c r="AE614" s="2">
        <f t="shared" si="274"/>
        <v>539.60206410256285</v>
      </c>
      <c r="AF614" s="2">
        <f t="shared" si="275"/>
        <v>395.09906410256315</v>
      </c>
      <c r="AG614" s="21">
        <f t="shared" si="284"/>
        <v>450.5292435897436</v>
      </c>
      <c r="AH614" s="21">
        <f t="shared" si="283"/>
        <v>643.6132051282051</v>
      </c>
      <c r="AI614" s="21">
        <f t="shared" si="283"/>
        <v>965.4198076923077</v>
      </c>
      <c r="AJ614" s="21">
        <f t="shared" si="283"/>
        <v>1287.2264102564102</v>
      </c>
    </row>
    <row r="615" spans="1:36" x14ac:dyDescent="0.25">
      <c r="A615" s="7">
        <f t="shared" si="277"/>
        <v>605</v>
      </c>
      <c r="B615" s="11">
        <v>64.75</v>
      </c>
      <c r="C615" s="12">
        <v>64.180999999999997</v>
      </c>
      <c r="D615" s="12">
        <v>64.11</v>
      </c>
      <c r="E615" s="12">
        <v>64.656999999999996</v>
      </c>
      <c r="F615" s="12">
        <v>64.561999999999998</v>
      </c>
      <c r="G615" s="12">
        <v>64.790000000000006</v>
      </c>
      <c r="H615" s="12">
        <v>65.472999999999999</v>
      </c>
      <c r="I615" s="12">
        <v>203.72200000000001</v>
      </c>
      <c r="J615" s="1">
        <v>64.62</v>
      </c>
      <c r="K615" s="1">
        <v>65.728999999999999</v>
      </c>
      <c r="L615" s="1">
        <v>65.028999999999996</v>
      </c>
      <c r="M615" s="12">
        <v>65.936999999999998</v>
      </c>
      <c r="N615" s="12">
        <v>64.734999999999999</v>
      </c>
      <c r="O615" s="13">
        <v>64.415000000000006</v>
      </c>
      <c r="P615" s="20"/>
      <c r="Q615" s="8">
        <f t="shared" si="282"/>
        <v>64.338987179487177</v>
      </c>
      <c r="R615">
        <f t="shared" si="276"/>
        <v>605</v>
      </c>
      <c r="S615" s="2">
        <f t="shared" si="266"/>
        <v>25.352076923075074</v>
      </c>
      <c r="T615" s="2">
        <f t="shared" si="267"/>
        <v>109.37007692307522</v>
      </c>
      <c r="U615" s="2">
        <f t="shared" si="268"/>
        <v>139.57707692307542</v>
      </c>
      <c r="V615" s="2">
        <f t="shared" si="269"/>
        <v>204.65307692307505</v>
      </c>
      <c r="W615" s="2">
        <f t="shared" si="270"/>
        <v>335.4980769230757</v>
      </c>
      <c r="X615" s="2">
        <f t="shared" si="271"/>
        <v>297.55407692307563</v>
      </c>
      <c r="Y615" s="2">
        <f t="shared" si="272"/>
        <v>337.74307692307536</v>
      </c>
      <c r="Z615" s="2">
        <f t="shared" si="278"/>
        <v>642.89107692307516</v>
      </c>
      <c r="AA615" s="2">
        <f t="shared" si="279"/>
        <v>381.25107692307483</v>
      </c>
      <c r="AB615" s="2">
        <f t="shared" si="280"/>
        <v>437.93107692307547</v>
      </c>
      <c r="AC615" s="2">
        <f t="shared" si="281"/>
        <v>304.80607692307524</v>
      </c>
      <c r="AD615" s="2">
        <f t="shared" si="273"/>
        <v>565.14307692307489</v>
      </c>
      <c r="AE615" s="2">
        <f t="shared" si="274"/>
        <v>539.9980769230757</v>
      </c>
      <c r="AF615" s="2">
        <f t="shared" si="275"/>
        <v>395.17507692307595</v>
      </c>
      <c r="AG615" s="21">
        <f t="shared" si="284"/>
        <v>450.37291025641025</v>
      </c>
      <c r="AH615" s="21">
        <f t="shared" si="283"/>
        <v>643.38987179487174</v>
      </c>
      <c r="AI615" s="21">
        <f t="shared" si="283"/>
        <v>965.08480769230766</v>
      </c>
      <c r="AJ615" s="21">
        <f t="shared" si="283"/>
        <v>1286.7797435897435</v>
      </c>
    </row>
    <row r="616" spans="1:36" x14ac:dyDescent="0.25">
      <c r="A616" s="7">
        <f t="shared" si="277"/>
        <v>606</v>
      </c>
      <c r="B616" s="11">
        <v>64.997</v>
      </c>
      <c r="C616" s="12">
        <v>64.055999999999997</v>
      </c>
      <c r="D616" s="12">
        <v>64.491</v>
      </c>
      <c r="E616" s="12">
        <v>64.453999999999994</v>
      </c>
      <c r="F616" s="12">
        <v>64.918000000000006</v>
      </c>
      <c r="G616" s="12">
        <v>64.608000000000004</v>
      </c>
      <c r="H616" s="12">
        <v>65.600999999999999</v>
      </c>
      <c r="I616" s="12">
        <v>67.932000000000002</v>
      </c>
      <c r="J616" s="1">
        <v>65.53</v>
      </c>
      <c r="K616" s="1">
        <v>65.421000000000006</v>
      </c>
      <c r="L616" s="1">
        <v>65.355999999999995</v>
      </c>
      <c r="M616" s="12">
        <v>65.701999999999998</v>
      </c>
      <c r="N616" s="12">
        <v>66.600999999999999</v>
      </c>
      <c r="O616" s="13">
        <v>64.742999999999995</v>
      </c>
      <c r="P616" s="20"/>
      <c r="Q616" s="8">
        <f t="shared" si="282"/>
        <v>64.506653846153839</v>
      </c>
      <c r="R616">
        <f t="shared" si="276"/>
        <v>606</v>
      </c>
      <c r="S616" s="2">
        <f t="shared" si="266"/>
        <v>25.842423076921236</v>
      </c>
      <c r="T616" s="2">
        <f t="shared" si="267"/>
        <v>108.91942307692138</v>
      </c>
      <c r="U616" s="2">
        <f t="shared" si="268"/>
        <v>139.56142307692159</v>
      </c>
      <c r="V616" s="2">
        <f t="shared" si="269"/>
        <v>204.6004230769212</v>
      </c>
      <c r="W616" s="2">
        <f t="shared" si="270"/>
        <v>335.90942307692188</v>
      </c>
      <c r="X616" s="2">
        <f t="shared" si="271"/>
        <v>297.65542307692181</v>
      </c>
      <c r="Y616" s="2">
        <f t="shared" si="272"/>
        <v>338.83742307692154</v>
      </c>
      <c r="Z616" s="2">
        <f t="shared" si="278"/>
        <v>646.3164230769213</v>
      </c>
      <c r="AA616" s="2">
        <f t="shared" si="279"/>
        <v>382.27442307692098</v>
      </c>
      <c r="AB616" s="2">
        <f t="shared" si="280"/>
        <v>438.84542307692163</v>
      </c>
      <c r="AC616" s="2">
        <f t="shared" si="281"/>
        <v>305.65542307692141</v>
      </c>
      <c r="AD616" s="2">
        <f t="shared" si="273"/>
        <v>566.338423076921</v>
      </c>
      <c r="AE616" s="2">
        <f t="shared" si="274"/>
        <v>542.09242307692182</v>
      </c>
      <c r="AF616" s="2">
        <f t="shared" si="275"/>
        <v>395.41142307692212</v>
      </c>
      <c r="AG616" s="21">
        <f t="shared" si="284"/>
        <v>451.54657692307688</v>
      </c>
      <c r="AH616" s="21">
        <f t="shared" si="283"/>
        <v>645.06653846153836</v>
      </c>
      <c r="AI616" s="21">
        <f t="shared" si="283"/>
        <v>967.59980769230754</v>
      </c>
      <c r="AJ616" s="21">
        <f t="shared" si="283"/>
        <v>1290.1330769230767</v>
      </c>
    </row>
    <row r="617" spans="1:36" x14ac:dyDescent="0.25">
      <c r="A617" s="7">
        <f t="shared" si="277"/>
        <v>607</v>
      </c>
      <c r="B617" s="11">
        <v>64.763999999999996</v>
      </c>
      <c r="C617" s="12">
        <v>64.126000000000005</v>
      </c>
      <c r="D617" s="12">
        <v>64.305000000000007</v>
      </c>
      <c r="E617" s="12">
        <v>64.418000000000006</v>
      </c>
      <c r="F617" s="12">
        <v>64.462999999999994</v>
      </c>
      <c r="G617" s="12">
        <v>64.864999999999995</v>
      </c>
      <c r="H617" s="12">
        <v>64.962000000000003</v>
      </c>
      <c r="I617" s="12">
        <v>65.394999999999996</v>
      </c>
      <c r="J617" s="1">
        <v>65.265000000000001</v>
      </c>
      <c r="K617" s="1">
        <v>65.626999999999995</v>
      </c>
      <c r="L617" s="1">
        <v>65.117999999999995</v>
      </c>
      <c r="M617" s="12">
        <v>66.872</v>
      </c>
      <c r="N617" s="12">
        <v>65.296999999999997</v>
      </c>
      <c r="O617" s="13">
        <v>65.043999999999997</v>
      </c>
      <c r="P617" s="20"/>
      <c r="Q617" s="8">
        <f t="shared" si="282"/>
        <v>64.390320512820509</v>
      </c>
      <c r="R617">
        <f t="shared" si="276"/>
        <v>607</v>
      </c>
      <c r="S617" s="2">
        <f t="shared" si="266"/>
        <v>26.216102564100723</v>
      </c>
      <c r="T617" s="2">
        <f t="shared" si="267"/>
        <v>108.65510256410087</v>
      </c>
      <c r="U617" s="2">
        <f t="shared" si="268"/>
        <v>139.4761025641011</v>
      </c>
      <c r="V617" s="2">
        <f t="shared" si="269"/>
        <v>204.62810256410069</v>
      </c>
      <c r="W617" s="2">
        <f t="shared" si="270"/>
        <v>335.98210256410135</v>
      </c>
      <c r="X617" s="2">
        <f t="shared" si="271"/>
        <v>298.13010256410132</v>
      </c>
      <c r="Y617" s="2">
        <f t="shared" si="272"/>
        <v>339.40910256410103</v>
      </c>
      <c r="Z617" s="2">
        <f t="shared" si="278"/>
        <v>647.32110256410078</v>
      </c>
      <c r="AA617" s="2">
        <f t="shared" si="279"/>
        <v>383.14910256410047</v>
      </c>
      <c r="AB617" s="2">
        <f t="shared" si="280"/>
        <v>440.08210256410109</v>
      </c>
      <c r="AC617" s="2">
        <f t="shared" si="281"/>
        <v>306.38310256410091</v>
      </c>
      <c r="AD617" s="2">
        <f t="shared" si="273"/>
        <v>568.82010256410047</v>
      </c>
      <c r="AE617" s="2">
        <f t="shared" si="274"/>
        <v>542.99910256410135</v>
      </c>
      <c r="AF617" s="2">
        <f t="shared" si="275"/>
        <v>396.06510256410161</v>
      </c>
      <c r="AG617" s="21">
        <f t="shared" si="284"/>
        <v>450.73224358974358</v>
      </c>
      <c r="AH617" s="21">
        <f t="shared" si="283"/>
        <v>643.90320512820506</v>
      </c>
      <c r="AI617" s="21">
        <f t="shared" si="283"/>
        <v>965.85480769230765</v>
      </c>
      <c r="AJ617" s="21">
        <f t="shared" si="283"/>
        <v>1287.8064102564101</v>
      </c>
    </row>
    <row r="618" spans="1:36" x14ac:dyDescent="0.25">
      <c r="A618" s="7">
        <f t="shared" si="277"/>
        <v>608</v>
      </c>
      <c r="B618" s="11">
        <v>64.596999999999994</v>
      </c>
      <c r="C618" s="12">
        <v>64.513999999999996</v>
      </c>
      <c r="D618" s="12">
        <v>64.260999999999996</v>
      </c>
      <c r="E618" s="12">
        <v>64.617999999999995</v>
      </c>
      <c r="F618" s="12">
        <v>64.506</v>
      </c>
      <c r="G618" s="12">
        <v>64.709000000000003</v>
      </c>
      <c r="H618" s="12">
        <v>64.763000000000005</v>
      </c>
      <c r="I618" s="12">
        <v>65.915999999999997</v>
      </c>
      <c r="J618" s="1">
        <v>64.959000000000003</v>
      </c>
      <c r="K618" s="1">
        <v>65.486000000000004</v>
      </c>
      <c r="L618" s="1">
        <v>65.36</v>
      </c>
      <c r="M618" s="12">
        <v>65.472999999999999</v>
      </c>
      <c r="N618" s="12">
        <v>65.003</v>
      </c>
      <c r="O618" s="13">
        <v>64.525999999999996</v>
      </c>
      <c r="P618" s="20"/>
      <c r="Q618" s="8">
        <f t="shared" si="282"/>
        <v>64.449320512820506</v>
      </c>
      <c r="R618">
        <f t="shared" si="276"/>
        <v>608</v>
      </c>
      <c r="S618" s="2">
        <f t="shared" si="266"/>
        <v>26.363782051280211</v>
      </c>
      <c r="T618" s="2">
        <f t="shared" si="267"/>
        <v>108.71978205128036</v>
      </c>
      <c r="U618" s="2">
        <f t="shared" si="268"/>
        <v>139.2877820512806</v>
      </c>
      <c r="V618" s="2">
        <f t="shared" si="269"/>
        <v>204.79678205128016</v>
      </c>
      <c r="W618" s="2">
        <f t="shared" si="270"/>
        <v>336.03878205128086</v>
      </c>
      <c r="X618" s="2">
        <f t="shared" si="271"/>
        <v>298.3897820512808</v>
      </c>
      <c r="Y618" s="2">
        <f t="shared" si="272"/>
        <v>339.72278205128055</v>
      </c>
      <c r="Z618" s="2">
        <f t="shared" si="278"/>
        <v>648.78778205128026</v>
      </c>
      <c r="AA618" s="2">
        <f t="shared" si="279"/>
        <v>383.65878205127996</v>
      </c>
      <c r="AB618" s="2">
        <f t="shared" si="280"/>
        <v>441.11878205128062</v>
      </c>
      <c r="AC618" s="2">
        <f t="shared" si="281"/>
        <v>307.2937820512804</v>
      </c>
      <c r="AD618" s="2">
        <f t="shared" si="273"/>
        <v>569.84378205127996</v>
      </c>
      <c r="AE618" s="2">
        <f t="shared" si="274"/>
        <v>543.55278205128081</v>
      </c>
      <c r="AF618" s="2">
        <f t="shared" si="275"/>
        <v>396.1417820512811</v>
      </c>
      <c r="AG618" s="21">
        <f t="shared" si="284"/>
        <v>451.14524358974353</v>
      </c>
      <c r="AH618" s="21">
        <f t="shared" si="283"/>
        <v>644.49320512820509</v>
      </c>
      <c r="AI618" s="21">
        <f t="shared" si="283"/>
        <v>966.73980769230764</v>
      </c>
      <c r="AJ618" s="21">
        <f t="shared" si="283"/>
        <v>1288.9864102564102</v>
      </c>
    </row>
    <row r="619" spans="1:36" x14ac:dyDescent="0.25">
      <c r="A619" s="7">
        <f t="shared" si="277"/>
        <v>609</v>
      </c>
      <c r="B619" s="11">
        <v>64.507999999999996</v>
      </c>
      <c r="C619" s="12">
        <v>64.438000000000002</v>
      </c>
      <c r="D619" s="12">
        <v>64.319999999999993</v>
      </c>
      <c r="E619" s="12">
        <v>64.278000000000006</v>
      </c>
      <c r="F619" s="12">
        <v>64.468999999999994</v>
      </c>
      <c r="G619" s="12">
        <v>64.968999999999994</v>
      </c>
      <c r="H619" s="12">
        <v>64.884</v>
      </c>
      <c r="I619" s="12">
        <v>65.918999999999997</v>
      </c>
      <c r="J619" s="1">
        <v>64.929000000000002</v>
      </c>
      <c r="K619" s="1">
        <v>65.698999999999998</v>
      </c>
      <c r="L619" s="1">
        <v>64.953000000000003</v>
      </c>
      <c r="M619" s="12">
        <v>66.135000000000005</v>
      </c>
      <c r="N619" s="12">
        <v>64.852999999999994</v>
      </c>
      <c r="O619" s="13">
        <v>65.245000000000005</v>
      </c>
      <c r="P619" s="20"/>
      <c r="Q619" s="8">
        <f t="shared" si="282"/>
        <v>64.413987179487179</v>
      </c>
      <c r="R619">
        <f t="shared" si="276"/>
        <v>609</v>
      </c>
      <c r="S619" s="2">
        <f t="shared" si="266"/>
        <v>26.457794871793027</v>
      </c>
      <c r="T619" s="2">
        <f t="shared" si="267"/>
        <v>108.74379487179318</v>
      </c>
      <c r="U619" s="2">
        <f t="shared" si="268"/>
        <v>139.19379487179341</v>
      </c>
      <c r="V619" s="2">
        <f t="shared" si="269"/>
        <v>204.66079487179297</v>
      </c>
      <c r="W619" s="2">
        <f t="shared" si="270"/>
        <v>336.09379487179365</v>
      </c>
      <c r="X619" s="2">
        <f t="shared" si="271"/>
        <v>298.94479487179365</v>
      </c>
      <c r="Y619" s="2">
        <f t="shared" si="272"/>
        <v>340.19279487179335</v>
      </c>
      <c r="Z619" s="2">
        <f t="shared" si="278"/>
        <v>650.29279487179303</v>
      </c>
      <c r="AA619" s="2">
        <f t="shared" si="279"/>
        <v>384.17379487179278</v>
      </c>
      <c r="AB619" s="2">
        <f t="shared" si="280"/>
        <v>442.40379487179342</v>
      </c>
      <c r="AC619" s="2">
        <f t="shared" si="281"/>
        <v>307.83279487179323</v>
      </c>
      <c r="AD619" s="2">
        <f t="shared" si="273"/>
        <v>571.56479487179274</v>
      </c>
      <c r="AE619" s="2">
        <f t="shared" si="274"/>
        <v>543.99179487179367</v>
      </c>
      <c r="AF619" s="2">
        <f t="shared" si="275"/>
        <v>396.97279487179389</v>
      </c>
      <c r="AG619" s="21">
        <f t="shared" si="284"/>
        <v>450.89791025641023</v>
      </c>
      <c r="AH619" s="21">
        <f t="shared" si="283"/>
        <v>644.13987179487185</v>
      </c>
      <c r="AI619" s="21">
        <f t="shared" si="283"/>
        <v>966.20980769230766</v>
      </c>
      <c r="AJ619" s="21">
        <f t="shared" si="283"/>
        <v>1288.2797435897437</v>
      </c>
    </row>
    <row r="620" spans="1:36" x14ac:dyDescent="0.25">
      <c r="A620" s="7">
        <f t="shared" si="277"/>
        <v>610</v>
      </c>
      <c r="B620" s="11">
        <v>64.686000000000007</v>
      </c>
      <c r="C620" s="12">
        <v>64.334999999999994</v>
      </c>
      <c r="D620" s="12">
        <v>64.191000000000003</v>
      </c>
      <c r="E620" s="12">
        <v>64.861999999999995</v>
      </c>
      <c r="F620" s="12">
        <v>64.707999999999998</v>
      </c>
      <c r="G620" s="12">
        <v>65.037999999999997</v>
      </c>
      <c r="H620" s="12">
        <v>64.825999999999993</v>
      </c>
      <c r="I620" s="12">
        <v>65.495000000000005</v>
      </c>
      <c r="J620" s="1">
        <v>65.051000000000002</v>
      </c>
      <c r="K620" s="1">
        <v>65.578000000000003</v>
      </c>
      <c r="L620" s="1">
        <v>64.837000000000003</v>
      </c>
      <c r="M620" s="12">
        <v>65.572000000000003</v>
      </c>
      <c r="N620" s="12">
        <v>65.331000000000003</v>
      </c>
      <c r="O620" s="13">
        <v>65.272999999999996</v>
      </c>
      <c r="P620" s="20"/>
      <c r="Q620" s="8">
        <f t="shared" si="282"/>
        <v>64.395987179487193</v>
      </c>
      <c r="R620">
        <f t="shared" si="276"/>
        <v>610</v>
      </c>
      <c r="S620" s="2">
        <f t="shared" si="266"/>
        <v>26.747807692305841</v>
      </c>
      <c r="T620" s="2">
        <f t="shared" si="267"/>
        <v>108.68280769230599</v>
      </c>
      <c r="U620" s="2">
        <f t="shared" si="268"/>
        <v>138.98880769230624</v>
      </c>
      <c r="V620" s="2">
        <f t="shared" si="269"/>
        <v>205.12680769230576</v>
      </c>
      <c r="W620" s="2">
        <f t="shared" si="270"/>
        <v>336.40580769230644</v>
      </c>
      <c r="X620" s="2">
        <f t="shared" si="271"/>
        <v>299.58680769230648</v>
      </c>
      <c r="Y620" s="2">
        <f t="shared" si="272"/>
        <v>340.62280769230614</v>
      </c>
      <c r="Z620" s="2">
        <f t="shared" si="278"/>
        <v>651.39180769230586</v>
      </c>
      <c r="AA620" s="2">
        <f t="shared" si="279"/>
        <v>384.82880769230559</v>
      </c>
      <c r="AB620" s="2">
        <f t="shared" si="280"/>
        <v>443.58580769230622</v>
      </c>
      <c r="AC620" s="2">
        <f t="shared" si="281"/>
        <v>308.27380769230604</v>
      </c>
      <c r="AD620" s="2">
        <f t="shared" si="273"/>
        <v>572.74080769230557</v>
      </c>
      <c r="AE620" s="2">
        <f t="shared" si="274"/>
        <v>544.92680769230651</v>
      </c>
      <c r="AF620" s="2">
        <f t="shared" si="275"/>
        <v>397.84980769230668</v>
      </c>
      <c r="AG620" s="21">
        <f t="shared" si="284"/>
        <v>450.77191025641037</v>
      </c>
      <c r="AH620" s="21">
        <f t="shared" si="283"/>
        <v>643.9598717948719</v>
      </c>
      <c r="AI620" s="21">
        <f t="shared" si="283"/>
        <v>965.93980769230791</v>
      </c>
      <c r="AJ620" s="21">
        <f t="shared" si="283"/>
        <v>1287.9197435897438</v>
      </c>
    </row>
    <row r="621" spans="1:36" x14ac:dyDescent="0.25">
      <c r="A621" s="7">
        <f t="shared" si="277"/>
        <v>611</v>
      </c>
      <c r="B621" s="11">
        <v>64.725999999999999</v>
      </c>
      <c r="C621" s="12">
        <v>64.194999999999993</v>
      </c>
      <c r="D621" s="12">
        <v>64.073000000000008</v>
      </c>
      <c r="E621" s="12">
        <v>64.86</v>
      </c>
      <c r="F621" s="12">
        <v>64.549000000000007</v>
      </c>
      <c r="G621" s="12">
        <v>65.650000000000006</v>
      </c>
      <c r="H621" s="12">
        <v>64.477999999999994</v>
      </c>
      <c r="I621" s="12">
        <v>65.212000000000003</v>
      </c>
      <c r="J621" s="1">
        <v>64.802999999999997</v>
      </c>
      <c r="K621" s="1">
        <v>65.718999999999994</v>
      </c>
      <c r="L621" s="1">
        <v>64.801000000000002</v>
      </c>
      <c r="M621" s="12">
        <v>65.44</v>
      </c>
      <c r="N621" s="12">
        <v>65.817000000000007</v>
      </c>
      <c r="O621" s="13">
        <v>64.972999999999999</v>
      </c>
      <c r="P621" s="20"/>
      <c r="Q621" s="8">
        <f t="shared" si="282"/>
        <v>64.323320512820516</v>
      </c>
      <c r="R621">
        <f t="shared" si="276"/>
        <v>611</v>
      </c>
      <c r="S621" s="2">
        <f t="shared" si="266"/>
        <v>27.150487179485324</v>
      </c>
      <c r="T621" s="2">
        <f t="shared" si="267"/>
        <v>108.55448717948546</v>
      </c>
      <c r="U621" s="2">
        <f t="shared" si="268"/>
        <v>138.73848717948573</v>
      </c>
      <c r="V621" s="2">
        <f t="shared" si="269"/>
        <v>205.66348717948523</v>
      </c>
      <c r="W621" s="2">
        <f t="shared" si="270"/>
        <v>336.63148717948593</v>
      </c>
      <c r="X621" s="2">
        <f t="shared" si="271"/>
        <v>300.91348717948597</v>
      </c>
      <c r="Y621" s="2">
        <f t="shared" si="272"/>
        <v>340.7774871794856</v>
      </c>
      <c r="Z621" s="2">
        <f t="shared" si="278"/>
        <v>652.28048717948536</v>
      </c>
      <c r="AA621" s="2">
        <f t="shared" si="279"/>
        <v>385.30848717948504</v>
      </c>
      <c r="AB621" s="2">
        <f t="shared" si="280"/>
        <v>444.98148717948573</v>
      </c>
      <c r="AC621" s="2">
        <f t="shared" si="281"/>
        <v>308.75148717948554</v>
      </c>
      <c r="AD621" s="2">
        <f t="shared" si="273"/>
        <v>573.85748717948502</v>
      </c>
      <c r="AE621" s="2">
        <f t="shared" si="274"/>
        <v>546.42048717948603</v>
      </c>
      <c r="AF621" s="2">
        <f t="shared" si="275"/>
        <v>398.49948717948615</v>
      </c>
      <c r="AG621" s="21">
        <f t="shared" si="284"/>
        <v>450.26324358974364</v>
      </c>
      <c r="AH621" s="21">
        <f t="shared" si="283"/>
        <v>643.2332051282051</v>
      </c>
      <c r="AI621" s="21">
        <f t="shared" si="283"/>
        <v>964.84980769230776</v>
      </c>
      <c r="AJ621" s="21">
        <f t="shared" si="283"/>
        <v>1286.4664102564102</v>
      </c>
    </row>
    <row r="622" spans="1:36" x14ac:dyDescent="0.25">
      <c r="A622" s="7">
        <f t="shared" si="277"/>
        <v>612</v>
      </c>
      <c r="B622" s="11">
        <v>64.984999999999999</v>
      </c>
      <c r="C622" s="12">
        <v>64.2</v>
      </c>
      <c r="D622" s="12">
        <v>64.45</v>
      </c>
      <c r="E622" s="12">
        <v>64.155000000000001</v>
      </c>
      <c r="F622" s="12">
        <v>64.545000000000002</v>
      </c>
      <c r="G622" s="12">
        <v>65.091999999999999</v>
      </c>
      <c r="H622" s="12">
        <v>64.879000000000005</v>
      </c>
      <c r="I622" s="12">
        <v>65.103999999999999</v>
      </c>
      <c r="J622" s="1">
        <v>66.712999999999994</v>
      </c>
      <c r="K622" s="1">
        <v>65.884</v>
      </c>
      <c r="L622" s="1">
        <v>64.787999999999997</v>
      </c>
      <c r="M622" s="12">
        <v>65.266000000000005</v>
      </c>
      <c r="N622" s="12">
        <v>64.673000000000002</v>
      </c>
      <c r="O622" s="13">
        <v>64.801999999999992</v>
      </c>
      <c r="P622" s="20"/>
      <c r="Q622" s="8">
        <f t="shared" si="282"/>
        <v>64.536987179487184</v>
      </c>
      <c r="R622">
        <f t="shared" si="276"/>
        <v>612</v>
      </c>
      <c r="S622" s="2">
        <f t="shared" si="266"/>
        <v>27.59849999999814</v>
      </c>
      <c r="T622" s="2">
        <f t="shared" si="267"/>
        <v>108.21749999999828</v>
      </c>
      <c r="U622" s="2">
        <f t="shared" si="268"/>
        <v>138.65149999999855</v>
      </c>
      <c r="V622" s="2">
        <f t="shared" si="269"/>
        <v>205.28149999999806</v>
      </c>
      <c r="W622" s="2">
        <f t="shared" si="270"/>
        <v>336.63949999999875</v>
      </c>
      <c r="X622" s="2">
        <f t="shared" si="271"/>
        <v>301.46849999999881</v>
      </c>
      <c r="Y622" s="2">
        <f t="shared" si="272"/>
        <v>341.11949999999842</v>
      </c>
      <c r="Z622" s="2">
        <f t="shared" si="278"/>
        <v>652.84749999999815</v>
      </c>
      <c r="AA622" s="2">
        <f t="shared" si="279"/>
        <v>387.48449999999787</v>
      </c>
      <c r="AB622" s="2">
        <f t="shared" si="280"/>
        <v>446.32849999999854</v>
      </c>
      <c r="AC622" s="2">
        <f t="shared" si="281"/>
        <v>309.00249999999835</v>
      </c>
      <c r="AD622" s="2">
        <f t="shared" si="273"/>
        <v>574.58649999999784</v>
      </c>
      <c r="AE622" s="2">
        <f t="shared" si="274"/>
        <v>546.55649999999889</v>
      </c>
      <c r="AF622" s="2">
        <f t="shared" si="275"/>
        <v>398.76449999999897</v>
      </c>
      <c r="AG622" s="21">
        <f t="shared" si="284"/>
        <v>451.75891025641027</v>
      </c>
      <c r="AH622" s="21">
        <f t="shared" si="283"/>
        <v>645.36987179487187</v>
      </c>
      <c r="AI622" s="21">
        <f t="shared" si="283"/>
        <v>968.0548076923078</v>
      </c>
      <c r="AJ622" s="21">
        <f t="shared" si="283"/>
        <v>1290.7397435897437</v>
      </c>
    </row>
    <row r="623" spans="1:36" x14ac:dyDescent="0.25">
      <c r="A623" s="7">
        <f t="shared" si="277"/>
        <v>613</v>
      </c>
      <c r="B623" s="11">
        <v>64.760000000000005</v>
      </c>
      <c r="C623" s="12">
        <v>64.313000000000002</v>
      </c>
      <c r="D623" s="12">
        <v>64.471000000000004</v>
      </c>
      <c r="E623" s="12">
        <v>64.694000000000003</v>
      </c>
      <c r="F623" s="12">
        <v>65.096999999999994</v>
      </c>
      <c r="G623" s="12">
        <v>65.533000000000001</v>
      </c>
      <c r="H623" s="12">
        <v>65.307999999999993</v>
      </c>
      <c r="I623" s="12">
        <v>65.569999999999993</v>
      </c>
      <c r="J623" s="1">
        <v>65.176999999999992</v>
      </c>
      <c r="K623" s="1">
        <v>66.602000000000004</v>
      </c>
      <c r="L623" s="1">
        <v>65.825999999999993</v>
      </c>
      <c r="M623" s="12">
        <v>67.254999999999995</v>
      </c>
      <c r="N623" s="12">
        <v>65.210999999999999</v>
      </c>
      <c r="O623" s="13">
        <v>65.022000000000006</v>
      </c>
      <c r="P623" s="20"/>
      <c r="Q623" s="8">
        <f t="shared" si="282"/>
        <v>64.506653846153853</v>
      </c>
      <c r="R623">
        <f t="shared" si="276"/>
        <v>613</v>
      </c>
      <c r="S623" s="2">
        <f t="shared" si="266"/>
        <v>27.851846153844292</v>
      </c>
      <c r="T623" s="2">
        <f t="shared" si="267"/>
        <v>108.02384615384443</v>
      </c>
      <c r="U623" s="2">
        <f t="shared" si="268"/>
        <v>138.6158461538447</v>
      </c>
      <c r="V623" s="2">
        <f t="shared" si="269"/>
        <v>205.4688461538442</v>
      </c>
      <c r="W623" s="2">
        <f t="shared" si="270"/>
        <v>337.2298461538449</v>
      </c>
      <c r="X623" s="2">
        <f t="shared" si="271"/>
        <v>302.49484615384495</v>
      </c>
      <c r="Y623" s="2">
        <f t="shared" si="272"/>
        <v>341.92084615384454</v>
      </c>
      <c r="Z623" s="2">
        <f t="shared" si="278"/>
        <v>653.91084615384432</v>
      </c>
      <c r="AA623" s="2">
        <f t="shared" si="279"/>
        <v>388.15484615384401</v>
      </c>
      <c r="AB623" s="2">
        <f t="shared" si="280"/>
        <v>448.42384615384469</v>
      </c>
      <c r="AC623" s="2">
        <f t="shared" si="281"/>
        <v>310.32184615384449</v>
      </c>
      <c r="AD623" s="2">
        <f t="shared" si="273"/>
        <v>577.33484615384396</v>
      </c>
      <c r="AE623" s="2">
        <f t="shared" si="274"/>
        <v>547.26084615384502</v>
      </c>
      <c r="AF623" s="2">
        <f t="shared" si="275"/>
        <v>399.27984615384514</v>
      </c>
      <c r="AG623" s="21">
        <f t="shared" si="284"/>
        <v>451.54657692307694</v>
      </c>
      <c r="AH623" s="21">
        <f t="shared" si="283"/>
        <v>645.06653846153858</v>
      </c>
      <c r="AI623" s="21">
        <f t="shared" si="283"/>
        <v>967.59980769230776</v>
      </c>
      <c r="AJ623" s="21">
        <f t="shared" si="283"/>
        <v>1290.1330769230772</v>
      </c>
    </row>
    <row r="624" spans="1:36" x14ac:dyDescent="0.25">
      <c r="A624" s="7">
        <f t="shared" si="277"/>
        <v>614</v>
      </c>
      <c r="B624" s="11">
        <v>64.817000000000007</v>
      </c>
      <c r="C624" s="12">
        <v>64.533000000000001</v>
      </c>
      <c r="D624" s="12">
        <v>64.293999999999997</v>
      </c>
      <c r="E624" s="12">
        <v>64.040999999999997</v>
      </c>
      <c r="F624" s="12">
        <v>64.171999999999997</v>
      </c>
      <c r="G624" s="12">
        <v>65.516999999999996</v>
      </c>
      <c r="H624" s="12">
        <v>64.778000000000006</v>
      </c>
      <c r="I624" s="12">
        <v>65.349999999999994</v>
      </c>
      <c r="J624" s="1">
        <v>64.927999999999997</v>
      </c>
      <c r="K624" s="1">
        <v>66.963999999999999</v>
      </c>
      <c r="L624" s="1">
        <v>64.682000000000002</v>
      </c>
      <c r="M624" s="12">
        <v>65.236999999999995</v>
      </c>
      <c r="N624" s="12">
        <v>64.772999999999996</v>
      </c>
      <c r="O624" s="13">
        <v>65.198000000000008</v>
      </c>
      <c r="P624" s="20"/>
      <c r="Q624" s="8">
        <f t="shared" si="282"/>
        <v>64.539987179487184</v>
      </c>
      <c r="R624">
        <f t="shared" si="276"/>
        <v>614</v>
      </c>
      <c r="S624" s="2">
        <f t="shared" si="266"/>
        <v>28.128858974357115</v>
      </c>
      <c r="T624" s="2">
        <f t="shared" si="267"/>
        <v>108.01685897435725</v>
      </c>
      <c r="U624" s="2">
        <f t="shared" si="268"/>
        <v>138.3698589743575</v>
      </c>
      <c r="V624" s="2">
        <f t="shared" si="269"/>
        <v>204.96985897435701</v>
      </c>
      <c r="W624" s="2">
        <f t="shared" si="270"/>
        <v>336.86185897435769</v>
      </c>
      <c r="X624" s="2">
        <f t="shared" si="271"/>
        <v>303.47185897435776</v>
      </c>
      <c r="Y624" s="2">
        <f t="shared" si="272"/>
        <v>342.15885897435737</v>
      </c>
      <c r="Z624" s="2">
        <f t="shared" si="278"/>
        <v>654.72085897435716</v>
      </c>
      <c r="AA624" s="2">
        <f t="shared" si="279"/>
        <v>388.54285897435682</v>
      </c>
      <c r="AB624" s="2">
        <f t="shared" si="280"/>
        <v>450.84785897435751</v>
      </c>
      <c r="AC624" s="2">
        <f t="shared" si="281"/>
        <v>310.46385897435732</v>
      </c>
      <c r="AD624" s="2">
        <f t="shared" si="273"/>
        <v>578.03185897435674</v>
      </c>
      <c r="AE624" s="2">
        <f t="shared" si="274"/>
        <v>547.49385897435786</v>
      </c>
      <c r="AF624" s="2">
        <f t="shared" si="275"/>
        <v>399.93785897435794</v>
      </c>
      <c r="AG624" s="21">
        <f t="shared" si="284"/>
        <v>451.77991025641029</v>
      </c>
      <c r="AH624" s="21">
        <f t="shared" si="283"/>
        <v>645.39987179487184</v>
      </c>
      <c r="AI624" s="21">
        <f t="shared" si="283"/>
        <v>968.09980769230776</v>
      </c>
      <c r="AJ624" s="21">
        <f t="shared" si="283"/>
        <v>1290.7997435897437</v>
      </c>
    </row>
    <row r="625" spans="1:36" x14ac:dyDescent="0.25">
      <c r="A625" s="7">
        <f t="shared" si="277"/>
        <v>615</v>
      </c>
      <c r="B625" s="11">
        <v>64.84</v>
      </c>
      <c r="C625" s="12">
        <v>64.277000000000001</v>
      </c>
      <c r="D625" s="12">
        <v>64.203999999999994</v>
      </c>
      <c r="E625" s="12">
        <v>64.045000000000002</v>
      </c>
      <c r="F625" s="12">
        <v>65.234999999999999</v>
      </c>
      <c r="G625" s="12">
        <v>65.635000000000005</v>
      </c>
      <c r="H625" s="12">
        <v>64.893000000000001</v>
      </c>
      <c r="I625" s="12">
        <v>65.731999999999999</v>
      </c>
      <c r="J625" s="1">
        <v>64.885000000000005</v>
      </c>
      <c r="K625" s="1">
        <v>66.037999999999997</v>
      </c>
      <c r="L625" s="1">
        <v>65.113</v>
      </c>
      <c r="M625" s="12">
        <v>65.614000000000004</v>
      </c>
      <c r="N625" s="12">
        <v>65.234999999999999</v>
      </c>
      <c r="O625" s="13">
        <v>65.731999999999999</v>
      </c>
      <c r="P625" s="20"/>
      <c r="Q625" s="8">
        <f t="shared" si="282"/>
        <v>64.432320512820525</v>
      </c>
      <c r="R625">
        <f t="shared" si="276"/>
        <v>615</v>
      </c>
      <c r="S625" s="2">
        <f t="shared" si="266"/>
        <v>28.536538461536594</v>
      </c>
      <c r="T625" s="2">
        <f t="shared" si="267"/>
        <v>107.86153846153672</v>
      </c>
      <c r="U625" s="2">
        <f t="shared" si="268"/>
        <v>138.14153846153698</v>
      </c>
      <c r="V625" s="2">
        <f t="shared" si="269"/>
        <v>204.5825384615365</v>
      </c>
      <c r="W625" s="2">
        <f t="shared" si="270"/>
        <v>337.66453846153718</v>
      </c>
      <c r="X625" s="2">
        <f t="shared" si="271"/>
        <v>304.67453846153722</v>
      </c>
      <c r="Y625" s="2">
        <f t="shared" si="272"/>
        <v>342.61953846153688</v>
      </c>
      <c r="Z625" s="2">
        <f t="shared" si="278"/>
        <v>656.0205384615366</v>
      </c>
      <c r="AA625" s="2">
        <f t="shared" si="279"/>
        <v>388.99553846153628</v>
      </c>
      <c r="AB625" s="2">
        <f t="shared" si="280"/>
        <v>452.45353846153699</v>
      </c>
      <c r="AC625" s="2">
        <f t="shared" si="281"/>
        <v>311.1445384615368</v>
      </c>
      <c r="AD625" s="2">
        <f t="shared" si="273"/>
        <v>579.21353846153625</v>
      </c>
      <c r="AE625" s="2">
        <f t="shared" si="274"/>
        <v>548.29653846153735</v>
      </c>
      <c r="AF625" s="2">
        <f t="shared" si="275"/>
        <v>401.23753846153738</v>
      </c>
      <c r="AG625" s="21">
        <f t="shared" si="284"/>
        <v>451.02624358974367</v>
      </c>
      <c r="AH625" s="21">
        <f t="shared" si="283"/>
        <v>644.32320512820525</v>
      </c>
      <c r="AI625" s="21">
        <f t="shared" si="283"/>
        <v>966.48480769230787</v>
      </c>
      <c r="AJ625" s="21">
        <f t="shared" si="283"/>
        <v>1288.6464102564105</v>
      </c>
    </row>
    <row r="626" spans="1:36" x14ac:dyDescent="0.25">
      <c r="A626" s="7">
        <f t="shared" si="277"/>
        <v>616</v>
      </c>
      <c r="B626" s="11">
        <v>64.831000000000003</v>
      </c>
      <c r="C626" s="12">
        <v>64.295000000000002</v>
      </c>
      <c r="D626" s="12">
        <v>64.317000000000007</v>
      </c>
      <c r="E626" s="12">
        <v>65.561999999999998</v>
      </c>
      <c r="F626" s="12">
        <v>64.269000000000005</v>
      </c>
      <c r="G626" s="12">
        <v>64.869</v>
      </c>
      <c r="H626" s="12">
        <v>64.695999999999998</v>
      </c>
      <c r="I626" s="12">
        <v>65.563000000000002</v>
      </c>
      <c r="J626" s="1">
        <v>65.903999999999996</v>
      </c>
      <c r="K626" s="1">
        <v>66.003</v>
      </c>
      <c r="L626" s="1">
        <v>64.811000000000007</v>
      </c>
      <c r="M626" s="12">
        <v>67.278999999999996</v>
      </c>
      <c r="N626" s="12">
        <v>65.534000000000006</v>
      </c>
      <c r="O626" s="13">
        <v>65.094999999999999</v>
      </c>
      <c r="P626" s="20"/>
      <c r="Q626" s="8">
        <f t="shared" si="282"/>
        <v>64.472987179487191</v>
      </c>
      <c r="R626">
        <f t="shared" si="276"/>
        <v>616</v>
      </c>
      <c r="S626" s="2">
        <f t="shared" si="266"/>
        <v>28.894551282049406</v>
      </c>
      <c r="T626" s="2">
        <f t="shared" si="267"/>
        <v>107.68355128204954</v>
      </c>
      <c r="U626" s="2">
        <f t="shared" si="268"/>
        <v>137.98555128204981</v>
      </c>
      <c r="V626" s="2">
        <f t="shared" si="269"/>
        <v>205.67155128204931</v>
      </c>
      <c r="W626" s="2">
        <f t="shared" si="270"/>
        <v>337.46055128205001</v>
      </c>
      <c r="X626" s="2">
        <f t="shared" si="271"/>
        <v>305.07055128205002</v>
      </c>
      <c r="Y626" s="2">
        <f t="shared" si="272"/>
        <v>342.84255128204967</v>
      </c>
      <c r="Z626" s="2">
        <f t="shared" si="278"/>
        <v>657.11055128204941</v>
      </c>
      <c r="AA626" s="2">
        <f t="shared" si="279"/>
        <v>390.4265512820491</v>
      </c>
      <c r="AB626" s="2">
        <f t="shared" si="280"/>
        <v>453.9835512820498</v>
      </c>
      <c r="AC626" s="2">
        <f t="shared" si="281"/>
        <v>311.4825512820496</v>
      </c>
      <c r="AD626" s="2">
        <f t="shared" si="273"/>
        <v>582.01955128204906</v>
      </c>
      <c r="AE626" s="2">
        <f t="shared" si="274"/>
        <v>549.35755128205017</v>
      </c>
      <c r="AF626" s="2">
        <f t="shared" si="275"/>
        <v>401.85955128205018</v>
      </c>
      <c r="AG626" s="21">
        <f t="shared" si="284"/>
        <v>451.31091025641035</v>
      </c>
      <c r="AH626" s="21">
        <f t="shared" si="283"/>
        <v>644.72987179487188</v>
      </c>
      <c r="AI626" s="21">
        <f t="shared" si="283"/>
        <v>967.09480769230788</v>
      </c>
      <c r="AJ626" s="21">
        <f t="shared" si="283"/>
        <v>1289.4597435897438</v>
      </c>
    </row>
    <row r="627" spans="1:36" x14ac:dyDescent="0.25">
      <c r="A627" s="7">
        <f t="shared" si="277"/>
        <v>617</v>
      </c>
      <c r="B627" s="11">
        <v>64.772999999999996</v>
      </c>
      <c r="C627" s="12">
        <v>64.081999999999994</v>
      </c>
      <c r="D627" s="12">
        <v>64.620999999999995</v>
      </c>
      <c r="E627" s="12">
        <v>64.180000000000007</v>
      </c>
      <c r="F627" s="12">
        <v>64.132000000000005</v>
      </c>
      <c r="G627" s="12">
        <v>65.307000000000002</v>
      </c>
      <c r="H627" s="12">
        <v>65.058999999999997</v>
      </c>
      <c r="I627" s="12">
        <v>65.117999999999995</v>
      </c>
      <c r="J627" s="1">
        <v>65.257999999999996</v>
      </c>
      <c r="K627" s="1">
        <v>65.438999999999993</v>
      </c>
      <c r="L627" s="1">
        <v>64.83</v>
      </c>
      <c r="M627" s="12">
        <v>66.489000000000004</v>
      </c>
      <c r="N627" s="12">
        <v>65.096999999999994</v>
      </c>
      <c r="O627" s="13">
        <v>64.620999999999995</v>
      </c>
      <c r="P627" s="20"/>
      <c r="Q627" s="8">
        <f t="shared" ref="Q627:Q658" si="285">AVERAGE(B627:D627)+$Q$6</f>
        <v>64.483987179487187</v>
      </c>
      <c r="R627">
        <f t="shared" si="276"/>
        <v>617</v>
      </c>
      <c r="S627" s="2">
        <f t="shared" si="266"/>
        <v>29.183564102562215</v>
      </c>
      <c r="T627" s="2">
        <f t="shared" si="267"/>
        <v>107.28156410256234</v>
      </c>
      <c r="U627" s="2">
        <f t="shared" si="268"/>
        <v>138.12256410256262</v>
      </c>
      <c r="V627" s="2">
        <f t="shared" si="269"/>
        <v>205.36756410256214</v>
      </c>
      <c r="W627" s="2">
        <f t="shared" si="270"/>
        <v>337.10856410256281</v>
      </c>
      <c r="X627" s="2">
        <f t="shared" si="271"/>
        <v>305.89356410256283</v>
      </c>
      <c r="Y627" s="2">
        <f t="shared" si="272"/>
        <v>343.41756410256249</v>
      </c>
      <c r="Z627" s="2">
        <f t="shared" si="278"/>
        <v>657.74456410256221</v>
      </c>
      <c r="AA627" s="2">
        <f t="shared" si="279"/>
        <v>391.20056410256188</v>
      </c>
      <c r="AB627" s="2">
        <f t="shared" si="280"/>
        <v>454.93856410256262</v>
      </c>
      <c r="AC627" s="2">
        <f t="shared" si="281"/>
        <v>311.82856410256238</v>
      </c>
      <c r="AD627" s="2">
        <f t="shared" si="273"/>
        <v>584.02456410256184</v>
      </c>
      <c r="AE627" s="2">
        <f t="shared" si="274"/>
        <v>549.970564102563</v>
      </c>
      <c r="AF627" s="2">
        <f t="shared" si="275"/>
        <v>401.99656410256296</v>
      </c>
      <c r="AG627" s="21">
        <f t="shared" si="284"/>
        <v>451.38791025641029</v>
      </c>
      <c r="AH627" s="21">
        <f t="shared" si="283"/>
        <v>644.8398717948719</v>
      </c>
      <c r="AI627" s="21">
        <f t="shared" si="283"/>
        <v>967.25980769230785</v>
      </c>
      <c r="AJ627" s="21">
        <f t="shared" si="283"/>
        <v>1289.6797435897438</v>
      </c>
    </row>
    <row r="628" spans="1:36" x14ac:dyDescent="0.25">
      <c r="A628" s="7">
        <f t="shared" si="277"/>
        <v>618</v>
      </c>
      <c r="B628" s="11">
        <v>64.867000000000004</v>
      </c>
      <c r="C628" s="12">
        <v>64.153999999999996</v>
      </c>
      <c r="D628" s="12">
        <v>64.355999999999995</v>
      </c>
      <c r="E628" s="12">
        <v>64.296000000000006</v>
      </c>
      <c r="F628" s="12">
        <v>64.13</v>
      </c>
      <c r="G628" s="12">
        <v>64.971999999999994</v>
      </c>
      <c r="H628" s="12">
        <v>64.525999999999996</v>
      </c>
      <c r="I628" s="12">
        <v>64.956000000000003</v>
      </c>
      <c r="J628" s="1">
        <v>64.801999999999992</v>
      </c>
      <c r="K628" s="1">
        <v>65.361999999999995</v>
      </c>
      <c r="L628" s="1">
        <v>65.497</v>
      </c>
      <c r="M628" s="12">
        <v>65.588999999999999</v>
      </c>
      <c r="N628" s="12">
        <v>65.221999999999994</v>
      </c>
      <c r="O628" s="13">
        <v>65.105999999999995</v>
      </c>
      <c r="P628" s="20"/>
      <c r="Q628" s="8">
        <f t="shared" si="285"/>
        <v>64.450987179487186</v>
      </c>
      <c r="R628">
        <f t="shared" si="276"/>
        <v>618</v>
      </c>
      <c r="S628" s="2">
        <f t="shared" si="266"/>
        <v>29.599576923075034</v>
      </c>
      <c r="T628" s="2">
        <f t="shared" si="267"/>
        <v>106.98457692307515</v>
      </c>
      <c r="U628" s="2">
        <f t="shared" si="268"/>
        <v>138.02757692307543</v>
      </c>
      <c r="V628" s="2">
        <f t="shared" si="269"/>
        <v>205.21257692307495</v>
      </c>
      <c r="W628" s="2">
        <f t="shared" si="270"/>
        <v>336.78757692307562</v>
      </c>
      <c r="X628" s="2">
        <f t="shared" si="271"/>
        <v>306.41457692307563</v>
      </c>
      <c r="Y628" s="2">
        <f t="shared" si="272"/>
        <v>343.49257692307532</v>
      </c>
      <c r="Z628" s="2">
        <f t="shared" si="278"/>
        <v>658.24957692307498</v>
      </c>
      <c r="AA628" s="2">
        <f t="shared" si="279"/>
        <v>391.55157692307466</v>
      </c>
      <c r="AB628" s="2">
        <f t="shared" si="280"/>
        <v>455.84957692307546</v>
      </c>
      <c r="AC628" s="2">
        <f t="shared" si="281"/>
        <v>312.87457692307521</v>
      </c>
      <c r="AD628" s="2">
        <f t="shared" si="273"/>
        <v>585.16257692307465</v>
      </c>
      <c r="AE628" s="2">
        <f t="shared" si="274"/>
        <v>550.74157692307585</v>
      </c>
      <c r="AF628" s="2">
        <f t="shared" si="275"/>
        <v>402.65157692307577</v>
      </c>
      <c r="AG628" s="21">
        <f t="shared" si="284"/>
        <v>451.1569102564103</v>
      </c>
      <c r="AH628" s="21">
        <f t="shared" si="283"/>
        <v>644.50987179487186</v>
      </c>
      <c r="AI628" s="21">
        <f t="shared" si="283"/>
        <v>966.76480769230784</v>
      </c>
      <c r="AJ628" s="21">
        <f t="shared" si="283"/>
        <v>1289.0197435897437</v>
      </c>
    </row>
    <row r="629" spans="1:36" x14ac:dyDescent="0.25">
      <c r="A629" s="7">
        <f t="shared" si="277"/>
        <v>619</v>
      </c>
      <c r="B629" s="11">
        <v>64.507000000000005</v>
      </c>
      <c r="C629" s="12">
        <v>64.134</v>
      </c>
      <c r="D629" s="12">
        <v>64.314999999999998</v>
      </c>
      <c r="E629" s="12">
        <v>64.128</v>
      </c>
      <c r="F629" s="12">
        <v>64.222999999999999</v>
      </c>
      <c r="G629" s="12">
        <v>65.352000000000004</v>
      </c>
      <c r="H629" s="12">
        <v>66.38</v>
      </c>
      <c r="I629" s="12">
        <v>65.712000000000003</v>
      </c>
      <c r="J629" s="1">
        <v>65.698999999999998</v>
      </c>
      <c r="K629" s="1">
        <v>65.213999999999999</v>
      </c>
      <c r="L629" s="1">
        <v>65.242000000000004</v>
      </c>
      <c r="M629" s="12">
        <v>65.692000000000007</v>
      </c>
      <c r="N629" s="12">
        <v>65.408000000000001</v>
      </c>
      <c r="O629" s="13">
        <v>65.016000000000005</v>
      </c>
      <c r="P629" s="20"/>
      <c r="Q629" s="8">
        <f t="shared" si="285"/>
        <v>64.310653846153855</v>
      </c>
      <c r="R629">
        <f t="shared" si="276"/>
        <v>619</v>
      </c>
      <c r="S629" s="2">
        <f t="shared" si="266"/>
        <v>29.795923076921184</v>
      </c>
      <c r="T629" s="2">
        <f t="shared" si="267"/>
        <v>106.8079230769213</v>
      </c>
      <c r="U629" s="2">
        <f t="shared" si="268"/>
        <v>138.03192307692157</v>
      </c>
      <c r="V629" s="2">
        <f t="shared" si="269"/>
        <v>205.02992307692108</v>
      </c>
      <c r="W629" s="2">
        <f t="shared" si="270"/>
        <v>336.69992307692178</v>
      </c>
      <c r="X629" s="2">
        <f t="shared" si="271"/>
        <v>307.45592307692175</v>
      </c>
      <c r="Y629" s="2">
        <f t="shared" si="272"/>
        <v>345.56192307692146</v>
      </c>
      <c r="Z629" s="2">
        <f t="shared" si="278"/>
        <v>659.65092307692112</v>
      </c>
      <c r="AA629" s="2">
        <f t="shared" si="279"/>
        <v>392.93992307692082</v>
      </c>
      <c r="AB629" s="2">
        <f t="shared" si="280"/>
        <v>456.7529230769216</v>
      </c>
      <c r="AC629" s="2">
        <f t="shared" si="281"/>
        <v>313.80592307692137</v>
      </c>
      <c r="AD629" s="2">
        <f t="shared" si="273"/>
        <v>586.54392307692081</v>
      </c>
      <c r="AE629" s="2">
        <f t="shared" si="274"/>
        <v>551.83892307692201</v>
      </c>
      <c r="AF629" s="2">
        <f t="shared" si="275"/>
        <v>403.35692307692193</v>
      </c>
      <c r="AG629" s="21">
        <f t="shared" si="284"/>
        <v>450.17457692307698</v>
      </c>
      <c r="AH629" s="21">
        <f t="shared" si="283"/>
        <v>643.10653846153855</v>
      </c>
      <c r="AI629" s="21">
        <f t="shared" si="283"/>
        <v>964.65980769230782</v>
      </c>
      <c r="AJ629" s="21">
        <f t="shared" si="283"/>
        <v>1286.2130769230771</v>
      </c>
    </row>
    <row r="630" spans="1:36" x14ac:dyDescent="0.25">
      <c r="A630" s="7">
        <f t="shared" si="277"/>
        <v>620</v>
      </c>
      <c r="B630" s="11">
        <v>65.822000000000003</v>
      </c>
      <c r="C630" s="12">
        <v>64.786000000000001</v>
      </c>
      <c r="D630" s="12">
        <v>64.352999999999994</v>
      </c>
      <c r="E630" s="12">
        <v>64.13</v>
      </c>
      <c r="F630" s="12">
        <v>64.278999999999996</v>
      </c>
      <c r="G630" s="12">
        <v>65.061000000000007</v>
      </c>
      <c r="H630" s="12">
        <v>64.602000000000004</v>
      </c>
      <c r="I630" s="12">
        <v>65.03</v>
      </c>
      <c r="J630" s="1">
        <v>65.025999999999996</v>
      </c>
      <c r="K630" s="1">
        <v>65.680000000000007</v>
      </c>
      <c r="L630" s="1">
        <v>64.962999999999994</v>
      </c>
      <c r="M630" s="12">
        <v>65.634</v>
      </c>
      <c r="N630" s="12">
        <v>64.75</v>
      </c>
      <c r="O630" s="13">
        <v>64.787000000000006</v>
      </c>
      <c r="P630" s="20"/>
      <c r="Q630" s="8">
        <f t="shared" si="285"/>
        <v>64.978987179487191</v>
      </c>
      <c r="R630">
        <f t="shared" si="276"/>
        <v>620</v>
      </c>
      <c r="S630" s="2">
        <f t="shared" si="266"/>
        <v>30.638935897433996</v>
      </c>
      <c r="T630" s="2">
        <f t="shared" si="267"/>
        <v>106.61493589743411</v>
      </c>
      <c r="U630" s="2">
        <f t="shared" si="268"/>
        <v>137.40593589743438</v>
      </c>
      <c r="V630" s="2">
        <f t="shared" si="269"/>
        <v>204.18093589743387</v>
      </c>
      <c r="W630" s="2">
        <f t="shared" si="270"/>
        <v>335.99993589743457</v>
      </c>
      <c r="X630" s="2">
        <f t="shared" si="271"/>
        <v>307.53793589743458</v>
      </c>
      <c r="Y630" s="2">
        <f t="shared" si="272"/>
        <v>345.18493589743429</v>
      </c>
      <c r="Z630" s="2">
        <f t="shared" si="278"/>
        <v>659.70193589743394</v>
      </c>
      <c r="AA630" s="2">
        <f t="shared" si="279"/>
        <v>392.98693589743363</v>
      </c>
      <c r="AB630" s="2">
        <f t="shared" si="280"/>
        <v>457.45393589743441</v>
      </c>
      <c r="AC630" s="2">
        <f t="shared" si="281"/>
        <v>313.78993589743419</v>
      </c>
      <c r="AD630" s="2">
        <f t="shared" si="273"/>
        <v>587.19893589743356</v>
      </c>
      <c r="AE630" s="2">
        <f t="shared" si="274"/>
        <v>551.60993589743487</v>
      </c>
      <c r="AF630" s="2">
        <f t="shared" si="275"/>
        <v>403.16493589743476</v>
      </c>
      <c r="AG630" s="21">
        <f t="shared" si="284"/>
        <v>454.85291025641033</v>
      </c>
      <c r="AH630" s="21">
        <f t="shared" si="283"/>
        <v>649.78987179487194</v>
      </c>
      <c r="AI630" s="21">
        <f t="shared" si="283"/>
        <v>974.68480769230791</v>
      </c>
      <c r="AJ630" s="21">
        <f t="shared" si="283"/>
        <v>1299.5797435897439</v>
      </c>
    </row>
    <row r="631" spans="1:36" x14ac:dyDescent="0.25">
      <c r="A631" s="7">
        <f t="shared" si="277"/>
        <v>621</v>
      </c>
      <c r="B631" s="11">
        <v>64.576999999999998</v>
      </c>
      <c r="C631" s="12">
        <v>64.41</v>
      </c>
      <c r="D631" s="12">
        <v>64.603999999999999</v>
      </c>
      <c r="E631" s="12">
        <v>64.397999999999996</v>
      </c>
      <c r="F631" s="12">
        <v>64.834999999999994</v>
      </c>
      <c r="G631" s="12">
        <v>65.021000000000001</v>
      </c>
      <c r="H631" s="12">
        <v>64.558999999999997</v>
      </c>
      <c r="I631" s="12">
        <v>65.073000000000008</v>
      </c>
      <c r="J631" s="1">
        <v>64.861000000000004</v>
      </c>
      <c r="K631" s="1">
        <v>65.123999999999995</v>
      </c>
      <c r="L631" s="1">
        <v>65.22</v>
      </c>
      <c r="M631" s="12">
        <v>66.524000000000001</v>
      </c>
      <c r="N631" s="12">
        <v>64.581000000000003</v>
      </c>
      <c r="O631" s="13">
        <v>64.840999999999994</v>
      </c>
      <c r="P631" s="20"/>
      <c r="Q631" s="8">
        <f t="shared" si="285"/>
        <v>64.522320512820514</v>
      </c>
      <c r="R631">
        <f t="shared" si="276"/>
        <v>621</v>
      </c>
      <c r="S631" s="2">
        <f t="shared" si="266"/>
        <v>30.69361538461348</v>
      </c>
      <c r="T631" s="2">
        <f t="shared" si="267"/>
        <v>106.50261538461359</v>
      </c>
      <c r="U631" s="2">
        <f t="shared" si="268"/>
        <v>137.48761538461386</v>
      </c>
      <c r="V631" s="2">
        <f t="shared" si="269"/>
        <v>204.05661538461334</v>
      </c>
      <c r="W631" s="2">
        <f t="shared" si="270"/>
        <v>336.31261538461405</v>
      </c>
      <c r="X631" s="2">
        <f t="shared" si="271"/>
        <v>308.03661538461404</v>
      </c>
      <c r="Y631" s="2">
        <f t="shared" si="272"/>
        <v>345.22161538461376</v>
      </c>
      <c r="Z631" s="2">
        <f t="shared" si="278"/>
        <v>660.25261538461348</v>
      </c>
      <c r="AA631" s="2">
        <f t="shared" si="279"/>
        <v>393.32561538461312</v>
      </c>
      <c r="AB631" s="2">
        <f t="shared" si="280"/>
        <v>458.05561538461387</v>
      </c>
      <c r="AC631" s="2">
        <f t="shared" si="281"/>
        <v>314.48761538461366</v>
      </c>
      <c r="AD631" s="2">
        <f t="shared" si="273"/>
        <v>589.200615384613</v>
      </c>
      <c r="AE631" s="2">
        <f t="shared" si="274"/>
        <v>551.66861538461433</v>
      </c>
      <c r="AF631" s="2">
        <f t="shared" si="275"/>
        <v>403.48361538461427</v>
      </c>
      <c r="AG631" s="21">
        <f t="shared" si="284"/>
        <v>451.65624358974361</v>
      </c>
      <c r="AH631" s="21">
        <f t="shared" si="283"/>
        <v>645.22320512820511</v>
      </c>
      <c r="AI631" s="21">
        <f t="shared" si="283"/>
        <v>967.83480769230766</v>
      </c>
      <c r="AJ631" s="21">
        <f t="shared" si="283"/>
        <v>1290.4464102564102</v>
      </c>
    </row>
    <row r="632" spans="1:36" x14ac:dyDescent="0.25">
      <c r="A632" s="7">
        <f t="shared" si="277"/>
        <v>622</v>
      </c>
      <c r="B632" s="11">
        <v>64.950999999999993</v>
      </c>
      <c r="C632" s="12">
        <v>64.378</v>
      </c>
      <c r="D632" s="12">
        <v>64.305000000000007</v>
      </c>
      <c r="E632" s="12">
        <v>63.981999999999999</v>
      </c>
      <c r="F632" s="12">
        <v>64.013999999999996</v>
      </c>
      <c r="G632" s="12">
        <v>66.370999999999995</v>
      </c>
      <c r="H632" s="12">
        <v>65.486999999999995</v>
      </c>
      <c r="I632" s="12">
        <v>65.197000000000003</v>
      </c>
      <c r="J632" s="1">
        <v>65.052999999999997</v>
      </c>
      <c r="K632" s="1">
        <v>66.039000000000001</v>
      </c>
      <c r="L632" s="1">
        <v>64.584000000000003</v>
      </c>
      <c r="M632" s="12">
        <v>65.991</v>
      </c>
      <c r="N632" s="12">
        <v>71.408000000000001</v>
      </c>
      <c r="O632" s="13">
        <v>64.674999999999997</v>
      </c>
      <c r="P632" s="20"/>
      <c r="Q632" s="8">
        <f t="shared" si="285"/>
        <v>64.536653846153854</v>
      </c>
      <c r="R632">
        <f t="shared" si="276"/>
        <v>622</v>
      </c>
      <c r="S632" s="2">
        <f t="shared" si="266"/>
        <v>31.10796153845962</v>
      </c>
      <c r="T632" s="2">
        <f t="shared" si="267"/>
        <v>106.34396153845974</v>
      </c>
      <c r="U632" s="2">
        <f t="shared" si="268"/>
        <v>137.25596153846001</v>
      </c>
      <c r="V632" s="2">
        <f t="shared" si="269"/>
        <v>203.50196153845948</v>
      </c>
      <c r="W632" s="2">
        <f t="shared" si="270"/>
        <v>335.7899615384602</v>
      </c>
      <c r="X632" s="2">
        <f t="shared" si="271"/>
        <v>309.87096153846016</v>
      </c>
      <c r="Y632" s="2">
        <f t="shared" si="272"/>
        <v>346.17196153845987</v>
      </c>
      <c r="Z632" s="2">
        <f t="shared" si="278"/>
        <v>660.91296153845963</v>
      </c>
      <c r="AA632" s="2">
        <f t="shared" si="279"/>
        <v>393.84196153845926</v>
      </c>
      <c r="AB632" s="2">
        <f t="shared" si="280"/>
        <v>459.55796153846001</v>
      </c>
      <c r="AC632" s="2">
        <f t="shared" si="281"/>
        <v>314.53496153845981</v>
      </c>
      <c r="AD632" s="2">
        <f t="shared" si="273"/>
        <v>590.65496153845913</v>
      </c>
      <c r="AE632" s="2">
        <f t="shared" si="274"/>
        <v>558.53996153846049</v>
      </c>
      <c r="AF632" s="2">
        <f t="shared" si="275"/>
        <v>403.62196153846043</v>
      </c>
      <c r="AG632" s="21">
        <f t="shared" si="284"/>
        <v>451.75657692307698</v>
      </c>
      <c r="AH632" s="21">
        <f t="shared" si="283"/>
        <v>645.36653846153854</v>
      </c>
      <c r="AI632" s="21">
        <f t="shared" si="283"/>
        <v>968.04980769230781</v>
      </c>
      <c r="AJ632" s="21">
        <f t="shared" si="283"/>
        <v>1290.7330769230771</v>
      </c>
    </row>
    <row r="633" spans="1:36" x14ac:dyDescent="0.25">
      <c r="A633" s="7">
        <f t="shared" si="277"/>
        <v>623</v>
      </c>
      <c r="B633" s="11">
        <v>64.748000000000005</v>
      </c>
      <c r="C633" s="12">
        <v>64.143000000000001</v>
      </c>
      <c r="D633" s="12">
        <v>64.528000000000006</v>
      </c>
      <c r="E633" s="12">
        <v>63.930999999999997</v>
      </c>
      <c r="F633" s="12">
        <v>64.387</v>
      </c>
      <c r="G633" s="12">
        <v>66.206000000000003</v>
      </c>
      <c r="H633" s="12">
        <v>65.662999999999997</v>
      </c>
      <c r="I633" s="12">
        <v>65.206000000000003</v>
      </c>
      <c r="J633" s="1">
        <v>65.141000000000005</v>
      </c>
      <c r="K633" s="1">
        <v>65.945999999999998</v>
      </c>
      <c r="L633" s="1">
        <v>64.387</v>
      </c>
      <c r="M633" s="12">
        <v>65.721000000000004</v>
      </c>
      <c r="N633" s="12">
        <v>64.582999999999998</v>
      </c>
      <c r="O633" s="13">
        <v>64.617000000000004</v>
      </c>
      <c r="P633" s="20"/>
      <c r="Q633" s="8">
        <f t="shared" si="285"/>
        <v>64.464987179487196</v>
      </c>
      <c r="R633">
        <f t="shared" si="276"/>
        <v>623</v>
      </c>
      <c r="S633" s="2">
        <f t="shared" si="266"/>
        <v>31.390974358972429</v>
      </c>
      <c r="T633" s="2">
        <f t="shared" si="267"/>
        <v>106.02197435897254</v>
      </c>
      <c r="U633" s="2">
        <f t="shared" si="268"/>
        <v>137.31897435897281</v>
      </c>
      <c r="V633" s="2">
        <f t="shared" si="269"/>
        <v>202.9679743589723</v>
      </c>
      <c r="W633" s="2">
        <f t="shared" si="270"/>
        <v>335.71197435897301</v>
      </c>
      <c r="X633" s="2">
        <f t="shared" si="271"/>
        <v>311.61197435897299</v>
      </c>
      <c r="Y633" s="2">
        <f t="shared" si="272"/>
        <v>347.36997435897268</v>
      </c>
      <c r="Z633" s="2">
        <f t="shared" si="278"/>
        <v>661.65397435897239</v>
      </c>
      <c r="AA633" s="2">
        <f t="shared" si="279"/>
        <v>394.51797435897208</v>
      </c>
      <c r="AB633" s="2">
        <f t="shared" si="280"/>
        <v>461.03897435897284</v>
      </c>
      <c r="AC633" s="2">
        <f t="shared" si="281"/>
        <v>314.45697435897262</v>
      </c>
      <c r="AD633" s="2">
        <f t="shared" si="273"/>
        <v>591.910974358972</v>
      </c>
      <c r="AE633" s="2">
        <f t="shared" si="274"/>
        <v>558.65797435897332</v>
      </c>
      <c r="AF633" s="2">
        <f t="shared" si="275"/>
        <v>403.77397435897325</v>
      </c>
      <c r="AG633" s="21">
        <f t="shared" si="284"/>
        <v>451.25491025641037</v>
      </c>
      <c r="AH633" s="21">
        <f t="shared" si="283"/>
        <v>644.64987179487196</v>
      </c>
      <c r="AI633" s="21">
        <f t="shared" si="283"/>
        <v>966.97480769230788</v>
      </c>
      <c r="AJ633" s="21">
        <f t="shared" si="283"/>
        <v>1289.2997435897439</v>
      </c>
    </row>
    <row r="634" spans="1:36" x14ac:dyDescent="0.25">
      <c r="A634" s="7">
        <f t="shared" si="277"/>
        <v>624</v>
      </c>
      <c r="B634" s="11">
        <v>64.462000000000003</v>
      </c>
      <c r="C634" s="12">
        <v>64.356999999999999</v>
      </c>
      <c r="D634" s="12">
        <v>64.590999999999994</v>
      </c>
      <c r="E634" s="12">
        <v>64.245999999999995</v>
      </c>
      <c r="F634" s="12">
        <v>64.051999999999992</v>
      </c>
      <c r="G634" s="12">
        <v>64.944000000000003</v>
      </c>
      <c r="H634" s="12">
        <v>64.983000000000004</v>
      </c>
      <c r="I634" s="12">
        <v>65.215999999999994</v>
      </c>
      <c r="J634" s="1">
        <v>64.887</v>
      </c>
      <c r="K634" s="1">
        <v>65.316000000000003</v>
      </c>
      <c r="L634" s="1">
        <v>64.653999999999996</v>
      </c>
      <c r="M634" s="12">
        <v>65.688999999999993</v>
      </c>
      <c r="N634" s="12">
        <v>64.855999999999995</v>
      </c>
      <c r="O634" s="13">
        <v>65.215999999999994</v>
      </c>
      <c r="P634" s="20"/>
      <c r="Q634" s="8">
        <f t="shared" si="285"/>
        <v>64.461987179487195</v>
      </c>
      <c r="R634">
        <f t="shared" si="276"/>
        <v>624</v>
      </c>
      <c r="S634" s="2">
        <f t="shared" si="266"/>
        <v>31.390987179485236</v>
      </c>
      <c r="T634" s="2">
        <f t="shared" si="267"/>
        <v>105.91698717948535</v>
      </c>
      <c r="U634" s="2">
        <f t="shared" si="268"/>
        <v>137.44798717948561</v>
      </c>
      <c r="V634" s="2">
        <f t="shared" si="269"/>
        <v>202.7519871794851</v>
      </c>
      <c r="W634" s="2">
        <f t="shared" si="270"/>
        <v>335.30198717948582</v>
      </c>
      <c r="X634" s="2">
        <f t="shared" si="271"/>
        <v>312.09398717948579</v>
      </c>
      <c r="Y634" s="2">
        <f t="shared" si="272"/>
        <v>347.89098717948548</v>
      </c>
      <c r="Z634" s="2">
        <f t="shared" si="278"/>
        <v>662.40798717948519</v>
      </c>
      <c r="AA634" s="2">
        <f t="shared" si="279"/>
        <v>394.94298717948487</v>
      </c>
      <c r="AB634" s="2">
        <f t="shared" si="280"/>
        <v>461.89298717948566</v>
      </c>
      <c r="AC634" s="2">
        <f t="shared" si="281"/>
        <v>314.6489871794854</v>
      </c>
      <c r="AD634" s="2">
        <f t="shared" si="273"/>
        <v>593.13798717948475</v>
      </c>
      <c r="AE634" s="2">
        <f t="shared" si="274"/>
        <v>559.0519871794861</v>
      </c>
      <c r="AF634" s="2">
        <f t="shared" si="275"/>
        <v>404.52798717948605</v>
      </c>
      <c r="AG634" s="21">
        <f t="shared" si="284"/>
        <v>451.23391025641035</v>
      </c>
      <c r="AH634" s="21">
        <f t="shared" si="283"/>
        <v>644.61987179487198</v>
      </c>
      <c r="AI634" s="21">
        <f t="shared" si="283"/>
        <v>966.92980769230792</v>
      </c>
      <c r="AJ634" s="21">
        <f t="shared" si="283"/>
        <v>1289.239743589744</v>
      </c>
    </row>
    <row r="635" spans="1:36" x14ac:dyDescent="0.25">
      <c r="A635" s="7">
        <f t="shared" si="277"/>
        <v>625</v>
      </c>
      <c r="B635" s="11">
        <v>64.817000000000007</v>
      </c>
      <c r="C635" s="12">
        <v>64.096999999999994</v>
      </c>
      <c r="D635" s="12">
        <v>64.347999999999999</v>
      </c>
      <c r="E635" s="12">
        <v>64.355999999999995</v>
      </c>
      <c r="F635" s="12">
        <v>64.134</v>
      </c>
      <c r="G635" s="12">
        <v>65.176999999999992</v>
      </c>
      <c r="H635" s="12">
        <v>64.766000000000005</v>
      </c>
      <c r="I635" s="12">
        <v>65.09</v>
      </c>
      <c r="J635" s="1">
        <v>65.795000000000002</v>
      </c>
      <c r="K635" s="1">
        <v>65.62</v>
      </c>
      <c r="L635" s="1">
        <v>65.334000000000003</v>
      </c>
      <c r="M635" s="12">
        <v>65.95</v>
      </c>
      <c r="N635" s="12">
        <v>64.716999999999999</v>
      </c>
      <c r="O635" s="13">
        <v>65.319000000000003</v>
      </c>
      <c r="P635" s="20"/>
      <c r="Q635" s="8">
        <f t="shared" si="285"/>
        <v>64.412653846153844</v>
      </c>
      <c r="R635">
        <f t="shared" si="276"/>
        <v>625</v>
      </c>
      <c r="S635" s="2">
        <f t="shared" si="266"/>
        <v>31.795333333331399</v>
      </c>
      <c r="T635" s="2">
        <f t="shared" si="267"/>
        <v>105.6013333333315</v>
      </c>
      <c r="U635" s="2">
        <f t="shared" si="268"/>
        <v>137.38333333333176</v>
      </c>
      <c r="V635" s="2">
        <f t="shared" si="269"/>
        <v>202.69533333333123</v>
      </c>
      <c r="W635" s="2">
        <f t="shared" si="270"/>
        <v>335.02333333333195</v>
      </c>
      <c r="X635" s="2">
        <f t="shared" si="271"/>
        <v>312.85833333333193</v>
      </c>
      <c r="Y635" s="2">
        <f t="shared" si="272"/>
        <v>348.24433333333161</v>
      </c>
      <c r="Z635" s="2">
        <f t="shared" si="278"/>
        <v>663.08533333333139</v>
      </c>
      <c r="AA635" s="2">
        <f t="shared" si="279"/>
        <v>396.32533333333106</v>
      </c>
      <c r="AB635" s="2">
        <f t="shared" si="280"/>
        <v>463.10033333333183</v>
      </c>
      <c r="AC635" s="2">
        <f t="shared" si="281"/>
        <v>315.57033333333158</v>
      </c>
      <c r="AD635" s="2">
        <f t="shared" si="273"/>
        <v>594.67533333333085</v>
      </c>
      <c r="AE635" s="2">
        <f t="shared" si="274"/>
        <v>559.35633333333226</v>
      </c>
      <c r="AF635" s="2">
        <f t="shared" si="275"/>
        <v>405.43433333333223</v>
      </c>
      <c r="AG635" s="21">
        <f t="shared" si="284"/>
        <v>450.88857692307693</v>
      </c>
      <c r="AH635" s="21">
        <f t="shared" si="283"/>
        <v>644.12653846153842</v>
      </c>
      <c r="AI635" s="21">
        <f t="shared" si="283"/>
        <v>966.18980769230768</v>
      </c>
      <c r="AJ635" s="21">
        <f t="shared" si="283"/>
        <v>1288.2530769230768</v>
      </c>
    </row>
    <row r="636" spans="1:36" x14ac:dyDescent="0.25">
      <c r="A636" s="7">
        <f t="shared" si="277"/>
        <v>626</v>
      </c>
      <c r="B636" s="11">
        <v>64.242000000000004</v>
      </c>
      <c r="C636" s="12">
        <v>64.266000000000005</v>
      </c>
      <c r="D636" s="12">
        <v>64.566000000000003</v>
      </c>
      <c r="E636" s="12">
        <v>64.36</v>
      </c>
      <c r="F636" s="12">
        <v>64.103999999999999</v>
      </c>
      <c r="G636" s="12">
        <v>65.015000000000001</v>
      </c>
      <c r="H636" s="12">
        <v>64.89</v>
      </c>
      <c r="I636" s="12">
        <v>65.091999999999999</v>
      </c>
      <c r="J636" s="1">
        <v>64.62</v>
      </c>
      <c r="K636" s="1">
        <v>65.379000000000005</v>
      </c>
      <c r="L636" s="1">
        <v>65.613</v>
      </c>
      <c r="M636" s="12">
        <v>65.456000000000003</v>
      </c>
      <c r="N636" s="12">
        <v>64.668000000000006</v>
      </c>
      <c r="O636" s="13">
        <v>64.638000000000005</v>
      </c>
      <c r="P636" s="20"/>
      <c r="Q636" s="8">
        <f t="shared" si="285"/>
        <v>64.349987179487186</v>
      </c>
      <c r="R636">
        <f t="shared" si="276"/>
        <v>626</v>
      </c>
      <c r="S636" s="2">
        <f t="shared" si="266"/>
        <v>31.687346153844217</v>
      </c>
      <c r="T636" s="2">
        <f t="shared" si="267"/>
        <v>105.51734615384431</v>
      </c>
      <c r="U636" s="2">
        <f t="shared" si="268"/>
        <v>137.59934615384458</v>
      </c>
      <c r="V636" s="2">
        <f t="shared" si="269"/>
        <v>202.70534615384406</v>
      </c>
      <c r="W636" s="2">
        <f t="shared" si="270"/>
        <v>334.77734615384475</v>
      </c>
      <c r="X636" s="2">
        <f t="shared" si="271"/>
        <v>313.52334615384473</v>
      </c>
      <c r="Y636" s="2">
        <f t="shared" si="272"/>
        <v>348.78434615384441</v>
      </c>
      <c r="Z636" s="2">
        <f t="shared" si="278"/>
        <v>663.82734615384425</v>
      </c>
      <c r="AA636" s="2">
        <f t="shared" si="279"/>
        <v>396.59534615384388</v>
      </c>
      <c r="AB636" s="2">
        <f t="shared" si="280"/>
        <v>464.12934615384466</v>
      </c>
      <c r="AC636" s="2">
        <f t="shared" si="281"/>
        <v>316.83334615384439</v>
      </c>
      <c r="AD636" s="2">
        <f t="shared" si="273"/>
        <v>595.78134615384363</v>
      </c>
      <c r="AE636" s="2">
        <f t="shared" si="274"/>
        <v>559.67434615384514</v>
      </c>
      <c r="AF636" s="2">
        <f t="shared" si="275"/>
        <v>405.72234615384502</v>
      </c>
      <c r="AG636" s="21">
        <f t="shared" si="284"/>
        <v>450.44991025641031</v>
      </c>
      <c r="AH636" s="21">
        <f t="shared" si="283"/>
        <v>643.49987179487186</v>
      </c>
      <c r="AI636" s="21">
        <f t="shared" si="283"/>
        <v>965.24980769230774</v>
      </c>
      <c r="AJ636" s="21">
        <f t="shared" si="283"/>
        <v>1286.9997435897437</v>
      </c>
    </row>
    <row r="637" spans="1:36" x14ac:dyDescent="0.25">
      <c r="A637" s="7">
        <f t="shared" si="277"/>
        <v>627</v>
      </c>
      <c r="B637" s="11">
        <v>64.134</v>
      </c>
      <c r="C637" s="12">
        <v>64.123999999999995</v>
      </c>
      <c r="D637" s="12">
        <v>64.379000000000005</v>
      </c>
      <c r="E637" s="12">
        <v>64.266000000000005</v>
      </c>
      <c r="F637" s="12">
        <v>64.097999999999999</v>
      </c>
      <c r="G637" s="12">
        <v>64.665999999999997</v>
      </c>
      <c r="H637" s="12">
        <v>65.671000000000006</v>
      </c>
      <c r="I637" s="12">
        <v>66.087999999999994</v>
      </c>
      <c r="J637" s="1">
        <v>64.706999999999994</v>
      </c>
      <c r="K637" s="1">
        <v>65.353999999999999</v>
      </c>
      <c r="L637" s="1">
        <v>64.896000000000001</v>
      </c>
      <c r="M637" s="12">
        <v>65.789000000000001</v>
      </c>
      <c r="N637" s="12">
        <v>65.253</v>
      </c>
      <c r="O637" s="13">
        <v>65.234999999999999</v>
      </c>
      <c r="P637" s="20"/>
      <c r="Q637" s="8">
        <f t="shared" si="285"/>
        <v>64.204320512820516</v>
      </c>
      <c r="R637">
        <f t="shared" si="276"/>
        <v>627</v>
      </c>
      <c r="S637" s="2">
        <f t="shared" si="266"/>
        <v>31.617025641023702</v>
      </c>
      <c r="T637" s="2">
        <f t="shared" si="267"/>
        <v>105.43702564102379</v>
      </c>
      <c r="U637" s="2">
        <f t="shared" si="268"/>
        <v>137.77402564102408</v>
      </c>
      <c r="V637" s="2">
        <f t="shared" si="269"/>
        <v>202.76702564102357</v>
      </c>
      <c r="W637" s="2">
        <f t="shared" si="270"/>
        <v>334.67102564102424</v>
      </c>
      <c r="X637" s="2">
        <f t="shared" si="271"/>
        <v>313.98502564102421</v>
      </c>
      <c r="Y637" s="2">
        <f t="shared" si="272"/>
        <v>350.25102564102389</v>
      </c>
      <c r="Z637" s="2">
        <f t="shared" si="278"/>
        <v>665.71102564102375</v>
      </c>
      <c r="AA637" s="2">
        <f t="shared" si="279"/>
        <v>397.09802564102336</v>
      </c>
      <c r="AB637" s="2">
        <f t="shared" si="280"/>
        <v>465.27902564102413</v>
      </c>
      <c r="AC637" s="2">
        <f t="shared" si="281"/>
        <v>317.52502564102389</v>
      </c>
      <c r="AD637" s="2">
        <f t="shared" si="273"/>
        <v>597.36602564102316</v>
      </c>
      <c r="AE637" s="2">
        <f t="shared" si="274"/>
        <v>560.72302564102461</v>
      </c>
      <c r="AF637" s="2">
        <f t="shared" si="275"/>
        <v>406.75302564102452</v>
      </c>
      <c r="AG637" s="21">
        <f t="shared" si="284"/>
        <v>449.43024358974361</v>
      </c>
      <c r="AH637" s="21">
        <f t="shared" si="283"/>
        <v>642.04320512820516</v>
      </c>
      <c r="AI637" s="21">
        <f t="shared" si="283"/>
        <v>963.0648076923078</v>
      </c>
      <c r="AJ637" s="21">
        <f t="shared" si="283"/>
        <v>1284.0864102564103</v>
      </c>
    </row>
    <row r="638" spans="1:36" x14ac:dyDescent="0.25">
      <c r="A638" s="7">
        <f t="shared" si="277"/>
        <v>628</v>
      </c>
      <c r="B638" s="11">
        <v>64.944999999999993</v>
      </c>
      <c r="C638" s="12">
        <v>64.570999999999998</v>
      </c>
      <c r="D638" s="12">
        <v>64.581000000000003</v>
      </c>
      <c r="E638" s="12">
        <v>64.09</v>
      </c>
      <c r="F638" s="12">
        <v>64.091999999999999</v>
      </c>
      <c r="G638" s="12">
        <v>64.561999999999998</v>
      </c>
      <c r="H638" s="12">
        <v>64.927999999999997</v>
      </c>
      <c r="I638" s="12">
        <v>65.203999999999994</v>
      </c>
      <c r="J638" s="1">
        <v>65.119</v>
      </c>
      <c r="K638" s="1">
        <v>65.7</v>
      </c>
      <c r="L638" s="1">
        <v>64.926000000000002</v>
      </c>
      <c r="M638" s="12">
        <v>65.81</v>
      </c>
      <c r="N638" s="12">
        <v>65.171999999999997</v>
      </c>
      <c r="O638" s="13">
        <v>64.653999999999996</v>
      </c>
      <c r="P638" s="20"/>
      <c r="Q638" s="8">
        <f t="shared" si="285"/>
        <v>64.69098717948718</v>
      </c>
      <c r="R638">
        <f t="shared" si="276"/>
        <v>628</v>
      </c>
      <c r="S638" s="2">
        <f t="shared" si="266"/>
        <v>31.871038461536514</v>
      </c>
      <c r="T638" s="2">
        <f t="shared" si="267"/>
        <v>105.31703846153661</v>
      </c>
      <c r="U638" s="2">
        <f t="shared" si="268"/>
        <v>137.6640384615369</v>
      </c>
      <c r="V638" s="2">
        <f t="shared" si="269"/>
        <v>202.1660384615364</v>
      </c>
      <c r="W638" s="2">
        <f t="shared" si="270"/>
        <v>334.07203846153709</v>
      </c>
      <c r="X638" s="2">
        <f t="shared" si="271"/>
        <v>313.85603846153703</v>
      </c>
      <c r="Y638" s="2">
        <f t="shared" si="272"/>
        <v>350.48803846153669</v>
      </c>
      <c r="Z638" s="2">
        <f t="shared" si="278"/>
        <v>666.22403846153657</v>
      </c>
      <c r="AA638" s="2">
        <f t="shared" si="279"/>
        <v>397.52603846153619</v>
      </c>
      <c r="AB638" s="2">
        <f t="shared" si="280"/>
        <v>466.28803846153698</v>
      </c>
      <c r="AC638" s="2">
        <f t="shared" si="281"/>
        <v>317.76003846153674</v>
      </c>
      <c r="AD638" s="2">
        <f t="shared" si="273"/>
        <v>598.48503846153596</v>
      </c>
      <c r="AE638" s="2">
        <f t="shared" si="274"/>
        <v>561.20403846153738</v>
      </c>
      <c r="AF638" s="2">
        <f t="shared" si="275"/>
        <v>406.71603846153732</v>
      </c>
      <c r="AG638" s="21">
        <f t="shared" si="284"/>
        <v>452.83691025641025</v>
      </c>
      <c r="AH638" s="21">
        <f t="shared" si="283"/>
        <v>646.90987179487183</v>
      </c>
      <c r="AI638" s="21">
        <f t="shared" si="283"/>
        <v>970.36480769230775</v>
      </c>
      <c r="AJ638" s="21">
        <f t="shared" si="283"/>
        <v>1293.8197435897437</v>
      </c>
    </row>
    <row r="639" spans="1:36" x14ac:dyDescent="0.25">
      <c r="A639" s="7">
        <f t="shared" si="277"/>
        <v>629</v>
      </c>
      <c r="B639" s="11">
        <v>64.341999999999999</v>
      </c>
      <c r="C639" s="12">
        <v>64.540999999999997</v>
      </c>
      <c r="D639" s="12">
        <v>64.186999999999998</v>
      </c>
      <c r="E639" s="12">
        <v>64.488</v>
      </c>
      <c r="F639" s="12">
        <v>64.698999999999998</v>
      </c>
      <c r="G639" s="12">
        <v>64.957999999999998</v>
      </c>
      <c r="H639" s="12">
        <v>64.665999999999997</v>
      </c>
      <c r="I639" s="12">
        <v>64.808999999999997</v>
      </c>
      <c r="J639" s="1">
        <v>177.49700000000001</v>
      </c>
      <c r="K639" s="1">
        <v>65.22</v>
      </c>
      <c r="L639" s="1">
        <v>64.994</v>
      </c>
      <c r="M639" s="12">
        <v>65.578999999999994</v>
      </c>
      <c r="N639" s="12">
        <v>65.638000000000005</v>
      </c>
      <c r="O639" s="13">
        <v>64.762</v>
      </c>
      <c r="P639" s="20"/>
      <c r="Q639" s="8">
        <f t="shared" si="285"/>
        <v>64.348653846153852</v>
      </c>
      <c r="R639">
        <f t="shared" si="276"/>
        <v>629</v>
      </c>
      <c r="S639" s="2">
        <f t="shared" si="266"/>
        <v>31.864384615382662</v>
      </c>
      <c r="T639" s="2">
        <f t="shared" si="267"/>
        <v>105.50938461538276</v>
      </c>
      <c r="U639" s="2">
        <f t="shared" si="268"/>
        <v>137.50238461538305</v>
      </c>
      <c r="V639" s="2">
        <f t="shared" si="269"/>
        <v>202.30538461538254</v>
      </c>
      <c r="W639" s="2">
        <f t="shared" si="270"/>
        <v>334.42238461538324</v>
      </c>
      <c r="X639" s="2">
        <f t="shared" si="271"/>
        <v>314.46538461538319</v>
      </c>
      <c r="Y639" s="2">
        <f t="shared" si="272"/>
        <v>350.80538461538282</v>
      </c>
      <c r="Z639" s="2">
        <f t="shared" si="278"/>
        <v>666.68438461538267</v>
      </c>
      <c r="AA639" s="2">
        <f t="shared" si="279"/>
        <v>395.67438461538234</v>
      </c>
      <c r="AB639" s="2">
        <f t="shared" si="280"/>
        <v>467.15938461538315</v>
      </c>
      <c r="AC639" s="2">
        <f t="shared" si="281"/>
        <v>318.4053846153829</v>
      </c>
      <c r="AD639" s="2">
        <f t="shared" si="273"/>
        <v>599.71538461538216</v>
      </c>
      <c r="AE639" s="2">
        <f t="shared" si="274"/>
        <v>562.49338461538355</v>
      </c>
      <c r="AF639" s="2">
        <f t="shared" si="275"/>
        <v>407.12938461538346</v>
      </c>
      <c r="AG639" s="21">
        <f t="shared" si="284"/>
        <v>450.44057692307695</v>
      </c>
      <c r="AH639" s="21">
        <f t="shared" si="283"/>
        <v>643.48653846153854</v>
      </c>
      <c r="AI639" s="21">
        <f t="shared" si="283"/>
        <v>965.22980769230776</v>
      </c>
      <c r="AJ639" s="21">
        <f t="shared" si="283"/>
        <v>1286.9730769230771</v>
      </c>
    </row>
    <row r="640" spans="1:36" x14ac:dyDescent="0.25">
      <c r="A640" s="7">
        <f t="shared" si="277"/>
        <v>630</v>
      </c>
      <c r="B640" s="11">
        <v>64.504000000000005</v>
      </c>
      <c r="C640" s="12">
        <v>64.501000000000005</v>
      </c>
      <c r="D640" s="12">
        <v>64.414000000000001</v>
      </c>
      <c r="E640" s="12">
        <v>64.989000000000004</v>
      </c>
      <c r="F640" s="12">
        <v>64.254999999999995</v>
      </c>
      <c r="G640" s="12">
        <v>64.576999999999998</v>
      </c>
      <c r="H640" s="12">
        <v>64.724000000000004</v>
      </c>
      <c r="I640" s="12">
        <v>65.113</v>
      </c>
      <c r="J640" s="1">
        <v>66.894000000000005</v>
      </c>
      <c r="K640" s="1">
        <v>65.597999999999999</v>
      </c>
      <c r="L640" s="1">
        <v>65.084999999999994</v>
      </c>
      <c r="M640" s="12">
        <v>65.921999999999997</v>
      </c>
      <c r="N640" s="12">
        <v>64.819999999999993</v>
      </c>
      <c r="O640" s="13">
        <v>64.855000000000004</v>
      </c>
      <c r="P640" s="20"/>
      <c r="Q640" s="8">
        <f t="shared" si="285"/>
        <v>64.464987179487181</v>
      </c>
      <c r="R640">
        <f t="shared" si="276"/>
        <v>630</v>
      </c>
      <c r="S640" s="2">
        <f t="shared" si="266"/>
        <v>31.903397435895485</v>
      </c>
      <c r="T640" s="2">
        <f t="shared" si="267"/>
        <v>105.54539743589558</v>
      </c>
      <c r="U640" s="2">
        <f t="shared" si="268"/>
        <v>137.45139743589587</v>
      </c>
      <c r="V640" s="2">
        <f t="shared" si="269"/>
        <v>202.82939743589537</v>
      </c>
      <c r="W640" s="2">
        <f t="shared" si="270"/>
        <v>334.21239743589604</v>
      </c>
      <c r="X640" s="2">
        <f t="shared" si="271"/>
        <v>314.57739743589599</v>
      </c>
      <c r="Y640" s="2">
        <f t="shared" si="272"/>
        <v>351.06439743589567</v>
      </c>
      <c r="Z640" s="2">
        <f t="shared" si="278"/>
        <v>667.33239743589547</v>
      </c>
      <c r="AA640" s="2">
        <f t="shared" si="279"/>
        <v>398.10339743589515</v>
      </c>
      <c r="AB640" s="2">
        <f t="shared" si="280"/>
        <v>468.29239743589596</v>
      </c>
      <c r="AC640" s="2">
        <f t="shared" si="281"/>
        <v>319.02539743589568</v>
      </c>
      <c r="AD640" s="2">
        <f t="shared" si="273"/>
        <v>601.17239743589494</v>
      </c>
      <c r="AE640" s="2">
        <f t="shared" si="274"/>
        <v>562.84839743589635</v>
      </c>
      <c r="AF640" s="2">
        <f t="shared" si="275"/>
        <v>407.51939743589628</v>
      </c>
      <c r="AG640" s="21">
        <f t="shared" si="284"/>
        <v>451.25491025641026</v>
      </c>
      <c r="AH640" s="21">
        <f t="shared" si="283"/>
        <v>644.64987179487184</v>
      </c>
      <c r="AI640" s="21">
        <f t="shared" si="283"/>
        <v>966.97480769230776</v>
      </c>
      <c r="AJ640" s="21">
        <f t="shared" si="283"/>
        <v>1289.2997435897437</v>
      </c>
    </row>
    <row r="641" spans="1:36" x14ac:dyDescent="0.25">
      <c r="A641" s="7">
        <f t="shared" si="277"/>
        <v>631</v>
      </c>
      <c r="B641" s="11">
        <v>65.072000000000003</v>
      </c>
      <c r="C641" s="12">
        <v>64.703000000000003</v>
      </c>
      <c r="D641" s="12">
        <v>64.287999999999997</v>
      </c>
      <c r="E641" s="12">
        <v>64.146000000000001</v>
      </c>
      <c r="F641" s="12">
        <v>64.165000000000006</v>
      </c>
      <c r="G641" s="12">
        <v>65.257000000000005</v>
      </c>
      <c r="H641" s="12">
        <v>64.617000000000004</v>
      </c>
      <c r="I641" s="12">
        <v>65.474000000000004</v>
      </c>
      <c r="J641" s="1">
        <v>65.462000000000003</v>
      </c>
      <c r="K641" s="1">
        <v>65.573000000000008</v>
      </c>
      <c r="L641" s="1">
        <v>66.367999999999995</v>
      </c>
      <c r="M641" s="12">
        <v>65.474000000000004</v>
      </c>
      <c r="N641" s="12">
        <v>64.938999999999993</v>
      </c>
      <c r="O641" s="13">
        <v>65.11</v>
      </c>
      <c r="P641" s="20"/>
      <c r="Q641" s="8">
        <f t="shared" si="285"/>
        <v>64.67965384615384</v>
      </c>
      <c r="R641">
        <f t="shared" si="276"/>
        <v>631</v>
      </c>
      <c r="S641" s="2">
        <f t="shared" si="266"/>
        <v>32.295743589741647</v>
      </c>
      <c r="T641" s="2">
        <f t="shared" si="267"/>
        <v>105.56874358974174</v>
      </c>
      <c r="U641" s="2">
        <f t="shared" si="268"/>
        <v>137.05974358974203</v>
      </c>
      <c r="V641" s="2">
        <f t="shared" si="269"/>
        <v>202.29574358974153</v>
      </c>
      <c r="W641" s="2">
        <f t="shared" si="270"/>
        <v>333.69774358974223</v>
      </c>
      <c r="X641" s="2">
        <f t="shared" si="271"/>
        <v>315.15474358974217</v>
      </c>
      <c r="Y641" s="2">
        <f t="shared" si="272"/>
        <v>351.00174358974186</v>
      </c>
      <c r="Z641" s="2">
        <f t="shared" si="278"/>
        <v>668.12674358974164</v>
      </c>
      <c r="AA641" s="2">
        <f t="shared" si="279"/>
        <v>398.88574358974131</v>
      </c>
      <c r="AB641" s="2">
        <f t="shared" si="280"/>
        <v>469.18574358974212</v>
      </c>
      <c r="AC641" s="2">
        <f t="shared" si="281"/>
        <v>320.71374358974185</v>
      </c>
      <c r="AD641" s="2">
        <f t="shared" si="273"/>
        <v>601.9667435897411</v>
      </c>
      <c r="AE641" s="2">
        <f t="shared" si="274"/>
        <v>563.10774358974254</v>
      </c>
      <c r="AF641" s="2">
        <f t="shared" si="275"/>
        <v>407.94974358974241</v>
      </c>
      <c r="AG641" s="21">
        <f t="shared" si="284"/>
        <v>452.7575769230769</v>
      </c>
      <c r="AH641" s="21">
        <f t="shared" si="283"/>
        <v>646.79653846153838</v>
      </c>
      <c r="AI641" s="21">
        <f t="shared" si="283"/>
        <v>970.19480769230756</v>
      </c>
      <c r="AJ641" s="21">
        <f t="shared" si="283"/>
        <v>1293.5930769230768</v>
      </c>
    </row>
    <row r="642" spans="1:36" x14ac:dyDescent="0.25">
      <c r="A642" s="7">
        <f t="shared" si="277"/>
        <v>632</v>
      </c>
      <c r="B642" s="11">
        <v>64.503</v>
      </c>
      <c r="C642" s="12">
        <v>64.084000000000003</v>
      </c>
      <c r="D642" s="12">
        <v>64.75</v>
      </c>
      <c r="E642" s="12">
        <v>64.182000000000002</v>
      </c>
      <c r="F642" s="12">
        <v>64.409000000000006</v>
      </c>
      <c r="G642" s="12">
        <v>65.037999999999997</v>
      </c>
      <c r="H642" s="12">
        <v>64.951999999999998</v>
      </c>
      <c r="I642" s="12">
        <v>65.977000000000004</v>
      </c>
      <c r="J642" s="1">
        <v>65.286000000000001</v>
      </c>
      <c r="K642" s="1">
        <v>65.361000000000004</v>
      </c>
      <c r="L642" s="1">
        <v>65.174999999999997</v>
      </c>
      <c r="M642" s="12">
        <v>67.56</v>
      </c>
      <c r="N642" s="12">
        <v>64.620999999999995</v>
      </c>
      <c r="O642" s="13">
        <v>66.266000000000005</v>
      </c>
      <c r="P642" s="20"/>
      <c r="Q642" s="8">
        <f t="shared" si="285"/>
        <v>64.43765384615385</v>
      </c>
      <c r="R642">
        <f t="shared" si="276"/>
        <v>632</v>
      </c>
      <c r="S642" s="2">
        <f t="shared" si="266"/>
        <v>32.361089743587797</v>
      </c>
      <c r="T642" s="2">
        <f t="shared" si="267"/>
        <v>105.2150897435879</v>
      </c>
      <c r="U642" s="2">
        <f t="shared" si="268"/>
        <v>137.37208974358816</v>
      </c>
      <c r="V642" s="2">
        <f t="shared" si="269"/>
        <v>202.04008974358769</v>
      </c>
      <c r="W642" s="2">
        <f t="shared" si="270"/>
        <v>333.66908974358842</v>
      </c>
      <c r="X642" s="2">
        <f t="shared" si="271"/>
        <v>315.75508974358831</v>
      </c>
      <c r="Y642" s="2">
        <f t="shared" si="272"/>
        <v>351.516089743588</v>
      </c>
      <c r="Z642" s="2">
        <f t="shared" si="278"/>
        <v>669.6660897435878</v>
      </c>
      <c r="AA642" s="2">
        <f t="shared" si="279"/>
        <v>399.73408974358745</v>
      </c>
      <c r="AB642" s="2">
        <f t="shared" si="280"/>
        <v>470.10908974358824</v>
      </c>
      <c r="AC642" s="2">
        <f t="shared" si="281"/>
        <v>321.451089743588</v>
      </c>
      <c r="AD642" s="2">
        <f t="shared" si="273"/>
        <v>605.08908974358724</v>
      </c>
      <c r="AE642" s="2">
        <f t="shared" si="274"/>
        <v>563.29108974358871</v>
      </c>
      <c r="AF642" s="2">
        <f t="shared" si="275"/>
        <v>409.77808974358857</v>
      </c>
      <c r="AG642" s="21">
        <f t="shared" si="284"/>
        <v>451.06357692307694</v>
      </c>
      <c r="AH642" s="21">
        <f t="shared" si="283"/>
        <v>644.37653846153853</v>
      </c>
      <c r="AI642" s="21">
        <f t="shared" si="283"/>
        <v>966.5648076923078</v>
      </c>
      <c r="AJ642" s="21">
        <f t="shared" si="283"/>
        <v>1288.7530769230771</v>
      </c>
    </row>
    <row r="643" spans="1:36" x14ac:dyDescent="0.25">
      <c r="A643" s="7">
        <f t="shared" si="277"/>
        <v>633</v>
      </c>
      <c r="B643" s="11">
        <v>64.144999999999996</v>
      </c>
      <c r="C643" s="12">
        <v>64.036000000000001</v>
      </c>
      <c r="D643" s="12">
        <v>64.099000000000004</v>
      </c>
      <c r="E643" s="12">
        <v>64.385999999999996</v>
      </c>
      <c r="F643" s="12">
        <v>64.650999999999996</v>
      </c>
      <c r="G643" s="12">
        <v>186.29599999999999</v>
      </c>
      <c r="H643" s="12">
        <v>64.531999999999996</v>
      </c>
      <c r="I643" s="12">
        <v>66.13</v>
      </c>
      <c r="J643" s="1">
        <v>65.519000000000005</v>
      </c>
      <c r="K643" s="1">
        <v>65.153999999999996</v>
      </c>
      <c r="L643" s="1">
        <v>65.042000000000002</v>
      </c>
      <c r="M643" s="12">
        <v>66.52</v>
      </c>
      <c r="N643" s="12">
        <v>65.073000000000008</v>
      </c>
      <c r="O643" s="13">
        <v>64.531000000000006</v>
      </c>
      <c r="P643" s="20"/>
      <c r="Q643" s="8">
        <f t="shared" si="285"/>
        <v>64.085320512820502</v>
      </c>
      <c r="R643">
        <f t="shared" si="276"/>
        <v>633</v>
      </c>
      <c r="S643" s="2">
        <f t="shared" si="266"/>
        <v>32.420769230767291</v>
      </c>
      <c r="T643" s="2">
        <f t="shared" si="267"/>
        <v>105.1657692307674</v>
      </c>
      <c r="U643" s="2">
        <f t="shared" si="268"/>
        <v>137.38576923076766</v>
      </c>
      <c r="V643" s="2">
        <f t="shared" si="269"/>
        <v>202.34076923076719</v>
      </c>
      <c r="W643" s="2">
        <f t="shared" si="270"/>
        <v>334.23476923076794</v>
      </c>
      <c r="X643" s="2">
        <f t="shared" si="271"/>
        <v>322.96576923076782</v>
      </c>
      <c r="Y643" s="2">
        <f t="shared" si="272"/>
        <v>351.96276923076749</v>
      </c>
      <c r="Z643" s="2">
        <f t="shared" si="278"/>
        <v>671.71076923076726</v>
      </c>
      <c r="AA643" s="2">
        <f t="shared" si="279"/>
        <v>401.16776923076696</v>
      </c>
      <c r="AB643" s="2">
        <f t="shared" si="280"/>
        <v>471.17776923076775</v>
      </c>
      <c r="AC643" s="2">
        <f t="shared" si="281"/>
        <v>322.40776923076749</v>
      </c>
      <c r="AD643" s="2">
        <f t="shared" si="273"/>
        <v>607.52376923076667</v>
      </c>
      <c r="AE643" s="2">
        <f t="shared" si="274"/>
        <v>564.27876923076826</v>
      </c>
      <c r="AF643" s="2">
        <f t="shared" si="275"/>
        <v>410.22376923076808</v>
      </c>
      <c r="AG643" s="21">
        <f t="shared" si="284"/>
        <v>448.59724358974353</v>
      </c>
      <c r="AH643" s="21">
        <f t="shared" si="283"/>
        <v>640.85320512820499</v>
      </c>
      <c r="AI643" s="21">
        <f t="shared" si="283"/>
        <v>961.27980769230749</v>
      </c>
      <c r="AJ643" s="21">
        <f t="shared" si="283"/>
        <v>1281.70641025641</v>
      </c>
    </row>
    <row r="644" spans="1:36" x14ac:dyDescent="0.25">
      <c r="A644" s="7">
        <f t="shared" si="277"/>
        <v>634</v>
      </c>
      <c r="B644" s="11">
        <v>64.87</v>
      </c>
      <c r="C644" s="12">
        <v>64.248000000000005</v>
      </c>
      <c r="D644" s="12">
        <v>64.212999999999994</v>
      </c>
      <c r="E644" s="12">
        <v>64.73</v>
      </c>
      <c r="F644" s="12">
        <v>64.201999999999998</v>
      </c>
      <c r="G644" s="12">
        <v>67.817000000000007</v>
      </c>
      <c r="H644" s="12">
        <v>65.266999999999996</v>
      </c>
      <c r="I644" s="12">
        <v>65.525999999999996</v>
      </c>
      <c r="J644" s="1">
        <v>65.352999999999994</v>
      </c>
      <c r="K644" s="1">
        <v>65.302999999999997</v>
      </c>
      <c r="L644" s="1">
        <v>65.578000000000003</v>
      </c>
      <c r="M644" s="12">
        <v>65.915999999999997</v>
      </c>
      <c r="N644" s="12">
        <v>66</v>
      </c>
      <c r="O644" s="13">
        <v>64.614999999999995</v>
      </c>
      <c r="P644" s="20"/>
      <c r="Q644" s="8">
        <f t="shared" si="285"/>
        <v>64.435653846153841</v>
      </c>
      <c r="R644">
        <f t="shared" si="276"/>
        <v>634</v>
      </c>
      <c r="S644" s="2">
        <f t="shared" si="266"/>
        <v>32.855115384613455</v>
      </c>
      <c r="T644" s="2">
        <f t="shared" si="267"/>
        <v>104.97811538461356</v>
      </c>
      <c r="U644" s="2">
        <f t="shared" si="268"/>
        <v>137.16311538461383</v>
      </c>
      <c r="V644" s="2">
        <f t="shared" si="269"/>
        <v>202.63511538461336</v>
      </c>
      <c r="W644" s="2">
        <f t="shared" si="270"/>
        <v>334.00111538461408</v>
      </c>
      <c r="X644" s="2">
        <f t="shared" si="271"/>
        <v>326.34711538461397</v>
      </c>
      <c r="Y644" s="2">
        <f t="shared" si="272"/>
        <v>352.79411538461363</v>
      </c>
      <c r="Z644" s="2">
        <f t="shared" si="278"/>
        <v>672.80111538461347</v>
      </c>
      <c r="AA644" s="2">
        <f t="shared" si="279"/>
        <v>402.08511538461312</v>
      </c>
      <c r="AB644" s="2">
        <f t="shared" si="280"/>
        <v>472.04511538461389</v>
      </c>
      <c r="AC644" s="2">
        <f t="shared" si="281"/>
        <v>323.55011538461366</v>
      </c>
      <c r="AD644" s="2">
        <f t="shared" si="273"/>
        <v>609.00411538461287</v>
      </c>
      <c r="AE644" s="2">
        <f t="shared" si="274"/>
        <v>565.84311538461441</v>
      </c>
      <c r="AF644" s="2">
        <f t="shared" si="275"/>
        <v>410.40311538461424</v>
      </c>
      <c r="AG644" s="21">
        <f t="shared" si="284"/>
        <v>451.04957692307687</v>
      </c>
      <c r="AH644" s="21">
        <f t="shared" si="283"/>
        <v>644.35653846153843</v>
      </c>
      <c r="AI644" s="21">
        <f t="shared" si="283"/>
        <v>966.5348076923076</v>
      </c>
      <c r="AJ644" s="21">
        <f t="shared" si="283"/>
        <v>1288.7130769230769</v>
      </c>
    </row>
    <row r="645" spans="1:36" x14ac:dyDescent="0.25">
      <c r="A645" s="7">
        <f t="shared" si="277"/>
        <v>635</v>
      </c>
      <c r="B645" s="11">
        <v>64.665000000000006</v>
      </c>
      <c r="C645" s="12">
        <v>64.278999999999996</v>
      </c>
      <c r="D645" s="12">
        <v>64.531000000000006</v>
      </c>
      <c r="E645" s="12">
        <v>64.215000000000003</v>
      </c>
      <c r="F645" s="12">
        <v>64.164000000000001</v>
      </c>
      <c r="G645" s="12">
        <v>66.251999999999995</v>
      </c>
      <c r="H645" s="12">
        <v>65.028999999999996</v>
      </c>
      <c r="I645" s="12">
        <v>65.218999999999994</v>
      </c>
      <c r="J645" s="1">
        <v>65.239999999999995</v>
      </c>
      <c r="K645" s="1">
        <v>65.933999999999997</v>
      </c>
      <c r="L645" s="1">
        <v>64.807999999999993</v>
      </c>
      <c r="M645" s="12">
        <v>65.366</v>
      </c>
      <c r="N645" s="12">
        <v>64.790999999999997</v>
      </c>
      <c r="O645" s="13">
        <v>64.682999999999993</v>
      </c>
      <c r="P645" s="20"/>
      <c r="Q645" s="8">
        <f t="shared" si="285"/>
        <v>64.483653846153857</v>
      </c>
      <c r="R645">
        <f t="shared" si="276"/>
        <v>635</v>
      </c>
      <c r="S645" s="2">
        <f t="shared" si="266"/>
        <v>33.036461538459605</v>
      </c>
      <c r="T645" s="2">
        <f t="shared" si="267"/>
        <v>104.7734615384597</v>
      </c>
      <c r="U645" s="2">
        <f t="shared" si="268"/>
        <v>137.21046153845998</v>
      </c>
      <c r="V645" s="2">
        <f t="shared" si="269"/>
        <v>202.3664615384595</v>
      </c>
      <c r="W645" s="2">
        <f t="shared" si="270"/>
        <v>333.68146153846021</v>
      </c>
      <c r="X645" s="2">
        <f t="shared" si="271"/>
        <v>328.11546153846012</v>
      </c>
      <c r="Y645" s="2">
        <f t="shared" si="272"/>
        <v>353.33946153845977</v>
      </c>
      <c r="Z645" s="2">
        <f t="shared" si="278"/>
        <v>673.53646153845966</v>
      </c>
      <c r="AA645" s="2">
        <f t="shared" si="279"/>
        <v>402.84146153845927</v>
      </c>
      <c r="AB645" s="2">
        <f t="shared" si="280"/>
        <v>473.49546153846006</v>
      </c>
      <c r="AC645" s="2">
        <f t="shared" si="281"/>
        <v>323.8744615384598</v>
      </c>
      <c r="AD645" s="2">
        <f t="shared" si="273"/>
        <v>609.886461538459</v>
      </c>
      <c r="AE645" s="2">
        <f t="shared" si="274"/>
        <v>566.1504615384606</v>
      </c>
      <c r="AF645" s="2">
        <f t="shared" si="275"/>
        <v>410.60246153846037</v>
      </c>
      <c r="AG645" s="21">
        <f t="shared" si="284"/>
        <v>451.385576923077</v>
      </c>
      <c r="AH645" s="21">
        <f t="shared" si="283"/>
        <v>644.83653846153857</v>
      </c>
      <c r="AI645" s="21">
        <f t="shared" si="283"/>
        <v>967.25480769230785</v>
      </c>
      <c r="AJ645" s="21">
        <f t="shared" si="283"/>
        <v>1289.6730769230771</v>
      </c>
    </row>
    <row r="646" spans="1:36" x14ac:dyDescent="0.25">
      <c r="A646" s="7">
        <f t="shared" si="277"/>
        <v>636</v>
      </c>
      <c r="B646" s="11">
        <v>64.837999999999994</v>
      </c>
      <c r="C646" s="12">
        <v>64.334999999999994</v>
      </c>
      <c r="D646" s="12">
        <v>64.438000000000002</v>
      </c>
      <c r="E646" s="12">
        <v>64.323000000000008</v>
      </c>
      <c r="F646" s="12">
        <v>64.088999999999999</v>
      </c>
      <c r="G646" s="12">
        <v>66.168999999999997</v>
      </c>
      <c r="H646" s="12">
        <v>65.509</v>
      </c>
      <c r="I646" s="12">
        <v>67.034999999999997</v>
      </c>
      <c r="J646" s="1">
        <v>65.277000000000001</v>
      </c>
      <c r="K646" s="1">
        <v>65.019000000000005</v>
      </c>
      <c r="L646" s="1">
        <v>64.819000000000003</v>
      </c>
      <c r="M646" s="12">
        <v>65.587000000000003</v>
      </c>
      <c r="N646" s="12">
        <v>64.512</v>
      </c>
      <c r="O646" s="13">
        <v>65.227999999999994</v>
      </c>
      <c r="P646" s="20"/>
      <c r="Q646" s="8">
        <f t="shared" si="285"/>
        <v>64.528987179487174</v>
      </c>
      <c r="R646">
        <f t="shared" si="276"/>
        <v>636</v>
      </c>
      <c r="S646" s="2">
        <f t="shared" si="266"/>
        <v>33.345474358972425</v>
      </c>
      <c r="T646" s="2">
        <f t="shared" si="267"/>
        <v>104.57947435897252</v>
      </c>
      <c r="U646" s="2">
        <f t="shared" si="268"/>
        <v>137.11947435897281</v>
      </c>
      <c r="V646" s="2">
        <f t="shared" si="269"/>
        <v>202.16047435897235</v>
      </c>
      <c r="W646" s="2">
        <f t="shared" si="270"/>
        <v>333.24147435897305</v>
      </c>
      <c r="X646" s="2">
        <f t="shared" si="271"/>
        <v>329.75547435897295</v>
      </c>
      <c r="Y646" s="2">
        <f t="shared" si="272"/>
        <v>354.31947435897257</v>
      </c>
      <c r="Z646" s="2">
        <f t="shared" si="278"/>
        <v>676.04247435897253</v>
      </c>
      <c r="AA646" s="2">
        <f t="shared" si="279"/>
        <v>403.5894743589721</v>
      </c>
      <c r="AB646" s="2">
        <f t="shared" si="280"/>
        <v>473.98547435897291</v>
      </c>
      <c r="AC646" s="2">
        <f t="shared" si="281"/>
        <v>324.1644743589726</v>
      </c>
      <c r="AD646" s="2">
        <f t="shared" si="273"/>
        <v>610.94447435897177</v>
      </c>
      <c r="AE646" s="2">
        <f t="shared" si="274"/>
        <v>566.13347435897344</v>
      </c>
      <c r="AF646" s="2">
        <f t="shared" si="275"/>
        <v>411.30147435897322</v>
      </c>
      <c r="AG646" s="21">
        <f t="shared" si="284"/>
        <v>451.70291025641023</v>
      </c>
      <c r="AH646" s="21">
        <f t="shared" si="283"/>
        <v>645.28987179487171</v>
      </c>
      <c r="AI646" s="21">
        <f t="shared" si="283"/>
        <v>967.93480769230757</v>
      </c>
      <c r="AJ646" s="21">
        <f t="shared" si="283"/>
        <v>1290.5797435897434</v>
      </c>
    </row>
    <row r="647" spans="1:36" x14ac:dyDescent="0.25">
      <c r="A647" s="7">
        <f t="shared" si="277"/>
        <v>637</v>
      </c>
      <c r="B647" s="11">
        <v>64.561000000000007</v>
      </c>
      <c r="C647" s="12">
        <v>64.132000000000005</v>
      </c>
      <c r="D647" s="12">
        <v>64.308999999999997</v>
      </c>
      <c r="E647" s="12">
        <v>178.001</v>
      </c>
      <c r="F647" s="12">
        <v>65.715000000000003</v>
      </c>
      <c r="G647" s="12">
        <v>65.573999999999998</v>
      </c>
      <c r="H647" s="12">
        <v>64.959000000000003</v>
      </c>
      <c r="I647" s="12">
        <v>65.251000000000005</v>
      </c>
      <c r="J647" s="1">
        <v>65.484999999999999</v>
      </c>
      <c r="K647" s="1">
        <v>65.415999999999997</v>
      </c>
      <c r="L647" s="1">
        <v>65.697000000000003</v>
      </c>
      <c r="M647" s="12">
        <v>65.564999999999998</v>
      </c>
      <c r="N647" s="12">
        <v>64.813000000000002</v>
      </c>
      <c r="O647" s="13">
        <v>64.497</v>
      </c>
      <c r="P647" s="20"/>
      <c r="Q647" s="8">
        <f t="shared" si="285"/>
        <v>64.325987179487186</v>
      </c>
      <c r="R647">
        <f t="shared" si="276"/>
        <v>637</v>
      </c>
      <c r="S647" s="2">
        <f t="shared" si="266"/>
        <v>33.580487179485246</v>
      </c>
      <c r="T647" s="2">
        <f t="shared" si="267"/>
        <v>104.38548717948534</v>
      </c>
      <c r="U647" s="2">
        <f t="shared" si="268"/>
        <v>137.10248717948562</v>
      </c>
      <c r="V647" s="2">
        <f t="shared" si="269"/>
        <v>200.8354871794852</v>
      </c>
      <c r="W647" s="2">
        <f t="shared" si="270"/>
        <v>334.63048717948584</v>
      </c>
      <c r="X647" s="2">
        <f t="shared" si="271"/>
        <v>331.00348717948577</v>
      </c>
      <c r="Y647" s="2">
        <f t="shared" si="272"/>
        <v>354.95248717948539</v>
      </c>
      <c r="Z647" s="2">
        <f t="shared" si="278"/>
        <v>676.96748717948537</v>
      </c>
      <c r="AA647" s="2">
        <f t="shared" si="279"/>
        <v>404.74848717948493</v>
      </c>
      <c r="AB647" s="2">
        <f t="shared" si="280"/>
        <v>475.07548717948572</v>
      </c>
      <c r="AC647" s="2">
        <f t="shared" si="281"/>
        <v>325.53548717948541</v>
      </c>
      <c r="AD647" s="2">
        <f t="shared" si="273"/>
        <v>612.18348717948459</v>
      </c>
      <c r="AE647" s="2">
        <f t="shared" si="274"/>
        <v>566.6204871794863</v>
      </c>
      <c r="AF647" s="2">
        <f t="shared" si="275"/>
        <v>411.47248717948605</v>
      </c>
      <c r="AG647" s="21">
        <f t="shared" si="284"/>
        <v>450.2819102564103</v>
      </c>
      <c r="AH647" s="21">
        <f t="shared" si="283"/>
        <v>643.25987179487186</v>
      </c>
      <c r="AI647" s="21">
        <f t="shared" si="283"/>
        <v>964.88980769230784</v>
      </c>
      <c r="AJ647" s="21">
        <f t="shared" si="283"/>
        <v>1286.5197435897437</v>
      </c>
    </row>
    <row r="648" spans="1:36" x14ac:dyDescent="0.25">
      <c r="A648" s="7">
        <f t="shared" si="277"/>
        <v>638</v>
      </c>
      <c r="B648" s="11">
        <v>64.626000000000005</v>
      </c>
      <c r="C648" s="12">
        <v>64.14</v>
      </c>
      <c r="D648" s="12">
        <v>64.162000000000006</v>
      </c>
      <c r="E648" s="12">
        <v>65.69</v>
      </c>
      <c r="F648" s="12">
        <v>64.093000000000004</v>
      </c>
      <c r="G648" s="12">
        <v>65.605000000000004</v>
      </c>
      <c r="H648" s="12">
        <v>64.801999999999992</v>
      </c>
      <c r="I648" s="12">
        <v>65.462999999999994</v>
      </c>
      <c r="J648" s="1">
        <v>65.3</v>
      </c>
      <c r="K648" s="1">
        <v>65.62</v>
      </c>
      <c r="L648" s="1">
        <v>65.861999999999995</v>
      </c>
      <c r="M648" s="12">
        <v>65.37</v>
      </c>
      <c r="N648" s="12">
        <v>65.260000000000005</v>
      </c>
      <c r="O648" s="13">
        <v>64.301999999999992</v>
      </c>
      <c r="P648" s="20"/>
      <c r="Q648" s="8">
        <f t="shared" si="285"/>
        <v>64.301320512820524</v>
      </c>
      <c r="R648">
        <f t="shared" si="276"/>
        <v>638</v>
      </c>
      <c r="S648" s="2">
        <f t="shared" si="266"/>
        <v>33.905166666664726</v>
      </c>
      <c r="T648" s="2">
        <f t="shared" si="267"/>
        <v>104.22416666666481</v>
      </c>
      <c r="U648" s="2">
        <f t="shared" si="268"/>
        <v>136.9631666666651</v>
      </c>
      <c r="V648" s="2">
        <f t="shared" si="269"/>
        <v>202.22416666666467</v>
      </c>
      <c r="W648" s="2">
        <f t="shared" si="270"/>
        <v>334.42216666666531</v>
      </c>
      <c r="X648" s="2">
        <f t="shared" si="271"/>
        <v>332.30716666666524</v>
      </c>
      <c r="Y648" s="2">
        <f t="shared" si="272"/>
        <v>355.45316666666486</v>
      </c>
      <c r="Z648" s="2">
        <f t="shared" si="278"/>
        <v>678.12916666666479</v>
      </c>
      <c r="AA648" s="2">
        <f t="shared" si="279"/>
        <v>405.74716666666438</v>
      </c>
      <c r="AB648" s="2">
        <f t="shared" si="280"/>
        <v>476.39416666666523</v>
      </c>
      <c r="AC648" s="2">
        <f t="shared" si="281"/>
        <v>327.09616666666489</v>
      </c>
      <c r="AD648" s="2">
        <f t="shared" si="273"/>
        <v>613.25216666666404</v>
      </c>
      <c r="AE648" s="2">
        <f t="shared" si="274"/>
        <v>567.57916666666574</v>
      </c>
      <c r="AF648" s="2">
        <f t="shared" si="275"/>
        <v>411.47316666666552</v>
      </c>
      <c r="AG648" s="21">
        <f t="shared" si="284"/>
        <v>450.10924358974364</v>
      </c>
      <c r="AH648" s="21">
        <f t="shared" si="283"/>
        <v>643.0132051282053</v>
      </c>
      <c r="AI648" s="21">
        <f t="shared" si="283"/>
        <v>964.51980769230784</v>
      </c>
      <c r="AJ648" s="21">
        <f t="shared" si="283"/>
        <v>1286.0264102564106</v>
      </c>
    </row>
    <row r="649" spans="1:36" x14ac:dyDescent="0.25">
      <c r="A649" s="7">
        <f t="shared" si="277"/>
        <v>639</v>
      </c>
      <c r="B649" s="11">
        <v>64.44</v>
      </c>
      <c r="C649" s="12">
        <v>64.182000000000002</v>
      </c>
      <c r="D649" s="12">
        <v>64.180000000000007</v>
      </c>
      <c r="E649" s="12">
        <v>65.501999999999995</v>
      </c>
      <c r="F649" s="12">
        <v>64.415999999999997</v>
      </c>
      <c r="G649" s="12">
        <v>66.091999999999999</v>
      </c>
      <c r="H649" s="12">
        <v>64.668000000000006</v>
      </c>
      <c r="I649" s="12">
        <v>65.156999999999996</v>
      </c>
      <c r="J649" s="1">
        <v>65.358999999999995</v>
      </c>
      <c r="K649" s="1">
        <v>65.216999999999999</v>
      </c>
      <c r="L649" s="1">
        <v>64.864000000000004</v>
      </c>
      <c r="M649" s="12">
        <v>65.174000000000007</v>
      </c>
      <c r="N649" s="12">
        <v>65.540000000000006</v>
      </c>
      <c r="O649" s="13">
        <v>65.004999999999995</v>
      </c>
      <c r="P649" s="20"/>
      <c r="Q649" s="8">
        <f t="shared" si="285"/>
        <v>64.259320512820523</v>
      </c>
      <c r="R649">
        <f t="shared" si="276"/>
        <v>639</v>
      </c>
      <c r="S649" s="2">
        <f t="shared" si="266"/>
        <v>34.085846153844201</v>
      </c>
      <c r="T649" s="2">
        <f t="shared" si="267"/>
        <v>104.14684615384429</v>
      </c>
      <c r="U649" s="2">
        <f t="shared" si="268"/>
        <v>136.88384615384459</v>
      </c>
      <c r="V649" s="2">
        <f t="shared" si="269"/>
        <v>203.46684615384413</v>
      </c>
      <c r="W649" s="2">
        <f t="shared" si="270"/>
        <v>334.57884615384478</v>
      </c>
      <c r="X649" s="2">
        <f t="shared" si="271"/>
        <v>334.1398461538447</v>
      </c>
      <c r="Y649" s="2">
        <f t="shared" si="272"/>
        <v>355.86184615384434</v>
      </c>
      <c r="Z649" s="2">
        <f t="shared" si="278"/>
        <v>679.0268461538443</v>
      </c>
      <c r="AA649" s="2">
        <f t="shared" si="279"/>
        <v>406.84684615384384</v>
      </c>
      <c r="AB649" s="2">
        <f t="shared" si="280"/>
        <v>477.35184615384469</v>
      </c>
      <c r="AC649" s="2">
        <f t="shared" si="281"/>
        <v>327.7008461538444</v>
      </c>
      <c r="AD649" s="2">
        <f t="shared" si="273"/>
        <v>614.16684615384349</v>
      </c>
      <c r="AE649" s="2">
        <f t="shared" si="274"/>
        <v>568.85984615384518</v>
      </c>
      <c r="AF649" s="2">
        <f t="shared" si="275"/>
        <v>412.21884615384499</v>
      </c>
      <c r="AG649" s="21">
        <f t="shared" si="284"/>
        <v>449.81524358974366</v>
      </c>
      <c r="AH649" s="21">
        <f t="shared" si="283"/>
        <v>642.59320512820523</v>
      </c>
      <c r="AI649" s="21">
        <f t="shared" si="283"/>
        <v>963.88980769230784</v>
      </c>
      <c r="AJ649" s="21">
        <f t="shared" si="283"/>
        <v>1285.1864102564105</v>
      </c>
    </row>
    <row r="650" spans="1:36" x14ac:dyDescent="0.25">
      <c r="A650" s="7">
        <f t="shared" si="277"/>
        <v>640</v>
      </c>
      <c r="B650" s="11">
        <v>64.334000000000003</v>
      </c>
      <c r="C650" s="12">
        <v>64.171999999999997</v>
      </c>
      <c r="D650" s="12">
        <v>64.11</v>
      </c>
      <c r="E650" s="12">
        <v>64.896000000000001</v>
      </c>
      <c r="F650" s="12">
        <v>64.253</v>
      </c>
      <c r="G650" s="12">
        <v>65.295000000000002</v>
      </c>
      <c r="H650" s="12">
        <v>64.704999999999998</v>
      </c>
      <c r="I650" s="12">
        <v>66.182000000000002</v>
      </c>
      <c r="J650" s="1">
        <v>65.680999999999997</v>
      </c>
      <c r="K650" s="1">
        <v>65.325000000000003</v>
      </c>
      <c r="L650" s="1">
        <v>64.786000000000001</v>
      </c>
      <c r="M650" s="12">
        <v>65.55</v>
      </c>
      <c r="N650" s="12">
        <v>65.084999999999994</v>
      </c>
      <c r="O650" s="13">
        <v>65.215000000000003</v>
      </c>
      <c r="P650" s="20"/>
      <c r="Q650" s="8">
        <f t="shared" si="285"/>
        <v>64.197320512820511</v>
      </c>
      <c r="R650">
        <f t="shared" si="276"/>
        <v>640</v>
      </c>
      <c r="S650" s="2">
        <f t="shared" ref="S650:S713" si="286">IF(B650&gt;170,B650-$Q650+S649-$G$5,B650-$Q650+S649)</f>
        <v>34.222525641023694</v>
      </c>
      <c r="T650" s="2">
        <f t="shared" ref="T650:T713" si="287">IF(C650&gt;170,C650-$Q650+T649-$G$5,C650-$Q650+T649)</f>
        <v>104.12152564102378</v>
      </c>
      <c r="U650" s="2">
        <f t="shared" ref="U650:U713" si="288">IF(D650&gt;170,D650-$Q650+U649-$G$5,D650-$Q650+U649)</f>
        <v>136.79652564102406</v>
      </c>
      <c r="V650" s="2">
        <f t="shared" ref="V650:V713" si="289">IF(E650&gt;170,E650-$Q650+V649-$G$5,E650-$Q650+V649)</f>
        <v>204.16552564102363</v>
      </c>
      <c r="W650" s="2">
        <f t="shared" ref="W650:W713" si="290">IF(F650&gt;170,F650-$Q650+W649-$G$5,F650-$Q650+W649)</f>
        <v>334.63452564102425</v>
      </c>
      <c r="X650" s="2">
        <f t="shared" ref="X650:X713" si="291">IF(G650&gt;170,G650-$Q650+X649-$G$5,G650-$Q650+X649)</f>
        <v>335.23752564102421</v>
      </c>
      <c r="Y650" s="2">
        <f t="shared" ref="Y650:Y713" si="292">IF(H650&gt;170,H650-$Q650+Y649-$G$5,H650-$Q650+Y649)</f>
        <v>356.36952564102381</v>
      </c>
      <c r="Z650" s="2">
        <f t="shared" si="278"/>
        <v>681.01152564102381</v>
      </c>
      <c r="AA650" s="2">
        <f t="shared" si="279"/>
        <v>408.33052564102331</v>
      </c>
      <c r="AB650" s="2">
        <f t="shared" si="280"/>
        <v>478.47952564102417</v>
      </c>
      <c r="AC650" s="2">
        <f t="shared" si="281"/>
        <v>328.28952564102389</v>
      </c>
      <c r="AD650" s="2">
        <f t="shared" ref="AD650:AD713" si="293">IF(M650&gt;170,M650-$Q650+AD649-$G$5,M650-$Q650+AD649)</f>
        <v>615.51952564102294</v>
      </c>
      <c r="AE650" s="2">
        <f t="shared" ref="AE650:AE713" si="294">IF(N650&gt;170,N650-$Q650+AE649-$G$5,N650-$Q650+AE649)</f>
        <v>569.74752564102471</v>
      </c>
      <c r="AF650" s="2">
        <f t="shared" ref="AF650:AF713" si="295">IF(O650&gt;170,O650-$Q650+AF649-$G$5,O650-$Q650+AF649)</f>
        <v>413.23652564102451</v>
      </c>
      <c r="AG650" s="21">
        <f t="shared" si="284"/>
        <v>449.38124358974358</v>
      </c>
      <c r="AH650" s="21">
        <f t="shared" si="283"/>
        <v>641.97320512820511</v>
      </c>
      <c r="AI650" s="21">
        <f t="shared" si="283"/>
        <v>962.95980769230766</v>
      </c>
      <c r="AJ650" s="21">
        <f t="shared" si="283"/>
        <v>1283.9464102564102</v>
      </c>
    </row>
    <row r="651" spans="1:36" x14ac:dyDescent="0.25">
      <c r="A651" s="7">
        <f t="shared" si="277"/>
        <v>641</v>
      </c>
      <c r="B651" s="11">
        <v>64.662999999999997</v>
      </c>
      <c r="C651" s="12">
        <v>64.313000000000002</v>
      </c>
      <c r="D651" s="12">
        <v>64.063000000000002</v>
      </c>
      <c r="E651" s="12">
        <v>64.741</v>
      </c>
      <c r="F651" s="12">
        <v>64.031999999999996</v>
      </c>
      <c r="G651" s="12">
        <v>65.435000000000002</v>
      </c>
      <c r="H651" s="12">
        <v>64.685000000000002</v>
      </c>
      <c r="I651" s="12">
        <v>65.084000000000003</v>
      </c>
      <c r="J651" s="1">
        <v>65.504999999999995</v>
      </c>
      <c r="K651" s="1">
        <v>65.218000000000004</v>
      </c>
      <c r="L651" s="1">
        <v>64.789000000000001</v>
      </c>
      <c r="M651" s="12">
        <v>65.695999999999998</v>
      </c>
      <c r="N651" s="12">
        <v>64.924999999999997</v>
      </c>
      <c r="O651" s="13">
        <v>64.555000000000007</v>
      </c>
      <c r="P651" s="20"/>
      <c r="Q651" s="8">
        <f t="shared" si="285"/>
        <v>64.338320512820516</v>
      </c>
      <c r="R651">
        <f t="shared" ref="R651:R714" si="296">A651</f>
        <v>641</v>
      </c>
      <c r="S651" s="2">
        <f t="shared" si="286"/>
        <v>34.547205128203174</v>
      </c>
      <c r="T651" s="2">
        <f t="shared" si="287"/>
        <v>104.09620512820327</v>
      </c>
      <c r="U651" s="2">
        <f t="shared" si="288"/>
        <v>136.52120512820355</v>
      </c>
      <c r="V651" s="2">
        <f t="shared" si="289"/>
        <v>204.56820512820312</v>
      </c>
      <c r="W651" s="2">
        <f t="shared" si="290"/>
        <v>334.32820512820376</v>
      </c>
      <c r="X651" s="2">
        <f t="shared" si="291"/>
        <v>336.33420512820368</v>
      </c>
      <c r="Y651" s="2">
        <f t="shared" si="292"/>
        <v>356.71620512820328</v>
      </c>
      <c r="Z651" s="2">
        <f t="shared" si="278"/>
        <v>681.75720512820328</v>
      </c>
      <c r="AA651" s="2">
        <f t="shared" si="279"/>
        <v>409.49720512820278</v>
      </c>
      <c r="AB651" s="2">
        <f t="shared" si="280"/>
        <v>479.35920512820366</v>
      </c>
      <c r="AC651" s="2">
        <f t="shared" si="281"/>
        <v>328.74020512820334</v>
      </c>
      <c r="AD651" s="2">
        <f t="shared" si="293"/>
        <v>616.87720512820238</v>
      </c>
      <c r="AE651" s="2">
        <f t="shared" si="294"/>
        <v>570.33420512820419</v>
      </c>
      <c r="AF651" s="2">
        <f t="shared" si="295"/>
        <v>413.45320512820399</v>
      </c>
      <c r="AG651" s="21">
        <f t="shared" si="284"/>
        <v>450.3682435897436</v>
      </c>
      <c r="AH651" s="21">
        <f t="shared" si="283"/>
        <v>643.38320512820519</v>
      </c>
      <c r="AI651" s="21">
        <f t="shared" si="283"/>
        <v>965.07480769230779</v>
      </c>
      <c r="AJ651" s="21">
        <f t="shared" si="283"/>
        <v>1286.7664102564104</v>
      </c>
    </row>
    <row r="652" spans="1:36" x14ac:dyDescent="0.25">
      <c r="A652" s="7">
        <f t="shared" si="277"/>
        <v>642</v>
      </c>
      <c r="B652" s="11">
        <v>64.471000000000004</v>
      </c>
      <c r="C652" s="12">
        <v>64.165000000000006</v>
      </c>
      <c r="D652" s="12">
        <v>65.162999999999997</v>
      </c>
      <c r="E652" s="12">
        <v>64.855999999999995</v>
      </c>
      <c r="F652" s="12">
        <v>64.578000000000003</v>
      </c>
      <c r="G652" s="12">
        <v>66.001999999999995</v>
      </c>
      <c r="H652" s="12">
        <v>65.843999999999994</v>
      </c>
      <c r="I652" s="12">
        <v>65.100999999999999</v>
      </c>
      <c r="J652" s="1">
        <v>65.47</v>
      </c>
      <c r="K652" s="1">
        <v>66.382999999999996</v>
      </c>
      <c r="L652" s="1">
        <v>64.91</v>
      </c>
      <c r="M652" s="12">
        <v>65.471999999999994</v>
      </c>
      <c r="N652" s="12">
        <v>64.454999999999998</v>
      </c>
      <c r="O652" s="13">
        <v>65.876999999999995</v>
      </c>
      <c r="P652" s="20"/>
      <c r="Q652" s="8">
        <f t="shared" si="285"/>
        <v>64.591653846153861</v>
      </c>
      <c r="R652">
        <f t="shared" si="296"/>
        <v>642</v>
      </c>
      <c r="S652" s="2">
        <f t="shared" si="286"/>
        <v>34.426551282049317</v>
      </c>
      <c r="T652" s="2">
        <f t="shared" si="287"/>
        <v>103.66955128204941</v>
      </c>
      <c r="U652" s="2">
        <f t="shared" si="288"/>
        <v>137.09255128204967</v>
      </c>
      <c r="V652" s="2">
        <f t="shared" si="289"/>
        <v>204.83255128204925</v>
      </c>
      <c r="W652" s="2">
        <f t="shared" si="290"/>
        <v>334.31455128204993</v>
      </c>
      <c r="X652" s="2">
        <f t="shared" si="291"/>
        <v>337.74455128204983</v>
      </c>
      <c r="Y652" s="2">
        <f t="shared" si="292"/>
        <v>357.96855128204942</v>
      </c>
      <c r="Z652" s="2">
        <f t="shared" si="278"/>
        <v>682.26655128204948</v>
      </c>
      <c r="AA652" s="2">
        <f t="shared" si="279"/>
        <v>410.37555128204895</v>
      </c>
      <c r="AB652" s="2">
        <f t="shared" si="280"/>
        <v>481.15055128204978</v>
      </c>
      <c r="AC652" s="2">
        <f t="shared" si="281"/>
        <v>329.05855128204951</v>
      </c>
      <c r="AD652" s="2">
        <f t="shared" si="293"/>
        <v>617.75755128204855</v>
      </c>
      <c r="AE652" s="2">
        <f t="shared" si="294"/>
        <v>570.19755128205031</v>
      </c>
      <c r="AF652" s="2">
        <f t="shared" si="295"/>
        <v>414.73855128205014</v>
      </c>
      <c r="AG652" s="21">
        <f t="shared" si="284"/>
        <v>452.14157692307703</v>
      </c>
      <c r="AH652" s="21">
        <f t="shared" si="283"/>
        <v>645.91653846153861</v>
      </c>
      <c r="AI652" s="21">
        <f t="shared" si="283"/>
        <v>968.87480769230797</v>
      </c>
      <c r="AJ652" s="21">
        <f t="shared" si="283"/>
        <v>1291.8330769230772</v>
      </c>
    </row>
    <row r="653" spans="1:36" x14ac:dyDescent="0.25">
      <c r="A653" s="7">
        <f t="shared" ref="A653:A716" si="297">1+A652</f>
        <v>643</v>
      </c>
      <c r="B653" s="11">
        <v>64.619</v>
      </c>
      <c r="C653" s="12">
        <v>64.506</v>
      </c>
      <c r="D653" s="12">
        <v>64.409000000000006</v>
      </c>
      <c r="E653" s="12">
        <v>64.561000000000007</v>
      </c>
      <c r="F653" s="12">
        <v>64.087000000000003</v>
      </c>
      <c r="G653" s="12">
        <v>65.454999999999998</v>
      </c>
      <c r="H653" s="12">
        <v>64.944000000000003</v>
      </c>
      <c r="I653" s="12">
        <v>65.126999999999995</v>
      </c>
      <c r="J653" s="1">
        <v>65.093999999999994</v>
      </c>
      <c r="K653" s="1">
        <v>65.567000000000007</v>
      </c>
      <c r="L653" s="1">
        <v>64.994</v>
      </c>
      <c r="M653" s="12">
        <v>65.677999999999997</v>
      </c>
      <c r="N653" s="12">
        <v>65.165000000000006</v>
      </c>
      <c r="O653" s="13">
        <v>64.602000000000004</v>
      </c>
      <c r="P653" s="20"/>
      <c r="Q653" s="8">
        <f t="shared" si="285"/>
        <v>64.503320512820508</v>
      </c>
      <c r="R653">
        <f t="shared" si="296"/>
        <v>643</v>
      </c>
      <c r="S653" s="2">
        <f t="shared" si="286"/>
        <v>34.542230769228809</v>
      </c>
      <c r="T653" s="2">
        <f t="shared" si="287"/>
        <v>103.6722307692289</v>
      </c>
      <c r="U653" s="2">
        <f t="shared" si="288"/>
        <v>136.99823076922917</v>
      </c>
      <c r="V653" s="2">
        <f t="shared" si="289"/>
        <v>204.89023076922876</v>
      </c>
      <c r="W653" s="2">
        <f t="shared" si="290"/>
        <v>333.89823076922943</v>
      </c>
      <c r="X653" s="2">
        <f t="shared" si="291"/>
        <v>338.69623076922932</v>
      </c>
      <c r="Y653" s="2">
        <f t="shared" si="292"/>
        <v>358.40923076922888</v>
      </c>
      <c r="Z653" s="2">
        <f t="shared" ref="Z653:Z716" si="298">IF(I653&gt;170,I653-$Q653+Z652-$G$5,I653-$Q653+Z652)</f>
        <v>682.89023076922899</v>
      </c>
      <c r="AA653" s="2">
        <f t="shared" ref="AA653:AA716" si="299">IF(J653&gt;170,J653-$Q653+AA652-$G$5,J653-$Q653+AA652)</f>
        <v>410.96623076922845</v>
      </c>
      <c r="AB653" s="2">
        <f t="shared" ref="AB653:AB716" si="300">IF(K653&gt;170,K653-$Q653+AB652-$G$5,K653-$Q653+AB652)</f>
        <v>482.21423076922929</v>
      </c>
      <c r="AC653" s="2">
        <f t="shared" ref="AC653:AC716" si="301">IF(L653&gt;170,L653-$Q653+AC652-$G$5,L653-$Q653+AC652)</f>
        <v>329.54923076922898</v>
      </c>
      <c r="AD653" s="2">
        <f t="shared" si="293"/>
        <v>618.932230769228</v>
      </c>
      <c r="AE653" s="2">
        <f t="shared" si="294"/>
        <v>570.85923076922984</v>
      </c>
      <c r="AF653" s="2">
        <f t="shared" si="295"/>
        <v>414.83723076922962</v>
      </c>
      <c r="AG653" s="21">
        <f t="shared" si="284"/>
        <v>451.52324358974357</v>
      </c>
      <c r="AH653" s="21">
        <f t="shared" si="283"/>
        <v>645.03320512820505</v>
      </c>
      <c r="AI653" s="21">
        <f t="shared" si="283"/>
        <v>967.54980769230758</v>
      </c>
      <c r="AJ653" s="21">
        <f t="shared" si="283"/>
        <v>1290.0664102564101</v>
      </c>
    </row>
    <row r="654" spans="1:36" x14ac:dyDescent="0.25">
      <c r="A654" s="7">
        <f t="shared" si="297"/>
        <v>644</v>
      </c>
      <c r="B654" s="11">
        <v>64.405000000000001</v>
      </c>
      <c r="C654" s="12">
        <v>64.418999999999997</v>
      </c>
      <c r="D654" s="12">
        <v>64.301000000000002</v>
      </c>
      <c r="E654" s="12">
        <v>65.174999999999997</v>
      </c>
      <c r="F654" s="12">
        <v>64.129000000000005</v>
      </c>
      <c r="G654" s="12">
        <v>65.400999999999996</v>
      </c>
      <c r="H654" s="12">
        <v>64.807000000000002</v>
      </c>
      <c r="I654" s="12">
        <v>65.260000000000005</v>
      </c>
      <c r="J654" s="1">
        <v>64.932000000000002</v>
      </c>
      <c r="K654" s="1">
        <v>65.39</v>
      </c>
      <c r="L654" s="1">
        <v>65.194999999999993</v>
      </c>
      <c r="M654" s="12">
        <v>65.554000000000002</v>
      </c>
      <c r="N654" s="12">
        <v>64.721999999999994</v>
      </c>
      <c r="O654" s="13">
        <v>65.301000000000002</v>
      </c>
      <c r="P654" s="20"/>
      <c r="Q654" s="8">
        <f t="shared" si="285"/>
        <v>64.366987179487182</v>
      </c>
      <c r="R654">
        <f t="shared" si="296"/>
        <v>644</v>
      </c>
      <c r="S654" s="2">
        <f t="shared" si="286"/>
        <v>34.580243589741627</v>
      </c>
      <c r="T654" s="2">
        <f t="shared" si="287"/>
        <v>103.72424358974172</v>
      </c>
      <c r="U654" s="2">
        <f t="shared" si="288"/>
        <v>136.93224358974197</v>
      </c>
      <c r="V654" s="2">
        <f t="shared" si="289"/>
        <v>205.69824358974159</v>
      </c>
      <c r="W654" s="2">
        <f t="shared" si="290"/>
        <v>333.66024358974227</v>
      </c>
      <c r="X654" s="2">
        <f t="shared" si="291"/>
        <v>339.73024358974214</v>
      </c>
      <c r="Y654" s="2">
        <f t="shared" si="292"/>
        <v>358.84924358974172</v>
      </c>
      <c r="Z654" s="2">
        <f t="shared" si="298"/>
        <v>683.7832435897418</v>
      </c>
      <c r="AA654" s="2">
        <f t="shared" si="299"/>
        <v>411.53124358974128</v>
      </c>
      <c r="AB654" s="2">
        <f t="shared" si="300"/>
        <v>483.23724358974209</v>
      </c>
      <c r="AC654" s="2">
        <f t="shared" si="301"/>
        <v>330.37724358974179</v>
      </c>
      <c r="AD654" s="2">
        <f t="shared" si="293"/>
        <v>620.11924358974079</v>
      </c>
      <c r="AE654" s="2">
        <f t="shared" si="294"/>
        <v>571.21424358974264</v>
      </c>
      <c r="AF654" s="2">
        <f t="shared" si="295"/>
        <v>415.77124358974243</v>
      </c>
      <c r="AG654" s="21">
        <f t="shared" si="284"/>
        <v>450.56891025641028</v>
      </c>
      <c r="AH654" s="21">
        <f t="shared" si="283"/>
        <v>643.66987179487182</v>
      </c>
      <c r="AI654" s="21">
        <f t="shared" si="283"/>
        <v>965.50480769230774</v>
      </c>
      <c r="AJ654" s="21">
        <f t="shared" si="283"/>
        <v>1287.3397435897436</v>
      </c>
    </row>
    <row r="655" spans="1:36" x14ac:dyDescent="0.25">
      <c r="A655" s="7">
        <f t="shared" si="297"/>
        <v>645</v>
      </c>
      <c r="B655" s="11">
        <v>64.356999999999999</v>
      </c>
      <c r="C655" s="12">
        <v>63.892000000000003</v>
      </c>
      <c r="D655" s="12">
        <v>64.094999999999999</v>
      </c>
      <c r="E655" s="12">
        <v>64.671000000000006</v>
      </c>
      <c r="F655" s="12">
        <v>64.05</v>
      </c>
      <c r="G655" s="12">
        <v>65.608000000000004</v>
      </c>
      <c r="H655" s="12">
        <v>64.656999999999996</v>
      </c>
      <c r="I655" s="12">
        <v>65.284999999999997</v>
      </c>
      <c r="J655" s="1">
        <v>64.688999999999993</v>
      </c>
      <c r="K655" s="1">
        <v>65.215999999999994</v>
      </c>
      <c r="L655" s="1">
        <v>65.132999999999996</v>
      </c>
      <c r="M655" s="12">
        <v>65.588999999999999</v>
      </c>
      <c r="N655" s="12">
        <v>65.331999999999994</v>
      </c>
      <c r="O655" s="13">
        <v>64.518000000000001</v>
      </c>
      <c r="P655" s="20"/>
      <c r="Q655" s="8">
        <f t="shared" si="285"/>
        <v>64.106653846153847</v>
      </c>
      <c r="R655">
        <f t="shared" si="296"/>
        <v>645</v>
      </c>
      <c r="S655" s="2">
        <f t="shared" si="286"/>
        <v>34.83058974358778</v>
      </c>
      <c r="T655" s="2">
        <f t="shared" si="287"/>
        <v>103.50958974358787</v>
      </c>
      <c r="U655" s="2">
        <f t="shared" si="288"/>
        <v>136.92058974358812</v>
      </c>
      <c r="V655" s="2">
        <f t="shared" si="289"/>
        <v>206.26258974358774</v>
      </c>
      <c r="W655" s="2">
        <f t="shared" si="290"/>
        <v>333.60358974358843</v>
      </c>
      <c r="X655" s="2">
        <f t="shared" si="291"/>
        <v>341.2315897435883</v>
      </c>
      <c r="Y655" s="2">
        <f t="shared" si="292"/>
        <v>359.39958974358785</v>
      </c>
      <c r="Z655" s="2">
        <f t="shared" si="298"/>
        <v>684.96158974358798</v>
      </c>
      <c r="AA655" s="2">
        <f t="shared" si="299"/>
        <v>412.11358974358745</v>
      </c>
      <c r="AB655" s="2">
        <f t="shared" si="300"/>
        <v>484.34658974358825</v>
      </c>
      <c r="AC655" s="2">
        <f t="shared" si="301"/>
        <v>331.40358974358793</v>
      </c>
      <c r="AD655" s="2">
        <f t="shared" si="293"/>
        <v>621.60158974358694</v>
      </c>
      <c r="AE655" s="2">
        <f t="shared" si="294"/>
        <v>572.43958974358884</v>
      </c>
      <c r="AF655" s="2">
        <f t="shared" si="295"/>
        <v>416.18258974358855</v>
      </c>
      <c r="AG655" s="21">
        <f t="shared" si="284"/>
        <v>448.74657692307693</v>
      </c>
      <c r="AH655" s="21">
        <f t="shared" si="283"/>
        <v>641.06653846153847</v>
      </c>
      <c r="AI655" s="21">
        <f t="shared" si="283"/>
        <v>961.59980769230765</v>
      </c>
      <c r="AJ655" s="21">
        <f t="shared" si="283"/>
        <v>1282.1330769230769</v>
      </c>
    </row>
    <row r="656" spans="1:36" x14ac:dyDescent="0.25">
      <c r="A656" s="7">
        <f t="shared" si="297"/>
        <v>646</v>
      </c>
      <c r="B656" s="11">
        <v>64.185000000000002</v>
      </c>
      <c r="C656" s="12">
        <v>63.981000000000002</v>
      </c>
      <c r="D656" s="12">
        <v>64.138000000000005</v>
      </c>
      <c r="E656" s="12">
        <v>64.406999999999996</v>
      </c>
      <c r="F656" s="12">
        <v>64.165000000000006</v>
      </c>
      <c r="G656" s="12">
        <v>65.23</v>
      </c>
      <c r="H656" s="12">
        <v>64.528000000000006</v>
      </c>
      <c r="I656" s="12">
        <v>65.055999999999997</v>
      </c>
      <c r="J656" s="1">
        <v>65.53</v>
      </c>
      <c r="K656" s="1">
        <v>65.198000000000008</v>
      </c>
      <c r="L656" s="1">
        <v>64.983000000000004</v>
      </c>
      <c r="M656" s="12">
        <v>65.977000000000004</v>
      </c>
      <c r="N656" s="12">
        <v>65.013000000000005</v>
      </c>
      <c r="O656" s="13">
        <v>64.850999999999999</v>
      </c>
      <c r="P656" s="20"/>
      <c r="Q656" s="8">
        <f t="shared" si="285"/>
        <v>64.093320512820512</v>
      </c>
      <c r="R656">
        <f t="shared" si="296"/>
        <v>646</v>
      </c>
      <c r="S656" s="2">
        <f t="shared" si="286"/>
        <v>34.92226923076727</v>
      </c>
      <c r="T656" s="2">
        <f t="shared" si="287"/>
        <v>103.39726923076736</v>
      </c>
      <c r="U656" s="2">
        <f t="shared" si="288"/>
        <v>136.9652692307676</v>
      </c>
      <c r="V656" s="2">
        <f t="shared" si="289"/>
        <v>206.57626923076722</v>
      </c>
      <c r="W656" s="2">
        <f t="shared" si="290"/>
        <v>333.67526923076792</v>
      </c>
      <c r="X656" s="2">
        <f t="shared" si="291"/>
        <v>342.36826923076779</v>
      </c>
      <c r="Y656" s="2">
        <f t="shared" si="292"/>
        <v>359.83426923076735</v>
      </c>
      <c r="Z656" s="2">
        <f t="shared" si="298"/>
        <v>685.92426923076744</v>
      </c>
      <c r="AA656" s="2">
        <f t="shared" si="299"/>
        <v>413.55026923076696</v>
      </c>
      <c r="AB656" s="2">
        <f t="shared" si="300"/>
        <v>485.45126923076776</v>
      </c>
      <c r="AC656" s="2">
        <f t="shared" si="301"/>
        <v>332.29326923076741</v>
      </c>
      <c r="AD656" s="2">
        <f t="shared" si="293"/>
        <v>623.48526923076645</v>
      </c>
      <c r="AE656" s="2">
        <f t="shared" si="294"/>
        <v>573.35926923076829</v>
      </c>
      <c r="AF656" s="2">
        <f t="shared" si="295"/>
        <v>416.94026923076802</v>
      </c>
      <c r="AG656" s="21">
        <f t="shared" si="284"/>
        <v>448.65324358974357</v>
      </c>
      <c r="AH656" s="21">
        <f t="shared" si="283"/>
        <v>640.93320512820515</v>
      </c>
      <c r="AI656" s="21">
        <f t="shared" si="283"/>
        <v>961.39980769230772</v>
      </c>
      <c r="AJ656" s="21">
        <f t="shared" si="283"/>
        <v>1281.8664102564103</v>
      </c>
    </row>
    <row r="657" spans="1:36" x14ac:dyDescent="0.25">
      <c r="A657" s="7">
        <f t="shared" si="297"/>
        <v>647</v>
      </c>
      <c r="B657" s="11">
        <v>64.555999999999997</v>
      </c>
      <c r="C657" s="12">
        <v>64.680999999999997</v>
      </c>
      <c r="D657" s="12">
        <v>64.188000000000002</v>
      </c>
      <c r="E657" s="12">
        <v>64.347999999999999</v>
      </c>
      <c r="F657" s="12">
        <v>65.652000000000001</v>
      </c>
      <c r="G657" s="12">
        <v>65.495000000000005</v>
      </c>
      <c r="H657" s="12">
        <v>65.108000000000004</v>
      </c>
      <c r="I657" s="12">
        <v>65.283000000000001</v>
      </c>
      <c r="J657" s="1">
        <v>65.662000000000006</v>
      </c>
      <c r="K657" s="1">
        <v>65.697000000000003</v>
      </c>
      <c r="L657" s="1">
        <v>64.858000000000004</v>
      </c>
      <c r="M657" s="12">
        <v>65.471000000000004</v>
      </c>
      <c r="N657" s="12">
        <v>65.567999999999998</v>
      </c>
      <c r="O657" s="13">
        <v>64.820999999999998</v>
      </c>
      <c r="P657" s="20"/>
      <c r="Q657" s="8">
        <f t="shared" si="285"/>
        <v>64.466987179487191</v>
      </c>
      <c r="R657">
        <f t="shared" si="296"/>
        <v>647</v>
      </c>
      <c r="S657" s="2">
        <f t="shared" si="286"/>
        <v>35.011282051280077</v>
      </c>
      <c r="T657" s="2">
        <f t="shared" si="287"/>
        <v>103.61128205128017</v>
      </c>
      <c r="U657" s="2">
        <f t="shared" si="288"/>
        <v>136.68628205128041</v>
      </c>
      <c r="V657" s="2">
        <f t="shared" si="289"/>
        <v>206.45728205128003</v>
      </c>
      <c r="W657" s="2">
        <f t="shared" si="290"/>
        <v>334.86028205128071</v>
      </c>
      <c r="X657" s="2">
        <f t="shared" si="291"/>
        <v>343.39628205128059</v>
      </c>
      <c r="Y657" s="2">
        <f t="shared" si="292"/>
        <v>360.47528205128015</v>
      </c>
      <c r="Z657" s="2">
        <f t="shared" si="298"/>
        <v>686.74028205128025</v>
      </c>
      <c r="AA657" s="2">
        <f t="shared" si="299"/>
        <v>414.74528205127979</v>
      </c>
      <c r="AB657" s="2">
        <f t="shared" si="300"/>
        <v>486.68128205128056</v>
      </c>
      <c r="AC657" s="2">
        <f t="shared" si="301"/>
        <v>332.68428205128021</v>
      </c>
      <c r="AD657" s="2">
        <f t="shared" si="293"/>
        <v>624.48928205127925</v>
      </c>
      <c r="AE657" s="2">
        <f t="shared" si="294"/>
        <v>574.46028205128107</v>
      </c>
      <c r="AF657" s="2">
        <f t="shared" si="295"/>
        <v>417.29428205128085</v>
      </c>
      <c r="AG657" s="21">
        <f t="shared" si="284"/>
        <v>451.26891025641032</v>
      </c>
      <c r="AH657" s="21">
        <f t="shared" si="283"/>
        <v>644.66987179487194</v>
      </c>
      <c r="AI657" s="21">
        <f t="shared" si="283"/>
        <v>967.00480769230785</v>
      </c>
      <c r="AJ657" s="21">
        <f t="shared" si="283"/>
        <v>1289.3397435897439</v>
      </c>
    </row>
    <row r="658" spans="1:36" x14ac:dyDescent="0.25">
      <c r="A658" s="7">
        <f t="shared" si="297"/>
        <v>648</v>
      </c>
      <c r="B658" s="11">
        <v>64.921999999999997</v>
      </c>
      <c r="C658" s="12">
        <v>65.350999999999999</v>
      </c>
      <c r="D658" s="12">
        <v>64.090999999999994</v>
      </c>
      <c r="E658" s="12">
        <v>64.388000000000005</v>
      </c>
      <c r="F658" s="12">
        <v>63.981999999999999</v>
      </c>
      <c r="G658" s="12">
        <v>65.994</v>
      </c>
      <c r="H658" s="12">
        <v>64.688000000000002</v>
      </c>
      <c r="I658" s="12">
        <v>64.978999999999999</v>
      </c>
      <c r="J658" s="1">
        <v>65.498999999999995</v>
      </c>
      <c r="K658" s="1">
        <v>65.606999999999999</v>
      </c>
      <c r="L658" s="1">
        <v>66.111999999999995</v>
      </c>
      <c r="M658" s="12">
        <v>66.424000000000007</v>
      </c>
      <c r="N658" s="12">
        <v>65.745000000000005</v>
      </c>
      <c r="O658" s="13">
        <v>64.948000000000008</v>
      </c>
      <c r="P658" s="20"/>
      <c r="Q658" s="8">
        <f t="shared" si="285"/>
        <v>64.779987179487179</v>
      </c>
      <c r="R658">
        <f t="shared" si="296"/>
        <v>648</v>
      </c>
      <c r="S658" s="2">
        <f t="shared" si="286"/>
        <v>35.153294871792895</v>
      </c>
      <c r="T658" s="2">
        <f t="shared" si="287"/>
        <v>104.18229487179299</v>
      </c>
      <c r="U658" s="2">
        <f t="shared" si="288"/>
        <v>135.99729487179323</v>
      </c>
      <c r="V658" s="2">
        <f t="shared" si="289"/>
        <v>206.06529487179284</v>
      </c>
      <c r="W658" s="2">
        <f t="shared" si="290"/>
        <v>334.06229487179354</v>
      </c>
      <c r="X658" s="2">
        <f t="shared" si="291"/>
        <v>344.61029487179343</v>
      </c>
      <c r="Y658" s="2">
        <f t="shared" si="292"/>
        <v>360.38329487179294</v>
      </c>
      <c r="Z658" s="2">
        <f t="shared" si="298"/>
        <v>686.93929487179309</v>
      </c>
      <c r="AA658" s="2">
        <f t="shared" si="299"/>
        <v>415.46429487179262</v>
      </c>
      <c r="AB658" s="2">
        <f t="shared" si="300"/>
        <v>487.5082948717934</v>
      </c>
      <c r="AC658" s="2">
        <f t="shared" si="301"/>
        <v>334.01629487179304</v>
      </c>
      <c r="AD658" s="2">
        <f t="shared" si="293"/>
        <v>626.13329487179203</v>
      </c>
      <c r="AE658" s="2">
        <f t="shared" si="294"/>
        <v>575.42529487179388</v>
      </c>
      <c r="AF658" s="2">
        <f t="shared" si="295"/>
        <v>417.46229487179369</v>
      </c>
      <c r="AG658" s="21">
        <f t="shared" si="284"/>
        <v>453.45991025641024</v>
      </c>
      <c r="AH658" s="21">
        <f t="shared" si="283"/>
        <v>647.79987179487182</v>
      </c>
      <c r="AI658" s="21">
        <f t="shared" si="283"/>
        <v>971.69980769230767</v>
      </c>
      <c r="AJ658" s="21">
        <f t="shared" si="283"/>
        <v>1295.5997435897436</v>
      </c>
    </row>
    <row r="659" spans="1:36" x14ac:dyDescent="0.25">
      <c r="A659" s="7">
        <f t="shared" si="297"/>
        <v>649</v>
      </c>
      <c r="B659" s="11">
        <v>64.281000000000006</v>
      </c>
      <c r="C659" s="12">
        <v>64.248000000000005</v>
      </c>
      <c r="D659" s="12">
        <v>64.090999999999994</v>
      </c>
      <c r="E659" s="12">
        <v>64.527000000000001</v>
      </c>
      <c r="F659" s="12">
        <v>64.457999999999998</v>
      </c>
      <c r="G659" s="12">
        <v>64.825999999999993</v>
      </c>
      <c r="H659" s="12">
        <v>64.593000000000004</v>
      </c>
      <c r="I659" s="12">
        <v>65.135999999999996</v>
      </c>
      <c r="J659" s="1">
        <v>65.414000000000001</v>
      </c>
      <c r="K659" s="1">
        <v>66.034999999999997</v>
      </c>
      <c r="L659" s="1">
        <v>64.876000000000005</v>
      </c>
      <c r="M659" s="12">
        <v>65.843000000000004</v>
      </c>
      <c r="N659" s="12">
        <v>64.790000000000006</v>
      </c>
      <c r="O659" s="13">
        <v>65.22</v>
      </c>
      <c r="P659" s="20"/>
      <c r="Q659" s="8">
        <f t="shared" ref="Q659:Q668" si="302">AVERAGE(B659:D659)+$Q$6</f>
        <v>64.198653846153846</v>
      </c>
      <c r="R659">
        <f t="shared" si="296"/>
        <v>649</v>
      </c>
      <c r="S659" s="2">
        <f t="shared" si="286"/>
        <v>35.235641025639055</v>
      </c>
      <c r="T659" s="2">
        <f t="shared" si="287"/>
        <v>104.23164102563915</v>
      </c>
      <c r="U659" s="2">
        <f t="shared" si="288"/>
        <v>135.88964102563938</v>
      </c>
      <c r="V659" s="2">
        <f t="shared" si="289"/>
        <v>206.393641025639</v>
      </c>
      <c r="W659" s="2">
        <f t="shared" si="290"/>
        <v>334.32164102563968</v>
      </c>
      <c r="X659" s="2">
        <f t="shared" si="291"/>
        <v>345.23764102563956</v>
      </c>
      <c r="Y659" s="2">
        <f t="shared" si="292"/>
        <v>360.77764102563913</v>
      </c>
      <c r="Z659" s="2">
        <f t="shared" si="298"/>
        <v>687.87664102563929</v>
      </c>
      <c r="AA659" s="2">
        <f t="shared" si="299"/>
        <v>416.67964102563877</v>
      </c>
      <c r="AB659" s="2">
        <f t="shared" si="300"/>
        <v>489.34464102563953</v>
      </c>
      <c r="AC659" s="2">
        <f t="shared" si="301"/>
        <v>334.69364102563918</v>
      </c>
      <c r="AD659" s="2">
        <f t="shared" si="293"/>
        <v>627.77764102563822</v>
      </c>
      <c r="AE659" s="2">
        <f t="shared" si="294"/>
        <v>576.01664102564007</v>
      </c>
      <c r="AF659" s="2">
        <f t="shared" si="295"/>
        <v>418.48364102563983</v>
      </c>
      <c r="AG659" s="21">
        <f t="shared" si="284"/>
        <v>449.39057692307694</v>
      </c>
      <c r="AH659" s="21">
        <f t="shared" si="283"/>
        <v>641.98653846153843</v>
      </c>
      <c r="AI659" s="21">
        <f t="shared" si="283"/>
        <v>962.97980769230765</v>
      </c>
      <c r="AJ659" s="21">
        <f t="shared" si="283"/>
        <v>1283.9730769230769</v>
      </c>
    </row>
    <row r="660" spans="1:36" x14ac:dyDescent="0.25">
      <c r="A660" s="7">
        <f t="shared" si="297"/>
        <v>650</v>
      </c>
      <c r="B660" s="11">
        <v>64.266999999999996</v>
      </c>
      <c r="C660" s="12">
        <v>64.156999999999996</v>
      </c>
      <c r="D660" s="12">
        <v>64.813999999999993</v>
      </c>
      <c r="E660" s="12">
        <v>65.11</v>
      </c>
      <c r="F660" s="12">
        <v>64.323000000000008</v>
      </c>
      <c r="G660" s="12">
        <v>64.948999999999998</v>
      </c>
      <c r="H660" s="12">
        <v>64.364999999999995</v>
      </c>
      <c r="I660" s="12">
        <v>64.841999999999999</v>
      </c>
      <c r="J660" s="1">
        <v>65.494</v>
      </c>
      <c r="K660" s="1">
        <v>65.215000000000003</v>
      </c>
      <c r="L660" s="1">
        <v>64.863</v>
      </c>
      <c r="M660" s="12">
        <v>200.74299999999999</v>
      </c>
      <c r="N660" s="12">
        <v>64.483000000000004</v>
      </c>
      <c r="O660" s="13">
        <v>181.374</v>
      </c>
      <c r="P660" s="20"/>
      <c r="Q660" s="8">
        <f t="shared" si="302"/>
        <v>64.404653846153835</v>
      </c>
      <c r="R660">
        <f t="shared" si="296"/>
        <v>650</v>
      </c>
      <c r="S660" s="2">
        <f t="shared" si="286"/>
        <v>35.097987179485216</v>
      </c>
      <c r="T660" s="2">
        <f t="shared" si="287"/>
        <v>103.98398717948531</v>
      </c>
      <c r="U660" s="2">
        <f t="shared" si="288"/>
        <v>136.29898717948555</v>
      </c>
      <c r="V660" s="2">
        <f t="shared" si="289"/>
        <v>207.09898717948516</v>
      </c>
      <c r="W660" s="2">
        <f t="shared" si="290"/>
        <v>334.23998717948587</v>
      </c>
      <c r="X660" s="2">
        <f t="shared" si="291"/>
        <v>345.78198717948572</v>
      </c>
      <c r="Y660" s="2">
        <f t="shared" si="292"/>
        <v>360.73798717948529</v>
      </c>
      <c r="Z660" s="2">
        <f t="shared" si="298"/>
        <v>688.31398717948548</v>
      </c>
      <c r="AA660" s="2">
        <f t="shared" si="299"/>
        <v>417.76898717948495</v>
      </c>
      <c r="AB660" s="2">
        <f t="shared" si="300"/>
        <v>490.15498717948572</v>
      </c>
      <c r="AC660" s="2">
        <f t="shared" si="301"/>
        <v>335.15198717948533</v>
      </c>
      <c r="AD660" s="2">
        <f t="shared" si="293"/>
        <v>649.11598717948436</v>
      </c>
      <c r="AE660" s="2">
        <f t="shared" si="294"/>
        <v>576.09498717948622</v>
      </c>
      <c r="AF660" s="2">
        <f t="shared" si="295"/>
        <v>420.45298717948594</v>
      </c>
      <c r="AG660" s="21">
        <f t="shared" si="284"/>
        <v>450.83257692307683</v>
      </c>
      <c r="AH660" s="21">
        <f t="shared" si="283"/>
        <v>644.04653846153838</v>
      </c>
      <c r="AI660" s="21">
        <f t="shared" si="283"/>
        <v>966.06980769230756</v>
      </c>
      <c r="AJ660" s="21">
        <f t="shared" si="283"/>
        <v>1288.0930769230768</v>
      </c>
    </row>
    <row r="661" spans="1:36" x14ac:dyDescent="0.25">
      <c r="A661" s="7">
        <f t="shared" si="297"/>
        <v>651</v>
      </c>
      <c r="B661" s="11">
        <v>65.016999999999996</v>
      </c>
      <c r="C661" s="12">
        <v>64.231999999999999</v>
      </c>
      <c r="D661" s="12">
        <v>63.802</v>
      </c>
      <c r="E661" s="12">
        <v>64.734999999999999</v>
      </c>
      <c r="F661" s="12">
        <v>64.043000000000006</v>
      </c>
      <c r="G661" s="12">
        <v>65.265000000000001</v>
      </c>
      <c r="H661" s="12">
        <v>65.534999999999997</v>
      </c>
      <c r="I661" s="12">
        <v>65.046999999999997</v>
      </c>
      <c r="J661" s="1">
        <v>64.938000000000002</v>
      </c>
      <c r="K661" s="1">
        <v>65.453000000000003</v>
      </c>
      <c r="L661" s="1">
        <v>64.643000000000001</v>
      </c>
      <c r="M661" s="12">
        <v>65.936000000000007</v>
      </c>
      <c r="N661" s="12">
        <v>64.747</v>
      </c>
      <c r="O661" s="13">
        <v>67.382000000000005</v>
      </c>
      <c r="P661" s="20"/>
      <c r="Q661" s="8">
        <f t="shared" si="302"/>
        <v>64.342320512820507</v>
      </c>
      <c r="R661">
        <f t="shared" si="296"/>
        <v>651</v>
      </c>
      <c r="S661" s="2">
        <f t="shared" si="286"/>
        <v>35.772666666664705</v>
      </c>
      <c r="T661" s="2">
        <f t="shared" si="287"/>
        <v>103.8736666666648</v>
      </c>
      <c r="U661" s="2">
        <f t="shared" si="288"/>
        <v>135.75866666666505</v>
      </c>
      <c r="V661" s="2">
        <f t="shared" si="289"/>
        <v>207.49166666666466</v>
      </c>
      <c r="W661" s="2">
        <f t="shared" si="290"/>
        <v>333.94066666666538</v>
      </c>
      <c r="X661" s="2">
        <f t="shared" si="291"/>
        <v>346.70466666666522</v>
      </c>
      <c r="Y661" s="2">
        <f t="shared" si="292"/>
        <v>361.93066666666476</v>
      </c>
      <c r="Z661" s="2">
        <f t="shared" si="298"/>
        <v>689.01866666666501</v>
      </c>
      <c r="AA661" s="2">
        <f t="shared" si="299"/>
        <v>418.36466666666445</v>
      </c>
      <c r="AB661" s="2">
        <f t="shared" si="300"/>
        <v>491.2656666666652</v>
      </c>
      <c r="AC661" s="2">
        <f t="shared" si="301"/>
        <v>335.45266666666481</v>
      </c>
      <c r="AD661" s="2">
        <f t="shared" si="293"/>
        <v>650.70966666666391</v>
      </c>
      <c r="AE661" s="2">
        <f t="shared" si="294"/>
        <v>576.49966666666569</v>
      </c>
      <c r="AF661" s="2">
        <f t="shared" si="295"/>
        <v>423.49266666666546</v>
      </c>
      <c r="AG661" s="21">
        <f t="shared" si="284"/>
        <v>450.39624358974356</v>
      </c>
      <c r="AH661" s="21">
        <f t="shared" si="283"/>
        <v>643.42320512820504</v>
      </c>
      <c r="AI661" s="21">
        <f t="shared" si="283"/>
        <v>965.13480769230762</v>
      </c>
      <c r="AJ661" s="21">
        <f t="shared" si="283"/>
        <v>1286.8464102564101</v>
      </c>
    </row>
    <row r="662" spans="1:36" x14ac:dyDescent="0.25">
      <c r="A662" s="7">
        <f t="shared" si="297"/>
        <v>652</v>
      </c>
      <c r="B662" s="11">
        <v>64.984999999999999</v>
      </c>
      <c r="C662" s="12">
        <v>64.117999999999995</v>
      </c>
      <c r="D662" s="12">
        <v>65.459000000000003</v>
      </c>
      <c r="E662" s="12">
        <v>64.698000000000008</v>
      </c>
      <c r="F662" s="12">
        <v>64.304000000000002</v>
      </c>
      <c r="G662" s="12">
        <v>65.903000000000006</v>
      </c>
      <c r="H662" s="12">
        <v>65.12</v>
      </c>
      <c r="I662" s="12">
        <v>65.792000000000002</v>
      </c>
      <c r="J662" s="1">
        <v>65.05</v>
      </c>
      <c r="K662" s="1">
        <v>64.966999999999999</v>
      </c>
      <c r="L662" s="1">
        <v>64.825000000000003</v>
      </c>
      <c r="M662" s="12">
        <v>66.046000000000006</v>
      </c>
      <c r="N662" s="12">
        <v>65.77</v>
      </c>
      <c r="O662" s="13">
        <v>66.765000000000001</v>
      </c>
      <c r="P662" s="20"/>
      <c r="Q662" s="8">
        <f t="shared" si="302"/>
        <v>64.845987179487182</v>
      </c>
      <c r="R662">
        <f t="shared" si="296"/>
        <v>652</v>
      </c>
      <c r="S662" s="2">
        <f t="shared" si="286"/>
        <v>35.911679487177523</v>
      </c>
      <c r="T662" s="2">
        <f t="shared" si="287"/>
        <v>103.14567948717762</v>
      </c>
      <c r="U662" s="2">
        <f t="shared" si="288"/>
        <v>136.37167948717786</v>
      </c>
      <c r="V662" s="2">
        <f t="shared" si="289"/>
        <v>207.3436794871775</v>
      </c>
      <c r="W662" s="2">
        <f t="shared" si="290"/>
        <v>333.39867948717819</v>
      </c>
      <c r="X662" s="2">
        <f t="shared" si="291"/>
        <v>347.76167948717807</v>
      </c>
      <c r="Y662" s="2">
        <f t="shared" si="292"/>
        <v>362.2046794871776</v>
      </c>
      <c r="Z662" s="2">
        <f t="shared" si="298"/>
        <v>689.96467948717782</v>
      </c>
      <c r="AA662" s="2">
        <f t="shared" si="299"/>
        <v>418.56867948717729</v>
      </c>
      <c r="AB662" s="2">
        <f t="shared" si="300"/>
        <v>491.38667948717801</v>
      </c>
      <c r="AC662" s="2">
        <f t="shared" si="301"/>
        <v>335.43167948717763</v>
      </c>
      <c r="AD662" s="2">
        <f t="shared" si="293"/>
        <v>651.90967948717673</v>
      </c>
      <c r="AE662" s="2">
        <f t="shared" si="294"/>
        <v>577.42367948717856</v>
      </c>
      <c r="AF662" s="2">
        <f t="shared" si="295"/>
        <v>425.41167948717828</v>
      </c>
      <c r="AG662" s="21">
        <f t="shared" si="284"/>
        <v>453.92191025641029</v>
      </c>
      <c r="AH662" s="21">
        <f t="shared" si="283"/>
        <v>648.45987179487179</v>
      </c>
      <c r="AI662" s="21">
        <f t="shared" si="283"/>
        <v>972.68980769230768</v>
      </c>
      <c r="AJ662" s="21">
        <f t="shared" si="283"/>
        <v>1296.9197435897436</v>
      </c>
    </row>
    <row r="663" spans="1:36" x14ac:dyDescent="0.25">
      <c r="A663" s="7">
        <f t="shared" si="297"/>
        <v>653</v>
      </c>
      <c r="B663" s="11">
        <v>64.421000000000006</v>
      </c>
      <c r="C663" s="12">
        <v>64.215999999999994</v>
      </c>
      <c r="D663" s="12">
        <v>64.78</v>
      </c>
      <c r="E663" s="12">
        <v>64.465000000000003</v>
      </c>
      <c r="F663" s="12">
        <v>64.075999999999993</v>
      </c>
      <c r="G663" s="12">
        <v>65.248000000000005</v>
      </c>
      <c r="H663" s="12">
        <v>65.17</v>
      </c>
      <c r="I663" s="12">
        <v>65.150999999999996</v>
      </c>
      <c r="J663" s="1">
        <v>64.950999999999993</v>
      </c>
      <c r="K663" s="1">
        <v>65.468000000000004</v>
      </c>
      <c r="L663" s="1">
        <v>64.997</v>
      </c>
      <c r="M663" s="12">
        <v>65.771000000000001</v>
      </c>
      <c r="N663" s="12">
        <v>67.042000000000002</v>
      </c>
      <c r="O663" s="13">
        <v>66.106999999999999</v>
      </c>
      <c r="P663" s="20"/>
      <c r="Q663" s="8">
        <f t="shared" si="302"/>
        <v>64.464320512820521</v>
      </c>
      <c r="R663">
        <f t="shared" si="296"/>
        <v>653</v>
      </c>
      <c r="S663" s="2">
        <f t="shared" si="286"/>
        <v>35.868358974357008</v>
      </c>
      <c r="T663" s="2">
        <f t="shared" si="287"/>
        <v>102.89735897435709</v>
      </c>
      <c r="U663" s="2">
        <f t="shared" si="288"/>
        <v>136.68735897435732</v>
      </c>
      <c r="V663" s="2">
        <f t="shared" si="289"/>
        <v>207.34435897435696</v>
      </c>
      <c r="W663" s="2">
        <f t="shared" si="290"/>
        <v>333.01035897435764</v>
      </c>
      <c r="X663" s="2">
        <f t="shared" si="291"/>
        <v>348.54535897435755</v>
      </c>
      <c r="Y663" s="2">
        <f t="shared" si="292"/>
        <v>362.91035897435711</v>
      </c>
      <c r="Z663" s="2">
        <f t="shared" si="298"/>
        <v>690.65135897435732</v>
      </c>
      <c r="AA663" s="2">
        <f t="shared" si="299"/>
        <v>419.05535897435675</v>
      </c>
      <c r="AB663" s="2">
        <f t="shared" si="300"/>
        <v>492.39035897435747</v>
      </c>
      <c r="AC663" s="2">
        <f t="shared" si="301"/>
        <v>335.96435897435708</v>
      </c>
      <c r="AD663" s="2">
        <f t="shared" si="293"/>
        <v>653.21635897435624</v>
      </c>
      <c r="AE663" s="2">
        <f t="shared" si="294"/>
        <v>580.00135897435803</v>
      </c>
      <c r="AF663" s="2">
        <f t="shared" si="295"/>
        <v>427.05435897435774</v>
      </c>
      <c r="AG663" s="21">
        <f t="shared" si="284"/>
        <v>451.25024358974366</v>
      </c>
      <c r="AH663" s="21">
        <f t="shared" si="283"/>
        <v>644.64320512820518</v>
      </c>
      <c r="AI663" s="21">
        <f t="shared" si="283"/>
        <v>966.96480769230777</v>
      </c>
      <c r="AJ663" s="21">
        <f t="shared" si="283"/>
        <v>1289.2864102564104</v>
      </c>
    </row>
    <row r="664" spans="1:36" x14ac:dyDescent="0.25">
      <c r="A664" s="7">
        <f t="shared" si="297"/>
        <v>654</v>
      </c>
      <c r="B664" s="11">
        <v>64.370999999999995</v>
      </c>
      <c r="C664" s="12">
        <v>64.257999999999996</v>
      </c>
      <c r="D664" s="12">
        <v>64.236999999999995</v>
      </c>
      <c r="E664" s="12">
        <v>64.555999999999997</v>
      </c>
      <c r="F664" s="12">
        <v>64.325000000000003</v>
      </c>
      <c r="G664" s="12">
        <v>65.426000000000002</v>
      </c>
      <c r="H664" s="12">
        <v>64.388000000000005</v>
      </c>
      <c r="I664" s="12">
        <v>65.137</v>
      </c>
      <c r="J664" s="1">
        <v>65.027000000000001</v>
      </c>
      <c r="K664" s="1">
        <v>65.018000000000001</v>
      </c>
      <c r="L664" s="1">
        <v>64.58</v>
      </c>
      <c r="M664" s="12">
        <v>66.242999999999995</v>
      </c>
      <c r="N664" s="12">
        <v>65.367000000000004</v>
      </c>
      <c r="O664" s="13">
        <v>66.305999999999997</v>
      </c>
      <c r="P664" s="20"/>
      <c r="Q664" s="8">
        <f t="shared" si="302"/>
        <v>64.280653846153839</v>
      </c>
      <c r="R664">
        <f t="shared" si="296"/>
        <v>654</v>
      </c>
      <c r="S664" s="2">
        <f t="shared" si="286"/>
        <v>35.958705128203164</v>
      </c>
      <c r="T664" s="2">
        <f t="shared" si="287"/>
        <v>102.87470512820325</v>
      </c>
      <c r="U664" s="2">
        <f t="shared" si="288"/>
        <v>136.64370512820346</v>
      </c>
      <c r="V664" s="2">
        <f t="shared" si="289"/>
        <v>207.61970512820312</v>
      </c>
      <c r="W664" s="2">
        <f t="shared" si="290"/>
        <v>333.05470512820381</v>
      </c>
      <c r="X664" s="2">
        <f t="shared" si="291"/>
        <v>349.69070512820372</v>
      </c>
      <c r="Y664" s="2">
        <f t="shared" si="292"/>
        <v>363.01770512820326</v>
      </c>
      <c r="Z664" s="2">
        <f t="shared" si="298"/>
        <v>691.5077051282035</v>
      </c>
      <c r="AA664" s="2">
        <f t="shared" si="299"/>
        <v>419.80170512820291</v>
      </c>
      <c r="AB664" s="2">
        <f t="shared" si="300"/>
        <v>493.12770512820362</v>
      </c>
      <c r="AC664" s="2">
        <f t="shared" si="301"/>
        <v>336.26370512820324</v>
      </c>
      <c r="AD664" s="2">
        <f t="shared" si="293"/>
        <v>655.17870512820241</v>
      </c>
      <c r="AE664" s="2">
        <f t="shared" si="294"/>
        <v>581.08770512820422</v>
      </c>
      <c r="AF664" s="2">
        <f t="shared" si="295"/>
        <v>429.0797051282039</v>
      </c>
      <c r="AG664" s="21">
        <f t="shared" si="284"/>
        <v>449.96457692307689</v>
      </c>
      <c r="AH664" s="21">
        <f t="shared" si="283"/>
        <v>642.80653846153837</v>
      </c>
      <c r="AI664" s="21">
        <f t="shared" si="283"/>
        <v>964.20980769230755</v>
      </c>
      <c r="AJ664" s="21">
        <f t="shared" si="283"/>
        <v>1285.6130769230767</v>
      </c>
    </row>
    <row r="665" spans="1:36" x14ac:dyDescent="0.25">
      <c r="A665" s="7">
        <f t="shared" si="297"/>
        <v>655</v>
      </c>
      <c r="B665" s="11">
        <v>64.244</v>
      </c>
      <c r="C665" s="12">
        <v>64.468000000000004</v>
      </c>
      <c r="D665" s="12">
        <v>64.936999999999998</v>
      </c>
      <c r="E665" s="12">
        <v>64.591999999999999</v>
      </c>
      <c r="F665" s="12">
        <v>64.198000000000008</v>
      </c>
      <c r="G665" s="12">
        <v>65.573999999999998</v>
      </c>
      <c r="H665" s="12">
        <v>64.733000000000004</v>
      </c>
      <c r="I665" s="12">
        <v>65.241</v>
      </c>
      <c r="J665" s="1">
        <v>65.397999999999996</v>
      </c>
      <c r="K665" s="1">
        <v>65.564999999999998</v>
      </c>
      <c r="L665" s="1">
        <v>64.522999999999996</v>
      </c>
      <c r="M665" s="12">
        <v>65.831999999999994</v>
      </c>
      <c r="N665" s="12">
        <v>64.647999999999996</v>
      </c>
      <c r="O665" s="13">
        <v>66.14</v>
      </c>
      <c r="P665" s="20"/>
      <c r="Q665" s="8">
        <f t="shared" si="302"/>
        <v>64.541653846153849</v>
      </c>
      <c r="R665">
        <f t="shared" si="296"/>
        <v>655</v>
      </c>
      <c r="S665" s="2">
        <f t="shared" si="286"/>
        <v>35.661051282049314</v>
      </c>
      <c r="T665" s="2">
        <f t="shared" si="287"/>
        <v>102.8010512820494</v>
      </c>
      <c r="U665" s="2">
        <f t="shared" si="288"/>
        <v>137.03905128204963</v>
      </c>
      <c r="V665" s="2">
        <f t="shared" si="289"/>
        <v>207.67005128204926</v>
      </c>
      <c r="W665" s="2">
        <f t="shared" si="290"/>
        <v>332.71105128204999</v>
      </c>
      <c r="X665" s="2">
        <f t="shared" si="291"/>
        <v>350.72305128204988</v>
      </c>
      <c r="Y665" s="2">
        <f t="shared" si="292"/>
        <v>363.20905128204942</v>
      </c>
      <c r="Z665" s="2">
        <f t="shared" si="298"/>
        <v>692.20705128204963</v>
      </c>
      <c r="AA665" s="2">
        <f t="shared" si="299"/>
        <v>420.65805128204909</v>
      </c>
      <c r="AB665" s="2">
        <f t="shared" si="300"/>
        <v>494.15105128204976</v>
      </c>
      <c r="AC665" s="2">
        <f t="shared" si="301"/>
        <v>336.24505128204942</v>
      </c>
      <c r="AD665" s="2">
        <f t="shared" si="293"/>
        <v>656.46905128204855</v>
      </c>
      <c r="AE665" s="2">
        <f t="shared" si="294"/>
        <v>581.1940512820504</v>
      </c>
      <c r="AF665" s="2">
        <f t="shared" si="295"/>
        <v>430.67805128205003</v>
      </c>
      <c r="AG665" s="21">
        <f t="shared" si="284"/>
        <v>451.79157692307695</v>
      </c>
      <c r="AH665" s="21">
        <f t="shared" si="283"/>
        <v>645.41653846153849</v>
      </c>
      <c r="AI665" s="21">
        <f t="shared" si="283"/>
        <v>968.12480769230774</v>
      </c>
      <c r="AJ665" s="21">
        <f t="shared" si="283"/>
        <v>1290.833076923077</v>
      </c>
    </row>
    <row r="666" spans="1:36" x14ac:dyDescent="0.25">
      <c r="A666" s="7">
        <f t="shared" si="297"/>
        <v>656</v>
      </c>
      <c r="B666" s="11">
        <v>64.483999999999995</v>
      </c>
      <c r="C666" s="12">
        <v>64.138000000000005</v>
      </c>
      <c r="D666" s="12">
        <v>66.120999999999995</v>
      </c>
      <c r="E666" s="12">
        <v>64.628</v>
      </c>
      <c r="F666" s="12">
        <v>64.299000000000007</v>
      </c>
      <c r="G666" s="12">
        <v>65.709000000000003</v>
      </c>
      <c r="H666" s="12">
        <v>64.548000000000002</v>
      </c>
      <c r="I666" s="12">
        <v>66.210999999999999</v>
      </c>
      <c r="J666" s="1">
        <v>65.379000000000005</v>
      </c>
      <c r="K666" s="1">
        <v>65.635000000000005</v>
      </c>
      <c r="L666" s="1">
        <v>65.328999999999994</v>
      </c>
      <c r="M666" s="12">
        <v>64.793000000000006</v>
      </c>
      <c r="N666" s="12">
        <v>65.188999999999993</v>
      </c>
      <c r="O666" s="13">
        <v>65.542000000000002</v>
      </c>
      <c r="P666" s="20"/>
      <c r="Q666" s="8">
        <f t="shared" si="302"/>
        <v>64.906320512820514</v>
      </c>
      <c r="R666">
        <f t="shared" si="296"/>
        <v>656</v>
      </c>
      <c r="S666" s="2">
        <f t="shared" si="286"/>
        <v>35.238730769228795</v>
      </c>
      <c r="T666" s="2">
        <f t="shared" si="287"/>
        <v>102.03273076922889</v>
      </c>
      <c r="U666" s="2">
        <f t="shared" si="288"/>
        <v>138.25373076922909</v>
      </c>
      <c r="V666" s="2">
        <f t="shared" si="289"/>
        <v>207.39173076922873</v>
      </c>
      <c r="W666" s="2">
        <f t="shared" si="290"/>
        <v>332.10373076922951</v>
      </c>
      <c r="X666" s="2">
        <f t="shared" si="291"/>
        <v>351.52573076922937</v>
      </c>
      <c r="Y666" s="2">
        <f t="shared" si="292"/>
        <v>362.8507307692289</v>
      </c>
      <c r="Z666" s="2">
        <f t="shared" si="298"/>
        <v>693.51173076922908</v>
      </c>
      <c r="AA666" s="2">
        <f t="shared" si="299"/>
        <v>421.13073076922859</v>
      </c>
      <c r="AB666" s="2">
        <f t="shared" si="300"/>
        <v>494.87973076922924</v>
      </c>
      <c r="AC666" s="2">
        <f t="shared" si="301"/>
        <v>336.66773076922891</v>
      </c>
      <c r="AD666" s="2">
        <f t="shared" si="293"/>
        <v>656.3557307692281</v>
      </c>
      <c r="AE666" s="2">
        <f t="shared" si="294"/>
        <v>581.4767307692299</v>
      </c>
      <c r="AF666" s="2">
        <f t="shared" si="295"/>
        <v>431.31373076922955</v>
      </c>
      <c r="AG666" s="21">
        <f t="shared" si="284"/>
        <v>454.3442435897436</v>
      </c>
      <c r="AH666" s="21">
        <f t="shared" si="283"/>
        <v>649.06320512820514</v>
      </c>
      <c r="AI666" s="21">
        <f t="shared" si="283"/>
        <v>973.59480769230777</v>
      </c>
      <c r="AJ666" s="21">
        <f t="shared" si="283"/>
        <v>1298.1264102564103</v>
      </c>
    </row>
    <row r="667" spans="1:36" x14ac:dyDescent="0.25">
      <c r="A667" s="7">
        <f t="shared" si="297"/>
        <v>657</v>
      </c>
      <c r="B667" s="11">
        <v>64.343999999999994</v>
      </c>
      <c r="C667" s="12">
        <v>65.099000000000004</v>
      </c>
      <c r="D667" s="12">
        <v>64.185000000000002</v>
      </c>
      <c r="E667" s="12">
        <v>64.447000000000003</v>
      </c>
      <c r="F667" s="12">
        <v>63.94</v>
      </c>
      <c r="G667" s="12">
        <v>65</v>
      </c>
      <c r="H667" s="12">
        <v>64.855000000000004</v>
      </c>
      <c r="I667" s="12">
        <v>64.828000000000003</v>
      </c>
      <c r="J667" s="1">
        <v>65.978999999999999</v>
      </c>
      <c r="K667" s="1">
        <v>64.971999999999994</v>
      </c>
      <c r="L667" s="1">
        <v>65.536000000000001</v>
      </c>
      <c r="M667" s="12">
        <v>66.024000000000001</v>
      </c>
      <c r="N667" s="12">
        <v>64.784999999999997</v>
      </c>
      <c r="O667" s="13">
        <v>66.474999999999994</v>
      </c>
      <c r="P667" s="20"/>
      <c r="Q667" s="8">
        <f t="shared" si="302"/>
        <v>64.534653846153844</v>
      </c>
      <c r="R667">
        <f t="shared" si="296"/>
        <v>657</v>
      </c>
      <c r="S667" s="2">
        <f t="shared" si="286"/>
        <v>35.048076923074944</v>
      </c>
      <c r="T667" s="2">
        <f t="shared" si="287"/>
        <v>102.59707692307505</v>
      </c>
      <c r="U667" s="2">
        <f t="shared" si="288"/>
        <v>137.90407692307525</v>
      </c>
      <c r="V667" s="2">
        <f t="shared" si="289"/>
        <v>207.30407692307489</v>
      </c>
      <c r="W667" s="2">
        <f t="shared" si="290"/>
        <v>331.50907692307567</v>
      </c>
      <c r="X667" s="2">
        <f t="shared" si="291"/>
        <v>351.99107692307552</v>
      </c>
      <c r="Y667" s="2">
        <f t="shared" si="292"/>
        <v>363.17107692307508</v>
      </c>
      <c r="Z667" s="2">
        <f t="shared" si="298"/>
        <v>693.80507692307526</v>
      </c>
      <c r="AA667" s="2">
        <f t="shared" si="299"/>
        <v>422.57507692307473</v>
      </c>
      <c r="AB667" s="2">
        <f t="shared" si="300"/>
        <v>495.31707692307538</v>
      </c>
      <c r="AC667" s="2">
        <f t="shared" si="301"/>
        <v>337.66907692307507</v>
      </c>
      <c r="AD667" s="2">
        <f t="shared" si="293"/>
        <v>657.8450769230742</v>
      </c>
      <c r="AE667" s="2">
        <f t="shared" si="294"/>
        <v>581.72707692307608</v>
      </c>
      <c r="AF667" s="2">
        <f t="shared" si="295"/>
        <v>433.25407692307567</v>
      </c>
      <c r="AG667" s="21">
        <f t="shared" si="284"/>
        <v>451.74257692307691</v>
      </c>
      <c r="AH667" s="21">
        <f t="shared" si="284"/>
        <v>645.34653846153844</v>
      </c>
      <c r="AI667" s="21">
        <f t="shared" si="284"/>
        <v>968.01980769230772</v>
      </c>
      <c r="AJ667" s="21">
        <f t="shared" si="284"/>
        <v>1290.6930769230769</v>
      </c>
    </row>
    <row r="668" spans="1:36" x14ac:dyDescent="0.25">
      <c r="A668" s="7">
        <f t="shared" si="297"/>
        <v>658</v>
      </c>
      <c r="B668" s="11">
        <v>64.498000000000005</v>
      </c>
      <c r="C668" s="12">
        <v>64.343999999999994</v>
      </c>
      <c r="D668" s="12">
        <v>64.194000000000003</v>
      </c>
      <c r="E668" s="12">
        <v>64.611999999999995</v>
      </c>
      <c r="F668" s="12">
        <v>64.376999999999995</v>
      </c>
      <c r="G668" s="12">
        <v>65.043000000000006</v>
      </c>
      <c r="H668" s="12">
        <v>64.736999999999995</v>
      </c>
      <c r="I668" s="12">
        <v>65.358000000000004</v>
      </c>
      <c r="J668" s="1">
        <v>65.409000000000006</v>
      </c>
      <c r="K668" s="1">
        <v>65.242999999999995</v>
      </c>
      <c r="L668" s="1">
        <v>64.662999999999997</v>
      </c>
      <c r="M668" s="12">
        <v>67.513000000000005</v>
      </c>
      <c r="N668" s="12">
        <v>65.203999999999994</v>
      </c>
      <c r="O668" s="13">
        <v>66.582999999999998</v>
      </c>
      <c r="P668" s="20"/>
      <c r="Q668" s="8">
        <f t="shared" si="302"/>
        <v>64.337320512820511</v>
      </c>
      <c r="R668">
        <f t="shared" si="296"/>
        <v>658</v>
      </c>
      <c r="S668" s="2">
        <f t="shared" si="286"/>
        <v>35.208756410254438</v>
      </c>
      <c r="T668" s="2">
        <f t="shared" si="287"/>
        <v>102.60375641025453</v>
      </c>
      <c r="U668" s="2">
        <f t="shared" si="288"/>
        <v>137.76075641025474</v>
      </c>
      <c r="V668" s="2">
        <f t="shared" si="289"/>
        <v>207.57875641025436</v>
      </c>
      <c r="W668" s="2">
        <f t="shared" si="290"/>
        <v>331.54875641025512</v>
      </c>
      <c r="X668" s="2">
        <f t="shared" si="291"/>
        <v>352.69675641025503</v>
      </c>
      <c r="Y668" s="2">
        <f t="shared" si="292"/>
        <v>363.57075641025455</v>
      </c>
      <c r="Z668" s="2">
        <f t="shared" si="298"/>
        <v>694.82575641025471</v>
      </c>
      <c r="AA668" s="2">
        <f t="shared" si="299"/>
        <v>423.64675641025423</v>
      </c>
      <c r="AB668" s="2">
        <f t="shared" si="300"/>
        <v>496.22275641025487</v>
      </c>
      <c r="AC668" s="2">
        <f t="shared" si="301"/>
        <v>337.99475641025458</v>
      </c>
      <c r="AD668" s="2">
        <f t="shared" si="293"/>
        <v>661.02075641025374</v>
      </c>
      <c r="AE668" s="2">
        <f t="shared" si="294"/>
        <v>582.59375641025554</v>
      </c>
      <c r="AF668" s="2">
        <f t="shared" si="295"/>
        <v>435.49975641025515</v>
      </c>
      <c r="AG668" s="21">
        <f t="shared" ref="AG668:AJ731" si="303">$Q668*AG$9</f>
        <v>450.36124358974359</v>
      </c>
      <c r="AH668" s="21">
        <f t="shared" si="303"/>
        <v>643.37320512820509</v>
      </c>
      <c r="AI668" s="21">
        <f t="shared" si="303"/>
        <v>965.05980769230769</v>
      </c>
      <c r="AJ668" s="21">
        <f t="shared" si="303"/>
        <v>1286.7464102564102</v>
      </c>
    </row>
    <row r="669" spans="1:36" x14ac:dyDescent="0.25">
      <c r="A669" s="7">
        <f t="shared" si="297"/>
        <v>659</v>
      </c>
      <c r="B669" s="11">
        <v>64.341999999999999</v>
      </c>
      <c r="C669" s="12">
        <v>178.732</v>
      </c>
      <c r="D669" s="12">
        <v>64.319000000000003</v>
      </c>
      <c r="E669" s="12">
        <v>64.11</v>
      </c>
      <c r="F669" s="12">
        <v>65.260999999999996</v>
      </c>
      <c r="G669" s="12">
        <v>65.906000000000006</v>
      </c>
      <c r="H669" s="12">
        <v>65.028000000000006</v>
      </c>
      <c r="I669" s="12">
        <v>64.951999999999998</v>
      </c>
      <c r="J669" s="1">
        <v>65.108999999999995</v>
      </c>
      <c r="K669" s="1">
        <v>65.671999999999997</v>
      </c>
      <c r="L669" s="1">
        <v>64.978999999999999</v>
      </c>
      <c r="M669" s="12">
        <v>65.210999999999999</v>
      </c>
      <c r="N669" s="12">
        <v>64.697000000000003</v>
      </c>
      <c r="O669" s="13">
        <v>65.617000000000004</v>
      </c>
      <c r="P669" s="20"/>
      <c r="Q669" s="8">
        <f>AVERAGE(B669)+$Q$6</f>
        <v>64.333987179487181</v>
      </c>
      <c r="R669">
        <f t="shared" si="296"/>
        <v>659</v>
      </c>
      <c r="S669" s="2">
        <f t="shared" si="286"/>
        <v>35.216769230767255</v>
      </c>
      <c r="T669" s="2">
        <f t="shared" si="287"/>
        <v>102.00176923076737</v>
      </c>
      <c r="U669" s="2">
        <f t="shared" si="288"/>
        <v>137.74576923076756</v>
      </c>
      <c r="V669" s="2">
        <f t="shared" si="289"/>
        <v>207.35476923076718</v>
      </c>
      <c r="W669" s="2">
        <f t="shared" si="290"/>
        <v>332.47576923076792</v>
      </c>
      <c r="X669" s="2">
        <f t="shared" si="291"/>
        <v>354.26876923076787</v>
      </c>
      <c r="Y669" s="2">
        <f t="shared" si="292"/>
        <v>364.26476923076734</v>
      </c>
      <c r="Z669" s="2">
        <f t="shared" si="298"/>
        <v>695.44376923076754</v>
      </c>
      <c r="AA669" s="2">
        <f t="shared" si="299"/>
        <v>424.42176923076704</v>
      </c>
      <c r="AB669" s="2">
        <f t="shared" si="300"/>
        <v>497.56076923076768</v>
      </c>
      <c r="AC669" s="2">
        <f t="shared" si="301"/>
        <v>338.6397692307674</v>
      </c>
      <c r="AD669" s="2">
        <f t="shared" si="293"/>
        <v>661.89776923076658</v>
      </c>
      <c r="AE669" s="2">
        <f t="shared" si="294"/>
        <v>582.95676923076837</v>
      </c>
      <c r="AF669" s="2">
        <f t="shared" si="295"/>
        <v>436.78276923076794</v>
      </c>
      <c r="AG669" s="21">
        <f t="shared" si="303"/>
        <v>450.33791025641028</v>
      </c>
      <c r="AH669" s="21">
        <f t="shared" si="303"/>
        <v>643.33987179487178</v>
      </c>
      <c r="AI669" s="21">
        <f t="shared" si="303"/>
        <v>965.00980769230773</v>
      </c>
      <c r="AJ669" s="21">
        <f t="shared" si="303"/>
        <v>1286.6797435897436</v>
      </c>
    </row>
    <row r="670" spans="1:36" x14ac:dyDescent="0.25">
      <c r="A670" s="7">
        <f t="shared" si="297"/>
        <v>660</v>
      </c>
      <c r="B670" s="11">
        <v>64.869</v>
      </c>
      <c r="C670" s="12">
        <v>65.784999999999997</v>
      </c>
      <c r="D670" s="12">
        <v>64.234999999999999</v>
      </c>
      <c r="E670" s="12">
        <v>64.930000000000007</v>
      </c>
      <c r="F670" s="12">
        <v>184.696</v>
      </c>
      <c r="G670" s="12">
        <v>65.293999999999997</v>
      </c>
      <c r="H670" s="12">
        <v>65.260999999999996</v>
      </c>
      <c r="I670" s="12">
        <v>65.379000000000005</v>
      </c>
      <c r="J670" s="1">
        <v>64.771000000000001</v>
      </c>
      <c r="K670" s="1">
        <v>65.456000000000003</v>
      </c>
      <c r="L670" s="1">
        <v>66.373999999999995</v>
      </c>
      <c r="M670" s="12">
        <v>65.162999999999997</v>
      </c>
      <c r="N670" s="12">
        <v>65.391000000000005</v>
      </c>
      <c r="O670" s="13">
        <v>65.673000000000002</v>
      </c>
      <c r="P670" s="20"/>
      <c r="Q670" s="8">
        <f t="shared" ref="Q670:Q677" si="304">AVERAGE(B670:D670)+$Q$6</f>
        <v>64.95498717948719</v>
      </c>
      <c r="R670">
        <f t="shared" si="296"/>
        <v>660</v>
      </c>
      <c r="S670" s="2">
        <f t="shared" si="286"/>
        <v>35.130782051280065</v>
      </c>
      <c r="T670" s="2">
        <f t="shared" si="287"/>
        <v>102.83178205128017</v>
      </c>
      <c r="U670" s="2">
        <f t="shared" si="288"/>
        <v>137.02578205128037</v>
      </c>
      <c r="V670" s="2">
        <f t="shared" si="289"/>
        <v>207.32978205128001</v>
      </c>
      <c r="W670" s="2">
        <f t="shared" si="290"/>
        <v>337.21678205128075</v>
      </c>
      <c r="X670" s="2">
        <f t="shared" si="291"/>
        <v>354.60778205128065</v>
      </c>
      <c r="Y670" s="2">
        <f t="shared" si="292"/>
        <v>364.57078205128016</v>
      </c>
      <c r="Z670" s="2">
        <f t="shared" si="298"/>
        <v>695.8677820512803</v>
      </c>
      <c r="AA670" s="2">
        <f t="shared" si="299"/>
        <v>424.23778205127985</v>
      </c>
      <c r="AB670" s="2">
        <f t="shared" si="300"/>
        <v>498.06178205128049</v>
      </c>
      <c r="AC670" s="2">
        <f t="shared" si="301"/>
        <v>340.05878205128022</v>
      </c>
      <c r="AD670" s="2">
        <f t="shared" si="293"/>
        <v>662.10578205127945</v>
      </c>
      <c r="AE670" s="2">
        <f t="shared" si="294"/>
        <v>583.39278205128119</v>
      </c>
      <c r="AF670" s="2">
        <f t="shared" si="295"/>
        <v>437.50078205128074</v>
      </c>
      <c r="AG670" s="21">
        <f t="shared" si="303"/>
        <v>454.68491025641032</v>
      </c>
      <c r="AH670" s="21">
        <f t="shared" si="303"/>
        <v>649.54987179487193</v>
      </c>
      <c r="AI670" s="21">
        <f t="shared" si="303"/>
        <v>974.3248076923079</v>
      </c>
      <c r="AJ670" s="21">
        <f t="shared" si="303"/>
        <v>1299.0997435897439</v>
      </c>
    </row>
    <row r="671" spans="1:36" x14ac:dyDescent="0.25">
      <c r="A671" s="7">
        <f t="shared" si="297"/>
        <v>661</v>
      </c>
      <c r="B671" s="11">
        <v>64.253</v>
      </c>
      <c r="C671" s="12">
        <v>64.585999999999999</v>
      </c>
      <c r="D671" s="12">
        <v>64.135999999999996</v>
      </c>
      <c r="E671" s="12">
        <v>64.748000000000005</v>
      </c>
      <c r="F671" s="12">
        <v>66.305000000000007</v>
      </c>
      <c r="G671" s="12">
        <v>65.289000000000001</v>
      </c>
      <c r="H671" s="12">
        <v>65.19</v>
      </c>
      <c r="I671" s="12">
        <v>65.007000000000005</v>
      </c>
      <c r="J671" s="1">
        <v>65.138000000000005</v>
      </c>
      <c r="K671" s="1">
        <v>64.841999999999999</v>
      </c>
      <c r="L671" s="1">
        <v>65.263999999999996</v>
      </c>
      <c r="M671" s="12">
        <v>65.33</v>
      </c>
      <c r="N671" s="12">
        <v>65.730999999999995</v>
      </c>
      <c r="O671" s="13">
        <v>65.488</v>
      </c>
      <c r="P671" s="20"/>
      <c r="Q671" s="8">
        <f t="shared" si="304"/>
        <v>64.316987179487185</v>
      </c>
      <c r="R671">
        <f t="shared" si="296"/>
        <v>661</v>
      </c>
      <c r="S671" s="2">
        <f t="shared" si="286"/>
        <v>35.066794871792879</v>
      </c>
      <c r="T671" s="2">
        <f t="shared" si="287"/>
        <v>103.10079487179298</v>
      </c>
      <c r="U671" s="2">
        <f t="shared" si="288"/>
        <v>136.84479487179317</v>
      </c>
      <c r="V671" s="2">
        <f t="shared" si="289"/>
        <v>207.76079487179283</v>
      </c>
      <c r="W671" s="2">
        <f t="shared" si="290"/>
        <v>339.20479487179358</v>
      </c>
      <c r="X671" s="2">
        <f t="shared" si="291"/>
        <v>355.57979487179347</v>
      </c>
      <c r="Y671" s="2">
        <f t="shared" si="292"/>
        <v>365.44379487179299</v>
      </c>
      <c r="Z671" s="2">
        <f t="shared" si="298"/>
        <v>696.55779487179313</v>
      </c>
      <c r="AA671" s="2">
        <f t="shared" si="299"/>
        <v>425.05879487179266</v>
      </c>
      <c r="AB671" s="2">
        <f t="shared" si="300"/>
        <v>498.5867948717933</v>
      </c>
      <c r="AC671" s="2">
        <f t="shared" si="301"/>
        <v>341.005794871793</v>
      </c>
      <c r="AD671" s="2">
        <f t="shared" si="293"/>
        <v>663.11879487179226</v>
      </c>
      <c r="AE671" s="2">
        <f t="shared" si="294"/>
        <v>584.80679487179395</v>
      </c>
      <c r="AF671" s="2">
        <f t="shared" si="295"/>
        <v>438.67179487179357</v>
      </c>
      <c r="AG671" s="21">
        <f t="shared" si="303"/>
        <v>450.21891025641031</v>
      </c>
      <c r="AH671" s="21">
        <f t="shared" si="303"/>
        <v>643.16987179487182</v>
      </c>
      <c r="AI671" s="21">
        <f t="shared" si="303"/>
        <v>964.75480769230774</v>
      </c>
      <c r="AJ671" s="21">
        <f t="shared" si="303"/>
        <v>1286.3397435897436</v>
      </c>
    </row>
    <row r="672" spans="1:36" x14ac:dyDescent="0.25">
      <c r="A672" s="7">
        <f t="shared" si="297"/>
        <v>662</v>
      </c>
      <c r="B672" s="11">
        <v>64.492000000000004</v>
      </c>
      <c r="C672" s="12">
        <v>64.346999999999994</v>
      </c>
      <c r="D672" s="12">
        <v>64.521000000000001</v>
      </c>
      <c r="E672" s="12">
        <v>64.394000000000005</v>
      </c>
      <c r="F672" s="12">
        <v>65.254999999999995</v>
      </c>
      <c r="G672" s="12">
        <v>65.466999999999999</v>
      </c>
      <c r="H672" s="12">
        <v>64.605999999999995</v>
      </c>
      <c r="I672" s="12">
        <v>65.504999999999995</v>
      </c>
      <c r="J672" s="1">
        <v>65.31</v>
      </c>
      <c r="K672" s="1">
        <v>65.478999999999999</v>
      </c>
      <c r="L672" s="1">
        <v>64.915000000000006</v>
      </c>
      <c r="M672" s="12">
        <v>65.602000000000004</v>
      </c>
      <c r="N672" s="12">
        <v>65.534000000000006</v>
      </c>
      <c r="O672" s="13">
        <v>65.447000000000003</v>
      </c>
      <c r="P672" s="20"/>
      <c r="Q672" s="8">
        <f t="shared" si="304"/>
        <v>64.445320512820516</v>
      </c>
      <c r="R672">
        <f t="shared" si="296"/>
        <v>662</v>
      </c>
      <c r="S672" s="2">
        <f t="shared" si="286"/>
        <v>35.113474358972368</v>
      </c>
      <c r="T672" s="2">
        <f t="shared" si="287"/>
        <v>103.00247435897246</v>
      </c>
      <c r="U672" s="2">
        <f t="shared" si="288"/>
        <v>136.92047435897265</v>
      </c>
      <c r="V672" s="2">
        <f t="shared" si="289"/>
        <v>207.70947435897233</v>
      </c>
      <c r="W672" s="2">
        <f t="shared" si="290"/>
        <v>340.01447435897308</v>
      </c>
      <c r="X672" s="2">
        <f t="shared" si="291"/>
        <v>356.60147435897295</v>
      </c>
      <c r="Y672" s="2">
        <f t="shared" si="292"/>
        <v>365.60447435897248</v>
      </c>
      <c r="Z672" s="2">
        <f t="shared" si="298"/>
        <v>697.61747435897257</v>
      </c>
      <c r="AA672" s="2">
        <f t="shared" si="299"/>
        <v>425.92347435897216</v>
      </c>
      <c r="AB672" s="2">
        <f t="shared" si="300"/>
        <v>499.62047435897279</v>
      </c>
      <c r="AC672" s="2">
        <f t="shared" si="301"/>
        <v>341.47547435897252</v>
      </c>
      <c r="AD672" s="2">
        <f t="shared" si="293"/>
        <v>664.27547435897179</v>
      </c>
      <c r="AE672" s="2">
        <f t="shared" si="294"/>
        <v>585.89547435897339</v>
      </c>
      <c r="AF672" s="2">
        <f t="shared" si="295"/>
        <v>439.67347435897307</v>
      </c>
      <c r="AG672" s="21">
        <f t="shared" si="303"/>
        <v>451.11724358974362</v>
      </c>
      <c r="AH672" s="21">
        <f t="shared" si="303"/>
        <v>644.45320512820513</v>
      </c>
      <c r="AI672" s="21">
        <f t="shared" si="303"/>
        <v>966.67980769230769</v>
      </c>
      <c r="AJ672" s="21">
        <f t="shared" si="303"/>
        <v>1288.9064102564103</v>
      </c>
    </row>
    <row r="673" spans="1:36" x14ac:dyDescent="0.25">
      <c r="A673" s="7">
        <f t="shared" si="297"/>
        <v>663</v>
      </c>
      <c r="B673" s="11">
        <v>64.361999999999995</v>
      </c>
      <c r="C673" s="12">
        <v>64.231999999999999</v>
      </c>
      <c r="D673" s="12">
        <v>64.912000000000006</v>
      </c>
      <c r="E673" s="12">
        <v>65.13</v>
      </c>
      <c r="F673" s="12">
        <v>66.081999999999994</v>
      </c>
      <c r="G673" s="12">
        <v>65.241</v>
      </c>
      <c r="H673" s="12">
        <v>64.372</v>
      </c>
      <c r="I673" s="12">
        <v>65.224999999999994</v>
      </c>
      <c r="J673" s="1">
        <v>65.256</v>
      </c>
      <c r="K673" s="1">
        <v>65.188000000000002</v>
      </c>
      <c r="L673" s="1">
        <v>64.753</v>
      </c>
      <c r="M673" s="12">
        <v>66.191000000000003</v>
      </c>
      <c r="N673" s="12">
        <v>65.376999999999995</v>
      </c>
      <c r="O673" s="13">
        <v>65.113</v>
      </c>
      <c r="P673" s="20"/>
      <c r="Q673" s="8">
        <f t="shared" si="304"/>
        <v>64.493987179487178</v>
      </c>
      <c r="R673">
        <f t="shared" si="296"/>
        <v>663</v>
      </c>
      <c r="S673" s="2">
        <f t="shared" si="286"/>
        <v>34.981487179485185</v>
      </c>
      <c r="T673" s="2">
        <f t="shared" si="287"/>
        <v>102.74048717948529</v>
      </c>
      <c r="U673" s="2">
        <f t="shared" si="288"/>
        <v>137.33848717948547</v>
      </c>
      <c r="V673" s="2">
        <f t="shared" si="289"/>
        <v>208.34548717948513</v>
      </c>
      <c r="W673" s="2">
        <f t="shared" si="290"/>
        <v>341.60248717948588</v>
      </c>
      <c r="X673" s="2">
        <f t="shared" si="291"/>
        <v>357.3484871794858</v>
      </c>
      <c r="Y673" s="2">
        <f t="shared" si="292"/>
        <v>365.4824871794853</v>
      </c>
      <c r="Z673" s="2">
        <f t="shared" si="298"/>
        <v>698.34848717948535</v>
      </c>
      <c r="AA673" s="2">
        <f t="shared" si="299"/>
        <v>426.68548717948499</v>
      </c>
      <c r="AB673" s="2">
        <f t="shared" si="300"/>
        <v>500.31448717948558</v>
      </c>
      <c r="AC673" s="2">
        <f t="shared" si="301"/>
        <v>341.73448717948531</v>
      </c>
      <c r="AD673" s="2">
        <f t="shared" si="293"/>
        <v>665.97248717948457</v>
      </c>
      <c r="AE673" s="2">
        <f t="shared" si="294"/>
        <v>586.77848717948621</v>
      </c>
      <c r="AF673" s="2">
        <f t="shared" si="295"/>
        <v>440.29248717948587</v>
      </c>
      <c r="AG673" s="21">
        <f t="shared" si="303"/>
        <v>451.45791025641023</v>
      </c>
      <c r="AH673" s="21">
        <f t="shared" si="303"/>
        <v>644.93987179487181</v>
      </c>
      <c r="AI673" s="21">
        <f t="shared" si="303"/>
        <v>967.40980769230771</v>
      </c>
      <c r="AJ673" s="21">
        <f t="shared" si="303"/>
        <v>1289.8797435897436</v>
      </c>
    </row>
    <row r="674" spans="1:36" x14ac:dyDescent="0.25">
      <c r="A674" s="7">
        <f t="shared" si="297"/>
        <v>664</v>
      </c>
      <c r="B674" s="11">
        <v>64.978999999999999</v>
      </c>
      <c r="C674" s="12">
        <v>64.16</v>
      </c>
      <c r="D674" s="12">
        <v>64.617000000000004</v>
      </c>
      <c r="E674" s="12">
        <v>64.444000000000003</v>
      </c>
      <c r="F674" s="12">
        <v>64.662000000000006</v>
      </c>
      <c r="G674" s="12">
        <v>65.426999999999992</v>
      </c>
      <c r="H674" s="12">
        <v>64.965999999999994</v>
      </c>
      <c r="I674" s="12">
        <v>65.075000000000003</v>
      </c>
      <c r="J674" s="1">
        <v>65.037999999999997</v>
      </c>
      <c r="K674" s="1">
        <v>65.543999999999997</v>
      </c>
      <c r="L674" s="1">
        <v>65.128</v>
      </c>
      <c r="M674" s="12">
        <v>64.763999999999996</v>
      </c>
      <c r="N674" s="12">
        <v>65.48</v>
      </c>
      <c r="O674" s="13">
        <v>65.364000000000004</v>
      </c>
      <c r="P674" s="20"/>
      <c r="Q674" s="8">
        <f t="shared" si="304"/>
        <v>64.577320512820521</v>
      </c>
      <c r="R674">
        <f t="shared" si="296"/>
        <v>664</v>
      </c>
      <c r="S674" s="2">
        <f t="shared" si="286"/>
        <v>35.383166666664664</v>
      </c>
      <c r="T674" s="2">
        <f t="shared" si="287"/>
        <v>102.32316666666476</v>
      </c>
      <c r="U674" s="2">
        <f t="shared" si="288"/>
        <v>137.37816666666495</v>
      </c>
      <c r="V674" s="2">
        <f t="shared" si="289"/>
        <v>208.21216666666461</v>
      </c>
      <c r="W674" s="2">
        <f t="shared" si="290"/>
        <v>341.68716666666535</v>
      </c>
      <c r="X674" s="2">
        <f t="shared" si="291"/>
        <v>358.19816666666526</v>
      </c>
      <c r="Y674" s="2">
        <f t="shared" si="292"/>
        <v>365.87116666666475</v>
      </c>
      <c r="Z674" s="2">
        <f t="shared" si="298"/>
        <v>698.84616666666489</v>
      </c>
      <c r="AA674" s="2">
        <f t="shared" si="299"/>
        <v>427.1461666666645</v>
      </c>
      <c r="AB674" s="2">
        <f t="shared" si="300"/>
        <v>501.28116666666506</v>
      </c>
      <c r="AC674" s="2">
        <f t="shared" si="301"/>
        <v>342.28516666666479</v>
      </c>
      <c r="AD674" s="2">
        <f t="shared" si="293"/>
        <v>666.15916666666408</v>
      </c>
      <c r="AE674" s="2">
        <f t="shared" si="294"/>
        <v>587.68116666666572</v>
      </c>
      <c r="AF674" s="2">
        <f t="shared" si="295"/>
        <v>441.07916666666534</v>
      </c>
      <c r="AG674" s="21">
        <f t="shared" si="303"/>
        <v>452.04124358974366</v>
      </c>
      <c r="AH674" s="21">
        <f t="shared" si="303"/>
        <v>645.77320512820518</v>
      </c>
      <c r="AI674" s="21">
        <f t="shared" si="303"/>
        <v>968.65980769230782</v>
      </c>
      <c r="AJ674" s="21">
        <f t="shared" si="303"/>
        <v>1291.5464102564104</v>
      </c>
    </row>
    <row r="675" spans="1:36" x14ac:dyDescent="0.25">
      <c r="A675" s="7">
        <f t="shared" si="297"/>
        <v>665</v>
      </c>
      <c r="B675" s="11">
        <v>64.378</v>
      </c>
      <c r="C675" s="12">
        <v>64.33</v>
      </c>
      <c r="D675" s="12">
        <v>64.319999999999993</v>
      </c>
      <c r="E675" s="12">
        <v>64.683999999999997</v>
      </c>
      <c r="F675" s="12">
        <v>65.527000000000001</v>
      </c>
      <c r="G675" s="12">
        <v>65.156000000000006</v>
      </c>
      <c r="H675" s="12">
        <v>64.900000000000006</v>
      </c>
      <c r="I675" s="12">
        <v>64.801000000000002</v>
      </c>
      <c r="J675" s="1">
        <v>64.659000000000006</v>
      </c>
      <c r="K675" s="1">
        <v>65.492999999999995</v>
      </c>
      <c r="L675" s="1">
        <v>64.611999999999995</v>
      </c>
      <c r="M675" s="12">
        <v>65.132999999999996</v>
      </c>
      <c r="N675" s="12">
        <v>67.046999999999997</v>
      </c>
      <c r="O675" s="13">
        <v>65.254999999999995</v>
      </c>
      <c r="P675" s="20"/>
      <c r="Q675" s="8">
        <f t="shared" si="304"/>
        <v>64.334653846153842</v>
      </c>
      <c r="R675">
        <f t="shared" si="296"/>
        <v>665</v>
      </c>
      <c r="S675" s="2">
        <f t="shared" si="286"/>
        <v>35.426512820510823</v>
      </c>
      <c r="T675" s="2">
        <f t="shared" si="287"/>
        <v>102.31851282051092</v>
      </c>
      <c r="U675" s="2">
        <f t="shared" si="288"/>
        <v>137.36351282051112</v>
      </c>
      <c r="V675" s="2">
        <f t="shared" si="289"/>
        <v>208.56151282051076</v>
      </c>
      <c r="W675" s="2">
        <f t="shared" si="290"/>
        <v>342.87951282051154</v>
      </c>
      <c r="X675" s="2">
        <f t="shared" si="291"/>
        <v>359.01951282051141</v>
      </c>
      <c r="Y675" s="2">
        <f t="shared" si="292"/>
        <v>366.43651282051093</v>
      </c>
      <c r="Z675" s="2">
        <f t="shared" si="298"/>
        <v>699.31251282051107</v>
      </c>
      <c r="AA675" s="2">
        <f t="shared" si="299"/>
        <v>427.47051282051063</v>
      </c>
      <c r="AB675" s="2">
        <f t="shared" si="300"/>
        <v>502.4395128205112</v>
      </c>
      <c r="AC675" s="2">
        <f t="shared" si="301"/>
        <v>342.56251282051096</v>
      </c>
      <c r="AD675" s="2">
        <f t="shared" si="293"/>
        <v>666.95751282051026</v>
      </c>
      <c r="AE675" s="2">
        <f t="shared" si="294"/>
        <v>590.39351282051189</v>
      </c>
      <c r="AF675" s="2">
        <f t="shared" si="295"/>
        <v>441.99951282051148</v>
      </c>
      <c r="AG675" s="21">
        <f t="shared" si="303"/>
        <v>450.34257692307688</v>
      </c>
      <c r="AH675" s="21">
        <f t="shared" si="303"/>
        <v>643.34653846153844</v>
      </c>
      <c r="AI675" s="21">
        <f t="shared" si="303"/>
        <v>965.01980769230761</v>
      </c>
      <c r="AJ675" s="21">
        <f t="shared" si="303"/>
        <v>1286.6930769230769</v>
      </c>
    </row>
    <row r="676" spans="1:36" x14ac:dyDescent="0.25">
      <c r="A676" s="7">
        <f t="shared" si="297"/>
        <v>666</v>
      </c>
      <c r="B676" s="11">
        <v>64.573999999999998</v>
      </c>
      <c r="C676" s="12">
        <v>64.334000000000003</v>
      </c>
      <c r="D676" s="12">
        <v>64.634</v>
      </c>
      <c r="E676" s="12">
        <v>64.355999999999995</v>
      </c>
      <c r="F676" s="12">
        <v>65.697000000000003</v>
      </c>
      <c r="G676" s="12">
        <v>65.406999999999996</v>
      </c>
      <c r="H676" s="12">
        <v>64.685000000000002</v>
      </c>
      <c r="I676" s="12">
        <v>65.153999999999996</v>
      </c>
      <c r="J676" s="1">
        <v>65.055999999999997</v>
      </c>
      <c r="K676" s="1">
        <v>65.903000000000006</v>
      </c>
      <c r="L676" s="1">
        <v>64.81</v>
      </c>
      <c r="M676" s="12">
        <v>65.073999999999998</v>
      </c>
      <c r="N676" s="12">
        <v>65.731999999999999</v>
      </c>
      <c r="O676" s="13">
        <v>65.551999999999992</v>
      </c>
      <c r="P676" s="20"/>
      <c r="Q676" s="8">
        <f t="shared" si="304"/>
        <v>64.505987179487192</v>
      </c>
      <c r="R676">
        <f t="shared" si="296"/>
        <v>666</v>
      </c>
      <c r="S676" s="2">
        <f t="shared" si="286"/>
        <v>35.494525641023628</v>
      </c>
      <c r="T676" s="2">
        <f t="shared" si="287"/>
        <v>102.14652564102373</v>
      </c>
      <c r="U676" s="2">
        <f t="shared" si="288"/>
        <v>137.49152564102394</v>
      </c>
      <c r="V676" s="2">
        <f t="shared" si="289"/>
        <v>208.41152564102356</v>
      </c>
      <c r="W676" s="2">
        <f t="shared" si="290"/>
        <v>344.07052564102435</v>
      </c>
      <c r="X676" s="2">
        <f t="shared" si="291"/>
        <v>359.9205256410242</v>
      </c>
      <c r="Y676" s="2">
        <f t="shared" si="292"/>
        <v>366.61552564102374</v>
      </c>
      <c r="Z676" s="2">
        <f t="shared" si="298"/>
        <v>699.96052564102388</v>
      </c>
      <c r="AA676" s="2">
        <f t="shared" si="299"/>
        <v>428.02052564102343</v>
      </c>
      <c r="AB676" s="2">
        <f t="shared" si="300"/>
        <v>503.83652564102402</v>
      </c>
      <c r="AC676" s="2">
        <f t="shared" si="301"/>
        <v>342.86652564102377</v>
      </c>
      <c r="AD676" s="2">
        <f t="shared" si="293"/>
        <v>667.52552564102302</v>
      </c>
      <c r="AE676" s="2">
        <f t="shared" si="294"/>
        <v>591.61952564102467</v>
      </c>
      <c r="AF676" s="2">
        <f t="shared" si="295"/>
        <v>443.04552564102426</v>
      </c>
      <c r="AG676" s="21">
        <f t="shared" si="303"/>
        <v>451.54191025641035</v>
      </c>
      <c r="AH676" s="21">
        <f t="shared" si="303"/>
        <v>645.05987179487192</v>
      </c>
      <c r="AI676" s="21">
        <f t="shared" si="303"/>
        <v>967.58980769230789</v>
      </c>
      <c r="AJ676" s="21">
        <f t="shared" si="303"/>
        <v>1290.1197435897438</v>
      </c>
    </row>
    <row r="677" spans="1:36" x14ac:dyDescent="0.25">
      <c r="A677" s="7">
        <f t="shared" si="297"/>
        <v>667</v>
      </c>
      <c r="B677" s="11">
        <v>64.644999999999996</v>
      </c>
      <c r="C677" s="12">
        <v>64.159000000000006</v>
      </c>
      <c r="D677" s="12">
        <v>64.465999999999994</v>
      </c>
      <c r="E677" s="12">
        <v>65.152000000000001</v>
      </c>
      <c r="F677" s="12">
        <v>67.781000000000006</v>
      </c>
      <c r="G677" s="12">
        <v>65.391000000000005</v>
      </c>
      <c r="H677" s="12">
        <v>64.653999999999996</v>
      </c>
      <c r="I677" s="12">
        <v>65.093999999999994</v>
      </c>
      <c r="J677" s="1">
        <v>64.984999999999999</v>
      </c>
      <c r="K677" s="1">
        <v>65.010999999999996</v>
      </c>
      <c r="L677" s="1">
        <v>65.081999999999994</v>
      </c>
      <c r="M677" s="12">
        <v>65.335999999999999</v>
      </c>
      <c r="N677" s="12">
        <v>67.040000000000006</v>
      </c>
      <c r="O677" s="13">
        <v>65.492999999999995</v>
      </c>
      <c r="P677" s="20"/>
      <c r="Q677" s="8">
        <f t="shared" si="304"/>
        <v>64.415320512820514</v>
      </c>
      <c r="R677">
        <f t="shared" si="296"/>
        <v>667</v>
      </c>
      <c r="S677" s="2">
        <f t="shared" si="286"/>
        <v>35.72420512820311</v>
      </c>
      <c r="T677" s="2">
        <f t="shared" si="287"/>
        <v>101.89020512820322</v>
      </c>
      <c r="U677" s="2">
        <f t="shared" si="288"/>
        <v>137.54220512820342</v>
      </c>
      <c r="V677" s="2">
        <f t="shared" si="289"/>
        <v>209.14820512820305</v>
      </c>
      <c r="W677" s="2">
        <f t="shared" si="290"/>
        <v>347.43620512820382</v>
      </c>
      <c r="X677" s="2">
        <f t="shared" si="291"/>
        <v>360.89620512820369</v>
      </c>
      <c r="Y677" s="2">
        <f t="shared" si="292"/>
        <v>366.8542051282032</v>
      </c>
      <c r="Z677" s="2">
        <f t="shared" si="298"/>
        <v>700.63920512820334</v>
      </c>
      <c r="AA677" s="2">
        <f t="shared" si="299"/>
        <v>428.59020512820291</v>
      </c>
      <c r="AB677" s="2">
        <f t="shared" si="300"/>
        <v>504.43220512820352</v>
      </c>
      <c r="AC677" s="2">
        <f t="shared" si="301"/>
        <v>343.53320512820324</v>
      </c>
      <c r="AD677" s="2">
        <f t="shared" si="293"/>
        <v>668.44620512820256</v>
      </c>
      <c r="AE677" s="2">
        <f t="shared" si="294"/>
        <v>594.24420512820416</v>
      </c>
      <c r="AF677" s="2">
        <f t="shared" si="295"/>
        <v>444.12320512820372</v>
      </c>
      <c r="AG677" s="21">
        <f t="shared" si="303"/>
        <v>450.90724358974359</v>
      </c>
      <c r="AH677" s="21">
        <f t="shared" si="303"/>
        <v>644.15320512820517</v>
      </c>
      <c r="AI677" s="21">
        <f t="shared" si="303"/>
        <v>966.22980769230776</v>
      </c>
      <c r="AJ677" s="21">
        <f t="shared" si="303"/>
        <v>1288.3064102564103</v>
      </c>
    </row>
    <row r="678" spans="1:36" x14ac:dyDescent="0.25">
      <c r="A678" s="7">
        <f t="shared" si="297"/>
        <v>668</v>
      </c>
      <c r="B678" s="11">
        <v>65.492000000000004</v>
      </c>
      <c r="C678" s="12">
        <v>64.019000000000005</v>
      </c>
      <c r="D678" s="12">
        <v>198.08699999999999</v>
      </c>
      <c r="E678" s="12">
        <v>64.695999999999998</v>
      </c>
      <c r="F678" s="12">
        <v>65.596999999999994</v>
      </c>
      <c r="G678" s="12">
        <v>65.384</v>
      </c>
      <c r="H678" s="12">
        <v>64.411000000000001</v>
      </c>
      <c r="I678" s="12">
        <v>65.801999999999992</v>
      </c>
      <c r="J678" s="1">
        <v>65.266999999999996</v>
      </c>
      <c r="K678" s="1">
        <v>65.825000000000003</v>
      </c>
      <c r="L678" s="1">
        <v>65.852999999999994</v>
      </c>
      <c r="M678" s="12">
        <v>65.971000000000004</v>
      </c>
      <c r="N678" s="12">
        <v>64.72</v>
      </c>
      <c r="O678" s="13">
        <v>65.837999999999994</v>
      </c>
      <c r="P678" s="20"/>
      <c r="Q678" s="8">
        <f>AVERAGE(B678:C678)+$Q$6</f>
        <v>64.747487179487194</v>
      </c>
      <c r="R678">
        <f t="shared" si="296"/>
        <v>668</v>
      </c>
      <c r="S678" s="2">
        <f t="shared" si="286"/>
        <v>36.46871794871592</v>
      </c>
      <c r="T678" s="2">
        <f t="shared" si="287"/>
        <v>101.16171794871603</v>
      </c>
      <c r="U678" s="2">
        <f t="shared" si="288"/>
        <v>155.88171794871619</v>
      </c>
      <c r="V678" s="2">
        <f t="shared" si="289"/>
        <v>209.09671794871585</v>
      </c>
      <c r="W678" s="2">
        <f t="shared" si="290"/>
        <v>348.28571794871664</v>
      </c>
      <c r="X678" s="2">
        <f t="shared" si="291"/>
        <v>361.53271794871648</v>
      </c>
      <c r="Y678" s="2">
        <f t="shared" si="292"/>
        <v>366.51771794871604</v>
      </c>
      <c r="Z678" s="2">
        <f t="shared" si="298"/>
        <v>701.69371794871608</v>
      </c>
      <c r="AA678" s="2">
        <f t="shared" si="299"/>
        <v>429.10971794871568</v>
      </c>
      <c r="AB678" s="2">
        <f t="shared" si="300"/>
        <v>505.50971794871634</v>
      </c>
      <c r="AC678" s="2">
        <f t="shared" si="301"/>
        <v>344.63871794871602</v>
      </c>
      <c r="AD678" s="2">
        <f t="shared" si="293"/>
        <v>669.6697179487154</v>
      </c>
      <c r="AE678" s="2">
        <f t="shared" si="294"/>
        <v>594.21671794871691</v>
      </c>
      <c r="AF678" s="2">
        <f t="shared" si="295"/>
        <v>445.21371794871652</v>
      </c>
      <c r="AG678" s="21">
        <f t="shared" si="303"/>
        <v>453.23241025641039</v>
      </c>
      <c r="AH678" s="21">
        <f t="shared" si="303"/>
        <v>647.47487179487189</v>
      </c>
      <c r="AI678" s="21">
        <f t="shared" si="303"/>
        <v>971.21230769230795</v>
      </c>
      <c r="AJ678" s="21">
        <f t="shared" si="303"/>
        <v>1294.9497435897438</v>
      </c>
    </row>
    <row r="679" spans="1:36" x14ac:dyDescent="0.25">
      <c r="A679" s="7">
        <f t="shared" si="297"/>
        <v>669</v>
      </c>
      <c r="B679" s="11">
        <v>64.911000000000001</v>
      </c>
      <c r="C679" s="12">
        <v>64.167000000000002</v>
      </c>
      <c r="D679" s="12">
        <v>66.813999999999993</v>
      </c>
      <c r="E679" s="12">
        <v>64.536000000000001</v>
      </c>
      <c r="F679" s="12">
        <v>65.350999999999999</v>
      </c>
      <c r="G679" s="12">
        <v>65.326999999999998</v>
      </c>
      <c r="H679" s="12">
        <v>64.873999999999995</v>
      </c>
      <c r="I679" s="12">
        <v>65.573000000000008</v>
      </c>
      <c r="J679" s="1">
        <v>65.319000000000003</v>
      </c>
      <c r="K679" s="1">
        <v>65.77</v>
      </c>
      <c r="L679" s="1">
        <v>67.016000000000005</v>
      </c>
      <c r="M679" s="12">
        <v>65.248000000000005</v>
      </c>
      <c r="N679" s="12">
        <v>64.745999999999995</v>
      </c>
      <c r="O679" s="13">
        <v>65.953000000000003</v>
      </c>
      <c r="P679" s="20"/>
      <c r="Q679" s="8">
        <f t="shared" ref="Q679:Q688" si="305">AVERAGE(B679:D679)+$Q$6</f>
        <v>65.28932051282051</v>
      </c>
      <c r="R679">
        <f t="shared" si="296"/>
        <v>669</v>
      </c>
      <c r="S679" s="2">
        <f t="shared" si="286"/>
        <v>36.090397435895412</v>
      </c>
      <c r="T679" s="2">
        <f t="shared" si="287"/>
        <v>100.03939743589552</v>
      </c>
      <c r="U679" s="2">
        <f t="shared" si="288"/>
        <v>157.40639743589566</v>
      </c>
      <c r="V679" s="2">
        <f t="shared" si="289"/>
        <v>208.34339743589533</v>
      </c>
      <c r="W679" s="2">
        <f t="shared" si="290"/>
        <v>348.34739743589614</v>
      </c>
      <c r="X679" s="2">
        <f t="shared" si="291"/>
        <v>361.57039743589598</v>
      </c>
      <c r="Y679" s="2">
        <f t="shared" si="292"/>
        <v>366.10239743589551</v>
      </c>
      <c r="Z679" s="2">
        <f t="shared" si="298"/>
        <v>701.97739743589557</v>
      </c>
      <c r="AA679" s="2">
        <f t="shared" si="299"/>
        <v>429.13939743589515</v>
      </c>
      <c r="AB679" s="2">
        <f t="shared" si="300"/>
        <v>505.99039743589583</v>
      </c>
      <c r="AC679" s="2">
        <f t="shared" si="301"/>
        <v>346.36539743589549</v>
      </c>
      <c r="AD679" s="2">
        <f t="shared" si="293"/>
        <v>669.62839743589484</v>
      </c>
      <c r="AE679" s="2">
        <f t="shared" si="294"/>
        <v>593.67339743589639</v>
      </c>
      <c r="AF679" s="2">
        <f t="shared" si="295"/>
        <v>445.877397435896</v>
      </c>
      <c r="AG679" s="21">
        <f t="shared" si="303"/>
        <v>457.02524358974358</v>
      </c>
      <c r="AH679" s="21">
        <f t="shared" si="303"/>
        <v>652.89320512820507</v>
      </c>
      <c r="AI679" s="21">
        <f t="shared" si="303"/>
        <v>979.33980769230766</v>
      </c>
      <c r="AJ679" s="21">
        <f t="shared" si="303"/>
        <v>1305.7864102564101</v>
      </c>
    </row>
    <row r="680" spans="1:36" x14ac:dyDescent="0.25">
      <c r="A680" s="7">
        <f t="shared" si="297"/>
        <v>670</v>
      </c>
      <c r="B680" s="11">
        <v>66.495999999999995</v>
      </c>
      <c r="C680" s="12">
        <v>64.039000000000001</v>
      </c>
      <c r="D680" s="12">
        <v>66.046000000000006</v>
      </c>
      <c r="E680" s="12">
        <v>64.236000000000004</v>
      </c>
      <c r="F680" s="12">
        <v>64.831999999999994</v>
      </c>
      <c r="G680" s="12">
        <v>65.182000000000002</v>
      </c>
      <c r="H680" s="12">
        <v>64.671999999999997</v>
      </c>
      <c r="I680" s="12">
        <v>65.698999999999998</v>
      </c>
      <c r="J680" s="1">
        <v>65.078999999999994</v>
      </c>
      <c r="K680" s="1">
        <v>65.317999999999998</v>
      </c>
      <c r="L680" s="1">
        <v>65.41</v>
      </c>
      <c r="M680" s="12">
        <v>64.783000000000001</v>
      </c>
      <c r="N680" s="12">
        <v>65.001999999999995</v>
      </c>
      <c r="O680" s="13">
        <v>65.138999999999996</v>
      </c>
      <c r="P680" s="20"/>
      <c r="Q680" s="8">
        <f t="shared" si="305"/>
        <v>65.518987179487183</v>
      </c>
      <c r="R680">
        <f t="shared" si="296"/>
        <v>670</v>
      </c>
      <c r="S680" s="2">
        <f t="shared" si="286"/>
        <v>37.067410256408223</v>
      </c>
      <c r="T680" s="2">
        <f t="shared" si="287"/>
        <v>98.559410256408341</v>
      </c>
      <c r="U680" s="2">
        <f t="shared" si="288"/>
        <v>157.93341025640848</v>
      </c>
      <c r="V680" s="2">
        <f t="shared" si="289"/>
        <v>207.06041025640815</v>
      </c>
      <c r="W680" s="2">
        <f t="shared" si="290"/>
        <v>347.66041025640897</v>
      </c>
      <c r="X680" s="2">
        <f t="shared" si="291"/>
        <v>361.23341025640877</v>
      </c>
      <c r="Y680" s="2">
        <f t="shared" si="292"/>
        <v>365.25541025640831</v>
      </c>
      <c r="Z680" s="2">
        <f t="shared" si="298"/>
        <v>702.15741025640841</v>
      </c>
      <c r="AA680" s="2">
        <f t="shared" si="299"/>
        <v>428.69941025640799</v>
      </c>
      <c r="AB680" s="2">
        <f t="shared" si="300"/>
        <v>505.78941025640864</v>
      </c>
      <c r="AC680" s="2">
        <f t="shared" si="301"/>
        <v>346.25641025640829</v>
      </c>
      <c r="AD680" s="2">
        <f t="shared" si="293"/>
        <v>668.89241025640763</v>
      </c>
      <c r="AE680" s="2">
        <f t="shared" si="294"/>
        <v>593.15641025640923</v>
      </c>
      <c r="AF680" s="2">
        <f t="shared" si="295"/>
        <v>445.49741025640878</v>
      </c>
      <c r="AG680" s="21">
        <f t="shared" si="303"/>
        <v>458.6329102564103</v>
      </c>
      <c r="AH680" s="21">
        <f t="shared" si="303"/>
        <v>655.18987179487181</v>
      </c>
      <c r="AI680" s="21">
        <f t="shared" si="303"/>
        <v>982.78480769230771</v>
      </c>
      <c r="AJ680" s="21">
        <f t="shared" si="303"/>
        <v>1310.3797435897436</v>
      </c>
    </row>
    <row r="681" spans="1:36" x14ac:dyDescent="0.25">
      <c r="A681" s="7">
        <f t="shared" si="297"/>
        <v>671</v>
      </c>
      <c r="B681" s="11">
        <v>64.944000000000003</v>
      </c>
      <c r="C681" s="12">
        <v>64.376000000000005</v>
      </c>
      <c r="D681" s="12">
        <v>65.622</v>
      </c>
      <c r="E681" s="12">
        <v>65.462999999999994</v>
      </c>
      <c r="F681" s="12">
        <v>65.099999999999994</v>
      </c>
      <c r="G681" s="12">
        <v>65.099999999999994</v>
      </c>
      <c r="H681" s="12">
        <v>65.066000000000003</v>
      </c>
      <c r="I681" s="12">
        <v>65.245000000000005</v>
      </c>
      <c r="J681" s="1">
        <v>64.775999999999996</v>
      </c>
      <c r="K681" s="1">
        <v>65.198999999999998</v>
      </c>
      <c r="L681" s="1">
        <v>64.587999999999994</v>
      </c>
      <c r="M681" s="12">
        <v>64.817999999999998</v>
      </c>
      <c r="N681" s="12">
        <v>179.55700000000002</v>
      </c>
      <c r="O681" s="13">
        <v>65.414000000000001</v>
      </c>
      <c r="P681" s="20"/>
      <c r="Q681" s="8">
        <f t="shared" si="305"/>
        <v>64.972653846153847</v>
      </c>
      <c r="R681">
        <f t="shared" si="296"/>
        <v>671</v>
      </c>
      <c r="S681" s="2">
        <f t="shared" si="286"/>
        <v>37.038756410254379</v>
      </c>
      <c r="T681" s="2">
        <f t="shared" si="287"/>
        <v>97.962756410254499</v>
      </c>
      <c r="U681" s="2">
        <f t="shared" si="288"/>
        <v>158.58275641025463</v>
      </c>
      <c r="V681" s="2">
        <f t="shared" si="289"/>
        <v>207.55075641025428</v>
      </c>
      <c r="W681" s="2">
        <f t="shared" si="290"/>
        <v>347.7877564102551</v>
      </c>
      <c r="X681" s="2">
        <f t="shared" si="291"/>
        <v>361.36075641025491</v>
      </c>
      <c r="Y681" s="2">
        <f t="shared" si="292"/>
        <v>365.34875641025445</v>
      </c>
      <c r="Z681" s="2">
        <f t="shared" si="298"/>
        <v>702.42975641025453</v>
      </c>
      <c r="AA681" s="2">
        <f t="shared" si="299"/>
        <v>428.50275641025416</v>
      </c>
      <c r="AB681" s="2">
        <f t="shared" si="300"/>
        <v>506.01575641025477</v>
      </c>
      <c r="AC681" s="2">
        <f t="shared" si="301"/>
        <v>345.87175641025442</v>
      </c>
      <c r="AD681" s="2">
        <f t="shared" si="293"/>
        <v>668.73775641025372</v>
      </c>
      <c r="AE681" s="2">
        <f t="shared" si="294"/>
        <v>592.74075641025536</v>
      </c>
      <c r="AF681" s="2">
        <f t="shared" si="295"/>
        <v>445.93875641025494</v>
      </c>
      <c r="AG681" s="21">
        <f t="shared" si="303"/>
        <v>454.80857692307694</v>
      </c>
      <c r="AH681" s="21">
        <f t="shared" si="303"/>
        <v>649.72653846153844</v>
      </c>
      <c r="AI681" s="21">
        <f t="shared" si="303"/>
        <v>974.58980769230766</v>
      </c>
      <c r="AJ681" s="21">
        <f t="shared" si="303"/>
        <v>1299.4530769230769</v>
      </c>
    </row>
    <row r="682" spans="1:36" x14ac:dyDescent="0.25">
      <c r="A682" s="7">
        <f t="shared" si="297"/>
        <v>672</v>
      </c>
      <c r="B682" s="11">
        <v>64.59</v>
      </c>
      <c r="C682" s="12">
        <v>64.460999999999999</v>
      </c>
      <c r="D682" s="12">
        <v>66.168999999999997</v>
      </c>
      <c r="E682" s="12">
        <v>64.391999999999996</v>
      </c>
      <c r="F682" s="12">
        <v>65.311999999999998</v>
      </c>
      <c r="G682" s="12">
        <v>65.186999999999998</v>
      </c>
      <c r="H682" s="12">
        <v>66.174999999999997</v>
      </c>
      <c r="I682" s="12">
        <v>65.314999999999998</v>
      </c>
      <c r="J682" s="1">
        <v>65.679000000000002</v>
      </c>
      <c r="K682" s="1">
        <v>65.180000000000007</v>
      </c>
      <c r="L682" s="1">
        <v>64.736000000000004</v>
      </c>
      <c r="M682" s="12">
        <v>64.733000000000004</v>
      </c>
      <c r="N682" s="12">
        <v>66.763999999999996</v>
      </c>
      <c r="O682" s="13">
        <v>65.363</v>
      </c>
      <c r="P682" s="20"/>
      <c r="Q682" s="8">
        <f t="shared" si="305"/>
        <v>65.065320512820506</v>
      </c>
      <c r="R682">
        <f t="shared" si="296"/>
        <v>672</v>
      </c>
      <c r="S682" s="2">
        <f t="shared" si="286"/>
        <v>36.563435897433877</v>
      </c>
      <c r="T682" s="2">
        <f t="shared" si="287"/>
        <v>97.358435897433992</v>
      </c>
      <c r="U682" s="2">
        <f t="shared" si="288"/>
        <v>159.68643589743414</v>
      </c>
      <c r="V682" s="2">
        <f t="shared" si="289"/>
        <v>206.87743589743377</v>
      </c>
      <c r="W682" s="2">
        <f t="shared" si="290"/>
        <v>348.03443589743461</v>
      </c>
      <c r="X682" s="2">
        <f t="shared" si="291"/>
        <v>361.48243589743441</v>
      </c>
      <c r="Y682" s="2">
        <f t="shared" si="292"/>
        <v>366.45843589743396</v>
      </c>
      <c r="Z682" s="2">
        <f t="shared" si="298"/>
        <v>702.67943589743402</v>
      </c>
      <c r="AA682" s="2">
        <f t="shared" si="299"/>
        <v>429.11643589743369</v>
      </c>
      <c r="AB682" s="2">
        <f t="shared" si="300"/>
        <v>506.13043589743427</v>
      </c>
      <c r="AC682" s="2">
        <f t="shared" si="301"/>
        <v>345.5424358974339</v>
      </c>
      <c r="AD682" s="2">
        <f t="shared" si="293"/>
        <v>668.40543589743322</v>
      </c>
      <c r="AE682" s="2">
        <f t="shared" si="294"/>
        <v>594.43943589743481</v>
      </c>
      <c r="AF682" s="2">
        <f t="shared" si="295"/>
        <v>446.23643589743443</v>
      </c>
      <c r="AG682" s="21">
        <f t="shared" si="303"/>
        <v>455.45724358974354</v>
      </c>
      <c r="AH682" s="21">
        <f t="shared" si="303"/>
        <v>650.65320512820506</v>
      </c>
      <c r="AI682" s="21">
        <f t="shared" si="303"/>
        <v>975.97980769230753</v>
      </c>
      <c r="AJ682" s="21">
        <f t="shared" si="303"/>
        <v>1301.3064102564101</v>
      </c>
    </row>
    <row r="683" spans="1:36" x14ac:dyDescent="0.25">
      <c r="A683" s="7">
        <f t="shared" si="297"/>
        <v>673</v>
      </c>
      <c r="B683" s="11">
        <v>64.599999999999994</v>
      </c>
      <c r="C683" s="12">
        <v>64.602000000000004</v>
      </c>
      <c r="D683" s="12">
        <v>66.11</v>
      </c>
      <c r="E683" s="12">
        <v>64.805999999999997</v>
      </c>
      <c r="F683" s="12">
        <v>65.138999999999996</v>
      </c>
      <c r="G683" s="12">
        <v>65.361000000000004</v>
      </c>
      <c r="H683" s="12">
        <v>64.817999999999998</v>
      </c>
      <c r="I683" s="12">
        <v>65.096000000000004</v>
      </c>
      <c r="J683" s="1">
        <v>65.239999999999995</v>
      </c>
      <c r="K683" s="1">
        <v>65.364000000000004</v>
      </c>
      <c r="L683" s="1">
        <v>64.44</v>
      </c>
      <c r="M683" s="12">
        <v>65.046000000000006</v>
      </c>
      <c r="N683" s="12">
        <v>66.293999999999997</v>
      </c>
      <c r="O683" s="13">
        <v>64.847999999999999</v>
      </c>
      <c r="Q683" s="8">
        <f t="shared" si="305"/>
        <v>65.095987179487182</v>
      </c>
      <c r="R683">
        <f t="shared" si="296"/>
        <v>673</v>
      </c>
      <c r="S683" s="2">
        <f t="shared" si="286"/>
        <v>36.067448717946689</v>
      </c>
      <c r="T683" s="2">
        <f t="shared" si="287"/>
        <v>96.864448717946814</v>
      </c>
      <c r="U683" s="2">
        <f t="shared" si="288"/>
        <v>160.70044871794695</v>
      </c>
      <c r="V683" s="2">
        <f t="shared" si="289"/>
        <v>206.58744871794659</v>
      </c>
      <c r="W683" s="2">
        <f t="shared" si="290"/>
        <v>348.07744871794739</v>
      </c>
      <c r="X683" s="2">
        <f t="shared" si="291"/>
        <v>361.74744871794724</v>
      </c>
      <c r="Y683" s="2">
        <f t="shared" si="292"/>
        <v>366.18044871794677</v>
      </c>
      <c r="Z683" s="2">
        <f t="shared" si="298"/>
        <v>702.6794487179468</v>
      </c>
      <c r="AA683" s="2">
        <f t="shared" si="299"/>
        <v>429.26044871794647</v>
      </c>
      <c r="AB683" s="2">
        <f t="shared" si="300"/>
        <v>506.39844871794708</v>
      </c>
      <c r="AC683" s="2">
        <f t="shared" si="301"/>
        <v>344.88644871794673</v>
      </c>
      <c r="AD683" s="2">
        <f t="shared" si="293"/>
        <v>668.35544871794605</v>
      </c>
      <c r="AE683" s="2">
        <f t="shared" si="294"/>
        <v>595.63744871794756</v>
      </c>
      <c r="AF683" s="2">
        <f t="shared" si="295"/>
        <v>445.98844871794722</v>
      </c>
      <c r="AG683" s="21">
        <f t="shared" si="303"/>
        <v>455.67191025641029</v>
      </c>
      <c r="AH683" s="21">
        <f t="shared" si="303"/>
        <v>650.95987179487179</v>
      </c>
      <c r="AI683" s="21">
        <f t="shared" si="303"/>
        <v>976.43980769230768</v>
      </c>
      <c r="AJ683" s="21">
        <f t="shared" si="303"/>
        <v>1301.9197435897436</v>
      </c>
    </row>
    <row r="684" spans="1:36" x14ac:dyDescent="0.25">
      <c r="A684" s="7">
        <f t="shared" si="297"/>
        <v>674</v>
      </c>
      <c r="B684" s="11">
        <v>64.983000000000004</v>
      </c>
      <c r="C684" s="12">
        <v>65.006</v>
      </c>
      <c r="D684" s="12">
        <v>65.132000000000005</v>
      </c>
      <c r="E684" s="12">
        <v>64.373000000000005</v>
      </c>
      <c r="F684" s="12">
        <v>65.341999999999999</v>
      </c>
      <c r="G684" s="12">
        <v>64.849000000000004</v>
      </c>
      <c r="H684" s="12">
        <v>64.932999999999993</v>
      </c>
      <c r="I684" s="12">
        <v>65.271000000000001</v>
      </c>
      <c r="J684" s="1">
        <v>64.710999999999999</v>
      </c>
      <c r="K684" s="1">
        <v>65.314999999999998</v>
      </c>
      <c r="L684" s="1">
        <v>64.718000000000004</v>
      </c>
      <c r="M684" s="12">
        <v>64.811000000000007</v>
      </c>
      <c r="N684" s="12">
        <v>65.733000000000004</v>
      </c>
      <c r="O684" s="13">
        <v>65.375</v>
      </c>
      <c r="Q684" s="8">
        <f t="shared" si="305"/>
        <v>65.032320512820519</v>
      </c>
      <c r="R684">
        <f t="shared" si="296"/>
        <v>674</v>
      </c>
      <c r="S684" s="2">
        <f t="shared" si="286"/>
        <v>36.018128205126175</v>
      </c>
      <c r="T684" s="2">
        <f t="shared" si="287"/>
        <v>96.838128205126296</v>
      </c>
      <c r="U684" s="2">
        <f t="shared" si="288"/>
        <v>160.80012820512644</v>
      </c>
      <c r="V684" s="2">
        <f t="shared" si="289"/>
        <v>205.92812820512609</v>
      </c>
      <c r="W684" s="2">
        <f t="shared" si="290"/>
        <v>348.38712820512688</v>
      </c>
      <c r="X684" s="2">
        <f t="shared" si="291"/>
        <v>361.56412820512674</v>
      </c>
      <c r="Y684" s="2">
        <f t="shared" si="292"/>
        <v>366.08112820512622</v>
      </c>
      <c r="Z684" s="2">
        <f t="shared" si="298"/>
        <v>702.91812820512632</v>
      </c>
      <c r="AA684" s="2">
        <f t="shared" si="299"/>
        <v>428.93912820512594</v>
      </c>
      <c r="AB684" s="2">
        <f t="shared" si="300"/>
        <v>506.68112820512658</v>
      </c>
      <c r="AC684" s="2">
        <f t="shared" si="301"/>
        <v>344.57212820512621</v>
      </c>
      <c r="AD684" s="2">
        <f t="shared" si="293"/>
        <v>668.13412820512553</v>
      </c>
      <c r="AE684" s="2">
        <f t="shared" si="294"/>
        <v>596.33812820512708</v>
      </c>
      <c r="AF684" s="2">
        <f t="shared" si="295"/>
        <v>446.33112820512667</v>
      </c>
      <c r="AG684" s="21">
        <f t="shared" si="303"/>
        <v>455.2262435897436</v>
      </c>
      <c r="AH684" s="21">
        <f t="shared" si="303"/>
        <v>650.32320512820525</v>
      </c>
      <c r="AI684" s="21">
        <f t="shared" si="303"/>
        <v>975.48480769230775</v>
      </c>
      <c r="AJ684" s="21">
        <f t="shared" si="303"/>
        <v>1300.6464102564105</v>
      </c>
    </row>
    <row r="685" spans="1:36" x14ac:dyDescent="0.25">
      <c r="A685" s="7">
        <f t="shared" si="297"/>
        <v>675</v>
      </c>
      <c r="B685" s="11">
        <v>64.430000000000007</v>
      </c>
      <c r="C685" s="12">
        <v>64.054000000000002</v>
      </c>
      <c r="D685" s="12">
        <v>65.289000000000001</v>
      </c>
      <c r="E685" s="12">
        <v>64.337000000000003</v>
      </c>
      <c r="F685" s="12">
        <v>65.195999999999998</v>
      </c>
      <c r="G685" s="12">
        <v>64.778000000000006</v>
      </c>
      <c r="H685" s="12">
        <v>66.031999999999996</v>
      </c>
      <c r="I685" s="12">
        <v>65.314999999999998</v>
      </c>
      <c r="J685" s="1">
        <v>65.216999999999999</v>
      </c>
      <c r="K685" s="1">
        <v>64.981999999999999</v>
      </c>
      <c r="L685" s="1">
        <v>64.852000000000004</v>
      </c>
      <c r="M685" s="12">
        <v>65.075999999999993</v>
      </c>
      <c r="N685" s="12">
        <v>65.875</v>
      </c>
      <c r="O685" s="13">
        <v>65.507000000000005</v>
      </c>
      <c r="Q685" s="8">
        <f t="shared" si="305"/>
        <v>64.582987179487191</v>
      </c>
      <c r="R685">
        <f t="shared" si="296"/>
        <v>675</v>
      </c>
      <c r="S685" s="2">
        <f t="shared" si="286"/>
        <v>35.865141025638991</v>
      </c>
      <c r="T685" s="2">
        <f t="shared" si="287"/>
        <v>96.309141025639107</v>
      </c>
      <c r="U685" s="2">
        <f t="shared" si="288"/>
        <v>161.50614102563924</v>
      </c>
      <c r="V685" s="2">
        <f t="shared" si="289"/>
        <v>205.68214102563888</v>
      </c>
      <c r="W685" s="2">
        <f t="shared" si="290"/>
        <v>349.00014102563966</v>
      </c>
      <c r="X685" s="2">
        <f t="shared" si="291"/>
        <v>361.75914102563956</v>
      </c>
      <c r="Y685" s="2">
        <f t="shared" si="292"/>
        <v>367.53014102563901</v>
      </c>
      <c r="Z685" s="2">
        <f t="shared" si="298"/>
        <v>703.65014102563919</v>
      </c>
      <c r="AA685" s="2">
        <f t="shared" si="299"/>
        <v>429.57314102563873</v>
      </c>
      <c r="AB685" s="2">
        <f t="shared" si="300"/>
        <v>507.08014102563936</v>
      </c>
      <c r="AC685" s="2">
        <f t="shared" si="301"/>
        <v>344.84114102563899</v>
      </c>
      <c r="AD685" s="2">
        <f t="shared" si="293"/>
        <v>668.62714102563837</v>
      </c>
      <c r="AE685" s="2">
        <f t="shared" si="294"/>
        <v>597.63014102563989</v>
      </c>
      <c r="AF685" s="2">
        <f t="shared" si="295"/>
        <v>447.25514102563949</v>
      </c>
      <c r="AG685" s="21">
        <f t="shared" si="303"/>
        <v>452.08091025641033</v>
      </c>
      <c r="AH685" s="21">
        <f t="shared" si="303"/>
        <v>645.82987179487191</v>
      </c>
      <c r="AI685" s="21">
        <f t="shared" si="303"/>
        <v>968.74480769230786</v>
      </c>
      <c r="AJ685" s="21">
        <f t="shared" si="303"/>
        <v>1291.6597435897438</v>
      </c>
    </row>
    <row r="686" spans="1:36" x14ac:dyDescent="0.25">
      <c r="A686" s="7">
        <f t="shared" si="297"/>
        <v>676</v>
      </c>
      <c r="B686" s="11">
        <v>64.204999999999998</v>
      </c>
      <c r="C686" s="12">
        <v>63.884</v>
      </c>
      <c r="D686" s="12">
        <v>65.369</v>
      </c>
      <c r="E686" s="12">
        <v>65.301000000000002</v>
      </c>
      <c r="F686" s="12">
        <v>65.331999999999994</v>
      </c>
      <c r="G686" s="12">
        <v>65.245999999999995</v>
      </c>
      <c r="H686" s="12">
        <v>64.635000000000005</v>
      </c>
      <c r="I686" s="12">
        <v>65.554000000000002</v>
      </c>
      <c r="J686" s="1">
        <v>65.231999999999999</v>
      </c>
      <c r="K686" s="1">
        <v>65.631</v>
      </c>
      <c r="L686" s="1">
        <v>64.400999999999996</v>
      </c>
      <c r="M686" s="12">
        <v>64.718999999999994</v>
      </c>
      <c r="N686" s="12">
        <v>65.364000000000004</v>
      </c>
      <c r="O686" s="13">
        <v>65.727000000000004</v>
      </c>
      <c r="Q686" s="8">
        <f t="shared" si="305"/>
        <v>64.477987179487187</v>
      </c>
      <c r="R686">
        <f t="shared" si="296"/>
        <v>676</v>
      </c>
      <c r="S686" s="2">
        <f t="shared" si="286"/>
        <v>35.592153846151803</v>
      </c>
      <c r="T686" s="2">
        <f t="shared" si="287"/>
        <v>95.715153846151921</v>
      </c>
      <c r="U686" s="2">
        <f t="shared" si="288"/>
        <v>162.39715384615204</v>
      </c>
      <c r="V686" s="2">
        <f t="shared" si="289"/>
        <v>206.5051538461517</v>
      </c>
      <c r="W686" s="2">
        <f t="shared" si="290"/>
        <v>349.85415384615249</v>
      </c>
      <c r="X686" s="2">
        <f t="shared" si="291"/>
        <v>362.52715384615237</v>
      </c>
      <c r="Y686" s="2">
        <f t="shared" si="292"/>
        <v>367.68715384615183</v>
      </c>
      <c r="Z686" s="2">
        <f t="shared" si="298"/>
        <v>704.72615384615199</v>
      </c>
      <c r="AA686" s="2">
        <f t="shared" si="299"/>
        <v>430.32715384615153</v>
      </c>
      <c r="AB686" s="2">
        <f t="shared" si="300"/>
        <v>508.23315384615216</v>
      </c>
      <c r="AC686" s="2">
        <f t="shared" si="301"/>
        <v>344.76415384615177</v>
      </c>
      <c r="AD686" s="2">
        <f t="shared" si="293"/>
        <v>668.86815384615113</v>
      </c>
      <c r="AE686" s="2">
        <f t="shared" si="294"/>
        <v>598.51615384615275</v>
      </c>
      <c r="AF686" s="2">
        <f t="shared" si="295"/>
        <v>448.50415384615229</v>
      </c>
      <c r="AG686" s="21">
        <f t="shared" si="303"/>
        <v>451.34591025641032</v>
      </c>
      <c r="AH686" s="21">
        <f t="shared" si="303"/>
        <v>644.77987179487184</v>
      </c>
      <c r="AI686" s="21">
        <f t="shared" si="303"/>
        <v>967.16980769230781</v>
      </c>
      <c r="AJ686" s="21">
        <f t="shared" si="303"/>
        <v>1289.5597435897437</v>
      </c>
    </row>
    <row r="687" spans="1:36" x14ac:dyDescent="0.25">
      <c r="A687" s="7">
        <f t="shared" si="297"/>
        <v>677</v>
      </c>
      <c r="B687" s="11">
        <v>64.703999999999994</v>
      </c>
      <c r="C687" s="12">
        <v>64.111000000000004</v>
      </c>
      <c r="D687" s="12">
        <v>65.191000000000003</v>
      </c>
      <c r="E687" s="12">
        <v>65.25</v>
      </c>
      <c r="F687" s="12">
        <v>65.233999999999995</v>
      </c>
      <c r="G687" s="12">
        <v>65.241</v>
      </c>
      <c r="H687" s="12">
        <v>64.406000000000006</v>
      </c>
      <c r="I687" s="12">
        <v>65.039000000000001</v>
      </c>
      <c r="J687" s="1">
        <v>64.763999999999996</v>
      </c>
      <c r="K687" s="1">
        <v>65.688000000000002</v>
      </c>
      <c r="L687" s="1">
        <v>65.082999999999998</v>
      </c>
      <c r="M687" s="12">
        <v>64.75</v>
      </c>
      <c r="N687" s="12">
        <v>65.561000000000007</v>
      </c>
      <c r="O687" s="13">
        <v>65.197000000000003</v>
      </c>
      <c r="Q687" s="8">
        <f t="shared" si="305"/>
        <v>64.660653846153849</v>
      </c>
      <c r="R687">
        <f t="shared" si="296"/>
        <v>677</v>
      </c>
      <c r="S687" s="2">
        <f t="shared" si="286"/>
        <v>35.635499999997947</v>
      </c>
      <c r="T687" s="2">
        <f t="shared" si="287"/>
        <v>95.165499999998076</v>
      </c>
      <c r="U687" s="2">
        <f t="shared" si="288"/>
        <v>162.92749999999819</v>
      </c>
      <c r="V687" s="2">
        <f t="shared" si="289"/>
        <v>207.09449999999785</v>
      </c>
      <c r="W687" s="2">
        <f t="shared" si="290"/>
        <v>350.42749999999864</v>
      </c>
      <c r="X687" s="2">
        <f t="shared" si="291"/>
        <v>363.10749999999854</v>
      </c>
      <c r="Y687" s="2">
        <f t="shared" si="292"/>
        <v>367.43249999999796</v>
      </c>
      <c r="Z687" s="2">
        <f t="shared" si="298"/>
        <v>705.1044999999981</v>
      </c>
      <c r="AA687" s="2">
        <f t="shared" si="299"/>
        <v>430.43049999999766</v>
      </c>
      <c r="AB687" s="2">
        <f t="shared" si="300"/>
        <v>509.26049999999833</v>
      </c>
      <c r="AC687" s="2">
        <f t="shared" si="301"/>
        <v>345.18649999999792</v>
      </c>
      <c r="AD687" s="2">
        <f t="shared" si="293"/>
        <v>668.95749999999725</v>
      </c>
      <c r="AE687" s="2">
        <f t="shared" si="294"/>
        <v>599.4164999999989</v>
      </c>
      <c r="AF687" s="2">
        <f t="shared" si="295"/>
        <v>449.04049999999847</v>
      </c>
      <c r="AG687" s="21">
        <f t="shared" si="303"/>
        <v>452.62457692307692</v>
      </c>
      <c r="AH687" s="21">
        <f t="shared" si="303"/>
        <v>646.60653846153855</v>
      </c>
      <c r="AI687" s="21">
        <f t="shared" si="303"/>
        <v>969.90980769230771</v>
      </c>
      <c r="AJ687" s="21">
        <f t="shared" si="303"/>
        <v>1293.2130769230771</v>
      </c>
    </row>
    <row r="688" spans="1:36" x14ac:dyDescent="0.25">
      <c r="A688" s="7">
        <f t="shared" si="297"/>
        <v>678</v>
      </c>
      <c r="B688" s="11">
        <v>64.186000000000007</v>
      </c>
      <c r="C688" s="12">
        <v>64.37</v>
      </c>
      <c r="D688" s="12">
        <v>65.680999999999997</v>
      </c>
      <c r="E688" s="12">
        <v>64.817999999999998</v>
      </c>
      <c r="F688" s="12">
        <v>64.906000000000006</v>
      </c>
      <c r="G688" s="12">
        <v>65.337000000000003</v>
      </c>
      <c r="H688" s="12">
        <v>64.614000000000004</v>
      </c>
      <c r="I688" s="12">
        <v>65.366</v>
      </c>
      <c r="J688" s="1">
        <v>64.783000000000001</v>
      </c>
      <c r="K688" s="1">
        <v>65.16</v>
      </c>
      <c r="L688" s="1">
        <v>65.197000000000003</v>
      </c>
      <c r="M688" s="12">
        <v>64.575000000000003</v>
      </c>
      <c r="N688" s="12">
        <v>66.108000000000004</v>
      </c>
      <c r="O688" s="13">
        <v>65.215999999999994</v>
      </c>
      <c r="Q688" s="8">
        <f t="shared" si="305"/>
        <v>64.737653846153862</v>
      </c>
      <c r="R688">
        <f t="shared" si="296"/>
        <v>678</v>
      </c>
      <c r="S688" s="2">
        <f t="shared" si="286"/>
        <v>35.083846153844092</v>
      </c>
      <c r="T688" s="2">
        <f t="shared" si="287"/>
        <v>94.797846153844219</v>
      </c>
      <c r="U688" s="2">
        <f t="shared" si="288"/>
        <v>163.87084615384433</v>
      </c>
      <c r="V688" s="2">
        <f t="shared" si="289"/>
        <v>207.17484615384399</v>
      </c>
      <c r="W688" s="2">
        <f t="shared" si="290"/>
        <v>350.59584615384478</v>
      </c>
      <c r="X688" s="2">
        <f t="shared" si="291"/>
        <v>363.70684615384471</v>
      </c>
      <c r="Y688" s="2">
        <f t="shared" si="292"/>
        <v>367.30884615384412</v>
      </c>
      <c r="Z688" s="2">
        <f t="shared" si="298"/>
        <v>705.73284615384421</v>
      </c>
      <c r="AA688" s="2">
        <f t="shared" si="299"/>
        <v>430.4758461538438</v>
      </c>
      <c r="AB688" s="2">
        <f t="shared" si="300"/>
        <v>509.68284615384448</v>
      </c>
      <c r="AC688" s="2">
        <f t="shared" si="301"/>
        <v>345.64584615384405</v>
      </c>
      <c r="AD688" s="2">
        <f t="shared" si="293"/>
        <v>668.79484615384342</v>
      </c>
      <c r="AE688" s="2">
        <f t="shared" si="294"/>
        <v>600.78684615384509</v>
      </c>
      <c r="AF688" s="2">
        <f t="shared" si="295"/>
        <v>449.51884615384461</v>
      </c>
      <c r="AG688" s="21">
        <f t="shared" si="303"/>
        <v>453.16357692307702</v>
      </c>
      <c r="AH688" s="21">
        <f t="shared" si="303"/>
        <v>647.37653846153864</v>
      </c>
      <c r="AI688" s="21">
        <f t="shared" si="303"/>
        <v>971.06480769230791</v>
      </c>
      <c r="AJ688" s="21">
        <f t="shared" si="303"/>
        <v>1294.7530769230773</v>
      </c>
    </row>
    <row r="689" spans="1:36" x14ac:dyDescent="0.25">
      <c r="A689" s="7">
        <f t="shared" si="297"/>
        <v>679</v>
      </c>
      <c r="B689" s="11">
        <v>64.686000000000007</v>
      </c>
      <c r="C689" s="12">
        <v>63.761000000000003</v>
      </c>
      <c r="D689" s="12">
        <v>185.26599999999999</v>
      </c>
      <c r="E689" s="12">
        <v>64.501999999999995</v>
      </c>
      <c r="F689" s="12">
        <v>64.635999999999996</v>
      </c>
      <c r="G689" s="12">
        <v>65.099000000000004</v>
      </c>
      <c r="H689" s="12">
        <v>65.153999999999996</v>
      </c>
      <c r="I689" s="12">
        <v>66.233000000000004</v>
      </c>
      <c r="J689" s="1">
        <v>65.033000000000001</v>
      </c>
      <c r="K689" s="1">
        <v>65.477999999999994</v>
      </c>
      <c r="L689" s="1">
        <v>65.067999999999998</v>
      </c>
      <c r="M689" s="12">
        <v>65.513999999999996</v>
      </c>
      <c r="N689" s="12">
        <v>65.430999999999997</v>
      </c>
      <c r="O689" s="13">
        <v>65.290000000000006</v>
      </c>
      <c r="Q689" s="8">
        <f>AVERAGE(B689:C689)+$Q$6</f>
        <v>64.215487179487184</v>
      </c>
      <c r="R689">
        <f t="shared" si="296"/>
        <v>679</v>
      </c>
      <c r="S689" s="2">
        <f t="shared" si="286"/>
        <v>35.554358974356916</v>
      </c>
      <c r="T689" s="2">
        <f t="shared" si="287"/>
        <v>94.343358974357045</v>
      </c>
      <c r="U689" s="2">
        <f t="shared" si="288"/>
        <v>169.92135897435713</v>
      </c>
      <c r="V689" s="2">
        <f t="shared" si="289"/>
        <v>207.46135897435681</v>
      </c>
      <c r="W689" s="2">
        <f t="shared" si="290"/>
        <v>351.01635897435756</v>
      </c>
      <c r="X689" s="2">
        <f t="shared" si="291"/>
        <v>364.59035897435751</v>
      </c>
      <c r="Y689" s="2">
        <f t="shared" si="292"/>
        <v>368.24735897435693</v>
      </c>
      <c r="Z689" s="2">
        <f t="shared" si="298"/>
        <v>707.75035897435703</v>
      </c>
      <c r="AA689" s="2">
        <f t="shared" si="299"/>
        <v>431.29335897435664</v>
      </c>
      <c r="AB689" s="2">
        <f t="shared" si="300"/>
        <v>510.9453589743573</v>
      </c>
      <c r="AC689" s="2">
        <f t="shared" si="301"/>
        <v>346.49835897435685</v>
      </c>
      <c r="AD689" s="2">
        <f t="shared" si="293"/>
        <v>670.09335897435619</v>
      </c>
      <c r="AE689" s="2">
        <f t="shared" si="294"/>
        <v>602.00235897435789</v>
      </c>
      <c r="AF689" s="2">
        <f t="shared" si="295"/>
        <v>450.59335897435744</v>
      </c>
      <c r="AG689" s="21">
        <f t="shared" si="303"/>
        <v>449.50841025641029</v>
      </c>
      <c r="AH689" s="21">
        <f t="shared" si="303"/>
        <v>642.15487179487184</v>
      </c>
      <c r="AI689" s="21">
        <f t="shared" si="303"/>
        <v>963.23230769230781</v>
      </c>
      <c r="AJ689" s="21">
        <f t="shared" si="303"/>
        <v>1284.3097435897437</v>
      </c>
    </row>
    <row r="690" spans="1:36" x14ac:dyDescent="0.25">
      <c r="A690" s="7">
        <f t="shared" si="297"/>
        <v>680</v>
      </c>
      <c r="B690" s="11">
        <v>64.504000000000005</v>
      </c>
      <c r="C690" s="12">
        <v>63.774999999999999</v>
      </c>
      <c r="D690" s="12">
        <v>66.634</v>
      </c>
      <c r="E690" s="12">
        <v>64.245000000000005</v>
      </c>
      <c r="F690" s="12">
        <v>65.412999999999997</v>
      </c>
      <c r="G690" s="12">
        <v>65.406999999999996</v>
      </c>
      <c r="H690" s="12">
        <v>65.37</v>
      </c>
      <c r="I690" s="12">
        <v>64.927999999999997</v>
      </c>
      <c r="J690" s="1">
        <v>64.906999999999996</v>
      </c>
      <c r="K690" s="1">
        <v>65.534000000000006</v>
      </c>
      <c r="L690" s="1">
        <v>64.575000000000003</v>
      </c>
      <c r="M690" s="12">
        <v>66.013999999999996</v>
      </c>
      <c r="N690" s="12">
        <v>65.025000000000006</v>
      </c>
      <c r="O690" s="13">
        <v>65.594999999999999</v>
      </c>
      <c r="Q690" s="8">
        <f t="shared" ref="Q690:Q715" si="306">AVERAGE(B690:D690)+$Q$6</f>
        <v>64.962987179487186</v>
      </c>
      <c r="R690">
        <f t="shared" si="296"/>
        <v>680</v>
      </c>
      <c r="S690" s="2">
        <f t="shared" si="286"/>
        <v>35.095371794869735</v>
      </c>
      <c r="T690" s="2">
        <f t="shared" si="287"/>
        <v>93.155371794869865</v>
      </c>
      <c r="U690" s="2">
        <f t="shared" si="288"/>
        <v>171.59237179486996</v>
      </c>
      <c r="V690" s="2">
        <f t="shared" si="289"/>
        <v>206.74337179486963</v>
      </c>
      <c r="W690" s="2">
        <f t="shared" si="290"/>
        <v>351.46637179487038</v>
      </c>
      <c r="X690" s="2">
        <f t="shared" si="291"/>
        <v>365.03437179487031</v>
      </c>
      <c r="Y690" s="2">
        <f t="shared" si="292"/>
        <v>368.65437179486975</v>
      </c>
      <c r="Z690" s="2">
        <f t="shared" si="298"/>
        <v>707.71537179486984</v>
      </c>
      <c r="AA690" s="2">
        <f t="shared" si="299"/>
        <v>431.23737179486943</v>
      </c>
      <c r="AB690" s="2">
        <f t="shared" si="300"/>
        <v>511.51637179487011</v>
      </c>
      <c r="AC690" s="2">
        <f t="shared" si="301"/>
        <v>346.11037179486965</v>
      </c>
      <c r="AD690" s="2">
        <f t="shared" si="293"/>
        <v>671.14437179486902</v>
      </c>
      <c r="AE690" s="2">
        <f t="shared" si="294"/>
        <v>602.06437179487068</v>
      </c>
      <c r="AF690" s="2">
        <f t="shared" si="295"/>
        <v>451.22537179487028</v>
      </c>
      <c r="AG690" s="21">
        <f t="shared" si="303"/>
        <v>454.7409102564103</v>
      </c>
      <c r="AH690" s="21">
        <f t="shared" si="303"/>
        <v>649.62987179487186</v>
      </c>
      <c r="AI690" s="21">
        <f t="shared" si="303"/>
        <v>974.44480769230779</v>
      </c>
      <c r="AJ690" s="21">
        <f t="shared" si="303"/>
        <v>1299.2597435897437</v>
      </c>
    </row>
    <row r="691" spans="1:36" x14ac:dyDescent="0.25">
      <c r="A691" s="7">
        <f t="shared" si="297"/>
        <v>681</v>
      </c>
      <c r="B691" s="11">
        <v>64.129000000000005</v>
      </c>
      <c r="C691" s="12">
        <v>64.144999999999996</v>
      </c>
      <c r="D691" s="12">
        <v>66.188000000000002</v>
      </c>
      <c r="E691" s="12">
        <v>64.67</v>
      </c>
      <c r="F691" s="12">
        <v>65.686000000000007</v>
      </c>
      <c r="G691" s="12">
        <v>65.010000000000005</v>
      </c>
      <c r="H691" s="12">
        <v>64.661000000000001</v>
      </c>
      <c r="I691" s="12">
        <v>65.161000000000001</v>
      </c>
      <c r="J691" s="1">
        <v>64.703999999999994</v>
      </c>
      <c r="K691" s="1">
        <v>65.387</v>
      </c>
      <c r="L691" s="1">
        <v>64.808999999999997</v>
      </c>
      <c r="M691" s="12">
        <v>65.495000000000005</v>
      </c>
      <c r="N691" s="12">
        <v>64.751999999999995</v>
      </c>
      <c r="O691" s="13">
        <v>65.391999999999996</v>
      </c>
      <c r="Q691" s="8">
        <f t="shared" si="306"/>
        <v>64.81265384615385</v>
      </c>
      <c r="R691">
        <f t="shared" si="296"/>
        <v>681</v>
      </c>
      <c r="S691" s="2">
        <f t="shared" si="286"/>
        <v>34.411717948715889</v>
      </c>
      <c r="T691" s="2">
        <f t="shared" si="287"/>
        <v>92.487717948716011</v>
      </c>
      <c r="U691" s="2">
        <f t="shared" si="288"/>
        <v>172.96771794871611</v>
      </c>
      <c r="V691" s="2">
        <f t="shared" si="289"/>
        <v>206.60071794871578</v>
      </c>
      <c r="W691" s="2">
        <f t="shared" si="290"/>
        <v>352.33971794871655</v>
      </c>
      <c r="X691" s="2">
        <f t="shared" si="291"/>
        <v>365.23171794871644</v>
      </c>
      <c r="Y691" s="2">
        <f t="shared" si="292"/>
        <v>368.50271794871588</v>
      </c>
      <c r="Z691" s="2">
        <f t="shared" si="298"/>
        <v>708.06371794871598</v>
      </c>
      <c r="AA691" s="2">
        <f t="shared" si="299"/>
        <v>431.12871794871558</v>
      </c>
      <c r="AB691" s="2">
        <f t="shared" si="300"/>
        <v>512.09071794871625</v>
      </c>
      <c r="AC691" s="2">
        <f t="shared" si="301"/>
        <v>346.10671794871581</v>
      </c>
      <c r="AD691" s="2">
        <f t="shared" si="293"/>
        <v>671.82671794871521</v>
      </c>
      <c r="AE691" s="2">
        <f t="shared" si="294"/>
        <v>602.00371794871683</v>
      </c>
      <c r="AF691" s="2">
        <f t="shared" si="295"/>
        <v>451.80471794871642</v>
      </c>
      <c r="AG691" s="21">
        <f t="shared" si="303"/>
        <v>453.68857692307694</v>
      </c>
      <c r="AH691" s="21">
        <f t="shared" si="303"/>
        <v>648.12653846153853</v>
      </c>
      <c r="AI691" s="21">
        <f t="shared" si="303"/>
        <v>972.1898076923078</v>
      </c>
      <c r="AJ691" s="21">
        <f t="shared" si="303"/>
        <v>1296.2530769230771</v>
      </c>
    </row>
    <row r="692" spans="1:36" x14ac:dyDescent="0.25">
      <c r="A692" s="7">
        <f t="shared" si="297"/>
        <v>682</v>
      </c>
      <c r="B692" s="11">
        <v>64.427999999999997</v>
      </c>
      <c r="C692" s="12">
        <v>63.906999999999996</v>
      </c>
      <c r="D692" s="12">
        <v>65.253</v>
      </c>
      <c r="E692" s="12">
        <v>64.549000000000007</v>
      </c>
      <c r="F692" s="12">
        <v>65.515000000000001</v>
      </c>
      <c r="G692" s="12">
        <v>65.182000000000002</v>
      </c>
      <c r="H692" s="12">
        <v>64.435000000000002</v>
      </c>
      <c r="I692" s="12">
        <v>65.38</v>
      </c>
      <c r="J692" s="1">
        <v>64.724999999999994</v>
      </c>
      <c r="K692" s="1">
        <v>65.489999999999995</v>
      </c>
      <c r="L692" s="1">
        <v>65.468999999999994</v>
      </c>
      <c r="M692" s="12">
        <v>65.337000000000003</v>
      </c>
      <c r="N692" s="12">
        <v>65.043999999999997</v>
      </c>
      <c r="O692" s="13">
        <v>64.658000000000001</v>
      </c>
      <c r="Q692" s="8">
        <f t="shared" si="306"/>
        <v>64.521320512820509</v>
      </c>
      <c r="R692">
        <f t="shared" si="296"/>
        <v>682</v>
      </c>
      <c r="S692" s="2">
        <f t="shared" si="286"/>
        <v>34.318397435895378</v>
      </c>
      <c r="T692" s="2">
        <f t="shared" si="287"/>
        <v>91.873397435895498</v>
      </c>
      <c r="U692" s="2">
        <f t="shared" si="288"/>
        <v>173.69939743589561</v>
      </c>
      <c r="V692" s="2">
        <f t="shared" si="289"/>
        <v>206.62839743589529</v>
      </c>
      <c r="W692" s="2">
        <f t="shared" si="290"/>
        <v>353.33339743589602</v>
      </c>
      <c r="X692" s="2">
        <f t="shared" si="291"/>
        <v>365.89239743589593</v>
      </c>
      <c r="Y692" s="2">
        <f t="shared" si="292"/>
        <v>368.41639743589536</v>
      </c>
      <c r="Z692" s="2">
        <f t="shared" si="298"/>
        <v>708.9223974358955</v>
      </c>
      <c r="AA692" s="2">
        <f t="shared" si="299"/>
        <v>431.33239743589507</v>
      </c>
      <c r="AB692" s="2">
        <f t="shared" si="300"/>
        <v>513.05939743589579</v>
      </c>
      <c r="AC692" s="2">
        <f t="shared" si="301"/>
        <v>347.05439743589528</v>
      </c>
      <c r="AD692" s="2">
        <f t="shared" si="293"/>
        <v>672.64239743589474</v>
      </c>
      <c r="AE692" s="2">
        <f t="shared" si="294"/>
        <v>602.52639743589634</v>
      </c>
      <c r="AF692" s="2">
        <f t="shared" si="295"/>
        <v>451.94139743589591</v>
      </c>
      <c r="AG692" s="21">
        <f t="shared" si="303"/>
        <v>451.64924358974355</v>
      </c>
      <c r="AH692" s="21">
        <f t="shared" si="303"/>
        <v>645.21320512820512</v>
      </c>
      <c r="AI692" s="21">
        <f t="shared" si="303"/>
        <v>967.81980769230768</v>
      </c>
      <c r="AJ692" s="21">
        <f t="shared" si="303"/>
        <v>1290.4264102564102</v>
      </c>
    </row>
    <row r="693" spans="1:36" x14ac:dyDescent="0.25">
      <c r="A693" s="7">
        <f t="shared" si="297"/>
        <v>683</v>
      </c>
      <c r="B693" s="11">
        <v>64.566000000000003</v>
      </c>
      <c r="C693" s="12">
        <v>63.884999999999998</v>
      </c>
      <c r="D693" s="12">
        <v>65.019000000000005</v>
      </c>
      <c r="E693" s="12">
        <v>64.545000000000002</v>
      </c>
      <c r="F693" s="12">
        <v>65.08</v>
      </c>
      <c r="G693" s="12">
        <v>64.977999999999994</v>
      </c>
      <c r="H693" s="12">
        <v>64.709000000000003</v>
      </c>
      <c r="I693" s="12">
        <v>65.602000000000004</v>
      </c>
      <c r="J693" s="1">
        <v>65.152000000000001</v>
      </c>
      <c r="K693" s="1">
        <v>65.546000000000006</v>
      </c>
      <c r="L693" s="1">
        <v>184.72900000000001</v>
      </c>
      <c r="M693" s="12">
        <v>64.796000000000006</v>
      </c>
      <c r="N693" s="12">
        <v>64.59</v>
      </c>
      <c r="O693" s="13">
        <v>65.475999999999999</v>
      </c>
      <c r="Q693" s="8">
        <f t="shared" si="306"/>
        <v>64.481987179487177</v>
      </c>
      <c r="R693">
        <f t="shared" si="296"/>
        <v>683</v>
      </c>
      <c r="S693" s="2">
        <f t="shared" si="286"/>
        <v>34.402410256408203</v>
      </c>
      <c r="T693" s="2">
        <f t="shared" si="287"/>
        <v>91.276410256408326</v>
      </c>
      <c r="U693" s="2">
        <f t="shared" si="288"/>
        <v>174.23641025640842</v>
      </c>
      <c r="V693" s="2">
        <f t="shared" si="289"/>
        <v>206.69141025640812</v>
      </c>
      <c r="W693" s="2">
        <f t="shared" si="290"/>
        <v>353.93141025640887</v>
      </c>
      <c r="X693" s="2">
        <f t="shared" si="291"/>
        <v>366.38841025640875</v>
      </c>
      <c r="Y693" s="2">
        <f t="shared" si="292"/>
        <v>368.64341025640817</v>
      </c>
      <c r="Z693" s="2">
        <f t="shared" si="298"/>
        <v>710.04241025640829</v>
      </c>
      <c r="AA693" s="2">
        <f t="shared" si="299"/>
        <v>432.00241025640787</v>
      </c>
      <c r="AB693" s="2">
        <f t="shared" si="300"/>
        <v>514.12341025640865</v>
      </c>
      <c r="AC693" s="2">
        <f t="shared" si="301"/>
        <v>352.30141025640813</v>
      </c>
      <c r="AD693" s="2">
        <f t="shared" si="293"/>
        <v>672.95641025640759</v>
      </c>
      <c r="AE693" s="2">
        <f t="shared" si="294"/>
        <v>602.63441025640918</v>
      </c>
      <c r="AF693" s="2">
        <f t="shared" si="295"/>
        <v>452.93541025640872</v>
      </c>
      <c r="AG693" s="21">
        <f t="shared" si="303"/>
        <v>451.37391025641023</v>
      </c>
      <c r="AH693" s="21">
        <f t="shared" si="303"/>
        <v>644.8198717948718</v>
      </c>
      <c r="AI693" s="21">
        <f t="shared" si="303"/>
        <v>967.22980769230765</v>
      </c>
      <c r="AJ693" s="21">
        <f t="shared" si="303"/>
        <v>1289.6397435897436</v>
      </c>
    </row>
    <row r="694" spans="1:36" x14ac:dyDescent="0.25">
      <c r="A694" s="7">
        <f t="shared" si="297"/>
        <v>684</v>
      </c>
      <c r="B694" s="11">
        <v>64.647000000000006</v>
      </c>
      <c r="C694" s="12">
        <v>64.063000000000002</v>
      </c>
      <c r="D694" s="12">
        <v>64.977999999999994</v>
      </c>
      <c r="E694" s="12">
        <v>64.519000000000005</v>
      </c>
      <c r="F694" s="12">
        <v>65.150000000000006</v>
      </c>
      <c r="G694" s="12">
        <v>65.355999999999995</v>
      </c>
      <c r="H694" s="12">
        <v>64.466999999999999</v>
      </c>
      <c r="I694" s="12">
        <v>65.227999999999994</v>
      </c>
      <c r="J694" s="1">
        <v>64.760000000000005</v>
      </c>
      <c r="K694" s="1">
        <v>65.164000000000001</v>
      </c>
      <c r="L694" s="1">
        <v>66.885999999999996</v>
      </c>
      <c r="M694" s="12">
        <v>65.338999999999999</v>
      </c>
      <c r="N694" s="12">
        <v>64.977999999999994</v>
      </c>
      <c r="O694" s="13">
        <v>65.658000000000001</v>
      </c>
      <c r="Q694" s="8">
        <f t="shared" si="306"/>
        <v>64.55465384615384</v>
      </c>
      <c r="R694">
        <f t="shared" si="296"/>
        <v>684</v>
      </c>
      <c r="S694" s="2">
        <f t="shared" si="286"/>
        <v>34.494756410254368</v>
      </c>
      <c r="T694" s="2">
        <f t="shared" si="287"/>
        <v>90.784756410254488</v>
      </c>
      <c r="U694" s="2">
        <f t="shared" si="288"/>
        <v>174.65975641025457</v>
      </c>
      <c r="V694" s="2">
        <f t="shared" si="289"/>
        <v>206.6557564102543</v>
      </c>
      <c r="W694" s="2">
        <f t="shared" si="290"/>
        <v>354.52675641025502</v>
      </c>
      <c r="X694" s="2">
        <f t="shared" si="291"/>
        <v>367.18975641025492</v>
      </c>
      <c r="Y694" s="2">
        <f t="shared" si="292"/>
        <v>368.55575641025433</v>
      </c>
      <c r="Z694" s="2">
        <f t="shared" si="298"/>
        <v>710.71575641025447</v>
      </c>
      <c r="AA694" s="2">
        <f t="shared" si="299"/>
        <v>432.20775641025404</v>
      </c>
      <c r="AB694" s="2">
        <f t="shared" si="300"/>
        <v>514.73275641025475</v>
      </c>
      <c r="AC694" s="2">
        <f t="shared" si="301"/>
        <v>354.63275641025427</v>
      </c>
      <c r="AD694" s="2">
        <f t="shared" si="293"/>
        <v>673.74075641025377</v>
      </c>
      <c r="AE694" s="2">
        <f t="shared" si="294"/>
        <v>603.05775641025537</v>
      </c>
      <c r="AF694" s="2">
        <f t="shared" si="295"/>
        <v>454.0387564102549</v>
      </c>
      <c r="AG694" s="21">
        <f t="shared" si="303"/>
        <v>451.8825769230769</v>
      </c>
      <c r="AH694" s="21">
        <f t="shared" si="303"/>
        <v>645.54653846153838</v>
      </c>
      <c r="AI694" s="21">
        <f t="shared" si="303"/>
        <v>968.31980769230756</v>
      </c>
      <c r="AJ694" s="21">
        <f t="shared" si="303"/>
        <v>1291.0930769230768</v>
      </c>
    </row>
    <row r="695" spans="1:36" x14ac:dyDescent="0.25">
      <c r="A695" s="7">
        <f t="shared" si="297"/>
        <v>685</v>
      </c>
      <c r="B695" s="11">
        <v>64.344999999999999</v>
      </c>
      <c r="C695" s="12">
        <v>64.567000000000007</v>
      </c>
      <c r="D695" s="12">
        <v>65.361000000000004</v>
      </c>
      <c r="E695" s="12">
        <v>64.885000000000005</v>
      </c>
      <c r="F695" s="12">
        <v>65.090999999999994</v>
      </c>
      <c r="G695" s="12">
        <v>65.617000000000004</v>
      </c>
      <c r="H695" s="12">
        <v>65.135000000000005</v>
      </c>
      <c r="I695" s="12">
        <v>65.272999999999996</v>
      </c>
      <c r="J695" s="1">
        <v>64.867000000000004</v>
      </c>
      <c r="K695" s="1">
        <v>66.400999999999996</v>
      </c>
      <c r="L695" s="1">
        <v>65.87</v>
      </c>
      <c r="M695" s="12">
        <v>64.918000000000006</v>
      </c>
      <c r="N695" s="12">
        <v>64.801999999999992</v>
      </c>
      <c r="O695" s="13">
        <v>65.087000000000003</v>
      </c>
      <c r="Q695" s="8">
        <f t="shared" si="306"/>
        <v>64.749653846153862</v>
      </c>
      <c r="R695">
        <f t="shared" si="296"/>
        <v>685</v>
      </c>
      <c r="S695" s="2">
        <f t="shared" si="286"/>
        <v>34.090102564100505</v>
      </c>
      <c r="T695" s="2">
        <f t="shared" si="287"/>
        <v>90.602102564100633</v>
      </c>
      <c r="U695" s="2">
        <f t="shared" si="288"/>
        <v>175.27110256410072</v>
      </c>
      <c r="V695" s="2">
        <f t="shared" si="289"/>
        <v>206.79110256410044</v>
      </c>
      <c r="W695" s="2">
        <f t="shared" si="290"/>
        <v>354.86810256410115</v>
      </c>
      <c r="X695" s="2">
        <f t="shared" si="291"/>
        <v>368.05710256410106</v>
      </c>
      <c r="Y695" s="2">
        <f t="shared" si="292"/>
        <v>368.94110256410045</v>
      </c>
      <c r="Z695" s="2">
        <f t="shared" si="298"/>
        <v>711.23910256410056</v>
      </c>
      <c r="AA695" s="2">
        <f t="shared" si="299"/>
        <v>432.32510256410018</v>
      </c>
      <c r="AB695" s="2">
        <f t="shared" si="300"/>
        <v>516.38410256410089</v>
      </c>
      <c r="AC695" s="2">
        <f t="shared" si="301"/>
        <v>355.7531025641004</v>
      </c>
      <c r="AD695" s="2">
        <f t="shared" si="293"/>
        <v>673.90910256409995</v>
      </c>
      <c r="AE695" s="2">
        <f t="shared" si="294"/>
        <v>603.11010256410145</v>
      </c>
      <c r="AF695" s="2">
        <f t="shared" si="295"/>
        <v>454.37610256410107</v>
      </c>
      <c r="AG695" s="21">
        <f t="shared" si="303"/>
        <v>453.24757692307702</v>
      </c>
      <c r="AH695" s="21">
        <f t="shared" si="303"/>
        <v>647.49653846153865</v>
      </c>
      <c r="AI695" s="21">
        <f t="shared" si="303"/>
        <v>971.24480769230797</v>
      </c>
      <c r="AJ695" s="21">
        <f t="shared" si="303"/>
        <v>1294.9930769230773</v>
      </c>
    </row>
    <row r="696" spans="1:36" x14ac:dyDescent="0.25">
      <c r="A696" s="7">
        <f t="shared" si="297"/>
        <v>686</v>
      </c>
      <c r="B696" s="11">
        <v>64.769000000000005</v>
      </c>
      <c r="C696" s="12">
        <v>64.004000000000005</v>
      </c>
      <c r="D696" s="12">
        <v>65.108000000000004</v>
      </c>
      <c r="E696" s="12">
        <v>64.59</v>
      </c>
      <c r="F696" s="12">
        <v>65.320999999999998</v>
      </c>
      <c r="G696" s="12">
        <v>65.379000000000005</v>
      </c>
      <c r="H696" s="12">
        <v>64.763000000000005</v>
      </c>
      <c r="I696" s="12">
        <v>65.275999999999996</v>
      </c>
      <c r="J696" s="1">
        <v>65.097999999999999</v>
      </c>
      <c r="K696" s="1">
        <v>65.105999999999995</v>
      </c>
      <c r="L696" s="1">
        <v>65.418000000000006</v>
      </c>
      <c r="M696" s="12">
        <v>64.787000000000006</v>
      </c>
      <c r="N696" s="12">
        <v>65.349000000000004</v>
      </c>
      <c r="O696" s="13">
        <v>65.14</v>
      </c>
      <c r="Q696" s="8">
        <f t="shared" si="306"/>
        <v>64.618987179487192</v>
      </c>
      <c r="R696">
        <f t="shared" si="296"/>
        <v>686</v>
      </c>
      <c r="S696" s="2">
        <f t="shared" si="286"/>
        <v>34.240115384613318</v>
      </c>
      <c r="T696" s="2">
        <f t="shared" si="287"/>
        <v>89.987115384613446</v>
      </c>
      <c r="U696" s="2">
        <f t="shared" si="288"/>
        <v>175.76011538461353</v>
      </c>
      <c r="V696" s="2">
        <f t="shared" si="289"/>
        <v>206.76211538461325</v>
      </c>
      <c r="W696" s="2">
        <f t="shared" si="290"/>
        <v>355.57011538461393</v>
      </c>
      <c r="X696" s="2">
        <f t="shared" si="291"/>
        <v>368.81711538461388</v>
      </c>
      <c r="Y696" s="2">
        <f t="shared" si="292"/>
        <v>369.08511538461323</v>
      </c>
      <c r="Z696" s="2">
        <f t="shared" si="298"/>
        <v>711.89611538461338</v>
      </c>
      <c r="AA696" s="2">
        <f t="shared" si="299"/>
        <v>432.804115384613</v>
      </c>
      <c r="AB696" s="2">
        <f t="shared" si="300"/>
        <v>516.87111538461363</v>
      </c>
      <c r="AC696" s="2">
        <f t="shared" si="301"/>
        <v>356.55211538461322</v>
      </c>
      <c r="AD696" s="2">
        <f t="shared" si="293"/>
        <v>674.07711538461274</v>
      </c>
      <c r="AE696" s="2">
        <f t="shared" si="294"/>
        <v>603.84011538461425</v>
      </c>
      <c r="AF696" s="2">
        <f t="shared" si="295"/>
        <v>454.89711538461387</v>
      </c>
      <c r="AG696" s="21">
        <f t="shared" si="303"/>
        <v>452.33291025641034</v>
      </c>
      <c r="AH696" s="21">
        <f t="shared" si="303"/>
        <v>646.18987179487192</v>
      </c>
      <c r="AI696" s="21">
        <f t="shared" si="303"/>
        <v>969.28480769230782</v>
      </c>
      <c r="AJ696" s="21">
        <f t="shared" si="303"/>
        <v>1292.3797435897438</v>
      </c>
    </row>
    <row r="697" spans="1:36" x14ac:dyDescent="0.25">
      <c r="A697" s="7">
        <f t="shared" si="297"/>
        <v>687</v>
      </c>
      <c r="B697" s="11">
        <v>64.387</v>
      </c>
      <c r="C697" s="12">
        <v>63.79</v>
      </c>
      <c r="D697" s="12">
        <v>65.19</v>
      </c>
      <c r="E697" s="12">
        <v>64.534000000000006</v>
      </c>
      <c r="F697" s="12">
        <v>65.16</v>
      </c>
      <c r="G697" s="12">
        <v>64.838999999999999</v>
      </c>
      <c r="H697" s="12">
        <v>64.715000000000003</v>
      </c>
      <c r="I697" s="12">
        <v>64.799000000000007</v>
      </c>
      <c r="J697" s="1">
        <v>65.194000000000003</v>
      </c>
      <c r="K697" s="1">
        <v>65.412999999999997</v>
      </c>
      <c r="L697" s="1">
        <v>65.350999999999999</v>
      </c>
      <c r="M697" s="12">
        <v>64.853999999999999</v>
      </c>
      <c r="N697" s="12">
        <v>65.209999999999994</v>
      </c>
      <c r="O697" s="13">
        <v>65.41</v>
      </c>
      <c r="Q697" s="8">
        <f t="shared" si="306"/>
        <v>64.447653846153841</v>
      </c>
      <c r="R697">
        <f t="shared" si="296"/>
        <v>687</v>
      </c>
      <c r="S697" s="2">
        <f t="shared" si="286"/>
        <v>34.179461538459478</v>
      </c>
      <c r="T697" s="2">
        <f t="shared" si="287"/>
        <v>89.329461538459611</v>
      </c>
      <c r="U697" s="2">
        <f t="shared" si="288"/>
        <v>176.50246153845967</v>
      </c>
      <c r="V697" s="2">
        <f t="shared" si="289"/>
        <v>206.84846153845942</v>
      </c>
      <c r="W697" s="2">
        <f t="shared" si="290"/>
        <v>356.2824615384601</v>
      </c>
      <c r="X697" s="2">
        <f t="shared" si="291"/>
        <v>369.20846153846003</v>
      </c>
      <c r="Y697" s="2">
        <f t="shared" si="292"/>
        <v>369.35246153845941</v>
      </c>
      <c r="Z697" s="2">
        <f t="shared" si="298"/>
        <v>712.24746153845956</v>
      </c>
      <c r="AA697" s="2">
        <f t="shared" si="299"/>
        <v>433.55046153845916</v>
      </c>
      <c r="AB697" s="2">
        <f t="shared" si="300"/>
        <v>517.83646153845984</v>
      </c>
      <c r="AC697" s="2">
        <f t="shared" si="301"/>
        <v>357.45546153845936</v>
      </c>
      <c r="AD697" s="2">
        <f t="shared" si="293"/>
        <v>674.48346153845887</v>
      </c>
      <c r="AE697" s="2">
        <f t="shared" si="294"/>
        <v>604.60246153846037</v>
      </c>
      <c r="AF697" s="2">
        <f t="shared" si="295"/>
        <v>455.85946153846004</v>
      </c>
      <c r="AG697" s="21">
        <f t="shared" si="303"/>
        <v>451.13357692307687</v>
      </c>
      <c r="AH697" s="21">
        <f t="shared" si="303"/>
        <v>644.47653846153844</v>
      </c>
      <c r="AI697" s="21">
        <f t="shared" si="303"/>
        <v>966.71480769230766</v>
      </c>
      <c r="AJ697" s="21">
        <f t="shared" si="303"/>
        <v>1288.9530769230769</v>
      </c>
    </row>
    <row r="698" spans="1:36" x14ac:dyDescent="0.25">
      <c r="A698" s="7">
        <f t="shared" si="297"/>
        <v>688</v>
      </c>
      <c r="B698" s="11">
        <v>64.614000000000004</v>
      </c>
      <c r="C698" s="12">
        <v>64.325999999999993</v>
      </c>
      <c r="D698" s="12">
        <v>65.132000000000005</v>
      </c>
      <c r="E698" s="12">
        <v>64.44</v>
      </c>
      <c r="F698" s="12">
        <v>65.161000000000001</v>
      </c>
      <c r="G698" s="12">
        <v>65.137</v>
      </c>
      <c r="H698" s="12">
        <v>64.623000000000005</v>
      </c>
      <c r="I698" s="12">
        <v>65.429000000000002</v>
      </c>
      <c r="J698" s="1">
        <v>64.924000000000007</v>
      </c>
      <c r="K698" s="1">
        <v>66.42</v>
      </c>
      <c r="L698" s="1">
        <v>65.087999999999994</v>
      </c>
      <c r="M698" s="12">
        <v>65.272999999999996</v>
      </c>
      <c r="N698" s="12">
        <v>65.117000000000004</v>
      </c>
      <c r="O698" s="13">
        <v>65.323999999999998</v>
      </c>
      <c r="Q698" s="8">
        <f t="shared" si="306"/>
        <v>64.682653846153855</v>
      </c>
      <c r="R698">
        <f t="shared" si="296"/>
        <v>688</v>
      </c>
      <c r="S698" s="2">
        <f t="shared" si="286"/>
        <v>34.110807692305627</v>
      </c>
      <c r="T698" s="2">
        <f t="shared" si="287"/>
        <v>88.97280769230575</v>
      </c>
      <c r="U698" s="2">
        <f t="shared" si="288"/>
        <v>176.95180769230581</v>
      </c>
      <c r="V698" s="2">
        <f t="shared" si="289"/>
        <v>206.60580769230558</v>
      </c>
      <c r="W698" s="2">
        <f t="shared" si="290"/>
        <v>356.76080769230623</v>
      </c>
      <c r="X698" s="2">
        <f t="shared" si="291"/>
        <v>369.66280769230616</v>
      </c>
      <c r="Y698" s="2">
        <f t="shared" si="292"/>
        <v>369.29280769230559</v>
      </c>
      <c r="Z698" s="2">
        <f t="shared" si="298"/>
        <v>712.99380769230572</v>
      </c>
      <c r="AA698" s="2">
        <f t="shared" si="299"/>
        <v>433.79180769230533</v>
      </c>
      <c r="AB698" s="2">
        <f t="shared" si="300"/>
        <v>519.57380769230599</v>
      </c>
      <c r="AC698" s="2">
        <f t="shared" si="301"/>
        <v>357.86080769230551</v>
      </c>
      <c r="AD698" s="2">
        <f t="shared" si="293"/>
        <v>675.07380769230497</v>
      </c>
      <c r="AE698" s="2">
        <f t="shared" si="294"/>
        <v>605.03680769230652</v>
      </c>
      <c r="AF698" s="2">
        <f t="shared" si="295"/>
        <v>456.50080769230618</v>
      </c>
      <c r="AG698" s="21">
        <f t="shared" si="303"/>
        <v>452.77857692307697</v>
      </c>
      <c r="AH698" s="21">
        <f t="shared" si="303"/>
        <v>646.82653846153858</v>
      </c>
      <c r="AI698" s="21">
        <f t="shared" si="303"/>
        <v>970.23980769230786</v>
      </c>
      <c r="AJ698" s="21">
        <f t="shared" si="303"/>
        <v>1293.6530769230772</v>
      </c>
    </row>
    <row r="699" spans="1:36" x14ac:dyDescent="0.25">
      <c r="A699" s="7">
        <f t="shared" si="297"/>
        <v>689</v>
      </c>
      <c r="B699" s="11">
        <v>64.807000000000002</v>
      </c>
      <c r="C699" s="12">
        <v>64.168999999999997</v>
      </c>
      <c r="D699" s="12">
        <v>64.936999999999998</v>
      </c>
      <c r="E699" s="12">
        <v>64.905000000000001</v>
      </c>
      <c r="F699" s="12">
        <v>65.448000000000008</v>
      </c>
      <c r="G699" s="12">
        <v>65.441000000000003</v>
      </c>
      <c r="H699" s="12">
        <v>64.872</v>
      </c>
      <c r="I699" s="12">
        <v>65.257000000000005</v>
      </c>
      <c r="J699" s="1">
        <v>64.554000000000002</v>
      </c>
      <c r="K699" s="1">
        <v>65.155000000000001</v>
      </c>
      <c r="L699" s="1">
        <v>64.911000000000001</v>
      </c>
      <c r="M699" s="12">
        <v>64.814999999999998</v>
      </c>
      <c r="N699" s="12">
        <v>65.218000000000004</v>
      </c>
      <c r="O699" s="13">
        <v>65.241</v>
      </c>
      <c r="Q699" s="8">
        <f t="shared" si="306"/>
        <v>64.629653846153857</v>
      </c>
      <c r="R699">
        <f t="shared" si="296"/>
        <v>689</v>
      </c>
      <c r="S699" s="2">
        <f t="shared" si="286"/>
        <v>34.288153846151772</v>
      </c>
      <c r="T699" s="2">
        <f t="shared" si="287"/>
        <v>88.51215384615189</v>
      </c>
      <c r="U699" s="2">
        <f t="shared" si="288"/>
        <v>177.25915384615195</v>
      </c>
      <c r="V699" s="2">
        <f t="shared" si="289"/>
        <v>206.88115384615173</v>
      </c>
      <c r="W699" s="2">
        <f t="shared" si="290"/>
        <v>357.57915384615239</v>
      </c>
      <c r="X699" s="2">
        <f t="shared" si="291"/>
        <v>370.47415384615232</v>
      </c>
      <c r="Y699" s="2">
        <f t="shared" si="292"/>
        <v>369.53515384615173</v>
      </c>
      <c r="Z699" s="2">
        <f t="shared" si="298"/>
        <v>713.62115384615186</v>
      </c>
      <c r="AA699" s="2">
        <f t="shared" si="299"/>
        <v>433.71615384615149</v>
      </c>
      <c r="AB699" s="2">
        <f t="shared" si="300"/>
        <v>520.09915384615215</v>
      </c>
      <c r="AC699" s="2">
        <f t="shared" si="301"/>
        <v>358.14215384615164</v>
      </c>
      <c r="AD699" s="2">
        <f t="shared" si="293"/>
        <v>675.25915384615109</v>
      </c>
      <c r="AE699" s="2">
        <f t="shared" si="294"/>
        <v>605.62515384615267</v>
      </c>
      <c r="AF699" s="2">
        <f t="shared" si="295"/>
        <v>457.1121538461523</v>
      </c>
      <c r="AG699" s="21">
        <f t="shared" si="303"/>
        <v>452.40757692307699</v>
      </c>
      <c r="AH699" s="21">
        <f t="shared" si="303"/>
        <v>646.2965384615386</v>
      </c>
      <c r="AI699" s="21">
        <f t="shared" si="303"/>
        <v>969.4448076923079</v>
      </c>
      <c r="AJ699" s="21">
        <f t="shared" si="303"/>
        <v>1292.5930769230772</v>
      </c>
    </row>
    <row r="700" spans="1:36" x14ac:dyDescent="0.25">
      <c r="A700" s="7">
        <f t="shared" si="297"/>
        <v>690</v>
      </c>
      <c r="B700" s="11">
        <v>64.557000000000002</v>
      </c>
      <c r="C700" s="12">
        <v>64.02</v>
      </c>
      <c r="D700" s="12">
        <v>64.921999999999997</v>
      </c>
      <c r="E700" s="12">
        <v>64.722999999999999</v>
      </c>
      <c r="F700" s="12">
        <v>65.355000000000004</v>
      </c>
      <c r="G700" s="12">
        <v>65.23</v>
      </c>
      <c r="H700" s="12">
        <v>65.572000000000003</v>
      </c>
      <c r="I700" s="12">
        <v>65.156999999999996</v>
      </c>
      <c r="J700" s="1">
        <v>64.894000000000005</v>
      </c>
      <c r="K700" s="1">
        <v>65.188000000000002</v>
      </c>
      <c r="L700" s="1">
        <v>65.015000000000001</v>
      </c>
      <c r="M700" s="12">
        <v>65.132999999999996</v>
      </c>
      <c r="N700" s="12">
        <v>65.233000000000004</v>
      </c>
      <c r="O700" s="13">
        <v>65.427999999999997</v>
      </c>
      <c r="Q700" s="8">
        <f t="shared" si="306"/>
        <v>64.491653846153852</v>
      </c>
      <c r="R700">
        <f t="shared" si="296"/>
        <v>690</v>
      </c>
      <c r="S700" s="2">
        <f t="shared" si="286"/>
        <v>34.353499999997922</v>
      </c>
      <c r="T700" s="2">
        <f t="shared" si="287"/>
        <v>88.040499999998033</v>
      </c>
      <c r="U700" s="2">
        <f t="shared" si="288"/>
        <v>177.68949999999808</v>
      </c>
      <c r="V700" s="2">
        <f t="shared" si="289"/>
        <v>207.11249999999788</v>
      </c>
      <c r="W700" s="2">
        <f t="shared" si="290"/>
        <v>358.44249999999852</v>
      </c>
      <c r="X700" s="2">
        <f t="shared" si="291"/>
        <v>371.2124999999985</v>
      </c>
      <c r="Y700" s="2">
        <f t="shared" si="292"/>
        <v>370.61549999999789</v>
      </c>
      <c r="Z700" s="2">
        <f t="shared" si="298"/>
        <v>714.286499999998</v>
      </c>
      <c r="AA700" s="2">
        <f t="shared" si="299"/>
        <v>434.11849999999765</v>
      </c>
      <c r="AB700" s="2">
        <f t="shared" si="300"/>
        <v>520.79549999999836</v>
      </c>
      <c r="AC700" s="2">
        <f t="shared" si="301"/>
        <v>358.66549999999779</v>
      </c>
      <c r="AD700" s="2">
        <f t="shared" si="293"/>
        <v>675.90049999999724</v>
      </c>
      <c r="AE700" s="2">
        <f t="shared" si="294"/>
        <v>606.36649999999884</v>
      </c>
      <c r="AF700" s="2">
        <f t="shared" si="295"/>
        <v>458.04849999999846</v>
      </c>
      <c r="AG700" s="21">
        <f t="shared" si="303"/>
        <v>451.44157692307698</v>
      </c>
      <c r="AH700" s="21">
        <f t="shared" si="303"/>
        <v>644.91653846153849</v>
      </c>
      <c r="AI700" s="21">
        <f t="shared" si="303"/>
        <v>967.37480769230774</v>
      </c>
      <c r="AJ700" s="21">
        <f t="shared" si="303"/>
        <v>1289.833076923077</v>
      </c>
    </row>
    <row r="701" spans="1:36" x14ac:dyDescent="0.25">
      <c r="A701" s="7">
        <f t="shared" si="297"/>
        <v>691</v>
      </c>
      <c r="B701" s="11">
        <v>64.477999999999994</v>
      </c>
      <c r="C701" s="12">
        <v>63.938000000000002</v>
      </c>
      <c r="D701" s="12">
        <v>65.245000000000005</v>
      </c>
      <c r="E701" s="12">
        <v>64.858999999999995</v>
      </c>
      <c r="F701" s="12">
        <v>65.504000000000005</v>
      </c>
      <c r="G701" s="12">
        <v>65.284000000000006</v>
      </c>
      <c r="H701" s="12">
        <v>64.626000000000005</v>
      </c>
      <c r="I701" s="12">
        <v>65.176000000000002</v>
      </c>
      <c r="J701" s="1">
        <v>64.918000000000006</v>
      </c>
      <c r="K701" s="1">
        <v>65.182000000000002</v>
      </c>
      <c r="L701" s="1">
        <v>65.164000000000001</v>
      </c>
      <c r="M701" s="12">
        <v>65.195999999999998</v>
      </c>
      <c r="N701" s="12">
        <v>64.926000000000002</v>
      </c>
      <c r="O701" s="13">
        <v>65.412999999999997</v>
      </c>
      <c r="Q701" s="8">
        <f t="shared" si="306"/>
        <v>64.545653846153854</v>
      </c>
      <c r="R701">
        <f t="shared" si="296"/>
        <v>691</v>
      </c>
      <c r="S701" s="2">
        <f t="shared" si="286"/>
        <v>34.285846153844062</v>
      </c>
      <c r="T701" s="2">
        <f t="shared" si="287"/>
        <v>87.432846153844181</v>
      </c>
      <c r="U701" s="2">
        <f t="shared" si="288"/>
        <v>178.38884615384421</v>
      </c>
      <c r="V701" s="2">
        <f t="shared" si="289"/>
        <v>207.42584615384402</v>
      </c>
      <c r="W701" s="2">
        <f t="shared" si="290"/>
        <v>359.40084615384467</v>
      </c>
      <c r="X701" s="2">
        <f t="shared" si="291"/>
        <v>371.95084615384462</v>
      </c>
      <c r="Y701" s="2">
        <f t="shared" si="292"/>
        <v>370.69584615384406</v>
      </c>
      <c r="Z701" s="2">
        <f t="shared" si="298"/>
        <v>714.91684615384418</v>
      </c>
      <c r="AA701" s="2">
        <f t="shared" si="299"/>
        <v>434.49084615384379</v>
      </c>
      <c r="AB701" s="2">
        <f t="shared" si="300"/>
        <v>521.4318461538445</v>
      </c>
      <c r="AC701" s="2">
        <f t="shared" si="301"/>
        <v>359.28384615384391</v>
      </c>
      <c r="AD701" s="2">
        <f t="shared" si="293"/>
        <v>676.55084615384339</v>
      </c>
      <c r="AE701" s="2">
        <f t="shared" si="294"/>
        <v>606.74684615384501</v>
      </c>
      <c r="AF701" s="2">
        <f t="shared" si="295"/>
        <v>458.9158461538446</v>
      </c>
      <c r="AG701" s="21">
        <f t="shared" si="303"/>
        <v>451.81957692307697</v>
      </c>
      <c r="AH701" s="21">
        <f t="shared" si="303"/>
        <v>645.45653846153857</v>
      </c>
      <c r="AI701" s="21">
        <f t="shared" si="303"/>
        <v>968.1848076923078</v>
      </c>
      <c r="AJ701" s="21">
        <f t="shared" si="303"/>
        <v>1290.9130769230771</v>
      </c>
    </row>
    <row r="702" spans="1:36" x14ac:dyDescent="0.25">
      <c r="A702" s="7">
        <f t="shared" si="297"/>
        <v>692</v>
      </c>
      <c r="B702" s="11">
        <v>64.391999999999996</v>
      </c>
      <c r="C702" s="12">
        <v>64.364000000000004</v>
      </c>
      <c r="D702" s="12">
        <v>65.566000000000003</v>
      </c>
      <c r="E702" s="12">
        <v>64.73</v>
      </c>
      <c r="F702" s="12">
        <v>65.141000000000005</v>
      </c>
      <c r="G702" s="12">
        <v>65.183999999999997</v>
      </c>
      <c r="H702" s="12">
        <v>64.512</v>
      </c>
      <c r="I702" s="12">
        <v>67.206999999999994</v>
      </c>
      <c r="J702" s="1">
        <v>64.819999999999993</v>
      </c>
      <c r="K702" s="1">
        <v>65.141000000000005</v>
      </c>
      <c r="L702" s="1">
        <v>64.918000000000006</v>
      </c>
      <c r="M702" s="12">
        <v>64.647000000000006</v>
      </c>
      <c r="N702" s="12">
        <v>65.058999999999997</v>
      </c>
      <c r="O702" s="13">
        <v>65.153000000000006</v>
      </c>
      <c r="Q702" s="8">
        <f t="shared" si="306"/>
        <v>64.765987179487183</v>
      </c>
      <c r="R702">
        <f t="shared" si="296"/>
        <v>692</v>
      </c>
      <c r="S702" s="2">
        <f t="shared" si="286"/>
        <v>33.911858974356875</v>
      </c>
      <c r="T702" s="2">
        <f t="shared" si="287"/>
        <v>87.030858974357002</v>
      </c>
      <c r="U702" s="2">
        <f t="shared" si="288"/>
        <v>179.18885897435703</v>
      </c>
      <c r="V702" s="2">
        <f t="shared" si="289"/>
        <v>207.38985897435686</v>
      </c>
      <c r="W702" s="2">
        <f t="shared" si="290"/>
        <v>359.7758589743575</v>
      </c>
      <c r="X702" s="2">
        <f t="shared" si="291"/>
        <v>372.36885897435741</v>
      </c>
      <c r="Y702" s="2">
        <f t="shared" si="292"/>
        <v>370.44185897435688</v>
      </c>
      <c r="Z702" s="2">
        <f t="shared" si="298"/>
        <v>717.35785897435699</v>
      </c>
      <c r="AA702" s="2">
        <f t="shared" si="299"/>
        <v>434.5448589743566</v>
      </c>
      <c r="AB702" s="2">
        <f t="shared" si="300"/>
        <v>521.80685897435728</v>
      </c>
      <c r="AC702" s="2">
        <f t="shared" si="301"/>
        <v>359.43585897435673</v>
      </c>
      <c r="AD702" s="2">
        <f t="shared" si="293"/>
        <v>676.43185897435626</v>
      </c>
      <c r="AE702" s="2">
        <f t="shared" si="294"/>
        <v>607.0398589743578</v>
      </c>
      <c r="AF702" s="2">
        <f t="shared" si="295"/>
        <v>459.30285897435743</v>
      </c>
      <c r="AG702" s="21">
        <f t="shared" si="303"/>
        <v>453.36191025641028</v>
      </c>
      <c r="AH702" s="21">
        <f t="shared" si="303"/>
        <v>647.65987179487183</v>
      </c>
      <c r="AI702" s="21">
        <f t="shared" si="303"/>
        <v>971.48980769230775</v>
      </c>
      <c r="AJ702" s="21">
        <f t="shared" si="303"/>
        <v>1295.3197435897437</v>
      </c>
    </row>
    <row r="703" spans="1:36" x14ac:dyDescent="0.25">
      <c r="A703" s="7">
        <f t="shared" si="297"/>
        <v>693</v>
      </c>
      <c r="B703" s="11">
        <v>64.59</v>
      </c>
      <c r="C703" s="12">
        <v>64.134</v>
      </c>
      <c r="D703" s="12">
        <v>66.06</v>
      </c>
      <c r="E703" s="12">
        <v>64.460999999999999</v>
      </c>
      <c r="F703" s="12">
        <v>65.876999999999995</v>
      </c>
      <c r="G703" s="12">
        <v>65.176999999999992</v>
      </c>
      <c r="H703" s="12">
        <v>64.629000000000005</v>
      </c>
      <c r="I703" s="12">
        <v>66.668000000000006</v>
      </c>
      <c r="J703" s="1">
        <v>65.05</v>
      </c>
      <c r="K703" s="1">
        <v>65.298000000000002</v>
      </c>
      <c r="L703" s="1">
        <v>64.805000000000007</v>
      </c>
      <c r="M703" s="12">
        <v>64.760999999999996</v>
      </c>
      <c r="N703" s="12">
        <v>65.902000000000001</v>
      </c>
      <c r="O703" s="13">
        <v>65.682999999999993</v>
      </c>
      <c r="Q703" s="8">
        <f t="shared" si="306"/>
        <v>64.91998717948718</v>
      </c>
      <c r="R703">
        <f t="shared" si="296"/>
        <v>693</v>
      </c>
      <c r="S703" s="2">
        <f t="shared" si="286"/>
        <v>33.581871794869699</v>
      </c>
      <c r="T703" s="2">
        <f t="shared" si="287"/>
        <v>86.244871794869823</v>
      </c>
      <c r="U703" s="2">
        <f t="shared" si="288"/>
        <v>180.32887179486985</v>
      </c>
      <c r="V703" s="2">
        <f t="shared" si="289"/>
        <v>206.93087179486969</v>
      </c>
      <c r="W703" s="2">
        <f t="shared" si="290"/>
        <v>360.73287179487033</v>
      </c>
      <c r="X703" s="2">
        <f t="shared" si="291"/>
        <v>372.62587179487025</v>
      </c>
      <c r="Y703" s="2">
        <f t="shared" si="292"/>
        <v>370.15087179486972</v>
      </c>
      <c r="Z703" s="2">
        <f t="shared" si="298"/>
        <v>719.10587179486981</v>
      </c>
      <c r="AA703" s="2">
        <f t="shared" si="299"/>
        <v>434.67487179486943</v>
      </c>
      <c r="AB703" s="2">
        <f t="shared" si="300"/>
        <v>522.18487179487011</v>
      </c>
      <c r="AC703" s="2">
        <f t="shared" si="301"/>
        <v>359.32087179486956</v>
      </c>
      <c r="AD703" s="2">
        <f t="shared" si="293"/>
        <v>676.27287179486905</v>
      </c>
      <c r="AE703" s="2">
        <f t="shared" si="294"/>
        <v>608.02187179487066</v>
      </c>
      <c r="AF703" s="2">
        <f t="shared" si="295"/>
        <v>460.06587179487025</v>
      </c>
      <c r="AG703" s="21">
        <f t="shared" si="303"/>
        <v>454.43991025641026</v>
      </c>
      <c r="AH703" s="21">
        <f t="shared" si="303"/>
        <v>649.1998717948718</v>
      </c>
      <c r="AI703" s="21">
        <f t="shared" si="303"/>
        <v>973.7998076923077</v>
      </c>
      <c r="AJ703" s="21">
        <f t="shared" si="303"/>
        <v>1298.3997435897436</v>
      </c>
    </row>
    <row r="704" spans="1:36" x14ac:dyDescent="0.25">
      <c r="A704" s="7">
        <f t="shared" si="297"/>
        <v>694</v>
      </c>
      <c r="B704" s="11">
        <v>64.406000000000006</v>
      </c>
      <c r="C704" s="12">
        <v>63.927999999999997</v>
      </c>
      <c r="D704" s="12">
        <v>65.954999999999998</v>
      </c>
      <c r="E704" s="12">
        <v>64.605999999999995</v>
      </c>
      <c r="F704" s="12">
        <v>65.566000000000003</v>
      </c>
      <c r="G704" s="12">
        <v>65.622</v>
      </c>
      <c r="H704" s="12">
        <v>64.674999999999997</v>
      </c>
      <c r="I704" s="12">
        <v>65.192000000000007</v>
      </c>
      <c r="J704" s="1">
        <v>65.066000000000003</v>
      </c>
      <c r="K704" s="1">
        <v>65.634</v>
      </c>
      <c r="L704" s="1">
        <v>65.188999999999993</v>
      </c>
      <c r="M704" s="12">
        <v>64.963999999999999</v>
      </c>
      <c r="N704" s="12">
        <v>66.257000000000005</v>
      </c>
      <c r="O704" s="13">
        <v>65.796000000000006</v>
      </c>
      <c r="Q704" s="8">
        <f t="shared" si="306"/>
        <v>64.754987179487173</v>
      </c>
      <c r="R704">
        <f t="shared" si="296"/>
        <v>694</v>
      </c>
      <c r="S704" s="2">
        <f t="shared" si="286"/>
        <v>33.232884615382531</v>
      </c>
      <c r="T704" s="2">
        <f t="shared" si="287"/>
        <v>85.417884615382647</v>
      </c>
      <c r="U704" s="2">
        <f t="shared" si="288"/>
        <v>181.52888461538268</v>
      </c>
      <c r="V704" s="2">
        <f t="shared" si="289"/>
        <v>206.78188461538252</v>
      </c>
      <c r="W704" s="2">
        <f t="shared" si="290"/>
        <v>361.54388461538315</v>
      </c>
      <c r="X704" s="2">
        <f t="shared" si="291"/>
        <v>373.4928846153831</v>
      </c>
      <c r="Y704" s="2">
        <f t="shared" si="292"/>
        <v>370.07088461538251</v>
      </c>
      <c r="Z704" s="2">
        <f t="shared" si="298"/>
        <v>719.5428846153826</v>
      </c>
      <c r="AA704" s="2">
        <f t="shared" si="299"/>
        <v>434.98588461538225</v>
      </c>
      <c r="AB704" s="2">
        <f t="shared" si="300"/>
        <v>523.0638846153829</v>
      </c>
      <c r="AC704" s="2">
        <f t="shared" si="301"/>
        <v>359.75488461538237</v>
      </c>
      <c r="AD704" s="2">
        <f t="shared" si="293"/>
        <v>676.48188461538189</v>
      </c>
      <c r="AE704" s="2">
        <f t="shared" si="294"/>
        <v>609.52388461538351</v>
      </c>
      <c r="AF704" s="2">
        <f t="shared" si="295"/>
        <v>461.10688461538308</v>
      </c>
      <c r="AG704" s="21">
        <f t="shared" si="303"/>
        <v>453.28491025641023</v>
      </c>
      <c r="AH704" s="21">
        <f t="shared" si="303"/>
        <v>647.54987179487171</v>
      </c>
      <c r="AI704" s="21">
        <f t="shared" si="303"/>
        <v>971.32480769230756</v>
      </c>
      <c r="AJ704" s="21">
        <f t="shared" si="303"/>
        <v>1295.0997435897434</v>
      </c>
    </row>
    <row r="705" spans="1:36" x14ac:dyDescent="0.25">
      <c r="A705" s="7">
        <f t="shared" si="297"/>
        <v>695</v>
      </c>
      <c r="B705" s="11">
        <v>64.713999999999999</v>
      </c>
      <c r="C705" s="12">
        <v>64.123000000000005</v>
      </c>
      <c r="D705" s="12">
        <v>65.141999999999996</v>
      </c>
      <c r="E705" s="12">
        <v>64.518000000000001</v>
      </c>
      <c r="F705" s="12">
        <v>65.453000000000003</v>
      </c>
      <c r="G705" s="12">
        <v>65.620999999999995</v>
      </c>
      <c r="H705" s="12">
        <v>64.965999999999994</v>
      </c>
      <c r="I705" s="12">
        <v>65.376000000000005</v>
      </c>
      <c r="J705" s="1">
        <v>64.91</v>
      </c>
      <c r="K705" s="1">
        <v>65.495999999999995</v>
      </c>
      <c r="L705" s="1">
        <v>64.66</v>
      </c>
      <c r="M705" s="12">
        <v>64.509</v>
      </c>
      <c r="N705" s="12">
        <v>65.381</v>
      </c>
      <c r="O705" s="13">
        <v>66.698000000000008</v>
      </c>
      <c r="Q705" s="8">
        <f t="shared" si="306"/>
        <v>64.651653846153849</v>
      </c>
      <c r="R705">
        <f t="shared" si="296"/>
        <v>695</v>
      </c>
      <c r="S705" s="2">
        <f t="shared" si="286"/>
        <v>33.295230769228681</v>
      </c>
      <c r="T705" s="2">
        <f t="shared" si="287"/>
        <v>84.889230769228803</v>
      </c>
      <c r="U705" s="2">
        <f t="shared" si="288"/>
        <v>182.01923076922884</v>
      </c>
      <c r="V705" s="2">
        <f t="shared" si="289"/>
        <v>206.64823076922869</v>
      </c>
      <c r="W705" s="2">
        <f t="shared" si="290"/>
        <v>362.34523076922932</v>
      </c>
      <c r="X705" s="2">
        <f t="shared" si="291"/>
        <v>374.46223076922922</v>
      </c>
      <c r="Y705" s="2">
        <f t="shared" si="292"/>
        <v>370.38523076922866</v>
      </c>
      <c r="Z705" s="2">
        <f t="shared" si="298"/>
        <v>720.26723076922872</v>
      </c>
      <c r="AA705" s="2">
        <f t="shared" si="299"/>
        <v>435.24423076922841</v>
      </c>
      <c r="AB705" s="2">
        <f t="shared" si="300"/>
        <v>523.90823076922902</v>
      </c>
      <c r="AC705" s="2">
        <f t="shared" si="301"/>
        <v>359.76323076922853</v>
      </c>
      <c r="AD705" s="2">
        <f t="shared" si="293"/>
        <v>676.33923076922804</v>
      </c>
      <c r="AE705" s="2">
        <f t="shared" si="294"/>
        <v>610.25323076922962</v>
      </c>
      <c r="AF705" s="2">
        <f t="shared" si="295"/>
        <v>463.15323076922925</v>
      </c>
      <c r="AG705" s="21">
        <f t="shared" si="303"/>
        <v>452.56157692307693</v>
      </c>
      <c r="AH705" s="21">
        <f t="shared" si="303"/>
        <v>646.51653846153852</v>
      </c>
      <c r="AI705" s="21">
        <f t="shared" si="303"/>
        <v>969.77480769230772</v>
      </c>
      <c r="AJ705" s="21">
        <f t="shared" si="303"/>
        <v>1293.033076923077</v>
      </c>
    </row>
    <row r="706" spans="1:36" x14ac:dyDescent="0.25">
      <c r="A706" s="7">
        <f t="shared" si="297"/>
        <v>696</v>
      </c>
      <c r="B706" s="11">
        <v>65.206000000000003</v>
      </c>
      <c r="C706" s="12">
        <v>64.289000000000001</v>
      </c>
      <c r="D706" s="12">
        <v>65.137</v>
      </c>
      <c r="E706" s="12">
        <v>64.486000000000004</v>
      </c>
      <c r="F706" s="12">
        <v>65.311999999999998</v>
      </c>
      <c r="G706" s="12">
        <v>65.352999999999994</v>
      </c>
      <c r="H706" s="12">
        <v>64.863</v>
      </c>
      <c r="I706" s="12">
        <v>65.123999999999995</v>
      </c>
      <c r="J706" s="1">
        <v>64.807000000000002</v>
      </c>
      <c r="K706" s="1">
        <v>66.028999999999996</v>
      </c>
      <c r="L706" s="1">
        <v>65.185000000000002</v>
      </c>
      <c r="M706" s="12">
        <v>64.394000000000005</v>
      </c>
      <c r="N706" s="12">
        <v>65.096000000000004</v>
      </c>
      <c r="O706" s="13">
        <v>65.19</v>
      </c>
      <c r="Q706" s="8">
        <f t="shared" si="306"/>
        <v>64.869320512820522</v>
      </c>
      <c r="R706">
        <f t="shared" si="296"/>
        <v>696</v>
      </c>
      <c r="S706" s="2">
        <f t="shared" si="286"/>
        <v>33.631910256408162</v>
      </c>
      <c r="T706" s="2">
        <f t="shared" si="287"/>
        <v>84.308910256408282</v>
      </c>
      <c r="U706" s="2">
        <f t="shared" si="288"/>
        <v>182.28691025640831</v>
      </c>
      <c r="V706" s="2">
        <f t="shared" si="289"/>
        <v>206.26491025640817</v>
      </c>
      <c r="W706" s="2">
        <f t="shared" si="290"/>
        <v>362.78791025640879</v>
      </c>
      <c r="X706" s="2">
        <f t="shared" si="291"/>
        <v>374.94591025640869</v>
      </c>
      <c r="Y706" s="2">
        <f t="shared" si="292"/>
        <v>370.37891025640812</v>
      </c>
      <c r="Z706" s="2">
        <f t="shared" si="298"/>
        <v>720.5219102564082</v>
      </c>
      <c r="AA706" s="2">
        <f t="shared" si="299"/>
        <v>435.18191025640789</v>
      </c>
      <c r="AB706" s="2">
        <f t="shared" si="300"/>
        <v>525.06791025640848</v>
      </c>
      <c r="AC706" s="2">
        <f t="shared" si="301"/>
        <v>360.07891025640799</v>
      </c>
      <c r="AD706" s="2">
        <f t="shared" si="293"/>
        <v>675.86391025640751</v>
      </c>
      <c r="AE706" s="2">
        <f t="shared" si="294"/>
        <v>610.47991025640908</v>
      </c>
      <c r="AF706" s="2">
        <f t="shared" si="295"/>
        <v>463.47391025640871</v>
      </c>
      <c r="AG706" s="21">
        <f t="shared" si="303"/>
        <v>454.08524358974364</v>
      </c>
      <c r="AH706" s="21">
        <f t="shared" si="303"/>
        <v>648.69320512820525</v>
      </c>
      <c r="AI706" s="21">
        <f t="shared" si="303"/>
        <v>973.03980769230782</v>
      </c>
      <c r="AJ706" s="21">
        <f t="shared" si="303"/>
        <v>1297.3864102564105</v>
      </c>
    </row>
    <row r="707" spans="1:36" x14ac:dyDescent="0.25">
      <c r="A707" s="7">
        <f t="shared" si="297"/>
        <v>697</v>
      </c>
      <c r="B707" s="11">
        <v>65.179000000000002</v>
      </c>
      <c r="C707" s="12">
        <v>64.03</v>
      </c>
      <c r="D707" s="12">
        <v>65.126000000000005</v>
      </c>
      <c r="E707" s="12">
        <v>64.647999999999996</v>
      </c>
      <c r="F707" s="12">
        <v>65.793999999999997</v>
      </c>
      <c r="G707" s="12">
        <v>65.19</v>
      </c>
      <c r="H707" s="12">
        <v>65.686000000000007</v>
      </c>
      <c r="I707" s="12">
        <v>65.41</v>
      </c>
      <c r="J707" s="1">
        <v>65.143000000000001</v>
      </c>
      <c r="K707" s="1">
        <v>66.504000000000005</v>
      </c>
      <c r="L707" s="1">
        <v>64.731999999999999</v>
      </c>
      <c r="M707" s="12">
        <v>64.813000000000002</v>
      </c>
      <c r="N707" s="12">
        <v>64.962999999999994</v>
      </c>
      <c r="O707" s="13">
        <v>67.174999999999997</v>
      </c>
      <c r="Q707" s="8">
        <f t="shared" si="306"/>
        <v>64.770320512820518</v>
      </c>
      <c r="R707">
        <f t="shared" si="296"/>
        <v>697</v>
      </c>
      <c r="S707" s="2">
        <f t="shared" si="286"/>
        <v>34.040589743587645</v>
      </c>
      <c r="T707" s="2">
        <f t="shared" si="287"/>
        <v>83.568589743587765</v>
      </c>
      <c r="U707" s="2">
        <f t="shared" si="288"/>
        <v>182.64258974358779</v>
      </c>
      <c r="V707" s="2">
        <f t="shared" si="289"/>
        <v>206.14258974358765</v>
      </c>
      <c r="W707" s="2">
        <f t="shared" si="290"/>
        <v>363.81158974358829</v>
      </c>
      <c r="X707" s="2">
        <f t="shared" si="291"/>
        <v>375.3655897435882</v>
      </c>
      <c r="Y707" s="2">
        <f t="shared" si="292"/>
        <v>371.29458974358761</v>
      </c>
      <c r="Z707" s="2">
        <f t="shared" si="298"/>
        <v>721.16158974358768</v>
      </c>
      <c r="AA707" s="2">
        <f t="shared" si="299"/>
        <v>435.55458974358737</v>
      </c>
      <c r="AB707" s="2">
        <f t="shared" si="300"/>
        <v>526.80158974358801</v>
      </c>
      <c r="AC707" s="2">
        <f t="shared" si="301"/>
        <v>360.04058974358747</v>
      </c>
      <c r="AD707" s="2">
        <f t="shared" si="293"/>
        <v>675.90658974358701</v>
      </c>
      <c r="AE707" s="2">
        <f t="shared" si="294"/>
        <v>610.67258974358856</v>
      </c>
      <c r="AF707" s="2">
        <f t="shared" si="295"/>
        <v>465.87858974358818</v>
      </c>
      <c r="AG707" s="21">
        <f t="shared" si="303"/>
        <v>453.39224358974366</v>
      </c>
      <c r="AH707" s="21">
        <f t="shared" si="303"/>
        <v>647.70320512820513</v>
      </c>
      <c r="AI707" s="21">
        <f t="shared" si="303"/>
        <v>971.5548076923078</v>
      </c>
      <c r="AJ707" s="21">
        <f t="shared" si="303"/>
        <v>1295.4064102564103</v>
      </c>
    </row>
    <row r="708" spans="1:36" x14ac:dyDescent="0.25">
      <c r="A708" s="7">
        <f t="shared" si="297"/>
        <v>698</v>
      </c>
      <c r="B708" s="11">
        <v>64.876999999999995</v>
      </c>
      <c r="C708" s="12">
        <v>64.067999999999998</v>
      </c>
      <c r="D708" s="12">
        <v>64.924999999999997</v>
      </c>
      <c r="E708" s="12">
        <v>64.454999999999998</v>
      </c>
      <c r="F708" s="12">
        <v>65.378</v>
      </c>
      <c r="G708" s="12">
        <v>65.319999999999993</v>
      </c>
      <c r="H708" s="12">
        <v>64.326999999999998</v>
      </c>
      <c r="I708" s="12">
        <v>64.843000000000004</v>
      </c>
      <c r="J708" s="1">
        <v>64.948000000000008</v>
      </c>
      <c r="K708" s="1">
        <v>66.462999999999994</v>
      </c>
      <c r="L708" s="1">
        <v>64.738</v>
      </c>
      <c r="M708" s="12">
        <v>64.346999999999994</v>
      </c>
      <c r="N708" s="12">
        <v>65.102999999999994</v>
      </c>
      <c r="O708" s="13">
        <v>65.477000000000004</v>
      </c>
      <c r="Q708" s="8">
        <f t="shared" si="306"/>
        <v>64.615320512820517</v>
      </c>
      <c r="R708">
        <f t="shared" si="296"/>
        <v>698</v>
      </c>
      <c r="S708" s="2">
        <f t="shared" si="286"/>
        <v>34.302269230767124</v>
      </c>
      <c r="T708" s="2">
        <f t="shared" si="287"/>
        <v>83.021269230767246</v>
      </c>
      <c r="U708" s="2">
        <f t="shared" si="288"/>
        <v>182.95226923076729</v>
      </c>
      <c r="V708" s="2">
        <f t="shared" si="289"/>
        <v>205.98226923076714</v>
      </c>
      <c r="W708" s="2">
        <f t="shared" si="290"/>
        <v>364.57426923076775</v>
      </c>
      <c r="X708" s="2">
        <f t="shared" si="291"/>
        <v>376.07026923076768</v>
      </c>
      <c r="Y708" s="2">
        <f t="shared" si="292"/>
        <v>371.00626923076709</v>
      </c>
      <c r="Z708" s="2">
        <f t="shared" si="298"/>
        <v>721.38926923076713</v>
      </c>
      <c r="AA708" s="2">
        <f t="shared" si="299"/>
        <v>435.88726923076683</v>
      </c>
      <c r="AB708" s="2">
        <f t="shared" si="300"/>
        <v>528.64926923076746</v>
      </c>
      <c r="AC708" s="2">
        <f t="shared" si="301"/>
        <v>360.16326923076696</v>
      </c>
      <c r="AD708" s="2">
        <f t="shared" si="293"/>
        <v>675.63826923076647</v>
      </c>
      <c r="AE708" s="2">
        <f t="shared" si="294"/>
        <v>611.16026923076799</v>
      </c>
      <c r="AF708" s="2">
        <f t="shared" si="295"/>
        <v>466.74026923076769</v>
      </c>
      <c r="AG708" s="21">
        <f t="shared" si="303"/>
        <v>452.30724358974362</v>
      </c>
      <c r="AH708" s="21">
        <f t="shared" si="303"/>
        <v>646.15320512820517</v>
      </c>
      <c r="AI708" s="21">
        <f t="shared" si="303"/>
        <v>969.22980769230776</v>
      </c>
      <c r="AJ708" s="21">
        <f t="shared" si="303"/>
        <v>1292.3064102564103</v>
      </c>
    </row>
    <row r="709" spans="1:36" x14ac:dyDescent="0.25">
      <c r="A709" s="7">
        <f t="shared" si="297"/>
        <v>699</v>
      </c>
      <c r="B709" s="11">
        <v>64.772000000000006</v>
      </c>
      <c r="C709" s="12">
        <v>64.11</v>
      </c>
      <c r="D709" s="12">
        <v>65.111999999999995</v>
      </c>
      <c r="E709" s="12">
        <v>64.396000000000001</v>
      </c>
      <c r="F709" s="12">
        <v>65.222999999999999</v>
      </c>
      <c r="G709" s="12">
        <v>65.299000000000007</v>
      </c>
      <c r="H709" s="12">
        <v>64.75</v>
      </c>
      <c r="I709" s="12">
        <v>64.832999999999998</v>
      </c>
      <c r="J709" s="1">
        <v>64.62</v>
      </c>
      <c r="K709" s="1">
        <v>65.613</v>
      </c>
      <c r="L709" s="1">
        <v>64.531999999999996</v>
      </c>
      <c r="M709" s="12">
        <v>64.876999999999995</v>
      </c>
      <c r="N709" s="12">
        <v>65.617999999999995</v>
      </c>
      <c r="O709" s="13">
        <v>65.462000000000003</v>
      </c>
      <c r="Q709" s="8">
        <f t="shared" si="306"/>
        <v>64.656653846153844</v>
      </c>
      <c r="R709">
        <f t="shared" si="296"/>
        <v>699</v>
      </c>
      <c r="S709" s="2">
        <f t="shared" si="286"/>
        <v>34.417615384613285</v>
      </c>
      <c r="T709" s="2">
        <f t="shared" si="287"/>
        <v>82.474615384613401</v>
      </c>
      <c r="U709" s="2">
        <f t="shared" si="288"/>
        <v>183.40761538461345</v>
      </c>
      <c r="V709" s="2">
        <f t="shared" si="289"/>
        <v>205.7216153846133</v>
      </c>
      <c r="W709" s="2">
        <f t="shared" si="290"/>
        <v>365.14061538461391</v>
      </c>
      <c r="X709" s="2">
        <f t="shared" si="291"/>
        <v>376.71261538461385</v>
      </c>
      <c r="Y709" s="2">
        <f t="shared" si="292"/>
        <v>371.09961538461323</v>
      </c>
      <c r="Z709" s="2">
        <f t="shared" si="298"/>
        <v>721.56561538461324</v>
      </c>
      <c r="AA709" s="2">
        <f t="shared" si="299"/>
        <v>435.85061538461298</v>
      </c>
      <c r="AB709" s="2">
        <f t="shared" si="300"/>
        <v>529.60561538461366</v>
      </c>
      <c r="AC709" s="2">
        <f t="shared" si="301"/>
        <v>360.03861538461308</v>
      </c>
      <c r="AD709" s="2">
        <f t="shared" si="293"/>
        <v>675.85861538461268</v>
      </c>
      <c r="AE709" s="2">
        <f t="shared" si="294"/>
        <v>612.12161538461419</v>
      </c>
      <c r="AF709" s="2">
        <f t="shared" si="295"/>
        <v>467.54561538461382</v>
      </c>
      <c r="AG709" s="21">
        <f t="shared" si="303"/>
        <v>452.5965769230769</v>
      </c>
      <c r="AH709" s="21">
        <f t="shared" si="303"/>
        <v>646.56653846153847</v>
      </c>
      <c r="AI709" s="21">
        <f t="shared" si="303"/>
        <v>969.84980769230765</v>
      </c>
      <c r="AJ709" s="21">
        <f t="shared" si="303"/>
        <v>1293.1330769230769</v>
      </c>
    </row>
    <row r="710" spans="1:36" x14ac:dyDescent="0.25">
      <c r="A710" s="7">
        <f t="shared" si="297"/>
        <v>700</v>
      </c>
      <c r="B710" s="11">
        <v>65.3</v>
      </c>
      <c r="C710" s="12">
        <v>64.073000000000008</v>
      </c>
      <c r="D710" s="12">
        <v>65.063000000000002</v>
      </c>
      <c r="E710" s="12">
        <v>64.248000000000005</v>
      </c>
      <c r="F710" s="12">
        <v>65.435000000000002</v>
      </c>
      <c r="G710" s="12">
        <v>65.186000000000007</v>
      </c>
      <c r="H710" s="12">
        <v>64.619</v>
      </c>
      <c r="I710" s="12">
        <v>65.128</v>
      </c>
      <c r="J710" s="1">
        <v>64.59</v>
      </c>
      <c r="K710" s="1">
        <v>65.783000000000001</v>
      </c>
      <c r="L710" s="1">
        <v>65.128</v>
      </c>
      <c r="M710" s="12">
        <v>64.879000000000005</v>
      </c>
      <c r="N710" s="12">
        <v>65.087999999999994</v>
      </c>
      <c r="O710" s="13">
        <v>65.349999999999994</v>
      </c>
      <c r="Q710" s="8">
        <f t="shared" si="306"/>
        <v>64.80398717948718</v>
      </c>
      <c r="R710">
        <f t="shared" si="296"/>
        <v>700</v>
      </c>
      <c r="S710" s="2">
        <f t="shared" si="286"/>
        <v>34.913628205126102</v>
      </c>
      <c r="T710" s="2">
        <f t="shared" si="287"/>
        <v>81.743628205126228</v>
      </c>
      <c r="U710" s="2">
        <f t="shared" si="288"/>
        <v>183.66662820512627</v>
      </c>
      <c r="V710" s="2">
        <f t="shared" si="289"/>
        <v>205.16562820512613</v>
      </c>
      <c r="W710" s="2">
        <f t="shared" si="290"/>
        <v>365.77162820512672</v>
      </c>
      <c r="X710" s="2">
        <f t="shared" si="291"/>
        <v>377.0946282051267</v>
      </c>
      <c r="Y710" s="2">
        <f t="shared" si="292"/>
        <v>370.91462820512606</v>
      </c>
      <c r="Z710" s="2">
        <f t="shared" si="298"/>
        <v>721.88962820512609</v>
      </c>
      <c r="AA710" s="2">
        <f t="shared" si="299"/>
        <v>435.63662820512582</v>
      </c>
      <c r="AB710" s="2">
        <f t="shared" si="300"/>
        <v>530.58462820512648</v>
      </c>
      <c r="AC710" s="2">
        <f t="shared" si="301"/>
        <v>360.36262820512593</v>
      </c>
      <c r="AD710" s="2">
        <f t="shared" si="293"/>
        <v>675.9336282051255</v>
      </c>
      <c r="AE710" s="2">
        <f t="shared" si="294"/>
        <v>612.40562820512696</v>
      </c>
      <c r="AF710" s="2">
        <f t="shared" si="295"/>
        <v>468.09162820512665</v>
      </c>
      <c r="AG710" s="21">
        <f t="shared" si="303"/>
        <v>453.62791025641025</v>
      </c>
      <c r="AH710" s="21">
        <f t="shared" si="303"/>
        <v>648.03987179487183</v>
      </c>
      <c r="AI710" s="21">
        <f t="shared" si="303"/>
        <v>972.05980769230769</v>
      </c>
      <c r="AJ710" s="21">
        <f t="shared" si="303"/>
        <v>1296.0797435897437</v>
      </c>
    </row>
    <row r="711" spans="1:36" x14ac:dyDescent="0.25">
      <c r="A711" s="7">
        <f t="shared" si="297"/>
        <v>701</v>
      </c>
      <c r="B711" s="11">
        <v>64.876999999999995</v>
      </c>
      <c r="C711" s="12">
        <v>64.087999999999994</v>
      </c>
      <c r="D711" s="12">
        <v>65.370999999999995</v>
      </c>
      <c r="E711" s="12">
        <v>64.87</v>
      </c>
      <c r="F711" s="12">
        <v>64.900999999999996</v>
      </c>
      <c r="G711" s="12">
        <v>65.433999999999997</v>
      </c>
      <c r="H711" s="12">
        <v>64.92</v>
      </c>
      <c r="I711" s="12">
        <v>65.057000000000002</v>
      </c>
      <c r="J711" s="1">
        <v>64.971000000000004</v>
      </c>
      <c r="K711" s="1">
        <v>65.182999999999993</v>
      </c>
      <c r="L711" s="1">
        <v>64.495000000000005</v>
      </c>
      <c r="M711" s="12">
        <v>66.12</v>
      </c>
      <c r="N711" s="12">
        <v>65.144999999999996</v>
      </c>
      <c r="O711" s="13">
        <v>65.497</v>
      </c>
      <c r="Q711" s="8">
        <f t="shared" si="306"/>
        <v>64.770653846153834</v>
      </c>
      <c r="R711">
        <f t="shared" si="296"/>
        <v>701</v>
      </c>
      <c r="S711" s="2">
        <f t="shared" si="286"/>
        <v>35.019974358972263</v>
      </c>
      <c r="T711" s="2">
        <f t="shared" si="287"/>
        <v>81.060974358972388</v>
      </c>
      <c r="U711" s="2">
        <f t="shared" si="288"/>
        <v>184.26697435897245</v>
      </c>
      <c r="V711" s="2">
        <f t="shared" si="289"/>
        <v>205.2649743589723</v>
      </c>
      <c r="W711" s="2">
        <f t="shared" si="290"/>
        <v>365.90197435897289</v>
      </c>
      <c r="X711" s="2">
        <f t="shared" si="291"/>
        <v>377.75797435897289</v>
      </c>
      <c r="Y711" s="2">
        <f t="shared" si="292"/>
        <v>371.06397435897225</v>
      </c>
      <c r="Z711" s="2">
        <f t="shared" si="298"/>
        <v>722.17597435897221</v>
      </c>
      <c r="AA711" s="2">
        <f t="shared" si="299"/>
        <v>435.83697435897199</v>
      </c>
      <c r="AB711" s="2">
        <f t="shared" si="300"/>
        <v>530.99697435897269</v>
      </c>
      <c r="AC711" s="2">
        <f t="shared" si="301"/>
        <v>360.0869743589721</v>
      </c>
      <c r="AD711" s="2">
        <f t="shared" si="293"/>
        <v>677.28297435897161</v>
      </c>
      <c r="AE711" s="2">
        <f t="shared" si="294"/>
        <v>612.77997435897316</v>
      </c>
      <c r="AF711" s="2">
        <f t="shared" si="295"/>
        <v>468.81797435897283</v>
      </c>
      <c r="AG711" s="21">
        <f t="shared" si="303"/>
        <v>453.39457692307684</v>
      </c>
      <c r="AH711" s="21">
        <f t="shared" si="303"/>
        <v>647.70653846153834</v>
      </c>
      <c r="AI711" s="21">
        <f t="shared" si="303"/>
        <v>971.55980769230746</v>
      </c>
      <c r="AJ711" s="21">
        <f t="shared" si="303"/>
        <v>1295.4130769230767</v>
      </c>
    </row>
    <row r="712" spans="1:36" x14ac:dyDescent="0.25">
      <c r="A712" s="7">
        <f t="shared" si="297"/>
        <v>702</v>
      </c>
      <c r="B712" s="11">
        <v>64.700999999999993</v>
      </c>
      <c r="C712" s="12">
        <v>64.257999999999996</v>
      </c>
      <c r="D712" s="12">
        <v>65.394999999999996</v>
      </c>
      <c r="E712" s="12">
        <v>66.292000000000002</v>
      </c>
      <c r="F712" s="12">
        <v>65.418999999999997</v>
      </c>
      <c r="G712" s="12">
        <v>65.007999999999996</v>
      </c>
      <c r="H712" s="12">
        <v>64.992000000000004</v>
      </c>
      <c r="I712" s="12">
        <v>65.055000000000007</v>
      </c>
      <c r="J712" s="1">
        <v>65.126999999999995</v>
      </c>
      <c r="K712" s="1">
        <v>65.807000000000002</v>
      </c>
      <c r="L712" s="1">
        <v>64.501000000000005</v>
      </c>
      <c r="M712" s="12">
        <v>64.649000000000001</v>
      </c>
      <c r="N712" s="12">
        <v>64.959000000000003</v>
      </c>
      <c r="O712" s="13">
        <v>65.268000000000001</v>
      </c>
      <c r="Q712" s="8">
        <f t="shared" si="306"/>
        <v>64.776653846153849</v>
      </c>
      <c r="R712">
        <f t="shared" si="296"/>
        <v>702</v>
      </c>
      <c r="S712" s="2">
        <f t="shared" si="286"/>
        <v>34.944320512818408</v>
      </c>
      <c r="T712" s="2">
        <f t="shared" si="287"/>
        <v>80.542320512818534</v>
      </c>
      <c r="U712" s="2">
        <f t="shared" si="288"/>
        <v>184.88532051281859</v>
      </c>
      <c r="V712" s="2">
        <f t="shared" si="289"/>
        <v>206.78032051281843</v>
      </c>
      <c r="W712" s="2">
        <f t="shared" si="290"/>
        <v>366.54432051281901</v>
      </c>
      <c r="X712" s="2">
        <f t="shared" si="291"/>
        <v>377.98932051281906</v>
      </c>
      <c r="Y712" s="2">
        <f t="shared" si="292"/>
        <v>371.2793205128184</v>
      </c>
      <c r="Z712" s="2">
        <f t="shared" si="298"/>
        <v>722.45432051281841</v>
      </c>
      <c r="AA712" s="2">
        <f t="shared" si="299"/>
        <v>436.18732051281813</v>
      </c>
      <c r="AB712" s="2">
        <f t="shared" si="300"/>
        <v>532.02732051281885</v>
      </c>
      <c r="AC712" s="2">
        <f t="shared" si="301"/>
        <v>359.81132051281827</v>
      </c>
      <c r="AD712" s="2">
        <f t="shared" si="293"/>
        <v>677.15532051281775</v>
      </c>
      <c r="AE712" s="2">
        <f t="shared" si="294"/>
        <v>612.96232051281936</v>
      </c>
      <c r="AF712" s="2">
        <f t="shared" si="295"/>
        <v>469.309320512819</v>
      </c>
      <c r="AG712" s="21">
        <f t="shared" si="303"/>
        <v>453.43657692307693</v>
      </c>
      <c r="AH712" s="21">
        <f t="shared" si="303"/>
        <v>647.76653846153852</v>
      </c>
      <c r="AI712" s="21">
        <f t="shared" si="303"/>
        <v>971.64980769230772</v>
      </c>
      <c r="AJ712" s="21">
        <f t="shared" si="303"/>
        <v>1295.533076923077</v>
      </c>
    </row>
    <row r="713" spans="1:36" x14ac:dyDescent="0.25">
      <c r="A713" s="7">
        <f t="shared" si="297"/>
        <v>703</v>
      </c>
      <c r="B713" s="11">
        <v>64.674000000000007</v>
      </c>
      <c r="C713" s="12">
        <v>64.194999999999993</v>
      </c>
      <c r="D713" s="12">
        <v>65.198999999999998</v>
      </c>
      <c r="E713" s="12">
        <v>67.373999999999995</v>
      </c>
      <c r="F713" s="12">
        <v>65.242000000000004</v>
      </c>
      <c r="G713" s="12">
        <v>64.953999999999994</v>
      </c>
      <c r="H713" s="12">
        <v>66.784000000000006</v>
      </c>
      <c r="I713" s="12">
        <v>65.171000000000006</v>
      </c>
      <c r="J713" s="1">
        <v>66.186000000000007</v>
      </c>
      <c r="K713" s="1">
        <v>65.212000000000003</v>
      </c>
      <c r="L713" s="1">
        <v>64.522000000000006</v>
      </c>
      <c r="M713" s="12">
        <v>64.891999999999996</v>
      </c>
      <c r="N713" s="12">
        <v>64.935000000000002</v>
      </c>
      <c r="O713" s="13">
        <v>65.100999999999999</v>
      </c>
      <c r="Q713" s="8">
        <f t="shared" si="306"/>
        <v>64.681320512820506</v>
      </c>
      <c r="R713">
        <f t="shared" si="296"/>
        <v>703</v>
      </c>
      <c r="S713" s="2">
        <f t="shared" si="286"/>
        <v>34.936999999997909</v>
      </c>
      <c r="T713" s="2">
        <f t="shared" si="287"/>
        <v>80.055999999998022</v>
      </c>
      <c r="U713" s="2">
        <f t="shared" si="288"/>
        <v>185.40299999999809</v>
      </c>
      <c r="V713" s="2">
        <f t="shared" si="289"/>
        <v>209.47299999999791</v>
      </c>
      <c r="W713" s="2">
        <f t="shared" si="290"/>
        <v>367.10499999999854</v>
      </c>
      <c r="X713" s="2">
        <f t="shared" si="291"/>
        <v>378.26199999999858</v>
      </c>
      <c r="Y713" s="2">
        <f t="shared" si="292"/>
        <v>373.3819999999979</v>
      </c>
      <c r="Z713" s="2">
        <f t="shared" si="298"/>
        <v>722.94399999999791</v>
      </c>
      <c r="AA713" s="2">
        <f t="shared" si="299"/>
        <v>437.69199999999762</v>
      </c>
      <c r="AB713" s="2">
        <f t="shared" si="300"/>
        <v>532.5579999999984</v>
      </c>
      <c r="AC713" s="2">
        <f t="shared" si="301"/>
        <v>359.65199999999777</v>
      </c>
      <c r="AD713" s="2">
        <f t="shared" si="293"/>
        <v>677.36599999999726</v>
      </c>
      <c r="AE713" s="2">
        <f t="shared" si="294"/>
        <v>613.21599999999887</v>
      </c>
      <c r="AF713" s="2">
        <f t="shared" si="295"/>
        <v>469.72899999999851</v>
      </c>
      <c r="AG713" s="21">
        <f t="shared" si="303"/>
        <v>452.76924358974355</v>
      </c>
      <c r="AH713" s="21">
        <f t="shared" si="303"/>
        <v>646.81320512820503</v>
      </c>
      <c r="AI713" s="21">
        <f t="shared" si="303"/>
        <v>970.21980769230754</v>
      </c>
      <c r="AJ713" s="21">
        <f t="shared" si="303"/>
        <v>1293.6264102564101</v>
      </c>
    </row>
    <row r="714" spans="1:36" x14ac:dyDescent="0.25">
      <c r="A714" s="7">
        <f t="shared" si="297"/>
        <v>704</v>
      </c>
      <c r="B714" s="11">
        <v>64.838999999999999</v>
      </c>
      <c r="C714" s="12">
        <v>63.869</v>
      </c>
      <c r="D714" s="12">
        <v>65.369</v>
      </c>
      <c r="E714" s="12">
        <v>65.468999999999994</v>
      </c>
      <c r="F714" s="12">
        <v>65.790999999999997</v>
      </c>
      <c r="G714" s="12">
        <v>65.239000000000004</v>
      </c>
      <c r="H714" s="12">
        <v>67.165999999999997</v>
      </c>
      <c r="I714" s="12">
        <v>65.295000000000002</v>
      </c>
      <c r="J714" s="1">
        <v>65.400999999999996</v>
      </c>
      <c r="K714" s="1">
        <v>65.454999999999998</v>
      </c>
      <c r="L714" s="1">
        <v>64.622</v>
      </c>
      <c r="M714" s="12">
        <v>65.37</v>
      </c>
      <c r="N714" s="12">
        <v>64.950999999999993</v>
      </c>
      <c r="O714" s="13">
        <v>65.111999999999995</v>
      </c>
      <c r="Q714" s="8">
        <f t="shared" si="306"/>
        <v>64.68432051282052</v>
      </c>
      <c r="R714">
        <f t="shared" si="296"/>
        <v>704</v>
      </c>
      <c r="S714" s="2">
        <f t="shared" ref="S714:S777" si="307">IF(B714&gt;170,B714-$Q714+S713-$G$5,B714-$Q714+S713)</f>
        <v>35.091679487177387</v>
      </c>
      <c r="T714" s="2">
        <f t="shared" ref="T714:T777" si="308">IF(C714&gt;170,C714-$Q714+T713-$G$5,C714-$Q714+T713)</f>
        <v>79.240679487177502</v>
      </c>
      <c r="U714" s="2">
        <f t="shared" ref="U714:U777" si="309">IF(D714&gt;170,D714-$Q714+U713-$G$5,D714-$Q714+U713)</f>
        <v>186.08767948717758</v>
      </c>
      <c r="V714" s="2">
        <f t="shared" ref="V714:V777" si="310">IF(E714&gt;170,E714-$Q714+V713-$G$5,E714-$Q714+V713)</f>
        <v>210.25767948717737</v>
      </c>
      <c r="W714" s="2">
        <f t="shared" ref="W714:W777" si="311">IF(F714&gt;170,F714-$Q714+W713-$G$5,F714-$Q714+W713)</f>
        <v>368.211679487178</v>
      </c>
      <c r="X714" s="2">
        <f t="shared" ref="X714:X777" si="312">IF(G714&gt;170,G714-$Q714+X713-$G$5,G714-$Q714+X713)</f>
        <v>378.81667948717808</v>
      </c>
      <c r="Y714" s="2">
        <f t="shared" ref="Y714:Y777" si="313">IF(H714&gt;170,H714-$Q714+Y713-$G$5,H714-$Q714+Y713)</f>
        <v>375.86367948717736</v>
      </c>
      <c r="Z714" s="2">
        <f t="shared" si="298"/>
        <v>723.5546794871774</v>
      </c>
      <c r="AA714" s="2">
        <f t="shared" si="299"/>
        <v>438.4086794871771</v>
      </c>
      <c r="AB714" s="2">
        <f t="shared" si="300"/>
        <v>533.32867948717785</v>
      </c>
      <c r="AC714" s="2">
        <f t="shared" si="301"/>
        <v>359.58967948717725</v>
      </c>
      <c r="AD714" s="2">
        <f t="shared" ref="AD714:AD777" si="314">IF(M714&gt;170,M714-$Q714+AD713-$G$5,M714-$Q714+AD713)</f>
        <v>678.05167948717678</v>
      </c>
      <c r="AE714" s="2">
        <f t="shared" ref="AE714:AE777" si="315">IF(N714&gt;170,N714-$Q714+AE713-$G$5,N714-$Q714+AE713)</f>
        <v>613.4826794871783</v>
      </c>
      <c r="AF714" s="2">
        <f t="shared" ref="AF714:AF777" si="316">IF(O714&gt;170,O714-$Q714+AF713-$G$5,O714-$Q714+AF713)</f>
        <v>470.156679487178</v>
      </c>
      <c r="AG714" s="21">
        <f t="shared" si="303"/>
        <v>452.79024358974362</v>
      </c>
      <c r="AH714" s="21">
        <f t="shared" si="303"/>
        <v>646.84320512820523</v>
      </c>
      <c r="AI714" s="21">
        <f t="shared" si="303"/>
        <v>970.26480769230784</v>
      </c>
      <c r="AJ714" s="21">
        <f t="shared" si="303"/>
        <v>1293.6864102564105</v>
      </c>
    </row>
    <row r="715" spans="1:36" x14ac:dyDescent="0.25">
      <c r="A715" s="7">
        <f t="shared" si="297"/>
        <v>705</v>
      </c>
      <c r="B715" s="11">
        <v>64.894000000000005</v>
      </c>
      <c r="C715" s="12">
        <v>66.442999999999998</v>
      </c>
      <c r="D715" s="12">
        <v>65.153000000000006</v>
      </c>
      <c r="E715" s="12">
        <v>64.599999999999994</v>
      </c>
      <c r="F715" s="12">
        <v>65.147000000000006</v>
      </c>
      <c r="G715" s="12">
        <v>65.474999999999994</v>
      </c>
      <c r="H715" s="12">
        <v>66.257000000000005</v>
      </c>
      <c r="I715" s="12">
        <v>65.328999999999994</v>
      </c>
      <c r="J715" s="1">
        <v>65.138999999999996</v>
      </c>
      <c r="K715" s="1">
        <v>65.188999999999993</v>
      </c>
      <c r="L715" s="1">
        <v>64.813000000000002</v>
      </c>
      <c r="M715" s="12">
        <v>64.992000000000004</v>
      </c>
      <c r="N715" s="12">
        <v>64.86</v>
      </c>
      <c r="O715" s="13">
        <v>65.174999999999997</v>
      </c>
      <c r="Q715" s="8">
        <f t="shared" si="306"/>
        <v>65.488653846153852</v>
      </c>
      <c r="R715">
        <f t="shared" ref="R715:R778" si="317">A715</f>
        <v>705</v>
      </c>
      <c r="S715" s="2">
        <f t="shared" si="307"/>
        <v>34.497025641023541</v>
      </c>
      <c r="T715" s="2">
        <f t="shared" si="308"/>
        <v>80.195025641023648</v>
      </c>
      <c r="U715" s="2">
        <f t="shared" si="309"/>
        <v>185.75202564102375</v>
      </c>
      <c r="V715" s="2">
        <f t="shared" si="310"/>
        <v>209.36902564102351</v>
      </c>
      <c r="W715" s="2">
        <f t="shared" si="311"/>
        <v>367.87002564102414</v>
      </c>
      <c r="X715" s="2">
        <f t="shared" si="312"/>
        <v>378.80302564102419</v>
      </c>
      <c r="Y715" s="2">
        <f t="shared" si="313"/>
        <v>376.63202564102352</v>
      </c>
      <c r="Z715" s="2">
        <f t="shared" si="298"/>
        <v>723.39502564102349</v>
      </c>
      <c r="AA715" s="2">
        <f t="shared" si="299"/>
        <v>438.05902564102325</v>
      </c>
      <c r="AB715" s="2">
        <f t="shared" si="300"/>
        <v>533.02902564102396</v>
      </c>
      <c r="AC715" s="2">
        <f t="shared" si="301"/>
        <v>358.91402564102339</v>
      </c>
      <c r="AD715" s="2">
        <f t="shared" si="314"/>
        <v>677.55502564102289</v>
      </c>
      <c r="AE715" s="2">
        <f t="shared" si="315"/>
        <v>612.85402564102446</v>
      </c>
      <c r="AF715" s="2">
        <f t="shared" si="316"/>
        <v>469.84302564102416</v>
      </c>
      <c r="AG715" s="21">
        <f t="shared" si="303"/>
        <v>458.42057692307696</v>
      </c>
      <c r="AH715" s="21">
        <f t="shared" si="303"/>
        <v>654.88653846153852</v>
      </c>
      <c r="AI715" s="21">
        <f t="shared" si="303"/>
        <v>982.32980769230778</v>
      </c>
      <c r="AJ715" s="21">
        <f t="shared" si="303"/>
        <v>1309.773076923077</v>
      </c>
    </row>
    <row r="716" spans="1:36" x14ac:dyDescent="0.25">
      <c r="A716" s="7">
        <f t="shared" si="297"/>
        <v>706</v>
      </c>
      <c r="B716" s="11">
        <v>179.66499999999999</v>
      </c>
      <c r="C716" s="12">
        <v>65.66</v>
      </c>
      <c r="D716" s="12">
        <v>65.143000000000001</v>
      </c>
      <c r="E716" s="12">
        <v>64.813000000000002</v>
      </c>
      <c r="F716" s="12">
        <v>65.659000000000006</v>
      </c>
      <c r="G716" s="12">
        <v>65.227999999999994</v>
      </c>
      <c r="H716" s="12">
        <v>65.539000000000001</v>
      </c>
      <c r="I716" s="12">
        <v>64.89</v>
      </c>
      <c r="J716" s="1">
        <v>64.876999999999995</v>
      </c>
      <c r="K716" s="1">
        <v>65.343000000000004</v>
      </c>
      <c r="L716" s="1">
        <v>64.706999999999994</v>
      </c>
      <c r="M716" s="12">
        <v>64.817999999999998</v>
      </c>
      <c r="N716" s="12">
        <v>65.099999999999994</v>
      </c>
      <c r="O716" s="13">
        <v>66.683999999999997</v>
      </c>
      <c r="Q716" s="8">
        <f>AVERAGE(C716:D716)+$Q$6</f>
        <v>65.393487179487181</v>
      </c>
      <c r="R716">
        <f t="shared" si="317"/>
        <v>706</v>
      </c>
      <c r="S716" s="2">
        <f t="shared" si="307"/>
        <v>33.768538461536366</v>
      </c>
      <c r="T716" s="2">
        <f t="shared" si="308"/>
        <v>80.461538461536463</v>
      </c>
      <c r="U716" s="2">
        <f t="shared" si="309"/>
        <v>185.50153846153657</v>
      </c>
      <c r="V716" s="2">
        <f t="shared" si="310"/>
        <v>208.78853846153635</v>
      </c>
      <c r="W716" s="2">
        <f t="shared" si="311"/>
        <v>368.13553846153695</v>
      </c>
      <c r="X716" s="2">
        <f t="shared" si="312"/>
        <v>378.63753846153702</v>
      </c>
      <c r="Y716" s="2">
        <f t="shared" si="313"/>
        <v>376.77753846153632</v>
      </c>
      <c r="Z716" s="2">
        <f t="shared" si="298"/>
        <v>722.89153846153636</v>
      </c>
      <c r="AA716" s="2">
        <f t="shared" si="299"/>
        <v>437.54253846153608</v>
      </c>
      <c r="AB716" s="2">
        <f t="shared" si="300"/>
        <v>532.9785384615368</v>
      </c>
      <c r="AC716" s="2">
        <f t="shared" si="301"/>
        <v>358.2275384615362</v>
      </c>
      <c r="AD716" s="2">
        <f t="shared" si="314"/>
        <v>676.97953846153575</v>
      </c>
      <c r="AE716" s="2">
        <f t="shared" si="315"/>
        <v>612.56053846153725</v>
      </c>
      <c r="AF716" s="2">
        <f t="shared" si="316"/>
        <v>471.133538461537</v>
      </c>
      <c r="AG716" s="21">
        <f t="shared" si="303"/>
        <v>457.75441025641027</v>
      </c>
      <c r="AH716" s="21">
        <f t="shared" si="303"/>
        <v>653.93487179487181</v>
      </c>
      <c r="AI716" s="21">
        <f t="shared" si="303"/>
        <v>980.90230769230766</v>
      </c>
      <c r="AJ716" s="21">
        <f t="shared" si="303"/>
        <v>1307.8697435897436</v>
      </c>
    </row>
    <row r="717" spans="1:36" x14ac:dyDescent="0.25">
      <c r="A717" s="7">
        <f t="shared" ref="A717:A780" si="318">1+A716</f>
        <v>707</v>
      </c>
      <c r="B717" s="11">
        <v>66.721000000000004</v>
      </c>
      <c r="C717" s="12">
        <v>64.442000000000007</v>
      </c>
      <c r="D717" s="12">
        <v>65.132999999999996</v>
      </c>
      <c r="E717" s="12">
        <v>64.444000000000003</v>
      </c>
      <c r="F717" s="12">
        <v>64.867000000000004</v>
      </c>
      <c r="G717" s="12">
        <v>65.736000000000004</v>
      </c>
      <c r="H717" s="12">
        <v>64.614000000000004</v>
      </c>
      <c r="I717" s="12">
        <v>65.665000000000006</v>
      </c>
      <c r="J717" s="1">
        <v>65.066000000000003</v>
      </c>
      <c r="K717" s="1">
        <v>65.153999999999996</v>
      </c>
      <c r="L717" s="1">
        <v>64.564999999999998</v>
      </c>
      <c r="M717" s="12">
        <v>64.968000000000004</v>
      </c>
      <c r="N717" s="12">
        <v>64.954999999999998</v>
      </c>
      <c r="O717" s="13">
        <v>65.313999999999993</v>
      </c>
      <c r="Q717" s="8">
        <f t="shared" ref="Q717:Q731" si="319">AVERAGE(B717:D717)+$Q$6</f>
        <v>65.423987179487185</v>
      </c>
      <c r="R717">
        <f t="shared" si="317"/>
        <v>707</v>
      </c>
      <c r="S717" s="2">
        <f t="shared" si="307"/>
        <v>35.065551282049185</v>
      </c>
      <c r="T717" s="2">
        <f t="shared" si="308"/>
        <v>79.479551282049286</v>
      </c>
      <c r="U717" s="2">
        <f t="shared" si="309"/>
        <v>185.21055128204938</v>
      </c>
      <c r="V717" s="2">
        <f t="shared" si="310"/>
        <v>207.80855128204917</v>
      </c>
      <c r="W717" s="2">
        <f t="shared" si="311"/>
        <v>367.57855128204977</v>
      </c>
      <c r="X717" s="2">
        <f t="shared" si="312"/>
        <v>378.94955128204981</v>
      </c>
      <c r="Y717" s="2">
        <f t="shared" si="313"/>
        <v>375.96755128204916</v>
      </c>
      <c r="Z717" s="2">
        <f t="shared" ref="Z717:Z780" si="320">IF(I717&gt;170,I717-$Q717+Z716-$G$5,I717-$Q717+Z716)</f>
        <v>723.13255128204923</v>
      </c>
      <c r="AA717" s="2">
        <f t="shared" ref="AA717:AA780" si="321">IF(J717&gt;170,J717-$Q717+AA716-$G$5,J717-$Q717+AA716)</f>
        <v>437.18455128204891</v>
      </c>
      <c r="AB717" s="2">
        <f t="shared" ref="AB717:AB780" si="322">IF(K717&gt;170,K717-$Q717+AB716-$G$5,K717-$Q717+AB716)</f>
        <v>532.7085512820496</v>
      </c>
      <c r="AC717" s="2">
        <f t="shared" ref="AC717:AC780" si="323">IF(L717&gt;170,L717-$Q717+AC716-$G$5,L717-$Q717+AC716)</f>
        <v>357.368551282049</v>
      </c>
      <c r="AD717" s="2">
        <f t="shared" si="314"/>
        <v>676.52355128204863</v>
      </c>
      <c r="AE717" s="2">
        <f t="shared" si="315"/>
        <v>612.09155128205009</v>
      </c>
      <c r="AF717" s="2">
        <f t="shared" si="316"/>
        <v>471.02355128204982</v>
      </c>
      <c r="AG717" s="21">
        <f t="shared" si="303"/>
        <v>457.96791025641028</v>
      </c>
      <c r="AH717" s="21">
        <f t="shared" si="303"/>
        <v>654.23987179487187</v>
      </c>
      <c r="AI717" s="21">
        <f t="shared" si="303"/>
        <v>981.35980769230775</v>
      </c>
      <c r="AJ717" s="21">
        <f t="shared" si="303"/>
        <v>1308.4797435897437</v>
      </c>
    </row>
    <row r="718" spans="1:36" x14ac:dyDescent="0.25">
      <c r="A718" s="7">
        <f t="shared" si="318"/>
        <v>708</v>
      </c>
      <c r="B718" s="11">
        <v>65.573999999999998</v>
      </c>
      <c r="C718" s="12">
        <v>64.418999999999997</v>
      </c>
      <c r="D718" s="12">
        <v>65.084000000000003</v>
      </c>
      <c r="E718" s="12">
        <v>64.361999999999995</v>
      </c>
      <c r="F718" s="12">
        <v>65.180999999999997</v>
      </c>
      <c r="G718" s="12">
        <v>65.656999999999996</v>
      </c>
      <c r="H718" s="12">
        <v>197.03700000000001</v>
      </c>
      <c r="I718" s="12">
        <v>65.59</v>
      </c>
      <c r="J718" s="1">
        <v>64.971000000000004</v>
      </c>
      <c r="K718" s="1">
        <v>65.319999999999993</v>
      </c>
      <c r="L718" s="1">
        <v>64.540000000000006</v>
      </c>
      <c r="M718" s="12">
        <v>64.748000000000005</v>
      </c>
      <c r="N718" s="12">
        <v>64.706999999999994</v>
      </c>
      <c r="O718" s="13">
        <v>65.135999999999996</v>
      </c>
      <c r="P718" t="s">
        <v>10801</v>
      </c>
      <c r="Q718" s="8">
        <f t="shared" si="319"/>
        <v>65.017653846153848</v>
      </c>
      <c r="R718">
        <f t="shared" si="317"/>
        <v>708</v>
      </c>
      <c r="S718" s="2">
        <f t="shared" si="307"/>
        <v>35.621897435895335</v>
      </c>
      <c r="T718" s="2">
        <f t="shared" si="308"/>
        <v>78.880897435895434</v>
      </c>
      <c r="U718" s="2">
        <f t="shared" si="309"/>
        <v>185.27689743589553</v>
      </c>
      <c r="V718" s="2">
        <f t="shared" si="310"/>
        <v>207.15289743589531</v>
      </c>
      <c r="W718" s="2">
        <f t="shared" si="311"/>
        <v>367.74189743589591</v>
      </c>
      <c r="X718" s="2">
        <f t="shared" si="312"/>
        <v>379.58889743589594</v>
      </c>
      <c r="Y718" s="2">
        <f t="shared" si="313"/>
        <v>392.98689743589534</v>
      </c>
      <c r="Z718" s="2">
        <f t="shared" si="320"/>
        <v>723.70489743589542</v>
      </c>
      <c r="AA718" s="2">
        <f t="shared" si="321"/>
        <v>437.13789743589507</v>
      </c>
      <c r="AB718" s="2">
        <f t="shared" si="322"/>
        <v>533.01089743589569</v>
      </c>
      <c r="AC718" s="2">
        <f t="shared" si="323"/>
        <v>356.89089743589517</v>
      </c>
      <c r="AD718" s="2">
        <f t="shared" si="314"/>
        <v>676.25389743589483</v>
      </c>
      <c r="AE718" s="2">
        <f t="shared" si="315"/>
        <v>611.78089743589624</v>
      </c>
      <c r="AF718" s="2">
        <f t="shared" si="316"/>
        <v>471.141897435896</v>
      </c>
      <c r="AG718" s="21">
        <f t="shared" si="303"/>
        <v>455.12357692307694</v>
      </c>
      <c r="AH718" s="21">
        <f t="shared" si="303"/>
        <v>650.17653846153848</v>
      </c>
      <c r="AI718" s="21">
        <f t="shared" si="303"/>
        <v>975.26480769230773</v>
      </c>
      <c r="AJ718" s="21">
        <f t="shared" si="303"/>
        <v>1300.353076923077</v>
      </c>
    </row>
    <row r="719" spans="1:36" x14ac:dyDescent="0.25">
      <c r="A719" s="7">
        <f t="shared" si="318"/>
        <v>709</v>
      </c>
      <c r="B719" s="11">
        <v>65.513999999999996</v>
      </c>
      <c r="C719" s="12">
        <v>63.97</v>
      </c>
      <c r="D719" s="12">
        <v>65.283000000000001</v>
      </c>
      <c r="E719" s="12">
        <v>64.635000000000005</v>
      </c>
      <c r="F719" s="12">
        <v>65.245999999999995</v>
      </c>
      <c r="G719" s="12">
        <v>66.057999999999993</v>
      </c>
      <c r="H719" s="12">
        <v>66.438999999999993</v>
      </c>
      <c r="I719" s="12">
        <v>65.507000000000005</v>
      </c>
      <c r="J719" s="1">
        <v>65.757999999999996</v>
      </c>
      <c r="K719" s="1">
        <v>65.748999999999995</v>
      </c>
      <c r="L719" s="1">
        <v>64.489000000000004</v>
      </c>
      <c r="M719" s="12">
        <v>64.915000000000006</v>
      </c>
      <c r="N719" s="12">
        <v>65.305999999999997</v>
      </c>
      <c r="O719" s="13">
        <v>65.325000000000003</v>
      </c>
      <c r="Q719" s="8">
        <f t="shared" si="319"/>
        <v>64.91432051282051</v>
      </c>
      <c r="R719">
        <f t="shared" si="317"/>
        <v>709</v>
      </c>
      <c r="S719" s="2">
        <f t="shared" si="307"/>
        <v>36.221576923074821</v>
      </c>
      <c r="T719" s="2">
        <f t="shared" si="308"/>
        <v>77.936576923074924</v>
      </c>
      <c r="U719" s="2">
        <f t="shared" si="309"/>
        <v>185.64557692307503</v>
      </c>
      <c r="V719" s="2">
        <f t="shared" si="310"/>
        <v>206.87357692307481</v>
      </c>
      <c r="W719" s="2">
        <f t="shared" si="311"/>
        <v>368.07357692307539</v>
      </c>
      <c r="X719" s="2">
        <f t="shared" si="312"/>
        <v>380.73257692307544</v>
      </c>
      <c r="Y719" s="2">
        <f t="shared" si="313"/>
        <v>394.51157692307481</v>
      </c>
      <c r="Z719" s="2">
        <f t="shared" si="320"/>
        <v>724.29757692307487</v>
      </c>
      <c r="AA719" s="2">
        <f t="shared" si="321"/>
        <v>437.98157692307456</v>
      </c>
      <c r="AB719" s="2">
        <f t="shared" si="322"/>
        <v>533.84557692307521</v>
      </c>
      <c r="AC719" s="2">
        <f t="shared" si="323"/>
        <v>356.46557692307465</v>
      </c>
      <c r="AD719" s="2">
        <f t="shared" si="314"/>
        <v>676.2545769230743</v>
      </c>
      <c r="AE719" s="2">
        <f t="shared" si="315"/>
        <v>612.17257692307567</v>
      </c>
      <c r="AF719" s="2">
        <f t="shared" si="316"/>
        <v>471.55257692307549</v>
      </c>
      <c r="AG719" s="21">
        <f t="shared" si="303"/>
        <v>454.40024358974358</v>
      </c>
      <c r="AH719" s="21">
        <f t="shared" si="303"/>
        <v>649.14320512820507</v>
      </c>
      <c r="AI719" s="21">
        <f t="shared" si="303"/>
        <v>973.71480769230766</v>
      </c>
      <c r="AJ719" s="21">
        <f t="shared" si="303"/>
        <v>1298.2864102564101</v>
      </c>
    </row>
    <row r="720" spans="1:36" x14ac:dyDescent="0.25">
      <c r="A720" s="7">
        <f t="shared" si="318"/>
        <v>710</v>
      </c>
      <c r="B720" s="11">
        <v>65.436000000000007</v>
      </c>
      <c r="C720" s="12">
        <v>64.070999999999998</v>
      </c>
      <c r="D720" s="12">
        <v>65.072000000000003</v>
      </c>
      <c r="E720" s="12">
        <v>64.590999999999994</v>
      </c>
      <c r="F720" s="12">
        <v>66.013000000000005</v>
      </c>
      <c r="G720" s="12">
        <v>65.412000000000006</v>
      </c>
      <c r="H720" s="12">
        <v>65.656999999999996</v>
      </c>
      <c r="I720" s="12">
        <v>65.459000000000003</v>
      </c>
      <c r="J720" s="1">
        <v>65.03</v>
      </c>
      <c r="K720" s="1">
        <v>66.7</v>
      </c>
      <c r="L720" s="1">
        <v>64.527000000000001</v>
      </c>
      <c r="M720" s="12">
        <v>64.855999999999995</v>
      </c>
      <c r="N720" s="12">
        <v>65.524000000000001</v>
      </c>
      <c r="O720" s="13">
        <v>65.415999999999997</v>
      </c>
      <c r="Q720" s="8">
        <f t="shared" si="319"/>
        <v>64.851653846153852</v>
      </c>
      <c r="R720">
        <f t="shared" si="317"/>
        <v>710</v>
      </c>
      <c r="S720" s="2">
        <f t="shared" si="307"/>
        <v>36.805923076920976</v>
      </c>
      <c r="T720" s="2">
        <f t="shared" si="308"/>
        <v>77.15592307692107</v>
      </c>
      <c r="U720" s="2">
        <f t="shared" si="309"/>
        <v>185.86592307692118</v>
      </c>
      <c r="V720" s="2">
        <f t="shared" si="310"/>
        <v>206.61292307692094</v>
      </c>
      <c r="W720" s="2">
        <f t="shared" si="311"/>
        <v>369.23492307692152</v>
      </c>
      <c r="X720" s="2">
        <f t="shared" si="312"/>
        <v>381.29292307692162</v>
      </c>
      <c r="Y720" s="2">
        <f t="shared" si="313"/>
        <v>395.31692307692094</v>
      </c>
      <c r="Z720" s="2">
        <f t="shared" si="320"/>
        <v>724.90492307692102</v>
      </c>
      <c r="AA720" s="2">
        <f t="shared" si="321"/>
        <v>438.15992307692068</v>
      </c>
      <c r="AB720" s="2">
        <f t="shared" si="322"/>
        <v>535.69392307692135</v>
      </c>
      <c r="AC720" s="2">
        <f t="shared" si="323"/>
        <v>356.14092307692079</v>
      </c>
      <c r="AD720" s="2">
        <f t="shared" si="314"/>
        <v>676.25892307692038</v>
      </c>
      <c r="AE720" s="2">
        <f t="shared" si="315"/>
        <v>612.84492307692176</v>
      </c>
      <c r="AF720" s="2">
        <f t="shared" si="316"/>
        <v>472.11692307692164</v>
      </c>
      <c r="AG720" s="21">
        <f t="shared" si="303"/>
        <v>453.96157692307696</v>
      </c>
      <c r="AH720" s="21">
        <f t="shared" si="303"/>
        <v>648.51653846153852</v>
      </c>
      <c r="AI720" s="21">
        <f t="shared" si="303"/>
        <v>972.77480769230783</v>
      </c>
      <c r="AJ720" s="21">
        <f t="shared" si="303"/>
        <v>1297.033076923077</v>
      </c>
    </row>
    <row r="721" spans="1:36" x14ac:dyDescent="0.25">
      <c r="A721" s="7">
        <f t="shared" si="318"/>
        <v>711</v>
      </c>
      <c r="B721" s="11">
        <v>65.182999999999993</v>
      </c>
      <c r="C721" s="12">
        <v>64.028000000000006</v>
      </c>
      <c r="D721" s="12">
        <v>64.948000000000008</v>
      </c>
      <c r="E721" s="12">
        <v>64.393000000000001</v>
      </c>
      <c r="F721" s="12">
        <v>66.656000000000006</v>
      </c>
      <c r="G721" s="12">
        <v>65.260000000000005</v>
      </c>
      <c r="H721" s="12">
        <v>65.649000000000001</v>
      </c>
      <c r="I721" s="12">
        <v>65.153999999999996</v>
      </c>
      <c r="J721" s="1">
        <v>178.94800000000001</v>
      </c>
      <c r="K721" s="1">
        <v>65.936999999999998</v>
      </c>
      <c r="L721" s="1">
        <v>64.739999999999995</v>
      </c>
      <c r="M721" s="12">
        <v>65.370999999999995</v>
      </c>
      <c r="N721" s="12">
        <v>64.903000000000006</v>
      </c>
      <c r="O721" s="13">
        <v>65.253</v>
      </c>
      <c r="Q721" s="8">
        <f t="shared" si="319"/>
        <v>64.711653846153851</v>
      </c>
      <c r="R721">
        <f t="shared" si="317"/>
        <v>711</v>
      </c>
      <c r="S721" s="2">
        <f t="shared" si="307"/>
        <v>37.277269230767118</v>
      </c>
      <c r="T721" s="2">
        <f t="shared" si="308"/>
        <v>76.472269230767225</v>
      </c>
      <c r="U721" s="2">
        <f t="shared" si="309"/>
        <v>186.10226923076732</v>
      </c>
      <c r="V721" s="2">
        <f t="shared" si="310"/>
        <v>206.2942692307671</v>
      </c>
      <c r="W721" s="2">
        <f t="shared" si="311"/>
        <v>371.17926923076766</v>
      </c>
      <c r="X721" s="2">
        <f t="shared" si="312"/>
        <v>381.84126923076781</v>
      </c>
      <c r="Y721" s="2">
        <f t="shared" si="313"/>
        <v>396.25426923076708</v>
      </c>
      <c r="Z721" s="2">
        <f t="shared" si="320"/>
        <v>725.34726923076721</v>
      </c>
      <c r="AA721" s="2">
        <f t="shared" si="321"/>
        <v>437.39626923076685</v>
      </c>
      <c r="AB721" s="2">
        <f t="shared" si="322"/>
        <v>536.91926923076744</v>
      </c>
      <c r="AC721" s="2">
        <f t="shared" si="323"/>
        <v>356.16926923076693</v>
      </c>
      <c r="AD721" s="2">
        <f t="shared" si="314"/>
        <v>676.91826923076655</v>
      </c>
      <c r="AE721" s="2">
        <f t="shared" si="315"/>
        <v>613.03626923076786</v>
      </c>
      <c r="AF721" s="2">
        <f t="shared" si="316"/>
        <v>472.65826923076781</v>
      </c>
      <c r="AG721" s="21">
        <f t="shared" si="303"/>
        <v>452.98157692307694</v>
      </c>
      <c r="AH721" s="21">
        <f t="shared" si="303"/>
        <v>647.11653846153854</v>
      </c>
      <c r="AI721" s="21">
        <f t="shared" si="303"/>
        <v>970.67480769230781</v>
      </c>
      <c r="AJ721" s="21">
        <f t="shared" si="303"/>
        <v>1294.2330769230771</v>
      </c>
    </row>
    <row r="722" spans="1:36" x14ac:dyDescent="0.25">
      <c r="A722" s="7">
        <f t="shared" si="318"/>
        <v>712</v>
      </c>
      <c r="B722" s="11">
        <v>65.204999999999998</v>
      </c>
      <c r="C722" s="12">
        <v>64.284000000000006</v>
      </c>
      <c r="D722" s="12">
        <v>65.078000000000003</v>
      </c>
      <c r="E722" s="12">
        <v>64.738</v>
      </c>
      <c r="F722" s="12">
        <v>66.817999999999998</v>
      </c>
      <c r="G722" s="12">
        <v>65.114999999999995</v>
      </c>
      <c r="H722" s="12">
        <v>65.897999999999996</v>
      </c>
      <c r="I722" s="12">
        <v>65.295000000000002</v>
      </c>
      <c r="J722" s="1">
        <v>66.962999999999994</v>
      </c>
      <c r="K722" s="1">
        <v>65.456999999999994</v>
      </c>
      <c r="L722" s="1">
        <v>65.323000000000008</v>
      </c>
      <c r="M722" s="12">
        <v>64.563999999999993</v>
      </c>
      <c r="N722" s="12">
        <v>64.843000000000004</v>
      </c>
      <c r="O722" s="13">
        <v>65.494</v>
      </c>
      <c r="Q722" s="8">
        <f t="shared" si="319"/>
        <v>64.847653846153847</v>
      </c>
      <c r="R722">
        <f t="shared" si="317"/>
        <v>712</v>
      </c>
      <c r="S722" s="2">
        <f t="shared" si="307"/>
        <v>37.634615384613269</v>
      </c>
      <c r="T722" s="2">
        <f t="shared" si="308"/>
        <v>75.908615384613384</v>
      </c>
      <c r="U722" s="2">
        <f t="shared" si="309"/>
        <v>186.33261538461346</v>
      </c>
      <c r="V722" s="2">
        <f t="shared" si="310"/>
        <v>206.18461538461327</v>
      </c>
      <c r="W722" s="2">
        <f t="shared" si="311"/>
        <v>373.14961538461381</v>
      </c>
      <c r="X722" s="2">
        <f t="shared" si="312"/>
        <v>382.10861538461393</v>
      </c>
      <c r="Y722" s="2">
        <f t="shared" si="313"/>
        <v>397.30461538461321</v>
      </c>
      <c r="Z722" s="2">
        <f t="shared" si="320"/>
        <v>725.79461538461339</v>
      </c>
      <c r="AA722" s="2">
        <f t="shared" si="321"/>
        <v>439.51161538461298</v>
      </c>
      <c r="AB722" s="2">
        <f t="shared" si="322"/>
        <v>537.52861538461354</v>
      </c>
      <c r="AC722" s="2">
        <f t="shared" si="323"/>
        <v>356.64461538461308</v>
      </c>
      <c r="AD722" s="2">
        <f t="shared" si="314"/>
        <v>676.63461538461274</v>
      </c>
      <c r="AE722" s="2">
        <f t="shared" si="315"/>
        <v>613.03161538461404</v>
      </c>
      <c r="AF722" s="2">
        <f t="shared" si="316"/>
        <v>473.30461538461395</v>
      </c>
      <c r="AG722" s="21">
        <f t="shared" si="303"/>
        <v>453.93357692307694</v>
      </c>
      <c r="AH722" s="21">
        <f t="shared" si="303"/>
        <v>648.47653846153844</v>
      </c>
      <c r="AI722" s="21">
        <f t="shared" si="303"/>
        <v>972.71480769230766</v>
      </c>
      <c r="AJ722" s="21">
        <f t="shared" si="303"/>
        <v>1296.9530769230769</v>
      </c>
    </row>
    <row r="723" spans="1:36" x14ac:dyDescent="0.25">
      <c r="A723" s="7">
        <f t="shared" si="318"/>
        <v>713</v>
      </c>
      <c r="B723" s="11">
        <v>65.212000000000003</v>
      </c>
      <c r="C723" s="12">
        <v>64.516999999999996</v>
      </c>
      <c r="D723" s="12">
        <v>64.962000000000003</v>
      </c>
      <c r="E723" s="12">
        <v>64.879000000000005</v>
      </c>
      <c r="F723" s="12">
        <v>65.31</v>
      </c>
      <c r="G723" s="12">
        <v>64.912000000000006</v>
      </c>
      <c r="H723" s="12">
        <v>65.974000000000004</v>
      </c>
      <c r="I723" s="12">
        <v>65.153000000000006</v>
      </c>
      <c r="J723" s="1">
        <v>65.352999999999994</v>
      </c>
      <c r="K723" s="1">
        <v>65.414000000000001</v>
      </c>
      <c r="L723" s="1">
        <v>64.820999999999998</v>
      </c>
      <c r="M723" s="12">
        <v>64.668000000000006</v>
      </c>
      <c r="N723" s="12">
        <v>65.069000000000003</v>
      </c>
      <c r="O723" s="13">
        <v>66.730999999999995</v>
      </c>
      <c r="Q723" s="8">
        <f t="shared" si="319"/>
        <v>64.888987179487174</v>
      </c>
      <c r="R723">
        <f t="shared" si="317"/>
        <v>713</v>
      </c>
      <c r="S723" s="2">
        <f t="shared" si="307"/>
        <v>37.957628205126099</v>
      </c>
      <c r="T723" s="2">
        <f t="shared" si="308"/>
        <v>75.536628205126206</v>
      </c>
      <c r="U723" s="2">
        <f t="shared" si="309"/>
        <v>186.40562820512628</v>
      </c>
      <c r="V723" s="2">
        <f t="shared" si="310"/>
        <v>206.17462820512611</v>
      </c>
      <c r="W723" s="2">
        <f t="shared" si="311"/>
        <v>373.57062820512664</v>
      </c>
      <c r="X723" s="2">
        <f t="shared" si="312"/>
        <v>382.13162820512673</v>
      </c>
      <c r="Y723" s="2">
        <f t="shared" si="313"/>
        <v>398.38962820512603</v>
      </c>
      <c r="Z723" s="2">
        <f t="shared" si="320"/>
        <v>726.05862820512618</v>
      </c>
      <c r="AA723" s="2">
        <f t="shared" si="321"/>
        <v>439.97562820512582</v>
      </c>
      <c r="AB723" s="2">
        <f t="shared" si="322"/>
        <v>538.05362820512642</v>
      </c>
      <c r="AC723" s="2">
        <f t="shared" si="323"/>
        <v>356.57662820512587</v>
      </c>
      <c r="AD723" s="2">
        <f t="shared" si="314"/>
        <v>676.41362820512563</v>
      </c>
      <c r="AE723" s="2">
        <f t="shared" si="315"/>
        <v>613.21162820512689</v>
      </c>
      <c r="AF723" s="2">
        <f t="shared" si="316"/>
        <v>475.14662820512677</v>
      </c>
      <c r="AG723" s="21">
        <f t="shared" si="303"/>
        <v>454.22291025641022</v>
      </c>
      <c r="AH723" s="21">
        <f t="shared" si="303"/>
        <v>648.88987179487174</v>
      </c>
      <c r="AI723" s="21">
        <f t="shared" si="303"/>
        <v>973.33480769230755</v>
      </c>
      <c r="AJ723" s="21">
        <f t="shared" si="303"/>
        <v>1297.7797435897435</v>
      </c>
    </row>
    <row r="724" spans="1:36" x14ac:dyDescent="0.25">
      <c r="A724" s="7">
        <f t="shared" si="318"/>
        <v>714</v>
      </c>
      <c r="B724" s="11">
        <v>65.061999999999998</v>
      </c>
      <c r="C724" s="12">
        <v>64.573999999999998</v>
      </c>
      <c r="D724" s="12">
        <v>64.772999999999996</v>
      </c>
      <c r="E724" s="12">
        <v>64.48</v>
      </c>
      <c r="F724" s="12">
        <v>65.147999999999996</v>
      </c>
      <c r="G724" s="12">
        <v>64.989999999999995</v>
      </c>
      <c r="H724" s="12">
        <v>65.628</v>
      </c>
      <c r="I724" s="12">
        <v>65.096999999999994</v>
      </c>
      <c r="J724" s="1">
        <v>65.319999999999993</v>
      </c>
      <c r="K724" s="1">
        <v>65.512</v>
      </c>
      <c r="L724" s="1">
        <v>64.694999999999993</v>
      </c>
      <c r="M724" s="12">
        <v>64.683999999999997</v>
      </c>
      <c r="N724" s="12">
        <v>64.915000000000006</v>
      </c>
      <c r="O724" s="13">
        <v>66.05</v>
      </c>
      <c r="Q724" s="8">
        <f t="shared" si="319"/>
        <v>64.79498717948718</v>
      </c>
      <c r="R724">
        <f t="shared" si="317"/>
        <v>714</v>
      </c>
      <c r="S724" s="2">
        <f t="shared" si="307"/>
        <v>38.224641025638917</v>
      </c>
      <c r="T724" s="2">
        <f t="shared" si="308"/>
        <v>75.315641025639025</v>
      </c>
      <c r="U724" s="2">
        <f t="shared" si="309"/>
        <v>186.38364102563909</v>
      </c>
      <c r="V724" s="2">
        <f t="shared" si="310"/>
        <v>205.85964102563895</v>
      </c>
      <c r="W724" s="2">
        <f t="shared" si="311"/>
        <v>373.92364102563943</v>
      </c>
      <c r="X724" s="2">
        <f t="shared" si="312"/>
        <v>382.32664102563956</v>
      </c>
      <c r="Y724" s="2">
        <f t="shared" si="313"/>
        <v>399.22264102563884</v>
      </c>
      <c r="Z724" s="2">
        <f t="shared" si="320"/>
        <v>726.36064102563898</v>
      </c>
      <c r="AA724" s="2">
        <f t="shared" si="321"/>
        <v>440.50064102563863</v>
      </c>
      <c r="AB724" s="2">
        <f t="shared" si="322"/>
        <v>538.77064102563918</v>
      </c>
      <c r="AC724" s="2">
        <f t="shared" si="323"/>
        <v>356.47664102563868</v>
      </c>
      <c r="AD724" s="2">
        <f t="shared" si="314"/>
        <v>676.30264102563842</v>
      </c>
      <c r="AE724" s="2">
        <f t="shared" si="315"/>
        <v>613.33164102563967</v>
      </c>
      <c r="AF724" s="2">
        <f t="shared" si="316"/>
        <v>476.40164102563961</v>
      </c>
      <c r="AG724" s="21">
        <f t="shared" si="303"/>
        <v>453.56491025641026</v>
      </c>
      <c r="AH724" s="21">
        <f t="shared" si="303"/>
        <v>647.9498717948718</v>
      </c>
      <c r="AI724" s="21">
        <f t="shared" si="303"/>
        <v>971.9248076923077</v>
      </c>
      <c r="AJ724" s="21">
        <f t="shared" si="303"/>
        <v>1295.8997435897436</v>
      </c>
    </row>
    <row r="725" spans="1:36" x14ac:dyDescent="0.25">
      <c r="A725" s="7">
        <f t="shared" si="318"/>
        <v>715</v>
      </c>
      <c r="B725" s="11">
        <v>65.203000000000003</v>
      </c>
      <c r="C725" s="12">
        <v>64.358999999999995</v>
      </c>
      <c r="D725" s="12">
        <v>64.995999999999995</v>
      </c>
      <c r="E725" s="12">
        <v>65.168000000000006</v>
      </c>
      <c r="F725" s="12">
        <v>65.132999999999996</v>
      </c>
      <c r="G725" s="12">
        <v>64.808999999999997</v>
      </c>
      <c r="H725" s="12">
        <v>65.341999999999999</v>
      </c>
      <c r="I725" s="12">
        <v>65.254999999999995</v>
      </c>
      <c r="J725" s="1">
        <v>65.171999999999997</v>
      </c>
      <c r="K725" s="1">
        <v>65.356999999999999</v>
      </c>
      <c r="L725" s="1">
        <v>64.501000000000005</v>
      </c>
      <c r="M725" s="12">
        <v>65.320999999999998</v>
      </c>
      <c r="N725" s="12">
        <v>65.277000000000001</v>
      </c>
      <c r="O725" s="13">
        <v>66.097999999999999</v>
      </c>
      <c r="Q725" s="8">
        <f t="shared" si="319"/>
        <v>64.844653846153847</v>
      </c>
      <c r="R725">
        <f t="shared" si="317"/>
        <v>715</v>
      </c>
      <c r="S725" s="2">
        <f t="shared" si="307"/>
        <v>38.582987179485073</v>
      </c>
      <c r="T725" s="2">
        <f t="shared" si="308"/>
        <v>74.829987179485173</v>
      </c>
      <c r="U725" s="2">
        <f t="shared" si="309"/>
        <v>186.53498717948526</v>
      </c>
      <c r="V725" s="2">
        <f t="shared" si="310"/>
        <v>206.18298717948511</v>
      </c>
      <c r="W725" s="2">
        <f t="shared" si="311"/>
        <v>374.21198717948556</v>
      </c>
      <c r="X725" s="2">
        <f t="shared" si="312"/>
        <v>382.29098717948568</v>
      </c>
      <c r="Y725" s="2">
        <f t="shared" si="313"/>
        <v>399.71998717948497</v>
      </c>
      <c r="Z725" s="2">
        <f t="shared" si="320"/>
        <v>726.77098717948513</v>
      </c>
      <c r="AA725" s="2">
        <f t="shared" si="321"/>
        <v>440.82798717948481</v>
      </c>
      <c r="AB725" s="2">
        <f t="shared" si="322"/>
        <v>539.2829871794853</v>
      </c>
      <c r="AC725" s="2">
        <f t="shared" si="323"/>
        <v>356.13298717948487</v>
      </c>
      <c r="AD725" s="2">
        <f t="shared" si="314"/>
        <v>676.7789871794846</v>
      </c>
      <c r="AE725" s="2">
        <f t="shared" si="315"/>
        <v>613.76398717948587</v>
      </c>
      <c r="AF725" s="2">
        <f t="shared" si="316"/>
        <v>477.65498717948577</v>
      </c>
      <c r="AG725" s="21">
        <f t="shared" si="303"/>
        <v>453.91257692307693</v>
      </c>
      <c r="AH725" s="21">
        <f t="shared" si="303"/>
        <v>648.44653846153847</v>
      </c>
      <c r="AI725" s="21">
        <f t="shared" si="303"/>
        <v>972.6698076923077</v>
      </c>
      <c r="AJ725" s="21">
        <f t="shared" si="303"/>
        <v>1296.8930769230769</v>
      </c>
    </row>
    <row r="726" spans="1:36" x14ac:dyDescent="0.25">
      <c r="A726" s="7">
        <f t="shared" si="318"/>
        <v>716</v>
      </c>
      <c r="B726" s="11">
        <v>65.518000000000001</v>
      </c>
      <c r="C726" s="12">
        <v>64.191000000000003</v>
      </c>
      <c r="D726" s="12">
        <v>65.268000000000001</v>
      </c>
      <c r="E726" s="12">
        <v>64.512</v>
      </c>
      <c r="F726" s="12">
        <v>65.177999999999997</v>
      </c>
      <c r="G726" s="12">
        <v>65.106999999999999</v>
      </c>
      <c r="H726" s="12">
        <v>65.822000000000003</v>
      </c>
      <c r="I726" s="12">
        <v>66.159000000000006</v>
      </c>
      <c r="J726" s="1">
        <v>65.156999999999996</v>
      </c>
      <c r="K726" s="1">
        <v>65.192999999999998</v>
      </c>
      <c r="L726" s="1">
        <v>64.319999999999993</v>
      </c>
      <c r="M726" s="12">
        <v>66.269000000000005</v>
      </c>
      <c r="N726" s="12">
        <v>64.796999999999997</v>
      </c>
      <c r="O726" s="13">
        <v>65.882000000000005</v>
      </c>
      <c r="Q726" s="8">
        <f t="shared" si="319"/>
        <v>64.984320512820517</v>
      </c>
      <c r="R726">
        <f t="shared" si="317"/>
        <v>716</v>
      </c>
      <c r="S726" s="2">
        <f t="shared" si="307"/>
        <v>39.116666666664557</v>
      </c>
      <c r="T726" s="2">
        <f t="shared" si="308"/>
        <v>74.036666666664658</v>
      </c>
      <c r="U726" s="2">
        <f t="shared" si="309"/>
        <v>186.81866666666474</v>
      </c>
      <c r="V726" s="2">
        <f t="shared" si="310"/>
        <v>205.71066666666459</v>
      </c>
      <c r="W726" s="2">
        <f t="shared" si="311"/>
        <v>374.40566666666507</v>
      </c>
      <c r="X726" s="2">
        <f t="shared" si="312"/>
        <v>382.41366666666516</v>
      </c>
      <c r="Y726" s="2">
        <f t="shared" si="313"/>
        <v>400.55766666666443</v>
      </c>
      <c r="Z726" s="2">
        <f t="shared" si="320"/>
        <v>727.94566666666458</v>
      </c>
      <c r="AA726" s="2">
        <f t="shared" si="321"/>
        <v>441.0006666666643</v>
      </c>
      <c r="AB726" s="2">
        <f t="shared" si="322"/>
        <v>539.49166666666474</v>
      </c>
      <c r="AC726" s="2">
        <f t="shared" si="323"/>
        <v>355.46866666666438</v>
      </c>
      <c r="AD726" s="2">
        <f t="shared" si="314"/>
        <v>678.06366666666406</v>
      </c>
      <c r="AE726" s="2">
        <f t="shared" si="315"/>
        <v>613.57666666666535</v>
      </c>
      <c r="AF726" s="2">
        <f t="shared" si="316"/>
        <v>478.55266666666523</v>
      </c>
      <c r="AG726" s="21">
        <f t="shared" si="303"/>
        <v>454.89024358974359</v>
      </c>
      <c r="AH726" s="21">
        <f t="shared" si="303"/>
        <v>649.84320512820523</v>
      </c>
      <c r="AI726" s="21">
        <f t="shared" si="303"/>
        <v>974.76480769230773</v>
      </c>
      <c r="AJ726" s="21">
        <f t="shared" si="303"/>
        <v>1299.6864102564105</v>
      </c>
    </row>
    <row r="727" spans="1:36" x14ac:dyDescent="0.25">
      <c r="A727" s="7">
        <f t="shared" si="318"/>
        <v>717</v>
      </c>
      <c r="B727" s="11">
        <v>66.534000000000006</v>
      </c>
      <c r="C727" s="12">
        <v>64.256</v>
      </c>
      <c r="D727" s="12">
        <v>65.372</v>
      </c>
      <c r="E727" s="12">
        <v>64.698999999999998</v>
      </c>
      <c r="F727" s="12">
        <v>65.393000000000001</v>
      </c>
      <c r="G727" s="12">
        <v>65.483000000000004</v>
      </c>
      <c r="H727" s="12">
        <v>65.182000000000002</v>
      </c>
      <c r="I727" s="12">
        <v>66.484999999999999</v>
      </c>
      <c r="J727" s="1">
        <v>65.049000000000007</v>
      </c>
      <c r="K727" s="1">
        <v>65.438000000000002</v>
      </c>
      <c r="L727" s="1">
        <v>64.296000000000006</v>
      </c>
      <c r="M727" s="12">
        <v>65.218999999999994</v>
      </c>
      <c r="N727" s="12">
        <v>64.694999999999993</v>
      </c>
      <c r="O727" s="13">
        <v>65.367999999999995</v>
      </c>
      <c r="Q727" s="8">
        <f t="shared" si="319"/>
        <v>65.379320512820527</v>
      </c>
      <c r="R727">
        <f t="shared" si="317"/>
        <v>717</v>
      </c>
      <c r="S727" s="2">
        <f t="shared" si="307"/>
        <v>40.271346153844036</v>
      </c>
      <c r="T727" s="2">
        <f t="shared" si="308"/>
        <v>72.913346153844131</v>
      </c>
      <c r="U727" s="2">
        <f t="shared" si="309"/>
        <v>186.81134615384423</v>
      </c>
      <c r="V727" s="2">
        <f t="shared" si="310"/>
        <v>205.03034615384405</v>
      </c>
      <c r="W727" s="2">
        <f t="shared" si="311"/>
        <v>374.41934615384457</v>
      </c>
      <c r="X727" s="2">
        <f t="shared" si="312"/>
        <v>382.51734615384464</v>
      </c>
      <c r="Y727" s="2">
        <f t="shared" si="313"/>
        <v>400.36034615384392</v>
      </c>
      <c r="Z727" s="2">
        <f t="shared" si="320"/>
        <v>729.05134615384407</v>
      </c>
      <c r="AA727" s="2">
        <f t="shared" si="321"/>
        <v>440.67034615384375</v>
      </c>
      <c r="AB727" s="2">
        <f t="shared" si="322"/>
        <v>539.5503461538442</v>
      </c>
      <c r="AC727" s="2">
        <f t="shared" si="323"/>
        <v>354.38534615384384</v>
      </c>
      <c r="AD727" s="2">
        <f t="shared" si="314"/>
        <v>677.90334615384359</v>
      </c>
      <c r="AE727" s="2">
        <f t="shared" si="315"/>
        <v>612.89234615384476</v>
      </c>
      <c r="AF727" s="2">
        <f t="shared" si="316"/>
        <v>478.5413461538447</v>
      </c>
      <c r="AG727" s="21">
        <f t="shared" si="303"/>
        <v>457.65524358974369</v>
      </c>
      <c r="AH727" s="21">
        <f t="shared" si="303"/>
        <v>653.79320512820527</v>
      </c>
      <c r="AI727" s="21">
        <f t="shared" si="303"/>
        <v>980.68980769230791</v>
      </c>
      <c r="AJ727" s="21">
        <f t="shared" si="303"/>
        <v>1307.5864102564105</v>
      </c>
    </row>
    <row r="728" spans="1:36" x14ac:dyDescent="0.25">
      <c r="A728" s="7">
        <f t="shared" si="318"/>
        <v>718</v>
      </c>
      <c r="B728" s="11">
        <v>65.076999999999998</v>
      </c>
      <c r="C728" s="12">
        <v>64.177999999999997</v>
      </c>
      <c r="D728" s="12">
        <v>65.325999999999993</v>
      </c>
      <c r="E728" s="12">
        <v>64.415999999999997</v>
      </c>
      <c r="F728" s="12">
        <v>65.599000000000004</v>
      </c>
      <c r="G728" s="12">
        <v>65.516999999999996</v>
      </c>
      <c r="H728" s="12">
        <v>65.057999999999993</v>
      </c>
      <c r="I728" s="12">
        <v>187.72900000000001</v>
      </c>
      <c r="J728" s="1">
        <v>65.661000000000001</v>
      </c>
      <c r="K728" s="1">
        <v>178.68299999999999</v>
      </c>
      <c r="L728" s="1">
        <v>64.977000000000004</v>
      </c>
      <c r="M728" s="12">
        <v>65.102000000000004</v>
      </c>
      <c r="N728" s="12">
        <v>64.905000000000001</v>
      </c>
      <c r="O728" s="13">
        <v>65.453999999999994</v>
      </c>
      <c r="Q728" s="8">
        <f t="shared" si="319"/>
        <v>64.852320512820512</v>
      </c>
      <c r="R728">
        <f t="shared" si="317"/>
        <v>718</v>
      </c>
      <c r="S728" s="2">
        <f t="shared" si="307"/>
        <v>40.496025641023522</v>
      </c>
      <c r="T728" s="2">
        <f t="shared" si="308"/>
        <v>72.239025641023616</v>
      </c>
      <c r="U728" s="2">
        <f t="shared" si="309"/>
        <v>187.28502564102371</v>
      </c>
      <c r="V728" s="2">
        <f t="shared" si="310"/>
        <v>204.59402564102353</v>
      </c>
      <c r="W728" s="2">
        <f t="shared" si="311"/>
        <v>375.16602564102408</v>
      </c>
      <c r="X728" s="2">
        <f t="shared" si="312"/>
        <v>383.1820256410241</v>
      </c>
      <c r="Y728" s="2">
        <f t="shared" si="313"/>
        <v>400.56602564102343</v>
      </c>
      <c r="Z728" s="2">
        <f t="shared" si="320"/>
        <v>736.92802564102362</v>
      </c>
      <c r="AA728" s="2">
        <f t="shared" si="321"/>
        <v>441.47902564102321</v>
      </c>
      <c r="AB728" s="2">
        <f t="shared" si="322"/>
        <v>538.38102564102371</v>
      </c>
      <c r="AC728" s="2">
        <f t="shared" si="323"/>
        <v>354.51002564102333</v>
      </c>
      <c r="AD728" s="2">
        <f t="shared" si="314"/>
        <v>678.15302564102308</v>
      </c>
      <c r="AE728" s="2">
        <f t="shared" si="315"/>
        <v>612.94502564102424</v>
      </c>
      <c r="AF728" s="2">
        <f t="shared" si="316"/>
        <v>479.14302564102417</v>
      </c>
      <c r="AG728" s="21">
        <f t="shared" si="303"/>
        <v>453.96624358974361</v>
      </c>
      <c r="AH728" s="21">
        <f t="shared" si="303"/>
        <v>648.52320512820506</v>
      </c>
      <c r="AI728" s="21">
        <f t="shared" si="303"/>
        <v>972.78480769230771</v>
      </c>
      <c r="AJ728" s="21">
        <f t="shared" si="303"/>
        <v>1297.0464102564101</v>
      </c>
    </row>
    <row r="729" spans="1:36" x14ac:dyDescent="0.25">
      <c r="A729" s="7">
        <f t="shared" si="318"/>
        <v>719</v>
      </c>
      <c r="B729" s="11">
        <v>65.715000000000003</v>
      </c>
      <c r="C729" s="12">
        <v>64.406000000000006</v>
      </c>
      <c r="D729" s="12">
        <v>64.902000000000001</v>
      </c>
      <c r="E729" s="12">
        <v>64.192999999999998</v>
      </c>
      <c r="F729" s="12">
        <v>65.73</v>
      </c>
      <c r="G729" s="12">
        <v>65.132999999999996</v>
      </c>
      <c r="H729" s="12">
        <v>65.465000000000003</v>
      </c>
      <c r="I729" s="12">
        <v>66.819000000000003</v>
      </c>
      <c r="J729" s="1">
        <v>65.37</v>
      </c>
      <c r="K729" s="1">
        <v>66.771000000000001</v>
      </c>
      <c r="L729" s="1">
        <v>64.076999999999998</v>
      </c>
      <c r="M729" s="12">
        <v>65.483999999999995</v>
      </c>
      <c r="N729" s="12">
        <v>64.899000000000001</v>
      </c>
      <c r="O729" s="13">
        <v>65.126999999999995</v>
      </c>
      <c r="Q729" s="8">
        <f t="shared" si="319"/>
        <v>64.999653846153862</v>
      </c>
      <c r="R729">
        <f t="shared" si="317"/>
        <v>719</v>
      </c>
      <c r="S729" s="2">
        <f t="shared" si="307"/>
        <v>41.211371794869663</v>
      </c>
      <c r="T729" s="2">
        <f t="shared" si="308"/>
        <v>71.64537179486976</v>
      </c>
      <c r="U729" s="2">
        <f t="shared" si="309"/>
        <v>187.18737179486985</v>
      </c>
      <c r="V729" s="2">
        <f t="shared" si="310"/>
        <v>203.78737179486967</v>
      </c>
      <c r="W729" s="2">
        <f t="shared" si="311"/>
        <v>375.89637179487022</v>
      </c>
      <c r="X729" s="2">
        <f t="shared" si="312"/>
        <v>383.3153717948702</v>
      </c>
      <c r="Y729" s="2">
        <f t="shared" si="313"/>
        <v>401.03137179486959</v>
      </c>
      <c r="Z729" s="2">
        <f t="shared" si="320"/>
        <v>738.74737179486976</v>
      </c>
      <c r="AA729" s="2">
        <f t="shared" si="321"/>
        <v>441.84937179486934</v>
      </c>
      <c r="AB729" s="2">
        <f t="shared" si="322"/>
        <v>540.15237179486985</v>
      </c>
      <c r="AC729" s="2">
        <f t="shared" si="323"/>
        <v>353.58737179486945</v>
      </c>
      <c r="AD729" s="2">
        <f t="shared" si="314"/>
        <v>678.63737179486918</v>
      </c>
      <c r="AE729" s="2">
        <f t="shared" si="315"/>
        <v>612.84437179487043</v>
      </c>
      <c r="AF729" s="2">
        <f t="shared" si="316"/>
        <v>479.2703717948703</v>
      </c>
      <c r="AG729" s="21">
        <f t="shared" si="303"/>
        <v>454.99757692307702</v>
      </c>
      <c r="AH729" s="21">
        <f t="shared" si="303"/>
        <v>649.99653846153865</v>
      </c>
      <c r="AI729" s="21">
        <f t="shared" si="303"/>
        <v>974.99480769230797</v>
      </c>
      <c r="AJ729" s="21">
        <f t="shared" si="303"/>
        <v>1299.9930769230773</v>
      </c>
    </row>
    <row r="730" spans="1:36" x14ac:dyDescent="0.25">
      <c r="A730" s="7">
        <f t="shared" si="318"/>
        <v>720</v>
      </c>
      <c r="B730" s="11">
        <v>65.424000000000007</v>
      </c>
      <c r="C730" s="12">
        <v>64.381</v>
      </c>
      <c r="D730" s="12">
        <v>64.936999999999998</v>
      </c>
      <c r="E730" s="12">
        <v>64.721000000000004</v>
      </c>
      <c r="F730" s="12">
        <v>66.096999999999994</v>
      </c>
      <c r="G730" s="12">
        <v>65.016999999999996</v>
      </c>
      <c r="H730" s="12">
        <v>65.343000000000004</v>
      </c>
      <c r="I730" s="12">
        <v>66.506</v>
      </c>
      <c r="J730" s="1">
        <v>65.168999999999997</v>
      </c>
      <c r="K730" s="1">
        <v>65.698999999999998</v>
      </c>
      <c r="L730" s="1">
        <v>65.338999999999999</v>
      </c>
      <c r="M730" s="12">
        <v>64.924999999999997</v>
      </c>
      <c r="N730" s="12">
        <v>64.951999999999998</v>
      </c>
      <c r="O730" s="13">
        <v>65.278999999999996</v>
      </c>
      <c r="Q730" s="8">
        <f t="shared" si="319"/>
        <v>64.905987179487184</v>
      </c>
      <c r="R730">
        <f t="shared" si="317"/>
        <v>720</v>
      </c>
      <c r="S730" s="2">
        <f t="shared" si="307"/>
        <v>41.729384615382486</v>
      </c>
      <c r="T730" s="2">
        <f t="shared" si="308"/>
        <v>71.120384615382576</v>
      </c>
      <c r="U730" s="2">
        <f t="shared" si="309"/>
        <v>187.21838461538266</v>
      </c>
      <c r="V730" s="2">
        <f t="shared" si="310"/>
        <v>203.6023846153825</v>
      </c>
      <c r="W730" s="2">
        <f t="shared" si="311"/>
        <v>377.08738461538303</v>
      </c>
      <c r="X730" s="2">
        <f t="shared" si="312"/>
        <v>383.42638461538303</v>
      </c>
      <c r="Y730" s="2">
        <f t="shared" si="313"/>
        <v>401.46838461538243</v>
      </c>
      <c r="Z730" s="2">
        <f t="shared" si="320"/>
        <v>740.34738461538257</v>
      </c>
      <c r="AA730" s="2">
        <f t="shared" si="321"/>
        <v>442.11238461538215</v>
      </c>
      <c r="AB730" s="2">
        <f t="shared" si="322"/>
        <v>540.94538461538264</v>
      </c>
      <c r="AC730" s="2">
        <f t="shared" si="323"/>
        <v>354.02038461538228</v>
      </c>
      <c r="AD730" s="2">
        <f t="shared" si="314"/>
        <v>678.65638461538197</v>
      </c>
      <c r="AE730" s="2">
        <f t="shared" si="315"/>
        <v>612.89038461538325</v>
      </c>
      <c r="AF730" s="2">
        <f t="shared" si="316"/>
        <v>479.64338461538313</v>
      </c>
      <c r="AG730" s="21">
        <f t="shared" si="303"/>
        <v>454.3419102564103</v>
      </c>
      <c r="AH730" s="21">
        <f t="shared" si="303"/>
        <v>649.05987179487181</v>
      </c>
      <c r="AI730" s="21">
        <f t="shared" si="303"/>
        <v>973.58980769230777</v>
      </c>
      <c r="AJ730" s="21">
        <f t="shared" si="303"/>
        <v>1298.1197435897436</v>
      </c>
    </row>
    <row r="731" spans="1:36" x14ac:dyDescent="0.25">
      <c r="A731" s="7">
        <f t="shared" si="318"/>
        <v>721</v>
      </c>
      <c r="B731" s="11">
        <v>65.257000000000005</v>
      </c>
      <c r="C731" s="12">
        <v>64.209000000000003</v>
      </c>
      <c r="D731" s="12">
        <v>65.278999999999996</v>
      </c>
      <c r="E731" s="12">
        <v>64.484999999999999</v>
      </c>
      <c r="F731" s="12">
        <v>65.412000000000006</v>
      </c>
      <c r="G731" s="12">
        <v>180.14400000000001</v>
      </c>
      <c r="H731" s="12">
        <v>65.513000000000005</v>
      </c>
      <c r="I731" s="12">
        <v>66.116</v>
      </c>
      <c r="J731" s="1">
        <v>65.269000000000005</v>
      </c>
      <c r="K731" s="1">
        <v>66.581999999999994</v>
      </c>
      <c r="L731" s="1">
        <v>66.400999999999996</v>
      </c>
      <c r="M731" s="12">
        <v>64.694999999999993</v>
      </c>
      <c r="N731" s="12">
        <v>64.888999999999996</v>
      </c>
      <c r="O731" s="13">
        <v>65.492000000000004</v>
      </c>
      <c r="Q731" s="8">
        <f t="shared" si="319"/>
        <v>64.906987179487189</v>
      </c>
      <c r="R731">
        <f t="shared" si="317"/>
        <v>721</v>
      </c>
      <c r="S731" s="2">
        <f t="shared" si="307"/>
        <v>42.079397435895302</v>
      </c>
      <c r="T731" s="2">
        <f t="shared" si="308"/>
        <v>70.422397435895391</v>
      </c>
      <c r="U731" s="2">
        <f t="shared" si="309"/>
        <v>187.59039743589545</v>
      </c>
      <c r="V731" s="2">
        <f t="shared" si="310"/>
        <v>203.18039743589532</v>
      </c>
      <c r="W731" s="2">
        <f t="shared" si="311"/>
        <v>377.59239743589586</v>
      </c>
      <c r="X731" s="2">
        <f t="shared" si="312"/>
        <v>383.66339743589583</v>
      </c>
      <c r="Y731" s="2">
        <f t="shared" si="313"/>
        <v>402.07439743589526</v>
      </c>
      <c r="Z731" s="2">
        <f t="shared" si="320"/>
        <v>741.55639743589541</v>
      </c>
      <c r="AA731" s="2">
        <f t="shared" si="321"/>
        <v>442.47439743589496</v>
      </c>
      <c r="AB731" s="2">
        <f t="shared" si="322"/>
        <v>542.62039743589548</v>
      </c>
      <c r="AC731" s="2">
        <f t="shared" si="323"/>
        <v>355.51439743589509</v>
      </c>
      <c r="AD731" s="2">
        <f t="shared" si="314"/>
        <v>678.44439743589476</v>
      </c>
      <c r="AE731" s="2">
        <f t="shared" si="315"/>
        <v>612.87239743589612</v>
      </c>
      <c r="AF731" s="2">
        <f t="shared" si="316"/>
        <v>480.22839743589594</v>
      </c>
      <c r="AG731" s="21">
        <f t="shared" si="303"/>
        <v>454.34891025641031</v>
      </c>
      <c r="AH731" s="21">
        <f t="shared" si="303"/>
        <v>649.06987179487191</v>
      </c>
      <c r="AI731" s="21">
        <f t="shared" si="303"/>
        <v>973.60480769230787</v>
      </c>
      <c r="AJ731" s="21">
        <f t="shared" ref="AH731:AJ794" si="324">$Q731*AJ$9</f>
        <v>1298.1397435897438</v>
      </c>
    </row>
    <row r="732" spans="1:36" x14ac:dyDescent="0.25">
      <c r="A732" s="7">
        <f t="shared" si="318"/>
        <v>722</v>
      </c>
      <c r="B732" s="11">
        <v>65.096999999999994</v>
      </c>
      <c r="C732" s="12">
        <v>200.73699999999999</v>
      </c>
      <c r="D732" s="12">
        <v>64.891999999999996</v>
      </c>
      <c r="E732" s="12">
        <v>65.034999999999997</v>
      </c>
      <c r="F732" s="12">
        <v>65.087999999999994</v>
      </c>
      <c r="G732" s="12">
        <v>65.006</v>
      </c>
      <c r="H732" s="12">
        <v>65.369</v>
      </c>
      <c r="I732" s="12">
        <v>66.001999999999995</v>
      </c>
      <c r="J732" s="1">
        <v>65.308999999999997</v>
      </c>
      <c r="K732" s="1">
        <v>65.313000000000002</v>
      </c>
      <c r="L732" s="1">
        <v>65.692999999999998</v>
      </c>
      <c r="M732" s="12">
        <v>65.162000000000006</v>
      </c>
      <c r="N732" s="12">
        <v>64.659000000000006</v>
      </c>
      <c r="O732" s="13">
        <v>65.489000000000004</v>
      </c>
      <c r="Q732" s="8">
        <f>AVERAGE(B732)+$Q$6</f>
        <v>65.088987179487177</v>
      </c>
      <c r="R732">
        <f t="shared" si="317"/>
        <v>722</v>
      </c>
      <c r="S732" s="2">
        <f t="shared" si="307"/>
        <v>42.08741025640812</v>
      </c>
      <c r="T732" s="2">
        <f t="shared" si="308"/>
        <v>91.070410256408195</v>
      </c>
      <c r="U732" s="2">
        <f t="shared" si="309"/>
        <v>187.39341025640829</v>
      </c>
      <c r="V732" s="2">
        <f t="shared" si="310"/>
        <v>203.12641025640812</v>
      </c>
      <c r="W732" s="2">
        <f t="shared" si="311"/>
        <v>377.59141025640866</v>
      </c>
      <c r="X732" s="2">
        <f t="shared" si="312"/>
        <v>383.58041025640864</v>
      </c>
      <c r="Y732" s="2">
        <f t="shared" si="313"/>
        <v>402.35441025640807</v>
      </c>
      <c r="Z732" s="2">
        <f t="shared" si="320"/>
        <v>742.4694102564082</v>
      </c>
      <c r="AA732" s="2">
        <f t="shared" si="321"/>
        <v>442.69441025640776</v>
      </c>
      <c r="AB732" s="2">
        <f t="shared" si="322"/>
        <v>542.84441025640831</v>
      </c>
      <c r="AC732" s="2">
        <f t="shared" si="323"/>
        <v>356.11841025640791</v>
      </c>
      <c r="AD732" s="2">
        <f t="shared" si="314"/>
        <v>678.51741025640763</v>
      </c>
      <c r="AE732" s="2">
        <f t="shared" si="315"/>
        <v>612.44241025640895</v>
      </c>
      <c r="AF732" s="2">
        <f t="shared" si="316"/>
        <v>480.62841025640876</v>
      </c>
      <c r="AG732" s="21">
        <f t="shared" ref="AG732:AJ795" si="325">$Q732*AG$9</f>
        <v>455.62291025641025</v>
      </c>
      <c r="AH732" s="21">
        <f t="shared" si="324"/>
        <v>650.88987179487174</v>
      </c>
      <c r="AI732" s="21">
        <f t="shared" si="324"/>
        <v>976.33480769230766</v>
      </c>
      <c r="AJ732" s="21">
        <f t="shared" si="324"/>
        <v>1301.7797435897435</v>
      </c>
    </row>
    <row r="733" spans="1:36" x14ac:dyDescent="0.25">
      <c r="A733" s="7">
        <f t="shared" si="318"/>
        <v>723</v>
      </c>
      <c r="B733" s="11">
        <v>65.45</v>
      </c>
      <c r="C733" s="12">
        <v>65.090999999999994</v>
      </c>
      <c r="D733" s="12">
        <v>64.998000000000005</v>
      </c>
      <c r="E733" s="12">
        <v>64.421000000000006</v>
      </c>
      <c r="F733" s="12">
        <v>64.835999999999999</v>
      </c>
      <c r="G733" s="12">
        <v>64.953000000000003</v>
      </c>
      <c r="H733" s="12">
        <v>65.218999999999994</v>
      </c>
      <c r="I733" s="12">
        <v>65.852999999999994</v>
      </c>
      <c r="J733" s="1">
        <v>64.932999999999993</v>
      </c>
      <c r="K733" s="1">
        <v>65.335999999999999</v>
      </c>
      <c r="L733" s="1">
        <v>67.018000000000001</v>
      </c>
      <c r="M733" s="12">
        <v>175.614</v>
      </c>
      <c r="N733" s="12">
        <v>65.143000000000001</v>
      </c>
      <c r="O733" s="13">
        <v>65.570999999999998</v>
      </c>
      <c r="Q733" s="8">
        <f>AVERAGE(B733:D733)+$Q$6</f>
        <v>65.171653846153845</v>
      </c>
      <c r="R733">
        <f t="shared" si="317"/>
        <v>723</v>
      </c>
      <c r="S733" s="2">
        <f t="shared" si="307"/>
        <v>42.365756410254278</v>
      </c>
      <c r="T733" s="2">
        <f t="shared" si="308"/>
        <v>90.989756410254344</v>
      </c>
      <c r="U733" s="2">
        <f t="shared" si="309"/>
        <v>187.21975641025443</v>
      </c>
      <c r="V733" s="2">
        <f t="shared" si="310"/>
        <v>202.37575641025427</v>
      </c>
      <c r="W733" s="2">
        <f t="shared" si="311"/>
        <v>377.25575641025483</v>
      </c>
      <c r="X733" s="2">
        <f t="shared" si="312"/>
        <v>383.36175641025477</v>
      </c>
      <c r="Y733" s="2">
        <f t="shared" si="313"/>
        <v>402.40175641025422</v>
      </c>
      <c r="Z733" s="2">
        <f t="shared" si="320"/>
        <v>743.1507564102543</v>
      </c>
      <c r="AA733" s="2">
        <f t="shared" si="321"/>
        <v>442.45575641025391</v>
      </c>
      <c r="AB733" s="2">
        <f t="shared" si="322"/>
        <v>543.00875641025448</v>
      </c>
      <c r="AC733" s="2">
        <f t="shared" si="323"/>
        <v>357.96475641025404</v>
      </c>
      <c r="AD733" s="2">
        <f t="shared" si="314"/>
        <v>673.95975641025382</v>
      </c>
      <c r="AE733" s="2">
        <f t="shared" si="315"/>
        <v>612.41375641025513</v>
      </c>
      <c r="AF733" s="2">
        <f t="shared" si="316"/>
        <v>481.02775641025494</v>
      </c>
      <c r="AG733" s="21">
        <f t="shared" si="325"/>
        <v>456.20157692307691</v>
      </c>
      <c r="AH733" s="21">
        <f t="shared" si="324"/>
        <v>651.71653846153845</v>
      </c>
      <c r="AI733" s="21">
        <f t="shared" si="324"/>
        <v>977.57480769230767</v>
      </c>
      <c r="AJ733" s="21">
        <f t="shared" si="324"/>
        <v>1303.4330769230769</v>
      </c>
    </row>
    <row r="734" spans="1:36" x14ac:dyDescent="0.25">
      <c r="A734" s="7">
        <f t="shared" si="318"/>
        <v>724</v>
      </c>
      <c r="B734" s="11">
        <v>66.203999999999994</v>
      </c>
      <c r="C734" s="12">
        <v>64.388000000000005</v>
      </c>
      <c r="D734" s="12">
        <v>64.835999999999999</v>
      </c>
      <c r="E734" s="12">
        <v>64.484999999999999</v>
      </c>
      <c r="F734" s="12">
        <v>64.932000000000002</v>
      </c>
      <c r="G734" s="12">
        <v>64.677999999999997</v>
      </c>
      <c r="H734" s="12">
        <v>65.472999999999999</v>
      </c>
      <c r="I734" s="12">
        <v>65.879000000000005</v>
      </c>
      <c r="J734" s="1">
        <v>64.915999999999997</v>
      </c>
      <c r="K734" s="1">
        <v>65.573999999999998</v>
      </c>
      <c r="L734" s="1">
        <v>64.971999999999994</v>
      </c>
      <c r="M734" s="12">
        <v>67.230999999999995</v>
      </c>
      <c r="N734" s="12">
        <v>64.858999999999995</v>
      </c>
      <c r="O734" s="13">
        <v>65.474000000000004</v>
      </c>
      <c r="Q734" s="8">
        <f>AVERAGE(B734:D734)+$Q$6</f>
        <v>65.134653846153853</v>
      </c>
      <c r="R734">
        <f t="shared" si="317"/>
        <v>724</v>
      </c>
      <c r="S734" s="2">
        <f t="shared" si="307"/>
        <v>43.435102564100418</v>
      </c>
      <c r="T734" s="2">
        <f t="shared" si="308"/>
        <v>90.243102564100496</v>
      </c>
      <c r="U734" s="2">
        <f t="shared" si="309"/>
        <v>186.92110256410058</v>
      </c>
      <c r="V734" s="2">
        <f t="shared" si="310"/>
        <v>201.72610256410042</v>
      </c>
      <c r="W734" s="2">
        <f t="shared" si="311"/>
        <v>377.05310256410098</v>
      </c>
      <c r="X734" s="2">
        <f t="shared" si="312"/>
        <v>382.9051025641009</v>
      </c>
      <c r="Y734" s="2">
        <f t="shared" si="313"/>
        <v>402.74010256410037</v>
      </c>
      <c r="Z734" s="2">
        <f t="shared" si="320"/>
        <v>743.8951025641004</v>
      </c>
      <c r="AA734" s="2">
        <f t="shared" si="321"/>
        <v>442.23710256410004</v>
      </c>
      <c r="AB734" s="2">
        <f t="shared" si="322"/>
        <v>543.44810256410062</v>
      </c>
      <c r="AC734" s="2">
        <f t="shared" si="323"/>
        <v>357.80210256410021</v>
      </c>
      <c r="AD734" s="2">
        <f t="shared" si="314"/>
        <v>676.0561025641</v>
      </c>
      <c r="AE734" s="2">
        <f t="shared" si="315"/>
        <v>612.13810256410125</v>
      </c>
      <c r="AF734" s="2">
        <f t="shared" si="316"/>
        <v>481.36710256410106</v>
      </c>
      <c r="AG734" s="21">
        <f t="shared" si="325"/>
        <v>455.94257692307696</v>
      </c>
      <c r="AH734" s="21">
        <f t="shared" si="324"/>
        <v>651.34653846153856</v>
      </c>
      <c r="AI734" s="21">
        <f t="shared" si="324"/>
        <v>977.01980769230784</v>
      </c>
      <c r="AJ734" s="21">
        <f t="shared" si="324"/>
        <v>1302.6930769230771</v>
      </c>
    </row>
    <row r="735" spans="1:36" x14ac:dyDescent="0.25">
      <c r="A735" s="7">
        <f t="shared" si="318"/>
        <v>725</v>
      </c>
      <c r="B735" s="11">
        <v>65.269000000000005</v>
      </c>
      <c r="C735" s="12">
        <v>177.886</v>
      </c>
      <c r="D735" s="12">
        <v>64.980999999999995</v>
      </c>
      <c r="E735" s="12">
        <v>64.533000000000001</v>
      </c>
      <c r="F735" s="12">
        <v>180.32400000000001</v>
      </c>
      <c r="G735" s="12">
        <v>64.36</v>
      </c>
      <c r="H735" s="12">
        <v>65.248999999999995</v>
      </c>
      <c r="I735" s="12">
        <v>65.870999999999995</v>
      </c>
      <c r="J735" s="1">
        <v>65.28</v>
      </c>
      <c r="K735" s="1">
        <v>65.465999999999994</v>
      </c>
      <c r="L735" s="1">
        <v>65.078999999999994</v>
      </c>
      <c r="M735" s="12">
        <v>66.128</v>
      </c>
      <c r="N735" s="12">
        <v>64.882000000000005</v>
      </c>
      <c r="O735" s="13">
        <v>65.364000000000004</v>
      </c>
      <c r="Q735" s="8">
        <f>AVERAGE(B735)+$Q$6</f>
        <v>65.260987179487188</v>
      </c>
      <c r="R735">
        <f t="shared" si="317"/>
        <v>725</v>
      </c>
      <c r="S735" s="2">
        <f t="shared" si="307"/>
        <v>43.443115384613236</v>
      </c>
      <c r="T735" s="2">
        <f t="shared" si="308"/>
        <v>87.868115384613304</v>
      </c>
      <c r="U735" s="2">
        <f t="shared" si="309"/>
        <v>186.64111538461339</v>
      </c>
      <c r="V735" s="2">
        <f t="shared" si="310"/>
        <v>200.99811538461324</v>
      </c>
      <c r="W735" s="2">
        <f t="shared" si="311"/>
        <v>377.11611538461381</v>
      </c>
      <c r="X735" s="2">
        <f t="shared" si="312"/>
        <v>382.00411538461373</v>
      </c>
      <c r="Y735" s="2">
        <f t="shared" si="313"/>
        <v>402.72811538461315</v>
      </c>
      <c r="Z735" s="2">
        <f t="shared" si="320"/>
        <v>744.50511538461319</v>
      </c>
      <c r="AA735" s="2">
        <f t="shared" si="321"/>
        <v>442.25611538461283</v>
      </c>
      <c r="AB735" s="2">
        <f t="shared" si="322"/>
        <v>543.65311538461344</v>
      </c>
      <c r="AC735" s="2">
        <f t="shared" si="323"/>
        <v>357.62011538461303</v>
      </c>
      <c r="AD735" s="2">
        <f t="shared" si="314"/>
        <v>676.92311538461286</v>
      </c>
      <c r="AE735" s="2">
        <f t="shared" si="315"/>
        <v>611.75911538461401</v>
      </c>
      <c r="AF735" s="2">
        <f t="shared" si="316"/>
        <v>481.47011538461391</v>
      </c>
      <c r="AG735" s="21">
        <f t="shared" si="325"/>
        <v>456.82691025641032</v>
      </c>
      <c r="AH735" s="21">
        <f t="shared" si="324"/>
        <v>652.60987179487188</v>
      </c>
      <c r="AI735" s="21">
        <f t="shared" si="324"/>
        <v>978.91480769230782</v>
      </c>
      <c r="AJ735" s="21">
        <f t="shared" si="324"/>
        <v>1305.2197435897438</v>
      </c>
    </row>
    <row r="736" spans="1:36" x14ac:dyDescent="0.25">
      <c r="A736" s="7">
        <f t="shared" si="318"/>
        <v>726</v>
      </c>
      <c r="B736" s="11">
        <v>65.100999999999999</v>
      </c>
      <c r="C736" s="12">
        <v>66.144999999999996</v>
      </c>
      <c r="D736" s="12">
        <v>65.111999999999995</v>
      </c>
      <c r="E736" s="12">
        <v>64.703000000000003</v>
      </c>
      <c r="F736" s="12">
        <v>67.174000000000007</v>
      </c>
      <c r="G736" s="12">
        <v>64.391999999999996</v>
      </c>
      <c r="H736" s="12">
        <v>179.03300000000002</v>
      </c>
      <c r="I736" s="12">
        <v>65.995000000000005</v>
      </c>
      <c r="J736" s="1">
        <v>65.147000000000006</v>
      </c>
      <c r="K736" s="1">
        <v>65.174999999999997</v>
      </c>
      <c r="L736" s="1">
        <v>65.045000000000002</v>
      </c>
      <c r="M736" s="12">
        <v>66.260000000000005</v>
      </c>
      <c r="N736" s="12">
        <v>64.968000000000004</v>
      </c>
      <c r="O736" s="13">
        <v>65.852000000000004</v>
      </c>
      <c r="Q736" s="8">
        <f>AVERAGE(B736:D736)+$Q$6</f>
        <v>65.444653846153841</v>
      </c>
      <c r="R736">
        <f t="shared" si="317"/>
        <v>726</v>
      </c>
      <c r="S736" s="2">
        <f t="shared" si="307"/>
        <v>43.099461538459394</v>
      </c>
      <c r="T736" s="2">
        <f t="shared" si="308"/>
        <v>88.568461538459459</v>
      </c>
      <c r="U736" s="2">
        <f t="shared" si="309"/>
        <v>186.30846153845954</v>
      </c>
      <c r="V736" s="2">
        <f t="shared" si="310"/>
        <v>200.2564615384594</v>
      </c>
      <c r="W736" s="2">
        <f t="shared" si="311"/>
        <v>378.84546153845997</v>
      </c>
      <c r="X736" s="2">
        <f t="shared" si="312"/>
        <v>380.95146153845985</v>
      </c>
      <c r="Y736" s="2">
        <f t="shared" si="313"/>
        <v>401.31646153845929</v>
      </c>
      <c r="Z736" s="2">
        <f t="shared" si="320"/>
        <v>745.05546153845933</v>
      </c>
      <c r="AA736" s="2">
        <f t="shared" si="321"/>
        <v>441.95846153845901</v>
      </c>
      <c r="AB736" s="2">
        <f t="shared" si="322"/>
        <v>543.38346153845964</v>
      </c>
      <c r="AC736" s="2">
        <f t="shared" si="323"/>
        <v>357.22046153845918</v>
      </c>
      <c r="AD736" s="2">
        <f t="shared" si="314"/>
        <v>677.73846153845898</v>
      </c>
      <c r="AE736" s="2">
        <f t="shared" si="315"/>
        <v>611.28246153846021</v>
      </c>
      <c r="AF736" s="2">
        <f t="shared" si="316"/>
        <v>481.87746153846007</v>
      </c>
      <c r="AG736" s="21">
        <f t="shared" si="325"/>
        <v>458.11257692307686</v>
      </c>
      <c r="AH736" s="21">
        <f t="shared" si="324"/>
        <v>654.44653846153847</v>
      </c>
      <c r="AI736" s="21">
        <f t="shared" si="324"/>
        <v>981.66980769230759</v>
      </c>
      <c r="AJ736" s="21">
        <f t="shared" si="324"/>
        <v>1308.8930769230769</v>
      </c>
    </row>
    <row r="737" spans="1:36" x14ac:dyDescent="0.25">
      <c r="A737" s="7">
        <f t="shared" si="318"/>
        <v>727</v>
      </c>
      <c r="B737" s="11">
        <v>180.215</v>
      </c>
      <c r="C737" s="12">
        <v>65.451999999999998</v>
      </c>
      <c r="D737" s="12">
        <v>64.596999999999994</v>
      </c>
      <c r="E737" s="12">
        <v>64.436000000000007</v>
      </c>
      <c r="F737" s="12">
        <v>65.597999999999999</v>
      </c>
      <c r="G737" s="12">
        <v>64.489000000000004</v>
      </c>
      <c r="H737" s="12">
        <v>65.174000000000007</v>
      </c>
      <c r="I737" s="12">
        <v>65.959999999999994</v>
      </c>
      <c r="J737" s="1">
        <v>65.44</v>
      </c>
      <c r="K737" s="1">
        <v>65.576999999999998</v>
      </c>
      <c r="L737" s="1">
        <v>64.638000000000005</v>
      </c>
      <c r="M737" s="12">
        <v>67.837999999999994</v>
      </c>
      <c r="N737" s="12">
        <v>64.796000000000006</v>
      </c>
      <c r="O737" s="13">
        <v>66.325999999999993</v>
      </c>
      <c r="Q737" s="8">
        <f>AVERAGE(C737:D737)+$Q$6</f>
        <v>65.016487179487171</v>
      </c>
      <c r="R737">
        <f t="shared" si="317"/>
        <v>727</v>
      </c>
      <c r="S737" s="2">
        <f t="shared" si="307"/>
        <v>43.297974358972226</v>
      </c>
      <c r="T737" s="2">
        <f t="shared" si="308"/>
        <v>89.003974358972286</v>
      </c>
      <c r="U737" s="2">
        <f t="shared" si="309"/>
        <v>185.88897435897235</v>
      </c>
      <c r="V737" s="2">
        <f t="shared" si="310"/>
        <v>199.67597435897224</v>
      </c>
      <c r="W737" s="2">
        <f t="shared" si="311"/>
        <v>379.42697435897281</v>
      </c>
      <c r="X737" s="2">
        <f t="shared" si="312"/>
        <v>380.42397435897271</v>
      </c>
      <c r="Y737" s="2">
        <f t="shared" si="313"/>
        <v>401.4739743589721</v>
      </c>
      <c r="Z737" s="2">
        <f t="shared" si="320"/>
        <v>745.99897435897219</v>
      </c>
      <c r="AA737" s="2">
        <f t="shared" si="321"/>
        <v>442.38197435897183</v>
      </c>
      <c r="AB737" s="2">
        <f t="shared" si="322"/>
        <v>543.94397435897247</v>
      </c>
      <c r="AC737" s="2">
        <f t="shared" si="323"/>
        <v>356.84197435897204</v>
      </c>
      <c r="AD737" s="2">
        <f t="shared" si="314"/>
        <v>680.55997435897177</v>
      </c>
      <c r="AE737" s="2">
        <f t="shared" si="315"/>
        <v>611.06197435897309</v>
      </c>
      <c r="AF737" s="2">
        <f t="shared" si="316"/>
        <v>483.18697435897286</v>
      </c>
      <c r="AG737" s="21">
        <f t="shared" si="325"/>
        <v>455.1154102564102</v>
      </c>
      <c r="AH737" s="21">
        <f t="shared" si="324"/>
        <v>650.16487179487171</v>
      </c>
      <c r="AI737" s="21">
        <f t="shared" si="324"/>
        <v>975.24730769230757</v>
      </c>
      <c r="AJ737" s="21">
        <f t="shared" si="324"/>
        <v>1300.3297435897434</v>
      </c>
    </row>
    <row r="738" spans="1:36" x14ac:dyDescent="0.25">
      <c r="A738" s="7">
        <f t="shared" si="318"/>
        <v>728</v>
      </c>
      <c r="B738" s="11">
        <v>65.463999999999999</v>
      </c>
      <c r="C738" s="12">
        <v>65.411000000000001</v>
      </c>
      <c r="D738" s="12">
        <v>64.805000000000007</v>
      </c>
      <c r="E738" s="12">
        <v>64.444000000000003</v>
      </c>
      <c r="F738" s="12">
        <v>65.944000000000003</v>
      </c>
      <c r="G738" s="12">
        <v>64.938999999999993</v>
      </c>
      <c r="H738" s="12">
        <v>64.811000000000007</v>
      </c>
      <c r="I738" s="12">
        <v>66.088999999999999</v>
      </c>
      <c r="J738" s="1">
        <v>65.048000000000002</v>
      </c>
      <c r="K738" s="1">
        <v>65.557000000000002</v>
      </c>
      <c r="L738" s="1">
        <v>65.724999999999994</v>
      </c>
      <c r="M738" s="12">
        <v>65.498000000000005</v>
      </c>
      <c r="N738" s="12">
        <v>64.698000000000008</v>
      </c>
      <c r="O738" s="13">
        <v>65.731999999999999</v>
      </c>
      <c r="Q738" s="8">
        <f t="shared" ref="Q738:Q769" si="326">AVERAGE(B738:D738)+$Q$6</f>
        <v>65.218653846153856</v>
      </c>
      <c r="R738">
        <f t="shared" si="317"/>
        <v>728</v>
      </c>
      <c r="S738" s="2">
        <f t="shared" si="307"/>
        <v>43.543320512818369</v>
      </c>
      <c r="T738" s="2">
        <f t="shared" si="308"/>
        <v>89.196320512818431</v>
      </c>
      <c r="U738" s="2">
        <f t="shared" si="309"/>
        <v>185.47532051281848</v>
      </c>
      <c r="V738" s="2">
        <f t="shared" si="310"/>
        <v>198.90132051281839</v>
      </c>
      <c r="W738" s="2">
        <f t="shared" si="311"/>
        <v>380.15232051281896</v>
      </c>
      <c r="X738" s="2">
        <f t="shared" si="312"/>
        <v>380.14432051281887</v>
      </c>
      <c r="Y738" s="2">
        <f t="shared" si="313"/>
        <v>401.06632051281827</v>
      </c>
      <c r="Z738" s="2">
        <f t="shared" si="320"/>
        <v>746.86932051281838</v>
      </c>
      <c r="AA738" s="2">
        <f t="shared" si="321"/>
        <v>442.21132051281796</v>
      </c>
      <c r="AB738" s="2">
        <f t="shared" si="322"/>
        <v>544.28232051281861</v>
      </c>
      <c r="AC738" s="2">
        <f t="shared" si="323"/>
        <v>357.34832051281819</v>
      </c>
      <c r="AD738" s="2">
        <f t="shared" si="314"/>
        <v>680.83932051281795</v>
      </c>
      <c r="AE738" s="2">
        <f t="shared" si="315"/>
        <v>610.5413205128192</v>
      </c>
      <c r="AF738" s="2">
        <f t="shared" si="316"/>
        <v>483.70032051281902</v>
      </c>
      <c r="AG738" s="21">
        <f t="shared" si="325"/>
        <v>456.53057692307698</v>
      </c>
      <c r="AH738" s="21">
        <f t="shared" si="324"/>
        <v>652.18653846153859</v>
      </c>
      <c r="AI738" s="21">
        <f t="shared" si="324"/>
        <v>978.27980769230783</v>
      </c>
      <c r="AJ738" s="21">
        <f t="shared" si="324"/>
        <v>1304.3730769230772</v>
      </c>
    </row>
    <row r="739" spans="1:36" x14ac:dyDescent="0.25">
      <c r="A739" s="7">
        <f t="shared" si="318"/>
        <v>729</v>
      </c>
      <c r="B739" s="11">
        <v>64.879000000000005</v>
      </c>
      <c r="C739" s="12">
        <v>65.152000000000001</v>
      </c>
      <c r="D739" s="12">
        <v>65.028999999999996</v>
      </c>
      <c r="E739" s="12">
        <v>64.727000000000004</v>
      </c>
      <c r="F739" s="12">
        <v>65.162000000000006</v>
      </c>
      <c r="G739" s="12">
        <v>64.831999999999994</v>
      </c>
      <c r="H739" s="12">
        <v>64.872</v>
      </c>
      <c r="I739" s="12">
        <v>66.129000000000005</v>
      </c>
      <c r="J739" s="1">
        <v>64.954999999999998</v>
      </c>
      <c r="K739" s="1">
        <v>65.325999999999993</v>
      </c>
      <c r="L739" s="1">
        <v>179.58500000000001</v>
      </c>
      <c r="M739" s="12">
        <v>65.113</v>
      </c>
      <c r="N739" s="12">
        <v>65.426000000000002</v>
      </c>
      <c r="O739" s="13">
        <v>65.015000000000001</v>
      </c>
      <c r="Q739" s="8">
        <f t="shared" si="326"/>
        <v>65.011987179487178</v>
      </c>
      <c r="R739">
        <f t="shared" si="317"/>
        <v>729</v>
      </c>
      <c r="S739" s="2">
        <f t="shared" si="307"/>
        <v>43.410333333331195</v>
      </c>
      <c r="T739" s="2">
        <f t="shared" si="308"/>
        <v>89.336333333331254</v>
      </c>
      <c r="U739" s="2">
        <f t="shared" si="309"/>
        <v>185.49233333333132</v>
      </c>
      <c r="V739" s="2">
        <f t="shared" si="310"/>
        <v>198.61633333333123</v>
      </c>
      <c r="W739" s="2">
        <f t="shared" si="311"/>
        <v>380.30233333333177</v>
      </c>
      <c r="X739" s="2">
        <f t="shared" si="312"/>
        <v>379.96433333333169</v>
      </c>
      <c r="Y739" s="2">
        <f t="shared" si="313"/>
        <v>400.92633333333106</v>
      </c>
      <c r="Z739" s="2">
        <f t="shared" si="320"/>
        <v>747.98633333333123</v>
      </c>
      <c r="AA739" s="2">
        <f t="shared" si="321"/>
        <v>442.15433333333078</v>
      </c>
      <c r="AB739" s="2">
        <f t="shared" si="322"/>
        <v>544.59633333333147</v>
      </c>
      <c r="AC739" s="2">
        <f t="shared" si="323"/>
        <v>356.92133333333101</v>
      </c>
      <c r="AD739" s="2">
        <f t="shared" si="314"/>
        <v>680.94033333333073</v>
      </c>
      <c r="AE739" s="2">
        <f t="shared" si="315"/>
        <v>610.95533333333196</v>
      </c>
      <c r="AF739" s="2">
        <f t="shared" si="316"/>
        <v>483.70333333333184</v>
      </c>
      <c r="AG739" s="21">
        <f t="shared" si="325"/>
        <v>455.08391025641026</v>
      </c>
      <c r="AH739" s="21">
        <f t="shared" si="324"/>
        <v>650.11987179487176</v>
      </c>
      <c r="AI739" s="21">
        <f t="shared" si="324"/>
        <v>975.17980769230769</v>
      </c>
      <c r="AJ739" s="21">
        <f t="shared" si="324"/>
        <v>1300.2397435897435</v>
      </c>
    </row>
    <row r="740" spans="1:36" x14ac:dyDescent="0.25">
      <c r="A740" s="7">
        <f t="shared" si="318"/>
        <v>730</v>
      </c>
      <c r="B740" s="11">
        <v>65.022999999999996</v>
      </c>
      <c r="C740" s="12">
        <v>64.995000000000005</v>
      </c>
      <c r="D740" s="12">
        <v>65.34</v>
      </c>
      <c r="E740" s="12">
        <v>64.149000000000001</v>
      </c>
      <c r="F740" s="12">
        <v>64.840999999999994</v>
      </c>
      <c r="G740" s="12">
        <v>63.984000000000002</v>
      </c>
      <c r="H740" s="12">
        <v>64.498999999999995</v>
      </c>
      <c r="I740" s="12">
        <v>66.070999999999998</v>
      </c>
      <c r="J740" s="1">
        <v>65.010999999999996</v>
      </c>
      <c r="K740" s="1">
        <v>66.137</v>
      </c>
      <c r="L740" s="1">
        <v>68.411000000000001</v>
      </c>
      <c r="M740" s="12">
        <v>64.83</v>
      </c>
      <c r="N740" s="12">
        <v>65.069999999999993</v>
      </c>
      <c r="O740" s="13">
        <v>65.046999999999997</v>
      </c>
      <c r="Q740" s="8">
        <f t="shared" si="326"/>
        <v>65.111320512820512</v>
      </c>
      <c r="R740">
        <f t="shared" si="317"/>
        <v>730</v>
      </c>
      <c r="S740" s="2">
        <f t="shared" si="307"/>
        <v>43.322012820510679</v>
      </c>
      <c r="T740" s="2">
        <f t="shared" si="308"/>
        <v>89.220012820510746</v>
      </c>
      <c r="U740" s="2">
        <f t="shared" si="309"/>
        <v>185.72101282051079</v>
      </c>
      <c r="V740" s="2">
        <f t="shared" si="310"/>
        <v>197.65401282051073</v>
      </c>
      <c r="W740" s="2">
        <f t="shared" si="311"/>
        <v>380.03201282051123</v>
      </c>
      <c r="X740" s="2">
        <f t="shared" si="312"/>
        <v>378.83701282051118</v>
      </c>
      <c r="Y740" s="2">
        <f t="shared" si="313"/>
        <v>400.31401282051053</v>
      </c>
      <c r="Z740" s="2">
        <f t="shared" si="320"/>
        <v>748.94601282051076</v>
      </c>
      <c r="AA740" s="2">
        <f t="shared" si="321"/>
        <v>442.05401282051025</v>
      </c>
      <c r="AB740" s="2">
        <f t="shared" si="322"/>
        <v>545.62201282051092</v>
      </c>
      <c r="AC740" s="2">
        <f t="shared" si="323"/>
        <v>360.22101282051051</v>
      </c>
      <c r="AD740" s="2">
        <f t="shared" si="314"/>
        <v>680.65901282051027</v>
      </c>
      <c r="AE740" s="2">
        <f t="shared" si="315"/>
        <v>610.9140128205114</v>
      </c>
      <c r="AF740" s="2">
        <f t="shared" si="316"/>
        <v>483.63901282051131</v>
      </c>
      <c r="AG740" s="21">
        <f t="shared" si="325"/>
        <v>455.7792435897436</v>
      </c>
      <c r="AH740" s="21">
        <f t="shared" si="324"/>
        <v>651.1132051282051</v>
      </c>
      <c r="AI740" s="21">
        <f t="shared" si="324"/>
        <v>976.6698076923077</v>
      </c>
      <c r="AJ740" s="21">
        <f t="shared" si="324"/>
        <v>1302.2264102564102</v>
      </c>
    </row>
    <row r="741" spans="1:36" x14ac:dyDescent="0.25">
      <c r="A741" s="7">
        <f t="shared" si="318"/>
        <v>731</v>
      </c>
      <c r="B741" s="11">
        <v>64.879000000000005</v>
      </c>
      <c r="C741" s="12">
        <v>65.233999999999995</v>
      </c>
      <c r="D741" s="12">
        <v>66.421999999999997</v>
      </c>
      <c r="E741" s="12">
        <v>64.126000000000005</v>
      </c>
      <c r="F741" s="12">
        <v>65.02</v>
      </c>
      <c r="G741" s="12">
        <v>64.564999999999998</v>
      </c>
      <c r="H741" s="12">
        <v>64.924000000000007</v>
      </c>
      <c r="I741" s="12">
        <v>66.313000000000002</v>
      </c>
      <c r="J741" s="1">
        <v>64.739999999999995</v>
      </c>
      <c r="K741" s="1">
        <v>65.510999999999996</v>
      </c>
      <c r="L741" s="1">
        <v>68.364000000000004</v>
      </c>
      <c r="M741" s="12">
        <v>64.909000000000006</v>
      </c>
      <c r="N741" s="12">
        <v>65.578999999999994</v>
      </c>
      <c r="O741" s="13">
        <v>65.515000000000001</v>
      </c>
      <c r="Q741" s="8">
        <f t="shared" si="326"/>
        <v>65.503653846153853</v>
      </c>
      <c r="R741">
        <f t="shared" si="317"/>
        <v>731</v>
      </c>
      <c r="S741" s="2">
        <f t="shared" si="307"/>
        <v>42.697358974356831</v>
      </c>
      <c r="T741" s="2">
        <f t="shared" si="308"/>
        <v>88.950358974356888</v>
      </c>
      <c r="U741" s="2">
        <f t="shared" si="309"/>
        <v>186.63935897435692</v>
      </c>
      <c r="V741" s="2">
        <f t="shared" si="310"/>
        <v>196.27635897435687</v>
      </c>
      <c r="W741" s="2">
        <f t="shared" si="311"/>
        <v>379.54835897435737</v>
      </c>
      <c r="X741" s="2">
        <f t="shared" si="312"/>
        <v>377.89835897435734</v>
      </c>
      <c r="Y741" s="2">
        <f t="shared" si="313"/>
        <v>399.73435897435667</v>
      </c>
      <c r="Z741" s="2">
        <f t="shared" si="320"/>
        <v>749.75535897435691</v>
      </c>
      <c r="AA741" s="2">
        <f t="shared" si="321"/>
        <v>441.29035897435642</v>
      </c>
      <c r="AB741" s="2">
        <f t="shared" si="322"/>
        <v>545.62935897435705</v>
      </c>
      <c r="AC741" s="2">
        <f t="shared" si="323"/>
        <v>363.08135897435665</v>
      </c>
      <c r="AD741" s="2">
        <f t="shared" si="314"/>
        <v>680.06435897435642</v>
      </c>
      <c r="AE741" s="2">
        <f t="shared" si="315"/>
        <v>610.98935897435751</v>
      </c>
      <c r="AF741" s="2">
        <f t="shared" si="316"/>
        <v>483.65035897435746</v>
      </c>
      <c r="AG741" s="21">
        <f t="shared" si="325"/>
        <v>458.52557692307698</v>
      </c>
      <c r="AH741" s="21">
        <f t="shared" si="324"/>
        <v>655.0365384615385</v>
      </c>
      <c r="AI741" s="21">
        <f t="shared" si="324"/>
        <v>982.5548076923078</v>
      </c>
      <c r="AJ741" s="21">
        <f t="shared" si="324"/>
        <v>1310.073076923077</v>
      </c>
    </row>
    <row r="742" spans="1:36" x14ac:dyDescent="0.25">
      <c r="A742" s="7">
        <f t="shared" si="318"/>
        <v>732</v>
      </c>
      <c r="B742" s="11">
        <v>65.221999999999994</v>
      </c>
      <c r="C742" s="12">
        <v>65.052999999999997</v>
      </c>
      <c r="D742" s="12">
        <v>65.150999999999996</v>
      </c>
      <c r="E742" s="12">
        <v>64.900000000000006</v>
      </c>
      <c r="F742" s="12">
        <v>65.885999999999996</v>
      </c>
      <c r="G742" s="12">
        <v>64.111000000000004</v>
      </c>
      <c r="H742" s="12">
        <v>65.323999999999998</v>
      </c>
      <c r="I742" s="12">
        <v>65.727000000000004</v>
      </c>
      <c r="J742" s="1">
        <v>64.781000000000006</v>
      </c>
      <c r="K742" s="1">
        <v>65.311999999999998</v>
      </c>
      <c r="L742" s="1">
        <v>66.947000000000003</v>
      </c>
      <c r="M742" s="12">
        <v>64.988</v>
      </c>
      <c r="N742" s="12">
        <v>65.296999999999997</v>
      </c>
      <c r="O742" s="13">
        <v>65.168999999999997</v>
      </c>
      <c r="Q742" s="8">
        <f t="shared" si="326"/>
        <v>65.133987179487178</v>
      </c>
      <c r="R742">
        <f t="shared" si="317"/>
        <v>732</v>
      </c>
      <c r="S742" s="2">
        <f t="shared" si="307"/>
        <v>42.785371794869647</v>
      </c>
      <c r="T742" s="2">
        <f t="shared" si="308"/>
        <v>88.869371794869707</v>
      </c>
      <c r="U742" s="2">
        <f t="shared" si="309"/>
        <v>186.65637179486976</v>
      </c>
      <c r="V742" s="2">
        <f t="shared" si="310"/>
        <v>196.04237179486969</v>
      </c>
      <c r="W742" s="2">
        <f t="shared" si="311"/>
        <v>380.30037179487022</v>
      </c>
      <c r="X742" s="2">
        <f t="shared" si="312"/>
        <v>376.87537179487015</v>
      </c>
      <c r="Y742" s="2">
        <f t="shared" si="313"/>
        <v>399.9243717948695</v>
      </c>
      <c r="Z742" s="2">
        <f t="shared" si="320"/>
        <v>750.34837179486976</v>
      </c>
      <c r="AA742" s="2">
        <f t="shared" si="321"/>
        <v>440.93737179486925</v>
      </c>
      <c r="AB742" s="2">
        <f t="shared" si="322"/>
        <v>545.80737179486982</v>
      </c>
      <c r="AC742" s="2">
        <f t="shared" si="323"/>
        <v>364.89437179486947</v>
      </c>
      <c r="AD742" s="2">
        <f t="shared" si="314"/>
        <v>679.91837179486924</v>
      </c>
      <c r="AE742" s="2">
        <f t="shared" si="315"/>
        <v>611.15237179487031</v>
      </c>
      <c r="AF742" s="2">
        <f t="shared" si="316"/>
        <v>483.68537179487026</v>
      </c>
      <c r="AG742" s="21">
        <f t="shared" si="325"/>
        <v>455.93791025641025</v>
      </c>
      <c r="AH742" s="21">
        <f t="shared" si="324"/>
        <v>651.33987179487178</v>
      </c>
      <c r="AI742" s="21">
        <f t="shared" si="324"/>
        <v>977.00980769230773</v>
      </c>
      <c r="AJ742" s="21">
        <f t="shared" si="324"/>
        <v>1302.6797435897436</v>
      </c>
    </row>
    <row r="743" spans="1:36" x14ac:dyDescent="0.25">
      <c r="A743" s="7">
        <f t="shared" si="318"/>
        <v>733</v>
      </c>
      <c r="B743" s="11">
        <v>64.954999999999998</v>
      </c>
      <c r="C743" s="12">
        <v>65.159000000000006</v>
      </c>
      <c r="D743" s="12">
        <v>64.873999999999995</v>
      </c>
      <c r="E743" s="12">
        <v>64.415000000000006</v>
      </c>
      <c r="F743" s="12">
        <v>64.906000000000006</v>
      </c>
      <c r="G743" s="12">
        <v>64.084999999999994</v>
      </c>
      <c r="H743" s="12">
        <v>67.14</v>
      </c>
      <c r="I743" s="12">
        <v>65.650000000000006</v>
      </c>
      <c r="J743" s="1">
        <v>64.897999999999996</v>
      </c>
      <c r="K743" s="1">
        <v>65.162000000000006</v>
      </c>
      <c r="L743" s="1">
        <v>65.754999999999995</v>
      </c>
      <c r="M743" s="12">
        <v>64.872</v>
      </c>
      <c r="N743" s="12">
        <v>65.78</v>
      </c>
      <c r="O743" s="13">
        <v>65.335999999999999</v>
      </c>
      <c r="Q743" s="8">
        <f t="shared" si="326"/>
        <v>64.987987179487178</v>
      </c>
      <c r="R743">
        <f t="shared" si="317"/>
        <v>733</v>
      </c>
      <c r="S743" s="2">
        <f t="shared" si="307"/>
        <v>42.752384615382468</v>
      </c>
      <c r="T743" s="2">
        <f t="shared" si="308"/>
        <v>89.040384615382536</v>
      </c>
      <c r="U743" s="2">
        <f t="shared" si="309"/>
        <v>186.54238461538256</v>
      </c>
      <c r="V743" s="2">
        <f t="shared" si="310"/>
        <v>195.46938461538252</v>
      </c>
      <c r="W743" s="2">
        <f t="shared" si="311"/>
        <v>380.21838461538306</v>
      </c>
      <c r="X743" s="2">
        <f t="shared" si="312"/>
        <v>375.97238461538296</v>
      </c>
      <c r="Y743" s="2">
        <f t="shared" si="313"/>
        <v>402.07638461538232</v>
      </c>
      <c r="Z743" s="2">
        <f t="shared" si="320"/>
        <v>751.01038461538258</v>
      </c>
      <c r="AA743" s="2">
        <f t="shared" si="321"/>
        <v>440.84738461538205</v>
      </c>
      <c r="AB743" s="2">
        <f t="shared" si="322"/>
        <v>545.98138461538269</v>
      </c>
      <c r="AC743" s="2">
        <f t="shared" si="323"/>
        <v>365.6613846153823</v>
      </c>
      <c r="AD743" s="2">
        <f t="shared" si="314"/>
        <v>679.80238461538204</v>
      </c>
      <c r="AE743" s="2">
        <f t="shared" si="315"/>
        <v>611.94438461538311</v>
      </c>
      <c r="AF743" s="2">
        <f t="shared" si="316"/>
        <v>484.03338461538306</v>
      </c>
      <c r="AG743" s="21">
        <f t="shared" si="325"/>
        <v>454.91591025641026</v>
      </c>
      <c r="AH743" s="21">
        <f t="shared" si="324"/>
        <v>649.87987179487175</v>
      </c>
      <c r="AI743" s="21">
        <f t="shared" si="324"/>
        <v>974.81980769230768</v>
      </c>
      <c r="AJ743" s="21">
        <f t="shared" si="324"/>
        <v>1299.7597435897435</v>
      </c>
    </row>
    <row r="744" spans="1:36" x14ac:dyDescent="0.25">
      <c r="A744" s="7">
        <f t="shared" si="318"/>
        <v>734</v>
      </c>
      <c r="B744" s="11">
        <v>64.831999999999994</v>
      </c>
      <c r="C744" s="12">
        <v>65.569999999999993</v>
      </c>
      <c r="D744" s="12">
        <v>65.353999999999999</v>
      </c>
      <c r="E744" s="12">
        <v>64.25</v>
      </c>
      <c r="F744" s="12">
        <v>65.087000000000003</v>
      </c>
      <c r="G744" s="12">
        <v>64.253</v>
      </c>
      <c r="H744" s="12">
        <v>64.576999999999998</v>
      </c>
      <c r="I744" s="12">
        <v>65.67</v>
      </c>
      <c r="J744" s="1">
        <v>64.75</v>
      </c>
      <c r="K744" s="1">
        <v>65.432000000000002</v>
      </c>
      <c r="L744" s="1">
        <v>66.370999999999995</v>
      </c>
      <c r="M744" s="12">
        <v>64.864000000000004</v>
      </c>
      <c r="N744" s="12">
        <v>65.221999999999994</v>
      </c>
      <c r="O744" s="13">
        <v>65.186000000000007</v>
      </c>
      <c r="Q744" s="8">
        <f t="shared" si="326"/>
        <v>65.243987179487178</v>
      </c>
      <c r="R744">
        <f t="shared" si="317"/>
        <v>734</v>
      </c>
      <c r="S744" s="2">
        <f t="shared" si="307"/>
        <v>42.340397435895284</v>
      </c>
      <c r="T744" s="2">
        <f t="shared" si="308"/>
        <v>89.366397435895351</v>
      </c>
      <c r="U744" s="2">
        <f t="shared" si="309"/>
        <v>186.65239743589538</v>
      </c>
      <c r="V744" s="2">
        <f t="shared" si="310"/>
        <v>194.47539743589533</v>
      </c>
      <c r="W744" s="2">
        <f t="shared" si="311"/>
        <v>380.06139743589586</v>
      </c>
      <c r="X744" s="2">
        <f t="shared" si="312"/>
        <v>374.98139743589581</v>
      </c>
      <c r="Y744" s="2">
        <f t="shared" si="313"/>
        <v>401.40939743589513</v>
      </c>
      <c r="Z744" s="2">
        <f t="shared" si="320"/>
        <v>751.4363974358954</v>
      </c>
      <c r="AA744" s="2">
        <f t="shared" si="321"/>
        <v>440.35339743589486</v>
      </c>
      <c r="AB744" s="2">
        <f t="shared" si="322"/>
        <v>546.16939743589546</v>
      </c>
      <c r="AC744" s="2">
        <f t="shared" si="323"/>
        <v>366.78839743589515</v>
      </c>
      <c r="AD744" s="2">
        <f t="shared" si="314"/>
        <v>679.42239743589482</v>
      </c>
      <c r="AE744" s="2">
        <f t="shared" si="315"/>
        <v>611.92239743589596</v>
      </c>
      <c r="AF744" s="2">
        <f t="shared" si="316"/>
        <v>483.9753974358959</v>
      </c>
      <c r="AG744" s="21">
        <f t="shared" si="325"/>
        <v>456.70791025641023</v>
      </c>
      <c r="AH744" s="21">
        <f t="shared" si="324"/>
        <v>652.43987179487181</v>
      </c>
      <c r="AI744" s="21">
        <f t="shared" si="324"/>
        <v>978.65980769230771</v>
      </c>
      <c r="AJ744" s="21">
        <f t="shared" si="324"/>
        <v>1304.8797435897436</v>
      </c>
    </row>
    <row r="745" spans="1:36" x14ac:dyDescent="0.25">
      <c r="A745" s="7">
        <f t="shared" si="318"/>
        <v>735</v>
      </c>
      <c r="B745" s="11">
        <v>65.477999999999994</v>
      </c>
      <c r="C745" s="12">
        <v>66.903999999999996</v>
      </c>
      <c r="D745" s="12">
        <v>64.971000000000004</v>
      </c>
      <c r="E745" s="12">
        <v>64.698000000000008</v>
      </c>
      <c r="F745" s="12">
        <v>64.94</v>
      </c>
      <c r="G745" s="12">
        <v>64.177999999999997</v>
      </c>
      <c r="H745" s="12">
        <v>64.856999999999999</v>
      </c>
      <c r="I745" s="12">
        <v>65.863</v>
      </c>
      <c r="J745" s="1">
        <v>64.838999999999999</v>
      </c>
      <c r="K745" s="1">
        <v>65.287000000000006</v>
      </c>
      <c r="L745" s="1">
        <v>66.287999999999997</v>
      </c>
      <c r="M745" s="12">
        <v>66.010999999999996</v>
      </c>
      <c r="N745" s="12">
        <v>65.203000000000003</v>
      </c>
      <c r="O745" s="13">
        <v>65.105999999999995</v>
      </c>
      <c r="Q745" s="8">
        <f t="shared" si="326"/>
        <v>65.776320512820519</v>
      </c>
      <c r="R745">
        <f t="shared" si="317"/>
        <v>735</v>
      </c>
      <c r="S745" s="2">
        <f t="shared" si="307"/>
        <v>42.04207692307476</v>
      </c>
      <c r="T745" s="2">
        <f t="shared" si="308"/>
        <v>90.494076923074829</v>
      </c>
      <c r="U745" s="2">
        <f t="shared" si="309"/>
        <v>185.84707692307487</v>
      </c>
      <c r="V745" s="2">
        <f t="shared" si="310"/>
        <v>193.39707692307482</v>
      </c>
      <c r="W745" s="2">
        <f t="shared" si="311"/>
        <v>379.22507692307533</v>
      </c>
      <c r="X745" s="2">
        <f t="shared" si="312"/>
        <v>373.38307692307529</v>
      </c>
      <c r="Y745" s="2">
        <f t="shared" si="313"/>
        <v>400.49007692307464</v>
      </c>
      <c r="Z745" s="2">
        <f t="shared" si="320"/>
        <v>751.52307692307488</v>
      </c>
      <c r="AA745" s="2">
        <f t="shared" si="321"/>
        <v>439.41607692307434</v>
      </c>
      <c r="AB745" s="2">
        <f t="shared" si="322"/>
        <v>545.68007692307492</v>
      </c>
      <c r="AC745" s="2">
        <f t="shared" si="323"/>
        <v>367.30007692307464</v>
      </c>
      <c r="AD745" s="2">
        <f t="shared" si="314"/>
        <v>679.65707692307433</v>
      </c>
      <c r="AE745" s="2">
        <f t="shared" si="315"/>
        <v>611.34907692307547</v>
      </c>
      <c r="AF745" s="2">
        <f t="shared" si="316"/>
        <v>483.30507692307538</v>
      </c>
      <c r="AG745" s="21">
        <f t="shared" si="325"/>
        <v>460.43424358974363</v>
      </c>
      <c r="AH745" s="21">
        <f t="shared" si="324"/>
        <v>657.76320512820519</v>
      </c>
      <c r="AI745" s="21">
        <f t="shared" si="324"/>
        <v>986.64480769230772</v>
      </c>
      <c r="AJ745" s="21">
        <f t="shared" si="324"/>
        <v>1315.5264102564104</v>
      </c>
    </row>
    <row r="746" spans="1:36" x14ac:dyDescent="0.25">
      <c r="A746" s="7">
        <f t="shared" si="318"/>
        <v>736</v>
      </c>
      <c r="B746" s="11">
        <v>64.902000000000001</v>
      </c>
      <c r="C746" s="12">
        <v>65.2</v>
      </c>
      <c r="D746" s="12">
        <v>65.025000000000006</v>
      </c>
      <c r="E746" s="12">
        <v>64.668999999999997</v>
      </c>
      <c r="F746" s="12">
        <v>64.991</v>
      </c>
      <c r="G746" s="12">
        <v>64.075000000000003</v>
      </c>
      <c r="H746" s="12">
        <v>65.394000000000005</v>
      </c>
      <c r="I746" s="12">
        <v>66.456999999999994</v>
      </c>
      <c r="J746" s="1">
        <v>66.563000000000002</v>
      </c>
      <c r="K746" s="1">
        <v>65.930999999999997</v>
      </c>
      <c r="L746" s="1">
        <v>67.638999999999996</v>
      </c>
      <c r="M746" s="12">
        <v>65.48</v>
      </c>
      <c r="N746" s="12">
        <v>65.063000000000002</v>
      </c>
      <c r="O746" s="13">
        <v>65.361999999999995</v>
      </c>
      <c r="Q746" s="8">
        <f t="shared" si="326"/>
        <v>65.034320512820514</v>
      </c>
      <c r="R746">
        <f t="shared" si="317"/>
        <v>736</v>
      </c>
      <c r="S746" s="2">
        <f t="shared" si="307"/>
        <v>41.909756410254246</v>
      </c>
      <c r="T746" s="2">
        <f t="shared" si="308"/>
        <v>90.659756410254317</v>
      </c>
      <c r="U746" s="2">
        <f t="shared" si="309"/>
        <v>185.83775641025437</v>
      </c>
      <c r="V746" s="2">
        <f t="shared" si="310"/>
        <v>193.0317564102543</v>
      </c>
      <c r="W746" s="2">
        <f t="shared" si="311"/>
        <v>379.18175641025482</v>
      </c>
      <c r="X746" s="2">
        <f t="shared" si="312"/>
        <v>372.42375641025478</v>
      </c>
      <c r="Y746" s="2">
        <f t="shared" si="313"/>
        <v>400.84975641025414</v>
      </c>
      <c r="Z746" s="2">
        <f t="shared" si="320"/>
        <v>752.94575641025438</v>
      </c>
      <c r="AA746" s="2">
        <f t="shared" si="321"/>
        <v>440.94475641025383</v>
      </c>
      <c r="AB746" s="2">
        <f t="shared" si="322"/>
        <v>546.57675641025435</v>
      </c>
      <c r="AC746" s="2">
        <f t="shared" si="323"/>
        <v>369.90475641025409</v>
      </c>
      <c r="AD746" s="2">
        <f t="shared" si="314"/>
        <v>680.10275641025385</v>
      </c>
      <c r="AE746" s="2">
        <f t="shared" si="315"/>
        <v>611.37775641025496</v>
      </c>
      <c r="AF746" s="2">
        <f t="shared" si="316"/>
        <v>483.63275641025484</v>
      </c>
      <c r="AG746" s="21">
        <f t="shared" si="325"/>
        <v>455.24024358974361</v>
      </c>
      <c r="AH746" s="21">
        <f t="shared" si="324"/>
        <v>650.34320512820511</v>
      </c>
      <c r="AI746" s="21">
        <f t="shared" si="324"/>
        <v>975.51480769230773</v>
      </c>
      <c r="AJ746" s="21">
        <f t="shared" si="324"/>
        <v>1300.6864102564102</v>
      </c>
    </row>
    <row r="747" spans="1:36" x14ac:dyDescent="0.25">
      <c r="A747" s="7">
        <f t="shared" si="318"/>
        <v>737</v>
      </c>
      <c r="B747" s="11">
        <v>65.313000000000002</v>
      </c>
      <c r="C747" s="12">
        <v>65.256</v>
      </c>
      <c r="D747" s="12">
        <v>65.02</v>
      </c>
      <c r="E747" s="12">
        <v>64.176999999999992</v>
      </c>
      <c r="F747" s="12">
        <v>65.007000000000005</v>
      </c>
      <c r="G747" s="12">
        <v>65.087999999999994</v>
      </c>
      <c r="H747" s="12">
        <v>65.064999999999998</v>
      </c>
      <c r="I747" s="12">
        <v>65.741</v>
      </c>
      <c r="J747" s="1">
        <v>65.131</v>
      </c>
      <c r="K747" s="1">
        <v>65.138999999999996</v>
      </c>
      <c r="L747" s="1">
        <v>65.698000000000008</v>
      </c>
      <c r="M747" s="12">
        <v>64.605999999999995</v>
      </c>
      <c r="N747" s="12">
        <v>65.206999999999994</v>
      </c>
      <c r="O747" s="13">
        <v>65.352999999999994</v>
      </c>
      <c r="Q747" s="8">
        <f t="shared" si="326"/>
        <v>65.188320512820511</v>
      </c>
      <c r="R747">
        <f t="shared" si="317"/>
        <v>737</v>
      </c>
      <c r="S747" s="2">
        <f t="shared" si="307"/>
        <v>42.034435897433738</v>
      </c>
      <c r="T747" s="2">
        <f t="shared" si="308"/>
        <v>90.727435897433807</v>
      </c>
      <c r="U747" s="2">
        <f t="shared" si="309"/>
        <v>185.66943589743386</v>
      </c>
      <c r="V747" s="2">
        <f t="shared" si="310"/>
        <v>192.0204358974338</v>
      </c>
      <c r="W747" s="2">
        <f t="shared" si="311"/>
        <v>379.00043589743433</v>
      </c>
      <c r="X747" s="2">
        <f t="shared" si="312"/>
        <v>372.32343589743425</v>
      </c>
      <c r="Y747" s="2">
        <f t="shared" si="313"/>
        <v>400.72643589743365</v>
      </c>
      <c r="Z747" s="2">
        <f t="shared" si="320"/>
        <v>753.49843589743386</v>
      </c>
      <c r="AA747" s="2">
        <f t="shared" si="321"/>
        <v>440.88743589743331</v>
      </c>
      <c r="AB747" s="2">
        <f t="shared" si="322"/>
        <v>546.52743589743386</v>
      </c>
      <c r="AC747" s="2">
        <f t="shared" si="323"/>
        <v>370.41443589743358</v>
      </c>
      <c r="AD747" s="2">
        <f t="shared" si="314"/>
        <v>679.52043589743334</v>
      </c>
      <c r="AE747" s="2">
        <f t="shared" si="315"/>
        <v>611.39643589743446</v>
      </c>
      <c r="AF747" s="2">
        <f t="shared" si="316"/>
        <v>483.7974358974343</v>
      </c>
      <c r="AG747" s="21">
        <f t="shared" si="325"/>
        <v>456.31824358974359</v>
      </c>
      <c r="AH747" s="21">
        <f t="shared" si="324"/>
        <v>651.88320512820508</v>
      </c>
      <c r="AI747" s="21">
        <f t="shared" si="324"/>
        <v>977.82480769230767</v>
      </c>
      <c r="AJ747" s="21">
        <f t="shared" si="324"/>
        <v>1303.7664102564102</v>
      </c>
    </row>
    <row r="748" spans="1:36" x14ac:dyDescent="0.25">
      <c r="A748" s="7">
        <f t="shared" si="318"/>
        <v>738</v>
      </c>
      <c r="B748" s="11">
        <v>64.971000000000004</v>
      </c>
      <c r="C748" s="12">
        <v>64.613</v>
      </c>
      <c r="D748" s="12">
        <v>65.352999999999994</v>
      </c>
      <c r="E748" s="12">
        <v>64.397000000000006</v>
      </c>
      <c r="F748" s="12">
        <v>65.841999999999999</v>
      </c>
      <c r="G748" s="12">
        <v>64.263000000000005</v>
      </c>
      <c r="H748" s="12">
        <v>65.346000000000004</v>
      </c>
      <c r="I748" s="12">
        <v>65.927999999999997</v>
      </c>
      <c r="J748" s="1">
        <v>64.975999999999999</v>
      </c>
      <c r="K748" s="1">
        <v>65.396000000000001</v>
      </c>
      <c r="L748" s="1">
        <v>66.513999999999996</v>
      </c>
      <c r="M748" s="12">
        <v>64.480999999999995</v>
      </c>
      <c r="N748" s="12">
        <v>65.426000000000002</v>
      </c>
      <c r="O748" s="13">
        <v>66.108000000000004</v>
      </c>
      <c r="Q748" s="8">
        <f t="shared" si="326"/>
        <v>64.970987179487182</v>
      </c>
      <c r="R748">
        <f t="shared" si="317"/>
        <v>738</v>
      </c>
      <c r="S748" s="2">
        <f t="shared" si="307"/>
        <v>42.03444871794656</v>
      </c>
      <c r="T748" s="2">
        <f t="shared" si="308"/>
        <v>90.369448717946625</v>
      </c>
      <c r="U748" s="2">
        <f t="shared" si="309"/>
        <v>186.05144871794667</v>
      </c>
      <c r="V748" s="2">
        <f t="shared" si="310"/>
        <v>191.44644871794662</v>
      </c>
      <c r="W748" s="2">
        <f t="shared" si="311"/>
        <v>379.87144871794715</v>
      </c>
      <c r="X748" s="2">
        <f t="shared" si="312"/>
        <v>371.61544871794706</v>
      </c>
      <c r="Y748" s="2">
        <f t="shared" si="313"/>
        <v>401.10144871794648</v>
      </c>
      <c r="Z748" s="2">
        <f t="shared" si="320"/>
        <v>754.45544871794664</v>
      </c>
      <c r="AA748" s="2">
        <f t="shared" si="321"/>
        <v>440.89244871794614</v>
      </c>
      <c r="AB748" s="2">
        <f t="shared" si="322"/>
        <v>546.95244871794671</v>
      </c>
      <c r="AC748" s="2">
        <f t="shared" si="323"/>
        <v>371.95744871794636</v>
      </c>
      <c r="AD748" s="2">
        <f t="shared" si="314"/>
        <v>679.03044871794611</v>
      </c>
      <c r="AE748" s="2">
        <f t="shared" si="315"/>
        <v>611.85144871794728</v>
      </c>
      <c r="AF748" s="2">
        <f t="shared" si="316"/>
        <v>484.93444871794713</v>
      </c>
      <c r="AG748" s="21">
        <f t="shared" si="325"/>
        <v>454.79691025641029</v>
      </c>
      <c r="AH748" s="21">
        <f t="shared" si="324"/>
        <v>649.70987179487179</v>
      </c>
      <c r="AI748" s="21">
        <f t="shared" si="324"/>
        <v>974.56480769230768</v>
      </c>
      <c r="AJ748" s="21">
        <f t="shared" si="324"/>
        <v>1299.4197435897436</v>
      </c>
    </row>
    <row r="749" spans="1:36" x14ac:dyDescent="0.25">
      <c r="A749" s="7">
        <f t="shared" si="318"/>
        <v>739</v>
      </c>
      <c r="B749" s="11">
        <v>64.995999999999995</v>
      </c>
      <c r="C749" s="12">
        <v>65.661000000000001</v>
      </c>
      <c r="D749" s="12">
        <v>64.903999999999996</v>
      </c>
      <c r="E749" s="12">
        <v>64.727000000000004</v>
      </c>
      <c r="F749" s="12">
        <v>65.033000000000001</v>
      </c>
      <c r="G749" s="12">
        <v>64.091999999999999</v>
      </c>
      <c r="H749" s="12">
        <v>65.102000000000004</v>
      </c>
      <c r="I749" s="12">
        <v>65.606999999999999</v>
      </c>
      <c r="J749" s="1">
        <v>65.051000000000002</v>
      </c>
      <c r="K749" s="1">
        <v>65.088999999999999</v>
      </c>
      <c r="L749" s="1">
        <v>66.673000000000002</v>
      </c>
      <c r="M749" s="12">
        <v>64.977000000000004</v>
      </c>
      <c r="N749" s="12">
        <v>64.932999999999993</v>
      </c>
      <c r="O749" s="13">
        <v>65.088999999999999</v>
      </c>
      <c r="Q749" s="8">
        <f t="shared" si="326"/>
        <v>65.17898717948718</v>
      </c>
      <c r="R749">
        <f t="shared" si="317"/>
        <v>739</v>
      </c>
      <c r="S749" s="2">
        <f t="shared" si="307"/>
        <v>41.851461538459375</v>
      </c>
      <c r="T749" s="2">
        <f t="shared" si="308"/>
        <v>90.851461538459446</v>
      </c>
      <c r="U749" s="2">
        <f t="shared" si="309"/>
        <v>185.7764615384595</v>
      </c>
      <c r="V749" s="2">
        <f t="shared" si="310"/>
        <v>190.99446153845946</v>
      </c>
      <c r="W749" s="2">
        <f t="shared" si="311"/>
        <v>379.72546153845997</v>
      </c>
      <c r="X749" s="2">
        <f t="shared" si="312"/>
        <v>370.52846153845985</v>
      </c>
      <c r="Y749" s="2">
        <f t="shared" si="313"/>
        <v>401.02446153845932</v>
      </c>
      <c r="Z749" s="2">
        <f t="shared" si="320"/>
        <v>754.88346153845941</v>
      </c>
      <c r="AA749" s="2">
        <f t="shared" si="321"/>
        <v>440.76446153845893</v>
      </c>
      <c r="AB749" s="2">
        <f t="shared" si="322"/>
        <v>546.86246153845957</v>
      </c>
      <c r="AC749" s="2">
        <f t="shared" si="323"/>
        <v>373.45146153845917</v>
      </c>
      <c r="AD749" s="2">
        <f t="shared" si="314"/>
        <v>678.8284615384589</v>
      </c>
      <c r="AE749" s="2">
        <f t="shared" si="315"/>
        <v>611.60546153846008</v>
      </c>
      <c r="AF749" s="2">
        <f t="shared" si="316"/>
        <v>484.84446153845994</v>
      </c>
      <c r="AG749" s="21">
        <f t="shared" si="325"/>
        <v>456.25291025641025</v>
      </c>
      <c r="AH749" s="21">
        <f t="shared" si="324"/>
        <v>651.78987179487183</v>
      </c>
      <c r="AI749" s="21">
        <f t="shared" si="324"/>
        <v>977.68480769230769</v>
      </c>
      <c r="AJ749" s="21">
        <f t="shared" si="324"/>
        <v>1303.5797435897437</v>
      </c>
    </row>
    <row r="750" spans="1:36" x14ac:dyDescent="0.25">
      <c r="A750" s="7">
        <f t="shared" si="318"/>
        <v>740</v>
      </c>
      <c r="B750" s="11">
        <v>66.823999999999998</v>
      </c>
      <c r="C750" s="12">
        <v>65.085999999999999</v>
      </c>
      <c r="D750" s="12">
        <v>64.753</v>
      </c>
      <c r="E750" s="12">
        <v>64.554000000000002</v>
      </c>
      <c r="F750" s="12">
        <v>64.674000000000007</v>
      </c>
      <c r="G750" s="12">
        <v>64.144999999999996</v>
      </c>
      <c r="H750" s="12">
        <v>65.894999999999996</v>
      </c>
      <c r="I750" s="12">
        <v>65.757000000000005</v>
      </c>
      <c r="J750" s="1">
        <v>65.03</v>
      </c>
      <c r="K750" s="1">
        <v>65.271000000000001</v>
      </c>
      <c r="L750" s="1">
        <v>66.067999999999998</v>
      </c>
      <c r="M750" s="12">
        <v>66.462999999999994</v>
      </c>
      <c r="N750" s="12">
        <v>65.775999999999996</v>
      </c>
      <c r="O750" s="13">
        <v>66.099000000000004</v>
      </c>
      <c r="Q750" s="8">
        <f t="shared" si="326"/>
        <v>65.546320512820515</v>
      </c>
      <c r="R750">
        <f t="shared" si="317"/>
        <v>740</v>
      </c>
      <c r="S750" s="2">
        <f t="shared" si="307"/>
        <v>43.129141025638859</v>
      </c>
      <c r="T750" s="2">
        <f t="shared" si="308"/>
        <v>90.39114102563893</v>
      </c>
      <c r="U750" s="2">
        <f t="shared" si="309"/>
        <v>184.98314102563899</v>
      </c>
      <c r="V750" s="2">
        <f t="shared" si="310"/>
        <v>190.00214102563893</v>
      </c>
      <c r="W750" s="2">
        <f t="shared" si="311"/>
        <v>378.85314102563945</v>
      </c>
      <c r="X750" s="2">
        <f t="shared" si="312"/>
        <v>369.12714102563933</v>
      </c>
      <c r="Y750" s="2">
        <f t="shared" si="313"/>
        <v>401.3731410256388</v>
      </c>
      <c r="Z750" s="2">
        <f t="shared" si="320"/>
        <v>755.09414102563892</v>
      </c>
      <c r="AA750" s="2">
        <f t="shared" si="321"/>
        <v>440.2481410256384</v>
      </c>
      <c r="AB750" s="2">
        <f t="shared" si="322"/>
        <v>546.58714102563908</v>
      </c>
      <c r="AC750" s="2">
        <f t="shared" si="323"/>
        <v>373.97314102563865</v>
      </c>
      <c r="AD750" s="2">
        <f t="shared" si="314"/>
        <v>679.74514102563842</v>
      </c>
      <c r="AE750" s="2">
        <f t="shared" si="315"/>
        <v>611.83514102563959</v>
      </c>
      <c r="AF750" s="2">
        <f t="shared" si="316"/>
        <v>485.39714102563943</v>
      </c>
      <c r="AG750" s="21">
        <f t="shared" si="325"/>
        <v>458.82424358974362</v>
      </c>
      <c r="AH750" s="21">
        <f t="shared" si="324"/>
        <v>655.46320512820512</v>
      </c>
      <c r="AI750" s="21">
        <f t="shared" si="324"/>
        <v>983.19480769230768</v>
      </c>
      <c r="AJ750" s="21">
        <f t="shared" si="324"/>
        <v>1310.9264102564102</v>
      </c>
    </row>
    <row r="751" spans="1:36" x14ac:dyDescent="0.25">
      <c r="A751" s="7">
        <f t="shared" si="318"/>
        <v>741</v>
      </c>
      <c r="B751" s="11">
        <v>64.926000000000002</v>
      </c>
      <c r="C751" s="12">
        <v>64.900999999999996</v>
      </c>
      <c r="D751" s="12">
        <v>64.751000000000005</v>
      </c>
      <c r="E751" s="12">
        <v>64.307000000000002</v>
      </c>
      <c r="F751" s="12">
        <v>64.676000000000002</v>
      </c>
      <c r="G751" s="12">
        <v>64.546000000000006</v>
      </c>
      <c r="H751" s="12">
        <v>65.028000000000006</v>
      </c>
      <c r="I751" s="12">
        <v>65.850999999999999</v>
      </c>
      <c r="J751" s="1">
        <v>64.852000000000004</v>
      </c>
      <c r="K751" s="1">
        <v>66.061000000000007</v>
      </c>
      <c r="L751" s="1">
        <v>65.91</v>
      </c>
      <c r="M751" s="12">
        <v>64.733000000000004</v>
      </c>
      <c r="N751" s="12">
        <v>64.930000000000007</v>
      </c>
      <c r="O751" s="13">
        <v>65.028000000000006</v>
      </c>
      <c r="Q751" s="8">
        <f t="shared" si="326"/>
        <v>64.851320512820521</v>
      </c>
      <c r="R751">
        <f t="shared" si="317"/>
        <v>741</v>
      </c>
      <c r="S751" s="2">
        <f t="shared" si="307"/>
        <v>43.203820512818339</v>
      </c>
      <c r="T751" s="2">
        <f t="shared" si="308"/>
        <v>90.440820512818405</v>
      </c>
      <c r="U751" s="2">
        <f t="shared" si="309"/>
        <v>184.88282051281845</v>
      </c>
      <c r="V751" s="2">
        <f t="shared" si="310"/>
        <v>189.45782051281842</v>
      </c>
      <c r="W751" s="2">
        <f t="shared" si="311"/>
        <v>378.67782051281893</v>
      </c>
      <c r="X751" s="2">
        <f t="shared" si="312"/>
        <v>368.82182051281882</v>
      </c>
      <c r="Y751" s="2">
        <f t="shared" si="313"/>
        <v>401.54982051281831</v>
      </c>
      <c r="Z751" s="2">
        <f t="shared" si="320"/>
        <v>756.09382051281841</v>
      </c>
      <c r="AA751" s="2">
        <f t="shared" si="321"/>
        <v>440.24882051281787</v>
      </c>
      <c r="AB751" s="2">
        <f t="shared" si="322"/>
        <v>547.79682051281861</v>
      </c>
      <c r="AC751" s="2">
        <f t="shared" si="323"/>
        <v>375.03182051281811</v>
      </c>
      <c r="AD751" s="2">
        <f t="shared" si="314"/>
        <v>679.62682051281786</v>
      </c>
      <c r="AE751" s="2">
        <f t="shared" si="315"/>
        <v>611.91382051281903</v>
      </c>
      <c r="AF751" s="2">
        <f t="shared" si="316"/>
        <v>485.57382051281888</v>
      </c>
      <c r="AG751" s="21">
        <f t="shared" si="325"/>
        <v>453.95924358974366</v>
      </c>
      <c r="AH751" s="21">
        <f t="shared" si="324"/>
        <v>648.51320512820519</v>
      </c>
      <c r="AI751" s="21">
        <f t="shared" si="324"/>
        <v>972.76980769230784</v>
      </c>
      <c r="AJ751" s="21">
        <f t="shared" si="324"/>
        <v>1297.0264102564104</v>
      </c>
    </row>
    <row r="752" spans="1:36" x14ac:dyDescent="0.25">
      <c r="A752" s="7">
        <f t="shared" si="318"/>
        <v>742</v>
      </c>
      <c r="B752" s="11">
        <v>65.103999999999999</v>
      </c>
      <c r="C752" s="12">
        <v>64.888000000000005</v>
      </c>
      <c r="D752" s="12">
        <v>65.313999999999993</v>
      </c>
      <c r="E752" s="12">
        <v>64.700999999999993</v>
      </c>
      <c r="F752" s="12">
        <v>65.293999999999997</v>
      </c>
      <c r="G752" s="12">
        <v>64.751999999999995</v>
      </c>
      <c r="H752" s="12">
        <v>64.902000000000001</v>
      </c>
      <c r="I752" s="12">
        <v>66.802999999999997</v>
      </c>
      <c r="J752" s="1">
        <v>65.105000000000004</v>
      </c>
      <c r="K752" s="1">
        <v>65.069999999999993</v>
      </c>
      <c r="L752" s="1">
        <v>66.203999999999994</v>
      </c>
      <c r="M752" s="12">
        <v>64.823000000000008</v>
      </c>
      <c r="N752" s="12">
        <v>64.799000000000007</v>
      </c>
      <c r="O752" s="13">
        <v>65.692999999999998</v>
      </c>
      <c r="Q752" s="8">
        <f t="shared" si="326"/>
        <v>65.093987179487186</v>
      </c>
      <c r="R752">
        <f t="shared" si="317"/>
        <v>742</v>
      </c>
      <c r="S752" s="2">
        <f t="shared" si="307"/>
        <v>43.213833333331152</v>
      </c>
      <c r="T752" s="2">
        <f t="shared" si="308"/>
        <v>90.234833333331224</v>
      </c>
      <c r="U752" s="2">
        <f t="shared" si="309"/>
        <v>185.10283333333126</v>
      </c>
      <c r="V752" s="2">
        <f t="shared" si="310"/>
        <v>189.06483333333122</v>
      </c>
      <c r="W752" s="2">
        <f t="shared" si="311"/>
        <v>378.87783333333175</v>
      </c>
      <c r="X752" s="2">
        <f t="shared" si="312"/>
        <v>368.47983333333161</v>
      </c>
      <c r="Y752" s="2">
        <f t="shared" si="313"/>
        <v>401.35783333333114</v>
      </c>
      <c r="Z752" s="2">
        <f t="shared" si="320"/>
        <v>757.80283333333125</v>
      </c>
      <c r="AA752" s="2">
        <f t="shared" si="321"/>
        <v>440.25983333333068</v>
      </c>
      <c r="AB752" s="2">
        <f t="shared" si="322"/>
        <v>547.77283333333139</v>
      </c>
      <c r="AC752" s="2">
        <f t="shared" si="323"/>
        <v>376.14183333333091</v>
      </c>
      <c r="AD752" s="2">
        <f t="shared" si="314"/>
        <v>679.35583333333068</v>
      </c>
      <c r="AE752" s="2">
        <f t="shared" si="315"/>
        <v>611.61883333333185</v>
      </c>
      <c r="AF752" s="2">
        <f t="shared" si="316"/>
        <v>486.17283333333171</v>
      </c>
      <c r="AG752" s="21">
        <f t="shared" si="325"/>
        <v>455.65791025641033</v>
      </c>
      <c r="AH752" s="21">
        <f t="shared" si="324"/>
        <v>650.93987179487181</v>
      </c>
      <c r="AI752" s="21">
        <f t="shared" si="324"/>
        <v>976.40980769230782</v>
      </c>
      <c r="AJ752" s="21">
        <f t="shared" si="324"/>
        <v>1301.8797435897436</v>
      </c>
    </row>
    <row r="753" spans="1:36" x14ac:dyDescent="0.25">
      <c r="A753" s="7">
        <f t="shared" si="318"/>
        <v>743</v>
      </c>
      <c r="B753" s="11">
        <v>65.037999999999997</v>
      </c>
      <c r="C753" s="12">
        <v>64.768000000000001</v>
      </c>
      <c r="D753" s="12">
        <v>66.445999999999998</v>
      </c>
      <c r="E753" s="12">
        <v>64.593999999999994</v>
      </c>
      <c r="F753" s="12">
        <v>64.771000000000001</v>
      </c>
      <c r="G753" s="12">
        <v>64.352000000000004</v>
      </c>
      <c r="H753" s="12">
        <v>64.953000000000003</v>
      </c>
      <c r="I753" s="12">
        <v>66.272999999999996</v>
      </c>
      <c r="J753" s="1">
        <v>65.040000000000006</v>
      </c>
      <c r="K753" s="1">
        <v>65.36</v>
      </c>
      <c r="L753" s="1">
        <v>66.304000000000002</v>
      </c>
      <c r="M753" s="12">
        <v>64.724999999999994</v>
      </c>
      <c r="N753" s="12">
        <v>64.751000000000005</v>
      </c>
      <c r="O753" s="13">
        <v>65.281999999999996</v>
      </c>
      <c r="Q753" s="8">
        <f t="shared" si="326"/>
        <v>65.409320512820514</v>
      </c>
      <c r="R753">
        <f t="shared" si="317"/>
        <v>743</v>
      </c>
      <c r="S753" s="2">
        <f t="shared" si="307"/>
        <v>42.842512820510635</v>
      </c>
      <c r="T753" s="2">
        <f t="shared" si="308"/>
        <v>89.593512820510711</v>
      </c>
      <c r="U753" s="2">
        <f t="shared" si="309"/>
        <v>186.13951282051073</v>
      </c>
      <c r="V753" s="2">
        <f t="shared" si="310"/>
        <v>188.24951282051069</v>
      </c>
      <c r="W753" s="2">
        <f t="shared" si="311"/>
        <v>378.23951282051121</v>
      </c>
      <c r="X753" s="2">
        <f t="shared" si="312"/>
        <v>367.42251282051109</v>
      </c>
      <c r="Y753" s="2">
        <f t="shared" si="313"/>
        <v>400.90151282051062</v>
      </c>
      <c r="Z753" s="2">
        <f t="shared" si="320"/>
        <v>758.66651282051077</v>
      </c>
      <c r="AA753" s="2">
        <f t="shared" si="321"/>
        <v>439.89051282051014</v>
      </c>
      <c r="AB753" s="2">
        <f t="shared" si="322"/>
        <v>547.7235128205109</v>
      </c>
      <c r="AC753" s="2">
        <f t="shared" si="323"/>
        <v>377.03651282051038</v>
      </c>
      <c r="AD753" s="2">
        <f t="shared" si="314"/>
        <v>678.6715128205102</v>
      </c>
      <c r="AE753" s="2">
        <f t="shared" si="315"/>
        <v>610.96051282051133</v>
      </c>
      <c r="AF753" s="2">
        <f t="shared" si="316"/>
        <v>486.04551282051119</v>
      </c>
      <c r="AG753" s="21">
        <f t="shared" si="325"/>
        <v>457.86524358974361</v>
      </c>
      <c r="AH753" s="21">
        <f t="shared" si="324"/>
        <v>654.09320512820511</v>
      </c>
      <c r="AI753" s="21">
        <f t="shared" si="324"/>
        <v>981.13980769230773</v>
      </c>
      <c r="AJ753" s="21">
        <f t="shared" si="324"/>
        <v>1308.1864102564102</v>
      </c>
    </row>
    <row r="754" spans="1:36" x14ac:dyDescent="0.25">
      <c r="A754" s="7">
        <f t="shared" si="318"/>
        <v>744</v>
      </c>
      <c r="B754" s="11">
        <v>66.159000000000006</v>
      </c>
      <c r="C754" s="12">
        <v>65.72</v>
      </c>
      <c r="D754" s="12">
        <v>64.942000000000007</v>
      </c>
      <c r="E754" s="12">
        <v>64.600999999999999</v>
      </c>
      <c r="F754" s="12">
        <v>64.772000000000006</v>
      </c>
      <c r="G754" s="12">
        <v>64.772000000000006</v>
      </c>
      <c r="H754" s="12">
        <v>65.108999999999995</v>
      </c>
      <c r="I754" s="12">
        <v>66.019000000000005</v>
      </c>
      <c r="J754" s="1">
        <v>65.454999999999998</v>
      </c>
      <c r="K754" s="1">
        <v>65.352999999999994</v>
      </c>
      <c r="L754" s="1">
        <v>65.647999999999996</v>
      </c>
      <c r="M754" s="12">
        <v>64.838999999999999</v>
      </c>
      <c r="N754" s="12">
        <v>65.051999999999992</v>
      </c>
      <c r="O754" s="13">
        <v>65.537999999999997</v>
      </c>
      <c r="Q754" s="8">
        <f t="shared" si="326"/>
        <v>65.598987179487196</v>
      </c>
      <c r="R754">
        <f t="shared" si="317"/>
        <v>744</v>
      </c>
      <c r="S754" s="2">
        <f t="shared" si="307"/>
        <v>43.402525641023445</v>
      </c>
      <c r="T754" s="2">
        <f t="shared" si="308"/>
        <v>89.714525641023513</v>
      </c>
      <c r="U754" s="2">
        <f t="shared" si="309"/>
        <v>185.48252564102353</v>
      </c>
      <c r="V754" s="2">
        <f t="shared" si="310"/>
        <v>187.25152564102348</v>
      </c>
      <c r="W754" s="2">
        <f t="shared" si="311"/>
        <v>377.41252564102399</v>
      </c>
      <c r="X754" s="2">
        <f t="shared" si="312"/>
        <v>366.59552564102387</v>
      </c>
      <c r="Y754" s="2">
        <f t="shared" si="313"/>
        <v>400.41152564102345</v>
      </c>
      <c r="Z754" s="2">
        <f t="shared" si="320"/>
        <v>759.08652564102363</v>
      </c>
      <c r="AA754" s="2">
        <f t="shared" si="321"/>
        <v>439.74652564102291</v>
      </c>
      <c r="AB754" s="2">
        <f t="shared" si="322"/>
        <v>547.4775256410237</v>
      </c>
      <c r="AC754" s="2">
        <f t="shared" si="323"/>
        <v>377.0855256410232</v>
      </c>
      <c r="AD754" s="2">
        <f t="shared" si="314"/>
        <v>677.91152564102299</v>
      </c>
      <c r="AE754" s="2">
        <f t="shared" si="315"/>
        <v>610.41352564102408</v>
      </c>
      <c r="AF754" s="2">
        <f t="shared" si="316"/>
        <v>485.98452564102399</v>
      </c>
      <c r="AG754" s="21">
        <f t="shared" si="325"/>
        <v>459.19291025641036</v>
      </c>
      <c r="AH754" s="21">
        <f t="shared" si="324"/>
        <v>655.98987179487199</v>
      </c>
      <c r="AI754" s="21">
        <f t="shared" si="324"/>
        <v>983.98480769230798</v>
      </c>
      <c r="AJ754" s="21">
        <f t="shared" si="324"/>
        <v>1311.979743589744</v>
      </c>
    </row>
    <row r="755" spans="1:36" x14ac:dyDescent="0.25">
      <c r="A755" s="7">
        <f t="shared" si="318"/>
        <v>745</v>
      </c>
      <c r="B755" s="11">
        <v>65.048000000000002</v>
      </c>
      <c r="C755" s="12">
        <v>65.221000000000004</v>
      </c>
      <c r="D755" s="12">
        <v>64.974000000000004</v>
      </c>
      <c r="E755" s="12">
        <v>64.539000000000001</v>
      </c>
      <c r="F755" s="12">
        <v>64.936999999999998</v>
      </c>
      <c r="G755" s="12">
        <v>64.355000000000004</v>
      </c>
      <c r="H755" s="12">
        <v>65.921999999999997</v>
      </c>
      <c r="I755" s="12">
        <v>65.691000000000003</v>
      </c>
      <c r="J755" s="1">
        <v>178.786</v>
      </c>
      <c r="K755" s="1">
        <v>65.268000000000001</v>
      </c>
      <c r="L755" s="1">
        <v>65.84</v>
      </c>
      <c r="M755" s="12">
        <v>66.052999999999997</v>
      </c>
      <c r="N755" s="12">
        <v>65.545000000000002</v>
      </c>
      <c r="O755" s="13">
        <v>65.344999999999999</v>
      </c>
      <c r="Q755" s="8">
        <f t="shared" si="326"/>
        <v>65.072987179487185</v>
      </c>
      <c r="R755">
        <f t="shared" si="317"/>
        <v>745</v>
      </c>
      <c r="S755" s="2">
        <f t="shared" si="307"/>
        <v>43.377538461536261</v>
      </c>
      <c r="T755" s="2">
        <f t="shared" si="308"/>
        <v>89.862538461536332</v>
      </c>
      <c r="U755" s="2">
        <f t="shared" si="309"/>
        <v>185.38353846153635</v>
      </c>
      <c r="V755" s="2">
        <f t="shared" si="310"/>
        <v>186.71753846153629</v>
      </c>
      <c r="W755" s="2">
        <f t="shared" si="311"/>
        <v>377.2765384615368</v>
      </c>
      <c r="X755" s="2">
        <f t="shared" si="312"/>
        <v>365.87753846153669</v>
      </c>
      <c r="Y755" s="2">
        <f t="shared" si="313"/>
        <v>401.26053846153627</v>
      </c>
      <c r="Z755" s="2">
        <f t="shared" si="320"/>
        <v>759.70453846153646</v>
      </c>
      <c r="AA755" s="2">
        <f t="shared" si="321"/>
        <v>438.45953846153577</v>
      </c>
      <c r="AB755" s="2">
        <f t="shared" si="322"/>
        <v>547.67253846153653</v>
      </c>
      <c r="AC755" s="2">
        <f t="shared" si="323"/>
        <v>377.85253846153603</v>
      </c>
      <c r="AD755" s="2">
        <f t="shared" si="314"/>
        <v>678.89153846153579</v>
      </c>
      <c r="AE755" s="2">
        <f t="shared" si="315"/>
        <v>610.88553846153695</v>
      </c>
      <c r="AF755" s="2">
        <f t="shared" si="316"/>
        <v>486.25653846153682</v>
      </c>
      <c r="AG755" s="21">
        <f t="shared" si="325"/>
        <v>455.51091025641028</v>
      </c>
      <c r="AH755" s="21">
        <f t="shared" si="324"/>
        <v>650.72987179487188</v>
      </c>
      <c r="AI755" s="21">
        <f t="shared" si="324"/>
        <v>976.09480769230777</v>
      </c>
      <c r="AJ755" s="21">
        <f t="shared" si="324"/>
        <v>1301.4597435897438</v>
      </c>
    </row>
    <row r="756" spans="1:36" x14ac:dyDescent="0.25">
      <c r="A756" s="7">
        <f t="shared" si="318"/>
        <v>746</v>
      </c>
      <c r="B756" s="11">
        <v>64.725999999999999</v>
      </c>
      <c r="C756" s="12">
        <v>64.790999999999997</v>
      </c>
      <c r="D756" s="12">
        <v>65.677999999999997</v>
      </c>
      <c r="E756" s="12">
        <v>188.827</v>
      </c>
      <c r="F756" s="12">
        <v>64.847999999999999</v>
      </c>
      <c r="G756" s="12">
        <v>64.602000000000004</v>
      </c>
      <c r="H756" s="12">
        <v>64.605000000000004</v>
      </c>
      <c r="I756" s="12">
        <v>65.966999999999999</v>
      </c>
      <c r="J756" s="1">
        <v>65.754999999999995</v>
      </c>
      <c r="K756" s="1">
        <v>65.290999999999997</v>
      </c>
      <c r="L756" s="1">
        <v>66.453000000000003</v>
      </c>
      <c r="M756" s="12">
        <v>65.47</v>
      </c>
      <c r="N756" s="12">
        <v>64.823000000000008</v>
      </c>
      <c r="O756" s="13">
        <v>65.573000000000008</v>
      </c>
      <c r="Q756" s="8">
        <f t="shared" si="326"/>
        <v>65.05698717948718</v>
      </c>
      <c r="R756">
        <f t="shared" si="317"/>
        <v>746</v>
      </c>
      <c r="S756" s="2">
        <f t="shared" si="307"/>
        <v>43.04655128204908</v>
      </c>
      <c r="T756" s="2">
        <f t="shared" si="308"/>
        <v>89.596551282049148</v>
      </c>
      <c r="U756" s="2">
        <f t="shared" si="309"/>
        <v>186.00455128204916</v>
      </c>
      <c r="V756" s="2">
        <f t="shared" si="310"/>
        <v>195.48755128204914</v>
      </c>
      <c r="W756" s="2">
        <f t="shared" si="311"/>
        <v>377.06755128204964</v>
      </c>
      <c r="X756" s="2">
        <f t="shared" si="312"/>
        <v>365.42255128204954</v>
      </c>
      <c r="Y756" s="2">
        <f t="shared" si="313"/>
        <v>400.80855128204911</v>
      </c>
      <c r="Z756" s="2">
        <f t="shared" si="320"/>
        <v>760.61455128204932</v>
      </c>
      <c r="AA756" s="2">
        <f t="shared" si="321"/>
        <v>439.15755128204859</v>
      </c>
      <c r="AB756" s="2">
        <f t="shared" si="322"/>
        <v>547.90655128204935</v>
      </c>
      <c r="AC756" s="2">
        <f t="shared" si="323"/>
        <v>379.24855128204888</v>
      </c>
      <c r="AD756" s="2">
        <f t="shared" si="314"/>
        <v>679.30455128204858</v>
      </c>
      <c r="AE756" s="2">
        <f t="shared" si="315"/>
        <v>610.65155128204981</v>
      </c>
      <c r="AF756" s="2">
        <f t="shared" si="316"/>
        <v>486.77255128204968</v>
      </c>
      <c r="AG756" s="21">
        <f t="shared" si="325"/>
        <v>455.39891025641026</v>
      </c>
      <c r="AH756" s="21">
        <f t="shared" si="324"/>
        <v>650.5698717948718</v>
      </c>
      <c r="AI756" s="21">
        <f t="shared" si="324"/>
        <v>975.85480769230776</v>
      </c>
      <c r="AJ756" s="21">
        <f t="shared" si="324"/>
        <v>1301.1397435897436</v>
      </c>
    </row>
    <row r="757" spans="1:36" x14ac:dyDescent="0.25">
      <c r="A757" s="7">
        <f t="shared" si="318"/>
        <v>747</v>
      </c>
      <c r="B757" s="11">
        <v>64.674000000000007</v>
      </c>
      <c r="C757" s="12">
        <v>64.596999999999994</v>
      </c>
      <c r="D757" s="12">
        <v>64.787999999999997</v>
      </c>
      <c r="E757" s="12">
        <v>65.908000000000001</v>
      </c>
      <c r="F757" s="12">
        <v>64.704999999999998</v>
      </c>
      <c r="G757" s="12">
        <v>64.941000000000003</v>
      </c>
      <c r="H757" s="12">
        <v>64.489000000000004</v>
      </c>
      <c r="I757" s="12">
        <v>65.834999999999994</v>
      </c>
      <c r="J757" s="1">
        <v>65.224999999999994</v>
      </c>
      <c r="K757" s="1">
        <v>65.212999999999994</v>
      </c>
      <c r="L757" s="1">
        <v>66.004999999999995</v>
      </c>
      <c r="M757" s="12">
        <v>64.747</v>
      </c>
      <c r="N757" s="12">
        <v>65.147000000000006</v>
      </c>
      <c r="O757" s="13">
        <v>65.682000000000002</v>
      </c>
      <c r="Q757" s="8">
        <f t="shared" si="326"/>
        <v>64.67832051282052</v>
      </c>
      <c r="R757">
        <f t="shared" si="317"/>
        <v>747</v>
      </c>
      <c r="S757" s="2">
        <f t="shared" si="307"/>
        <v>43.042230769228567</v>
      </c>
      <c r="T757" s="2">
        <f t="shared" si="308"/>
        <v>89.515230769228623</v>
      </c>
      <c r="U757" s="2">
        <f t="shared" si="309"/>
        <v>186.11423076922864</v>
      </c>
      <c r="V757" s="2">
        <f t="shared" si="310"/>
        <v>196.71723076922862</v>
      </c>
      <c r="W757" s="2">
        <f t="shared" si="311"/>
        <v>377.09423076922911</v>
      </c>
      <c r="X757" s="2">
        <f t="shared" si="312"/>
        <v>365.68523076922901</v>
      </c>
      <c r="Y757" s="2">
        <f t="shared" si="313"/>
        <v>400.61923076922858</v>
      </c>
      <c r="Z757" s="2">
        <f t="shared" si="320"/>
        <v>761.77123076922885</v>
      </c>
      <c r="AA757" s="2">
        <f t="shared" si="321"/>
        <v>439.70423076922805</v>
      </c>
      <c r="AB757" s="2">
        <f t="shared" si="322"/>
        <v>548.44123076922881</v>
      </c>
      <c r="AC757" s="2">
        <f t="shared" si="323"/>
        <v>380.57523076922837</v>
      </c>
      <c r="AD757" s="2">
        <f t="shared" si="314"/>
        <v>679.37323076922803</v>
      </c>
      <c r="AE757" s="2">
        <f t="shared" si="315"/>
        <v>611.12023076922924</v>
      </c>
      <c r="AF757" s="2">
        <f t="shared" si="316"/>
        <v>487.77623076922919</v>
      </c>
      <c r="AG757" s="21">
        <f t="shared" si="325"/>
        <v>452.74824358974365</v>
      </c>
      <c r="AH757" s="21">
        <f t="shared" si="324"/>
        <v>646.78320512820517</v>
      </c>
      <c r="AI757" s="21">
        <f t="shared" si="324"/>
        <v>970.17480769230781</v>
      </c>
      <c r="AJ757" s="21">
        <f t="shared" si="324"/>
        <v>1293.5664102564103</v>
      </c>
    </row>
    <row r="758" spans="1:36" x14ac:dyDescent="0.25">
      <c r="A758" s="7">
        <f t="shared" si="318"/>
        <v>748</v>
      </c>
      <c r="B758" s="11">
        <v>66.805000000000007</v>
      </c>
      <c r="C758" s="12">
        <v>64.364000000000004</v>
      </c>
      <c r="D758" s="12">
        <v>65.742999999999995</v>
      </c>
      <c r="E758" s="12">
        <v>65.105000000000004</v>
      </c>
      <c r="F758" s="12">
        <v>64.87</v>
      </c>
      <c r="G758" s="12">
        <v>64.376000000000005</v>
      </c>
      <c r="H758" s="12">
        <v>65.119</v>
      </c>
      <c r="I758" s="12">
        <v>65.635999999999996</v>
      </c>
      <c r="J758" s="1">
        <v>64.977000000000004</v>
      </c>
      <c r="K758" s="1">
        <v>65.262</v>
      </c>
      <c r="L758" s="1">
        <v>65.977000000000004</v>
      </c>
      <c r="M758" s="12">
        <v>64.641999999999996</v>
      </c>
      <c r="N758" s="12">
        <v>66.272000000000006</v>
      </c>
      <c r="O758" s="13">
        <v>65.638999999999996</v>
      </c>
      <c r="Q758" s="8">
        <f t="shared" si="326"/>
        <v>65.629320512820513</v>
      </c>
      <c r="R758">
        <f t="shared" si="317"/>
        <v>748</v>
      </c>
      <c r="S758" s="2">
        <f t="shared" si="307"/>
        <v>44.217910256408061</v>
      </c>
      <c r="T758" s="2">
        <f t="shared" si="308"/>
        <v>88.249910256408114</v>
      </c>
      <c r="U758" s="2">
        <f t="shared" si="309"/>
        <v>186.22791025640811</v>
      </c>
      <c r="V758" s="2">
        <f t="shared" si="310"/>
        <v>196.19291025640811</v>
      </c>
      <c r="W758" s="2">
        <f t="shared" si="311"/>
        <v>376.33491025640859</v>
      </c>
      <c r="X758" s="2">
        <f t="shared" si="312"/>
        <v>364.43191025640851</v>
      </c>
      <c r="Y758" s="2">
        <f t="shared" si="313"/>
        <v>400.10891025640808</v>
      </c>
      <c r="Z758" s="2">
        <f t="shared" si="320"/>
        <v>761.77791025640829</v>
      </c>
      <c r="AA758" s="2">
        <f t="shared" si="321"/>
        <v>439.05191025640755</v>
      </c>
      <c r="AB758" s="2">
        <f t="shared" si="322"/>
        <v>548.07391025640834</v>
      </c>
      <c r="AC758" s="2">
        <f t="shared" si="323"/>
        <v>380.92291025640787</v>
      </c>
      <c r="AD758" s="2">
        <f t="shared" si="314"/>
        <v>678.38591025640756</v>
      </c>
      <c r="AE758" s="2">
        <f t="shared" si="315"/>
        <v>611.76291025640876</v>
      </c>
      <c r="AF758" s="2">
        <f t="shared" si="316"/>
        <v>487.78591025640867</v>
      </c>
      <c r="AG758" s="21">
        <f t="shared" si="325"/>
        <v>459.40524358974358</v>
      </c>
      <c r="AH758" s="21">
        <f t="shared" si="324"/>
        <v>656.29320512820516</v>
      </c>
      <c r="AI758" s="21">
        <f t="shared" si="324"/>
        <v>984.43980769230768</v>
      </c>
      <c r="AJ758" s="21">
        <f t="shared" si="324"/>
        <v>1312.5864102564103</v>
      </c>
    </row>
    <row r="759" spans="1:36" x14ac:dyDescent="0.25">
      <c r="A759" s="7">
        <f t="shared" si="318"/>
        <v>749</v>
      </c>
      <c r="B759" s="11">
        <v>64.721000000000004</v>
      </c>
      <c r="C759" s="12">
        <v>64.643000000000001</v>
      </c>
      <c r="D759" s="12">
        <v>64.807999999999993</v>
      </c>
      <c r="E759" s="12">
        <v>64.75</v>
      </c>
      <c r="F759" s="12">
        <v>64.745999999999995</v>
      </c>
      <c r="G759" s="12">
        <v>63.997</v>
      </c>
      <c r="H759" s="12">
        <v>64.846000000000004</v>
      </c>
      <c r="I759" s="12">
        <v>66.277000000000001</v>
      </c>
      <c r="J759" s="1">
        <v>65.977999999999994</v>
      </c>
      <c r="K759" s="1">
        <v>65.78</v>
      </c>
      <c r="L759" s="1">
        <v>65.989999999999995</v>
      </c>
      <c r="M759" s="12">
        <v>64.433999999999997</v>
      </c>
      <c r="N759" s="12">
        <v>64.69</v>
      </c>
      <c r="O759" s="13">
        <v>65.759</v>
      </c>
      <c r="Q759" s="8">
        <f t="shared" si="326"/>
        <v>64.715987179487186</v>
      </c>
      <c r="R759">
        <f t="shared" si="317"/>
        <v>749</v>
      </c>
      <c r="S759" s="2">
        <f t="shared" si="307"/>
        <v>44.222923076920878</v>
      </c>
      <c r="T759" s="2">
        <f t="shared" si="308"/>
        <v>88.176923076920929</v>
      </c>
      <c r="U759" s="2">
        <f t="shared" si="309"/>
        <v>186.31992307692093</v>
      </c>
      <c r="V759" s="2">
        <f t="shared" si="310"/>
        <v>196.22692307692091</v>
      </c>
      <c r="W759" s="2">
        <f t="shared" si="311"/>
        <v>376.3649230769214</v>
      </c>
      <c r="X759" s="2">
        <f t="shared" si="312"/>
        <v>363.71292307692136</v>
      </c>
      <c r="Y759" s="2">
        <f t="shared" si="313"/>
        <v>400.23892307692091</v>
      </c>
      <c r="Z759" s="2">
        <f t="shared" si="320"/>
        <v>763.33892307692111</v>
      </c>
      <c r="AA759" s="2">
        <f t="shared" si="321"/>
        <v>440.31392307692033</v>
      </c>
      <c r="AB759" s="2">
        <f t="shared" si="322"/>
        <v>549.1379230769212</v>
      </c>
      <c r="AC759" s="2">
        <f t="shared" si="323"/>
        <v>382.19692307692071</v>
      </c>
      <c r="AD759" s="2">
        <f t="shared" si="314"/>
        <v>678.10392307692041</v>
      </c>
      <c r="AE759" s="2">
        <f t="shared" si="315"/>
        <v>611.73692307692158</v>
      </c>
      <c r="AF759" s="2">
        <f t="shared" si="316"/>
        <v>488.82892307692146</v>
      </c>
      <c r="AG759" s="21">
        <f t="shared" si="325"/>
        <v>453.01191025641032</v>
      </c>
      <c r="AH759" s="21">
        <f t="shared" si="324"/>
        <v>647.15987179487183</v>
      </c>
      <c r="AI759" s="21">
        <f t="shared" si="324"/>
        <v>970.73980769230775</v>
      </c>
      <c r="AJ759" s="21">
        <f t="shared" si="324"/>
        <v>1294.3197435897437</v>
      </c>
    </row>
    <row r="760" spans="1:36" x14ac:dyDescent="0.25">
      <c r="A760" s="7">
        <f t="shared" si="318"/>
        <v>750</v>
      </c>
      <c r="B760" s="11">
        <v>64.831000000000003</v>
      </c>
      <c r="C760" s="12">
        <v>64.849000000000004</v>
      </c>
      <c r="D760" s="12">
        <v>64.989999999999995</v>
      </c>
      <c r="E760" s="12">
        <v>64.924999999999997</v>
      </c>
      <c r="F760" s="12">
        <v>65.385000000000005</v>
      </c>
      <c r="G760" s="12">
        <v>64.397000000000006</v>
      </c>
      <c r="H760" s="12">
        <v>64.951999999999998</v>
      </c>
      <c r="I760" s="12">
        <v>65.73</v>
      </c>
      <c r="J760" s="1">
        <v>65.021000000000001</v>
      </c>
      <c r="K760" s="1">
        <v>65.287000000000006</v>
      </c>
      <c r="L760" s="1">
        <v>65.679000000000002</v>
      </c>
      <c r="M760" s="12">
        <v>64.513000000000005</v>
      </c>
      <c r="N760" s="12">
        <v>64.789000000000001</v>
      </c>
      <c r="O760" s="13">
        <v>65.141999999999996</v>
      </c>
      <c r="Q760" s="8">
        <f t="shared" si="326"/>
        <v>64.881987179487183</v>
      </c>
      <c r="R760">
        <f t="shared" si="317"/>
        <v>750</v>
      </c>
      <c r="S760" s="2">
        <f t="shared" si="307"/>
        <v>44.171935897433698</v>
      </c>
      <c r="T760" s="2">
        <f t="shared" si="308"/>
        <v>88.143935897433749</v>
      </c>
      <c r="U760" s="2">
        <f t="shared" si="309"/>
        <v>186.42793589743374</v>
      </c>
      <c r="V760" s="2">
        <f t="shared" si="310"/>
        <v>196.26993589743373</v>
      </c>
      <c r="W760" s="2">
        <f t="shared" si="311"/>
        <v>376.86793589743422</v>
      </c>
      <c r="X760" s="2">
        <f t="shared" si="312"/>
        <v>363.22793589743418</v>
      </c>
      <c r="Y760" s="2">
        <f t="shared" si="313"/>
        <v>400.30893589743374</v>
      </c>
      <c r="Z760" s="2">
        <f t="shared" si="320"/>
        <v>764.18693589743395</v>
      </c>
      <c r="AA760" s="2">
        <f t="shared" si="321"/>
        <v>440.45293589743312</v>
      </c>
      <c r="AB760" s="2">
        <f t="shared" si="322"/>
        <v>549.54293589743406</v>
      </c>
      <c r="AC760" s="2">
        <f t="shared" si="323"/>
        <v>382.99393589743352</v>
      </c>
      <c r="AD760" s="2">
        <f t="shared" si="314"/>
        <v>677.73493589743327</v>
      </c>
      <c r="AE760" s="2">
        <f t="shared" si="315"/>
        <v>611.6439358974344</v>
      </c>
      <c r="AF760" s="2">
        <f t="shared" si="316"/>
        <v>489.08893589743428</v>
      </c>
      <c r="AG760" s="21">
        <f t="shared" si="325"/>
        <v>454.1739102564103</v>
      </c>
      <c r="AH760" s="21">
        <f t="shared" si="324"/>
        <v>648.8198717948718</v>
      </c>
      <c r="AI760" s="21">
        <f t="shared" si="324"/>
        <v>973.22980769230776</v>
      </c>
      <c r="AJ760" s="21">
        <f t="shared" si="324"/>
        <v>1297.6397435897436</v>
      </c>
    </row>
    <row r="761" spans="1:36" x14ac:dyDescent="0.25">
      <c r="A761" s="7">
        <f t="shared" si="318"/>
        <v>751</v>
      </c>
      <c r="B761" s="11">
        <v>64.718000000000004</v>
      </c>
      <c r="C761" s="12">
        <v>65.064999999999998</v>
      </c>
      <c r="D761" s="12">
        <v>65.149000000000001</v>
      </c>
      <c r="E761" s="12">
        <v>65.022000000000006</v>
      </c>
      <c r="F761" s="12">
        <v>64.762</v>
      </c>
      <c r="G761" s="12">
        <v>64.147000000000006</v>
      </c>
      <c r="H761" s="12">
        <v>65.004000000000005</v>
      </c>
      <c r="I761" s="12">
        <v>65.777000000000001</v>
      </c>
      <c r="J761" s="1">
        <v>65.036000000000001</v>
      </c>
      <c r="K761" s="1">
        <v>65.337999999999994</v>
      </c>
      <c r="L761" s="1">
        <v>66.218999999999994</v>
      </c>
      <c r="M761" s="12">
        <v>64.685000000000002</v>
      </c>
      <c r="N761" s="12">
        <v>64.825999999999993</v>
      </c>
      <c r="O761" s="13">
        <v>65.120999999999995</v>
      </c>
      <c r="Q761" s="8">
        <f t="shared" si="326"/>
        <v>64.969320512820516</v>
      </c>
      <c r="R761">
        <f t="shared" si="317"/>
        <v>751</v>
      </c>
      <c r="S761" s="2">
        <f t="shared" si="307"/>
        <v>43.920615384613185</v>
      </c>
      <c r="T761" s="2">
        <f t="shared" si="308"/>
        <v>88.239615384613231</v>
      </c>
      <c r="U761" s="2">
        <f t="shared" si="309"/>
        <v>186.60761538461321</v>
      </c>
      <c r="V761" s="2">
        <f t="shared" si="310"/>
        <v>196.32261538461321</v>
      </c>
      <c r="W761" s="2">
        <f t="shared" si="311"/>
        <v>376.66061538461372</v>
      </c>
      <c r="X761" s="2">
        <f t="shared" si="312"/>
        <v>362.40561538461367</v>
      </c>
      <c r="Y761" s="2">
        <f t="shared" si="313"/>
        <v>400.34361538461326</v>
      </c>
      <c r="Z761" s="2">
        <f t="shared" si="320"/>
        <v>764.99461538461344</v>
      </c>
      <c r="AA761" s="2">
        <f t="shared" si="321"/>
        <v>440.51961538461262</v>
      </c>
      <c r="AB761" s="2">
        <f t="shared" si="322"/>
        <v>549.91161538461358</v>
      </c>
      <c r="AC761" s="2">
        <f t="shared" si="323"/>
        <v>384.24361538461301</v>
      </c>
      <c r="AD761" s="2">
        <f t="shared" si="314"/>
        <v>677.45061538461277</v>
      </c>
      <c r="AE761" s="2">
        <f t="shared" si="315"/>
        <v>611.50061538461387</v>
      </c>
      <c r="AF761" s="2">
        <f t="shared" si="316"/>
        <v>489.24061538461376</v>
      </c>
      <c r="AG761" s="21">
        <f t="shared" si="325"/>
        <v>454.78524358974363</v>
      </c>
      <c r="AH761" s="21">
        <f t="shared" si="324"/>
        <v>649.69320512820514</v>
      </c>
      <c r="AI761" s="21">
        <f t="shared" si="324"/>
        <v>974.5398076923077</v>
      </c>
      <c r="AJ761" s="21">
        <f t="shared" si="324"/>
        <v>1299.3864102564103</v>
      </c>
    </row>
    <row r="762" spans="1:36" x14ac:dyDescent="0.25">
      <c r="A762" s="7">
        <f t="shared" si="318"/>
        <v>752</v>
      </c>
      <c r="B762" s="11">
        <v>64.832999999999998</v>
      </c>
      <c r="C762" s="12">
        <v>65.298000000000002</v>
      </c>
      <c r="D762" s="12">
        <v>65.188999999999993</v>
      </c>
      <c r="E762" s="12">
        <v>64.712000000000003</v>
      </c>
      <c r="F762" s="12">
        <v>64.403000000000006</v>
      </c>
      <c r="G762" s="12">
        <v>64.591999999999999</v>
      </c>
      <c r="H762" s="12">
        <v>64.596000000000004</v>
      </c>
      <c r="I762" s="12">
        <v>65.585999999999999</v>
      </c>
      <c r="J762" s="1">
        <v>64.884</v>
      </c>
      <c r="K762" s="1">
        <v>65.396000000000001</v>
      </c>
      <c r="L762" s="1">
        <v>67.605999999999995</v>
      </c>
      <c r="M762" s="12">
        <v>65.905000000000001</v>
      </c>
      <c r="N762" s="12">
        <v>65.180999999999997</v>
      </c>
      <c r="O762" s="13">
        <v>65.260999999999996</v>
      </c>
      <c r="Q762" s="8">
        <f t="shared" si="326"/>
        <v>65.098653846153852</v>
      </c>
      <c r="R762">
        <f t="shared" si="317"/>
        <v>752</v>
      </c>
      <c r="S762" s="2">
        <f t="shared" si="307"/>
        <v>43.654961538459332</v>
      </c>
      <c r="T762" s="2">
        <f t="shared" si="308"/>
        <v>88.438961538459381</v>
      </c>
      <c r="U762" s="2">
        <f t="shared" si="309"/>
        <v>186.69796153845937</v>
      </c>
      <c r="V762" s="2">
        <f t="shared" si="310"/>
        <v>195.93596153845937</v>
      </c>
      <c r="W762" s="2">
        <f t="shared" si="311"/>
        <v>375.96496153845987</v>
      </c>
      <c r="X762" s="2">
        <f t="shared" si="312"/>
        <v>361.89896153845984</v>
      </c>
      <c r="Y762" s="2">
        <f t="shared" si="313"/>
        <v>399.8409615384594</v>
      </c>
      <c r="Z762" s="2">
        <f t="shared" si="320"/>
        <v>765.48196153845959</v>
      </c>
      <c r="AA762" s="2">
        <f t="shared" si="321"/>
        <v>440.30496153845877</v>
      </c>
      <c r="AB762" s="2">
        <f t="shared" si="322"/>
        <v>550.20896153845979</v>
      </c>
      <c r="AC762" s="2">
        <f t="shared" si="323"/>
        <v>386.75096153845914</v>
      </c>
      <c r="AD762" s="2">
        <f t="shared" si="314"/>
        <v>678.25696153845888</v>
      </c>
      <c r="AE762" s="2">
        <f t="shared" si="315"/>
        <v>611.58296153846004</v>
      </c>
      <c r="AF762" s="2">
        <f t="shared" si="316"/>
        <v>489.40296153845992</v>
      </c>
      <c r="AG762" s="21">
        <f t="shared" si="325"/>
        <v>455.69057692307695</v>
      </c>
      <c r="AH762" s="21">
        <f t="shared" si="324"/>
        <v>650.98653846153854</v>
      </c>
      <c r="AI762" s="21">
        <f t="shared" si="324"/>
        <v>976.47980769230776</v>
      </c>
      <c r="AJ762" s="21">
        <f t="shared" si="324"/>
        <v>1301.9730769230771</v>
      </c>
    </row>
    <row r="763" spans="1:36" x14ac:dyDescent="0.25">
      <c r="A763" s="7">
        <f t="shared" si="318"/>
        <v>753</v>
      </c>
      <c r="B763" s="11">
        <v>65.004000000000005</v>
      </c>
      <c r="C763" s="12">
        <v>65.114000000000004</v>
      </c>
      <c r="D763" s="12">
        <v>64.760000000000005</v>
      </c>
      <c r="E763" s="12">
        <v>64.516000000000005</v>
      </c>
      <c r="F763" s="12">
        <v>64.997</v>
      </c>
      <c r="G763" s="12">
        <v>64.137</v>
      </c>
      <c r="H763" s="12">
        <v>64.738</v>
      </c>
      <c r="I763" s="12">
        <v>65.466999999999999</v>
      </c>
      <c r="J763" s="1">
        <v>64.58</v>
      </c>
      <c r="K763" s="1">
        <v>65.42</v>
      </c>
      <c r="L763" s="1">
        <v>65.551999999999992</v>
      </c>
      <c r="M763" s="12">
        <v>65.349999999999994</v>
      </c>
      <c r="N763" s="12">
        <v>64.873000000000005</v>
      </c>
      <c r="O763" s="13">
        <v>65.7</v>
      </c>
      <c r="Q763" s="8">
        <f t="shared" si="326"/>
        <v>64.951320512820516</v>
      </c>
      <c r="R763">
        <f t="shared" si="317"/>
        <v>753</v>
      </c>
      <c r="S763" s="2">
        <f t="shared" si="307"/>
        <v>43.707641025638821</v>
      </c>
      <c r="T763" s="2">
        <f t="shared" si="308"/>
        <v>88.60164102563887</v>
      </c>
      <c r="U763" s="2">
        <f t="shared" si="309"/>
        <v>186.50664102563886</v>
      </c>
      <c r="V763" s="2">
        <f t="shared" si="310"/>
        <v>195.50064102563886</v>
      </c>
      <c r="W763" s="2">
        <f t="shared" si="311"/>
        <v>376.01064102563936</v>
      </c>
      <c r="X763" s="2">
        <f t="shared" si="312"/>
        <v>361.08464102563931</v>
      </c>
      <c r="Y763" s="2">
        <f t="shared" si="313"/>
        <v>399.62764102563887</v>
      </c>
      <c r="Z763" s="2">
        <f t="shared" si="320"/>
        <v>765.99764102563904</v>
      </c>
      <c r="AA763" s="2">
        <f t="shared" si="321"/>
        <v>439.93364102563828</v>
      </c>
      <c r="AB763" s="2">
        <f t="shared" si="322"/>
        <v>550.67764102563933</v>
      </c>
      <c r="AC763" s="2">
        <f t="shared" si="323"/>
        <v>387.35164102563863</v>
      </c>
      <c r="AD763" s="2">
        <f t="shared" si="314"/>
        <v>678.65564102563837</v>
      </c>
      <c r="AE763" s="2">
        <f t="shared" si="315"/>
        <v>611.50464102563956</v>
      </c>
      <c r="AF763" s="2">
        <f t="shared" si="316"/>
        <v>490.15164102563938</v>
      </c>
      <c r="AG763" s="21">
        <f t="shared" si="325"/>
        <v>454.6592435897436</v>
      </c>
      <c r="AH763" s="21">
        <f t="shared" si="324"/>
        <v>649.51320512820519</v>
      </c>
      <c r="AI763" s="21">
        <f t="shared" si="324"/>
        <v>974.26980769230772</v>
      </c>
      <c r="AJ763" s="21">
        <f t="shared" si="324"/>
        <v>1299.0264102564104</v>
      </c>
    </row>
    <row r="764" spans="1:36" x14ac:dyDescent="0.25">
      <c r="A764" s="7">
        <f t="shared" si="318"/>
        <v>754</v>
      </c>
      <c r="B764" s="11">
        <v>64.849999999999994</v>
      </c>
      <c r="C764" s="12">
        <v>64.442999999999998</v>
      </c>
      <c r="D764" s="12">
        <v>64.828000000000003</v>
      </c>
      <c r="E764" s="12">
        <v>64.540000000000006</v>
      </c>
      <c r="F764" s="12">
        <v>64.594999999999999</v>
      </c>
      <c r="G764" s="12">
        <v>64.25</v>
      </c>
      <c r="H764" s="12">
        <v>64.873000000000005</v>
      </c>
      <c r="I764" s="12">
        <v>65.712999999999994</v>
      </c>
      <c r="J764" s="1">
        <v>65.435000000000002</v>
      </c>
      <c r="K764" s="1">
        <v>65.045000000000002</v>
      </c>
      <c r="L764" s="1">
        <v>65.727999999999994</v>
      </c>
      <c r="M764" s="12">
        <v>64.55</v>
      </c>
      <c r="N764" s="12">
        <v>64.644000000000005</v>
      </c>
      <c r="O764" s="13">
        <v>64.947000000000003</v>
      </c>
      <c r="Q764" s="8">
        <f t="shared" si="326"/>
        <v>64.69898717948719</v>
      </c>
      <c r="R764">
        <f t="shared" si="317"/>
        <v>754</v>
      </c>
      <c r="S764" s="2">
        <f t="shared" si="307"/>
        <v>43.858653846151626</v>
      </c>
      <c r="T764" s="2">
        <f t="shared" si="308"/>
        <v>88.345653846151677</v>
      </c>
      <c r="U764" s="2">
        <f t="shared" si="309"/>
        <v>186.63565384615168</v>
      </c>
      <c r="V764" s="2">
        <f t="shared" si="310"/>
        <v>195.34165384615167</v>
      </c>
      <c r="W764" s="2">
        <f t="shared" si="311"/>
        <v>375.90665384615215</v>
      </c>
      <c r="X764" s="2">
        <f t="shared" si="312"/>
        <v>360.63565384615214</v>
      </c>
      <c r="Y764" s="2">
        <f t="shared" si="313"/>
        <v>399.80165384615168</v>
      </c>
      <c r="Z764" s="2">
        <f t="shared" si="320"/>
        <v>767.01165384615183</v>
      </c>
      <c r="AA764" s="2">
        <f t="shared" si="321"/>
        <v>440.66965384615111</v>
      </c>
      <c r="AB764" s="2">
        <f t="shared" si="322"/>
        <v>551.02365384615211</v>
      </c>
      <c r="AC764" s="2">
        <f t="shared" si="323"/>
        <v>388.3806538461514</v>
      </c>
      <c r="AD764" s="2">
        <f t="shared" si="314"/>
        <v>678.50665384615115</v>
      </c>
      <c r="AE764" s="2">
        <f t="shared" si="315"/>
        <v>611.44965384615239</v>
      </c>
      <c r="AF764" s="2">
        <f t="shared" si="316"/>
        <v>490.39965384615221</v>
      </c>
      <c r="AG764" s="21">
        <f t="shared" si="325"/>
        <v>452.89291025641035</v>
      </c>
      <c r="AH764" s="21">
        <f t="shared" si="324"/>
        <v>646.98987179487187</v>
      </c>
      <c r="AI764" s="21">
        <f t="shared" si="324"/>
        <v>970.48480769230787</v>
      </c>
      <c r="AJ764" s="21">
        <f t="shared" si="324"/>
        <v>1293.9797435897437</v>
      </c>
    </row>
    <row r="765" spans="1:36" x14ac:dyDescent="0.25">
      <c r="A765" s="7">
        <f t="shared" si="318"/>
        <v>755</v>
      </c>
      <c r="B765" s="11">
        <v>66.009</v>
      </c>
      <c r="C765" s="12">
        <v>64.183999999999997</v>
      </c>
      <c r="D765" s="12">
        <v>64.730999999999995</v>
      </c>
      <c r="E765" s="12">
        <v>64.953999999999994</v>
      </c>
      <c r="F765" s="12">
        <v>64.448000000000008</v>
      </c>
      <c r="G765" s="12">
        <v>64.777000000000001</v>
      </c>
      <c r="H765" s="12">
        <v>64.731999999999999</v>
      </c>
      <c r="I765" s="12">
        <v>65.567000000000007</v>
      </c>
      <c r="J765" s="1">
        <v>64.718000000000004</v>
      </c>
      <c r="K765" s="1">
        <v>65.364999999999995</v>
      </c>
      <c r="L765" s="1">
        <v>66.153999999999996</v>
      </c>
      <c r="M765" s="12">
        <v>64.790999999999997</v>
      </c>
      <c r="N765" s="12">
        <v>65.198999999999998</v>
      </c>
      <c r="O765" s="13">
        <v>65.406999999999996</v>
      </c>
      <c r="Q765" s="8">
        <f t="shared" si="326"/>
        <v>64.966653846153847</v>
      </c>
      <c r="R765">
        <f t="shared" si="317"/>
        <v>755</v>
      </c>
      <c r="S765" s="2">
        <f t="shared" si="307"/>
        <v>44.900999999997779</v>
      </c>
      <c r="T765" s="2">
        <f t="shared" si="308"/>
        <v>87.562999999997828</v>
      </c>
      <c r="U765" s="2">
        <f t="shared" si="309"/>
        <v>186.39999999999782</v>
      </c>
      <c r="V765" s="2">
        <f t="shared" si="310"/>
        <v>195.32899999999782</v>
      </c>
      <c r="W765" s="2">
        <f t="shared" si="311"/>
        <v>375.38799999999833</v>
      </c>
      <c r="X765" s="2">
        <f t="shared" si="312"/>
        <v>360.44599999999832</v>
      </c>
      <c r="Y765" s="2">
        <f t="shared" si="313"/>
        <v>399.56699999999785</v>
      </c>
      <c r="Z765" s="2">
        <f t="shared" si="320"/>
        <v>767.61199999999803</v>
      </c>
      <c r="AA765" s="2">
        <f t="shared" si="321"/>
        <v>440.42099999999726</v>
      </c>
      <c r="AB765" s="2">
        <f t="shared" si="322"/>
        <v>551.42199999999821</v>
      </c>
      <c r="AC765" s="2">
        <f t="shared" si="323"/>
        <v>389.56799999999754</v>
      </c>
      <c r="AD765" s="2">
        <f t="shared" si="314"/>
        <v>678.33099999999729</v>
      </c>
      <c r="AE765" s="2">
        <f t="shared" si="315"/>
        <v>611.68199999999854</v>
      </c>
      <c r="AF765" s="2">
        <f t="shared" si="316"/>
        <v>490.83999999999833</v>
      </c>
      <c r="AG765" s="21">
        <f t="shared" si="325"/>
        <v>454.76657692307691</v>
      </c>
      <c r="AH765" s="21">
        <f t="shared" si="324"/>
        <v>649.66653846153849</v>
      </c>
      <c r="AI765" s="21">
        <f t="shared" si="324"/>
        <v>974.49980769230774</v>
      </c>
      <c r="AJ765" s="21">
        <f t="shared" si="324"/>
        <v>1299.333076923077</v>
      </c>
    </row>
    <row r="766" spans="1:36" x14ac:dyDescent="0.25">
      <c r="A766" s="7">
        <f t="shared" si="318"/>
        <v>756</v>
      </c>
      <c r="B766" s="11">
        <v>65.296000000000006</v>
      </c>
      <c r="C766" s="12">
        <v>64.543000000000006</v>
      </c>
      <c r="D766" s="12">
        <v>64.858000000000004</v>
      </c>
      <c r="E766" s="12">
        <v>64.745000000000005</v>
      </c>
      <c r="F766" s="12">
        <v>64.578999999999994</v>
      </c>
      <c r="G766" s="12">
        <v>64.034000000000006</v>
      </c>
      <c r="H766" s="12">
        <v>64.403000000000006</v>
      </c>
      <c r="I766" s="12">
        <v>65.361999999999995</v>
      </c>
      <c r="J766" s="1">
        <v>64.638000000000005</v>
      </c>
      <c r="K766" s="1">
        <v>65.415999999999997</v>
      </c>
      <c r="L766" s="1">
        <v>65.382999999999996</v>
      </c>
      <c r="M766" s="12">
        <v>64.614999999999995</v>
      </c>
      <c r="N766" s="12">
        <v>65.527000000000001</v>
      </c>
      <c r="O766" s="13">
        <v>65.465999999999994</v>
      </c>
      <c r="Q766" s="8">
        <f t="shared" si="326"/>
        <v>64.890987179487183</v>
      </c>
      <c r="R766">
        <f t="shared" si="317"/>
        <v>756</v>
      </c>
      <c r="S766" s="2">
        <f t="shared" si="307"/>
        <v>45.306012820510603</v>
      </c>
      <c r="T766" s="2">
        <f t="shared" si="308"/>
        <v>87.215012820510651</v>
      </c>
      <c r="U766" s="2">
        <f t="shared" si="309"/>
        <v>186.36701282051064</v>
      </c>
      <c r="V766" s="2">
        <f t="shared" si="310"/>
        <v>195.18301282051064</v>
      </c>
      <c r="W766" s="2">
        <f t="shared" si="311"/>
        <v>375.07601282051115</v>
      </c>
      <c r="X766" s="2">
        <f t="shared" si="312"/>
        <v>359.58901282051113</v>
      </c>
      <c r="Y766" s="2">
        <f t="shared" si="313"/>
        <v>399.07901282051068</v>
      </c>
      <c r="Z766" s="2">
        <f t="shared" si="320"/>
        <v>768.08301282051082</v>
      </c>
      <c r="AA766" s="2">
        <f t="shared" si="321"/>
        <v>440.16801282051006</v>
      </c>
      <c r="AB766" s="2">
        <f t="shared" si="322"/>
        <v>551.94701282051096</v>
      </c>
      <c r="AC766" s="2">
        <f t="shared" si="323"/>
        <v>390.06001282051034</v>
      </c>
      <c r="AD766" s="2">
        <f t="shared" si="314"/>
        <v>678.05501282051011</v>
      </c>
      <c r="AE766" s="2">
        <f t="shared" si="315"/>
        <v>612.3180128205114</v>
      </c>
      <c r="AF766" s="2">
        <f t="shared" si="316"/>
        <v>491.41501282051115</v>
      </c>
      <c r="AG766" s="21">
        <f t="shared" si="325"/>
        <v>454.23691025641028</v>
      </c>
      <c r="AH766" s="21">
        <f t="shared" si="324"/>
        <v>648.90987179487183</v>
      </c>
      <c r="AI766" s="21">
        <f t="shared" si="324"/>
        <v>973.36480769230775</v>
      </c>
      <c r="AJ766" s="21">
        <f t="shared" si="324"/>
        <v>1297.8197435897437</v>
      </c>
    </row>
    <row r="767" spans="1:36" x14ac:dyDescent="0.25">
      <c r="A767" s="7">
        <f t="shared" si="318"/>
        <v>757</v>
      </c>
      <c r="B767" s="11">
        <v>64.793999999999997</v>
      </c>
      <c r="C767" s="12">
        <v>64.307000000000002</v>
      </c>
      <c r="D767" s="12">
        <v>65.522999999999996</v>
      </c>
      <c r="E767" s="12">
        <v>64.984999999999999</v>
      </c>
      <c r="F767" s="12">
        <v>64.712000000000003</v>
      </c>
      <c r="G767" s="12">
        <v>64.001999999999995</v>
      </c>
      <c r="H767" s="12">
        <v>64.823999999999998</v>
      </c>
      <c r="I767" s="12">
        <v>65.683999999999997</v>
      </c>
      <c r="J767" s="1">
        <v>65.319999999999993</v>
      </c>
      <c r="K767" s="1">
        <v>65.307000000000002</v>
      </c>
      <c r="L767" s="1">
        <v>65.448999999999998</v>
      </c>
      <c r="M767" s="12">
        <v>65.02</v>
      </c>
      <c r="N767" s="12">
        <v>64.698000000000008</v>
      </c>
      <c r="O767" s="13">
        <v>65.656999999999996</v>
      </c>
      <c r="Q767" s="8">
        <f t="shared" si="326"/>
        <v>64.866653846153852</v>
      </c>
      <c r="R767">
        <f t="shared" si="317"/>
        <v>757</v>
      </c>
      <c r="S767" s="2">
        <f t="shared" si="307"/>
        <v>45.233358974356747</v>
      </c>
      <c r="T767" s="2">
        <f t="shared" si="308"/>
        <v>86.655358974356801</v>
      </c>
      <c r="U767" s="2">
        <f t="shared" si="309"/>
        <v>187.02335897435677</v>
      </c>
      <c r="V767" s="2">
        <f t="shared" si="310"/>
        <v>195.30135897435679</v>
      </c>
      <c r="W767" s="2">
        <f t="shared" si="311"/>
        <v>374.9213589743573</v>
      </c>
      <c r="X767" s="2">
        <f t="shared" si="312"/>
        <v>358.7243589743573</v>
      </c>
      <c r="Y767" s="2">
        <f t="shared" si="313"/>
        <v>399.03635897435686</v>
      </c>
      <c r="Z767" s="2">
        <f t="shared" si="320"/>
        <v>768.900358974357</v>
      </c>
      <c r="AA767" s="2">
        <f t="shared" si="321"/>
        <v>440.62135897435621</v>
      </c>
      <c r="AB767" s="2">
        <f t="shared" si="322"/>
        <v>552.38735897435708</v>
      </c>
      <c r="AC767" s="2">
        <f t="shared" si="323"/>
        <v>390.64235897435651</v>
      </c>
      <c r="AD767" s="2">
        <f t="shared" si="314"/>
        <v>678.20835897435632</v>
      </c>
      <c r="AE767" s="2">
        <f t="shared" si="315"/>
        <v>612.1493589743576</v>
      </c>
      <c r="AF767" s="2">
        <f t="shared" si="316"/>
        <v>492.2053589743573</v>
      </c>
      <c r="AG767" s="21">
        <f t="shared" si="325"/>
        <v>454.06657692307698</v>
      </c>
      <c r="AH767" s="21">
        <f t="shared" si="324"/>
        <v>648.66653846153849</v>
      </c>
      <c r="AI767" s="21">
        <f t="shared" si="324"/>
        <v>972.99980769230774</v>
      </c>
      <c r="AJ767" s="21">
        <f t="shared" si="324"/>
        <v>1297.333076923077</v>
      </c>
    </row>
    <row r="768" spans="1:36" x14ac:dyDescent="0.25">
      <c r="A768" s="7">
        <f t="shared" si="318"/>
        <v>758</v>
      </c>
      <c r="B768" s="11">
        <v>64.64</v>
      </c>
      <c r="C768" s="12">
        <v>64.23</v>
      </c>
      <c r="D768" s="12">
        <v>65.373000000000005</v>
      </c>
      <c r="E768" s="12">
        <v>175.929</v>
      </c>
      <c r="F768" s="12">
        <v>65.281000000000006</v>
      </c>
      <c r="G768" s="12">
        <v>64.301999999999992</v>
      </c>
      <c r="H768" s="12">
        <v>64.793000000000006</v>
      </c>
      <c r="I768" s="12">
        <v>65.662000000000006</v>
      </c>
      <c r="J768" s="1">
        <v>64.614000000000004</v>
      </c>
      <c r="K768" s="1">
        <v>65.292000000000002</v>
      </c>
      <c r="L768" s="1">
        <v>66.253</v>
      </c>
      <c r="M768" s="12">
        <v>65.114000000000004</v>
      </c>
      <c r="N768" s="12">
        <v>64.876000000000005</v>
      </c>
      <c r="O768" s="13">
        <v>64.843999999999994</v>
      </c>
      <c r="Q768" s="8">
        <f t="shared" si="326"/>
        <v>64.739653846153843</v>
      </c>
      <c r="R768">
        <f t="shared" si="317"/>
        <v>758</v>
      </c>
      <c r="S768" s="2">
        <f t="shared" si="307"/>
        <v>45.133705128202905</v>
      </c>
      <c r="T768" s="2">
        <f t="shared" si="308"/>
        <v>86.145705128202962</v>
      </c>
      <c r="U768" s="2">
        <f t="shared" si="309"/>
        <v>187.65670512820293</v>
      </c>
      <c r="V768" s="2">
        <f t="shared" si="310"/>
        <v>191.49070512820293</v>
      </c>
      <c r="W768" s="2">
        <f t="shared" si="311"/>
        <v>375.46270512820348</v>
      </c>
      <c r="X768" s="2">
        <f t="shared" si="312"/>
        <v>358.28670512820344</v>
      </c>
      <c r="Y768" s="2">
        <f t="shared" si="313"/>
        <v>399.08970512820304</v>
      </c>
      <c r="Z768" s="2">
        <f t="shared" si="320"/>
        <v>769.82270512820321</v>
      </c>
      <c r="AA768" s="2">
        <f t="shared" si="321"/>
        <v>440.49570512820236</v>
      </c>
      <c r="AB768" s="2">
        <f t="shared" si="322"/>
        <v>552.93970512820329</v>
      </c>
      <c r="AC768" s="2">
        <f t="shared" si="323"/>
        <v>392.15570512820267</v>
      </c>
      <c r="AD768" s="2">
        <f t="shared" si="314"/>
        <v>678.58270512820252</v>
      </c>
      <c r="AE768" s="2">
        <f t="shared" si="315"/>
        <v>612.28570512820374</v>
      </c>
      <c r="AF768" s="2">
        <f t="shared" si="316"/>
        <v>492.30970512820346</v>
      </c>
      <c r="AG768" s="21">
        <f t="shared" si="325"/>
        <v>453.17757692307691</v>
      </c>
      <c r="AH768" s="21">
        <f t="shared" si="324"/>
        <v>647.3965384615384</v>
      </c>
      <c r="AI768" s="21">
        <f t="shared" si="324"/>
        <v>971.09480769230765</v>
      </c>
      <c r="AJ768" s="21">
        <f t="shared" si="324"/>
        <v>1294.7930769230768</v>
      </c>
    </row>
    <row r="769" spans="1:36" x14ac:dyDescent="0.25">
      <c r="A769" s="7">
        <f t="shared" si="318"/>
        <v>759</v>
      </c>
      <c r="B769" s="11">
        <v>64.635000000000005</v>
      </c>
      <c r="C769" s="12">
        <v>64.376999999999995</v>
      </c>
      <c r="D769" s="12">
        <v>65.450999999999993</v>
      </c>
      <c r="E769" s="12">
        <v>65.971999999999994</v>
      </c>
      <c r="F769" s="12">
        <v>65.406000000000006</v>
      </c>
      <c r="G769" s="12">
        <v>64.268000000000001</v>
      </c>
      <c r="H769" s="12">
        <v>64.665999999999997</v>
      </c>
      <c r="I769" s="12">
        <v>65.668999999999997</v>
      </c>
      <c r="J769" s="1">
        <v>64.546000000000006</v>
      </c>
      <c r="K769" s="1">
        <v>65.182999999999993</v>
      </c>
      <c r="L769" s="1">
        <v>65.81</v>
      </c>
      <c r="M769" s="12">
        <v>64.387</v>
      </c>
      <c r="N769" s="12">
        <v>64.852000000000004</v>
      </c>
      <c r="O769" s="13">
        <v>64.894000000000005</v>
      </c>
      <c r="Q769" s="8">
        <f t="shared" si="326"/>
        <v>64.81298717948718</v>
      </c>
      <c r="R769">
        <f t="shared" si="317"/>
        <v>759</v>
      </c>
      <c r="S769" s="2">
        <f t="shared" si="307"/>
        <v>44.95571794871573</v>
      </c>
      <c r="T769" s="2">
        <f t="shared" si="308"/>
        <v>85.709717948715777</v>
      </c>
      <c r="U769" s="2">
        <f t="shared" si="309"/>
        <v>188.29471794871574</v>
      </c>
      <c r="V769" s="2">
        <f t="shared" si="310"/>
        <v>192.64971794871576</v>
      </c>
      <c r="W769" s="2">
        <f t="shared" si="311"/>
        <v>376.05571794871628</v>
      </c>
      <c r="X769" s="2">
        <f t="shared" si="312"/>
        <v>357.74171794871626</v>
      </c>
      <c r="Y769" s="2">
        <f t="shared" si="313"/>
        <v>398.94271794871588</v>
      </c>
      <c r="Z769" s="2">
        <f t="shared" si="320"/>
        <v>770.67871794871598</v>
      </c>
      <c r="AA769" s="2">
        <f t="shared" si="321"/>
        <v>440.2287179487152</v>
      </c>
      <c r="AB769" s="2">
        <f t="shared" si="322"/>
        <v>553.30971794871607</v>
      </c>
      <c r="AC769" s="2">
        <f t="shared" si="323"/>
        <v>393.15271794871546</v>
      </c>
      <c r="AD769" s="2">
        <f t="shared" si="314"/>
        <v>678.15671794871537</v>
      </c>
      <c r="AE769" s="2">
        <f t="shared" si="315"/>
        <v>612.32471794871662</v>
      </c>
      <c r="AF769" s="2">
        <f t="shared" si="316"/>
        <v>492.39071794871631</v>
      </c>
      <c r="AG769" s="21">
        <f t="shared" si="325"/>
        <v>453.69091025641023</v>
      </c>
      <c r="AH769" s="21">
        <f t="shared" si="324"/>
        <v>648.12987179487186</v>
      </c>
      <c r="AI769" s="21">
        <f t="shared" si="324"/>
        <v>972.19480769230768</v>
      </c>
      <c r="AJ769" s="21">
        <f t="shared" si="324"/>
        <v>1296.2597435897437</v>
      </c>
    </row>
    <row r="770" spans="1:36" x14ac:dyDescent="0.25">
      <c r="A770" s="7">
        <f t="shared" si="318"/>
        <v>760</v>
      </c>
      <c r="B770" s="11">
        <v>65.948000000000008</v>
      </c>
      <c r="C770" s="12">
        <v>64.712000000000003</v>
      </c>
      <c r="D770" s="12">
        <v>64.602999999999994</v>
      </c>
      <c r="E770" s="12">
        <v>65.191000000000003</v>
      </c>
      <c r="F770" s="12">
        <v>64.293000000000006</v>
      </c>
      <c r="G770" s="12">
        <v>64.037000000000006</v>
      </c>
      <c r="H770" s="12">
        <v>65.619</v>
      </c>
      <c r="I770" s="12">
        <v>65.992999999999995</v>
      </c>
      <c r="J770" s="1">
        <v>65.912999999999997</v>
      </c>
      <c r="K770" s="1">
        <v>65.272000000000006</v>
      </c>
      <c r="L770" s="1">
        <v>65.295000000000002</v>
      </c>
      <c r="M770" s="12">
        <v>64.748999999999995</v>
      </c>
      <c r="N770" s="12">
        <v>64.855000000000004</v>
      </c>
      <c r="O770" s="13">
        <v>66.046999999999997</v>
      </c>
      <c r="Q770" s="8">
        <f t="shared" ref="Q770:Q793" si="327">AVERAGE(B770:D770)+$Q$6</f>
        <v>65.07965384615386</v>
      </c>
      <c r="R770">
        <f t="shared" si="317"/>
        <v>760</v>
      </c>
      <c r="S770" s="2">
        <f t="shared" si="307"/>
        <v>45.824064102561877</v>
      </c>
      <c r="T770" s="2">
        <f t="shared" si="308"/>
        <v>85.34206410256192</v>
      </c>
      <c r="U770" s="2">
        <f t="shared" si="309"/>
        <v>187.81806410256189</v>
      </c>
      <c r="V770" s="2">
        <f t="shared" si="310"/>
        <v>192.7610641025619</v>
      </c>
      <c r="W770" s="2">
        <f t="shared" si="311"/>
        <v>375.26906410256242</v>
      </c>
      <c r="X770" s="2">
        <f t="shared" si="312"/>
        <v>356.69906410256237</v>
      </c>
      <c r="Y770" s="2">
        <f t="shared" si="313"/>
        <v>399.48206410256205</v>
      </c>
      <c r="Z770" s="2">
        <f t="shared" si="320"/>
        <v>771.59206410256206</v>
      </c>
      <c r="AA770" s="2">
        <f t="shared" si="321"/>
        <v>441.06206410256135</v>
      </c>
      <c r="AB770" s="2">
        <f t="shared" si="322"/>
        <v>553.50206410256226</v>
      </c>
      <c r="AC770" s="2">
        <f t="shared" si="323"/>
        <v>393.36806410256162</v>
      </c>
      <c r="AD770" s="2">
        <f t="shared" si="314"/>
        <v>677.82606410256153</v>
      </c>
      <c r="AE770" s="2">
        <f t="shared" si="315"/>
        <v>612.10006410256278</v>
      </c>
      <c r="AF770" s="2">
        <f t="shared" si="316"/>
        <v>493.35806410256248</v>
      </c>
      <c r="AG770" s="21">
        <f t="shared" si="325"/>
        <v>455.55757692307702</v>
      </c>
      <c r="AH770" s="21">
        <f t="shared" si="324"/>
        <v>650.7965384615386</v>
      </c>
      <c r="AI770" s="21">
        <f t="shared" si="324"/>
        <v>976.1948076923079</v>
      </c>
      <c r="AJ770" s="21">
        <f t="shared" si="324"/>
        <v>1301.5930769230772</v>
      </c>
    </row>
    <row r="771" spans="1:36" x14ac:dyDescent="0.25">
      <c r="A771" s="7">
        <f t="shared" si="318"/>
        <v>761</v>
      </c>
      <c r="B771" s="11">
        <v>65.563999999999993</v>
      </c>
      <c r="C771" s="12">
        <v>64.543999999999997</v>
      </c>
      <c r="D771" s="12">
        <v>64.655000000000001</v>
      </c>
      <c r="E771" s="12">
        <v>65.281999999999996</v>
      </c>
      <c r="F771" s="12">
        <v>64.81</v>
      </c>
      <c r="G771" s="12">
        <v>64.206000000000003</v>
      </c>
      <c r="H771" s="12">
        <v>65.22</v>
      </c>
      <c r="I771" s="12">
        <v>65.680999999999997</v>
      </c>
      <c r="J771" s="1">
        <v>64.909000000000006</v>
      </c>
      <c r="K771" s="1">
        <v>66.298000000000002</v>
      </c>
      <c r="L771" s="1">
        <v>65.58</v>
      </c>
      <c r="M771" s="12">
        <v>64.53</v>
      </c>
      <c r="N771" s="12">
        <v>64.775999999999996</v>
      </c>
      <c r="O771" s="13">
        <v>65.209000000000003</v>
      </c>
      <c r="Q771" s="8">
        <f t="shared" si="327"/>
        <v>64.912987179487189</v>
      </c>
      <c r="R771">
        <f t="shared" si="317"/>
        <v>761</v>
      </c>
      <c r="S771" s="2">
        <f t="shared" si="307"/>
        <v>46.475076923074681</v>
      </c>
      <c r="T771" s="2">
        <f t="shared" si="308"/>
        <v>84.973076923074728</v>
      </c>
      <c r="U771" s="2">
        <f t="shared" si="309"/>
        <v>187.56007692307469</v>
      </c>
      <c r="V771" s="2">
        <f t="shared" si="310"/>
        <v>193.13007692307471</v>
      </c>
      <c r="W771" s="2">
        <f t="shared" si="311"/>
        <v>375.16607692307525</v>
      </c>
      <c r="X771" s="2">
        <f t="shared" si="312"/>
        <v>355.99207692307516</v>
      </c>
      <c r="Y771" s="2">
        <f t="shared" si="313"/>
        <v>399.78907692307484</v>
      </c>
      <c r="Z771" s="2">
        <f t="shared" si="320"/>
        <v>772.36007692307487</v>
      </c>
      <c r="AA771" s="2">
        <f t="shared" si="321"/>
        <v>441.05807692307417</v>
      </c>
      <c r="AB771" s="2">
        <f t="shared" si="322"/>
        <v>554.88707692307503</v>
      </c>
      <c r="AC771" s="2">
        <f t="shared" si="323"/>
        <v>394.03507692307443</v>
      </c>
      <c r="AD771" s="2">
        <f t="shared" si="314"/>
        <v>677.44307692307439</v>
      </c>
      <c r="AE771" s="2">
        <f t="shared" si="315"/>
        <v>611.96307692307562</v>
      </c>
      <c r="AF771" s="2">
        <f t="shared" si="316"/>
        <v>493.65407692307531</v>
      </c>
      <c r="AG771" s="21">
        <f t="shared" si="325"/>
        <v>454.39091025641034</v>
      </c>
      <c r="AH771" s="21">
        <f t="shared" si="324"/>
        <v>649.12987179487186</v>
      </c>
      <c r="AI771" s="21">
        <f t="shared" si="324"/>
        <v>973.69480769230779</v>
      </c>
      <c r="AJ771" s="21">
        <f t="shared" si="324"/>
        <v>1298.2597435897437</v>
      </c>
    </row>
    <row r="772" spans="1:36" x14ac:dyDescent="0.25">
      <c r="A772" s="7">
        <f t="shared" si="318"/>
        <v>762</v>
      </c>
      <c r="B772" s="11">
        <v>65.042000000000002</v>
      </c>
      <c r="C772" s="12">
        <v>64.522999999999996</v>
      </c>
      <c r="D772" s="12">
        <v>64.647000000000006</v>
      </c>
      <c r="E772" s="12">
        <v>65.819000000000003</v>
      </c>
      <c r="F772" s="12">
        <v>65.192000000000007</v>
      </c>
      <c r="G772" s="12">
        <v>64.213999999999999</v>
      </c>
      <c r="H772" s="12">
        <v>64.653999999999996</v>
      </c>
      <c r="I772" s="12">
        <v>65.631</v>
      </c>
      <c r="J772" s="1">
        <v>65.269000000000005</v>
      </c>
      <c r="K772" s="1">
        <v>65.706000000000003</v>
      </c>
      <c r="L772" s="1">
        <v>66.069999999999993</v>
      </c>
      <c r="M772" s="12">
        <v>64.956999999999994</v>
      </c>
      <c r="N772" s="12">
        <v>64.819000000000003</v>
      </c>
      <c r="O772" s="13">
        <v>65.117000000000004</v>
      </c>
      <c r="Q772" s="8">
        <f t="shared" si="327"/>
        <v>64.729320512820507</v>
      </c>
      <c r="R772">
        <f t="shared" si="317"/>
        <v>762</v>
      </c>
      <c r="S772" s="2">
        <f t="shared" si="307"/>
        <v>46.787756410254175</v>
      </c>
      <c r="T772" s="2">
        <f t="shared" si="308"/>
        <v>84.766756410254217</v>
      </c>
      <c r="U772" s="2">
        <f t="shared" si="309"/>
        <v>187.47775641025419</v>
      </c>
      <c r="V772" s="2">
        <f t="shared" si="310"/>
        <v>194.21975641025421</v>
      </c>
      <c r="W772" s="2">
        <f t="shared" si="311"/>
        <v>375.62875641025477</v>
      </c>
      <c r="X772" s="2">
        <f t="shared" si="312"/>
        <v>355.47675641025467</v>
      </c>
      <c r="Y772" s="2">
        <f t="shared" si="313"/>
        <v>399.71375641025435</v>
      </c>
      <c r="Z772" s="2">
        <f t="shared" si="320"/>
        <v>773.26175641025441</v>
      </c>
      <c r="AA772" s="2">
        <f t="shared" si="321"/>
        <v>441.59775641025368</v>
      </c>
      <c r="AB772" s="2">
        <f t="shared" si="322"/>
        <v>555.8637564102545</v>
      </c>
      <c r="AC772" s="2">
        <f t="shared" si="323"/>
        <v>395.37575641025393</v>
      </c>
      <c r="AD772" s="2">
        <f t="shared" si="314"/>
        <v>677.67075641025383</v>
      </c>
      <c r="AE772" s="2">
        <f t="shared" si="315"/>
        <v>612.05275641025514</v>
      </c>
      <c r="AF772" s="2">
        <f t="shared" si="316"/>
        <v>494.04175641025483</v>
      </c>
      <c r="AG772" s="21">
        <f t="shared" si="325"/>
        <v>453.10524358974357</v>
      </c>
      <c r="AH772" s="21">
        <f t="shared" si="324"/>
        <v>647.29320512820505</v>
      </c>
      <c r="AI772" s="21">
        <f t="shared" si="324"/>
        <v>970.93980769230757</v>
      </c>
      <c r="AJ772" s="21">
        <f t="shared" si="324"/>
        <v>1294.5864102564101</v>
      </c>
    </row>
    <row r="773" spans="1:36" x14ac:dyDescent="0.25">
      <c r="A773" s="7">
        <f t="shared" si="318"/>
        <v>763</v>
      </c>
      <c r="B773" s="11">
        <v>64.77</v>
      </c>
      <c r="C773" s="12">
        <v>64.774000000000001</v>
      </c>
      <c r="D773" s="12">
        <v>64.596000000000004</v>
      </c>
      <c r="E773" s="12">
        <v>65.248000000000005</v>
      </c>
      <c r="F773" s="12">
        <v>65.453999999999994</v>
      </c>
      <c r="G773" s="12">
        <v>64.001000000000005</v>
      </c>
      <c r="H773" s="12">
        <v>64.951999999999998</v>
      </c>
      <c r="I773" s="12">
        <v>65.649000000000001</v>
      </c>
      <c r="J773" s="1">
        <v>64.775999999999996</v>
      </c>
      <c r="K773" s="1">
        <v>65.695999999999998</v>
      </c>
      <c r="L773" s="1">
        <v>66.078999999999994</v>
      </c>
      <c r="M773" s="12">
        <v>64.503</v>
      </c>
      <c r="N773" s="12">
        <v>64.960999999999999</v>
      </c>
      <c r="O773" s="13">
        <v>65.003</v>
      </c>
      <c r="Q773" s="8">
        <f t="shared" si="327"/>
        <v>64.705320512820506</v>
      </c>
      <c r="R773">
        <f t="shared" si="317"/>
        <v>763</v>
      </c>
      <c r="S773" s="2">
        <f t="shared" si="307"/>
        <v>46.852435897433665</v>
      </c>
      <c r="T773" s="2">
        <f t="shared" si="308"/>
        <v>84.835435897433712</v>
      </c>
      <c r="U773" s="2">
        <f t="shared" si="309"/>
        <v>187.3684358974337</v>
      </c>
      <c r="V773" s="2">
        <f t="shared" si="310"/>
        <v>194.7624358974337</v>
      </c>
      <c r="W773" s="2">
        <f t="shared" si="311"/>
        <v>376.37743589743422</v>
      </c>
      <c r="X773" s="2">
        <f t="shared" si="312"/>
        <v>354.77243589743415</v>
      </c>
      <c r="Y773" s="2">
        <f t="shared" si="313"/>
        <v>399.96043589743385</v>
      </c>
      <c r="Z773" s="2">
        <f t="shared" si="320"/>
        <v>774.20543589743386</v>
      </c>
      <c r="AA773" s="2">
        <f t="shared" si="321"/>
        <v>441.66843589743314</v>
      </c>
      <c r="AB773" s="2">
        <f t="shared" si="322"/>
        <v>556.85443589743397</v>
      </c>
      <c r="AC773" s="2">
        <f t="shared" si="323"/>
        <v>396.74943589743339</v>
      </c>
      <c r="AD773" s="2">
        <f t="shared" si="314"/>
        <v>677.46843589743332</v>
      </c>
      <c r="AE773" s="2">
        <f t="shared" si="315"/>
        <v>612.30843589743461</v>
      </c>
      <c r="AF773" s="2">
        <f t="shared" si="316"/>
        <v>494.33943589743433</v>
      </c>
      <c r="AG773" s="21">
        <f t="shared" si="325"/>
        <v>452.93724358974356</v>
      </c>
      <c r="AH773" s="21">
        <f t="shared" si="324"/>
        <v>647.05320512820504</v>
      </c>
      <c r="AI773" s="21">
        <f t="shared" si="324"/>
        <v>970.57980769230755</v>
      </c>
      <c r="AJ773" s="21">
        <f t="shared" si="324"/>
        <v>1294.1064102564101</v>
      </c>
    </row>
    <row r="774" spans="1:36" x14ac:dyDescent="0.25">
      <c r="A774" s="7">
        <f t="shared" si="318"/>
        <v>764</v>
      </c>
      <c r="B774" s="11">
        <v>65.236000000000004</v>
      </c>
      <c r="C774" s="12">
        <v>64.253</v>
      </c>
      <c r="D774" s="12">
        <v>64.536000000000001</v>
      </c>
      <c r="E774" s="12">
        <v>65.293000000000006</v>
      </c>
      <c r="F774" s="12">
        <v>64.77</v>
      </c>
      <c r="G774" s="12">
        <v>64.536000000000001</v>
      </c>
      <c r="H774" s="12">
        <v>64.978999999999999</v>
      </c>
      <c r="I774" s="12">
        <v>65.951999999999998</v>
      </c>
      <c r="J774" s="1">
        <v>64.917000000000002</v>
      </c>
      <c r="K774" s="1">
        <v>65.352999999999994</v>
      </c>
      <c r="L774" s="1">
        <v>65.832999999999998</v>
      </c>
      <c r="M774" s="12">
        <v>64.8</v>
      </c>
      <c r="N774" s="12">
        <v>64.980999999999995</v>
      </c>
      <c r="O774" s="13">
        <v>65.653000000000006</v>
      </c>
      <c r="Q774" s="8">
        <f t="shared" si="327"/>
        <v>64.66698717948718</v>
      </c>
      <c r="R774">
        <f t="shared" si="317"/>
        <v>764</v>
      </c>
      <c r="S774" s="2">
        <f t="shared" si="307"/>
        <v>47.42144871794649</v>
      </c>
      <c r="T774" s="2">
        <f t="shared" si="308"/>
        <v>84.421448717946532</v>
      </c>
      <c r="U774" s="2">
        <f t="shared" si="309"/>
        <v>187.23744871794651</v>
      </c>
      <c r="V774" s="2">
        <f t="shared" si="310"/>
        <v>195.38844871794652</v>
      </c>
      <c r="W774" s="2">
        <f t="shared" si="311"/>
        <v>376.48044871794707</v>
      </c>
      <c r="X774" s="2">
        <f t="shared" si="312"/>
        <v>354.64144871794696</v>
      </c>
      <c r="Y774" s="2">
        <f t="shared" si="313"/>
        <v>400.27244871794665</v>
      </c>
      <c r="Z774" s="2">
        <f t="shared" si="320"/>
        <v>775.49044871794672</v>
      </c>
      <c r="AA774" s="2">
        <f t="shared" si="321"/>
        <v>441.91844871794598</v>
      </c>
      <c r="AB774" s="2">
        <f t="shared" si="322"/>
        <v>557.54044871794679</v>
      </c>
      <c r="AC774" s="2">
        <f t="shared" si="323"/>
        <v>397.91544871794622</v>
      </c>
      <c r="AD774" s="2">
        <f t="shared" si="314"/>
        <v>677.60144871794614</v>
      </c>
      <c r="AE774" s="2">
        <f t="shared" si="315"/>
        <v>612.62244871794746</v>
      </c>
      <c r="AF774" s="2">
        <f t="shared" si="316"/>
        <v>495.32544871794715</v>
      </c>
      <c r="AG774" s="21">
        <f t="shared" si="325"/>
        <v>452.66891025641024</v>
      </c>
      <c r="AH774" s="21">
        <f t="shared" si="324"/>
        <v>646.66987179487182</v>
      </c>
      <c r="AI774" s="21">
        <f t="shared" si="324"/>
        <v>970.00480769230774</v>
      </c>
      <c r="AJ774" s="21">
        <f t="shared" si="324"/>
        <v>1293.3397435897436</v>
      </c>
    </row>
    <row r="775" spans="1:36" x14ac:dyDescent="0.25">
      <c r="A775" s="7">
        <f t="shared" si="318"/>
        <v>765</v>
      </c>
      <c r="B775" s="11">
        <v>64.534999999999997</v>
      </c>
      <c r="C775" s="12">
        <v>64.484999999999999</v>
      </c>
      <c r="D775" s="12">
        <v>64.596000000000004</v>
      </c>
      <c r="E775" s="12">
        <v>64.97</v>
      </c>
      <c r="F775" s="12">
        <v>64.72</v>
      </c>
      <c r="G775" s="12">
        <v>64.162000000000006</v>
      </c>
      <c r="H775" s="12">
        <v>64.849000000000004</v>
      </c>
      <c r="I775" s="12">
        <v>65.521000000000001</v>
      </c>
      <c r="J775" s="1">
        <v>65.061999999999998</v>
      </c>
      <c r="K775" s="1">
        <v>65.665999999999997</v>
      </c>
      <c r="L775" s="1">
        <v>65.582999999999998</v>
      </c>
      <c r="M775" s="12">
        <v>64.793999999999997</v>
      </c>
      <c r="N775" s="12">
        <v>65.391999999999996</v>
      </c>
      <c r="O775" s="13">
        <v>65.313999999999993</v>
      </c>
      <c r="Q775" s="8">
        <f t="shared" si="327"/>
        <v>64.530653846153839</v>
      </c>
      <c r="R775">
        <f t="shared" si="317"/>
        <v>765</v>
      </c>
      <c r="S775" s="2">
        <f t="shared" si="307"/>
        <v>47.425794871792647</v>
      </c>
      <c r="T775" s="2">
        <f t="shared" si="308"/>
        <v>84.375794871792692</v>
      </c>
      <c r="U775" s="2">
        <f t="shared" si="309"/>
        <v>187.30279487179268</v>
      </c>
      <c r="V775" s="2">
        <f t="shared" si="310"/>
        <v>195.82779487179266</v>
      </c>
      <c r="W775" s="2">
        <f t="shared" si="311"/>
        <v>376.66979487179321</v>
      </c>
      <c r="X775" s="2">
        <f t="shared" si="312"/>
        <v>354.27279487179311</v>
      </c>
      <c r="Y775" s="2">
        <f t="shared" si="313"/>
        <v>400.59079487179281</v>
      </c>
      <c r="Z775" s="2">
        <f t="shared" si="320"/>
        <v>776.48079487179291</v>
      </c>
      <c r="AA775" s="2">
        <f t="shared" si="321"/>
        <v>442.44979487179216</v>
      </c>
      <c r="AB775" s="2">
        <f t="shared" si="322"/>
        <v>558.67579487179296</v>
      </c>
      <c r="AC775" s="2">
        <f t="shared" si="323"/>
        <v>398.96779487179236</v>
      </c>
      <c r="AD775" s="2">
        <f t="shared" si="314"/>
        <v>677.86479487179236</v>
      </c>
      <c r="AE775" s="2">
        <f t="shared" si="315"/>
        <v>613.48379487179363</v>
      </c>
      <c r="AF775" s="2">
        <f t="shared" si="316"/>
        <v>496.10879487179329</v>
      </c>
      <c r="AG775" s="21">
        <f t="shared" si="325"/>
        <v>451.71457692307689</v>
      </c>
      <c r="AH775" s="21">
        <f t="shared" si="324"/>
        <v>645.30653846153837</v>
      </c>
      <c r="AI775" s="21">
        <f t="shared" si="324"/>
        <v>967.95980769230755</v>
      </c>
      <c r="AJ775" s="21">
        <f t="shared" si="324"/>
        <v>1290.6130769230767</v>
      </c>
    </row>
    <row r="776" spans="1:36" x14ac:dyDescent="0.25">
      <c r="A776" s="7">
        <f t="shared" si="318"/>
        <v>766</v>
      </c>
      <c r="B776" s="11">
        <v>64.373000000000005</v>
      </c>
      <c r="C776" s="12">
        <v>64.519000000000005</v>
      </c>
      <c r="D776" s="12">
        <v>65.221000000000004</v>
      </c>
      <c r="E776" s="12">
        <v>64.828999999999994</v>
      </c>
      <c r="F776" s="12">
        <v>64.706000000000003</v>
      </c>
      <c r="G776" s="12">
        <v>64.024000000000001</v>
      </c>
      <c r="H776" s="12">
        <v>64.650999999999996</v>
      </c>
      <c r="I776" s="12">
        <v>65.448999999999998</v>
      </c>
      <c r="J776" s="1">
        <v>65.39</v>
      </c>
      <c r="K776" s="1">
        <v>65.174000000000007</v>
      </c>
      <c r="L776" s="1">
        <v>65.665999999999997</v>
      </c>
      <c r="M776" s="12">
        <v>64.727999999999994</v>
      </c>
      <c r="N776" s="12">
        <v>65.11</v>
      </c>
      <c r="O776" s="13">
        <v>65.53</v>
      </c>
      <c r="Q776" s="8">
        <f t="shared" si="327"/>
        <v>64.69632051282052</v>
      </c>
      <c r="R776">
        <f t="shared" si="317"/>
        <v>766</v>
      </c>
      <c r="S776" s="2">
        <f t="shared" si="307"/>
        <v>47.102474358972131</v>
      </c>
      <c r="T776" s="2">
        <f t="shared" si="308"/>
        <v>84.198474358972177</v>
      </c>
      <c r="U776" s="2">
        <f t="shared" si="309"/>
        <v>187.82747435897215</v>
      </c>
      <c r="V776" s="2">
        <f t="shared" si="310"/>
        <v>195.96047435897214</v>
      </c>
      <c r="W776" s="2">
        <f t="shared" si="311"/>
        <v>376.6794743589727</v>
      </c>
      <c r="X776" s="2">
        <f t="shared" si="312"/>
        <v>353.60047435897258</v>
      </c>
      <c r="Y776" s="2">
        <f t="shared" si="313"/>
        <v>400.54547435897229</v>
      </c>
      <c r="Z776" s="2">
        <f t="shared" si="320"/>
        <v>777.23347435897244</v>
      </c>
      <c r="AA776" s="2">
        <f t="shared" si="321"/>
        <v>443.14347435897162</v>
      </c>
      <c r="AB776" s="2">
        <f t="shared" si="322"/>
        <v>559.1534743589724</v>
      </c>
      <c r="AC776" s="2">
        <f t="shared" si="323"/>
        <v>399.93747435897183</v>
      </c>
      <c r="AD776" s="2">
        <f t="shared" si="314"/>
        <v>677.89647435897177</v>
      </c>
      <c r="AE776" s="2">
        <f t="shared" si="315"/>
        <v>613.89747435897311</v>
      </c>
      <c r="AF776" s="2">
        <f t="shared" si="316"/>
        <v>496.94247435897279</v>
      </c>
      <c r="AG776" s="21">
        <f t="shared" si="325"/>
        <v>452.87424358974363</v>
      </c>
      <c r="AH776" s="21">
        <f t="shared" si="324"/>
        <v>646.96320512820523</v>
      </c>
      <c r="AI776" s="21">
        <f t="shared" si="324"/>
        <v>970.44480769230779</v>
      </c>
      <c r="AJ776" s="21">
        <f t="shared" si="324"/>
        <v>1293.9264102564105</v>
      </c>
    </row>
    <row r="777" spans="1:36" x14ac:dyDescent="0.25">
      <c r="A777" s="7">
        <f t="shared" si="318"/>
        <v>767</v>
      </c>
      <c r="B777" s="11">
        <v>64.671000000000006</v>
      </c>
      <c r="C777" s="12">
        <v>64.313000000000002</v>
      </c>
      <c r="D777" s="12">
        <v>64.638999999999996</v>
      </c>
      <c r="E777" s="12">
        <v>64.796000000000006</v>
      </c>
      <c r="F777" s="12">
        <v>64.326999999999998</v>
      </c>
      <c r="G777" s="12">
        <v>64.393000000000001</v>
      </c>
      <c r="H777" s="12">
        <v>64.855000000000004</v>
      </c>
      <c r="I777" s="12">
        <v>65.840999999999994</v>
      </c>
      <c r="J777" s="1">
        <v>64.813999999999993</v>
      </c>
      <c r="K777" s="1">
        <v>64.852000000000004</v>
      </c>
      <c r="L777" s="1">
        <v>66.138999999999996</v>
      </c>
      <c r="M777" s="12">
        <v>65.207999999999998</v>
      </c>
      <c r="N777" s="12">
        <v>65.167000000000002</v>
      </c>
      <c r="O777" s="13">
        <v>65.430999999999997</v>
      </c>
      <c r="Q777" s="8">
        <f t="shared" si="327"/>
        <v>64.532987179487179</v>
      </c>
      <c r="R777">
        <f t="shared" si="317"/>
        <v>767</v>
      </c>
      <c r="S777" s="2">
        <f t="shared" si="307"/>
        <v>47.240487179484958</v>
      </c>
      <c r="T777" s="2">
        <f t="shared" si="308"/>
        <v>83.978487179485001</v>
      </c>
      <c r="U777" s="2">
        <f t="shared" si="309"/>
        <v>187.93348717948498</v>
      </c>
      <c r="V777" s="2">
        <f t="shared" si="310"/>
        <v>196.22348717948495</v>
      </c>
      <c r="W777" s="2">
        <f t="shared" si="311"/>
        <v>376.47348717948552</v>
      </c>
      <c r="X777" s="2">
        <f t="shared" si="312"/>
        <v>353.46048717948543</v>
      </c>
      <c r="Y777" s="2">
        <f t="shared" si="313"/>
        <v>400.86748717948512</v>
      </c>
      <c r="Z777" s="2">
        <f t="shared" si="320"/>
        <v>778.54148717948522</v>
      </c>
      <c r="AA777" s="2">
        <f t="shared" si="321"/>
        <v>443.42448717948446</v>
      </c>
      <c r="AB777" s="2">
        <f t="shared" si="322"/>
        <v>559.47248717948526</v>
      </c>
      <c r="AC777" s="2">
        <f t="shared" si="323"/>
        <v>401.54348717948466</v>
      </c>
      <c r="AD777" s="2">
        <f t="shared" si="314"/>
        <v>678.57148717948462</v>
      </c>
      <c r="AE777" s="2">
        <f t="shared" si="315"/>
        <v>614.53148717948591</v>
      </c>
      <c r="AF777" s="2">
        <f t="shared" si="316"/>
        <v>497.84048717948559</v>
      </c>
      <c r="AG777" s="21">
        <f t="shared" si="325"/>
        <v>451.73091025641025</v>
      </c>
      <c r="AH777" s="21">
        <f t="shared" si="324"/>
        <v>645.32987179487179</v>
      </c>
      <c r="AI777" s="21">
        <f t="shared" si="324"/>
        <v>967.99480769230763</v>
      </c>
      <c r="AJ777" s="21">
        <f t="shared" si="324"/>
        <v>1290.6597435897436</v>
      </c>
    </row>
    <row r="778" spans="1:36" x14ac:dyDescent="0.25">
      <c r="A778" s="7">
        <f t="shared" si="318"/>
        <v>768</v>
      </c>
      <c r="B778" s="11">
        <v>64.825999999999993</v>
      </c>
      <c r="C778" s="12">
        <v>64.516000000000005</v>
      </c>
      <c r="D778" s="12">
        <v>64.905000000000001</v>
      </c>
      <c r="E778" s="12">
        <v>65.010999999999996</v>
      </c>
      <c r="F778" s="12">
        <v>65.036000000000001</v>
      </c>
      <c r="G778" s="12">
        <v>64.676000000000002</v>
      </c>
      <c r="H778" s="12">
        <v>64.697000000000003</v>
      </c>
      <c r="I778" s="12">
        <v>65.632999999999996</v>
      </c>
      <c r="J778" s="1">
        <v>64.781000000000006</v>
      </c>
      <c r="K778" s="1">
        <v>65.251999999999995</v>
      </c>
      <c r="L778" s="1">
        <v>66.233000000000004</v>
      </c>
      <c r="M778" s="12">
        <v>64.97</v>
      </c>
      <c r="N778" s="12">
        <v>176.422</v>
      </c>
      <c r="O778" s="13">
        <v>65.596999999999994</v>
      </c>
      <c r="Q778" s="8">
        <f t="shared" si="327"/>
        <v>64.740987179487178</v>
      </c>
      <c r="R778">
        <f t="shared" si="317"/>
        <v>768</v>
      </c>
      <c r="S778" s="2">
        <f t="shared" ref="S778:S827" si="328">IF(B778&gt;170,B778-$Q778+S777-$G$5,B778-$Q778+S777)</f>
        <v>47.325499999997774</v>
      </c>
      <c r="T778" s="2">
        <f t="shared" ref="T778:T827" si="329">IF(C778&gt;170,C778-$Q778+T777-$G$5,C778-$Q778+T777)</f>
        <v>83.753499999997828</v>
      </c>
      <c r="U778" s="2">
        <f t="shared" ref="U778:U827" si="330">IF(D778&gt;170,D778-$Q778+U777-$G$5,D778-$Q778+U777)</f>
        <v>188.09749999999781</v>
      </c>
      <c r="V778" s="2">
        <f t="shared" ref="V778:V827" si="331">IF(E778&gt;170,E778-$Q778+V777-$G$5,E778-$Q778+V777)</f>
        <v>196.49349999999777</v>
      </c>
      <c r="W778" s="2">
        <f t="shared" ref="W778:W827" si="332">IF(F778&gt;170,F778-$Q778+W777-$G$5,F778-$Q778+W777)</f>
        <v>376.76849999999831</v>
      </c>
      <c r="X778" s="2">
        <f t="shared" ref="X778:X827" si="333">IF(G778&gt;170,G778-$Q778+X777-$G$5,G778-$Q778+X777)</f>
        <v>353.39549999999826</v>
      </c>
      <c r="Y778" s="2">
        <f t="shared" ref="Y778:Y827" si="334">IF(H778&gt;170,H778-$Q778+Y777-$G$5,H778-$Q778+Y777)</f>
        <v>400.82349999999792</v>
      </c>
      <c r="Z778" s="2">
        <f t="shared" si="320"/>
        <v>779.43349999999805</v>
      </c>
      <c r="AA778" s="2">
        <f t="shared" si="321"/>
        <v>443.46449999999732</v>
      </c>
      <c r="AB778" s="2">
        <f t="shared" si="322"/>
        <v>559.98349999999812</v>
      </c>
      <c r="AC778" s="2">
        <f t="shared" si="323"/>
        <v>403.03549999999746</v>
      </c>
      <c r="AD778" s="2">
        <f t="shared" ref="AD778:AD827" si="335">IF(M778&gt;170,M778-$Q778+AD777-$G$5,M778-$Q778+AD777)</f>
        <v>678.80049999999744</v>
      </c>
      <c r="AE778" s="2">
        <f t="shared" ref="AE778:AE827" si="336">IF(N778&gt;170,N778-$Q778+AE777-$G$5,N778-$Q778+AE777)</f>
        <v>611.21249999999873</v>
      </c>
      <c r="AF778" s="2">
        <f t="shared" ref="AF778:AF827" si="337">IF(O778&gt;170,O778-$Q778+AF777-$G$5,O778-$Q778+AF777)</f>
        <v>498.69649999999842</v>
      </c>
      <c r="AG778" s="21">
        <f t="shared" si="325"/>
        <v>453.18691025641021</v>
      </c>
      <c r="AH778" s="21">
        <f t="shared" si="324"/>
        <v>647.40987179487183</v>
      </c>
      <c r="AI778" s="21">
        <f t="shared" si="324"/>
        <v>971.11480769230764</v>
      </c>
      <c r="AJ778" s="21">
        <f t="shared" si="324"/>
        <v>1294.8197435897437</v>
      </c>
    </row>
    <row r="779" spans="1:36" x14ac:dyDescent="0.25">
      <c r="A779" s="7">
        <f t="shared" si="318"/>
        <v>769</v>
      </c>
      <c r="B779" s="11">
        <v>64.623000000000005</v>
      </c>
      <c r="C779" s="12">
        <v>64.542000000000002</v>
      </c>
      <c r="D779" s="12">
        <v>65.069999999999993</v>
      </c>
      <c r="E779" s="12">
        <v>65.269000000000005</v>
      </c>
      <c r="F779" s="12">
        <v>64.465000000000003</v>
      </c>
      <c r="G779" s="12">
        <v>64.084999999999994</v>
      </c>
      <c r="H779" s="12">
        <v>64.606999999999999</v>
      </c>
      <c r="I779" s="12">
        <v>65.772000000000006</v>
      </c>
      <c r="J779" s="1">
        <v>64.617000000000004</v>
      </c>
      <c r="K779" s="1">
        <v>65.283000000000001</v>
      </c>
      <c r="L779" s="1">
        <v>65.831999999999994</v>
      </c>
      <c r="M779" s="12">
        <v>65.379000000000005</v>
      </c>
      <c r="N779" s="12">
        <v>65.816000000000003</v>
      </c>
      <c r="O779" s="13">
        <v>65.153000000000006</v>
      </c>
      <c r="Q779" s="8">
        <f t="shared" si="327"/>
        <v>64.736987179487187</v>
      </c>
      <c r="R779">
        <f t="shared" ref="R779:R842" si="338">A779</f>
        <v>769</v>
      </c>
      <c r="S779" s="2">
        <f t="shared" si="328"/>
        <v>47.211512820510592</v>
      </c>
      <c r="T779" s="2">
        <f t="shared" si="329"/>
        <v>83.558512820510643</v>
      </c>
      <c r="U779" s="2">
        <f t="shared" si="330"/>
        <v>188.43051282051061</v>
      </c>
      <c r="V779" s="2">
        <f t="shared" si="331"/>
        <v>197.02551282051058</v>
      </c>
      <c r="W779" s="2">
        <f t="shared" si="332"/>
        <v>376.49651282051116</v>
      </c>
      <c r="X779" s="2">
        <f t="shared" si="333"/>
        <v>352.74351282051106</v>
      </c>
      <c r="Y779" s="2">
        <f t="shared" si="334"/>
        <v>400.6935128205107</v>
      </c>
      <c r="Z779" s="2">
        <f t="shared" si="320"/>
        <v>780.46851282051091</v>
      </c>
      <c r="AA779" s="2">
        <f t="shared" si="321"/>
        <v>443.34451282051015</v>
      </c>
      <c r="AB779" s="2">
        <f t="shared" si="322"/>
        <v>560.52951282051094</v>
      </c>
      <c r="AC779" s="2">
        <f t="shared" si="323"/>
        <v>404.13051282051026</v>
      </c>
      <c r="AD779" s="2">
        <f t="shared" si="335"/>
        <v>679.44251282051027</v>
      </c>
      <c r="AE779" s="2">
        <f t="shared" si="336"/>
        <v>612.29151282051157</v>
      </c>
      <c r="AF779" s="2">
        <f t="shared" si="337"/>
        <v>499.11251282051126</v>
      </c>
      <c r="AG779" s="21">
        <f t="shared" si="325"/>
        <v>453.15891025641031</v>
      </c>
      <c r="AH779" s="21">
        <f t="shared" si="324"/>
        <v>647.36987179487187</v>
      </c>
      <c r="AI779" s="21">
        <f t="shared" si="324"/>
        <v>971.0548076923078</v>
      </c>
      <c r="AJ779" s="21">
        <f t="shared" si="324"/>
        <v>1294.7397435897437</v>
      </c>
    </row>
    <row r="780" spans="1:36" x14ac:dyDescent="0.25">
      <c r="A780" s="7">
        <f t="shared" si="318"/>
        <v>770</v>
      </c>
      <c r="B780" s="11">
        <v>64.474000000000004</v>
      </c>
      <c r="C780" s="12">
        <v>65.222999999999999</v>
      </c>
      <c r="D780" s="12">
        <v>64.704999999999998</v>
      </c>
      <c r="E780" s="12">
        <v>64.893000000000001</v>
      </c>
      <c r="F780" s="12">
        <v>64.603999999999999</v>
      </c>
      <c r="G780" s="12">
        <v>64.426000000000002</v>
      </c>
      <c r="H780" s="12">
        <v>65.134</v>
      </c>
      <c r="I780" s="12">
        <v>65.680999999999997</v>
      </c>
      <c r="J780" s="1">
        <v>64.581000000000003</v>
      </c>
      <c r="K780" s="1">
        <v>65.14</v>
      </c>
      <c r="L780" s="1">
        <v>65.866</v>
      </c>
      <c r="M780" s="12">
        <v>64.688999999999993</v>
      </c>
      <c r="N780" s="12">
        <v>65.506</v>
      </c>
      <c r="O780" s="13">
        <v>65.909000000000006</v>
      </c>
      <c r="Q780" s="8">
        <f t="shared" si="327"/>
        <v>64.79265384615384</v>
      </c>
      <c r="R780">
        <f t="shared" si="338"/>
        <v>770</v>
      </c>
      <c r="S780" s="2">
        <f t="shared" si="328"/>
        <v>46.892858974356756</v>
      </c>
      <c r="T780" s="2">
        <f t="shared" si="329"/>
        <v>83.988858974356802</v>
      </c>
      <c r="U780" s="2">
        <f t="shared" si="330"/>
        <v>188.34285897435677</v>
      </c>
      <c r="V780" s="2">
        <f t="shared" si="331"/>
        <v>197.12585897435673</v>
      </c>
      <c r="W780" s="2">
        <f t="shared" si="332"/>
        <v>376.30785897435732</v>
      </c>
      <c r="X780" s="2">
        <f t="shared" si="333"/>
        <v>352.37685897435722</v>
      </c>
      <c r="Y780" s="2">
        <f t="shared" si="334"/>
        <v>401.03485897435689</v>
      </c>
      <c r="Z780" s="2">
        <f t="shared" si="320"/>
        <v>781.35685897435701</v>
      </c>
      <c r="AA780" s="2">
        <f t="shared" si="321"/>
        <v>443.13285897435628</v>
      </c>
      <c r="AB780" s="2">
        <f t="shared" si="322"/>
        <v>560.87685897435711</v>
      </c>
      <c r="AC780" s="2">
        <f t="shared" si="323"/>
        <v>405.20385897435642</v>
      </c>
      <c r="AD780" s="2">
        <f t="shared" si="335"/>
        <v>679.33885897435641</v>
      </c>
      <c r="AE780" s="2">
        <f t="shared" si="336"/>
        <v>613.00485897435772</v>
      </c>
      <c r="AF780" s="2">
        <f t="shared" si="337"/>
        <v>500.22885897435742</v>
      </c>
      <c r="AG780" s="21">
        <f t="shared" si="325"/>
        <v>453.54857692307689</v>
      </c>
      <c r="AH780" s="21">
        <f t="shared" si="324"/>
        <v>647.92653846153837</v>
      </c>
      <c r="AI780" s="21">
        <f t="shared" si="324"/>
        <v>971.88980769230761</v>
      </c>
      <c r="AJ780" s="21">
        <f t="shared" si="324"/>
        <v>1295.8530769230767</v>
      </c>
    </row>
    <row r="781" spans="1:36" x14ac:dyDescent="0.25">
      <c r="A781" s="7">
        <f t="shared" ref="A781:A844" si="339">1+A780</f>
        <v>771</v>
      </c>
      <c r="B781" s="11">
        <v>64.540999999999997</v>
      </c>
      <c r="C781" s="12">
        <v>64.308999999999997</v>
      </c>
      <c r="D781" s="12">
        <v>64.533000000000001</v>
      </c>
      <c r="E781" s="12">
        <v>64.781999999999996</v>
      </c>
      <c r="F781" s="12">
        <v>64.7</v>
      </c>
      <c r="G781" s="12">
        <v>64.102000000000004</v>
      </c>
      <c r="H781" s="12">
        <v>65.093999999999994</v>
      </c>
      <c r="I781" s="12">
        <v>65.971000000000004</v>
      </c>
      <c r="J781" s="1">
        <v>65.147000000000006</v>
      </c>
      <c r="K781" s="1">
        <v>64.843000000000004</v>
      </c>
      <c r="L781" s="1">
        <v>66.299000000000007</v>
      </c>
      <c r="M781" s="12">
        <v>64.326999999999998</v>
      </c>
      <c r="N781" s="12">
        <v>65.201999999999998</v>
      </c>
      <c r="O781" s="13">
        <v>65.111000000000004</v>
      </c>
      <c r="Q781" s="8">
        <f t="shared" si="327"/>
        <v>64.452987179487181</v>
      </c>
      <c r="R781">
        <f t="shared" si="338"/>
        <v>771</v>
      </c>
      <c r="S781" s="2">
        <f t="shared" si="328"/>
        <v>46.980871794869572</v>
      </c>
      <c r="T781" s="2">
        <f t="shared" si="329"/>
        <v>83.844871794869618</v>
      </c>
      <c r="U781" s="2">
        <f t="shared" si="330"/>
        <v>188.42287179486959</v>
      </c>
      <c r="V781" s="2">
        <f t="shared" si="331"/>
        <v>197.45487179486955</v>
      </c>
      <c r="W781" s="2">
        <f t="shared" si="332"/>
        <v>376.55487179487011</v>
      </c>
      <c r="X781" s="2">
        <f t="shared" si="333"/>
        <v>352.02587179487006</v>
      </c>
      <c r="Y781" s="2">
        <f t="shared" si="334"/>
        <v>401.67587179486969</v>
      </c>
      <c r="Z781" s="2">
        <f t="shared" ref="Z781:Z844" si="340">IF(I781&gt;170,I781-$Q781+Z780-$G$5,I781-$Q781+Z780)</f>
        <v>782.87487179486982</v>
      </c>
      <c r="AA781" s="2">
        <f t="shared" ref="AA781:AA844" si="341">IF(J781&gt;170,J781-$Q781+AA780-$G$5,J781-$Q781+AA780)</f>
        <v>443.82687179486913</v>
      </c>
      <c r="AB781" s="2">
        <f t="shared" ref="AB781:AB844" si="342">IF(K781&gt;170,K781-$Q781+AB780-$G$5,K781-$Q781+AB780)</f>
        <v>561.26687179486999</v>
      </c>
      <c r="AC781" s="2">
        <f t="shared" ref="AC781:AC844" si="343">IF(L781&gt;170,L781-$Q781+AC780-$G$5,L781-$Q781+AC780)</f>
        <v>407.04987179486926</v>
      </c>
      <c r="AD781" s="2">
        <f t="shared" si="335"/>
        <v>679.21287179486922</v>
      </c>
      <c r="AE781" s="2">
        <f t="shared" si="336"/>
        <v>613.75387179487052</v>
      </c>
      <c r="AF781" s="2">
        <f t="shared" si="337"/>
        <v>500.88687179487022</v>
      </c>
      <c r="AG781" s="21">
        <f t="shared" si="325"/>
        <v>451.17091025641025</v>
      </c>
      <c r="AH781" s="21">
        <f t="shared" si="324"/>
        <v>644.52987179487184</v>
      </c>
      <c r="AI781" s="21">
        <f t="shared" si="324"/>
        <v>966.7948076923077</v>
      </c>
      <c r="AJ781" s="21">
        <f t="shared" si="324"/>
        <v>1289.0597435897437</v>
      </c>
    </row>
    <row r="782" spans="1:36" x14ac:dyDescent="0.25">
      <c r="A782" s="7">
        <f t="shared" si="339"/>
        <v>772</v>
      </c>
      <c r="B782" s="11">
        <v>64.611000000000004</v>
      </c>
      <c r="C782" s="12">
        <v>64.899000000000001</v>
      </c>
      <c r="D782" s="12">
        <v>64.637</v>
      </c>
      <c r="E782" s="12">
        <v>64.736999999999995</v>
      </c>
      <c r="F782" s="12">
        <v>64.358000000000004</v>
      </c>
      <c r="G782" s="12">
        <v>64.018000000000001</v>
      </c>
      <c r="H782" s="12">
        <v>64.738</v>
      </c>
      <c r="I782" s="12">
        <v>65.947000000000003</v>
      </c>
      <c r="J782" s="1">
        <v>64.718000000000004</v>
      </c>
      <c r="K782" s="1">
        <v>66.231999999999999</v>
      </c>
      <c r="L782" s="1">
        <v>65.843999999999994</v>
      </c>
      <c r="M782" s="12">
        <v>64.528999999999996</v>
      </c>
      <c r="N782" s="12">
        <v>65.149000000000001</v>
      </c>
      <c r="O782" s="13">
        <v>64.983999999999995</v>
      </c>
      <c r="Q782" s="8">
        <f t="shared" si="327"/>
        <v>64.707653846153846</v>
      </c>
      <c r="R782">
        <f t="shared" si="338"/>
        <v>772</v>
      </c>
      <c r="S782" s="2">
        <f t="shared" si="328"/>
        <v>46.88421794871573</v>
      </c>
      <c r="T782" s="2">
        <f t="shared" si="329"/>
        <v>84.036217948715773</v>
      </c>
      <c r="U782" s="2">
        <f t="shared" si="330"/>
        <v>188.35221794871575</v>
      </c>
      <c r="V782" s="2">
        <f t="shared" si="331"/>
        <v>197.4842179487157</v>
      </c>
      <c r="W782" s="2">
        <f t="shared" si="332"/>
        <v>376.20521794871627</v>
      </c>
      <c r="X782" s="2">
        <f t="shared" si="333"/>
        <v>351.33621794871624</v>
      </c>
      <c r="Y782" s="2">
        <f t="shared" si="334"/>
        <v>401.70621794871585</v>
      </c>
      <c r="Z782" s="2">
        <f t="shared" si="340"/>
        <v>784.11421794871603</v>
      </c>
      <c r="AA782" s="2">
        <f t="shared" si="341"/>
        <v>443.83721794871531</v>
      </c>
      <c r="AB782" s="2">
        <f t="shared" si="342"/>
        <v>562.79121794871617</v>
      </c>
      <c r="AC782" s="2">
        <f t="shared" si="343"/>
        <v>408.18621794871541</v>
      </c>
      <c r="AD782" s="2">
        <f t="shared" si="335"/>
        <v>679.03421794871542</v>
      </c>
      <c r="AE782" s="2">
        <f t="shared" si="336"/>
        <v>614.19521794871662</v>
      </c>
      <c r="AF782" s="2">
        <f t="shared" si="337"/>
        <v>501.16321794871635</v>
      </c>
      <c r="AG782" s="21">
        <f t="shared" si="325"/>
        <v>452.95357692307692</v>
      </c>
      <c r="AH782" s="21">
        <f t="shared" si="324"/>
        <v>647.07653846153846</v>
      </c>
      <c r="AI782" s="21">
        <f t="shared" si="324"/>
        <v>970.61480769230775</v>
      </c>
      <c r="AJ782" s="21">
        <f t="shared" si="324"/>
        <v>1294.1530769230769</v>
      </c>
    </row>
    <row r="783" spans="1:36" x14ac:dyDescent="0.25">
      <c r="A783" s="7">
        <f t="shared" si="339"/>
        <v>773</v>
      </c>
      <c r="B783" s="11">
        <v>64.555000000000007</v>
      </c>
      <c r="C783" s="12">
        <v>64.12</v>
      </c>
      <c r="D783" s="12">
        <v>65.225999999999999</v>
      </c>
      <c r="E783" s="12">
        <v>177.655</v>
      </c>
      <c r="F783" s="12">
        <v>64.423000000000002</v>
      </c>
      <c r="G783" s="12">
        <v>65.009</v>
      </c>
      <c r="H783" s="12">
        <v>64.87</v>
      </c>
      <c r="I783" s="12">
        <v>67.126000000000005</v>
      </c>
      <c r="J783" s="1">
        <v>64.751000000000005</v>
      </c>
      <c r="K783" s="1">
        <v>65.266999999999996</v>
      </c>
      <c r="L783" s="1">
        <v>65.617999999999995</v>
      </c>
      <c r="M783" s="12">
        <v>64.435000000000002</v>
      </c>
      <c r="N783" s="12">
        <v>64.945999999999998</v>
      </c>
      <c r="O783" s="13">
        <v>66.067000000000007</v>
      </c>
      <c r="Q783" s="8">
        <f t="shared" si="327"/>
        <v>64.625653846153853</v>
      </c>
      <c r="R783">
        <f t="shared" si="338"/>
        <v>773</v>
      </c>
      <c r="S783" s="2">
        <f t="shared" si="328"/>
        <v>46.813564102561884</v>
      </c>
      <c r="T783" s="2">
        <f t="shared" si="329"/>
        <v>83.530564102561925</v>
      </c>
      <c r="U783" s="2">
        <f t="shared" si="330"/>
        <v>188.95256410256189</v>
      </c>
      <c r="V783" s="2">
        <f t="shared" si="331"/>
        <v>195.51356410256187</v>
      </c>
      <c r="W783" s="2">
        <f t="shared" si="332"/>
        <v>376.00256410256242</v>
      </c>
      <c r="X783" s="2">
        <f t="shared" si="333"/>
        <v>351.7195641025624</v>
      </c>
      <c r="Y783" s="2">
        <f t="shared" si="334"/>
        <v>401.950564102562</v>
      </c>
      <c r="Z783" s="2">
        <f t="shared" si="340"/>
        <v>786.61456410256221</v>
      </c>
      <c r="AA783" s="2">
        <f t="shared" si="341"/>
        <v>443.96256410256149</v>
      </c>
      <c r="AB783" s="2">
        <f t="shared" si="342"/>
        <v>563.43256410256231</v>
      </c>
      <c r="AC783" s="2">
        <f t="shared" si="343"/>
        <v>409.17856410256155</v>
      </c>
      <c r="AD783" s="2">
        <f t="shared" si="335"/>
        <v>678.84356410256157</v>
      </c>
      <c r="AE783" s="2">
        <f t="shared" si="336"/>
        <v>614.51556410256273</v>
      </c>
      <c r="AF783" s="2">
        <f t="shared" si="337"/>
        <v>502.60456410256251</v>
      </c>
      <c r="AG783" s="21">
        <f t="shared" si="325"/>
        <v>452.37957692307697</v>
      </c>
      <c r="AH783" s="21">
        <f t="shared" si="324"/>
        <v>646.25653846153853</v>
      </c>
      <c r="AI783" s="21">
        <f t="shared" si="324"/>
        <v>969.38480769230773</v>
      </c>
      <c r="AJ783" s="21">
        <f t="shared" si="324"/>
        <v>1292.5130769230771</v>
      </c>
    </row>
    <row r="784" spans="1:36" x14ac:dyDescent="0.25">
      <c r="A784" s="7">
        <f t="shared" si="339"/>
        <v>774</v>
      </c>
      <c r="B784" s="11">
        <v>64.790000000000006</v>
      </c>
      <c r="C784" s="12">
        <v>64.655000000000001</v>
      </c>
      <c r="D784" s="12">
        <v>64.706000000000003</v>
      </c>
      <c r="E784" s="12">
        <v>65.001000000000005</v>
      </c>
      <c r="F784" s="12">
        <v>64.358000000000004</v>
      </c>
      <c r="G784" s="12">
        <v>64.662999999999997</v>
      </c>
      <c r="H784" s="12">
        <v>64.784000000000006</v>
      </c>
      <c r="I784" s="12">
        <v>65.644999999999996</v>
      </c>
      <c r="J784" s="1">
        <v>64.728999999999999</v>
      </c>
      <c r="K784" s="1">
        <v>65.7</v>
      </c>
      <c r="L784" s="1">
        <v>65.709999999999994</v>
      </c>
      <c r="M784" s="12">
        <v>64.597999999999999</v>
      </c>
      <c r="N784" s="12">
        <v>65.094999999999999</v>
      </c>
      <c r="O784" s="13">
        <v>65.162999999999997</v>
      </c>
      <c r="Q784" s="8">
        <f t="shared" si="327"/>
        <v>64.708987179487181</v>
      </c>
      <c r="R784">
        <f t="shared" si="338"/>
        <v>774</v>
      </c>
      <c r="S784" s="2">
        <f t="shared" si="328"/>
        <v>46.894576923074709</v>
      </c>
      <c r="T784" s="2">
        <f t="shared" si="329"/>
        <v>83.476576923074745</v>
      </c>
      <c r="U784" s="2">
        <f t="shared" si="330"/>
        <v>188.94957692307472</v>
      </c>
      <c r="V784" s="2">
        <f t="shared" si="331"/>
        <v>195.80557692307468</v>
      </c>
      <c r="W784" s="2">
        <f t="shared" si="332"/>
        <v>375.65157692307525</v>
      </c>
      <c r="X784" s="2">
        <f t="shared" si="333"/>
        <v>351.67357692307519</v>
      </c>
      <c r="Y784" s="2">
        <f t="shared" si="334"/>
        <v>402.02557692307482</v>
      </c>
      <c r="Z784" s="2">
        <f t="shared" si="340"/>
        <v>787.55057692307503</v>
      </c>
      <c r="AA784" s="2">
        <f t="shared" si="341"/>
        <v>443.9825769230743</v>
      </c>
      <c r="AB784" s="2">
        <f t="shared" si="342"/>
        <v>564.42357692307519</v>
      </c>
      <c r="AC784" s="2">
        <f t="shared" si="343"/>
        <v>410.17957692307436</v>
      </c>
      <c r="AD784" s="2">
        <f t="shared" si="335"/>
        <v>678.73257692307436</v>
      </c>
      <c r="AE784" s="2">
        <f t="shared" si="336"/>
        <v>614.9015769230756</v>
      </c>
      <c r="AF784" s="2">
        <f t="shared" si="337"/>
        <v>503.05857692307529</v>
      </c>
      <c r="AG784" s="21">
        <f t="shared" si="325"/>
        <v>452.96291025641028</v>
      </c>
      <c r="AH784" s="21">
        <f t="shared" si="324"/>
        <v>647.08987179487178</v>
      </c>
      <c r="AI784" s="21">
        <f t="shared" si="324"/>
        <v>970.63480769230773</v>
      </c>
      <c r="AJ784" s="21">
        <f t="shared" si="324"/>
        <v>1294.1797435897436</v>
      </c>
    </row>
    <row r="785" spans="1:36" x14ac:dyDescent="0.25">
      <c r="A785" s="7">
        <f t="shared" si="339"/>
        <v>775</v>
      </c>
      <c r="B785" s="11">
        <v>64.718000000000004</v>
      </c>
      <c r="C785" s="12">
        <v>64.378</v>
      </c>
      <c r="D785" s="12">
        <v>64.900000000000006</v>
      </c>
      <c r="E785" s="12">
        <v>64.477000000000004</v>
      </c>
      <c r="F785" s="12">
        <v>64.221000000000004</v>
      </c>
      <c r="G785" s="12">
        <v>63.924999999999997</v>
      </c>
      <c r="H785" s="12">
        <v>65.093999999999994</v>
      </c>
      <c r="I785" s="12">
        <v>65.775000000000006</v>
      </c>
      <c r="J785" s="1">
        <v>64.713999999999999</v>
      </c>
      <c r="K785" s="1">
        <v>65.308999999999997</v>
      </c>
      <c r="L785" s="1">
        <v>65.5</v>
      </c>
      <c r="M785" s="12">
        <v>64.242000000000004</v>
      </c>
      <c r="N785" s="12">
        <v>65.182999999999993</v>
      </c>
      <c r="O785" s="13">
        <v>66.088999999999999</v>
      </c>
      <c r="Q785" s="8">
        <f t="shared" si="327"/>
        <v>64.657320512820519</v>
      </c>
      <c r="R785">
        <f t="shared" si="338"/>
        <v>775</v>
      </c>
      <c r="S785" s="2">
        <f t="shared" si="328"/>
        <v>46.955256410254194</v>
      </c>
      <c r="T785" s="2">
        <f t="shared" si="329"/>
        <v>83.197256410254226</v>
      </c>
      <c r="U785" s="2">
        <f t="shared" si="330"/>
        <v>189.1922564102542</v>
      </c>
      <c r="V785" s="2">
        <f t="shared" si="331"/>
        <v>195.62525641025417</v>
      </c>
      <c r="W785" s="2">
        <f t="shared" si="332"/>
        <v>375.21525641025471</v>
      </c>
      <c r="X785" s="2">
        <f t="shared" si="333"/>
        <v>350.94125641025465</v>
      </c>
      <c r="Y785" s="2">
        <f t="shared" si="334"/>
        <v>402.46225641025433</v>
      </c>
      <c r="Z785" s="2">
        <f t="shared" si="340"/>
        <v>788.66825641025457</v>
      </c>
      <c r="AA785" s="2">
        <f t="shared" si="341"/>
        <v>444.03925641025376</v>
      </c>
      <c r="AB785" s="2">
        <f t="shared" si="342"/>
        <v>565.07525641025472</v>
      </c>
      <c r="AC785" s="2">
        <f t="shared" si="343"/>
        <v>411.02225641025382</v>
      </c>
      <c r="AD785" s="2">
        <f t="shared" si="335"/>
        <v>678.31725641025389</v>
      </c>
      <c r="AE785" s="2">
        <f t="shared" si="336"/>
        <v>615.42725641025504</v>
      </c>
      <c r="AF785" s="2">
        <f t="shared" si="337"/>
        <v>504.4902564102548</v>
      </c>
      <c r="AG785" s="21">
        <f t="shared" si="325"/>
        <v>452.6012435897436</v>
      </c>
      <c r="AH785" s="21">
        <f t="shared" si="324"/>
        <v>646.57320512820525</v>
      </c>
      <c r="AI785" s="21">
        <f t="shared" si="324"/>
        <v>969.85980769230775</v>
      </c>
      <c r="AJ785" s="21">
        <f t="shared" si="324"/>
        <v>1293.1464102564105</v>
      </c>
    </row>
    <row r="786" spans="1:36" x14ac:dyDescent="0.25">
      <c r="A786" s="7">
        <f t="shared" si="339"/>
        <v>776</v>
      </c>
      <c r="B786" s="11">
        <v>64.923000000000002</v>
      </c>
      <c r="C786" s="12">
        <v>65.266999999999996</v>
      </c>
      <c r="D786" s="12">
        <v>64.947000000000003</v>
      </c>
      <c r="E786" s="12">
        <v>64</v>
      </c>
      <c r="F786" s="12">
        <v>64.388999999999996</v>
      </c>
      <c r="G786" s="12">
        <v>64.668000000000006</v>
      </c>
      <c r="H786" s="12">
        <v>64.834000000000003</v>
      </c>
      <c r="I786" s="12">
        <v>65.668999999999997</v>
      </c>
      <c r="J786" s="1">
        <v>64.894000000000005</v>
      </c>
      <c r="K786" s="1">
        <v>64.932000000000002</v>
      </c>
      <c r="L786" s="1">
        <v>65.888000000000005</v>
      </c>
      <c r="M786" s="12">
        <v>64.867999999999995</v>
      </c>
      <c r="N786" s="12">
        <v>64.956999999999994</v>
      </c>
      <c r="O786" s="13">
        <v>178.93099999999998</v>
      </c>
      <c r="Q786" s="8">
        <f t="shared" si="327"/>
        <v>65.037653846153844</v>
      </c>
      <c r="R786">
        <f t="shared" si="338"/>
        <v>776</v>
      </c>
      <c r="S786" s="2">
        <f t="shared" si="328"/>
        <v>46.840602564100351</v>
      </c>
      <c r="T786" s="2">
        <f t="shared" si="329"/>
        <v>83.426602564100378</v>
      </c>
      <c r="U786" s="2">
        <f t="shared" si="330"/>
        <v>189.10160256410035</v>
      </c>
      <c r="V786" s="2">
        <f t="shared" si="331"/>
        <v>194.58760256410034</v>
      </c>
      <c r="W786" s="2">
        <f t="shared" si="332"/>
        <v>374.56660256410089</v>
      </c>
      <c r="X786" s="2">
        <f t="shared" si="333"/>
        <v>350.57160256410083</v>
      </c>
      <c r="Y786" s="2">
        <f t="shared" si="334"/>
        <v>402.2586025641005</v>
      </c>
      <c r="Z786" s="2">
        <f t="shared" si="340"/>
        <v>789.29960256410072</v>
      </c>
      <c r="AA786" s="2">
        <f t="shared" si="341"/>
        <v>443.89560256409993</v>
      </c>
      <c r="AB786" s="2">
        <f t="shared" si="342"/>
        <v>564.96960256410091</v>
      </c>
      <c r="AC786" s="2">
        <f t="shared" si="343"/>
        <v>411.87260256409996</v>
      </c>
      <c r="AD786" s="2">
        <f t="shared" si="335"/>
        <v>678.1476025641</v>
      </c>
      <c r="AE786" s="2">
        <f t="shared" si="336"/>
        <v>615.3466025641012</v>
      </c>
      <c r="AF786" s="2">
        <f t="shared" si="337"/>
        <v>503.3836025641009</v>
      </c>
      <c r="AG786" s="21">
        <f t="shared" si="325"/>
        <v>455.26357692307693</v>
      </c>
      <c r="AH786" s="21">
        <f t="shared" si="324"/>
        <v>650.37653846153842</v>
      </c>
      <c r="AI786" s="21">
        <f t="shared" si="324"/>
        <v>975.56480769230768</v>
      </c>
      <c r="AJ786" s="21">
        <f t="shared" si="324"/>
        <v>1300.7530769230768</v>
      </c>
    </row>
    <row r="787" spans="1:36" x14ac:dyDescent="0.25">
      <c r="A787" s="7">
        <f t="shared" si="339"/>
        <v>777</v>
      </c>
      <c r="B787" s="11">
        <v>64.606999999999999</v>
      </c>
      <c r="C787" s="12">
        <v>64.742000000000004</v>
      </c>
      <c r="D787" s="12">
        <v>64.91</v>
      </c>
      <c r="E787" s="12">
        <v>64.423000000000002</v>
      </c>
      <c r="F787" s="12">
        <v>65.135999999999996</v>
      </c>
      <c r="G787" s="12">
        <v>64.036000000000001</v>
      </c>
      <c r="H787" s="12">
        <v>64.923000000000002</v>
      </c>
      <c r="I787" s="12">
        <v>65.757000000000005</v>
      </c>
      <c r="J787" s="1">
        <v>64.647999999999996</v>
      </c>
      <c r="K787" s="1">
        <v>64.97</v>
      </c>
      <c r="L787" s="1">
        <v>67.328000000000003</v>
      </c>
      <c r="M787" s="12">
        <v>65.075000000000003</v>
      </c>
      <c r="N787" s="12">
        <v>65.366</v>
      </c>
      <c r="O787" s="13">
        <v>67.016999999999996</v>
      </c>
      <c r="Q787" s="8">
        <f t="shared" si="327"/>
        <v>64.744987179487183</v>
      </c>
      <c r="R787">
        <f t="shared" si="338"/>
        <v>777</v>
      </c>
      <c r="S787" s="2">
        <f t="shared" si="328"/>
        <v>46.702615384613168</v>
      </c>
      <c r="T787" s="2">
        <f t="shared" si="329"/>
        <v>83.4236153846132</v>
      </c>
      <c r="U787" s="2">
        <f t="shared" si="330"/>
        <v>189.26661538461315</v>
      </c>
      <c r="V787" s="2">
        <f t="shared" si="331"/>
        <v>194.26561538461317</v>
      </c>
      <c r="W787" s="2">
        <f t="shared" si="332"/>
        <v>374.95761538461369</v>
      </c>
      <c r="X787" s="2">
        <f t="shared" si="333"/>
        <v>349.86261538461366</v>
      </c>
      <c r="Y787" s="2">
        <f t="shared" si="334"/>
        <v>402.43661538461333</v>
      </c>
      <c r="Z787" s="2">
        <f t="shared" si="340"/>
        <v>790.31161538461356</v>
      </c>
      <c r="AA787" s="2">
        <f t="shared" si="341"/>
        <v>443.79861538461273</v>
      </c>
      <c r="AB787" s="2">
        <f t="shared" si="342"/>
        <v>565.19461538461371</v>
      </c>
      <c r="AC787" s="2">
        <f t="shared" si="343"/>
        <v>414.45561538461277</v>
      </c>
      <c r="AD787" s="2">
        <f t="shared" si="335"/>
        <v>678.47761538461282</v>
      </c>
      <c r="AE787" s="2">
        <f t="shared" si="336"/>
        <v>615.96761538461396</v>
      </c>
      <c r="AF787" s="2">
        <f t="shared" si="337"/>
        <v>505.65561538461372</v>
      </c>
      <c r="AG787" s="21">
        <f t="shared" si="325"/>
        <v>453.21491025641029</v>
      </c>
      <c r="AH787" s="21">
        <f t="shared" si="324"/>
        <v>647.4498717948718</v>
      </c>
      <c r="AI787" s="21">
        <f t="shared" si="324"/>
        <v>971.1748076923077</v>
      </c>
      <c r="AJ787" s="21">
        <f t="shared" si="324"/>
        <v>1294.8997435897436</v>
      </c>
    </row>
    <row r="788" spans="1:36" x14ac:dyDescent="0.25">
      <c r="A788" s="7">
        <f t="shared" si="339"/>
        <v>778</v>
      </c>
      <c r="B788" s="11">
        <v>64.744</v>
      </c>
      <c r="C788" s="12">
        <v>65.150999999999996</v>
      </c>
      <c r="D788" s="12">
        <v>65.176000000000002</v>
      </c>
      <c r="E788" s="12">
        <v>64.528999999999996</v>
      </c>
      <c r="F788" s="12">
        <v>67.090999999999994</v>
      </c>
      <c r="G788" s="12">
        <v>64.870999999999995</v>
      </c>
      <c r="H788" s="12">
        <v>64.637</v>
      </c>
      <c r="I788" s="12">
        <v>65.900999999999996</v>
      </c>
      <c r="J788" s="1">
        <v>65.751999999999995</v>
      </c>
      <c r="K788" s="1">
        <v>64.978999999999999</v>
      </c>
      <c r="L788" s="1">
        <v>65.460999999999999</v>
      </c>
      <c r="M788" s="12">
        <v>179.02600000000001</v>
      </c>
      <c r="N788" s="12">
        <v>65.543999999999997</v>
      </c>
      <c r="O788" s="13">
        <v>65.906999999999996</v>
      </c>
      <c r="Q788" s="8">
        <f t="shared" si="327"/>
        <v>65.015653846153839</v>
      </c>
      <c r="R788">
        <f t="shared" si="338"/>
        <v>778</v>
      </c>
      <c r="S788" s="2">
        <f t="shared" si="328"/>
        <v>46.430961538459329</v>
      </c>
      <c r="T788" s="2">
        <f t="shared" si="329"/>
        <v>83.558961538459357</v>
      </c>
      <c r="U788" s="2">
        <f t="shared" si="330"/>
        <v>189.4269615384593</v>
      </c>
      <c r="V788" s="2">
        <f t="shared" si="331"/>
        <v>193.77896153845933</v>
      </c>
      <c r="W788" s="2">
        <f t="shared" si="332"/>
        <v>377.03296153845986</v>
      </c>
      <c r="X788" s="2">
        <f t="shared" si="333"/>
        <v>349.7179615384598</v>
      </c>
      <c r="Y788" s="2">
        <f t="shared" si="334"/>
        <v>402.05796153845949</v>
      </c>
      <c r="Z788" s="2">
        <f t="shared" si="340"/>
        <v>791.19696153845973</v>
      </c>
      <c r="AA788" s="2">
        <f t="shared" si="341"/>
        <v>444.5349615384589</v>
      </c>
      <c r="AB788" s="2">
        <f t="shared" si="342"/>
        <v>565.15796153845986</v>
      </c>
      <c r="AC788" s="2">
        <f t="shared" si="343"/>
        <v>414.90096153845894</v>
      </c>
      <c r="AD788" s="2">
        <f t="shared" si="335"/>
        <v>677.48796153845899</v>
      </c>
      <c r="AE788" s="2">
        <f t="shared" si="336"/>
        <v>616.49596153846016</v>
      </c>
      <c r="AF788" s="2">
        <f t="shared" si="337"/>
        <v>506.54696153845987</v>
      </c>
      <c r="AG788" s="21">
        <f t="shared" si="325"/>
        <v>455.10957692307687</v>
      </c>
      <c r="AH788" s="21">
        <f t="shared" si="324"/>
        <v>650.15653846153839</v>
      </c>
      <c r="AI788" s="21">
        <f t="shared" si="324"/>
        <v>975.23480769230764</v>
      </c>
      <c r="AJ788" s="21">
        <f t="shared" si="324"/>
        <v>1300.3130769230768</v>
      </c>
    </row>
    <row r="789" spans="1:36" x14ac:dyDescent="0.25">
      <c r="A789" s="7">
        <f t="shared" si="339"/>
        <v>779</v>
      </c>
      <c r="B789" s="11">
        <v>64.835999999999999</v>
      </c>
      <c r="C789" s="12">
        <v>64.394000000000005</v>
      </c>
      <c r="D789" s="12">
        <v>64.622</v>
      </c>
      <c r="E789" s="12">
        <v>64.704999999999998</v>
      </c>
      <c r="F789" s="12">
        <v>64.400000000000006</v>
      </c>
      <c r="G789" s="12">
        <v>64.340999999999994</v>
      </c>
      <c r="H789" s="12">
        <v>64.564999999999998</v>
      </c>
      <c r="I789" s="12">
        <v>65.856999999999999</v>
      </c>
      <c r="J789" s="1">
        <v>65.099000000000004</v>
      </c>
      <c r="K789" s="1">
        <v>64.774000000000001</v>
      </c>
      <c r="L789" s="1">
        <v>65.807999999999993</v>
      </c>
      <c r="M789" s="12">
        <v>67.634</v>
      </c>
      <c r="N789" s="12">
        <v>65.073999999999998</v>
      </c>
      <c r="O789" s="13">
        <v>65.540000000000006</v>
      </c>
      <c r="Q789" s="8">
        <f t="shared" si="327"/>
        <v>64.609320512820531</v>
      </c>
      <c r="R789">
        <f t="shared" si="338"/>
        <v>779</v>
      </c>
      <c r="S789" s="2">
        <f t="shared" si="328"/>
        <v>46.657641025638796</v>
      </c>
      <c r="T789" s="2">
        <f t="shared" si="329"/>
        <v>83.343641025638831</v>
      </c>
      <c r="U789" s="2">
        <f t="shared" si="330"/>
        <v>189.43964102563876</v>
      </c>
      <c r="V789" s="2">
        <f t="shared" si="331"/>
        <v>193.87464102563879</v>
      </c>
      <c r="W789" s="2">
        <f t="shared" si="332"/>
        <v>376.82364102563935</v>
      </c>
      <c r="X789" s="2">
        <f t="shared" si="333"/>
        <v>349.44964102563927</v>
      </c>
      <c r="Y789" s="2">
        <f t="shared" si="334"/>
        <v>402.01364102563895</v>
      </c>
      <c r="Z789" s="2">
        <f t="shared" si="340"/>
        <v>792.44464102563916</v>
      </c>
      <c r="AA789" s="2">
        <f t="shared" si="341"/>
        <v>445.0246410256384</v>
      </c>
      <c r="AB789" s="2">
        <f t="shared" si="342"/>
        <v>565.32264102563931</v>
      </c>
      <c r="AC789" s="2">
        <f t="shared" si="343"/>
        <v>416.09964102563839</v>
      </c>
      <c r="AD789" s="2">
        <f t="shared" si="335"/>
        <v>680.51264102563846</v>
      </c>
      <c r="AE789" s="2">
        <f t="shared" si="336"/>
        <v>616.96064102563969</v>
      </c>
      <c r="AF789" s="2">
        <f t="shared" si="337"/>
        <v>507.47764102563934</v>
      </c>
      <c r="AG789" s="21">
        <f t="shared" si="325"/>
        <v>452.2652435897437</v>
      </c>
      <c r="AH789" s="21">
        <f t="shared" si="324"/>
        <v>646.09320512820534</v>
      </c>
      <c r="AI789" s="21">
        <f t="shared" si="324"/>
        <v>969.13980769230795</v>
      </c>
      <c r="AJ789" s="21">
        <f t="shared" si="324"/>
        <v>1292.1864102564107</v>
      </c>
    </row>
    <row r="790" spans="1:36" x14ac:dyDescent="0.25">
      <c r="A790" s="7">
        <f t="shared" si="339"/>
        <v>780</v>
      </c>
      <c r="B790" s="11">
        <v>64.587999999999994</v>
      </c>
      <c r="C790" s="12">
        <v>64.707999999999998</v>
      </c>
      <c r="D790" s="12">
        <v>65.653000000000006</v>
      </c>
      <c r="E790" s="12">
        <v>63.981999999999999</v>
      </c>
      <c r="F790" s="12">
        <v>64.352000000000004</v>
      </c>
      <c r="G790" s="12">
        <v>64.096999999999994</v>
      </c>
      <c r="H790" s="12">
        <v>64.879000000000005</v>
      </c>
      <c r="I790" s="12">
        <v>65.569999999999993</v>
      </c>
      <c r="J790" s="1">
        <v>65.290999999999997</v>
      </c>
      <c r="K790" s="1">
        <v>65.054000000000002</v>
      </c>
      <c r="L790" s="1">
        <v>65.641000000000005</v>
      </c>
      <c r="M790" s="12">
        <v>66.113</v>
      </c>
      <c r="N790" s="12">
        <v>65.707999999999998</v>
      </c>
      <c r="O790" s="13">
        <v>65.838999999999999</v>
      </c>
      <c r="Q790" s="8">
        <f t="shared" si="327"/>
        <v>64.974987179487186</v>
      </c>
      <c r="R790">
        <f t="shared" si="338"/>
        <v>780</v>
      </c>
      <c r="S790" s="2">
        <f t="shared" si="328"/>
        <v>46.270653846151603</v>
      </c>
      <c r="T790" s="2">
        <f t="shared" si="329"/>
        <v>83.076653846151643</v>
      </c>
      <c r="U790" s="2">
        <f t="shared" si="330"/>
        <v>190.1176538461516</v>
      </c>
      <c r="V790" s="2">
        <f t="shared" si="331"/>
        <v>192.88165384615161</v>
      </c>
      <c r="W790" s="2">
        <f t="shared" si="332"/>
        <v>376.20065384615214</v>
      </c>
      <c r="X790" s="2">
        <f t="shared" si="333"/>
        <v>348.57165384615206</v>
      </c>
      <c r="Y790" s="2">
        <f t="shared" si="334"/>
        <v>401.91765384615178</v>
      </c>
      <c r="Z790" s="2">
        <f t="shared" si="340"/>
        <v>793.03965384615196</v>
      </c>
      <c r="AA790" s="2">
        <f t="shared" si="341"/>
        <v>445.34065384615121</v>
      </c>
      <c r="AB790" s="2">
        <f t="shared" si="342"/>
        <v>565.40165384615216</v>
      </c>
      <c r="AC790" s="2">
        <f t="shared" si="343"/>
        <v>416.76565384615122</v>
      </c>
      <c r="AD790" s="2">
        <f t="shared" si="335"/>
        <v>681.65065384615127</v>
      </c>
      <c r="AE790" s="2">
        <f t="shared" si="336"/>
        <v>617.69365384615253</v>
      </c>
      <c r="AF790" s="2">
        <f t="shared" si="337"/>
        <v>508.34165384615216</v>
      </c>
      <c r="AG790" s="21">
        <f t="shared" si="325"/>
        <v>454.82491025641031</v>
      </c>
      <c r="AH790" s="21">
        <f t="shared" si="324"/>
        <v>649.74987179487186</v>
      </c>
      <c r="AI790" s="21">
        <f t="shared" si="324"/>
        <v>974.62480769230774</v>
      </c>
      <c r="AJ790" s="21">
        <f t="shared" si="324"/>
        <v>1299.4997435897437</v>
      </c>
    </row>
    <row r="791" spans="1:36" x14ac:dyDescent="0.25">
      <c r="A791" s="7">
        <f t="shared" si="339"/>
        <v>781</v>
      </c>
      <c r="B791" s="11">
        <v>64.406000000000006</v>
      </c>
      <c r="C791" s="12">
        <v>64.394000000000005</v>
      </c>
      <c r="D791" s="12">
        <v>64.885000000000005</v>
      </c>
      <c r="E791" s="12">
        <v>64.018000000000001</v>
      </c>
      <c r="F791" s="12">
        <v>65.201999999999998</v>
      </c>
      <c r="G791" s="12">
        <v>63.844000000000001</v>
      </c>
      <c r="H791" s="12">
        <v>64.602000000000004</v>
      </c>
      <c r="I791" s="12">
        <v>66.132000000000005</v>
      </c>
      <c r="J791" s="1">
        <v>64.978999999999999</v>
      </c>
      <c r="K791" s="1">
        <v>64.978999999999999</v>
      </c>
      <c r="L791" s="1">
        <v>65.805999999999997</v>
      </c>
      <c r="M791" s="12">
        <v>65.921000000000006</v>
      </c>
      <c r="N791" s="12">
        <v>65.426000000000002</v>
      </c>
      <c r="O791" s="13">
        <v>65.554000000000002</v>
      </c>
      <c r="Q791" s="8">
        <f t="shared" si="327"/>
        <v>64.55365384615385</v>
      </c>
      <c r="R791">
        <f t="shared" si="338"/>
        <v>781</v>
      </c>
      <c r="S791" s="2">
        <f t="shared" si="328"/>
        <v>46.122999999997759</v>
      </c>
      <c r="T791" s="2">
        <f t="shared" si="329"/>
        <v>82.916999999997799</v>
      </c>
      <c r="U791" s="2">
        <f t="shared" si="330"/>
        <v>190.44899999999774</v>
      </c>
      <c r="V791" s="2">
        <f t="shared" si="331"/>
        <v>192.34599999999776</v>
      </c>
      <c r="W791" s="2">
        <f t="shared" si="332"/>
        <v>376.84899999999828</v>
      </c>
      <c r="X791" s="2">
        <f t="shared" si="333"/>
        <v>347.8619999999982</v>
      </c>
      <c r="Y791" s="2">
        <f t="shared" si="334"/>
        <v>401.96599999999796</v>
      </c>
      <c r="Z791" s="2">
        <f t="shared" si="340"/>
        <v>794.61799999999812</v>
      </c>
      <c r="AA791" s="2">
        <f t="shared" si="341"/>
        <v>445.76599999999735</v>
      </c>
      <c r="AB791" s="2">
        <f t="shared" si="342"/>
        <v>565.82699999999829</v>
      </c>
      <c r="AC791" s="2">
        <f t="shared" si="343"/>
        <v>418.01799999999736</v>
      </c>
      <c r="AD791" s="2">
        <f t="shared" si="335"/>
        <v>683.01799999999741</v>
      </c>
      <c r="AE791" s="2">
        <f t="shared" si="336"/>
        <v>618.56599999999867</v>
      </c>
      <c r="AF791" s="2">
        <f t="shared" si="337"/>
        <v>509.34199999999828</v>
      </c>
      <c r="AG791" s="21">
        <f t="shared" si="325"/>
        <v>451.87557692307695</v>
      </c>
      <c r="AH791" s="21">
        <f t="shared" si="324"/>
        <v>645.5365384615385</v>
      </c>
      <c r="AI791" s="21">
        <f t="shared" si="324"/>
        <v>968.3048076923078</v>
      </c>
      <c r="AJ791" s="21">
        <f t="shared" si="324"/>
        <v>1291.073076923077</v>
      </c>
    </row>
    <row r="792" spans="1:36" x14ac:dyDescent="0.25">
      <c r="A792" s="7">
        <f t="shared" si="339"/>
        <v>782</v>
      </c>
      <c r="B792" s="11">
        <v>64.543000000000006</v>
      </c>
      <c r="C792" s="12">
        <v>64.283000000000001</v>
      </c>
      <c r="D792" s="12">
        <v>64.72</v>
      </c>
      <c r="E792" s="12">
        <v>64.209000000000003</v>
      </c>
      <c r="F792" s="12">
        <v>65.578999999999994</v>
      </c>
      <c r="G792" s="12">
        <v>108.827</v>
      </c>
      <c r="H792" s="12">
        <v>64.596999999999994</v>
      </c>
      <c r="I792" s="12">
        <v>66.185000000000002</v>
      </c>
      <c r="J792" s="1">
        <v>65.064999999999998</v>
      </c>
      <c r="K792" s="1">
        <v>65.108999999999995</v>
      </c>
      <c r="L792" s="1">
        <v>65.977999999999994</v>
      </c>
      <c r="M792" s="12">
        <v>65.269000000000005</v>
      </c>
      <c r="N792" s="12">
        <v>65.204999999999998</v>
      </c>
      <c r="O792" s="13">
        <v>65.55</v>
      </c>
      <c r="Q792" s="8">
        <f t="shared" si="327"/>
        <v>64.507320512820527</v>
      </c>
      <c r="R792">
        <f t="shared" si="338"/>
        <v>782</v>
      </c>
      <c r="S792" s="2">
        <f t="shared" si="328"/>
        <v>46.158679487177238</v>
      </c>
      <c r="T792" s="2">
        <f t="shared" si="329"/>
        <v>82.692679487177273</v>
      </c>
      <c r="U792" s="2">
        <f t="shared" si="330"/>
        <v>190.6616794871772</v>
      </c>
      <c r="V792" s="2">
        <f t="shared" si="331"/>
        <v>192.04767948717722</v>
      </c>
      <c r="W792" s="2">
        <f t="shared" si="332"/>
        <v>377.92067948717772</v>
      </c>
      <c r="X792" s="2">
        <f t="shared" si="333"/>
        <v>392.18167948717769</v>
      </c>
      <c r="Y792" s="2">
        <f t="shared" si="334"/>
        <v>402.05567948717743</v>
      </c>
      <c r="Z792" s="2">
        <f t="shared" si="340"/>
        <v>796.29567948717761</v>
      </c>
      <c r="AA792" s="2">
        <f t="shared" si="341"/>
        <v>446.32367948717683</v>
      </c>
      <c r="AB792" s="2">
        <f t="shared" si="342"/>
        <v>566.42867948717776</v>
      </c>
      <c r="AC792" s="2">
        <f t="shared" si="343"/>
        <v>419.4886794871768</v>
      </c>
      <c r="AD792" s="2">
        <f t="shared" si="335"/>
        <v>683.77967948717685</v>
      </c>
      <c r="AE792" s="2">
        <f t="shared" si="336"/>
        <v>619.26367948717814</v>
      </c>
      <c r="AF792" s="2">
        <f t="shared" si="337"/>
        <v>510.38467948717778</v>
      </c>
      <c r="AG792" s="21">
        <f t="shared" si="325"/>
        <v>451.55124358974371</v>
      </c>
      <c r="AH792" s="21">
        <f t="shared" si="324"/>
        <v>645.07320512820525</v>
      </c>
      <c r="AI792" s="21">
        <f t="shared" si="324"/>
        <v>967.60980769230787</v>
      </c>
      <c r="AJ792" s="21">
        <f t="shared" si="324"/>
        <v>1290.1464102564105</v>
      </c>
    </row>
    <row r="793" spans="1:36" x14ac:dyDescent="0.25">
      <c r="A793" s="7">
        <f t="shared" si="339"/>
        <v>783</v>
      </c>
      <c r="B793" s="11">
        <v>64.513000000000005</v>
      </c>
      <c r="C793" s="12">
        <v>64.415999999999997</v>
      </c>
      <c r="D793" s="12">
        <v>65.09</v>
      </c>
      <c r="E793" s="12">
        <v>64.573000000000008</v>
      </c>
      <c r="F793" s="12">
        <v>65.265000000000001</v>
      </c>
      <c r="G793" s="12">
        <v>66.037999999999997</v>
      </c>
      <c r="H793" s="12">
        <v>64.682000000000002</v>
      </c>
      <c r="I793" s="12">
        <v>65.891999999999996</v>
      </c>
      <c r="J793" s="1">
        <v>65.415999999999997</v>
      </c>
      <c r="K793" s="1">
        <v>188.251</v>
      </c>
      <c r="L793" s="1">
        <v>65.834999999999994</v>
      </c>
      <c r="M793" s="12">
        <v>66.268000000000001</v>
      </c>
      <c r="N793" s="12">
        <v>65.094999999999999</v>
      </c>
      <c r="O793" s="13">
        <v>66.293000000000006</v>
      </c>
      <c r="Q793" s="8">
        <f t="shared" si="327"/>
        <v>64.664987179487184</v>
      </c>
      <c r="R793">
        <f t="shared" si="338"/>
        <v>783</v>
      </c>
      <c r="S793" s="2">
        <f t="shared" si="328"/>
        <v>46.006692307690059</v>
      </c>
      <c r="T793" s="2">
        <f t="shared" si="329"/>
        <v>82.443692307690085</v>
      </c>
      <c r="U793" s="2">
        <f t="shared" si="330"/>
        <v>191.08669230769002</v>
      </c>
      <c r="V793" s="2">
        <f t="shared" si="331"/>
        <v>191.95569230769004</v>
      </c>
      <c r="W793" s="2">
        <f t="shared" si="332"/>
        <v>378.52069230769052</v>
      </c>
      <c r="X793" s="2">
        <f t="shared" si="333"/>
        <v>393.55469230769052</v>
      </c>
      <c r="Y793" s="2">
        <f t="shared" si="334"/>
        <v>402.07269230769026</v>
      </c>
      <c r="Z793" s="2">
        <f t="shared" si="340"/>
        <v>797.52269230769048</v>
      </c>
      <c r="AA793" s="2">
        <f t="shared" si="341"/>
        <v>447.07469230768965</v>
      </c>
      <c r="AB793" s="2">
        <f t="shared" si="342"/>
        <v>575.01469230769055</v>
      </c>
      <c r="AC793" s="2">
        <f t="shared" si="343"/>
        <v>420.65869230768959</v>
      </c>
      <c r="AD793" s="2">
        <f t="shared" si="335"/>
        <v>685.38269230768969</v>
      </c>
      <c r="AE793" s="2">
        <f t="shared" si="336"/>
        <v>619.69369230769098</v>
      </c>
      <c r="AF793" s="2">
        <f t="shared" si="337"/>
        <v>512.0126923076906</v>
      </c>
      <c r="AG793" s="21">
        <f t="shared" si="325"/>
        <v>452.65491025641029</v>
      </c>
      <c r="AH793" s="21">
        <f t="shared" si="324"/>
        <v>646.64987179487184</v>
      </c>
      <c r="AI793" s="21">
        <f t="shared" si="324"/>
        <v>969.97480769230776</v>
      </c>
      <c r="AJ793" s="21">
        <f t="shared" si="324"/>
        <v>1293.2997435897437</v>
      </c>
    </row>
    <row r="794" spans="1:36" x14ac:dyDescent="0.25">
      <c r="A794" s="7">
        <f t="shared" si="339"/>
        <v>784</v>
      </c>
      <c r="B794" s="11">
        <v>64.650999999999996</v>
      </c>
      <c r="C794" s="12">
        <v>64.41</v>
      </c>
      <c r="D794" s="12">
        <v>186.54499999999999</v>
      </c>
      <c r="E794" s="12">
        <v>64.623999999999995</v>
      </c>
      <c r="F794" s="12">
        <v>64.602999999999994</v>
      </c>
      <c r="G794" s="12">
        <v>64.171000000000006</v>
      </c>
      <c r="H794" s="12">
        <v>64.706000000000003</v>
      </c>
      <c r="I794" s="12">
        <v>66.424999999999997</v>
      </c>
      <c r="J794" s="1">
        <v>66.959999999999994</v>
      </c>
      <c r="K794" s="1">
        <v>65.855000000000004</v>
      </c>
      <c r="L794" s="1">
        <v>65.379000000000005</v>
      </c>
      <c r="M794" s="12">
        <v>65.238</v>
      </c>
      <c r="N794" s="12">
        <v>65.558999999999997</v>
      </c>
      <c r="O794" s="13">
        <v>65.593999999999994</v>
      </c>
      <c r="Q794" s="8">
        <f>AVERAGE(B794:C794)+$Q$6</f>
        <v>64.522487179487172</v>
      </c>
      <c r="R794">
        <f t="shared" si="338"/>
        <v>784</v>
      </c>
      <c r="S794" s="2">
        <f t="shared" si="328"/>
        <v>46.135205128202884</v>
      </c>
      <c r="T794" s="2">
        <f t="shared" si="329"/>
        <v>82.33120512820291</v>
      </c>
      <c r="U794" s="2">
        <f t="shared" si="330"/>
        <v>198.1092051282028</v>
      </c>
      <c r="V794" s="2">
        <f t="shared" si="331"/>
        <v>192.05720512820287</v>
      </c>
      <c r="W794" s="2">
        <f t="shared" si="332"/>
        <v>378.60120512820333</v>
      </c>
      <c r="X794" s="2">
        <f t="shared" si="333"/>
        <v>393.20320512820336</v>
      </c>
      <c r="Y794" s="2">
        <f t="shared" si="334"/>
        <v>402.25620512820308</v>
      </c>
      <c r="Z794" s="2">
        <f t="shared" si="340"/>
        <v>799.42520512820329</v>
      </c>
      <c r="AA794" s="2">
        <f t="shared" si="341"/>
        <v>449.51220512820248</v>
      </c>
      <c r="AB794" s="2">
        <f t="shared" si="342"/>
        <v>576.34720512820343</v>
      </c>
      <c r="AC794" s="2">
        <f t="shared" si="343"/>
        <v>421.51520512820241</v>
      </c>
      <c r="AD794" s="2">
        <f t="shared" si="335"/>
        <v>686.09820512820249</v>
      </c>
      <c r="AE794" s="2">
        <f t="shared" si="336"/>
        <v>620.73020512820381</v>
      </c>
      <c r="AF794" s="2">
        <f t="shared" si="337"/>
        <v>513.08420512820339</v>
      </c>
      <c r="AG794" s="21">
        <f t="shared" si="325"/>
        <v>451.65741025641023</v>
      </c>
      <c r="AH794" s="21">
        <f t="shared" si="324"/>
        <v>645.22487179487166</v>
      </c>
      <c r="AI794" s="21">
        <f t="shared" si="324"/>
        <v>967.8373076923076</v>
      </c>
      <c r="AJ794" s="21">
        <f t="shared" si="324"/>
        <v>1290.4497435897433</v>
      </c>
    </row>
    <row r="795" spans="1:36" x14ac:dyDescent="0.25">
      <c r="A795" s="7">
        <f t="shared" si="339"/>
        <v>785</v>
      </c>
      <c r="B795" s="11">
        <v>65.234999999999999</v>
      </c>
      <c r="C795" s="12">
        <v>64.379000000000005</v>
      </c>
      <c r="D795" s="12">
        <v>65.572000000000003</v>
      </c>
      <c r="E795" s="12">
        <v>65.072000000000003</v>
      </c>
      <c r="F795" s="12">
        <v>64.623999999999995</v>
      </c>
      <c r="G795" s="12">
        <v>64.012</v>
      </c>
      <c r="H795" s="12">
        <v>64.897999999999996</v>
      </c>
      <c r="I795" s="12">
        <v>66.275999999999996</v>
      </c>
      <c r="J795" s="1">
        <v>64.878</v>
      </c>
      <c r="K795" s="1">
        <v>65.340999999999994</v>
      </c>
      <c r="L795" s="1">
        <v>66.225999999999999</v>
      </c>
      <c r="M795" s="12">
        <v>65.117000000000004</v>
      </c>
      <c r="N795" s="12">
        <v>65.171999999999997</v>
      </c>
      <c r="O795" s="13">
        <v>65.668999999999997</v>
      </c>
      <c r="Q795" s="8">
        <f t="shared" ref="Q795:Q841" si="344">AVERAGE(B795:D795)+$Q$6</f>
        <v>65.05398717948718</v>
      </c>
      <c r="R795">
        <f t="shared" si="338"/>
        <v>785</v>
      </c>
      <c r="S795" s="2">
        <f t="shared" si="328"/>
        <v>46.316217948715703</v>
      </c>
      <c r="T795" s="2">
        <f t="shared" si="329"/>
        <v>81.656217948715735</v>
      </c>
      <c r="U795" s="2">
        <f t="shared" si="330"/>
        <v>198.62721794871561</v>
      </c>
      <c r="V795" s="2">
        <f t="shared" si="331"/>
        <v>192.0752179487157</v>
      </c>
      <c r="W795" s="2">
        <f t="shared" si="332"/>
        <v>378.17121794871616</v>
      </c>
      <c r="X795" s="2">
        <f t="shared" si="333"/>
        <v>392.16121794871617</v>
      </c>
      <c r="Y795" s="2">
        <f t="shared" si="334"/>
        <v>402.10021794871591</v>
      </c>
      <c r="Z795" s="2">
        <f t="shared" si="340"/>
        <v>800.64721794871616</v>
      </c>
      <c r="AA795" s="2">
        <f t="shared" si="341"/>
        <v>449.33621794871533</v>
      </c>
      <c r="AB795" s="2">
        <f t="shared" si="342"/>
        <v>576.63421794871624</v>
      </c>
      <c r="AC795" s="2">
        <f t="shared" si="343"/>
        <v>422.68721794871522</v>
      </c>
      <c r="AD795" s="2">
        <f t="shared" si="335"/>
        <v>686.16121794871538</v>
      </c>
      <c r="AE795" s="2">
        <f t="shared" si="336"/>
        <v>620.84821794871664</v>
      </c>
      <c r="AF795" s="2">
        <f t="shared" si="337"/>
        <v>513.69921794871618</v>
      </c>
      <c r="AG795" s="21">
        <f t="shared" si="325"/>
        <v>455.37791025641025</v>
      </c>
      <c r="AH795" s="21">
        <f t="shared" si="325"/>
        <v>650.53987179487183</v>
      </c>
      <c r="AI795" s="21">
        <f t="shared" si="325"/>
        <v>975.80980769230769</v>
      </c>
      <c r="AJ795" s="21">
        <f t="shared" si="325"/>
        <v>1301.0797435897437</v>
      </c>
    </row>
    <row r="796" spans="1:36" x14ac:dyDescent="0.25">
      <c r="A796" s="7">
        <f t="shared" si="339"/>
        <v>786</v>
      </c>
      <c r="B796" s="11">
        <v>65.099999999999994</v>
      </c>
      <c r="C796" s="12">
        <v>64.492999999999995</v>
      </c>
      <c r="D796" s="12">
        <v>65.430000000000007</v>
      </c>
      <c r="E796" s="12">
        <v>64.445999999999998</v>
      </c>
      <c r="F796" s="12">
        <v>65.209999999999994</v>
      </c>
      <c r="G796" s="12">
        <v>64.218000000000004</v>
      </c>
      <c r="H796" s="12">
        <v>65.5</v>
      </c>
      <c r="I796" s="12">
        <v>65.444999999999993</v>
      </c>
      <c r="J796" s="1">
        <v>64.975999999999999</v>
      </c>
      <c r="K796" s="1">
        <v>65.317999999999998</v>
      </c>
      <c r="L796" s="1">
        <v>66.004000000000005</v>
      </c>
      <c r="M796" s="12">
        <v>65.311000000000007</v>
      </c>
      <c r="N796" s="12">
        <v>65.228999999999999</v>
      </c>
      <c r="O796" s="13">
        <v>65.864000000000004</v>
      </c>
      <c r="Q796" s="8">
        <f t="shared" si="344"/>
        <v>64.999653846153848</v>
      </c>
      <c r="R796">
        <f t="shared" si="338"/>
        <v>786</v>
      </c>
      <c r="S796" s="2">
        <f t="shared" si="328"/>
        <v>46.41656410256185</v>
      </c>
      <c r="T796" s="2">
        <f t="shared" si="329"/>
        <v>81.149564102561882</v>
      </c>
      <c r="U796" s="2">
        <f t="shared" si="330"/>
        <v>199.05756410256177</v>
      </c>
      <c r="V796" s="2">
        <f t="shared" si="331"/>
        <v>191.52156410256185</v>
      </c>
      <c r="W796" s="2">
        <f t="shared" si="332"/>
        <v>378.38156410256232</v>
      </c>
      <c r="X796" s="2">
        <f t="shared" si="333"/>
        <v>391.37956410256231</v>
      </c>
      <c r="Y796" s="2">
        <f t="shared" si="334"/>
        <v>402.60056410256209</v>
      </c>
      <c r="Z796" s="2">
        <f t="shared" si="340"/>
        <v>801.09256410256228</v>
      </c>
      <c r="AA796" s="2">
        <f t="shared" si="341"/>
        <v>449.31256410256151</v>
      </c>
      <c r="AB796" s="2">
        <f t="shared" si="342"/>
        <v>576.95256410256241</v>
      </c>
      <c r="AC796" s="2">
        <f t="shared" si="343"/>
        <v>423.69156410256136</v>
      </c>
      <c r="AD796" s="2">
        <f t="shared" si="335"/>
        <v>686.47256410256159</v>
      </c>
      <c r="AE796" s="2">
        <f t="shared" si="336"/>
        <v>621.07756410256275</v>
      </c>
      <c r="AF796" s="2">
        <f t="shared" si="337"/>
        <v>514.5635641025624</v>
      </c>
      <c r="AG796" s="21">
        <f t="shared" ref="AG796:AJ859" si="345">$Q796*AG$9</f>
        <v>454.99757692307696</v>
      </c>
      <c r="AH796" s="21">
        <f t="shared" si="345"/>
        <v>649.99653846153842</v>
      </c>
      <c r="AI796" s="21">
        <f t="shared" si="345"/>
        <v>974.99480769230775</v>
      </c>
      <c r="AJ796" s="21">
        <f t="shared" si="345"/>
        <v>1299.9930769230768</v>
      </c>
    </row>
    <row r="797" spans="1:36" x14ac:dyDescent="0.25">
      <c r="A797" s="7">
        <f t="shared" si="339"/>
        <v>787</v>
      </c>
      <c r="B797" s="11">
        <v>64.578999999999994</v>
      </c>
      <c r="C797" s="12">
        <v>64.412000000000006</v>
      </c>
      <c r="D797" s="12">
        <v>65.135999999999996</v>
      </c>
      <c r="E797" s="12">
        <v>64.14</v>
      </c>
      <c r="F797" s="12">
        <v>64.516999999999996</v>
      </c>
      <c r="G797" s="12">
        <v>64.664000000000001</v>
      </c>
      <c r="H797" s="12">
        <v>64.385999999999996</v>
      </c>
      <c r="I797" s="12">
        <v>65.748999999999995</v>
      </c>
      <c r="J797" s="1">
        <v>65.195999999999998</v>
      </c>
      <c r="K797" s="1">
        <v>64.488</v>
      </c>
      <c r="L797" s="1">
        <v>65.524000000000001</v>
      </c>
      <c r="M797" s="12">
        <v>65.382999999999996</v>
      </c>
      <c r="N797" s="12">
        <v>64.912000000000006</v>
      </c>
      <c r="O797" s="13">
        <v>65.641999999999996</v>
      </c>
      <c r="Q797" s="8">
        <f t="shared" si="344"/>
        <v>64.700987179487171</v>
      </c>
      <c r="R797">
        <f t="shared" si="338"/>
        <v>787</v>
      </c>
      <c r="S797" s="2">
        <f t="shared" si="328"/>
        <v>46.294576923074672</v>
      </c>
      <c r="T797" s="2">
        <f t="shared" si="329"/>
        <v>80.860576923074717</v>
      </c>
      <c r="U797" s="2">
        <f t="shared" si="330"/>
        <v>199.49257692307458</v>
      </c>
      <c r="V797" s="2">
        <f t="shared" si="331"/>
        <v>190.96057692307468</v>
      </c>
      <c r="W797" s="2">
        <f t="shared" si="332"/>
        <v>378.19757692307513</v>
      </c>
      <c r="X797" s="2">
        <f t="shared" si="333"/>
        <v>391.34257692307517</v>
      </c>
      <c r="Y797" s="2">
        <f t="shared" si="334"/>
        <v>402.28557692307493</v>
      </c>
      <c r="Z797" s="2">
        <f t="shared" si="340"/>
        <v>802.14057692307506</v>
      </c>
      <c r="AA797" s="2">
        <f t="shared" si="341"/>
        <v>449.80757692307435</v>
      </c>
      <c r="AB797" s="2">
        <f t="shared" si="342"/>
        <v>576.73957692307522</v>
      </c>
      <c r="AC797" s="2">
        <f t="shared" si="343"/>
        <v>424.51457692307417</v>
      </c>
      <c r="AD797" s="2">
        <f t="shared" si="335"/>
        <v>687.15457692307439</v>
      </c>
      <c r="AE797" s="2">
        <f t="shared" si="336"/>
        <v>621.28857692307554</v>
      </c>
      <c r="AF797" s="2">
        <f t="shared" si="337"/>
        <v>515.50457692307521</v>
      </c>
      <c r="AG797" s="21">
        <f t="shared" si="345"/>
        <v>452.90691025641019</v>
      </c>
      <c r="AH797" s="21">
        <f t="shared" si="345"/>
        <v>647.00987179487174</v>
      </c>
      <c r="AI797" s="21">
        <f t="shared" si="345"/>
        <v>970.51480769230761</v>
      </c>
      <c r="AJ797" s="21">
        <f t="shared" si="345"/>
        <v>1294.0197435897435</v>
      </c>
    </row>
    <row r="798" spans="1:36" x14ac:dyDescent="0.25">
      <c r="A798" s="7">
        <f t="shared" si="339"/>
        <v>788</v>
      </c>
      <c r="B798" s="11">
        <v>64.802999999999997</v>
      </c>
      <c r="C798" s="12">
        <v>65.037999999999997</v>
      </c>
      <c r="D798" s="12">
        <v>65.296999999999997</v>
      </c>
      <c r="E798" s="12">
        <v>64.793000000000006</v>
      </c>
      <c r="F798" s="12">
        <v>65.239999999999995</v>
      </c>
      <c r="G798" s="12">
        <v>64.153000000000006</v>
      </c>
      <c r="H798" s="12">
        <v>64.656999999999996</v>
      </c>
      <c r="I798" s="12">
        <v>65.346000000000004</v>
      </c>
      <c r="J798" s="1">
        <v>64.816000000000003</v>
      </c>
      <c r="K798" s="1">
        <v>65.388999999999996</v>
      </c>
      <c r="L798" s="1">
        <v>65.497</v>
      </c>
      <c r="M798" s="12">
        <v>65.394000000000005</v>
      </c>
      <c r="N798" s="12">
        <v>65.391999999999996</v>
      </c>
      <c r="O798" s="13">
        <v>65.756</v>
      </c>
      <c r="Q798" s="8">
        <f t="shared" si="344"/>
        <v>65.037987179487189</v>
      </c>
      <c r="R798">
        <f t="shared" si="338"/>
        <v>788</v>
      </c>
      <c r="S798" s="2">
        <f t="shared" si="328"/>
        <v>46.05958974358748</v>
      </c>
      <c r="T798" s="2">
        <f t="shared" si="329"/>
        <v>80.860589743587525</v>
      </c>
      <c r="U798" s="2">
        <f t="shared" si="330"/>
        <v>199.75158974358737</v>
      </c>
      <c r="V798" s="2">
        <f t="shared" si="331"/>
        <v>190.71558974358749</v>
      </c>
      <c r="W798" s="2">
        <f t="shared" si="332"/>
        <v>378.39958974358797</v>
      </c>
      <c r="X798" s="2">
        <f t="shared" si="333"/>
        <v>390.45758974358796</v>
      </c>
      <c r="Y798" s="2">
        <f t="shared" si="334"/>
        <v>401.90458974358774</v>
      </c>
      <c r="Z798" s="2">
        <f t="shared" si="340"/>
        <v>802.44858974358783</v>
      </c>
      <c r="AA798" s="2">
        <f t="shared" si="341"/>
        <v>449.58558974358715</v>
      </c>
      <c r="AB798" s="2">
        <f t="shared" si="342"/>
        <v>577.090589743588</v>
      </c>
      <c r="AC798" s="2">
        <f t="shared" si="343"/>
        <v>424.97358974358701</v>
      </c>
      <c r="AD798" s="2">
        <f t="shared" si="335"/>
        <v>687.51058974358716</v>
      </c>
      <c r="AE798" s="2">
        <f t="shared" si="336"/>
        <v>621.64258974358836</v>
      </c>
      <c r="AF798" s="2">
        <f t="shared" si="337"/>
        <v>516.22258974358806</v>
      </c>
      <c r="AG798" s="21">
        <f t="shared" si="345"/>
        <v>455.26591025641034</v>
      </c>
      <c r="AH798" s="21">
        <f t="shared" si="345"/>
        <v>650.37987179487186</v>
      </c>
      <c r="AI798" s="21">
        <f t="shared" si="345"/>
        <v>975.56980769230779</v>
      </c>
      <c r="AJ798" s="21">
        <f t="shared" si="345"/>
        <v>1300.7597435897437</v>
      </c>
    </row>
    <row r="799" spans="1:36" x14ac:dyDescent="0.25">
      <c r="A799" s="7">
        <f t="shared" si="339"/>
        <v>789</v>
      </c>
      <c r="B799" s="11">
        <v>64.924999999999997</v>
      </c>
      <c r="C799" s="12">
        <v>65.424000000000007</v>
      </c>
      <c r="D799" s="12">
        <v>64.932999999999993</v>
      </c>
      <c r="E799" s="12">
        <v>64.304000000000002</v>
      </c>
      <c r="F799" s="12">
        <v>64.459000000000003</v>
      </c>
      <c r="G799" s="12">
        <v>64.055000000000007</v>
      </c>
      <c r="H799" s="12">
        <v>64.584999999999994</v>
      </c>
      <c r="I799" s="12">
        <v>65.614999999999995</v>
      </c>
      <c r="J799" s="1">
        <v>64.462000000000003</v>
      </c>
      <c r="K799" s="1">
        <v>64.614000000000004</v>
      </c>
      <c r="L799" s="1">
        <v>66.95</v>
      </c>
      <c r="M799" s="12">
        <v>64.881</v>
      </c>
      <c r="N799" s="12">
        <v>65.147000000000006</v>
      </c>
      <c r="O799" s="13">
        <v>65.584000000000003</v>
      </c>
      <c r="Q799" s="8">
        <f t="shared" si="344"/>
        <v>65.085987179487176</v>
      </c>
      <c r="R799">
        <f t="shared" si="338"/>
        <v>789</v>
      </c>
      <c r="S799" s="2">
        <f t="shared" si="328"/>
        <v>45.898602564100301</v>
      </c>
      <c r="T799" s="2">
        <f t="shared" si="329"/>
        <v>81.198602564100355</v>
      </c>
      <c r="U799" s="2">
        <f t="shared" si="330"/>
        <v>199.59860256410019</v>
      </c>
      <c r="V799" s="2">
        <f t="shared" si="331"/>
        <v>189.93360256410031</v>
      </c>
      <c r="W799" s="2">
        <f t="shared" si="332"/>
        <v>377.77260256410079</v>
      </c>
      <c r="X799" s="2">
        <f t="shared" si="333"/>
        <v>389.42660256410079</v>
      </c>
      <c r="Y799" s="2">
        <f t="shared" si="334"/>
        <v>401.40360256410054</v>
      </c>
      <c r="Z799" s="2">
        <f t="shared" si="340"/>
        <v>802.97760256410061</v>
      </c>
      <c r="AA799" s="2">
        <f t="shared" si="341"/>
        <v>448.96160256409996</v>
      </c>
      <c r="AB799" s="2">
        <f t="shared" si="342"/>
        <v>576.6186025641008</v>
      </c>
      <c r="AC799" s="2">
        <f t="shared" si="343"/>
        <v>426.83760256409983</v>
      </c>
      <c r="AD799" s="2">
        <f t="shared" si="335"/>
        <v>687.30560256410001</v>
      </c>
      <c r="AE799" s="2">
        <f t="shared" si="336"/>
        <v>621.70360256410117</v>
      </c>
      <c r="AF799" s="2">
        <f t="shared" si="337"/>
        <v>516.72060256410089</v>
      </c>
      <c r="AG799" s="21">
        <f t="shared" si="345"/>
        <v>455.60191025641024</v>
      </c>
      <c r="AH799" s="21">
        <f t="shared" si="345"/>
        <v>650.85987179487176</v>
      </c>
      <c r="AI799" s="21">
        <f t="shared" si="345"/>
        <v>976.2898076923077</v>
      </c>
      <c r="AJ799" s="21">
        <f t="shared" si="345"/>
        <v>1301.7197435897435</v>
      </c>
    </row>
    <row r="800" spans="1:36" x14ac:dyDescent="0.25">
      <c r="A800" s="7">
        <f t="shared" si="339"/>
        <v>790</v>
      </c>
      <c r="B800" s="11">
        <v>64.635999999999996</v>
      </c>
      <c r="C800" s="12">
        <v>64.254999999999995</v>
      </c>
      <c r="D800" s="12">
        <v>64.917000000000002</v>
      </c>
      <c r="E800" s="12">
        <v>65.837999999999994</v>
      </c>
      <c r="F800" s="12">
        <v>65.367000000000004</v>
      </c>
      <c r="G800" s="12">
        <v>64.010999999999996</v>
      </c>
      <c r="H800" s="12">
        <v>64.652000000000001</v>
      </c>
      <c r="I800" s="12">
        <v>66.05</v>
      </c>
      <c r="J800" s="1">
        <v>64.513999999999996</v>
      </c>
      <c r="K800" s="1">
        <v>64.593000000000004</v>
      </c>
      <c r="L800" s="1">
        <v>65.353999999999999</v>
      </c>
      <c r="M800" s="12">
        <v>64.804000000000002</v>
      </c>
      <c r="N800" s="12">
        <v>65.114000000000004</v>
      </c>
      <c r="O800" s="13">
        <v>65.959000000000003</v>
      </c>
      <c r="Q800" s="8">
        <f t="shared" si="344"/>
        <v>64.594653846153847</v>
      </c>
      <c r="R800">
        <f t="shared" si="338"/>
        <v>790</v>
      </c>
      <c r="S800" s="2">
        <f t="shared" si="328"/>
        <v>45.93994871794645</v>
      </c>
      <c r="T800" s="2">
        <f t="shared" si="329"/>
        <v>80.858948717946504</v>
      </c>
      <c r="U800" s="2">
        <f t="shared" si="330"/>
        <v>199.92094871794635</v>
      </c>
      <c r="V800" s="2">
        <f t="shared" si="331"/>
        <v>191.17694871794646</v>
      </c>
      <c r="W800" s="2">
        <f t="shared" si="332"/>
        <v>378.54494871794697</v>
      </c>
      <c r="X800" s="2">
        <f t="shared" si="333"/>
        <v>388.84294871794691</v>
      </c>
      <c r="Y800" s="2">
        <f t="shared" si="334"/>
        <v>401.46094871794668</v>
      </c>
      <c r="Z800" s="2">
        <f t="shared" si="340"/>
        <v>804.43294871794672</v>
      </c>
      <c r="AA800" s="2">
        <f t="shared" si="341"/>
        <v>448.88094871794613</v>
      </c>
      <c r="AB800" s="2">
        <f t="shared" si="342"/>
        <v>576.61694871794691</v>
      </c>
      <c r="AC800" s="2">
        <f t="shared" si="343"/>
        <v>427.59694871794596</v>
      </c>
      <c r="AD800" s="2">
        <f t="shared" si="335"/>
        <v>687.51494871794614</v>
      </c>
      <c r="AE800" s="2">
        <f t="shared" si="336"/>
        <v>622.22294871794736</v>
      </c>
      <c r="AF800" s="2">
        <f t="shared" si="337"/>
        <v>518.0849487179471</v>
      </c>
      <c r="AG800" s="21">
        <f t="shared" si="345"/>
        <v>452.16257692307693</v>
      </c>
      <c r="AH800" s="21">
        <f t="shared" si="345"/>
        <v>645.94653846153847</v>
      </c>
      <c r="AI800" s="21">
        <f t="shared" si="345"/>
        <v>968.9198076923077</v>
      </c>
      <c r="AJ800" s="21">
        <f t="shared" si="345"/>
        <v>1291.8930769230769</v>
      </c>
    </row>
    <row r="801" spans="1:36" x14ac:dyDescent="0.25">
      <c r="A801" s="7">
        <f t="shared" si="339"/>
        <v>791</v>
      </c>
      <c r="B801" s="11">
        <v>64.433999999999997</v>
      </c>
      <c r="C801" s="12">
        <v>64.341999999999999</v>
      </c>
      <c r="D801" s="12">
        <v>65.367999999999995</v>
      </c>
      <c r="E801" s="12">
        <v>64.113</v>
      </c>
      <c r="F801" s="12">
        <v>64.352999999999994</v>
      </c>
      <c r="G801" s="12">
        <v>63.784999999999997</v>
      </c>
      <c r="H801" s="12">
        <v>64.778000000000006</v>
      </c>
      <c r="I801" s="12">
        <v>66.284000000000006</v>
      </c>
      <c r="J801" s="1">
        <v>65.349000000000004</v>
      </c>
      <c r="K801" s="1">
        <v>64.206999999999994</v>
      </c>
      <c r="L801" s="1">
        <v>65.349999999999994</v>
      </c>
      <c r="M801" s="12">
        <v>65.134</v>
      </c>
      <c r="N801" s="12">
        <v>65.135999999999996</v>
      </c>
      <c r="O801" s="13">
        <v>65.405000000000001</v>
      </c>
      <c r="Q801" s="8">
        <f t="shared" si="344"/>
        <v>64.706653846153856</v>
      </c>
      <c r="R801">
        <f t="shared" si="338"/>
        <v>791</v>
      </c>
      <c r="S801" s="2">
        <f t="shared" si="328"/>
        <v>45.667294871792592</v>
      </c>
      <c r="T801" s="2">
        <f t="shared" si="329"/>
        <v>80.494294871792647</v>
      </c>
      <c r="U801" s="2">
        <f t="shared" si="330"/>
        <v>200.5822948717925</v>
      </c>
      <c r="V801" s="2">
        <f t="shared" si="331"/>
        <v>190.58329487179259</v>
      </c>
      <c r="W801" s="2">
        <f t="shared" si="332"/>
        <v>378.1912948717931</v>
      </c>
      <c r="X801" s="2">
        <f t="shared" si="333"/>
        <v>387.92129487179307</v>
      </c>
      <c r="Y801" s="2">
        <f t="shared" si="334"/>
        <v>401.53229487179283</v>
      </c>
      <c r="Z801" s="2">
        <f t="shared" si="340"/>
        <v>806.01029487179289</v>
      </c>
      <c r="AA801" s="2">
        <f t="shared" si="341"/>
        <v>449.52329487179225</v>
      </c>
      <c r="AB801" s="2">
        <f t="shared" si="342"/>
        <v>576.11729487179309</v>
      </c>
      <c r="AC801" s="2">
        <f t="shared" si="343"/>
        <v>428.24029487179212</v>
      </c>
      <c r="AD801" s="2">
        <f t="shared" si="335"/>
        <v>687.94229487179223</v>
      </c>
      <c r="AE801" s="2">
        <f t="shared" si="336"/>
        <v>622.65229487179352</v>
      </c>
      <c r="AF801" s="2">
        <f t="shared" si="337"/>
        <v>518.78329487179326</v>
      </c>
      <c r="AG801" s="21">
        <f t="shared" si="345"/>
        <v>452.94657692307698</v>
      </c>
      <c r="AH801" s="21">
        <f t="shared" si="345"/>
        <v>647.06653846153858</v>
      </c>
      <c r="AI801" s="21">
        <f t="shared" si="345"/>
        <v>970.59980769230788</v>
      </c>
      <c r="AJ801" s="21">
        <f t="shared" si="345"/>
        <v>1294.1330769230772</v>
      </c>
    </row>
    <row r="802" spans="1:36" x14ac:dyDescent="0.25">
      <c r="A802" s="7">
        <f t="shared" si="339"/>
        <v>792</v>
      </c>
      <c r="B802" s="11">
        <v>64.585999999999999</v>
      </c>
      <c r="C802" s="12">
        <v>64.296000000000006</v>
      </c>
      <c r="D802" s="12">
        <v>64.908000000000001</v>
      </c>
      <c r="E802" s="12">
        <v>64.034999999999997</v>
      </c>
      <c r="F802" s="12">
        <v>64.835999999999999</v>
      </c>
      <c r="G802" s="12">
        <v>64.174999999999997</v>
      </c>
      <c r="H802" s="12">
        <v>64.641000000000005</v>
      </c>
      <c r="I802" s="12">
        <v>65.534999999999997</v>
      </c>
      <c r="J802" s="1">
        <v>65.183999999999997</v>
      </c>
      <c r="K802" s="1">
        <v>65.05</v>
      </c>
      <c r="L802" s="1">
        <v>65.555000000000007</v>
      </c>
      <c r="M802" s="12">
        <v>65.36</v>
      </c>
      <c r="N802" s="12">
        <v>65.215999999999994</v>
      </c>
      <c r="O802" s="13">
        <v>65.331999999999994</v>
      </c>
      <c r="Q802" s="8">
        <f t="shared" si="344"/>
        <v>64.588653846153861</v>
      </c>
      <c r="R802">
        <f t="shared" si="338"/>
        <v>792</v>
      </c>
      <c r="S802" s="2">
        <f t="shared" si="328"/>
        <v>45.66464102563873</v>
      </c>
      <c r="T802" s="2">
        <f t="shared" si="329"/>
        <v>80.201641025638793</v>
      </c>
      <c r="U802" s="2">
        <f t="shared" si="330"/>
        <v>200.90164102563864</v>
      </c>
      <c r="V802" s="2">
        <f t="shared" si="331"/>
        <v>190.02964102563874</v>
      </c>
      <c r="W802" s="2">
        <f t="shared" si="332"/>
        <v>378.43864102563924</v>
      </c>
      <c r="X802" s="2">
        <f t="shared" si="333"/>
        <v>387.5076410256392</v>
      </c>
      <c r="Y802" s="2">
        <f t="shared" si="334"/>
        <v>401.58464102563897</v>
      </c>
      <c r="Z802" s="2">
        <f t="shared" si="340"/>
        <v>806.95664102563899</v>
      </c>
      <c r="AA802" s="2">
        <f t="shared" si="341"/>
        <v>450.1186410256384</v>
      </c>
      <c r="AB802" s="2">
        <f t="shared" si="342"/>
        <v>576.57864102563917</v>
      </c>
      <c r="AC802" s="2">
        <f t="shared" si="343"/>
        <v>429.20664102563825</v>
      </c>
      <c r="AD802" s="2">
        <f t="shared" si="335"/>
        <v>688.71364102563837</v>
      </c>
      <c r="AE802" s="2">
        <f t="shared" si="336"/>
        <v>623.27964102563965</v>
      </c>
      <c r="AF802" s="2">
        <f t="shared" si="337"/>
        <v>519.52664102563938</v>
      </c>
      <c r="AG802" s="21">
        <f t="shared" si="345"/>
        <v>452.12057692307701</v>
      </c>
      <c r="AH802" s="21">
        <f t="shared" si="345"/>
        <v>645.88653846153863</v>
      </c>
      <c r="AI802" s="21">
        <f t="shared" si="345"/>
        <v>968.8298076923079</v>
      </c>
      <c r="AJ802" s="21">
        <f t="shared" si="345"/>
        <v>1291.7730769230773</v>
      </c>
    </row>
    <row r="803" spans="1:36" x14ac:dyDescent="0.25">
      <c r="A803" s="7">
        <f t="shared" si="339"/>
        <v>793</v>
      </c>
      <c r="B803" s="11">
        <v>64.766000000000005</v>
      </c>
      <c r="C803" s="12">
        <v>64.429000000000002</v>
      </c>
      <c r="D803" s="12">
        <v>64.692999999999998</v>
      </c>
      <c r="E803" s="12">
        <v>64.364999999999995</v>
      </c>
      <c r="F803" s="12">
        <v>65.203000000000003</v>
      </c>
      <c r="G803" s="12">
        <v>64.075000000000003</v>
      </c>
      <c r="H803" s="12">
        <v>64.363</v>
      </c>
      <c r="I803" s="12">
        <v>65.341999999999999</v>
      </c>
      <c r="J803" s="1">
        <v>65.120999999999995</v>
      </c>
      <c r="K803" s="1">
        <v>64.616</v>
      </c>
      <c r="L803" s="1">
        <v>65.430000000000007</v>
      </c>
      <c r="M803" s="12">
        <v>65.822000000000003</v>
      </c>
      <c r="N803" s="12">
        <v>65.38</v>
      </c>
      <c r="O803" s="13">
        <v>65.185000000000002</v>
      </c>
      <c r="Q803" s="8">
        <f t="shared" si="344"/>
        <v>64.621320512820503</v>
      </c>
      <c r="R803">
        <f t="shared" si="338"/>
        <v>793</v>
      </c>
      <c r="S803" s="2">
        <f t="shared" si="328"/>
        <v>45.809320512818232</v>
      </c>
      <c r="T803" s="2">
        <f t="shared" si="329"/>
        <v>80.009320512818292</v>
      </c>
      <c r="U803" s="2">
        <f t="shared" si="330"/>
        <v>200.97332051281813</v>
      </c>
      <c r="V803" s="2">
        <f t="shared" si="331"/>
        <v>189.77332051281823</v>
      </c>
      <c r="W803" s="2">
        <f t="shared" si="332"/>
        <v>379.02032051281873</v>
      </c>
      <c r="X803" s="2">
        <f t="shared" si="333"/>
        <v>386.9613205128187</v>
      </c>
      <c r="Y803" s="2">
        <f t="shared" si="334"/>
        <v>401.32632051281848</v>
      </c>
      <c r="Z803" s="2">
        <f t="shared" si="340"/>
        <v>807.67732051281848</v>
      </c>
      <c r="AA803" s="2">
        <f t="shared" si="341"/>
        <v>450.61832051281789</v>
      </c>
      <c r="AB803" s="2">
        <f t="shared" si="342"/>
        <v>576.57332051281867</v>
      </c>
      <c r="AC803" s="2">
        <f t="shared" si="343"/>
        <v>430.01532051281777</v>
      </c>
      <c r="AD803" s="2">
        <f t="shared" si="335"/>
        <v>689.91432051281788</v>
      </c>
      <c r="AE803" s="2">
        <f t="shared" si="336"/>
        <v>624.03832051281915</v>
      </c>
      <c r="AF803" s="2">
        <f t="shared" si="337"/>
        <v>520.09032051281883</v>
      </c>
      <c r="AG803" s="21">
        <f t="shared" si="345"/>
        <v>452.34924358974354</v>
      </c>
      <c r="AH803" s="21">
        <f t="shared" si="345"/>
        <v>646.213205128205</v>
      </c>
      <c r="AI803" s="21">
        <f t="shared" si="345"/>
        <v>969.31980769230756</v>
      </c>
      <c r="AJ803" s="21">
        <f t="shared" si="345"/>
        <v>1292.42641025641</v>
      </c>
    </row>
    <row r="804" spans="1:36" x14ac:dyDescent="0.25">
      <c r="A804" s="7">
        <f t="shared" si="339"/>
        <v>794</v>
      </c>
      <c r="B804" s="11">
        <v>64.787000000000006</v>
      </c>
      <c r="C804" s="12">
        <v>64.548000000000002</v>
      </c>
      <c r="D804" s="12">
        <v>64.971000000000004</v>
      </c>
      <c r="E804" s="12">
        <v>64.965999999999994</v>
      </c>
      <c r="F804" s="12">
        <v>64.59</v>
      </c>
      <c r="G804" s="12">
        <v>64.114000000000004</v>
      </c>
      <c r="H804" s="12">
        <v>64.503</v>
      </c>
      <c r="I804" s="12">
        <v>66.009</v>
      </c>
      <c r="J804" s="1">
        <v>65.192999999999998</v>
      </c>
      <c r="K804" s="1">
        <v>64.706000000000003</v>
      </c>
      <c r="L804" s="1">
        <v>65.897999999999996</v>
      </c>
      <c r="M804" s="12">
        <v>65.02</v>
      </c>
      <c r="N804" s="12">
        <v>64.914000000000001</v>
      </c>
      <c r="O804" s="13">
        <v>65.691000000000003</v>
      </c>
      <c r="Q804" s="8">
        <f t="shared" si="344"/>
        <v>64.760653846153858</v>
      </c>
      <c r="R804">
        <f t="shared" si="338"/>
        <v>794</v>
      </c>
      <c r="S804" s="2">
        <f t="shared" si="328"/>
        <v>45.83566666666438</v>
      </c>
      <c r="T804" s="2">
        <f t="shared" si="329"/>
        <v>79.796666666664436</v>
      </c>
      <c r="U804" s="2">
        <f t="shared" si="330"/>
        <v>201.18366666666429</v>
      </c>
      <c r="V804" s="2">
        <f t="shared" si="331"/>
        <v>189.97866666666437</v>
      </c>
      <c r="W804" s="2">
        <f t="shared" si="332"/>
        <v>378.84966666666486</v>
      </c>
      <c r="X804" s="2">
        <f t="shared" si="333"/>
        <v>386.31466666666483</v>
      </c>
      <c r="Y804" s="2">
        <f t="shared" si="334"/>
        <v>401.06866666666463</v>
      </c>
      <c r="Z804" s="2">
        <f t="shared" si="340"/>
        <v>808.9256666666646</v>
      </c>
      <c r="AA804" s="2">
        <f t="shared" si="341"/>
        <v>451.05066666666403</v>
      </c>
      <c r="AB804" s="2">
        <f t="shared" si="342"/>
        <v>576.51866666666479</v>
      </c>
      <c r="AC804" s="2">
        <f t="shared" si="343"/>
        <v>431.15266666666389</v>
      </c>
      <c r="AD804" s="2">
        <f t="shared" si="335"/>
        <v>690.17366666666408</v>
      </c>
      <c r="AE804" s="2">
        <f t="shared" si="336"/>
        <v>624.19166666666524</v>
      </c>
      <c r="AF804" s="2">
        <f t="shared" si="337"/>
        <v>521.02066666666497</v>
      </c>
      <c r="AG804" s="21">
        <f t="shared" si="345"/>
        <v>453.32457692307702</v>
      </c>
      <c r="AH804" s="21">
        <f t="shared" si="345"/>
        <v>647.60653846153855</v>
      </c>
      <c r="AI804" s="21">
        <f t="shared" si="345"/>
        <v>971.40980769230782</v>
      </c>
      <c r="AJ804" s="21">
        <f t="shared" si="345"/>
        <v>1295.2130769230771</v>
      </c>
    </row>
    <row r="805" spans="1:36" x14ac:dyDescent="0.25">
      <c r="A805" s="7">
        <f t="shared" si="339"/>
        <v>795</v>
      </c>
      <c r="B805" s="11">
        <v>64.787000000000006</v>
      </c>
      <c r="C805" s="12">
        <v>64.204999999999998</v>
      </c>
      <c r="D805" s="12">
        <v>64.855999999999995</v>
      </c>
      <c r="E805" s="12">
        <v>64.231999999999999</v>
      </c>
      <c r="F805" s="12">
        <v>64.665000000000006</v>
      </c>
      <c r="G805" s="12">
        <v>64.31</v>
      </c>
      <c r="H805" s="12">
        <v>64.988</v>
      </c>
      <c r="I805" s="12">
        <v>65.638999999999996</v>
      </c>
      <c r="J805" s="1">
        <v>65.334000000000003</v>
      </c>
      <c r="K805" s="1">
        <v>64.587999999999994</v>
      </c>
      <c r="L805" s="1">
        <v>65.762</v>
      </c>
      <c r="M805" s="12">
        <v>65.566000000000003</v>
      </c>
      <c r="N805" s="12">
        <v>65.069999999999993</v>
      </c>
      <c r="O805" s="13">
        <v>65.429000000000002</v>
      </c>
      <c r="Q805" s="8">
        <f t="shared" si="344"/>
        <v>64.607987179487182</v>
      </c>
      <c r="R805">
        <f t="shared" si="338"/>
        <v>795</v>
      </c>
      <c r="S805" s="2">
        <f t="shared" si="328"/>
        <v>46.014679487177204</v>
      </c>
      <c r="T805" s="2">
        <f t="shared" si="329"/>
        <v>79.393679487177252</v>
      </c>
      <c r="U805" s="2">
        <f t="shared" si="330"/>
        <v>201.43167948717712</v>
      </c>
      <c r="V805" s="2">
        <f t="shared" si="331"/>
        <v>189.60267948717717</v>
      </c>
      <c r="W805" s="2">
        <f t="shared" si="332"/>
        <v>378.90667948717771</v>
      </c>
      <c r="X805" s="2">
        <f t="shared" si="333"/>
        <v>386.01667948717767</v>
      </c>
      <c r="Y805" s="2">
        <f t="shared" si="334"/>
        <v>401.44867948717746</v>
      </c>
      <c r="Z805" s="2">
        <f t="shared" si="340"/>
        <v>809.95667948717744</v>
      </c>
      <c r="AA805" s="2">
        <f t="shared" si="341"/>
        <v>451.77667948717686</v>
      </c>
      <c r="AB805" s="2">
        <f t="shared" si="342"/>
        <v>576.49867948717758</v>
      </c>
      <c r="AC805" s="2">
        <f t="shared" si="343"/>
        <v>432.30667948717672</v>
      </c>
      <c r="AD805" s="2">
        <f t="shared" si="335"/>
        <v>691.13167948717694</v>
      </c>
      <c r="AE805" s="2">
        <f t="shared" si="336"/>
        <v>624.65367948717801</v>
      </c>
      <c r="AF805" s="2">
        <f t="shared" si="337"/>
        <v>521.84167948717777</v>
      </c>
      <c r="AG805" s="21">
        <f t="shared" si="345"/>
        <v>452.25591025641029</v>
      </c>
      <c r="AH805" s="21">
        <f t="shared" si="345"/>
        <v>646.07987179487179</v>
      </c>
      <c r="AI805" s="21">
        <f t="shared" si="345"/>
        <v>969.11980769230775</v>
      </c>
      <c r="AJ805" s="21">
        <f t="shared" si="345"/>
        <v>1292.1597435897436</v>
      </c>
    </row>
    <row r="806" spans="1:36" x14ac:dyDescent="0.25">
      <c r="A806" s="7">
        <f t="shared" si="339"/>
        <v>796</v>
      </c>
      <c r="B806" s="11">
        <v>64.876000000000005</v>
      </c>
      <c r="C806" s="12">
        <v>64.347999999999999</v>
      </c>
      <c r="D806" s="12">
        <v>64.722999999999999</v>
      </c>
      <c r="E806" s="12">
        <v>64.075999999999993</v>
      </c>
      <c r="F806" s="12">
        <v>64.561000000000007</v>
      </c>
      <c r="G806" s="12">
        <v>65.094999999999999</v>
      </c>
      <c r="H806" s="12">
        <v>64.905000000000001</v>
      </c>
      <c r="I806" s="12">
        <v>65.626999999999995</v>
      </c>
      <c r="J806" s="1">
        <v>65.472999999999999</v>
      </c>
      <c r="K806" s="1">
        <v>64.534000000000006</v>
      </c>
      <c r="L806" s="1">
        <v>66.126999999999995</v>
      </c>
      <c r="M806" s="12">
        <v>65.415999999999997</v>
      </c>
      <c r="N806" s="12">
        <v>65.194999999999993</v>
      </c>
      <c r="O806" s="13">
        <v>65.043000000000006</v>
      </c>
      <c r="Q806" s="8">
        <f t="shared" si="344"/>
        <v>64.640987179487183</v>
      </c>
      <c r="R806">
        <f t="shared" si="338"/>
        <v>796</v>
      </c>
      <c r="S806" s="2">
        <f t="shared" si="328"/>
        <v>46.249692307690026</v>
      </c>
      <c r="T806" s="2">
        <f t="shared" si="329"/>
        <v>79.100692307690068</v>
      </c>
      <c r="U806" s="2">
        <f t="shared" si="330"/>
        <v>201.51369230768995</v>
      </c>
      <c r="V806" s="2">
        <f t="shared" si="331"/>
        <v>189.03769230768998</v>
      </c>
      <c r="W806" s="2">
        <f t="shared" si="332"/>
        <v>378.82669230769056</v>
      </c>
      <c r="X806" s="2">
        <f t="shared" si="333"/>
        <v>386.47069230769046</v>
      </c>
      <c r="Y806" s="2">
        <f t="shared" si="334"/>
        <v>401.7126923076903</v>
      </c>
      <c r="Z806" s="2">
        <f t="shared" si="340"/>
        <v>810.94269230769021</v>
      </c>
      <c r="AA806" s="2">
        <f t="shared" si="341"/>
        <v>452.60869230768969</v>
      </c>
      <c r="AB806" s="2">
        <f t="shared" si="342"/>
        <v>576.39169230769039</v>
      </c>
      <c r="AC806" s="2">
        <f t="shared" si="343"/>
        <v>433.79269230768955</v>
      </c>
      <c r="AD806" s="2">
        <f t="shared" si="335"/>
        <v>691.90669230768981</v>
      </c>
      <c r="AE806" s="2">
        <f t="shared" si="336"/>
        <v>625.20769230769088</v>
      </c>
      <c r="AF806" s="2">
        <f t="shared" si="337"/>
        <v>522.24369230769059</v>
      </c>
      <c r="AG806" s="21">
        <f t="shared" si="345"/>
        <v>452.48691025641028</v>
      </c>
      <c r="AH806" s="21">
        <f t="shared" si="345"/>
        <v>646.40987179487183</v>
      </c>
      <c r="AI806" s="21">
        <f t="shared" si="345"/>
        <v>969.61480769230775</v>
      </c>
      <c r="AJ806" s="21">
        <f t="shared" si="345"/>
        <v>1292.8197435897437</v>
      </c>
    </row>
    <row r="807" spans="1:36" x14ac:dyDescent="0.25">
      <c r="A807" s="7">
        <f t="shared" si="339"/>
        <v>797</v>
      </c>
      <c r="B807" s="11">
        <v>64.959999999999994</v>
      </c>
      <c r="C807" s="12">
        <v>64.501000000000005</v>
      </c>
      <c r="D807" s="12">
        <v>64.83</v>
      </c>
      <c r="E807" s="12">
        <v>64.283000000000001</v>
      </c>
      <c r="F807" s="12">
        <v>64.397000000000006</v>
      </c>
      <c r="G807" s="12">
        <v>64.688000000000002</v>
      </c>
      <c r="H807" s="12">
        <v>64.346000000000004</v>
      </c>
      <c r="I807" s="12">
        <v>65.716999999999999</v>
      </c>
      <c r="J807" s="1">
        <v>65.316000000000003</v>
      </c>
      <c r="K807" s="1">
        <v>64.646000000000001</v>
      </c>
      <c r="L807" s="1">
        <v>66.146000000000001</v>
      </c>
      <c r="M807" s="12">
        <v>64.619</v>
      </c>
      <c r="N807" s="12">
        <v>65.209999999999994</v>
      </c>
      <c r="O807" s="13">
        <v>65.006</v>
      </c>
      <c r="Q807" s="8">
        <f t="shared" si="344"/>
        <v>64.755653846153848</v>
      </c>
      <c r="R807">
        <f t="shared" si="338"/>
        <v>797</v>
      </c>
      <c r="S807" s="2">
        <f t="shared" si="328"/>
        <v>46.454038461536172</v>
      </c>
      <c r="T807" s="2">
        <f t="shared" si="329"/>
        <v>78.846038461536224</v>
      </c>
      <c r="U807" s="2">
        <f t="shared" si="330"/>
        <v>201.58803846153609</v>
      </c>
      <c r="V807" s="2">
        <f t="shared" si="331"/>
        <v>188.56503846153612</v>
      </c>
      <c r="W807" s="2">
        <f t="shared" si="332"/>
        <v>378.46803846153671</v>
      </c>
      <c r="X807" s="2">
        <f t="shared" si="333"/>
        <v>386.4030384615366</v>
      </c>
      <c r="Y807" s="2">
        <f t="shared" si="334"/>
        <v>401.30303846153646</v>
      </c>
      <c r="Z807" s="2">
        <f t="shared" si="340"/>
        <v>811.9040384615364</v>
      </c>
      <c r="AA807" s="2">
        <f t="shared" si="341"/>
        <v>453.16903846153582</v>
      </c>
      <c r="AB807" s="2">
        <f t="shared" si="342"/>
        <v>576.28203846153656</v>
      </c>
      <c r="AC807" s="2">
        <f t="shared" si="343"/>
        <v>435.18303846153572</v>
      </c>
      <c r="AD807" s="2">
        <f t="shared" si="335"/>
        <v>691.77003846153593</v>
      </c>
      <c r="AE807" s="2">
        <f t="shared" si="336"/>
        <v>625.66203846153701</v>
      </c>
      <c r="AF807" s="2">
        <f t="shared" si="337"/>
        <v>522.49403846153677</v>
      </c>
      <c r="AG807" s="21">
        <f t="shared" si="345"/>
        <v>453.28957692307694</v>
      </c>
      <c r="AH807" s="21">
        <f t="shared" si="345"/>
        <v>647.55653846153848</v>
      </c>
      <c r="AI807" s="21">
        <f t="shared" si="345"/>
        <v>971.33480769230778</v>
      </c>
      <c r="AJ807" s="21">
        <f t="shared" si="345"/>
        <v>1295.113076923077</v>
      </c>
    </row>
    <row r="808" spans="1:36" x14ac:dyDescent="0.25">
      <c r="A808" s="7">
        <f t="shared" si="339"/>
        <v>798</v>
      </c>
      <c r="B808" s="11">
        <v>64.867999999999995</v>
      </c>
      <c r="C808" s="12">
        <v>64.257000000000005</v>
      </c>
      <c r="D808" s="12">
        <v>64.718000000000004</v>
      </c>
      <c r="E808" s="12">
        <v>64.465999999999994</v>
      </c>
      <c r="F808" s="12">
        <v>64.471000000000004</v>
      </c>
      <c r="G808" s="12">
        <v>64.515000000000001</v>
      </c>
      <c r="H808" s="12">
        <v>64.766000000000005</v>
      </c>
      <c r="I808" s="12">
        <v>66.010999999999996</v>
      </c>
      <c r="J808" s="1">
        <v>64.906999999999996</v>
      </c>
      <c r="K808" s="1">
        <v>65.102999999999994</v>
      </c>
      <c r="L808" s="1">
        <v>66.159000000000006</v>
      </c>
      <c r="M808" s="12">
        <v>65.742000000000004</v>
      </c>
      <c r="N808" s="12">
        <v>65.168000000000006</v>
      </c>
      <c r="O808" s="13">
        <v>65.418999999999997</v>
      </c>
      <c r="Q808" s="8">
        <f t="shared" si="344"/>
        <v>64.606320512820517</v>
      </c>
      <c r="R808">
        <f t="shared" si="338"/>
        <v>798</v>
      </c>
      <c r="S808" s="2">
        <f t="shared" si="328"/>
        <v>46.71571794871565</v>
      </c>
      <c r="T808" s="2">
        <f t="shared" si="329"/>
        <v>78.496717948715713</v>
      </c>
      <c r="U808" s="2">
        <f t="shared" si="330"/>
        <v>201.69971794871557</v>
      </c>
      <c r="V808" s="2">
        <f t="shared" si="331"/>
        <v>188.4247179487156</v>
      </c>
      <c r="W808" s="2">
        <f t="shared" si="332"/>
        <v>378.33271794871621</v>
      </c>
      <c r="X808" s="2">
        <f t="shared" si="333"/>
        <v>386.31171794871608</v>
      </c>
      <c r="Y808" s="2">
        <f t="shared" si="334"/>
        <v>401.46271794871598</v>
      </c>
      <c r="Z808" s="2">
        <f t="shared" si="340"/>
        <v>813.30871794871587</v>
      </c>
      <c r="AA808" s="2">
        <f t="shared" si="341"/>
        <v>453.4697179487153</v>
      </c>
      <c r="AB808" s="2">
        <f t="shared" si="342"/>
        <v>576.77871794871601</v>
      </c>
      <c r="AC808" s="2">
        <f t="shared" si="343"/>
        <v>436.73571794871521</v>
      </c>
      <c r="AD808" s="2">
        <f t="shared" si="335"/>
        <v>692.90571794871539</v>
      </c>
      <c r="AE808" s="2">
        <f t="shared" si="336"/>
        <v>626.22371794871651</v>
      </c>
      <c r="AF808" s="2">
        <f t="shared" si="337"/>
        <v>523.30671794871625</v>
      </c>
      <c r="AG808" s="21">
        <f t="shared" si="345"/>
        <v>452.24424358974363</v>
      </c>
      <c r="AH808" s="21">
        <f t="shared" si="345"/>
        <v>646.06320512820514</v>
      </c>
      <c r="AI808" s="21">
        <f t="shared" si="345"/>
        <v>969.09480769230777</v>
      </c>
      <c r="AJ808" s="21">
        <f t="shared" si="345"/>
        <v>1292.1264102564103</v>
      </c>
    </row>
    <row r="809" spans="1:36" x14ac:dyDescent="0.25">
      <c r="A809" s="7">
        <f t="shared" si="339"/>
        <v>799</v>
      </c>
      <c r="B809" s="11">
        <v>64.706999999999994</v>
      </c>
      <c r="C809" s="12">
        <v>64.507999999999996</v>
      </c>
      <c r="D809" s="12">
        <v>64.986999999999995</v>
      </c>
      <c r="E809" s="12">
        <v>64.426999999999992</v>
      </c>
      <c r="F809" s="12">
        <v>64.572000000000003</v>
      </c>
      <c r="G809" s="12">
        <v>205.21299999999999</v>
      </c>
      <c r="H809" s="12">
        <v>64.47</v>
      </c>
      <c r="I809" s="12">
        <v>65.754999999999995</v>
      </c>
      <c r="J809" s="1">
        <v>64.905000000000001</v>
      </c>
      <c r="K809" s="1">
        <v>64.813000000000002</v>
      </c>
      <c r="L809" s="1">
        <v>65.460999999999999</v>
      </c>
      <c r="M809" s="12">
        <v>64.784000000000006</v>
      </c>
      <c r="N809" s="12">
        <v>179.065</v>
      </c>
      <c r="O809" s="13">
        <v>65.38</v>
      </c>
      <c r="P809" t="s">
        <v>10802</v>
      </c>
      <c r="Q809" s="8">
        <f t="shared" si="344"/>
        <v>64.725987179487177</v>
      </c>
      <c r="R809">
        <f t="shared" si="338"/>
        <v>799</v>
      </c>
      <c r="S809" s="2">
        <f t="shared" si="328"/>
        <v>46.696730769228466</v>
      </c>
      <c r="T809" s="2">
        <f t="shared" si="329"/>
        <v>78.278730769228531</v>
      </c>
      <c r="U809" s="2">
        <f t="shared" si="330"/>
        <v>201.96073076922841</v>
      </c>
      <c r="V809" s="2">
        <f t="shared" si="331"/>
        <v>188.12573076922843</v>
      </c>
      <c r="W809" s="2">
        <f t="shared" si="332"/>
        <v>378.17873076922905</v>
      </c>
      <c r="X809" s="2">
        <f t="shared" si="333"/>
        <v>411.79873076922888</v>
      </c>
      <c r="Y809" s="2">
        <f t="shared" si="334"/>
        <v>401.20673076922878</v>
      </c>
      <c r="Z809" s="2">
        <f t="shared" si="340"/>
        <v>814.33773076922864</v>
      </c>
      <c r="AA809" s="2">
        <f t="shared" si="341"/>
        <v>453.64873076922811</v>
      </c>
      <c r="AB809" s="2">
        <f t="shared" si="342"/>
        <v>576.86573076922878</v>
      </c>
      <c r="AC809" s="2">
        <f t="shared" si="343"/>
        <v>437.470730769228</v>
      </c>
      <c r="AD809" s="2">
        <f t="shared" si="335"/>
        <v>692.96373076922828</v>
      </c>
      <c r="AE809" s="2">
        <f t="shared" si="336"/>
        <v>625.56273076922935</v>
      </c>
      <c r="AF809" s="2">
        <f t="shared" si="337"/>
        <v>523.96073076922903</v>
      </c>
      <c r="AG809" s="21">
        <f t="shared" si="345"/>
        <v>453.08191025641025</v>
      </c>
      <c r="AH809" s="21">
        <f t="shared" si="345"/>
        <v>647.25987179487174</v>
      </c>
      <c r="AI809" s="21">
        <f t="shared" si="345"/>
        <v>970.88980769230761</v>
      </c>
      <c r="AJ809" s="21">
        <f t="shared" si="345"/>
        <v>1294.5197435897435</v>
      </c>
    </row>
    <row r="810" spans="1:36" x14ac:dyDescent="0.25">
      <c r="A810" s="7">
        <f t="shared" si="339"/>
        <v>800</v>
      </c>
      <c r="B810" s="11">
        <v>64.590999999999994</v>
      </c>
      <c r="C810" s="12">
        <v>64.09</v>
      </c>
      <c r="D810" s="12">
        <v>66.128</v>
      </c>
      <c r="E810" s="12">
        <v>64.893000000000001</v>
      </c>
      <c r="F810" s="12">
        <v>64.798000000000002</v>
      </c>
      <c r="G810" s="12">
        <v>65.272999999999996</v>
      </c>
      <c r="H810" s="12">
        <v>64.945999999999998</v>
      </c>
      <c r="I810" s="12">
        <v>67.003</v>
      </c>
      <c r="J810" s="1">
        <v>179.179</v>
      </c>
      <c r="K810" s="1">
        <v>64.655000000000001</v>
      </c>
      <c r="L810" s="1">
        <v>65.599999999999994</v>
      </c>
      <c r="M810" s="12">
        <v>65.033000000000001</v>
      </c>
      <c r="N810" s="12">
        <v>65.712999999999994</v>
      </c>
      <c r="O810" s="13">
        <v>64.882000000000005</v>
      </c>
      <c r="Q810" s="8">
        <f t="shared" si="344"/>
        <v>64.928320512820505</v>
      </c>
      <c r="R810">
        <f t="shared" si="338"/>
        <v>800</v>
      </c>
      <c r="S810" s="2">
        <f t="shared" si="328"/>
        <v>46.359410256407955</v>
      </c>
      <c r="T810" s="2">
        <f t="shared" si="329"/>
        <v>77.440410256408029</v>
      </c>
      <c r="U810" s="2">
        <f t="shared" si="330"/>
        <v>203.16041025640789</v>
      </c>
      <c r="V810" s="2">
        <f t="shared" si="331"/>
        <v>188.09041025640792</v>
      </c>
      <c r="W810" s="2">
        <f t="shared" si="332"/>
        <v>378.04841025640854</v>
      </c>
      <c r="X810" s="2">
        <f t="shared" si="333"/>
        <v>412.1434102564084</v>
      </c>
      <c r="Y810" s="2">
        <f t="shared" si="334"/>
        <v>401.22441025640831</v>
      </c>
      <c r="Z810" s="2">
        <f t="shared" si="340"/>
        <v>816.41241025640818</v>
      </c>
      <c r="AA810" s="2">
        <f t="shared" si="341"/>
        <v>452.89941025640758</v>
      </c>
      <c r="AB810" s="2">
        <f t="shared" si="342"/>
        <v>576.59241025640824</v>
      </c>
      <c r="AC810" s="2">
        <f t="shared" si="343"/>
        <v>438.14241025640752</v>
      </c>
      <c r="AD810" s="2">
        <f t="shared" si="335"/>
        <v>693.06841025640779</v>
      </c>
      <c r="AE810" s="2">
        <f t="shared" si="336"/>
        <v>626.34741025640881</v>
      </c>
      <c r="AF810" s="2">
        <f t="shared" si="337"/>
        <v>523.91441025640847</v>
      </c>
      <c r="AG810" s="21">
        <f t="shared" si="345"/>
        <v>454.49824358974354</v>
      </c>
      <c r="AH810" s="21">
        <f t="shared" si="345"/>
        <v>649.28320512820505</v>
      </c>
      <c r="AI810" s="21">
        <f t="shared" si="345"/>
        <v>973.92480769230758</v>
      </c>
      <c r="AJ810" s="21">
        <f t="shared" si="345"/>
        <v>1298.5664102564101</v>
      </c>
    </row>
    <row r="811" spans="1:36" x14ac:dyDescent="0.25">
      <c r="A811" s="7">
        <f t="shared" si="339"/>
        <v>801</v>
      </c>
      <c r="B811" s="11">
        <v>64.915999999999997</v>
      </c>
      <c r="C811" s="12">
        <v>64.576999999999998</v>
      </c>
      <c r="D811" s="12">
        <v>64.478999999999999</v>
      </c>
      <c r="E811" s="12">
        <v>64.503</v>
      </c>
      <c r="F811" s="12">
        <v>64.695999999999998</v>
      </c>
      <c r="G811" s="12">
        <v>64.194999999999993</v>
      </c>
      <c r="H811" s="12">
        <v>206.721</v>
      </c>
      <c r="I811" s="12">
        <v>65.613</v>
      </c>
      <c r="J811" s="1">
        <v>65.584999999999994</v>
      </c>
      <c r="K811" s="1">
        <v>64.804000000000002</v>
      </c>
      <c r="L811" s="1">
        <v>66.634</v>
      </c>
      <c r="M811" s="12">
        <v>65.13</v>
      </c>
      <c r="N811" s="12">
        <v>65.108999999999995</v>
      </c>
      <c r="O811" s="13">
        <v>64.623999999999995</v>
      </c>
      <c r="Q811" s="8">
        <f t="shared" si="344"/>
        <v>64.649320512820509</v>
      </c>
      <c r="R811">
        <f t="shared" si="338"/>
        <v>801</v>
      </c>
      <c r="S811" s="2">
        <f t="shared" si="328"/>
        <v>46.626089743587443</v>
      </c>
      <c r="T811" s="2">
        <f t="shared" si="329"/>
        <v>77.368089743587518</v>
      </c>
      <c r="U811" s="2">
        <f t="shared" si="330"/>
        <v>202.99008974358736</v>
      </c>
      <c r="V811" s="2">
        <f t="shared" si="331"/>
        <v>187.94408974358743</v>
      </c>
      <c r="W811" s="2">
        <f t="shared" si="332"/>
        <v>378.09508974358801</v>
      </c>
      <c r="X811" s="2">
        <f t="shared" si="333"/>
        <v>411.68908974358789</v>
      </c>
      <c r="Y811" s="2">
        <f t="shared" si="334"/>
        <v>428.2960897435878</v>
      </c>
      <c r="Z811" s="2">
        <f t="shared" si="340"/>
        <v>817.37608974358773</v>
      </c>
      <c r="AA811" s="2">
        <f t="shared" si="341"/>
        <v>453.83508974358705</v>
      </c>
      <c r="AB811" s="2">
        <f t="shared" si="342"/>
        <v>576.74708974358771</v>
      </c>
      <c r="AC811" s="2">
        <f t="shared" si="343"/>
        <v>440.12708974358702</v>
      </c>
      <c r="AD811" s="2">
        <f t="shared" si="335"/>
        <v>693.54908974358727</v>
      </c>
      <c r="AE811" s="2">
        <f t="shared" si="336"/>
        <v>626.80708974358834</v>
      </c>
      <c r="AF811" s="2">
        <f t="shared" si="337"/>
        <v>523.88908974358799</v>
      </c>
      <c r="AG811" s="21">
        <f t="shared" si="345"/>
        <v>452.54524358974356</v>
      </c>
      <c r="AH811" s="21">
        <f t="shared" si="345"/>
        <v>646.49320512820509</v>
      </c>
      <c r="AI811" s="21">
        <f t="shared" si="345"/>
        <v>969.73980769230764</v>
      </c>
      <c r="AJ811" s="21">
        <f t="shared" si="345"/>
        <v>1292.9864102564102</v>
      </c>
    </row>
    <row r="812" spans="1:36" x14ac:dyDescent="0.25">
      <c r="A812" s="7">
        <f t="shared" si="339"/>
        <v>802</v>
      </c>
      <c r="B812" s="11">
        <v>64.942999999999998</v>
      </c>
      <c r="C812" s="12">
        <v>64.501999999999995</v>
      </c>
      <c r="D812" s="12">
        <v>65.412999999999997</v>
      </c>
      <c r="E812" s="12">
        <v>63.887</v>
      </c>
      <c r="F812" s="12">
        <v>64.885999999999996</v>
      </c>
      <c r="G812" s="12">
        <v>64.326999999999998</v>
      </c>
      <c r="H812" s="12">
        <v>65.787000000000006</v>
      </c>
      <c r="I812" s="12">
        <v>65.635000000000005</v>
      </c>
      <c r="J812" s="1">
        <v>65.414000000000001</v>
      </c>
      <c r="K812" s="1">
        <v>65.075000000000003</v>
      </c>
      <c r="L812" s="1">
        <v>65.796000000000006</v>
      </c>
      <c r="M812" s="12">
        <v>68.176000000000002</v>
      </c>
      <c r="N812" s="12">
        <v>64.981999999999999</v>
      </c>
      <c r="O812" s="13">
        <v>178.56399999999999</v>
      </c>
      <c r="Q812" s="8">
        <f t="shared" si="344"/>
        <v>64.944653846153855</v>
      </c>
      <c r="R812">
        <f t="shared" si="338"/>
        <v>802</v>
      </c>
      <c r="S812" s="2">
        <f t="shared" si="328"/>
        <v>46.624435897433585</v>
      </c>
      <c r="T812" s="2">
        <f t="shared" si="329"/>
        <v>76.925435897433658</v>
      </c>
      <c r="U812" s="2">
        <f t="shared" si="330"/>
        <v>203.4584358974335</v>
      </c>
      <c r="V812" s="2">
        <f t="shared" si="331"/>
        <v>186.88643589743356</v>
      </c>
      <c r="W812" s="2">
        <f t="shared" si="332"/>
        <v>378.03643589743416</v>
      </c>
      <c r="X812" s="2">
        <f t="shared" si="333"/>
        <v>411.07143589743401</v>
      </c>
      <c r="Y812" s="2">
        <f t="shared" si="334"/>
        <v>429.13843589743396</v>
      </c>
      <c r="Z812" s="2">
        <f t="shared" si="340"/>
        <v>818.06643589743385</v>
      </c>
      <c r="AA812" s="2">
        <f t="shared" si="341"/>
        <v>454.30443589743322</v>
      </c>
      <c r="AB812" s="2">
        <f t="shared" si="342"/>
        <v>576.87743589743388</v>
      </c>
      <c r="AC812" s="2">
        <f t="shared" si="343"/>
        <v>440.9784358974332</v>
      </c>
      <c r="AD812" s="2">
        <f t="shared" si="335"/>
        <v>696.78043589743345</v>
      </c>
      <c r="AE812" s="2">
        <f t="shared" si="336"/>
        <v>626.84443589743444</v>
      </c>
      <c r="AF812" s="2">
        <f t="shared" si="337"/>
        <v>522.50843589743408</v>
      </c>
      <c r="AG812" s="21">
        <f t="shared" si="345"/>
        <v>454.61257692307697</v>
      </c>
      <c r="AH812" s="21">
        <f t="shared" si="345"/>
        <v>649.44653846153858</v>
      </c>
      <c r="AI812" s="21">
        <f t="shared" si="345"/>
        <v>974.16980769230781</v>
      </c>
      <c r="AJ812" s="21">
        <f t="shared" si="345"/>
        <v>1298.8930769230772</v>
      </c>
    </row>
    <row r="813" spans="1:36" x14ac:dyDescent="0.25">
      <c r="A813" s="7">
        <f t="shared" si="339"/>
        <v>803</v>
      </c>
      <c r="B813" s="11">
        <v>64.528000000000006</v>
      </c>
      <c r="C813" s="12">
        <v>64.915999999999997</v>
      </c>
      <c r="D813" s="12">
        <v>64.695999999999998</v>
      </c>
      <c r="E813" s="12">
        <v>64.278999999999996</v>
      </c>
      <c r="F813" s="12">
        <v>64.551000000000002</v>
      </c>
      <c r="G813" s="12">
        <v>64.144000000000005</v>
      </c>
      <c r="H813" s="12">
        <v>64.703999999999994</v>
      </c>
      <c r="I813" s="12">
        <v>65.587000000000003</v>
      </c>
      <c r="J813" s="1">
        <v>65.557999999999993</v>
      </c>
      <c r="K813" s="1">
        <v>64.741</v>
      </c>
      <c r="L813" s="1">
        <v>65.543999999999997</v>
      </c>
      <c r="M813" s="12">
        <v>66.296000000000006</v>
      </c>
      <c r="N813" s="12">
        <v>65.078999999999994</v>
      </c>
      <c r="O813" s="13">
        <v>66.263000000000005</v>
      </c>
      <c r="Q813" s="8">
        <f t="shared" si="344"/>
        <v>64.705320512820521</v>
      </c>
      <c r="R813">
        <f t="shared" si="338"/>
        <v>803</v>
      </c>
      <c r="S813" s="2">
        <f t="shared" si="328"/>
        <v>46.44711538461307</v>
      </c>
      <c r="T813" s="2">
        <f t="shared" si="329"/>
        <v>77.136115384613134</v>
      </c>
      <c r="U813" s="2">
        <f t="shared" si="330"/>
        <v>203.44911538461298</v>
      </c>
      <c r="V813" s="2">
        <f t="shared" si="331"/>
        <v>186.46011538461303</v>
      </c>
      <c r="W813" s="2">
        <f t="shared" si="332"/>
        <v>377.88211538461366</v>
      </c>
      <c r="X813" s="2">
        <f t="shared" si="333"/>
        <v>410.51011538461353</v>
      </c>
      <c r="Y813" s="2">
        <f t="shared" si="334"/>
        <v>429.13711538461342</v>
      </c>
      <c r="Z813" s="2">
        <f t="shared" si="340"/>
        <v>818.94811538461329</v>
      </c>
      <c r="AA813" s="2">
        <f t="shared" si="341"/>
        <v>455.15711538461267</v>
      </c>
      <c r="AB813" s="2">
        <f t="shared" si="342"/>
        <v>576.91311538461332</v>
      </c>
      <c r="AC813" s="2">
        <f t="shared" si="343"/>
        <v>441.81711538461269</v>
      </c>
      <c r="AD813" s="2">
        <f t="shared" si="335"/>
        <v>698.37111538461295</v>
      </c>
      <c r="AE813" s="2">
        <f t="shared" si="336"/>
        <v>627.21811538461395</v>
      </c>
      <c r="AF813" s="2">
        <f t="shared" si="337"/>
        <v>524.06611538461357</v>
      </c>
      <c r="AG813" s="21">
        <f t="shared" si="345"/>
        <v>452.93724358974362</v>
      </c>
      <c r="AH813" s="21">
        <f t="shared" si="345"/>
        <v>647.05320512820526</v>
      </c>
      <c r="AI813" s="21">
        <f t="shared" si="345"/>
        <v>970.57980769230778</v>
      </c>
      <c r="AJ813" s="21">
        <f t="shared" si="345"/>
        <v>1294.1064102564105</v>
      </c>
    </row>
    <row r="814" spans="1:36" x14ac:dyDescent="0.25">
      <c r="A814" s="7">
        <f t="shared" si="339"/>
        <v>804</v>
      </c>
      <c r="B814" s="11">
        <v>64.488</v>
      </c>
      <c r="C814" s="12">
        <v>64.253</v>
      </c>
      <c r="D814" s="12">
        <v>64.513000000000005</v>
      </c>
      <c r="E814" s="12">
        <v>65.284000000000006</v>
      </c>
      <c r="F814" s="12">
        <v>65.641999999999996</v>
      </c>
      <c r="G814" s="12">
        <v>64.557999999999993</v>
      </c>
      <c r="H814" s="12">
        <v>64.754999999999995</v>
      </c>
      <c r="I814" s="12">
        <v>65.891999999999996</v>
      </c>
      <c r="J814" s="1">
        <v>64.741</v>
      </c>
      <c r="K814" s="1">
        <v>64.724999999999994</v>
      </c>
      <c r="L814" s="1">
        <v>67.001000000000005</v>
      </c>
      <c r="M814" s="12">
        <v>65.224000000000004</v>
      </c>
      <c r="N814" s="12">
        <v>64.927999999999997</v>
      </c>
      <c r="O814" s="13">
        <v>65.515000000000001</v>
      </c>
      <c r="Q814" s="8">
        <f t="shared" si="344"/>
        <v>64.409987179487175</v>
      </c>
      <c r="R814">
        <f t="shared" si="338"/>
        <v>804</v>
      </c>
      <c r="S814" s="2">
        <f t="shared" si="328"/>
        <v>46.525128205125895</v>
      </c>
      <c r="T814" s="2">
        <f t="shared" si="329"/>
        <v>76.97912820512596</v>
      </c>
      <c r="U814" s="2">
        <f t="shared" si="330"/>
        <v>203.55212820512583</v>
      </c>
      <c r="V814" s="2">
        <f t="shared" si="331"/>
        <v>187.33412820512586</v>
      </c>
      <c r="W814" s="2">
        <f t="shared" si="332"/>
        <v>379.11412820512646</v>
      </c>
      <c r="X814" s="2">
        <f t="shared" si="333"/>
        <v>410.65812820512633</v>
      </c>
      <c r="Y814" s="2">
        <f t="shared" si="334"/>
        <v>429.48212820512623</v>
      </c>
      <c r="Z814" s="2">
        <f t="shared" si="340"/>
        <v>820.43012820512615</v>
      </c>
      <c r="AA814" s="2">
        <f t="shared" si="341"/>
        <v>455.48812820512546</v>
      </c>
      <c r="AB814" s="2">
        <f t="shared" si="342"/>
        <v>577.22812820512615</v>
      </c>
      <c r="AC814" s="2">
        <f t="shared" si="343"/>
        <v>444.40812820512554</v>
      </c>
      <c r="AD814" s="2">
        <f t="shared" si="335"/>
        <v>699.18512820512581</v>
      </c>
      <c r="AE814" s="2">
        <f t="shared" si="336"/>
        <v>627.73612820512676</v>
      </c>
      <c r="AF814" s="2">
        <f t="shared" si="337"/>
        <v>525.17112820512637</v>
      </c>
      <c r="AG814" s="21">
        <f t="shared" si="345"/>
        <v>450.86991025641021</v>
      </c>
      <c r="AH814" s="21">
        <f t="shared" si="345"/>
        <v>644.09987179487177</v>
      </c>
      <c r="AI814" s="21">
        <f t="shared" si="345"/>
        <v>966.1498076923076</v>
      </c>
      <c r="AJ814" s="21">
        <f t="shared" si="345"/>
        <v>1288.1997435897435</v>
      </c>
    </row>
    <row r="815" spans="1:36" x14ac:dyDescent="0.25">
      <c r="A815" s="7">
        <f t="shared" si="339"/>
        <v>805</v>
      </c>
      <c r="B815" s="11">
        <v>64.448999999999998</v>
      </c>
      <c r="C815" s="12">
        <v>64.567000000000007</v>
      </c>
      <c r="D815" s="12">
        <v>64.566000000000003</v>
      </c>
      <c r="E815" s="12">
        <v>64.034999999999997</v>
      </c>
      <c r="F815" s="12">
        <v>65.385999999999996</v>
      </c>
      <c r="G815" s="12">
        <v>64.349999999999994</v>
      </c>
      <c r="H815" s="12">
        <v>65.423000000000002</v>
      </c>
      <c r="I815" s="12">
        <v>65.53</v>
      </c>
      <c r="J815" s="1">
        <v>65.421999999999997</v>
      </c>
      <c r="K815" s="1">
        <v>64.944000000000003</v>
      </c>
      <c r="L815" s="1">
        <v>65.763000000000005</v>
      </c>
      <c r="M815" s="12">
        <v>65.012</v>
      </c>
      <c r="N815" s="12">
        <v>64.799000000000007</v>
      </c>
      <c r="O815" s="13">
        <v>65.971999999999994</v>
      </c>
      <c r="Q815" s="8">
        <f t="shared" si="344"/>
        <v>64.519320512820528</v>
      </c>
      <c r="R815">
        <f t="shared" si="338"/>
        <v>805</v>
      </c>
      <c r="S815" s="2">
        <f t="shared" si="328"/>
        <v>46.454807692305366</v>
      </c>
      <c r="T815" s="2">
        <f t="shared" si="329"/>
        <v>77.026807692305439</v>
      </c>
      <c r="U815" s="2">
        <f t="shared" si="330"/>
        <v>203.59880769230529</v>
      </c>
      <c r="V815" s="2">
        <f t="shared" si="331"/>
        <v>186.84980769230532</v>
      </c>
      <c r="W815" s="2">
        <f t="shared" si="332"/>
        <v>379.98080769230592</v>
      </c>
      <c r="X815" s="2">
        <f t="shared" si="333"/>
        <v>410.48880769230578</v>
      </c>
      <c r="Y815" s="2">
        <f t="shared" si="334"/>
        <v>430.38580769230572</v>
      </c>
      <c r="Z815" s="2">
        <f t="shared" si="340"/>
        <v>821.44080769230561</v>
      </c>
      <c r="AA815" s="2">
        <f t="shared" si="341"/>
        <v>456.39080769230492</v>
      </c>
      <c r="AB815" s="2">
        <f t="shared" si="342"/>
        <v>577.6528076923056</v>
      </c>
      <c r="AC815" s="2">
        <f t="shared" si="343"/>
        <v>445.651807692305</v>
      </c>
      <c r="AD815" s="2">
        <f t="shared" si="335"/>
        <v>699.67780769230524</v>
      </c>
      <c r="AE815" s="2">
        <f t="shared" si="336"/>
        <v>628.01580769230623</v>
      </c>
      <c r="AF815" s="2">
        <f t="shared" si="337"/>
        <v>526.62380769230583</v>
      </c>
      <c r="AG815" s="21">
        <f t="shared" si="345"/>
        <v>451.63524358974371</v>
      </c>
      <c r="AH815" s="21">
        <f t="shared" si="345"/>
        <v>645.19320512820525</v>
      </c>
      <c r="AI815" s="21">
        <f t="shared" si="345"/>
        <v>967.78980769230793</v>
      </c>
      <c r="AJ815" s="21">
        <f t="shared" si="345"/>
        <v>1290.3864102564105</v>
      </c>
    </row>
    <row r="816" spans="1:36" x14ac:dyDescent="0.25">
      <c r="A816" s="7">
        <f t="shared" si="339"/>
        <v>806</v>
      </c>
      <c r="B816" s="11">
        <v>64.989999999999995</v>
      </c>
      <c r="C816" s="12">
        <v>64.305999999999997</v>
      </c>
      <c r="D816" s="12">
        <v>64.62</v>
      </c>
      <c r="E816" s="12">
        <v>64.441000000000003</v>
      </c>
      <c r="F816" s="12">
        <v>64.528000000000006</v>
      </c>
      <c r="G816" s="12">
        <v>64.224999999999994</v>
      </c>
      <c r="H816" s="12">
        <v>65.891999999999996</v>
      </c>
      <c r="I816" s="12">
        <v>65.775000000000006</v>
      </c>
      <c r="J816" s="1">
        <v>64.682999999999993</v>
      </c>
      <c r="K816" s="1">
        <v>64.680000000000007</v>
      </c>
      <c r="L816" s="1">
        <v>65.486000000000004</v>
      </c>
      <c r="M816" s="12">
        <v>64.86</v>
      </c>
      <c r="N816" s="12">
        <v>64.846000000000004</v>
      </c>
      <c r="O816" s="13">
        <v>65.057999999999993</v>
      </c>
      <c r="Q816" s="8">
        <f t="shared" si="344"/>
        <v>64.630653846153848</v>
      </c>
      <c r="R816">
        <f t="shared" si="338"/>
        <v>806</v>
      </c>
      <c r="S816" s="2">
        <f t="shared" si="328"/>
        <v>46.814153846151513</v>
      </c>
      <c r="T816" s="2">
        <f t="shared" si="329"/>
        <v>76.702153846151589</v>
      </c>
      <c r="U816" s="2">
        <f t="shared" si="330"/>
        <v>203.58815384615144</v>
      </c>
      <c r="V816" s="2">
        <f t="shared" si="331"/>
        <v>186.66015384615147</v>
      </c>
      <c r="W816" s="2">
        <f t="shared" si="332"/>
        <v>379.87815384615209</v>
      </c>
      <c r="X816" s="2">
        <f t="shared" si="333"/>
        <v>410.08315384615196</v>
      </c>
      <c r="Y816" s="2">
        <f t="shared" si="334"/>
        <v>431.64715384615187</v>
      </c>
      <c r="Z816" s="2">
        <f t="shared" si="340"/>
        <v>822.5851538461518</v>
      </c>
      <c r="AA816" s="2">
        <f t="shared" si="341"/>
        <v>456.44315384615106</v>
      </c>
      <c r="AB816" s="2">
        <f t="shared" si="342"/>
        <v>577.70215384615176</v>
      </c>
      <c r="AC816" s="2">
        <f t="shared" si="343"/>
        <v>446.50715384615114</v>
      </c>
      <c r="AD816" s="2">
        <f t="shared" si="335"/>
        <v>699.90715384615135</v>
      </c>
      <c r="AE816" s="2">
        <f t="shared" si="336"/>
        <v>628.23115384615244</v>
      </c>
      <c r="AF816" s="2">
        <f t="shared" si="337"/>
        <v>527.05115384615192</v>
      </c>
      <c r="AG816" s="21">
        <f t="shared" si="345"/>
        <v>452.41457692307694</v>
      </c>
      <c r="AH816" s="21">
        <f t="shared" si="345"/>
        <v>646.30653846153848</v>
      </c>
      <c r="AI816" s="21">
        <f t="shared" si="345"/>
        <v>969.45980769230778</v>
      </c>
      <c r="AJ816" s="21">
        <f t="shared" si="345"/>
        <v>1292.613076923077</v>
      </c>
    </row>
    <row r="817" spans="1:36" x14ac:dyDescent="0.25">
      <c r="A817" s="7">
        <f t="shared" si="339"/>
        <v>807</v>
      </c>
      <c r="B817" s="11">
        <v>64.504999999999995</v>
      </c>
      <c r="C817" s="12">
        <v>64.421000000000006</v>
      </c>
      <c r="D817" s="12">
        <v>64.45</v>
      </c>
      <c r="E817" s="12">
        <v>64.456999999999994</v>
      </c>
      <c r="F817" s="12">
        <v>64.335999999999999</v>
      </c>
      <c r="G817" s="12">
        <v>64.162999999999997</v>
      </c>
      <c r="H817" s="12">
        <v>64.635999999999996</v>
      </c>
      <c r="I817" s="12">
        <v>65.712999999999994</v>
      </c>
      <c r="J817" s="1">
        <v>64.563000000000002</v>
      </c>
      <c r="K817" s="1">
        <v>64.655000000000001</v>
      </c>
      <c r="L817" s="1">
        <v>65.668999999999997</v>
      </c>
      <c r="M817" s="12">
        <v>65.14</v>
      </c>
      <c r="N817" s="12">
        <v>64.921000000000006</v>
      </c>
      <c r="O817" s="13">
        <v>65.096000000000004</v>
      </c>
      <c r="Q817" s="8">
        <f t="shared" si="344"/>
        <v>64.450653846153841</v>
      </c>
      <c r="R817">
        <f t="shared" si="338"/>
        <v>807</v>
      </c>
      <c r="S817" s="2">
        <f t="shared" si="328"/>
        <v>46.868499999997667</v>
      </c>
      <c r="T817" s="2">
        <f t="shared" si="329"/>
        <v>76.672499999997754</v>
      </c>
      <c r="U817" s="2">
        <f t="shared" si="330"/>
        <v>203.58749999999759</v>
      </c>
      <c r="V817" s="2">
        <f t="shared" si="331"/>
        <v>186.66649999999763</v>
      </c>
      <c r="W817" s="2">
        <f t="shared" si="332"/>
        <v>379.76349999999826</v>
      </c>
      <c r="X817" s="2">
        <f t="shared" si="333"/>
        <v>409.79549999999813</v>
      </c>
      <c r="Y817" s="2">
        <f t="shared" si="334"/>
        <v>431.83249999999805</v>
      </c>
      <c r="Z817" s="2">
        <f t="shared" si="340"/>
        <v>823.84749999999792</v>
      </c>
      <c r="AA817" s="2">
        <f t="shared" si="341"/>
        <v>456.55549999999721</v>
      </c>
      <c r="AB817" s="2">
        <f t="shared" si="342"/>
        <v>577.90649999999789</v>
      </c>
      <c r="AC817" s="2">
        <f t="shared" si="343"/>
        <v>447.72549999999728</v>
      </c>
      <c r="AD817" s="2">
        <f t="shared" si="335"/>
        <v>700.59649999999749</v>
      </c>
      <c r="AE817" s="2">
        <f t="shared" si="336"/>
        <v>628.70149999999865</v>
      </c>
      <c r="AF817" s="2">
        <f t="shared" si="337"/>
        <v>527.69649999999808</v>
      </c>
      <c r="AG817" s="21">
        <f t="shared" si="345"/>
        <v>451.15457692307689</v>
      </c>
      <c r="AH817" s="21">
        <f t="shared" si="345"/>
        <v>644.50653846153841</v>
      </c>
      <c r="AI817" s="21">
        <f t="shared" si="345"/>
        <v>966.75980769230762</v>
      </c>
      <c r="AJ817" s="21">
        <f t="shared" si="345"/>
        <v>1289.0130769230768</v>
      </c>
    </row>
    <row r="818" spans="1:36" x14ac:dyDescent="0.25">
      <c r="A818" s="7">
        <f t="shared" si="339"/>
        <v>808</v>
      </c>
      <c r="B818" s="11">
        <v>64.447000000000003</v>
      </c>
      <c r="C818" s="12">
        <v>64.301999999999992</v>
      </c>
      <c r="D818" s="12">
        <v>64.605000000000004</v>
      </c>
      <c r="E818" s="12">
        <v>64.56</v>
      </c>
      <c r="F818" s="12">
        <v>64.409000000000006</v>
      </c>
      <c r="G818" s="12">
        <v>64.247</v>
      </c>
      <c r="H818" s="12">
        <v>65.108000000000004</v>
      </c>
      <c r="I818" s="12">
        <v>66.058999999999997</v>
      </c>
      <c r="J818" s="1">
        <v>64.573999999999998</v>
      </c>
      <c r="K818" s="1">
        <v>64.45</v>
      </c>
      <c r="L818" s="1">
        <v>65.91</v>
      </c>
      <c r="M818" s="12">
        <v>66.549000000000007</v>
      </c>
      <c r="N818" s="12">
        <v>64.733000000000004</v>
      </c>
      <c r="O818" s="13">
        <v>65.373999999999995</v>
      </c>
      <c r="Q818" s="8">
        <f t="shared" si="344"/>
        <v>64.443320512820506</v>
      </c>
      <c r="R818">
        <f t="shared" si="338"/>
        <v>808</v>
      </c>
      <c r="S818" s="2">
        <f t="shared" si="328"/>
        <v>46.872179487177164</v>
      </c>
      <c r="T818" s="2">
        <f t="shared" si="329"/>
        <v>76.531179487177241</v>
      </c>
      <c r="U818" s="2">
        <f t="shared" si="330"/>
        <v>203.74917948717709</v>
      </c>
      <c r="V818" s="2">
        <f t="shared" si="331"/>
        <v>186.78317948717711</v>
      </c>
      <c r="W818" s="2">
        <f t="shared" si="332"/>
        <v>379.72917948717776</v>
      </c>
      <c r="X818" s="2">
        <f t="shared" si="333"/>
        <v>409.59917948717759</v>
      </c>
      <c r="Y818" s="2">
        <f t="shared" si="334"/>
        <v>432.49717948717756</v>
      </c>
      <c r="Z818" s="2">
        <f t="shared" si="340"/>
        <v>825.4631794871774</v>
      </c>
      <c r="AA818" s="2">
        <f t="shared" si="341"/>
        <v>456.68617948717667</v>
      </c>
      <c r="AB818" s="2">
        <f t="shared" si="342"/>
        <v>577.91317948717733</v>
      </c>
      <c r="AC818" s="2">
        <f t="shared" si="343"/>
        <v>449.19217948717676</v>
      </c>
      <c r="AD818" s="2">
        <f t="shared" si="335"/>
        <v>702.70217948717698</v>
      </c>
      <c r="AE818" s="2">
        <f t="shared" si="336"/>
        <v>628.9911794871781</v>
      </c>
      <c r="AF818" s="2">
        <f t="shared" si="337"/>
        <v>528.62717948717761</v>
      </c>
      <c r="AG818" s="21">
        <f t="shared" si="345"/>
        <v>451.10324358974356</v>
      </c>
      <c r="AH818" s="21">
        <f t="shared" si="345"/>
        <v>644.43320512820503</v>
      </c>
      <c r="AI818" s="21">
        <f t="shared" si="345"/>
        <v>966.6498076923076</v>
      </c>
      <c r="AJ818" s="21">
        <f t="shared" si="345"/>
        <v>1288.8664102564101</v>
      </c>
    </row>
    <row r="819" spans="1:36" x14ac:dyDescent="0.25">
      <c r="A819" s="7">
        <f t="shared" si="339"/>
        <v>809</v>
      </c>
      <c r="B819" s="11">
        <v>64.695999999999998</v>
      </c>
      <c r="C819" s="12">
        <v>64.534999999999997</v>
      </c>
      <c r="D819" s="12">
        <v>65.41</v>
      </c>
      <c r="E819" s="12">
        <v>64.67</v>
      </c>
      <c r="F819" s="12">
        <v>64.442999999999998</v>
      </c>
      <c r="G819" s="12">
        <v>64.198999999999998</v>
      </c>
      <c r="H819" s="12">
        <v>64.834999999999994</v>
      </c>
      <c r="I819" s="12">
        <v>65.307000000000002</v>
      </c>
      <c r="J819" s="1">
        <v>64.581000000000003</v>
      </c>
      <c r="K819" s="1">
        <v>64.533000000000001</v>
      </c>
      <c r="L819" s="1">
        <v>65.543999999999997</v>
      </c>
      <c r="M819" s="12">
        <v>65.960999999999999</v>
      </c>
      <c r="N819" s="12">
        <v>64.423000000000002</v>
      </c>
      <c r="O819" s="13">
        <v>65.185000000000002</v>
      </c>
      <c r="Q819" s="8">
        <f t="shared" si="344"/>
        <v>64.872320512820508</v>
      </c>
      <c r="R819">
        <f t="shared" si="338"/>
        <v>809</v>
      </c>
      <c r="S819" s="2">
        <f t="shared" si="328"/>
        <v>46.695858974356653</v>
      </c>
      <c r="T819" s="2">
        <f t="shared" si="329"/>
        <v>76.193858974356729</v>
      </c>
      <c r="U819" s="2">
        <f t="shared" si="330"/>
        <v>204.28685897435656</v>
      </c>
      <c r="V819" s="2">
        <f t="shared" si="331"/>
        <v>186.5808589743566</v>
      </c>
      <c r="W819" s="2">
        <f t="shared" si="332"/>
        <v>379.29985897435722</v>
      </c>
      <c r="X819" s="2">
        <f t="shared" si="333"/>
        <v>408.92585897435708</v>
      </c>
      <c r="Y819" s="2">
        <f t="shared" si="334"/>
        <v>432.45985897435708</v>
      </c>
      <c r="Z819" s="2">
        <f t="shared" si="340"/>
        <v>825.89785897435695</v>
      </c>
      <c r="AA819" s="2">
        <f t="shared" si="341"/>
        <v>456.39485897435617</v>
      </c>
      <c r="AB819" s="2">
        <f t="shared" si="342"/>
        <v>577.57385897435688</v>
      </c>
      <c r="AC819" s="2">
        <f t="shared" si="343"/>
        <v>449.86385897435628</v>
      </c>
      <c r="AD819" s="2">
        <f t="shared" si="335"/>
        <v>703.79085897435652</v>
      </c>
      <c r="AE819" s="2">
        <f t="shared" si="336"/>
        <v>628.54185897435764</v>
      </c>
      <c r="AF819" s="2">
        <f t="shared" si="337"/>
        <v>528.93985897435709</v>
      </c>
      <c r="AG819" s="21">
        <f t="shared" si="345"/>
        <v>454.10624358974354</v>
      </c>
      <c r="AH819" s="21">
        <f t="shared" si="345"/>
        <v>648.72320512820511</v>
      </c>
      <c r="AI819" s="21">
        <f t="shared" si="345"/>
        <v>973.08480769230766</v>
      </c>
      <c r="AJ819" s="21">
        <f t="shared" si="345"/>
        <v>1297.4464102564102</v>
      </c>
    </row>
    <row r="820" spans="1:36" x14ac:dyDescent="0.25">
      <c r="A820" s="7">
        <f t="shared" si="339"/>
        <v>810</v>
      </c>
      <c r="B820" s="11">
        <v>64.549000000000007</v>
      </c>
      <c r="C820" s="12">
        <v>64.343999999999994</v>
      </c>
      <c r="D820" s="12">
        <v>65.016000000000005</v>
      </c>
      <c r="E820" s="12">
        <v>64.551999999999992</v>
      </c>
      <c r="F820" s="12">
        <v>64.414000000000001</v>
      </c>
      <c r="G820" s="12">
        <v>64.081000000000003</v>
      </c>
      <c r="H820" s="12">
        <v>64.673000000000002</v>
      </c>
      <c r="I820" s="12">
        <v>66.069000000000003</v>
      </c>
      <c r="J820" s="1">
        <v>64.614000000000004</v>
      </c>
      <c r="K820" s="1">
        <v>65.123999999999995</v>
      </c>
      <c r="L820" s="1">
        <v>65.724000000000004</v>
      </c>
      <c r="M820" s="12">
        <v>64.858999999999995</v>
      </c>
      <c r="N820" s="12">
        <v>64.807000000000002</v>
      </c>
      <c r="O820" s="13">
        <v>65.426000000000002</v>
      </c>
      <c r="Q820" s="8">
        <f t="shared" si="344"/>
        <v>64.628320512820508</v>
      </c>
      <c r="R820">
        <f t="shared" si="338"/>
        <v>810</v>
      </c>
      <c r="S820" s="2">
        <f t="shared" si="328"/>
        <v>46.616538461536152</v>
      </c>
      <c r="T820" s="2">
        <f t="shared" si="329"/>
        <v>75.909538461536215</v>
      </c>
      <c r="U820" s="2">
        <f t="shared" si="330"/>
        <v>204.67453846153606</v>
      </c>
      <c r="V820" s="2">
        <f t="shared" si="331"/>
        <v>186.50453846153607</v>
      </c>
      <c r="W820" s="2">
        <f t="shared" si="332"/>
        <v>379.08553846153671</v>
      </c>
      <c r="X820" s="2">
        <f t="shared" si="333"/>
        <v>408.37853846153655</v>
      </c>
      <c r="Y820" s="2">
        <f t="shared" si="334"/>
        <v>432.50453846153658</v>
      </c>
      <c r="Z820" s="2">
        <f t="shared" si="340"/>
        <v>827.33853846153647</v>
      </c>
      <c r="AA820" s="2">
        <f t="shared" si="341"/>
        <v>456.38053846153565</v>
      </c>
      <c r="AB820" s="2">
        <f t="shared" si="342"/>
        <v>578.06953846153635</v>
      </c>
      <c r="AC820" s="2">
        <f t="shared" si="343"/>
        <v>450.95953846153577</v>
      </c>
      <c r="AD820" s="2">
        <f t="shared" si="335"/>
        <v>704.02153846153601</v>
      </c>
      <c r="AE820" s="2">
        <f t="shared" si="336"/>
        <v>628.7205384615371</v>
      </c>
      <c r="AF820" s="2">
        <f t="shared" si="337"/>
        <v>529.73753846153659</v>
      </c>
      <c r="AG820" s="21">
        <f t="shared" si="345"/>
        <v>452.39824358974357</v>
      </c>
      <c r="AH820" s="21">
        <f t="shared" si="345"/>
        <v>646.28320512820505</v>
      </c>
      <c r="AI820" s="21">
        <f t="shared" si="345"/>
        <v>969.42480769230758</v>
      </c>
      <c r="AJ820" s="21">
        <f t="shared" si="345"/>
        <v>1292.5664102564101</v>
      </c>
    </row>
    <row r="821" spans="1:36" x14ac:dyDescent="0.25">
      <c r="A821" s="7">
        <f t="shared" si="339"/>
        <v>811</v>
      </c>
      <c r="B821" s="11">
        <v>64.86</v>
      </c>
      <c r="C821" s="12">
        <v>64.894000000000005</v>
      </c>
      <c r="D821" s="12">
        <v>65.164000000000001</v>
      </c>
      <c r="E821" s="12">
        <v>64.218999999999994</v>
      </c>
      <c r="F821" s="12">
        <v>64.825999999999993</v>
      </c>
      <c r="G821" s="12">
        <v>64.185000000000002</v>
      </c>
      <c r="H821" s="12">
        <v>65.182000000000002</v>
      </c>
      <c r="I821" s="12">
        <v>65.397000000000006</v>
      </c>
      <c r="J821" s="1">
        <v>64.447000000000003</v>
      </c>
      <c r="K821" s="1">
        <v>64.617000000000004</v>
      </c>
      <c r="L821" s="1">
        <v>65.757000000000005</v>
      </c>
      <c r="M821" s="12">
        <v>65.216999999999999</v>
      </c>
      <c r="N821" s="12">
        <v>67.192000000000007</v>
      </c>
      <c r="O821" s="13">
        <v>65.075999999999993</v>
      </c>
      <c r="Q821" s="8">
        <f t="shared" si="344"/>
        <v>64.964653846153851</v>
      </c>
      <c r="R821">
        <f t="shared" si="338"/>
        <v>811</v>
      </c>
      <c r="S821" s="2">
        <f t="shared" si="328"/>
        <v>46.5118846153823</v>
      </c>
      <c r="T821" s="2">
        <f t="shared" si="329"/>
        <v>75.838884615382369</v>
      </c>
      <c r="U821" s="2">
        <f t="shared" si="330"/>
        <v>204.87388461538222</v>
      </c>
      <c r="V821" s="2">
        <f t="shared" si="331"/>
        <v>185.75888461538221</v>
      </c>
      <c r="W821" s="2">
        <f t="shared" si="332"/>
        <v>378.94688461538283</v>
      </c>
      <c r="X821" s="2">
        <f t="shared" si="333"/>
        <v>407.5988846153827</v>
      </c>
      <c r="Y821" s="2">
        <f t="shared" si="334"/>
        <v>432.72188461538275</v>
      </c>
      <c r="Z821" s="2">
        <f t="shared" si="340"/>
        <v>827.77088461538267</v>
      </c>
      <c r="AA821" s="2">
        <f t="shared" si="341"/>
        <v>455.8628846153818</v>
      </c>
      <c r="AB821" s="2">
        <f t="shared" si="342"/>
        <v>577.72188461538246</v>
      </c>
      <c r="AC821" s="2">
        <f t="shared" si="343"/>
        <v>451.75188461538193</v>
      </c>
      <c r="AD821" s="2">
        <f t="shared" si="335"/>
        <v>704.27388461538214</v>
      </c>
      <c r="AE821" s="2">
        <f t="shared" si="336"/>
        <v>630.94788461538326</v>
      </c>
      <c r="AF821" s="2">
        <f t="shared" si="337"/>
        <v>529.84888461538276</v>
      </c>
      <c r="AG821" s="21">
        <f t="shared" si="345"/>
        <v>454.75257692307696</v>
      </c>
      <c r="AH821" s="21">
        <f t="shared" si="345"/>
        <v>649.64653846153851</v>
      </c>
      <c r="AI821" s="21">
        <f t="shared" si="345"/>
        <v>974.46980769230777</v>
      </c>
      <c r="AJ821" s="21">
        <f t="shared" si="345"/>
        <v>1299.293076923077</v>
      </c>
    </row>
    <row r="822" spans="1:36" x14ac:dyDescent="0.25">
      <c r="A822" s="7">
        <f t="shared" si="339"/>
        <v>812</v>
      </c>
      <c r="B822" s="11">
        <v>65.346999999999994</v>
      </c>
      <c r="C822" s="12">
        <v>64.751000000000005</v>
      </c>
      <c r="D822" s="12">
        <v>65.665999999999997</v>
      </c>
      <c r="E822" s="12">
        <v>65.442000000000007</v>
      </c>
      <c r="F822" s="12">
        <v>64.531999999999996</v>
      </c>
      <c r="G822" s="12">
        <v>64.007000000000005</v>
      </c>
      <c r="H822" s="12">
        <v>64.569000000000003</v>
      </c>
      <c r="I822" s="12">
        <v>66.088999999999999</v>
      </c>
      <c r="J822" s="1">
        <v>64.468999999999994</v>
      </c>
      <c r="K822" s="1">
        <v>64.807999999999993</v>
      </c>
      <c r="L822" s="1">
        <v>65.722999999999999</v>
      </c>
      <c r="M822" s="12">
        <v>65.168000000000006</v>
      </c>
      <c r="N822" s="12">
        <v>64.888999999999996</v>
      </c>
      <c r="O822" s="13">
        <v>65.111000000000004</v>
      </c>
      <c r="Q822" s="8">
        <f t="shared" si="344"/>
        <v>65.246653846153848</v>
      </c>
      <c r="R822">
        <f t="shared" si="338"/>
        <v>812</v>
      </c>
      <c r="S822" s="2">
        <f t="shared" si="328"/>
        <v>46.612230769228447</v>
      </c>
      <c r="T822" s="2">
        <f t="shared" si="329"/>
        <v>75.343230769228526</v>
      </c>
      <c r="U822" s="2">
        <f t="shared" si="330"/>
        <v>205.29323076922839</v>
      </c>
      <c r="V822" s="2">
        <f t="shared" si="331"/>
        <v>185.95423076922839</v>
      </c>
      <c r="W822" s="2">
        <f t="shared" si="332"/>
        <v>378.23223076922898</v>
      </c>
      <c r="X822" s="2">
        <f t="shared" si="333"/>
        <v>406.35923076922887</v>
      </c>
      <c r="Y822" s="2">
        <f t="shared" si="334"/>
        <v>432.04423076922888</v>
      </c>
      <c r="Z822" s="2">
        <f t="shared" si="340"/>
        <v>828.61323076922884</v>
      </c>
      <c r="AA822" s="2">
        <f t="shared" si="341"/>
        <v>455.08523076922796</v>
      </c>
      <c r="AB822" s="2">
        <f t="shared" si="342"/>
        <v>577.28323076922857</v>
      </c>
      <c r="AC822" s="2">
        <f t="shared" si="343"/>
        <v>452.22823076922805</v>
      </c>
      <c r="AD822" s="2">
        <f t="shared" si="335"/>
        <v>704.19523076922826</v>
      </c>
      <c r="AE822" s="2">
        <f t="shared" si="336"/>
        <v>630.59023076922938</v>
      </c>
      <c r="AF822" s="2">
        <f t="shared" si="337"/>
        <v>529.71323076922886</v>
      </c>
      <c r="AG822" s="21">
        <f t="shared" si="345"/>
        <v>456.72657692307695</v>
      </c>
      <c r="AH822" s="21">
        <f t="shared" si="345"/>
        <v>652.46653846153845</v>
      </c>
      <c r="AI822" s="21">
        <f t="shared" si="345"/>
        <v>978.69980769230767</v>
      </c>
      <c r="AJ822" s="21">
        <f t="shared" si="345"/>
        <v>1304.9330769230769</v>
      </c>
    </row>
    <row r="823" spans="1:36" x14ac:dyDescent="0.25">
      <c r="A823" s="7">
        <f t="shared" si="339"/>
        <v>813</v>
      </c>
      <c r="B823" s="11">
        <v>64.700999999999993</v>
      </c>
      <c r="C823" s="12">
        <v>64.959999999999994</v>
      </c>
      <c r="D823" s="12">
        <v>65.084000000000003</v>
      </c>
      <c r="E823" s="12">
        <v>64.405000000000001</v>
      </c>
      <c r="F823" s="12">
        <v>64.361000000000004</v>
      </c>
      <c r="G823" s="12">
        <v>64.073000000000008</v>
      </c>
      <c r="H823" s="12">
        <v>64.575999999999993</v>
      </c>
      <c r="I823" s="12">
        <v>65.396000000000001</v>
      </c>
      <c r="J823" s="1">
        <v>64.456000000000003</v>
      </c>
      <c r="K823" s="1">
        <v>64.477999999999994</v>
      </c>
      <c r="L823" s="1">
        <v>65.13</v>
      </c>
      <c r="M823" s="12">
        <v>65.543000000000006</v>
      </c>
      <c r="N823" s="12">
        <v>65.153000000000006</v>
      </c>
      <c r="O823" s="13">
        <v>65.091999999999999</v>
      </c>
      <c r="Q823" s="8">
        <f t="shared" si="344"/>
        <v>64.906987179487189</v>
      </c>
      <c r="R823">
        <f t="shared" si="338"/>
        <v>813</v>
      </c>
      <c r="S823" s="2">
        <f t="shared" si="328"/>
        <v>46.406243589741251</v>
      </c>
      <c r="T823" s="2">
        <f t="shared" si="329"/>
        <v>75.396243589741331</v>
      </c>
      <c r="U823" s="2">
        <f t="shared" si="330"/>
        <v>205.47024358974119</v>
      </c>
      <c r="V823" s="2">
        <f t="shared" si="331"/>
        <v>185.45224358974122</v>
      </c>
      <c r="W823" s="2">
        <f t="shared" si="332"/>
        <v>377.68624358974182</v>
      </c>
      <c r="X823" s="2">
        <f t="shared" si="333"/>
        <v>405.52524358974171</v>
      </c>
      <c r="Y823" s="2">
        <f t="shared" si="334"/>
        <v>431.71324358974169</v>
      </c>
      <c r="Z823" s="2">
        <f t="shared" si="340"/>
        <v>829.10224358974165</v>
      </c>
      <c r="AA823" s="2">
        <f t="shared" si="341"/>
        <v>454.63424358974078</v>
      </c>
      <c r="AB823" s="2">
        <f t="shared" si="342"/>
        <v>576.85424358974137</v>
      </c>
      <c r="AC823" s="2">
        <f t="shared" si="343"/>
        <v>452.45124358974084</v>
      </c>
      <c r="AD823" s="2">
        <f t="shared" si="335"/>
        <v>704.83124358974112</v>
      </c>
      <c r="AE823" s="2">
        <f t="shared" si="336"/>
        <v>630.83624358974225</v>
      </c>
      <c r="AF823" s="2">
        <f t="shared" si="337"/>
        <v>529.8982435897417</v>
      </c>
      <c r="AG823" s="21">
        <f t="shared" si="345"/>
        <v>454.34891025641031</v>
      </c>
      <c r="AH823" s="21">
        <f t="shared" si="345"/>
        <v>649.06987179487191</v>
      </c>
      <c r="AI823" s="21">
        <f t="shared" si="345"/>
        <v>973.60480769230787</v>
      </c>
      <c r="AJ823" s="21">
        <f t="shared" si="345"/>
        <v>1298.1397435897438</v>
      </c>
    </row>
    <row r="824" spans="1:36" x14ac:dyDescent="0.25">
      <c r="A824" s="7">
        <f t="shared" si="339"/>
        <v>814</v>
      </c>
      <c r="B824" s="11">
        <v>64.695999999999998</v>
      </c>
      <c r="C824" s="12">
        <v>64.203999999999994</v>
      </c>
      <c r="D824" s="12">
        <v>64.819999999999993</v>
      </c>
      <c r="E824" s="12">
        <v>64.471999999999994</v>
      </c>
      <c r="F824" s="12">
        <v>64.471000000000004</v>
      </c>
      <c r="G824" s="12">
        <v>64.361000000000004</v>
      </c>
      <c r="H824" s="12">
        <v>64.647999999999996</v>
      </c>
      <c r="I824" s="12">
        <v>65.942000000000007</v>
      </c>
      <c r="J824" s="1">
        <v>64.456999999999994</v>
      </c>
      <c r="K824" s="1">
        <v>64.489000000000004</v>
      </c>
      <c r="L824" s="1">
        <v>65.238</v>
      </c>
      <c r="M824" s="12">
        <v>65.546000000000006</v>
      </c>
      <c r="N824" s="12">
        <v>65.063000000000002</v>
      </c>
      <c r="O824" s="13">
        <v>65.656999999999996</v>
      </c>
      <c r="Q824" s="8">
        <f t="shared" si="344"/>
        <v>64.565320512820506</v>
      </c>
      <c r="R824">
        <f t="shared" si="338"/>
        <v>814</v>
      </c>
      <c r="S824" s="2">
        <f t="shared" si="328"/>
        <v>46.536923076920743</v>
      </c>
      <c r="T824" s="2">
        <f t="shared" si="329"/>
        <v>75.034923076920819</v>
      </c>
      <c r="U824" s="2">
        <f t="shared" si="330"/>
        <v>205.72492307692067</v>
      </c>
      <c r="V824" s="2">
        <f t="shared" si="331"/>
        <v>185.35892307692069</v>
      </c>
      <c r="W824" s="2">
        <f t="shared" si="332"/>
        <v>377.59192307692132</v>
      </c>
      <c r="X824" s="2">
        <f t="shared" si="333"/>
        <v>405.32092307692119</v>
      </c>
      <c r="Y824" s="2">
        <f t="shared" si="334"/>
        <v>431.79592307692121</v>
      </c>
      <c r="Z824" s="2">
        <f t="shared" si="340"/>
        <v>830.47892307692109</v>
      </c>
      <c r="AA824" s="2">
        <f t="shared" si="341"/>
        <v>454.52592307692026</v>
      </c>
      <c r="AB824" s="2">
        <f t="shared" si="342"/>
        <v>576.77792307692084</v>
      </c>
      <c r="AC824" s="2">
        <f t="shared" si="343"/>
        <v>453.12392307692033</v>
      </c>
      <c r="AD824" s="2">
        <f t="shared" si="335"/>
        <v>705.81192307692061</v>
      </c>
      <c r="AE824" s="2">
        <f t="shared" si="336"/>
        <v>631.33392307692179</v>
      </c>
      <c r="AF824" s="2">
        <f t="shared" si="337"/>
        <v>530.98992307692117</v>
      </c>
      <c r="AG824" s="21">
        <f t="shared" si="345"/>
        <v>451.95724358974354</v>
      </c>
      <c r="AH824" s="21">
        <f t="shared" si="345"/>
        <v>645.65320512820506</v>
      </c>
      <c r="AI824" s="21">
        <f t="shared" si="345"/>
        <v>968.47980769230753</v>
      </c>
      <c r="AJ824" s="21">
        <f t="shared" si="345"/>
        <v>1291.3064102564101</v>
      </c>
    </row>
    <row r="825" spans="1:36" x14ac:dyDescent="0.25">
      <c r="A825" s="7">
        <f t="shared" si="339"/>
        <v>815</v>
      </c>
      <c r="B825" s="11">
        <v>64.707999999999998</v>
      </c>
      <c r="C825" s="12">
        <v>64.343000000000004</v>
      </c>
      <c r="D825" s="12">
        <v>64.924000000000007</v>
      </c>
      <c r="E825" s="12">
        <v>64.075000000000003</v>
      </c>
      <c r="F825" s="12">
        <v>66.218000000000004</v>
      </c>
      <c r="G825" s="12">
        <v>71.366</v>
      </c>
      <c r="H825" s="12">
        <v>64.617999999999995</v>
      </c>
      <c r="I825" s="12">
        <v>66.168000000000006</v>
      </c>
      <c r="J825" s="1">
        <v>65.161000000000001</v>
      </c>
      <c r="K825" s="1">
        <v>64.692999999999998</v>
      </c>
      <c r="L825" s="1">
        <v>65.346000000000004</v>
      </c>
      <c r="M825" s="12">
        <v>65.709999999999994</v>
      </c>
      <c r="N825" s="12">
        <v>64.837999999999994</v>
      </c>
      <c r="O825" s="13">
        <v>65.480999999999995</v>
      </c>
      <c r="Q825" s="8">
        <f t="shared" si="344"/>
        <v>64.650320512820514</v>
      </c>
      <c r="R825">
        <f t="shared" si="338"/>
        <v>815</v>
      </c>
      <c r="S825" s="2">
        <f t="shared" si="328"/>
        <v>46.594602564100228</v>
      </c>
      <c r="T825" s="2">
        <f t="shared" si="329"/>
        <v>74.727602564100309</v>
      </c>
      <c r="U825" s="2">
        <f t="shared" si="330"/>
        <v>205.99860256410017</v>
      </c>
      <c r="V825" s="2">
        <f t="shared" si="331"/>
        <v>184.78360256410019</v>
      </c>
      <c r="W825" s="2">
        <f t="shared" si="332"/>
        <v>379.15960256410079</v>
      </c>
      <c r="X825" s="2">
        <f t="shared" si="333"/>
        <v>412.03660256410069</v>
      </c>
      <c r="Y825" s="2">
        <f t="shared" si="334"/>
        <v>431.76360256410067</v>
      </c>
      <c r="Z825" s="2">
        <f t="shared" si="340"/>
        <v>831.99660256410061</v>
      </c>
      <c r="AA825" s="2">
        <f t="shared" si="341"/>
        <v>455.03660256409978</v>
      </c>
      <c r="AB825" s="2">
        <f t="shared" si="342"/>
        <v>576.82060256410034</v>
      </c>
      <c r="AC825" s="2">
        <f t="shared" si="343"/>
        <v>453.8196025640998</v>
      </c>
      <c r="AD825" s="2">
        <f t="shared" si="335"/>
        <v>706.87160256410004</v>
      </c>
      <c r="AE825" s="2">
        <f t="shared" si="336"/>
        <v>631.52160256410127</v>
      </c>
      <c r="AF825" s="2">
        <f t="shared" si="337"/>
        <v>531.82060256410068</v>
      </c>
      <c r="AG825" s="21">
        <f t="shared" si="345"/>
        <v>452.55224358974363</v>
      </c>
      <c r="AH825" s="21">
        <f t="shared" si="345"/>
        <v>646.50320512820508</v>
      </c>
      <c r="AI825" s="21">
        <f t="shared" si="345"/>
        <v>969.75480769230774</v>
      </c>
      <c r="AJ825" s="21">
        <f t="shared" si="345"/>
        <v>1293.0064102564102</v>
      </c>
    </row>
    <row r="826" spans="1:36" x14ac:dyDescent="0.25">
      <c r="A826" s="7">
        <f t="shared" si="339"/>
        <v>816</v>
      </c>
      <c r="B826" s="11">
        <v>64.203999999999994</v>
      </c>
      <c r="C826" s="12">
        <v>64.364000000000004</v>
      </c>
      <c r="D826" s="12">
        <v>66.043000000000006</v>
      </c>
      <c r="E826" s="12">
        <v>64.331000000000003</v>
      </c>
      <c r="F826" s="12">
        <v>64.992999999999995</v>
      </c>
      <c r="G826" s="12">
        <v>64.358000000000004</v>
      </c>
      <c r="H826" s="12">
        <v>68.147000000000006</v>
      </c>
      <c r="I826" s="12">
        <v>65.936999999999998</v>
      </c>
      <c r="J826" s="1">
        <v>72.718999999999994</v>
      </c>
      <c r="K826" s="1">
        <v>64.694000000000003</v>
      </c>
      <c r="L826" s="1">
        <v>65.932000000000002</v>
      </c>
      <c r="M826" s="12">
        <v>65.769000000000005</v>
      </c>
      <c r="N826" s="12">
        <v>65.087999999999994</v>
      </c>
      <c r="O826" s="13">
        <v>64.846000000000004</v>
      </c>
      <c r="Q826" s="8">
        <f t="shared" si="344"/>
        <v>64.862320512820517</v>
      </c>
      <c r="R826">
        <f t="shared" si="338"/>
        <v>816</v>
      </c>
      <c r="S826" s="2">
        <f t="shared" si="328"/>
        <v>45.936282051279704</v>
      </c>
      <c r="T826" s="2">
        <f t="shared" si="329"/>
        <v>74.229282051279796</v>
      </c>
      <c r="U826" s="2">
        <f t="shared" si="330"/>
        <v>207.17928205127964</v>
      </c>
      <c r="V826" s="2">
        <f t="shared" si="331"/>
        <v>184.25228205127968</v>
      </c>
      <c r="W826" s="2">
        <f t="shared" si="332"/>
        <v>379.29028205128026</v>
      </c>
      <c r="X826" s="2">
        <f t="shared" si="333"/>
        <v>411.53228205128016</v>
      </c>
      <c r="Y826" s="2">
        <f t="shared" si="334"/>
        <v>435.04828205128013</v>
      </c>
      <c r="Z826" s="2">
        <f t="shared" si="340"/>
        <v>833.07128205128015</v>
      </c>
      <c r="AA826" s="2">
        <f t="shared" si="341"/>
        <v>462.89328205127924</v>
      </c>
      <c r="AB826" s="2">
        <f t="shared" si="342"/>
        <v>576.65228205127983</v>
      </c>
      <c r="AC826" s="2">
        <f t="shared" si="343"/>
        <v>454.88928205127928</v>
      </c>
      <c r="AD826" s="2">
        <f t="shared" si="335"/>
        <v>707.77828205127958</v>
      </c>
      <c r="AE826" s="2">
        <f t="shared" si="336"/>
        <v>631.74728205128076</v>
      </c>
      <c r="AF826" s="2">
        <f t="shared" si="337"/>
        <v>531.80428205128021</v>
      </c>
      <c r="AG826" s="21">
        <f t="shared" si="345"/>
        <v>454.03624358974361</v>
      </c>
      <c r="AH826" s="21">
        <f t="shared" si="345"/>
        <v>648.6232051282052</v>
      </c>
      <c r="AI826" s="21">
        <f t="shared" si="345"/>
        <v>972.9348076923078</v>
      </c>
      <c r="AJ826" s="21">
        <f t="shared" si="345"/>
        <v>1297.2464102564104</v>
      </c>
    </row>
    <row r="827" spans="1:36" x14ac:dyDescent="0.25">
      <c r="A827" s="7">
        <f t="shared" si="339"/>
        <v>817</v>
      </c>
      <c r="B827" s="11">
        <v>64.569000000000003</v>
      </c>
      <c r="C827" s="12">
        <v>64.144999999999996</v>
      </c>
      <c r="D827" s="12">
        <v>64.885000000000005</v>
      </c>
      <c r="E827" s="12">
        <v>66.138999999999996</v>
      </c>
      <c r="F827" s="12">
        <v>65.283000000000001</v>
      </c>
      <c r="G827" s="12">
        <v>63.895000000000003</v>
      </c>
      <c r="H827" s="12">
        <v>66.010000000000005</v>
      </c>
      <c r="I827" s="12">
        <v>68.236000000000004</v>
      </c>
      <c r="J827" s="1">
        <v>65.730999999999995</v>
      </c>
      <c r="K827" s="1">
        <v>65.319999999999993</v>
      </c>
      <c r="L827" s="1">
        <v>65.503</v>
      </c>
      <c r="M827" s="12">
        <v>65.210999999999999</v>
      </c>
      <c r="N827" s="12">
        <v>66.484999999999999</v>
      </c>
      <c r="O827" s="13">
        <v>64.938000000000002</v>
      </c>
      <c r="Q827" s="8">
        <f t="shared" si="344"/>
        <v>64.524987179487184</v>
      </c>
      <c r="R827">
        <f t="shared" si="338"/>
        <v>817</v>
      </c>
      <c r="S827" s="2">
        <f t="shared" si="328"/>
        <v>45.980294871792523</v>
      </c>
      <c r="T827" s="2">
        <f t="shared" si="329"/>
        <v>73.849294871792608</v>
      </c>
      <c r="U827" s="2">
        <f t="shared" si="330"/>
        <v>207.53929487179246</v>
      </c>
      <c r="V827" s="2">
        <f t="shared" si="331"/>
        <v>185.86629487179249</v>
      </c>
      <c r="W827" s="2">
        <f t="shared" si="332"/>
        <v>380.04829487179308</v>
      </c>
      <c r="X827" s="2">
        <f t="shared" si="333"/>
        <v>410.902294871793</v>
      </c>
      <c r="Y827" s="2">
        <f t="shared" si="334"/>
        <v>436.53329487179292</v>
      </c>
      <c r="Z827" s="2">
        <f t="shared" si="340"/>
        <v>836.78229487179294</v>
      </c>
      <c r="AA827" s="2">
        <f t="shared" si="341"/>
        <v>464.09929487179204</v>
      </c>
      <c r="AB827" s="2">
        <f t="shared" si="342"/>
        <v>577.44729487179268</v>
      </c>
      <c r="AC827" s="2">
        <f t="shared" si="343"/>
        <v>455.86729487179207</v>
      </c>
      <c r="AD827" s="2">
        <f t="shared" si="335"/>
        <v>708.46429487179239</v>
      </c>
      <c r="AE827" s="2">
        <f t="shared" si="336"/>
        <v>633.70729487179358</v>
      </c>
      <c r="AF827" s="2">
        <f t="shared" si="337"/>
        <v>532.217294871793</v>
      </c>
      <c r="AG827" s="21">
        <f t="shared" si="345"/>
        <v>451.67491025641027</v>
      </c>
      <c r="AH827" s="21">
        <f t="shared" si="345"/>
        <v>645.24987179487186</v>
      </c>
      <c r="AI827" s="21">
        <f t="shared" si="345"/>
        <v>967.87480769230774</v>
      </c>
      <c r="AJ827" s="21">
        <f t="shared" si="345"/>
        <v>1290.4997435897437</v>
      </c>
    </row>
    <row r="828" spans="1:36" x14ac:dyDescent="0.25">
      <c r="A828" s="7">
        <f t="shared" si="339"/>
        <v>818</v>
      </c>
      <c r="B828" s="11">
        <v>64.756</v>
      </c>
      <c r="C828" s="12">
        <v>64.424000000000007</v>
      </c>
      <c r="D828" s="12">
        <v>64.786000000000001</v>
      </c>
      <c r="E828" s="12">
        <v>68.620999999999995</v>
      </c>
      <c r="F828" s="12">
        <v>64.373000000000005</v>
      </c>
      <c r="G828" s="12">
        <v>64.022999999999996</v>
      </c>
      <c r="H828" s="12">
        <v>72.301999999999992</v>
      </c>
      <c r="I828" s="12">
        <v>65.844999999999999</v>
      </c>
      <c r="J828" s="1">
        <v>64.405000000000001</v>
      </c>
      <c r="K828" s="1">
        <v>64.64</v>
      </c>
      <c r="L828" s="1">
        <v>66.046999999999997</v>
      </c>
      <c r="M828" s="12">
        <v>65.484999999999999</v>
      </c>
      <c r="N828" s="12">
        <v>64.802999999999997</v>
      </c>
      <c r="O828" s="13">
        <v>205.99299999999999</v>
      </c>
      <c r="Q828" s="8">
        <f t="shared" si="344"/>
        <v>64.647320512820514</v>
      </c>
      <c r="R828">
        <f t="shared" si="338"/>
        <v>818</v>
      </c>
      <c r="S828" s="2">
        <f t="shared" ref="S828:S891" si="346">IF(B828&gt;170,B828-$Q828+S827-$G$5,B828-$Q828+S827)</f>
        <v>46.08897435897201</v>
      </c>
      <c r="T828" s="2">
        <f t="shared" ref="T828:T891" si="347">IF(C828&gt;170,C828-$Q828+T827-$G$5,C828-$Q828+T827)</f>
        <v>73.625974358972101</v>
      </c>
      <c r="U828" s="2">
        <f t="shared" ref="U828:U891" si="348">IF(D828&gt;170,D828-$Q828+U827-$G$5,D828-$Q828+U827)</f>
        <v>207.67797435897194</v>
      </c>
      <c r="V828" s="2">
        <f t="shared" ref="V828:V891" si="349">IF(E828&gt;170,E828-$Q828+V827-$G$5,E828-$Q828+V827)</f>
        <v>189.83997435897197</v>
      </c>
      <c r="W828" s="2">
        <f t="shared" ref="W828:W891" si="350">IF(F828&gt;170,F828-$Q828+W827-$G$5,F828-$Q828+W827)</f>
        <v>379.77397435897257</v>
      </c>
      <c r="X828" s="2">
        <f t="shared" ref="X828:X891" si="351">IF(G828&gt;170,G828-$Q828+X827-$G$5,G828-$Q828+X827)</f>
        <v>410.27797435897247</v>
      </c>
      <c r="Y828" s="2">
        <f t="shared" ref="Y828:Y891" si="352">IF(H828&gt;170,H828-$Q828+Y827-$G$5,H828-$Q828+Y827)</f>
        <v>444.18797435897238</v>
      </c>
      <c r="Z828" s="2">
        <f t="shared" si="340"/>
        <v>837.97997435897241</v>
      </c>
      <c r="AA828" s="2">
        <f t="shared" si="341"/>
        <v>463.85697435897151</v>
      </c>
      <c r="AB828" s="2">
        <f t="shared" si="342"/>
        <v>577.43997435897222</v>
      </c>
      <c r="AC828" s="2">
        <f t="shared" si="343"/>
        <v>457.26697435897154</v>
      </c>
      <c r="AD828" s="2">
        <f t="shared" ref="AD828:AD891" si="353">IF(M828&gt;170,M828-$Q828+AD827-$G$5,M828-$Q828+AD827)</f>
        <v>709.30197435897185</v>
      </c>
      <c r="AE828" s="2">
        <f t="shared" ref="AE828:AE891" si="354">IF(N828&gt;170,N828-$Q828+AE827-$G$5,N828-$Q828+AE827)</f>
        <v>633.86297435897302</v>
      </c>
      <c r="AF828" s="2">
        <f>IF(O828&gt;270,O828-$Q828+AF827-$G$5,O828-$Q828+AF827)</f>
        <v>673.5629743589725</v>
      </c>
      <c r="AG828" s="21">
        <f t="shared" si="345"/>
        <v>452.53124358974361</v>
      </c>
      <c r="AH828" s="21">
        <f t="shared" si="345"/>
        <v>646.47320512820511</v>
      </c>
      <c r="AI828" s="21">
        <f t="shared" si="345"/>
        <v>969.70980769230766</v>
      </c>
      <c r="AJ828" s="21">
        <f t="shared" si="345"/>
        <v>1292.9464102564102</v>
      </c>
    </row>
    <row r="829" spans="1:36" x14ac:dyDescent="0.25">
      <c r="A829" s="7">
        <f t="shared" si="339"/>
        <v>819</v>
      </c>
      <c r="B829" s="11">
        <v>64.590999999999994</v>
      </c>
      <c r="C829" s="12">
        <v>64.48</v>
      </c>
      <c r="D829" s="12">
        <v>64.924999999999997</v>
      </c>
      <c r="E829" s="12">
        <v>64.378</v>
      </c>
      <c r="F829" s="12">
        <v>64.534000000000006</v>
      </c>
      <c r="G829" s="12">
        <v>64.090999999999994</v>
      </c>
      <c r="H829" s="12">
        <v>65.227999999999994</v>
      </c>
      <c r="I829" s="12">
        <v>66.010000000000005</v>
      </c>
      <c r="J829" s="1">
        <v>64.537999999999997</v>
      </c>
      <c r="K829" s="1">
        <v>64.745000000000005</v>
      </c>
      <c r="L829" s="1">
        <v>65.804000000000002</v>
      </c>
      <c r="M829" s="12">
        <v>65.114000000000004</v>
      </c>
      <c r="N829" s="12">
        <v>64.798000000000002</v>
      </c>
      <c r="O829" s="13">
        <v>66.168999999999997</v>
      </c>
      <c r="Q829" s="8">
        <f t="shared" si="344"/>
        <v>64.657320512820505</v>
      </c>
      <c r="R829">
        <f t="shared" si="338"/>
        <v>819</v>
      </c>
      <c r="S829" s="2">
        <f t="shared" si="346"/>
        <v>46.022653846151499</v>
      </c>
      <c r="T829" s="2">
        <f t="shared" si="347"/>
        <v>73.448653846151601</v>
      </c>
      <c r="U829" s="2">
        <f t="shared" si="348"/>
        <v>207.94565384615143</v>
      </c>
      <c r="V829" s="2">
        <f t="shared" si="349"/>
        <v>189.56065384615147</v>
      </c>
      <c r="W829" s="2">
        <f t="shared" si="350"/>
        <v>379.65065384615207</v>
      </c>
      <c r="X829" s="2">
        <f t="shared" si="351"/>
        <v>409.71165384615199</v>
      </c>
      <c r="Y829" s="2">
        <f t="shared" si="352"/>
        <v>444.7586538461519</v>
      </c>
      <c r="Z829" s="2">
        <f t="shared" si="340"/>
        <v>839.33265384615197</v>
      </c>
      <c r="AA829" s="2">
        <f t="shared" si="341"/>
        <v>463.73765384615103</v>
      </c>
      <c r="AB829" s="2">
        <f t="shared" si="342"/>
        <v>577.52765384615168</v>
      </c>
      <c r="AC829" s="2">
        <f t="shared" si="343"/>
        <v>458.41365384615102</v>
      </c>
      <c r="AD829" s="2">
        <f t="shared" si="353"/>
        <v>709.75865384615133</v>
      </c>
      <c r="AE829" s="2">
        <f t="shared" si="354"/>
        <v>634.00365384615247</v>
      </c>
      <c r="AF829" s="2">
        <f t="shared" ref="AF829:AF892" si="355">IF(O829&gt;170,O829-$Q829+AF828-$G$5,O829-$Q829+AF828)</f>
        <v>675.07465384615193</v>
      </c>
      <c r="AG829" s="21">
        <f t="shared" si="345"/>
        <v>452.60124358974355</v>
      </c>
      <c r="AH829" s="21">
        <f t="shared" si="345"/>
        <v>646.57320512820502</v>
      </c>
      <c r="AI829" s="21">
        <f t="shared" si="345"/>
        <v>969.85980769230753</v>
      </c>
      <c r="AJ829" s="21">
        <f t="shared" si="345"/>
        <v>1293.14641025641</v>
      </c>
    </row>
    <row r="830" spans="1:36" x14ac:dyDescent="0.25">
      <c r="A830" s="7">
        <f t="shared" si="339"/>
        <v>820</v>
      </c>
      <c r="B830" s="11">
        <v>65.260999999999996</v>
      </c>
      <c r="C830" s="12">
        <v>65.084000000000003</v>
      </c>
      <c r="D830" s="12">
        <v>64.894999999999996</v>
      </c>
      <c r="E830" s="12">
        <v>64.322000000000003</v>
      </c>
      <c r="F830" s="12">
        <v>64.849999999999994</v>
      </c>
      <c r="G830" s="12">
        <v>63.99</v>
      </c>
      <c r="H830" s="12">
        <v>64.582999999999998</v>
      </c>
      <c r="I830" s="12">
        <v>65.938000000000002</v>
      </c>
      <c r="J830" s="1">
        <v>64.762</v>
      </c>
      <c r="K830" s="1">
        <v>64.427999999999997</v>
      </c>
      <c r="L830" s="1">
        <v>65.760999999999996</v>
      </c>
      <c r="M830" s="12">
        <v>65.647000000000006</v>
      </c>
      <c r="N830" s="12">
        <v>64.757000000000005</v>
      </c>
      <c r="O830" s="13">
        <v>66.234999999999999</v>
      </c>
      <c r="Q830" s="8">
        <f t="shared" si="344"/>
        <v>65.071987179487181</v>
      </c>
      <c r="R830">
        <f t="shared" si="338"/>
        <v>820</v>
      </c>
      <c r="S830" s="2">
        <f t="shared" si="346"/>
        <v>46.211666666664314</v>
      </c>
      <c r="T830" s="2">
        <f t="shared" si="347"/>
        <v>73.460666666664423</v>
      </c>
      <c r="U830" s="2">
        <f t="shared" si="348"/>
        <v>207.76866666666425</v>
      </c>
      <c r="V830" s="2">
        <f t="shared" si="349"/>
        <v>188.8106666666643</v>
      </c>
      <c r="W830" s="2">
        <f t="shared" si="350"/>
        <v>379.42866666666487</v>
      </c>
      <c r="X830" s="2">
        <f t="shared" si="351"/>
        <v>408.62966666666483</v>
      </c>
      <c r="Y830" s="2">
        <f t="shared" si="352"/>
        <v>444.2696666666647</v>
      </c>
      <c r="Z830" s="2">
        <f t="shared" si="340"/>
        <v>840.19866666666485</v>
      </c>
      <c r="AA830" s="2">
        <f t="shared" si="341"/>
        <v>463.42766666666387</v>
      </c>
      <c r="AB830" s="2">
        <f t="shared" si="342"/>
        <v>576.88366666666445</v>
      </c>
      <c r="AC830" s="2">
        <f t="shared" si="343"/>
        <v>459.10266666666382</v>
      </c>
      <c r="AD830" s="2">
        <f t="shared" si="353"/>
        <v>710.33366666666416</v>
      </c>
      <c r="AE830" s="2">
        <f t="shared" si="354"/>
        <v>633.68866666666531</v>
      </c>
      <c r="AF830" s="2">
        <f t="shared" si="355"/>
        <v>676.23766666666472</v>
      </c>
      <c r="AG830" s="21">
        <f t="shared" si="345"/>
        <v>455.50391025641028</v>
      </c>
      <c r="AH830" s="21">
        <f t="shared" si="345"/>
        <v>650.71987179487178</v>
      </c>
      <c r="AI830" s="21">
        <f t="shared" si="345"/>
        <v>976.07980769230767</v>
      </c>
      <c r="AJ830" s="21">
        <f t="shared" si="345"/>
        <v>1301.4397435897436</v>
      </c>
    </row>
    <row r="831" spans="1:36" x14ac:dyDescent="0.25">
      <c r="A831" s="7">
        <f t="shared" si="339"/>
        <v>821</v>
      </c>
      <c r="B831" s="11">
        <v>65.275000000000006</v>
      </c>
      <c r="C831" s="12">
        <v>64.361999999999995</v>
      </c>
      <c r="D831" s="12">
        <v>64.596000000000004</v>
      </c>
      <c r="E831" s="12">
        <v>64.218999999999994</v>
      </c>
      <c r="F831" s="12">
        <v>64.802999999999997</v>
      </c>
      <c r="G831" s="12">
        <v>63.860999999999997</v>
      </c>
      <c r="H831" s="12">
        <v>64.335999999999999</v>
      </c>
      <c r="I831" s="12">
        <v>65.948999999999998</v>
      </c>
      <c r="J831" s="1">
        <v>67.004000000000005</v>
      </c>
      <c r="K831" s="1">
        <v>64.837000000000003</v>
      </c>
      <c r="L831" s="1">
        <v>68.052999999999997</v>
      </c>
      <c r="M831" s="12">
        <v>65.242999999999995</v>
      </c>
      <c r="N831" s="12">
        <v>64.774000000000001</v>
      </c>
      <c r="O831" s="13">
        <v>65.141999999999996</v>
      </c>
      <c r="Q831" s="8">
        <f t="shared" si="344"/>
        <v>64.736320512820512</v>
      </c>
      <c r="R831">
        <f t="shared" si="338"/>
        <v>821</v>
      </c>
      <c r="S831" s="2">
        <f t="shared" si="346"/>
        <v>46.750346153843807</v>
      </c>
      <c r="T831" s="2">
        <f t="shared" si="347"/>
        <v>73.086346153843905</v>
      </c>
      <c r="U831" s="2">
        <f t="shared" si="348"/>
        <v>207.62834615384372</v>
      </c>
      <c r="V831" s="2">
        <f t="shared" si="349"/>
        <v>188.2933461538438</v>
      </c>
      <c r="W831" s="2">
        <f t="shared" si="350"/>
        <v>379.49534615384437</v>
      </c>
      <c r="X831" s="2">
        <f t="shared" si="351"/>
        <v>407.75434615384432</v>
      </c>
      <c r="Y831" s="2">
        <f t="shared" si="352"/>
        <v>443.86934615384416</v>
      </c>
      <c r="Z831" s="2">
        <f t="shared" si="340"/>
        <v>841.41134615384431</v>
      </c>
      <c r="AA831" s="2">
        <f t="shared" si="341"/>
        <v>465.69534615384339</v>
      </c>
      <c r="AB831" s="2">
        <f t="shared" si="342"/>
        <v>576.98434615384394</v>
      </c>
      <c r="AC831" s="2">
        <f t="shared" si="343"/>
        <v>462.41934615384332</v>
      </c>
      <c r="AD831" s="2">
        <f t="shared" si="353"/>
        <v>710.8403461538436</v>
      </c>
      <c r="AE831" s="2">
        <f t="shared" si="354"/>
        <v>633.72634615384482</v>
      </c>
      <c r="AF831" s="2">
        <f t="shared" si="355"/>
        <v>676.64334615384416</v>
      </c>
      <c r="AG831" s="21">
        <f t="shared" si="345"/>
        <v>453.1542435897436</v>
      </c>
      <c r="AH831" s="21">
        <f t="shared" si="345"/>
        <v>647.3632051282051</v>
      </c>
      <c r="AI831" s="21">
        <f t="shared" si="345"/>
        <v>971.0448076923077</v>
      </c>
      <c r="AJ831" s="21">
        <f t="shared" si="345"/>
        <v>1294.7264102564102</v>
      </c>
    </row>
    <row r="832" spans="1:36" x14ac:dyDescent="0.25">
      <c r="A832" s="7">
        <f t="shared" si="339"/>
        <v>822</v>
      </c>
      <c r="B832" s="11">
        <v>64.801999999999992</v>
      </c>
      <c r="C832" s="12">
        <v>67.34</v>
      </c>
      <c r="D832" s="12">
        <v>64.534000000000006</v>
      </c>
      <c r="E832" s="12">
        <v>64.295000000000002</v>
      </c>
      <c r="F832" s="12">
        <v>64.626000000000005</v>
      </c>
      <c r="G832" s="12">
        <v>64.027000000000001</v>
      </c>
      <c r="H832" s="12">
        <v>64.596000000000004</v>
      </c>
      <c r="I832" s="12">
        <v>181.3</v>
      </c>
      <c r="J832" s="1">
        <v>66.902000000000001</v>
      </c>
      <c r="K832" s="1">
        <v>64.484999999999999</v>
      </c>
      <c r="L832" s="1">
        <v>66.108000000000004</v>
      </c>
      <c r="M832" s="12">
        <v>65.055999999999997</v>
      </c>
      <c r="N832" s="12">
        <v>65.016999999999996</v>
      </c>
      <c r="O832" s="13">
        <v>67.225999999999999</v>
      </c>
      <c r="Q832" s="8">
        <f t="shared" si="344"/>
        <v>65.55065384615385</v>
      </c>
      <c r="R832">
        <f t="shared" si="338"/>
        <v>822</v>
      </c>
      <c r="S832" s="2">
        <f t="shared" si="346"/>
        <v>46.00169230768995</v>
      </c>
      <c r="T832" s="2">
        <f t="shared" si="347"/>
        <v>74.875692307690059</v>
      </c>
      <c r="U832" s="2">
        <f t="shared" si="348"/>
        <v>206.61169230768988</v>
      </c>
      <c r="V832" s="2">
        <f t="shared" si="349"/>
        <v>187.03769230768995</v>
      </c>
      <c r="W832" s="2">
        <f t="shared" si="350"/>
        <v>378.57069230769054</v>
      </c>
      <c r="X832" s="2">
        <f t="shared" si="351"/>
        <v>406.23069230769045</v>
      </c>
      <c r="Y832" s="2">
        <f t="shared" si="352"/>
        <v>442.9146923076903</v>
      </c>
      <c r="Z832" s="2">
        <f t="shared" si="340"/>
        <v>842.16069230769051</v>
      </c>
      <c r="AA832" s="2">
        <f t="shared" si="341"/>
        <v>467.04669230768957</v>
      </c>
      <c r="AB832" s="2">
        <f t="shared" si="342"/>
        <v>575.91869230769009</v>
      </c>
      <c r="AC832" s="2">
        <f t="shared" si="343"/>
        <v>462.97669230768946</v>
      </c>
      <c r="AD832" s="2">
        <f t="shared" si="353"/>
        <v>710.34569230768977</v>
      </c>
      <c r="AE832" s="2">
        <f t="shared" si="354"/>
        <v>633.192692307691</v>
      </c>
      <c r="AF832" s="2">
        <f t="shared" si="355"/>
        <v>678.3186923076903</v>
      </c>
      <c r="AG832" s="21">
        <f t="shared" si="345"/>
        <v>458.85457692307693</v>
      </c>
      <c r="AH832" s="21">
        <f t="shared" si="345"/>
        <v>655.50653846153853</v>
      </c>
      <c r="AI832" s="21">
        <f t="shared" si="345"/>
        <v>983.25980769230773</v>
      </c>
      <c r="AJ832" s="21">
        <f t="shared" si="345"/>
        <v>1311.0130769230771</v>
      </c>
    </row>
    <row r="833" spans="1:36" x14ac:dyDescent="0.25">
      <c r="A833" s="7">
        <f t="shared" si="339"/>
        <v>823</v>
      </c>
      <c r="B833" s="11">
        <v>64.707999999999998</v>
      </c>
      <c r="C833" s="12">
        <v>65.091999999999999</v>
      </c>
      <c r="D833" s="12">
        <v>64.424000000000007</v>
      </c>
      <c r="E833" s="12">
        <v>64.361000000000004</v>
      </c>
      <c r="F833" s="12">
        <v>178.46800000000002</v>
      </c>
      <c r="G833" s="12">
        <v>63.875999999999998</v>
      </c>
      <c r="H833" s="12">
        <v>64.807000000000002</v>
      </c>
      <c r="I833" s="12">
        <v>68.296999999999997</v>
      </c>
      <c r="J833" s="1">
        <v>64.903999999999996</v>
      </c>
      <c r="K833" s="1">
        <v>65.332999999999998</v>
      </c>
      <c r="L833" s="1">
        <v>70.710000000000008</v>
      </c>
      <c r="M833" s="12">
        <v>65.376000000000005</v>
      </c>
      <c r="N833" s="12">
        <v>64.721999999999994</v>
      </c>
      <c r="O833" s="13">
        <v>65.897000000000006</v>
      </c>
      <c r="Q833" s="8">
        <f t="shared" si="344"/>
        <v>64.733320512820526</v>
      </c>
      <c r="R833">
        <f t="shared" si="338"/>
        <v>823</v>
      </c>
      <c r="S833" s="2">
        <f t="shared" si="346"/>
        <v>45.976371794869422</v>
      </c>
      <c r="T833" s="2">
        <f t="shared" si="347"/>
        <v>75.234371794869531</v>
      </c>
      <c r="U833" s="2">
        <f t="shared" si="348"/>
        <v>206.30237179486937</v>
      </c>
      <c r="V833" s="2">
        <f t="shared" si="349"/>
        <v>186.66537179486943</v>
      </c>
      <c r="W833" s="2">
        <f t="shared" si="350"/>
        <v>377.30537179487004</v>
      </c>
      <c r="X833" s="2">
        <f t="shared" si="351"/>
        <v>405.37337179486991</v>
      </c>
      <c r="Y833" s="2">
        <f t="shared" si="352"/>
        <v>442.98837179486975</v>
      </c>
      <c r="Z833" s="2">
        <f t="shared" si="340"/>
        <v>845.72437179486997</v>
      </c>
      <c r="AA833" s="2">
        <f t="shared" si="341"/>
        <v>467.21737179486905</v>
      </c>
      <c r="AB833" s="2">
        <f t="shared" si="342"/>
        <v>576.51837179486961</v>
      </c>
      <c r="AC833" s="2">
        <f t="shared" si="343"/>
        <v>468.95337179486893</v>
      </c>
      <c r="AD833" s="2">
        <f t="shared" si="353"/>
        <v>710.98837179486929</v>
      </c>
      <c r="AE833" s="2">
        <f t="shared" si="354"/>
        <v>633.18137179487053</v>
      </c>
      <c r="AF833" s="2">
        <f t="shared" si="355"/>
        <v>679.48237179486978</v>
      </c>
      <c r="AG833" s="21">
        <f t="shared" si="345"/>
        <v>453.1332435897437</v>
      </c>
      <c r="AH833" s="21">
        <f t="shared" si="345"/>
        <v>647.33320512820524</v>
      </c>
      <c r="AI833" s="21">
        <f t="shared" si="345"/>
        <v>970.99980769230785</v>
      </c>
      <c r="AJ833" s="21">
        <f t="shared" si="345"/>
        <v>1294.6664102564105</v>
      </c>
    </row>
    <row r="834" spans="1:36" x14ac:dyDescent="0.25">
      <c r="A834" s="7">
        <f t="shared" si="339"/>
        <v>824</v>
      </c>
      <c r="B834" s="11">
        <v>65.016000000000005</v>
      </c>
      <c r="C834" s="12">
        <v>64.143000000000001</v>
      </c>
      <c r="D834" s="12">
        <v>64.766999999999996</v>
      </c>
      <c r="E834" s="12">
        <v>64.524000000000001</v>
      </c>
      <c r="F834" s="12">
        <v>65.94</v>
      </c>
      <c r="G834" s="12">
        <v>63.801000000000002</v>
      </c>
      <c r="H834" s="12">
        <v>64.665999999999997</v>
      </c>
      <c r="I834" s="12">
        <v>66.563000000000002</v>
      </c>
      <c r="J834" s="1">
        <v>64.308999999999997</v>
      </c>
      <c r="K834" s="1">
        <v>64.56</v>
      </c>
      <c r="L834" s="1">
        <v>188.24600000000001</v>
      </c>
      <c r="M834" s="12">
        <v>65.28</v>
      </c>
      <c r="N834" s="12">
        <v>177.70699999999999</v>
      </c>
      <c r="O834" s="13">
        <v>66.234999999999999</v>
      </c>
      <c r="Q834" s="8">
        <f t="shared" si="344"/>
        <v>64.633987179487178</v>
      </c>
      <c r="R834">
        <f t="shared" si="338"/>
        <v>824</v>
      </c>
      <c r="S834" s="2">
        <f t="shared" si="346"/>
        <v>46.358384615382249</v>
      </c>
      <c r="T834" s="2">
        <f t="shared" si="347"/>
        <v>74.743384615382354</v>
      </c>
      <c r="U834" s="2">
        <f t="shared" si="348"/>
        <v>206.43538461538219</v>
      </c>
      <c r="V834" s="2">
        <f t="shared" si="349"/>
        <v>186.55538461538225</v>
      </c>
      <c r="W834" s="2">
        <f t="shared" si="350"/>
        <v>378.61138461538286</v>
      </c>
      <c r="X834" s="2">
        <f t="shared" si="351"/>
        <v>404.54038461538272</v>
      </c>
      <c r="Y834" s="2">
        <f t="shared" si="352"/>
        <v>443.02038461538257</v>
      </c>
      <c r="Z834" s="2">
        <f t="shared" si="340"/>
        <v>847.65338461538283</v>
      </c>
      <c r="AA834" s="2">
        <f t="shared" si="341"/>
        <v>466.89238461538184</v>
      </c>
      <c r="AB834" s="2">
        <f t="shared" si="342"/>
        <v>576.44438461538243</v>
      </c>
      <c r="AC834" s="2">
        <f t="shared" si="343"/>
        <v>477.56538461538173</v>
      </c>
      <c r="AD834" s="2">
        <f t="shared" si="353"/>
        <v>711.63438461538215</v>
      </c>
      <c r="AE834" s="2">
        <f t="shared" si="354"/>
        <v>631.25438461538329</v>
      </c>
      <c r="AF834" s="2">
        <f t="shared" si="355"/>
        <v>681.08338461538256</v>
      </c>
      <c r="AG834" s="21">
        <f t="shared" si="345"/>
        <v>452.43791025641025</v>
      </c>
      <c r="AH834" s="21">
        <f t="shared" si="345"/>
        <v>646.33987179487178</v>
      </c>
      <c r="AI834" s="21">
        <f t="shared" si="345"/>
        <v>969.50980769230773</v>
      </c>
      <c r="AJ834" s="21">
        <f t="shared" si="345"/>
        <v>1292.6797435897436</v>
      </c>
    </row>
    <row r="835" spans="1:36" x14ac:dyDescent="0.25">
      <c r="A835" s="7">
        <f t="shared" si="339"/>
        <v>825</v>
      </c>
      <c r="B835" s="11">
        <v>64.837000000000003</v>
      </c>
      <c r="C835" s="12">
        <v>64.295000000000002</v>
      </c>
      <c r="D835" s="12">
        <v>64.748000000000005</v>
      </c>
      <c r="E835" s="12">
        <v>64.733000000000004</v>
      </c>
      <c r="F835" s="12">
        <v>65.358000000000004</v>
      </c>
      <c r="G835" s="12">
        <v>64.046000000000006</v>
      </c>
      <c r="H835" s="12">
        <v>64.484999999999999</v>
      </c>
      <c r="I835" s="12">
        <v>66.518000000000001</v>
      </c>
      <c r="J835" s="1">
        <v>64.088999999999999</v>
      </c>
      <c r="K835" s="1">
        <v>64.516999999999996</v>
      </c>
      <c r="L835" s="1">
        <v>66.638000000000005</v>
      </c>
      <c r="M835" s="12">
        <v>64.831999999999994</v>
      </c>
      <c r="N835" s="12">
        <v>66.591999999999999</v>
      </c>
      <c r="O835" s="13">
        <v>65.608000000000004</v>
      </c>
      <c r="Q835" s="8">
        <f t="shared" si="344"/>
        <v>64.618653846153848</v>
      </c>
      <c r="R835">
        <f t="shared" si="338"/>
        <v>825</v>
      </c>
      <c r="S835" s="2">
        <f t="shared" si="346"/>
        <v>46.576730769228405</v>
      </c>
      <c r="T835" s="2">
        <f t="shared" si="347"/>
        <v>74.419730769228508</v>
      </c>
      <c r="U835" s="2">
        <f t="shared" si="348"/>
        <v>206.56473076922833</v>
      </c>
      <c r="V835" s="2">
        <f t="shared" si="349"/>
        <v>186.66973076922841</v>
      </c>
      <c r="W835" s="2">
        <f t="shared" si="350"/>
        <v>379.35073076922902</v>
      </c>
      <c r="X835" s="2">
        <f t="shared" si="351"/>
        <v>403.96773076922887</v>
      </c>
      <c r="Y835" s="2">
        <f t="shared" si="352"/>
        <v>442.88673076922873</v>
      </c>
      <c r="Z835" s="2">
        <f t="shared" si="340"/>
        <v>849.55273076922902</v>
      </c>
      <c r="AA835" s="2">
        <f t="shared" si="341"/>
        <v>466.36273076922799</v>
      </c>
      <c r="AB835" s="2">
        <f t="shared" si="342"/>
        <v>576.34273076922864</v>
      </c>
      <c r="AC835" s="2">
        <f t="shared" si="343"/>
        <v>479.58473076922792</v>
      </c>
      <c r="AD835" s="2">
        <f t="shared" si="353"/>
        <v>711.84773076922829</v>
      </c>
      <c r="AE835" s="2">
        <f t="shared" si="354"/>
        <v>633.22773076922942</v>
      </c>
      <c r="AF835" s="2">
        <f t="shared" si="355"/>
        <v>682.07273076922866</v>
      </c>
      <c r="AG835" s="21">
        <f t="shared" si="345"/>
        <v>452.33057692307693</v>
      </c>
      <c r="AH835" s="21">
        <f t="shared" si="345"/>
        <v>646.18653846153848</v>
      </c>
      <c r="AI835" s="21">
        <f t="shared" si="345"/>
        <v>969.27980769230771</v>
      </c>
      <c r="AJ835" s="21">
        <f t="shared" si="345"/>
        <v>1292.373076923077</v>
      </c>
    </row>
    <row r="836" spans="1:36" x14ac:dyDescent="0.25">
      <c r="A836" s="7">
        <f t="shared" si="339"/>
        <v>826</v>
      </c>
      <c r="B836" s="11">
        <v>64.656000000000006</v>
      </c>
      <c r="C836" s="12">
        <v>65.247</v>
      </c>
      <c r="D836" s="12">
        <v>64.813999999999993</v>
      </c>
      <c r="E836" s="12">
        <v>64.582999999999998</v>
      </c>
      <c r="F836" s="12">
        <v>65.182999999999993</v>
      </c>
      <c r="G836" s="12">
        <v>63.866</v>
      </c>
      <c r="H836" s="12">
        <v>64.671999999999997</v>
      </c>
      <c r="I836" s="12">
        <v>66.137</v>
      </c>
      <c r="J836" s="1">
        <v>64.656000000000006</v>
      </c>
      <c r="K836" s="1">
        <v>64.486999999999995</v>
      </c>
      <c r="L836" s="1">
        <v>65.852000000000004</v>
      </c>
      <c r="M836" s="12">
        <v>65.747</v>
      </c>
      <c r="N836" s="12">
        <v>65.992000000000004</v>
      </c>
      <c r="O836" s="13">
        <v>65.004000000000005</v>
      </c>
      <c r="Q836" s="8">
        <f t="shared" si="344"/>
        <v>64.897653846153858</v>
      </c>
      <c r="R836">
        <f t="shared" si="338"/>
        <v>826</v>
      </c>
      <c r="S836" s="2">
        <f t="shared" si="346"/>
        <v>46.335076923074553</v>
      </c>
      <c r="T836" s="2">
        <f t="shared" si="347"/>
        <v>74.76907692307465</v>
      </c>
      <c r="U836" s="2">
        <f t="shared" si="348"/>
        <v>206.48107692307445</v>
      </c>
      <c r="V836" s="2">
        <f t="shared" si="349"/>
        <v>186.35507692307453</v>
      </c>
      <c r="W836" s="2">
        <f t="shared" si="350"/>
        <v>379.63607692307517</v>
      </c>
      <c r="X836" s="2">
        <f t="shared" si="351"/>
        <v>402.93607692307501</v>
      </c>
      <c r="Y836" s="2">
        <f t="shared" si="352"/>
        <v>442.66107692307486</v>
      </c>
      <c r="Z836" s="2">
        <f t="shared" si="340"/>
        <v>850.79207692307511</v>
      </c>
      <c r="AA836" s="2">
        <f t="shared" si="341"/>
        <v>466.12107692307416</v>
      </c>
      <c r="AB836" s="2">
        <f t="shared" si="342"/>
        <v>575.93207692307476</v>
      </c>
      <c r="AC836" s="2">
        <f t="shared" si="343"/>
        <v>480.53907692307405</v>
      </c>
      <c r="AD836" s="2">
        <f t="shared" si="353"/>
        <v>712.69707692307441</v>
      </c>
      <c r="AE836" s="2">
        <f t="shared" si="354"/>
        <v>634.32207692307554</v>
      </c>
      <c r="AF836" s="2">
        <f t="shared" si="355"/>
        <v>682.17907692307483</v>
      </c>
      <c r="AG836" s="21">
        <f t="shared" si="345"/>
        <v>454.28357692307702</v>
      </c>
      <c r="AH836" s="21">
        <f t="shared" si="345"/>
        <v>648.97653846153855</v>
      </c>
      <c r="AI836" s="21">
        <f t="shared" si="345"/>
        <v>973.46480769230789</v>
      </c>
      <c r="AJ836" s="21">
        <f t="shared" si="345"/>
        <v>1297.9530769230771</v>
      </c>
    </row>
    <row r="837" spans="1:36" x14ac:dyDescent="0.25">
      <c r="A837" s="7">
        <f t="shared" si="339"/>
        <v>827</v>
      </c>
      <c r="B837" s="11">
        <v>64.834000000000003</v>
      </c>
      <c r="C837" s="12">
        <v>65.438000000000002</v>
      </c>
      <c r="D837" s="12">
        <v>64.575000000000003</v>
      </c>
      <c r="E837" s="12">
        <v>64.873999999999995</v>
      </c>
      <c r="F837" s="12">
        <v>65.376000000000005</v>
      </c>
      <c r="G837" s="12">
        <v>64.102000000000004</v>
      </c>
      <c r="H837" s="12">
        <v>64.509</v>
      </c>
      <c r="I837" s="12">
        <v>65.897999999999996</v>
      </c>
      <c r="J837" s="1">
        <v>64.549000000000007</v>
      </c>
      <c r="K837" s="1">
        <v>65.069000000000003</v>
      </c>
      <c r="L837" s="1">
        <v>64.807000000000002</v>
      </c>
      <c r="M837" s="12">
        <v>65.504000000000005</v>
      </c>
      <c r="N837" s="12">
        <v>65.805000000000007</v>
      </c>
      <c r="O837" s="13">
        <v>65.879000000000005</v>
      </c>
      <c r="Q837" s="8">
        <f t="shared" si="344"/>
        <v>64.94098717948718</v>
      </c>
      <c r="R837">
        <f t="shared" si="338"/>
        <v>827</v>
      </c>
      <c r="S837" s="2">
        <f t="shared" si="346"/>
        <v>46.228089743587375</v>
      </c>
      <c r="T837" s="2">
        <f t="shared" si="347"/>
        <v>75.266089743587472</v>
      </c>
      <c r="U837" s="2">
        <f t="shared" si="348"/>
        <v>206.11508974358728</v>
      </c>
      <c r="V837" s="2">
        <f t="shared" si="349"/>
        <v>186.28808974358736</v>
      </c>
      <c r="W837" s="2">
        <f t="shared" si="350"/>
        <v>380.071089743588</v>
      </c>
      <c r="X837" s="2">
        <f t="shared" si="351"/>
        <v>402.09708974358784</v>
      </c>
      <c r="Y837" s="2">
        <f t="shared" si="352"/>
        <v>442.22908974358768</v>
      </c>
      <c r="Z837" s="2">
        <f t="shared" si="340"/>
        <v>851.74908974358789</v>
      </c>
      <c r="AA837" s="2">
        <f t="shared" si="341"/>
        <v>465.729089743587</v>
      </c>
      <c r="AB837" s="2">
        <f t="shared" si="342"/>
        <v>576.06008974358758</v>
      </c>
      <c r="AC837" s="2">
        <f t="shared" si="343"/>
        <v>480.40508974358687</v>
      </c>
      <c r="AD837" s="2">
        <f t="shared" si="353"/>
        <v>713.26008974358729</v>
      </c>
      <c r="AE837" s="2">
        <f t="shared" si="354"/>
        <v>635.18608974358835</v>
      </c>
      <c r="AF837" s="2">
        <f t="shared" si="355"/>
        <v>683.11708974358771</v>
      </c>
      <c r="AG837" s="21">
        <f t="shared" si="345"/>
        <v>454.58691025641025</v>
      </c>
      <c r="AH837" s="21">
        <f t="shared" si="345"/>
        <v>649.40987179487183</v>
      </c>
      <c r="AI837" s="21">
        <f t="shared" si="345"/>
        <v>974.11480769230775</v>
      </c>
      <c r="AJ837" s="21">
        <f t="shared" si="345"/>
        <v>1298.8197435897437</v>
      </c>
    </row>
    <row r="838" spans="1:36" x14ac:dyDescent="0.25">
      <c r="A838" s="7">
        <f t="shared" si="339"/>
        <v>828</v>
      </c>
      <c r="B838" s="11">
        <v>64.787000000000006</v>
      </c>
      <c r="C838" s="12">
        <v>65.323999999999998</v>
      </c>
      <c r="D838" s="12">
        <v>65.796000000000006</v>
      </c>
      <c r="E838" s="12">
        <v>64.265000000000001</v>
      </c>
      <c r="F838" s="12">
        <v>64.563999999999993</v>
      </c>
      <c r="G838" s="12">
        <v>63.804000000000002</v>
      </c>
      <c r="H838" s="12">
        <v>64.918000000000006</v>
      </c>
      <c r="I838" s="12">
        <v>66.23</v>
      </c>
      <c r="J838" s="1">
        <v>64.686000000000007</v>
      </c>
      <c r="K838" s="1">
        <v>64.441000000000003</v>
      </c>
      <c r="L838" s="1">
        <v>65.028000000000006</v>
      </c>
      <c r="M838" s="12">
        <v>65.527000000000001</v>
      </c>
      <c r="N838" s="12">
        <v>66.891000000000005</v>
      </c>
      <c r="O838" s="13">
        <v>65.710999999999999</v>
      </c>
      <c r="Q838" s="8">
        <f t="shared" si="344"/>
        <v>65.294320512820505</v>
      </c>
      <c r="R838">
        <f t="shared" si="338"/>
        <v>828</v>
      </c>
      <c r="S838" s="2">
        <f t="shared" si="346"/>
        <v>45.720769230766876</v>
      </c>
      <c r="T838" s="2">
        <f t="shared" si="347"/>
        <v>75.295769230766965</v>
      </c>
      <c r="U838" s="2">
        <f t="shared" si="348"/>
        <v>206.61676923076678</v>
      </c>
      <c r="V838" s="2">
        <f t="shared" si="349"/>
        <v>185.25876923076686</v>
      </c>
      <c r="W838" s="2">
        <f t="shared" si="350"/>
        <v>379.34076923076748</v>
      </c>
      <c r="X838" s="2">
        <f t="shared" si="351"/>
        <v>400.60676923076733</v>
      </c>
      <c r="Y838" s="2">
        <f t="shared" si="352"/>
        <v>441.85276923076719</v>
      </c>
      <c r="Z838" s="2">
        <f t="shared" si="340"/>
        <v>852.68476923076742</v>
      </c>
      <c r="AA838" s="2">
        <f t="shared" si="341"/>
        <v>465.12076923076648</v>
      </c>
      <c r="AB838" s="2">
        <f t="shared" si="342"/>
        <v>575.20676923076712</v>
      </c>
      <c r="AC838" s="2">
        <f t="shared" si="343"/>
        <v>480.13876923076634</v>
      </c>
      <c r="AD838" s="2">
        <f t="shared" si="353"/>
        <v>713.49276923076673</v>
      </c>
      <c r="AE838" s="2">
        <f t="shared" si="354"/>
        <v>636.78276923076783</v>
      </c>
      <c r="AF838" s="2">
        <f t="shared" si="355"/>
        <v>683.53376923076723</v>
      </c>
      <c r="AG838" s="21">
        <f t="shared" si="345"/>
        <v>457.06024358974355</v>
      </c>
      <c r="AH838" s="21">
        <f t="shared" si="345"/>
        <v>652.94320512820502</v>
      </c>
      <c r="AI838" s="21">
        <f t="shared" si="345"/>
        <v>979.41480769230759</v>
      </c>
      <c r="AJ838" s="21">
        <f t="shared" si="345"/>
        <v>1305.88641025641</v>
      </c>
    </row>
    <row r="839" spans="1:36" x14ac:dyDescent="0.25">
      <c r="A839" s="7">
        <f t="shared" si="339"/>
        <v>829</v>
      </c>
      <c r="B839" s="11">
        <v>64.691000000000003</v>
      </c>
      <c r="C839" s="12">
        <v>64.203000000000003</v>
      </c>
      <c r="D839" s="12">
        <v>66.444999999999993</v>
      </c>
      <c r="E839" s="12">
        <v>64.393000000000001</v>
      </c>
      <c r="F839" s="12">
        <v>64.777000000000001</v>
      </c>
      <c r="G839" s="12">
        <v>63.645000000000003</v>
      </c>
      <c r="H839" s="12">
        <v>64.715999999999994</v>
      </c>
      <c r="I839" s="12">
        <v>66.718000000000004</v>
      </c>
      <c r="J839" s="1">
        <v>64.638999999999996</v>
      </c>
      <c r="K839" s="1">
        <v>64.364000000000004</v>
      </c>
      <c r="L839" s="1">
        <v>65.400000000000006</v>
      </c>
      <c r="M839" s="12">
        <v>64.899000000000001</v>
      </c>
      <c r="N839" s="12">
        <v>66.751000000000005</v>
      </c>
      <c r="O839" s="13">
        <v>65.528000000000006</v>
      </c>
      <c r="Q839" s="8">
        <f t="shared" si="344"/>
        <v>65.104987179487182</v>
      </c>
      <c r="R839">
        <f t="shared" si="338"/>
        <v>829</v>
      </c>
      <c r="S839" s="2">
        <f t="shared" si="346"/>
        <v>45.306782051279697</v>
      </c>
      <c r="T839" s="2">
        <f t="shared" si="347"/>
        <v>74.393782051279786</v>
      </c>
      <c r="U839" s="2">
        <f t="shared" si="348"/>
        <v>207.95678205127959</v>
      </c>
      <c r="V839" s="2">
        <f t="shared" si="349"/>
        <v>184.54678205127968</v>
      </c>
      <c r="W839" s="2">
        <f t="shared" si="350"/>
        <v>379.01278205128028</v>
      </c>
      <c r="X839" s="2">
        <f t="shared" si="351"/>
        <v>399.14678205128013</v>
      </c>
      <c r="Y839" s="2">
        <f t="shared" si="352"/>
        <v>441.46378205128002</v>
      </c>
      <c r="Z839" s="2">
        <f t="shared" si="340"/>
        <v>854.29778205128025</v>
      </c>
      <c r="AA839" s="2">
        <f t="shared" si="341"/>
        <v>464.65478205127931</v>
      </c>
      <c r="AB839" s="2">
        <f t="shared" si="342"/>
        <v>574.46578205127992</v>
      </c>
      <c r="AC839" s="2">
        <f t="shared" si="343"/>
        <v>480.4337820512792</v>
      </c>
      <c r="AD839" s="2">
        <f t="shared" si="353"/>
        <v>713.28678205127949</v>
      </c>
      <c r="AE839" s="2">
        <f t="shared" si="354"/>
        <v>638.42878205128068</v>
      </c>
      <c r="AF839" s="2">
        <f t="shared" si="355"/>
        <v>683.95678205128002</v>
      </c>
      <c r="AG839" s="21">
        <f t="shared" si="345"/>
        <v>455.73491025641027</v>
      </c>
      <c r="AH839" s="21">
        <f t="shared" si="345"/>
        <v>651.04987179487182</v>
      </c>
      <c r="AI839" s="21">
        <f t="shared" si="345"/>
        <v>976.57480769230779</v>
      </c>
      <c r="AJ839" s="21">
        <f t="shared" si="345"/>
        <v>1302.0997435897436</v>
      </c>
    </row>
    <row r="840" spans="1:36" x14ac:dyDescent="0.25">
      <c r="A840" s="7">
        <f t="shared" si="339"/>
        <v>830</v>
      </c>
      <c r="B840" s="11">
        <v>64.977000000000004</v>
      </c>
      <c r="C840" s="12">
        <v>64.367000000000004</v>
      </c>
      <c r="D840" s="12">
        <v>64.914000000000001</v>
      </c>
      <c r="E840" s="12">
        <v>64.734999999999999</v>
      </c>
      <c r="F840" s="12">
        <v>64.881</v>
      </c>
      <c r="G840" s="12">
        <v>63.914999999999999</v>
      </c>
      <c r="H840" s="12">
        <v>64.424000000000007</v>
      </c>
      <c r="I840" s="12">
        <v>66.314999999999998</v>
      </c>
      <c r="J840" s="1">
        <v>64.549000000000007</v>
      </c>
      <c r="K840" s="1">
        <v>64.709999999999994</v>
      </c>
      <c r="L840" s="1">
        <v>65.424999999999997</v>
      </c>
      <c r="M840" s="12">
        <v>64.688999999999993</v>
      </c>
      <c r="N840" s="12">
        <v>65.272999999999996</v>
      </c>
      <c r="O840" s="13">
        <v>65.268000000000001</v>
      </c>
      <c r="Q840" s="8">
        <f t="shared" si="344"/>
        <v>64.744653846153838</v>
      </c>
      <c r="R840">
        <f t="shared" si="338"/>
        <v>830</v>
      </c>
      <c r="S840" s="2">
        <f t="shared" si="346"/>
        <v>45.539128205125863</v>
      </c>
      <c r="T840" s="2">
        <f t="shared" si="347"/>
        <v>74.016128205125952</v>
      </c>
      <c r="U840" s="2">
        <f t="shared" si="348"/>
        <v>208.12612820512575</v>
      </c>
      <c r="V840" s="2">
        <f t="shared" si="349"/>
        <v>184.53712820512584</v>
      </c>
      <c r="W840" s="2">
        <f t="shared" si="350"/>
        <v>379.14912820512643</v>
      </c>
      <c r="X840" s="2">
        <f t="shared" si="351"/>
        <v>398.31712820512627</v>
      </c>
      <c r="Y840" s="2">
        <f t="shared" si="352"/>
        <v>441.14312820512617</v>
      </c>
      <c r="Z840" s="2">
        <f t="shared" si="340"/>
        <v>855.86812820512637</v>
      </c>
      <c r="AA840" s="2">
        <f t="shared" si="341"/>
        <v>464.45912820512547</v>
      </c>
      <c r="AB840" s="2">
        <f t="shared" si="342"/>
        <v>574.43112820512602</v>
      </c>
      <c r="AC840" s="2">
        <f t="shared" si="343"/>
        <v>481.11412820512533</v>
      </c>
      <c r="AD840" s="2">
        <f t="shared" si="353"/>
        <v>713.23112820512563</v>
      </c>
      <c r="AE840" s="2">
        <f t="shared" si="354"/>
        <v>638.95712820512688</v>
      </c>
      <c r="AF840" s="2">
        <f t="shared" si="355"/>
        <v>684.48012820512622</v>
      </c>
      <c r="AG840" s="21">
        <f t="shared" si="345"/>
        <v>453.21257692307688</v>
      </c>
      <c r="AH840" s="21">
        <f t="shared" si="345"/>
        <v>647.44653846153835</v>
      </c>
      <c r="AI840" s="21">
        <f t="shared" si="345"/>
        <v>971.16980769230759</v>
      </c>
      <c r="AJ840" s="21">
        <f t="shared" si="345"/>
        <v>1294.8930769230767</v>
      </c>
    </row>
    <row r="841" spans="1:36" x14ac:dyDescent="0.25">
      <c r="A841" s="7">
        <f t="shared" si="339"/>
        <v>831</v>
      </c>
      <c r="B841" s="11">
        <v>64.66</v>
      </c>
      <c r="C841" s="12">
        <v>64.128</v>
      </c>
      <c r="D841" s="12">
        <v>64.837999999999994</v>
      </c>
      <c r="E841" s="12">
        <v>64.305000000000007</v>
      </c>
      <c r="F841" s="12">
        <v>64.932000000000002</v>
      </c>
      <c r="G841" s="12">
        <v>63.988</v>
      </c>
      <c r="H841" s="12">
        <v>65.492000000000004</v>
      </c>
      <c r="I841" s="12">
        <v>66.215999999999994</v>
      </c>
      <c r="J841" s="1">
        <v>64.501999999999995</v>
      </c>
      <c r="K841" s="1">
        <v>64.394000000000005</v>
      </c>
      <c r="L841" s="1">
        <v>65.531999999999996</v>
      </c>
      <c r="M841" s="12">
        <v>65.42</v>
      </c>
      <c r="N841" s="12">
        <v>65.311999999999998</v>
      </c>
      <c r="O841" s="13">
        <v>65.637</v>
      </c>
      <c r="Q841" s="8">
        <f t="shared" si="344"/>
        <v>64.533987179487184</v>
      </c>
      <c r="R841">
        <f t="shared" si="338"/>
        <v>831</v>
      </c>
      <c r="S841" s="2">
        <f t="shared" si="346"/>
        <v>45.665141025638675</v>
      </c>
      <c r="T841" s="2">
        <f t="shared" si="347"/>
        <v>73.610141025638768</v>
      </c>
      <c r="U841" s="2">
        <f t="shared" si="348"/>
        <v>208.43014102563856</v>
      </c>
      <c r="V841" s="2">
        <f t="shared" si="349"/>
        <v>184.30814102563866</v>
      </c>
      <c r="W841" s="2">
        <f t="shared" si="350"/>
        <v>379.54714102563923</v>
      </c>
      <c r="X841" s="2">
        <f t="shared" si="351"/>
        <v>397.77114102563905</v>
      </c>
      <c r="Y841" s="2">
        <f t="shared" si="352"/>
        <v>442.10114102563898</v>
      </c>
      <c r="Z841" s="2">
        <f t="shared" si="340"/>
        <v>857.55014102563916</v>
      </c>
      <c r="AA841" s="2">
        <f t="shared" si="341"/>
        <v>464.42714102563826</v>
      </c>
      <c r="AB841" s="2">
        <f t="shared" si="342"/>
        <v>574.29114102563881</v>
      </c>
      <c r="AC841" s="2">
        <f t="shared" si="343"/>
        <v>482.11214102563815</v>
      </c>
      <c r="AD841" s="2">
        <f t="shared" si="353"/>
        <v>714.11714102563849</v>
      </c>
      <c r="AE841" s="2">
        <f t="shared" si="354"/>
        <v>639.73514102563968</v>
      </c>
      <c r="AF841" s="2">
        <f t="shared" si="355"/>
        <v>685.58314102563907</v>
      </c>
      <c r="AG841" s="21">
        <f t="shared" si="345"/>
        <v>451.73791025641026</v>
      </c>
      <c r="AH841" s="21">
        <f t="shared" si="345"/>
        <v>645.3398717948719</v>
      </c>
      <c r="AI841" s="21">
        <f t="shared" si="345"/>
        <v>968.00980769230773</v>
      </c>
      <c r="AJ841" s="21">
        <f t="shared" si="345"/>
        <v>1290.6797435897438</v>
      </c>
    </row>
    <row r="842" spans="1:36" x14ac:dyDescent="0.25">
      <c r="A842" s="7">
        <f t="shared" si="339"/>
        <v>832</v>
      </c>
      <c r="B842" s="11">
        <v>177.89600000000002</v>
      </c>
      <c r="C842" s="12">
        <v>64.069999999999993</v>
      </c>
      <c r="D842" s="12">
        <v>64.879000000000005</v>
      </c>
      <c r="E842" s="12">
        <v>64.173000000000002</v>
      </c>
      <c r="F842" s="12">
        <v>65.043000000000006</v>
      </c>
      <c r="G842" s="12">
        <v>64.426000000000002</v>
      </c>
      <c r="H842" s="12">
        <v>64.619</v>
      </c>
      <c r="I842" s="12">
        <v>68.641000000000005</v>
      </c>
      <c r="J842" s="1">
        <v>64.424999999999997</v>
      </c>
      <c r="K842" s="1">
        <v>64.686999999999998</v>
      </c>
      <c r="L842" s="1">
        <v>65.03</v>
      </c>
      <c r="M842" s="12">
        <v>64.960999999999999</v>
      </c>
      <c r="N842" s="12">
        <v>65.192999999999998</v>
      </c>
      <c r="O842" s="13">
        <v>65.372</v>
      </c>
      <c r="Q842" s="8">
        <f>AVERAGE(C842:D842)+$Q$6</f>
        <v>64.466487179487189</v>
      </c>
      <c r="R842">
        <f t="shared" si="338"/>
        <v>832</v>
      </c>
      <c r="S842" s="2">
        <f t="shared" si="346"/>
        <v>44.094653846151516</v>
      </c>
      <c r="T842" s="2">
        <f t="shared" si="347"/>
        <v>73.213653846151573</v>
      </c>
      <c r="U842" s="2">
        <f t="shared" si="348"/>
        <v>208.84265384615139</v>
      </c>
      <c r="V842" s="2">
        <f t="shared" si="349"/>
        <v>184.01465384615148</v>
      </c>
      <c r="W842" s="2">
        <f t="shared" si="350"/>
        <v>380.12365384615202</v>
      </c>
      <c r="X842" s="2">
        <f t="shared" si="351"/>
        <v>397.73065384615188</v>
      </c>
      <c r="Y842" s="2">
        <f t="shared" si="352"/>
        <v>442.25365384615179</v>
      </c>
      <c r="Z842" s="2">
        <f t="shared" si="340"/>
        <v>861.72465384615202</v>
      </c>
      <c r="AA842" s="2">
        <f t="shared" si="341"/>
        <v>464.38565384615106</v>
      </c>
      <c r="AB842" s="2">
        <f t="shared" si="342"/>
        <v>574.5116538461516</v>
      </c>
      <c r="AC842" s="2">
        <f t="shared" si="343"/>
        <v>482.67565384615096</v>
      </c>
      <c r="AD842" s="2">
        <f t="shared" si="353"/>
        <v>714.61165384615128</v>
      </c>
      <c r="AE842" s="2">
        <f t="shared" si="354"/>
        <v>640.46165384615244</v>
      </c>
      <c r="AF842" s="2">
        <f t="shared" si="355"/>
        <v>686.48865384615192</v>
      </c>
      <c r="AG842" s="21">
        <f t="shared" si="345"/>
        <v>451.26541025641029</v>
      </c>
      <c r="AH842" s="21">
        <f t="shared" si="345"/>
        <v>644.66487179487194</v>
      </c>
      <c r="AI842" s="21">
        <f t="shared" si="345"/>
        <v>966.9973076923078</v>
      </c>
      <c r="AJ842" s="21">
        <f t="shared" si="345"/>
        <v>1289.3297435897439</v>
      </c>
    </row>
    <row r="843" spans="1:36" x14ac:dyDescent="0.25">
      <c r="A843" s="7">
        <f t="shared" si="339"/>
        <v>833</v>
      </c>
      <c r="B843" s="11">
        <v>65.914000000000001</v>
      </c>
      <c r="C843" s="12">
        <v>64.311999999999998</v>
      </c>
      <c r="D843" s="12">
        <v>64.775000000000006</v>
      </c>
      <c r="E843" s="12">
        <v>64.442000000000007</v>
      </c>
      <c r="F843" s="12">
        <v>65.028999999999996</v>
      </c>
      <c r="G843" s="12">
        <v>63.841000000000001</v>
      </c>
      <c r="H843" s="12">
        <v>65.141999999999996</v>
      </c>
      <c r="I843" s="12">
        <v>66.159000000000006</v>
      </c>
      <c r="J843" s="1">
        <v>64.287000000000006</v>
      </c>
      <c r="K843" s="1">
        <v>64.622</v>
      </c>
      <c r="L843" s="1">
        <v>64.929000000000002</v>
      </c>
      <c r="M843" s="12">
        <v>179.03100000000001</v>
      </c>
      <c r="N843" s="12">
        <v>65.387</v>
      </c>
      <c r="O843" s="13">
        <v>65.081000000000003</v>
      </c>
      <c r="Q843" s="8">
        <f>AVERAGE(B843:D843)+$Q$6</f>
        <v>64.992320512820513</v>
      </c>
      <c r="R843">
        <f t="shared" ref="R843:R906" si="356">A843</f>
        <v>833</v>
      </c>
      <c r="S843" s="2">
        <f t="shared" si="346"/>
        <v>45.016333333331005</v>
      </c>
      <c r="T843" s="2">
        <f t="shared" si="347"/>
        <v>72.533333333331058</v>
      </c>
      <c r="U843" s="2">
        <f t="shared" si="348"/>
        <v>208.6253333333309</v>
      </c>
      <c r="V843" s="2">
        <f t="shared" si="349"/>
        <v>183.46433333333096</v>
      </c>
      <c r="W843" s="2">
        <f t="shared" si="350"/>
        <v>380.16033333333149</v>
      </c>
      <c r="X843" s="2">
        <f t="shared" si="351"/>
        <v>396.57933333333136</v>
      </c>
      <c r="Y843" s="2">
        <f t="shared" si="352"/>
        <v>442.40333333333126</v>
      </c>
      <c r="Z843" s="2">
        <f t="shared" si="340"/>
        <v>862.89133333333154</v>
      </c>
      <c r="AA843" s="2">
        <f t="shared" si="341"/>
        <v>463.68033333333057</v>
      </c>
      <c r="AB843" s="2">
        <f t="shared" si="342"/>
        <v>574.14133333333109</v>
      </c>
      <c r="AC843" s="2">
        <f t="shared" si="343"/>
        <v>482.61233333333047</v>
      </c>
      <c r="AD843" s="2">
        <f t="shared" si="353"/>
        <v>713.65033333333076</v>
      </c>
      <c r="AE843" s="2">
        <f t="shared" si="354"/>
        <v>640.85633333333192</v>
      </c>
      <c r="AF843" s="2">
        <f t="shared" si="355"/>
        <v>686.57733333333135</v>
      </c>
      <c r="AG843" s="21">
        <f t="shared" si="345"/>
        <v>454.94624358974357</v>
      </c>
      <c r="AH843" s="21">
        <f t="shared" si="345"/>
        <v>649.92320512820515</v>
      </c>
      <c r="AI843" s="21">
        <f t="shared" si="345"/>
        <v>974.88480769230773</v>
      </c>
      <c r="AJ843" s="21">
        <f t="shared" si="345"/>
        <v>1299.8464102564103</v>
      </c>
    </row>
    <row r="844" spans="1:36" x14ac:dyDescent="0.25">
      <c r="A844" s="7">
        <f t="shared" si="339"/>
        <v>834</v>
      </c>
      <c r="B844" s="11">
        <v>64.731999999999999</v>
      </c>
      <c r="C844" s="12">
        <v>64.344999999999999</v>
      </c>
      <c r="D844" s="12">
        <v>65.149000000000001</v>
      </c>
      <c r="E844" s="12">
        <v>64.384</v>
      </c>
      <c r="F844" s="12">
        <v>64.894999999999996</v>
      </c>
      <c r="G844" s="12">
        <v>63.932000000000002</v>
      </c>
      <c r="H844" s="12">
        <v>64.805999999999997</v>
      </c>
      <c r="I844" s="12">
        <v>65.545000000000002</v>
      </c>
      <c r="J844" s="1">
        <v>64.405000000000001</v>
      </c>
      <c r="K844" s="1">
        <v>64.599999999999994</v>
      </c>
      <c r="L844" s="1">
        <v>65.212999999999994</v>
      </c>
      <c r="M844" s="12">
        <v>66.846999999999994</v>
      </c>
      <c r="N844" s="12">
        <v>65.019000000000005</v>
      </c>
      <c r="O844" s="13">
        <v>65.625</v>
      </c>
      <c r="Q844" s="8">
        <f>AVERAGE(B844:D844)+$Q$6</f>
        <v>64.733987179487187</v>
      </c>
      <c r="R844">
        <f t="shared" si="356"/>
        <v>834</v>
      </c>
      <c r="S844" s="2">
        <f t="shared" si="346"/>
        <v>45.014346153843817</v>
      </c>
      <c r="T844" s="2">
        <f t="shared" si="347"/>
        <v>72.14434615384387</v>
      </c>
      <c r="U844" s="2">
        <f t="shared" si="348"/>
        <v>209.0403461538437</v>
      </c>
      <c r="V844" s="2">
        <f t="shared" si="349"/>
        <v>183.11434615384377</v>
      </c>
      <c r="W844" s="2">
        <f t="shared" si="350"/>
        <v>380.32134615384427</v>
      </c>
      <c r="X844" s="2">
        <f t="shared" si="351"/>
        <v>395.77734615384418</v>
      </c>
      <c r="Y844" s="2">
        <f t="shared" si="352"/>
        <v>442.47534615384404</v>
      </c>
      <c r="Z844" s="2">
        <f t="shared" si="340"/>
        <v>863.70234615384436</v>
      </c>
      <c r="AA844" s="2">
        <f t="shared" si="341"/>
        <v>463.35134615384339</v>
      </c>
      <c r="AB844" s="2">
        <f t="shared" si="342"/>
        <v>574.00734615384386</v>
      </c>
      <c r="AC844" s="2">
        <f t="shared" si="343"/>
        <v>483.09134615384329</v>
      </c>
      <c r="AD844" s="2">
        <f t="shared" si="353"/>
        <v>715.7633461538436</v>
      </c>
      <c r="AE844" s="2">
        <f t="shared" si="354"/>
        <v>641.14134615384478</v>
      </c>
      <c r="AF844" s="2">
        <f t="shared" si="355"/>
        <v>687.46834615384421</v>
      </c>
      <c r="AG844" s="21">
        <f t="shared" si="345"/>
        <v>453.13791025641029</v>
      </c>
      <c r="AH844" s="21">
        <f t="shared" si="345"/>
        <v>647.3398717948719</v>
      </c>
      <c r="AI844" s="21">
        <f t="shared" si="345"/>
        <v>971.00980769230785</v>
      </c>
      <c r="AJ844" s="21">
        <f t="shared" si="345"/>
        <v>1294.6797435897438</v>
      </c>
    </row>
    <row r="845" spans="1:36" x14ac:dyDescent="0.25">
      <c r="A845" s="7">
        <f t="shared" ref="A845:A908" si="357">1+A844</f>
        <v>835</v>
      </c>
      <c r="B845" s="11">
        <v>64.942999999999998</v>
      </c>
      <c r="C845" s="12">
        <v>64.429000000000002</v>
      </c>
      <c r="D845" s="12">
        <v>65.44</v>
      </c>
      <c r="E845" s="12">
        <v>64.233999999999995</v>
      </c>
      <c r="F845" s="12">
        <v>64.614999999999995</v>
      </c>
      <c r="G845" s="12">
        <v>63.945999999999998</v>
      </c>
      <c r="H845" s="12">
        <v>64.832999999999998</v>
      </c>
      <c r="I845" s="12">
        <v>65.992000000000004</v>
      </c>
      <c r="J845" s="1">
        <v>64.694000000000003</v>
      </c>
      <c r="K845" s="1">
        <v>64.540999999999997</v>
      </c>
      <c r="L845" s="1">
        <v>64.959999999999994</v>
      </c>
      <c r="M845" s="12">
        <v>66.182999999999993</v>
      </c>
      <c r="N845" s="12">
        <v>65.8</v>
      </c>
      <c r="O845" s="13">
        <v>65.789000000000001</v>
      </c>
      <c r="Q845" s="8">
        <f>AVERAGE(B845:D845)+$Q$6</f>
        <v>64.929320512820524</v>
      </c>
      <c r="R845">
        <f t="shared" si="356"/>
        <v>835</v>
      </c>
      <c r="S845" s="2">
        <f t="shared" si="346"/>
        <v>45.028025641023291</v>
      </c>
      <c r="T845" s="2">
        <f t="shared" si="347"/>
        <v>71.644025641023347</v>
      </c>
      <c r="U845" s="2">
        <f t="shared" si="348"/>
        <v>209.55102564102316</v>
      </c>
      <c r="V845" s="2">
        <f t="shared" si="349"/>
        <v>182.41902564102324</v>
      </c>
      <c r="W845" s="2">
        <f t="shared" si="350"/>
        <v>380.00702564102374</v>
      </c>
      <c r="X845" s="2">
        <f t="shared" si="351"/>
        <v>394.79402564102367</v>
      </c>
      <c r="Y845" s="2">
        <f t="shared" si="352"/>
        <v>442.37902564102353</v>
      </c>
      <c r="Z845" s="2">
        <f t="shared" ref="Z845:Z908" si="358">IF(I845&gt;170,I845-$Q845+Z844-$G$5,I845-$Q845+Z844)</f>
        <v>864.76502564102384</v>
      </c>
      <c r="AA845" s="2">
        <f t="shared" ref="AA845:AA908" si="359">IF(J845&gt;170,J845-$Q845+AA844-$G$5,J845-$Q845+AA844)</f>
        <v>463.11602564102287</v>
      </c>
      <c r="AB845" s="2">
        <f t="shared" ref="AB845:AB908" si="360">IF(K845&gt;170,K845-$Q845+AB844-$G$5,K845-$Q845+AB844)</f>
        <v>573.61902564102331</v>
      </c>
      <c r="AC845" s="2">
        <f t="shared" ref="AC845:AC908" si="361">IF(L845&gt;170,L845-$Q845+AC844-$G$5,L845-$Q845+AC844)</f>
        <v>483.12202564102279</v>
      </c>
      <c r="AD845" s="2">
        <f t="shared" si="353"/>
        <v>717.01702564102311</v>
      </c>
      <c r="AE845" s="2">
        <f t="shared" si="354"/>
        <v>642.01202564102425</v>
      </c>
      <c r="AF845" s="2">
        <f t="shared" si="355"/>
        <v>688.32802564102371</v>
      </c>
      <c r="AG845" s="21">
        <f t="shared" si="345"/>
        <v>454.50524358974366</v>
      </c>
      <c r="AH845" s="21">
        <f t="shared" si="345"/>
        <v>649.29320512820527</v>
      </c>
      <c r="AI845" s="21">
        <f t="shared" si="345"/>
        <v>973.93980769230791</v>
      </c>
      <c r="AJ845" s="21">
        <f t="shared" si="345"/>
        <v>1298.5864102564105</v>
      </c>
    </row>
    <row r="846" spans="1:36" x14ac:dyDescent="0.25">
      <c r="A846" s="7">
        <f t="shared" si="357"/>
        <v>836</v>
      </c>
      <c r="B846" s="11">
        <v>64.703999999999994</v>
      </c>
      <c r="C846" s="12">
        <v>64.504000000000005</v>
      </c>
      <c r="D846" s="12">
        <v>64.436999999999998</v>
      </c>
      <c r="E846" s="12">
        <v>64.019000000000005</v>
      </c>
      <c r="F846" s="12">
        <v>64.894000000000005</v>
      </c>
      <c r="G846" s="12">
        <v>63.997999999999998</v>
      </c>
      <c r="H846" s="12">
        <v>64.343999999999994</v>
      </c>
      <c r="I846" s="12">
        <v>66.554000000000002</v>
      </c>
      <c r="J846" s="1">
        <v>64.504000000000005</v>
      </c>
      <c r="K846" s="1">
        <v>66.307999999999993</v>
      </c>
      <c r="L846" s="1">
        <v>66.337000000000003</v>
      </c>
      <c r="M846" s="12">
        <v>65.165999999999997</v>
      </c>
      <c r="N846" s="12">
        <v>65.481999999999999</v>
      </c>
      <c r="O846" s="13">
        <v>66.951999999999998</v>
      </c>
      <c r="Q846" s="8">
        <f>AVERAGE(B846:D846)+$Q$6</f>
        <v>64.540320512820514</v>
      </c>
      <c r="R846">
        <f t="shared" si="356"/>
        <v>836</v>
      </c>
      <c r="S846" s="2">
        <f t="shared" si="346"/>
        <v>45.19170512820277</v>
      </c>
      <c r="T846" s="2">
        <f t="shared" si="347"/>
        <v>71.607705128202838</v>
      </c>
      <c r="U846" s="2">
        <f t="shared" si="348"/>
        <v>209.44770512820264</v>
      </c>
      <c r="V846" s="2">
        <f t="shared" si="349"/>
        <v>181.89770512820274</v>
      </c>
      <c r="W846" s="2">
        <f t="shared" si="350"/>
        <v>380.36070512820322</v>
      </c>
      <c r="X846" s="2">
        <f t="shared" si="351"/>
        <v>394.25170512820313</v>
      </c>
      <c r="Y846" s="2">
        <f t="shared" si="352"/>
        <v>442.182705128203</v>
      </c>
      <c r="Z846" s="2">
        <f t="shared" si="358"/>
        <v>866.77870512820334</v>
      </c>
      <c r="AA846" s="2">
        <f t="shared" si="359"/>
        <v>463.07970512820236</v>
      </c>
      <c r="AB846" s="2">
        <f t="shared" si="360"/>
        <v>575.38670512820283</v>
      </c>
      <c r="AC846" s="2">
        <f t="shared" si="361"/>
        <v>484.9187051282023</v>
      </c>
      <c r="AD846" s="2">
        <f t="shared" si="353"/>
        <v>717.64270512820258</v>
      </c>
      <c r="AE846" s="2">
        <f t="shared" si="354"/>
        <v>642.95370512820375</v>
      </c>
      <c r="AF846" s="2">
        <f t="shared" si="355"/>
        <v>690.73970512820324</v>
      </c>
      <c r="AG846" s="21">
        <f t="shared" si="345"/>
        <v>451.78224358974359</v>
      </c>
      <c r="AH846" s="21">
        <f t="shared" si="345"/>
        <v>645.40320512820517</v>
      </c>
      <c r="AI846" s="21">
        <f t="shared" si="345"/>
        <v>968.10480769230776</v>
      </c>
      <c r="AJ846" s="21">
        <f t="shared" si="345"/>
        <v>1290.8064102564103</v>
      </c>
    </row>
    <row r="847" spans="1:36" x14ac:dyDescent="0.25">
      <c r="A847" s="7">
        <f t="shared" si="357"/>
        <v>837</v>
      </c>
      <c r="B847" s="11">
        <v>67.516000000000005</v>
      </c>
      <c r="C847" s="12">
        <v>64.177999999999997</v>
      </c>
      <c r="D847" s="12">
        <v>183.167</v>
      </c>
      <c r="E847" s="12">
        <v>64.807000000000002</v>
      </c>
      <c r="F847" s="12">
        <v>65.215000000000003</v>
      </c>
      <c r="G847" s="12">
        <v>64.073000000000008</v>
      </c>
      <c r="H847" s="12">
        <v>64.947000000000003</v>
      </c>
      <c r="I847" s="12">
        <v>65.251999999999995</v>
      </c>
      <c r="J847" s="1">
        <v>64.503</v>
      </c>
      <c r="K847" s="1">
        <v>64.906999999999996</v>
      </c>
      <c r="L847" s="1">
        <v>64.894999999999996</v>
      </c>
      <c r="M847" s="12">
        <v>66.018000000000001</v>
      </c>
      <c r="N847" s="12">
        <v>65.45</v>
      </c>
      <c r="O847" s="13">
        <v>65.307000000000002</v>
      </c>
      <c r="Q847" s="8">
        <f>AVERAGE(B847:C847)+$Q$6</f>
        <v>65.838987179487191</v>
      </c>
      <c r="R847">
        <f t="shared" si="356"/>
        <v>837</v>
      </c>
      <c r="S847" s="2">
        <f t="shared" si="346"/>
        <v>46.868717948715584</v>
      </c>
      <c r="T847" s="2">
        <f t="shared" si="347"/>
        <v>69.946717948715644</v>
      </c>
      <c r="U847" s="2">
        <f t="shared" si="348"/>
        <v>211.77571794871545</v>
      </c>
      <c r="V847" s="2">
        <f t="shared" si="349"/>
        <v>180.86571794871554</v>
      </c>
      <c r="W847" s="2">
        <f t="shared" si="350"/>
        <v>379.73671794871603</v>
      </c>
      <c r="X847" s="2">
        <f t="shared" si="351"/>
        <v>392.48571794871594</v>
      </c>
      <c r="Y847" s="2">
        <f t="shared" si="352"/>
        <v>441.29071794871584</v>
      </c>
      <c r="Z847" s="2">
        <f t="shared" si="358"/>
        <v>866.19171794871613</v>
      </c>
      <c r="AA847" s="2">
        <f t="shared" si="359"/>
        <v>461.74371794871519</v>
      </c>
      <c r="AB847" s="2">
        <f t="shared" si="360"/>
        <v>574.4547179487156</v>
      </c>
      <c r="AC847" s="2">
        <f t="shared" si="361"/>
        <v>483.97471794871512</v>
      </c>
      <c r="AD847" s="2">
        <f t="shared" si="353"/>
        <v>717.82171794871533</v>
      </c>
      <c r="AE847" s="2">
        <f t="shared" si="354"/>
        <v>642.56471794871652</v>
      </c>
      <c r="AF847" s="2">
        <f t="shared" si="355"/>
        <v>690.20771794871609</v>
      </c>
      <c r="AG847" s="21">
        <f t="shared" si="345"/>
        <v>460.87291025641036</v>
      </c>
      <c r="AH847" s="21">
        <f t="shared" si="345"/>
        <v>658.38987179487185</v>
      </c>
      <c r="AI847" s="21">
        <f t="shared" si="345"/>
        <v>987.58480769230789</v>
      </c>
      <c r="AJ847" s="21">
        <f t="shared" si="345"/>
        <v>1316.7797435897437</v>
      </c>
    </row>
    <row r="848" spans="1:36" x14ac:dyDescent="0.25">
      <c r="A848" s="7">
        <f t="shared" si="357"/>
        <v>838</v>
      </c>
      <c r="B848" s="11">
        <v>64.817000000000007</v>
      </c>
      <c r="C848" s="12">
        <v>64.457999999999998</v>
      </c>
      <c r="D848" s="12">
        <v>65.75</v>
      </c>
      <c r="E848" s="12">
        <v>63.911999999999999</v>
      </c>
      <c r="F848" s="12">
        <v>64.906000000000006</v>
      </c>
      <c r="G848" s="12">
        <v>63.854999999999997</v>
      </c>
      <c r="H848" s="12">
        <v>65.227999999999994</v>
      </c>
      <c r="I848" s="12">
        <v>65.537000000000006</v>
      </c>
      <c r="J848" s="1">
        <v>64.305999999999997</v>
      </c>
      <c r="K848" s="1">
        <v>64.811000000000007</v>
      </c>
      <c r="L848" s="1">
        <v>64.716999999999999</v>
      </c>
      <c r="M848" s="12">
        <v>65.442999999999998</v>
      </c>
      <c r="N848" s="12">
        <v>65.399000000000001</v>
      </c>
      <c r="O848" s="13">
        <v>65.921000000000006</v>
      </c>
      <c r="Q848" s="8">
        <f t="shared" ref="Q848:Q854" si="362">AVERAGE(B848:D848)+$Q$6</f>
        <v>65.000320512820522</v>
      </c>
      <c r="R848">
        <f t="shared" si="356"/>
        <v>838</v>
      </c>
      <c r="S848" s="2">
        <f t="shared" si="346"/>
        <v>46.685397435895069</v>
      </c>
      <c r="T848" s="2">
        <f t="shared" si="347"/>
        <v>69.40439743589512</v>
      </c>
      <c r="U848" s="2">
        <f t="shared" si="348"/>
        <v>212.52539743589494</v>
      </c>
      <c r="V848" s="2">
        <f t="shared" si="349"/>
        <v>179.77739743589501</v>
      </c>
      <c r="W848" s="2">
        <f t="shared" si="350"/>
        <v>379.64239743589553</v>
      </c>
      <c r="X848" s="2">
        <f t="shared" si="351"/>
        <v>391.3403974358954</v>
      </c>
      <c r="Y848" s="2">
        <f t="shared" si="352"/>
        <v>441.51839743589528</v>
      </c>
      <c r="Z848" s="2">
        <f t="shared" si="358"/>
        <v>866.72839743589566</v>
      </c>
      <c r="AA848" s="2">
        <f t="shared" si="359"/>
        <v>461.04939743589466</v>
      </c>
      <c r="AB848" s="2">
        <f t="shared" si="360"/>
        <v>574.26539743589512</v>
      </c>
      <c r="AC848" s="2">
        <f t="shared" si="361"/>
        <v>483.6913974358946</v>
      </c>
      <c r="AD848" s="2">
        <f t="shared" si="353"/>
        <v>718.26439743589481</v>
      </c>
      <c r="AE848" s="2">
        <f t="shared" si="354"/>
        <v>642.96339743589601</v>
      </c>
      <c r="AF848" s="2">
        <f t="shared" si="355"/>
        <v>691.12839743589552</v>
      </c>
      <c r="AG848" s="21">
        <f t="shared" si="345"/>
        <v>455.00224358974367</v>
      </c>
      <c r="AH848" s="21">
        <f t="shared" si="345"/>
        <v>650.0032051282052</v>
      </c>
      <c r="AI848" s="21">
        <f t="shared" si="345"/>
        <v>975.00480769230785</v>
      </c>
      <c r="AJ848" s="21">
        <f t="shared" si="345"/>
        <v>1300.0064102564104</v>
      </c>
    </row>
    <row r="849" spans="1:36" x14ac:dyDescent="0.25">
      <c r="A849" s="7">
        <f t="shared" si="357"/>
        <v>839</v>
      </c>
      <c r="B849" s="11">
        <v>64.671000000000006</v>
      </c>
      <c r="C849" s="12">
        <v>64.369</v>
      </c>
      <c r="D849" s="12">
        <v>64.902000000000001</v>
      </c>
      <c r="E849" s="12">
        <v>64.682000000000002</v>
      </c>
      <c r="F849" s="12">
        <v>64.77</v>
      </c>
      <c r="G849" s="12">
        <v>64.212999999999994</v>
      </c>
      <c r="H849" s="12">
        <v>65.05</v>
      </c>
      <c r="I849" s="12">
        <v>65.593000000000004</v>
      </c>
      <c r="J849" s="1">
        <v>64.840999999999994</v>
      </c>
      <c r="K849" s="1">
        <v>64.42</v>
      </c>
      <c r="L849" s="1">
        <v>65.257999999999996</v>
      </c>
      <c r="M849" s="12">
        <v>65.789000000000001</v>
      </c>
      <c r="N849" s="12">
        <v>65.703999999999994</v>
      </c>
      <c r="O849" s="13">
        <v>65.031000000000006</v>
      </c>
      <c r="Q849" s="8">
        <f t="shared" si="362"/>
        <v>64.639320512820518</v>
      </c>
      <c r="R849">
        <f t="shared" si="356"/>
        <v>839</v>
      </c>
      <c r="S849" s="2">
        <f t="shared" si="346"/>
        <v>46.717076923074558</v>
      </c>
      <c r="T849" s="2">
        <f t="shared" si="347"/>
        <v>69.134076923074602</v>
      </c>
      <c r="U849" s="2">
        <f t="shared" si="348"/>
        <v>212.78807692307441</v>
      </c>
      <c r="V849" s="2">
        <f t="shared" si="349"/>
        <v>179.82007692307451</v>
      </c>
      <c r="W849" s="2">
        <f t="shared" si="350"/>
        <v>379.773076923075</v>
      </c>
      <c r="X849" s="2">
        <f t="shared" si="351"/>
        <v>390.91407692307484</v>
      </c>
      <c r="Y849" s="2">
        <f t="shared" si="352"/>
        <v>441.92907692307477</v>
      </c>
      <c r="Z849" s="2">
        <f t="shared" si="358"/>
        <v>867.6820769230751</v>
      </c>
      <c r="AA849" s="2">
        <f t="shared" si="359"/>
        <v>461.25107692307415</v>
      </c>
      <c r="AB849" s="2">
        <f t="shared" si="360"/>
        <v>574.04607692307457</v>
      </c>
      <c r="AC849" s="2">
        <f t="shared" si="361"/>
        <v>484.31007692307406</v>
      </c>
      <c r="AD849" s="2">
        <f t="shared" si="353"/>
        <v>719.41407692307428</v>
      </c>
      <c r="AE849" s="2">
        <f t="shared" si="354"/>
        <v>644.02807692307545</v>
      </c>
      <c r="AF849" s="2">
        <f t="shared" si="355"/>
        <v>691.52007692307507</v>
      </c>
      <c r="AG849" s="21">
        <f t="shared" si="345"/>
        <v>452.47524358974363</v>
      </c>
      <c r="AH849" s="21">
        <f t="shared" si="345"/>
        <v>646.39320512820518</v>
      </c>
      <c r="AI849" s="21">
        <f t="shared" si="345"/>
        <v>969.58980769230777</v>
      </c>
      <c r="AJ849" s="21">
        <f t="shared" si="345"/>
        <v>1292.7864102564104</v>
      </c>
    </row>
    <row r="850" spans="1:36" x14ac:dyDescent="0.25">
      <c r="A850" s="7">
        <f t="shared" si="357"/>
        <v>840</v>
      </c>
      <c r="B850" s="11">
        <v>64.813000000000002</v>
      </c>
      <c r="C850" s="12">
        <v>64.802999999999997</v>
      </c>
      <c r="D850" s="12">
        <v>64.757000000000005</v>
      </c>
      <c r="E850" s="12">
        <v>64.307000000000002</v>
      </c>
      <c r="F850" s="12">
        <v>65.03</v>
      </c>
      <c r="G850" s="12">
        <v>63.895000000000003</v>
      </c>
      <c r="H850" s="12">
        <v>64.337000000000003</v>
      </c>
      <c r="I850" s="12">
        <v>66.715000000000003</v>
      </c>
      <c r="J850" s="1">
        <v>65.55</v>
      </c>
      <c r="K850" s="1">
        <v>64.31</v>
      </c>
      <c r="L850" s="1">
        <v>64.716999999999999</v>
      </c>
      <c r="M850" s="12">
        <v>65.22</v>
      </c>
      <c r="N850" s="12">
        <v>65.602000000000004</v>
      </c>
      <c r="O850" s="13">
        <v>65.024000000000001</v>
      </c>
      <c r="Q850" s="8">
        <f t="shared" si="362"/>
        <v>64.782987179487179</v>
      </c>
      <c r="R850">
        <f t="shared" si="356"/>
        <v>840</v>
      </c>
      <c r="S850" s="2">
        <f t="shared" si="346"/>
        <v>46.747089743587381</v>
      </c>
      <c r="T850" s="2">
        <f t="shared" si="347"/>
        <v>69.15408974358742</v>
      </c>
      <c r="U850" s="2">
        <f t="shared" si="348"/>
        <v>212.76208974358724</v>
      </c>
      <c r="V850" s="2">
        <f t="shared" si="349"/>
        <v>179.34408974358735</v>
      </c>
      <c r="W850" s="2">
        <f t="shared" si="350"/>
        <v>380.02008974358785</v>
      </c>
      <c r="X850" s="2">
        <f t="shared" si="351"/>
        <v>390.02608974358765</v>
      </c>
      <c r="Y850" s="2">
        <f t="shared" si="352"/>
        <v>441.48308974358758</v>
      </c>
      <c r="Z850" s="2">
        <f t="shared" si="358"/>
        <v>869.6140897435879</v>
      </c>
      <c r="AA850" s="2">
        <f t="shared" si="359"/>
        <v>462.01808974358698</v>
      </c>
      <c r="AB850" s="2">
        <f t="shared" si="360"/>
        <v>573.57308974358739</v>
      </c>
      <c r="AC850" s="2">
        <f t="shared" si="361"/>
        <v>484.24408974358687</v>
      </c>
      <c r="AD850" s="2">
        <f t="shared" si="353"/>
        <v>719.85108974358707</v>
      </c>
      <c r="AE850" s="2">
        <f t="shared" si="354"/>
        <v>644.8470897435883</v>
      </c>
      <c r="AF850" s="2">
        <f t="shared" si="355"/>
        <v>691.76108974358795</v>
      </c>
      <c r="AG850" s="21">
        <f t="shared" si="345"/>
        <v>453.48091025641025</v>
      </c>
      <c r="AH850" s="21">
        <f t="shared" si="345"/>
        <v>647.82987179487179</v>
      </c>
      <c r="AI850" s="21">
        <f t="shared" si="345"/>
        <v>971.74480769230763</v>
      </c>
      <c r="AJ850" s="21">
        <f t="shared" si="345"/>
        <v>1295.6597435897436</v>
      </c>
    </row>
    <row r="851" spans="1:36" x14ac:dyDescent="0.25">
      <c r="A851" s="7">
        <f t="shared" si="357"/>
        <v>841</v>
      </c>
      <c r="B851" s="11">
        <v>64.828999999999994</v>
      </c>
      <c r="C851" s="12">
        <v>64.442000000000007</v>
      </c>
      <c r="D851" s="12">
        <v>64.733999999999995</v>
      </c>
      <c r="E851" s="12">
        <v>64.152000000000001</v>
      </c>
      <c r="F851" s="12">
        <v>64.757000000000005</v>
      </c>
      <c r="G851" s="12">
        <v>63.912999999999997</v>
      </c>
      <c r="H851" s="12">
        <v>64.573999999999998</v>
      </c>
      <c r="I851" s="12">
        <v>65.847999999999999</v>
      </c>
      <c r="J851" s="1">
        <v>65.78</v>
      </c>
      <c r="K851" s="1">
        <v>64.34</v>
      </c>
      <c r="L851" s="1">
        <v>64.88</v>
      </c>
      <c r="M851" s="12">
        <v>65.254999999999995</v>
      </c>
      <c r="N851" s="12">
        <v>65.44</v>
      </c>
      <c r="O851" s="13">
        <v>66.507999999999996</v>
      </c>
      <c r="Q851" s="8">
        <f t="shared" si="362"/>
        <v>64.660320512820519</v>
      </c>
      <c r="R851">
        <f t="shared" si="356"/>
        <v>841</v>
      </c>
      <c r="S851" s="2">
        <f t="shared" si="346"/>
        <v>46.915769230766855</v>
      </c>
      <c r="T851" s="2">
        <f t="shared" si="347"/>
        <v>68.935769230766908</v>
      </c>
      <c r="U851" s="2">
        <f t="shared" si="348"/>
        <v>212.83576923076672</v>
      </c>
      <c r="V851" s="2">
        <f t="shared" si="349"/>
        <v>178.83576923076683</v>
      </c>
      <c r="W851" s="2">
        <f t="shared" si="350"/>
        <v>380.11676923076732</v>
      </c>
      <c r="X851" s="2">
        <f t="shared" si="351"/>
        <v>389.27876923076713</v>
      </c>
      <c r="Y851" s="2">
        <f t="shared" si="352"/>
        <v>441.39676923076706</v>
      </c>
      <c r="Z851" s="2">
        <f t="shared" si="358"/>
        <v>870.80176923076738</v>
      </c>
      <c r="AA851" s="2">
        <f t="shared" si="359"/>
        <v>463.13776923076648</v>
      </c>
      <c r="AB851" s="2">
        <f t="shared" si="360"/>
        <v>573.25276923076683</v>
      </c>
      <c r="AC851" s="2">
        <f t="shared" si="361"/>
        <v>484.46376923076633</v>
      </c>
      <c r="AD851" s="2">
        <f t="shared" si="353"/>
        <v>720.44576923076659</v>
      </c>
      <c r="AE851" s="2">
        <f t="shared" si="354"/>
        <v>645.62676923076776</v>
      </c>
      <c r="AF851" s="2">
        <f t="shared" si="355"/>
        <v>693.60876923076739</v>
      </c>
      <c r="AG851" s="21">
        <f t="shared" si="345"/>
        <v>452.62224358974362</v>
      </c>
      <c r="AH851" s="21">
        <f t="shared" si="345"/>
        <v>646.60320512820522</v>
      </c>
      <c r="AI851" s="21">
        <f t="shared" si="345"/>
        <v>969.90480769230783</v>
      </c>
      <c r="AJ851" s="21">
        <f t="shared" si="345"/>
        <v>1293.2064102564104</v>
      </c>
    </row>
    <row r="852" spans="1:36" x14ac:dyDescent="0.25">
      <c r="A852" s="7">
        <f t="shared" si="357"/>
        <v>842</v>
      </c>
      <c r="B852" s="11">
        <v>64.817000000000007</v>
      </c>
      <c r="C852" s="12">
        <v>64.429000000000002</v>
      </c>
      <c r="D852" s="12">
        <v>64.427999999999997</v>
      </c>
      <c r="E852" s="12">
        <v>64.31</v>
      </c>
      <c r="F852" s="12">
        <v>64.757999999999996</v>
      </c>
      <c r="G852" s="12">
        <v>63.914000000000001</v>
      </c>
      <c r="H852" s="12">
        <v>64.341999999999999</v>
      </c>
      <c r="I852" s="12">
        <v>65.518000000000001</v>
      </c>
      <c r="J852" s="1">
        <v>64.599999999999994</v>
      </c>
      <c r="K852" s="1">
        <v>64.460999999999999</v>
      </c>
      <c r="L852" s="1">
        <v>65.260000000000005</v>
      </c>
      <c r="M852" s="12">
        <v>65.734999999999999</v>
      </c>
      <c r="N852" s="12">
        <v>65.361000000000004</v>
      </c>
      <c r="O852" s="13">
        <v>64.661000000000001</v>
      </c>
      <c r="Q852" s="8">
        <f t="shared" si="362"/>
        <v>64.549987179487189</v>
      </c>
      <c r="R852">
        <f t="shared" si="356"/>
        <v>842</v>
      </c>
      <c r="S852" s="2">
        <f t="shared" si="346"/>
        <v>47.182782051279673</v>
      </c>
      <c r="T852" s="2">
        <f t="shared" si="347"/>
        <v>68.814782051279721</v>
      </c>
      <c r="U852" s="2">
        <f t="shared" si="348"/>
        <v>212.71378205127951</v>
      </c>
      <c r="V852" s="2">
        <f t="shared" si="349"/>
        <v>178.59578205127963</v>
      </c>
      <c r="W852" s="2">
        <f t="shared" si="350"/>
        <v>380.32478205128012</v>
      </c>
      <c r="X852" s="2">
        <f t="shared" si="351"/>
        <v>388.64278205127994</v>
      </c>
      <c r="Y852" s="2">
        <f t="shared" si="352"/>
        <v>441.18878205127987</v>
      </c>
      <c r="Z852" s="2">
        <f t="shared" si="358"/>
        <v>871.76978205128023</v>
      </c>
      <c r="AA852" s="2">
        <f t="shared" si="359"/>
        <v>463.18778205127927</v>
      </c>
      <c r="AB852" s="2">
        <f t="shared" si="360"/>
        <v>573.16378205127967</v>
      </c>
      <c r="AC852" s="2">
        <f t="shared" si="361"/>
        <v>485.17378205127915</v>
      </c>
      <c r="AD852" s="2">
        <f t="shared" si="353"/>
        <v>721.63078205127943</v>
      </c>
      <c r="AE852" s="2">
        <f t="shared" si="354"/>
        <v>646.43778205128058</v>
      </c>
      <c r="AF852" s="2">
        <f t="shared" si="355"/>
        <v>693.71978205128016</v>
      </c>
      <c r="AG852" s="21">
        <f t="shared" si="345"/>
        <v>451.84991025641034</v>
      </c>
      <c r="AH852" s="21">
        <f t="shared" si="345"/>
        <v>645.49987179487186</v>
      </c>
      <c r="AI852" s="21">
        <f t="shared" si="345"/>
        <v>968.24980769230785</v>
      </c>
      <c r="AJ852" s="21">
        <f t="shared" si="345"/>
        <v>1290.9997435897437</v>
      </c>
    </row>
    <row r="853" spans="1:36" x14ac:dyDescent="0.25">
      <c r="A853" s="7">
        <f t="shared" si="357"/>
        <v>843</v>
      </c>
      <c r="B853" s="11">
        <v>64.786000000000001</v>
      </c>
      <c r="C853" s="12">
        <v>64.988</v>
      </c>
      <c r="D853" s="12">
        <v>64.456999999999994</v>
      </c>
      <c r="E853" s="12">
        <v>64.006</v>
      </c>
      <c r="F853" s="12">
        <v>64.587000000000003</v>
      </c>
      <c r="G853" s="12">
        <v>63.792000000000002</v>
      </c>
      <c r="H853" s="12">
        <v>64.022999999999996</v>
      </c>
      <c r="I853" s="12">
        <v>65.72</v>
      </c>
      <c r="J853" s="1">
        <v>64.456999999999994</v>
      </c>
      <c r="K853" s="1">
        <v>64.418999999999997</v>
      </c>
      <c r="L853" s="1">
        <v>65.626000000000005</v>
      </c>
      <c r="M853" s="12">
        <v>65.756</v>
      </c>
      <c r="N853" s="12">
        <v>66.02</v>
      </c>
      <c r="O853" s="13">
        <v>65.132999999999996</v>
      </c>
      <c r="Q853" s="8">
        <f t="shared" si="362"/>
        <v>64.735653846153852</v>
      </c>
      <c r="R853">
        <f t="shared" si="356"/>
        <v>843</v>
      </c>
      <c r="S853" s="2">
        <f t="shared" si="346"/>
        <v>47.233128205125823</v>
      </c>
      <c r="T853" s="2">
        <f t="shared" si="347"/>
        <v>69.067128205125869</v>
      </c>
      <c r="U853" s="2">
        <f t="shared" si="348"/>
        <v>212.43512820512564</v>
      </c>
      <c r="V853" s="2">
        <f t="shared" si="349"/>
        <v>177.86612820512579</v>
      </c>
      <c r="W853" s="2">
        <f t="shared" si="350"/>
        <v>380.17612820512625</v>
      </c>
      <c r="X853" s="2">
        <f t="shared" si="351"/>
        <v>387.6991282051261</v>
      </c>
      <c r="Y853" s="2">
        <f t="shared" si="352"/>
        <v>440.47612820512603</v>
      </c>
      <c r="Z853" s="2">
        <f t="shared" si="358"/>
        <v>872.75412820512634</v>
      </c>
      <c r="AA853" s="2">
        <f t="shared" si="359"/>
        <v>462.9091282051254</v>
      </c>
      <c r="AB853" s="2">
        <f t="shared" si="360"/>
        <v>572.84712820512584</v>
      </c>
      <c r="AC853" s="2">
        <f t="shared" si="361"/>
        <v>486.06412820512531</v>
      </c>
      <c r="AD853" s="2">
        <f t="shared" si="353"/>
        <v>722.65112820512559</v>
      </c>
      <c r="AE853" s="2">
        <f t="shared" si="354"/>
        <v>647.72212820512675</v>
      </c>
      <c r="AF853" s="2">
        <f t="shared" si="355"/>
        <v>694.11712820512628</v>
      </c>
      <c r="AG853" s="21">
        <f t="shared" si="345"/>
        <v>453.14957692307695</v>
      </c>
      <c r="AH853" s="21">
        <f t="shared" si="345"/>
        <v>647.35653846153855</v>
      </c>
      <c r="AI853" s="21">
        <f t="shared" si="345"/>
        <v>971.03480769230782</v>
      </c>
      <c r="AJ853" s="21">
        <f t="shared" si="345"/>
        <v>1294.7130769230771</v>
      </c>
    </row>
    <row r="854" spans="1:36" x14ac:dyDescent="0.25">
      <c r="A854" s="7">
        <f t="shared" si="357"/>
        <v>844</v>
      </c>
      <c r="B854" s="11">
        <v>65.119</v>
      </c>
      <c r="C854" s="12">
        <v>64.358999999999995</v>
      </c>
      <c r="D854" s="12">
        <v>64.668999999999997</v>
      </c>
      <c r="E854" s="12">
        <v>64.093999999999994</v>
      </c>
      <c r="F854" s="12">
        <v>64.625</v>
      </c>
      <c r="G854" s="12">
        <v>63.863</v>
      </c>
      <c r="H854" s="12">
        <v>64.465999999999994</v>
      </c>
      <c r="I854" s="12">
        <v>65.551999999999992</v>
      </c>
      <c r="J854" s="1">
        <v>64.539000000000001</v>
      </c>
      <c r="K854" s="1">
        <v>64.459999999999994</v>
      </c>
      <c r="L854" s="1">
        <v>65.45</v>
      </c>
      <c r="M854" s="12">
        <v>65.903000000000006</v>
      </c>
      <c r="N854" s="12">
        <v>65.837999999999994</v>
      </c>
      <c r="O854" s="13">
        <v>65.545000000000002</v>
      </c>
      <c r="Q854" s="8">
        <f t="shared" si="362"/>
        <v>64.707653846153846</v>
      </c>
      <c r="R854">
        <f t="shared" si="356"/>
        <v>844</v>
      </c>
      <c r="S854" s="2">
        <f t="shared" si="346"/>
        <v>47.644474358971976</v>
      </c>
      <c r="T854" s="2">
        <f t="shared" si="347"/>
        <v>68.718474358972017</v>
      </c>
      <c r="U854" s="2">
        <f t="shared" si="348"/>
        <v>212.39647435897177</v>
      </c>
      <c r="V854" s="2">
        <f t="shared" si="349"/>
        <v>177.25247435897194</v>
      </c>
      <c r="W854" s="2">
        <f t="shared" si="350"/>
        <v>380.0934743589724</v>
      </c>
      <c r="X854" s="2">
        <f t="shared" si="351"/>
        <v>386.85447435897225</v>
      </c>
      <c r="Y854" s="2">
        <f t="shared" si="352"/>
        <v>440.23447435897219</v>
      </c>
      <c r="Z854" s="2">
        <f t="shared" si="358"/>
        <v>873.59847435897245</v>
      </c>
      <c r="AA854" s="2">
        <f t="shared" si="359"/>
        <v>462.74047435897154</v>
      </c>
      <c r="AB854" s="2">
        <f t="shared" si="360"/>
        <v>572.59947435897197</v>
      </c>
      <c r="AC854" s="2">
        <f t="shared" si="361"/>
        <v>486.80647435897146</v>
      </c>
      <c r="AD854" s="2">
        <f t="shared" si="353"/>
        <v>723.8464743589717</v>
      </c>
      <c r="AE854" s="2">
        <f t="shared" si="354"/>
        <v>648.85247435897293</v>
      </c>
      <c r="AF854" s="2">
        <f t="shared" si="355"/>
        <v>694.95447435897245</v>
      </c>
      <c r="AG854" s="21">
        <f t="shared" si="345"/>
        <v>452.95357692307692</v>
      </c>
      <c r="AH854" s="21">
        <f t="shared" si="345"/>
        <v>647.07653846153846</v>
      </c>
      <c r="AI854" s="21">
        <f t="shared" si="345"/>
        <v>970.61480769230775</v>
      </c>
      <c r="AJ854" s="21">
        <f t="shared" si="345"/>
        <v>1294.1530769230769</v>
      </c>
    </row>
    <row r="855" spans="1:36" x14ac:dyDescent="0.25">
      <c r="A855" s="7">
        <f t="shared" si="357"/>
        <v>845</v>
      </c>
      <c r="B855" s="11">
        <v>65.200999999999993</v>
      </c>
      <c r="C855" s="12">
        <v>179.58699999999999</v>
      </c>
      <c r="D855" s="12">
        <v>65.373999999999995</v>
      </c>
      <c r="E855" s="12">
        <v>64.117000000000004</v>
      </c>
      <c r="F855" s="12">
        <v>65.159000000000006</v>
      </c>
      <c r="G855" s="12">
        <v>63.655000000000001</v>
      </c>
      <c r="H855" s="12">
        <v>65.343000000000004</v>
      </c>
      <c r="I855" s="12">
        <v>65.356999999999999</v>
      </c>
      <c r="J855" s="1">
        <v>64.212000000000003</v>
      </c>
      <c r="K855" s="1">
        <v>64.507000000000005</v>
      </c>
      <c r="L855" s="1">
        <v>65.424999999999997</v>
      </c>
      <c r="M855" s="12">
        <v>66.155000000000001</v>
      </c>
      <c r="N855" s="12">
        <v>65.488</v>
      </c>
      <c r="O855" s="13">
        <v>64.977000000000004</v>
      </c>
      <c r="Q855" s="8">
        <f>AVERAGE(B855)+$Q$6</f>
        <v>65.192987179487176</v>
      </c>
      <c r="R855">
        <f t="shared" si="356"/>
        <v>845</v>
      </c>
      <c r="S855" s="2">
        <f t="shared" si="346"/>
        <v>47.652487179484794</v>
      </c>
      <c r="T855" s="2">
        <f t="shared" si="347"/>
        <v>68.112487179484845</v>
      </c>
      <c r="U855" s="2">
        <f t="shared" si="348"/>
        <v>212.57748717948459</v>
      </c>
      <c r="V855" s="2">
        <f t="shared" si="349"/>
        <v>176.17648717948475</v>
      </c>
      <c r="W855" s="2">
        <f t="shared" si="350"/>
        <v>380.05948717948525</v>
      </c>
      <c r="X855" s="2">
        <f t="shared" si="351"/>
        <v>385.31648717948508</v>
      </c>
      <c r="Y855" s="2">
        <f t="shared" si="352"/>
        <v>440.38448717948501</v>
      </c>
      <c r="Z855" s="2">
        <f t="shared" si="358"/>
        <v>873.76248717948533</v>
      </c>
      <c r="AA855" s="2">
        <f t="shared" si="359"/>
        <v>461.75948717948438</v>
      </c>
      <c r="AB855" s="2">
        <f t="shared" si="360"/>
        <v>571.91348717948483</v>
      </c>
      <c r="AC855" s="2">
        <f t="shared" si="361"/>
        <v>487.03848717948426</v>
      </c>
      <c r="AD855" s="2">
        <f t="shared" si="353"/>
        <v>724.80848717948447</v>
      </c>
      <c r="AE855" s="2">
        <f t="shared" si="354"/>
        <v>649.14748717948578</v>
      </c>
      <c r="AF855" s="2">
        <f t="shared" si="355"/>
        <v>694.73848717948522</v>
      </c>
      <c r="AG855" s="21">
        <f t="shared" si="345"/>
        <v>456.3509102564102</v>
      </c>
      <c r="AH855" s="21">
        <f t="shared" si="345"/>
        <v>651.92987179487181</v>
      </c>
      <c r="AI855" s="21">
        <f t="shared" si="345"/>
        <v>977.89480769230761</v>
      </c>
      <c r="AJ855" s="21">
        <f t="shared" si="345"/>
        <v>1303.8597435897436</v>
      </c>
    </row>
    <row r="856" spans="1:36" x14ac:dyDescent="0.25">
      <c r="A856" s="7">
        <f t="shared" si="357"/>
        <v>846</v>
      </c>
      <c r="B856" s="11">
        <v>64.751999999999995</v>
      </c>
      <c r="C856" s="12">
        <v>65.486000000000004</v>
      </c>
      <c r="D856" s="12">
        <v>64.926999999999992</v>
      </c>
      <c r="E856" s="12">
        <v>63.905000000000001</v>
      </c>
      <c r="F856" s="12">
        <v>65.134</v>
      </c>
      <c r="G856" s="12">
        <v>63.792000000000002</v>
      </c>
      <c r="H856" s="12">
        <v>64.162000000000006</v>
      </c>
      <c r="I856" s="12">
        <v>65.341999999999999</v>
      </c>
      <c r="J856" s="1">
        <v>64.253</v>
      </c>
      <c r="K856" s="1">
        <v>64.605000000000004</v>
      </c>
      <c r="L856" s="1">
        <v>64.813000000000002</v>
      </c>
      <c r="M856" s="12">
        <v>66.040000000000006</v>
      </c>
      <c r="N856" s="12">
        <v>65.671999999999997</v>
      </c>
      <c r="O856" s="13">
        <v>64.97</v>
      </c>
      <c r="Q856" s="8">
        <f t="shared" ref="Q856:Q887" si="363">AVERAGE(B856:D856)+$Q$6</f>
        <v>65.046987179487175</v>
      </c>
      <c r="R856">
        <f t="shared" si="356"/>
        <v>846</v>
      </c>
      <c r="S856" s="2">
        <f t="shared" si="346"/>
        <v>47.357499999997614</v>
      </c>
      <c r="T856" s="2">
        <f t="shared" si="347"/>
        <v>68.551499999997674</v>
      </c>
      <c r="U856" s="2">
        <f t="shared" si="348"/>
        <v>212.45749999999742</v>
      </c>
      <c r="V856" s="2">
        <f t="shared" si="349"/>
        <v>175.03449999999759</v>
      </c>
      <c r="W856" s="2">
        <f t="shared" si="350"/>
        <v>380.14649999999807</v>
      </c>
      <c r="X856" s="2">
        <f t="shared" si="351"/>
        <v>384.06149999999792</v>
      </c>
      <c r="Y856" s="2">
        <f t="shared" si="352"/>
        <v>439.49949999999785</v>
      </c>
      <c r="Z856" s="2">
        <f t="shared" si="358"/>
        <v>874.05749999999819</v>
      </c>
      <c r="AA856" s="2">
        <f t="shared" si="359"/>
        <v>460.96549999999718</v>
      </c>
      <c r="AB856" s="2">
        <f t="shared" si="360"/>
        <v>571.4714999999976</v>
      </c>
      <c r="AC856" s="2">
        <f t="shared" si="361"/>
        <v>486.80449999999712</v>
      </c>
      <c r="AD856" s="2">
        <f t="shared" si="353"/>
        <v>725.8014999999973</v>
      </c>
      <c r="AE856" s="2">
        <f t="shared" si="354"/>
        <v>649.77249999999856</v>
      </c>
      <c r="AF856" s="2">
        <f t="shared" si="355"/>
        <v>694.661499999998</v>
      </c>
      <c r="AG856" s="21">
        <f t="shared" si="345"/>
        <v>455.32891025641021</v>
      </c>
      <c r="AH856" s="21">
        <f t="shared" si="345"/>
        <v>650.46987179487178</v>
      </c>
      <c r="AI856" s="21">
        <f t="shared" si="345"/>
        <v>975.70480769230767</v>
      </c>
      <c r="AJ856" s="21">
        <f t="shared" si="345"/>
        <v>1300.9397435897436</v>
      </c>
    </row>
    <row r="857" spans="1:36" x14ac:dyDescent="0.25">
      <c r="A857" s="7">
        <f t="shared" si="357"/>
        <v>847</v>
      </c>
      <c r="B857" s="11">
        <v>64.546999999999997</v>
      </c>
      <c r="C857" s="12">
        <v>65.445999999999998</v>
      </c>
      <c r="D857" s="12">
        <v>64.734999999999999</v>
      </c>
      <c r="E857" s="12">
        <v>64.614000000000004</v>
      </c>
      <c r="F857" s="12">
        <v>64.888000000000005</v>
      </c>
      <c r="G857" s="12">
        <v>63.747999999999998</v>
      </c>
      <c r="H857" s="12">
        <v>64.281000000000006</v>
      </c>
      <c r="I857" s="12">
        <v>65.551999999999992</v>
      </c>
      <c r="J857" s="1">
        <v>64.099999999999994</v>
      </c>
      <c r="K857" s="1">
        <v>64.427999999999997</v>
      </c>
      <c r="L857" s="1">
        <v>65.067000000000007</v>
      </c>
      <c r="M857" s="12">
        <v>65.203000000000003</v>
      </c>
      <c r="N857" s="12">
        <v>65.507999999999996</v>
      </c>
      <c r="O857" s="13">
        <v>65.259</v>
      </c>
      <c r="Q857" s="8">
        <f t="shared" si="363"/>
        <v>64.901320512820519</v>
      </c>
      <c r="R857">
        <f t="shared" si="356"/>
        <v>847</v>
      </c>
      <c r="S857" s="2">
        <f t="shared" si="346"/>
        <v>47.003179487177093</v>
      </c>
      <c r="T857" s="2">
        <f t="shared" si="347"/>
        <v>69.096179487177153</v>
      </c>
      <c r="U857" s="2">
        <f t="shared" si="348"/>
        <v>212.29117948717692</v>
      </c>
      <c r="V857" s="2">
        <f t="shared" si="349"/>
        <v>174.74717948717708</v>
      </c>
      <c r="W857" s="2">
        <f t="shared" si="350"/>
        <v>380.13317948717759</v>
      </c>
      <c r="X857" s="2">
        <f t="shared" si="351"/>
        <v>382.90817948717739</v>
      </c>
      <c r="Y857" s="2">
        <f t="shared" si="352"/>
        <v>438.87917948717734</v>
      </c>
      <c r="Z857" s="2">
        <f t="shared" si="358"/>
        <v>874.70817948717763</v>
      </c>
      <c r="AA857" s="2">
        <f t="shared" si="359"/>
        <v>460.16417948717663</v>
      </c>
      <c r="AB857" s="2">
        <f t="shared" si="360"/>
        <v>570.99817948717714</v>
      </c>
      <c r="AC857" s="2">
        <f t="shared" si="361"/>
        <v>486.97017948717661</v>
      </c>
      <c r="AD857" s="2">
        <f t="shared" si="353"/>
        <v>726.10317948717682</v>
      </c>
      <c r="AE857" s="2">
        <f t="shared" si="354"/>
        <v>650.37917948717802</v>
      </c>
      <c r="AF857" s="2">
        <f t="shared" si="355"/>
        <v>695.01917948717744</v>
      </c>
      <c r="AG857" s="21">
        <f t="shared" si="345"/>
        <v>454.30924358974363</v>
      </c>
      <c r="AH857" s="21">
        <f t="shared" si="345"/>
        <v>649.01320512820519</v>
      </c>
      <c r="AI857" s="21">
        <f t="shared" si="345"/>
        <v>973.51980769230772</v>
      </c>
      <c r="AJ857" s="21">
        <f t="shared" si="345"/>
        <v>1298.0264102564104</v>
      </c>
    </row>
    <row r="858" spans="1:36" x14ac:dyDescent="0.25">
      <c r="A858" s="7">
        <f t="shared" si="357"/>
        <v>848</v>
      </c>
      <c r="B858" s="11">
        <v>64.926000000000002</v>
      </c>
      <c r="C858" s="12">
        <v>65.116</v>
      </c>
      <c r="D858" s="12">
        <v>64.578000000000003</v>
      </c>
      <c r="E858" s="12">
        <v>64.766999999999996</v>
      </c>
      <c r="F858" s="12">
        <v>64.813000000000002</v>
      </c>
      <c r="G858" s="12">
        <v>63.881</v>
      </c>
      <c r="H858" s="12">
        <v>64.168999999999997</v>
      </c>
      <c r="I858" s="12">
        <v>65.307999999999993</v>
      </c>
      <c r="J858" s="1">
        <v>64.164000000000001</v>
      </c>
      <c r="K858" s="1">
        <v>64.376000000000005</v>
      </c>
      <c r="L858" s="1">
        <v>64.882000000000005</v>
      </c>
      <c r="M858" s="12">
        <v>65.632000000000005</v>
      </c>
      <c r="N858" s="12">
        <v>65.063999999999993</v>
      </c>
      <c r="O858" s="13">
        <v>65.063999999999993</v>
      </c>
      <c r="Q858" s="8">
        <f t="shared" si="363"/>
        <v>64.865320512820517</v>
      </c>
      <c r="R858">
        <f t="shared" si="356"/>
        <v>848</v>
      </c>
      <c r="S858" s="2">
        <f t="shared" si="346"/>
        <v>47.063858974356577</v>
      </c>
      <c r="T858" s="2">
        <f t="shared" si="347"/>
        <v>69.346858974356635</v>
      </c>
      <c r="U858" s="2">
        <f t="shared" si="348"/>
        <v>212.0038589743564</v>
      </c>
      <c r="V858" s="2">
        <f t="shared" si="349"/>
        <v>174.64885897435656</v>
      </c>
      <c r="W858" s="2">
        <f t="shared" si="350"/>
        <v>380.08085897435706</v>
      </c>
      <c r="X858" s="2">
        <f t="shared" si="351"/>
        <v>381.9238589743569</v>
      </c>
      <c r="Y858" s="2">
        <f t="shared" si="352"/>
        <v>438.1828589743568</v>
      </c>
      <c r="Z858" s="2">
        <f t="shared" si="358"/>
        <v>875.15085897435711</v>
      </c>
      <c r="AA858" s="2">
        <f t="shared" si="359"/>
        <v>459.4628589743561</v>
      </c>
      <c r="AB858" s="2">
        <f t="shared" si="360"/>
        <v>570.5088589743566</v>
      </c>
      <c r="AC858" s="2">
        <f t="shared" si="361"/>
        <v>486.9868589743561</v>
      </c>
      <c r="AD858" s="2">
        <f t="shared" si="353"/>
        <v>726.86985897435625</v>
      </c>
      <c r="AE858" s="2">
        <f t="shared" si="354"/>
        <v>650.57785897435747</v>
      </c>
      <c r="AF858" s="2">
        <f t="shared" si="355"/>
        <v>695.21785897435689</v>
      </c>
      <c r="AG858" s="21">
        <f t="shared" si="345"/>
        <v>454.05724358974362</v>
      </c>
      <c r="AH858" s="21">
        <f t="shared" si="345"/>
        <v>648.65320512820517</v>
      </c>
      <c r="AI858" s="21">
        <f t="shared" si="345"/>
        <v>972.97980769230776</v>
      </c>
      <c r="AJ858" s="21">
        <f t="shared" si="345"/>
        <v>1297.3064102564103</v>
      </c>
    </row>
    <row r="859" spans="1:36" x14ac:dyDescent="0.25">
      <c r="A859" s="7">
        <f t="shared" si="357"/>
        <v>849</v>
      </c>
      <c r="B859" s="11">
        <v>65.03</v>
      </c>
      <c r="C859" s="12">
        <v>65.379000000000005</v>
      </c>
      <c r="D859" s="12">
        <v>65.043999999999997</v>
      </c>
      <c r="E859" s="12">
        <v>64.155000000000001</v>
      </c>
      <c r="F859" s="12">
        <v>64.366</v>
      </c>
      <c r="G859" s="12">
        <v>63.731999999999999</v>
      </c>
      <c r="H859" s="12">
        <v>64.506</v>
      </c>
      <c r="I859" s="12">
        <v>65.429000000000002</v>
      </c>
      <c r="J859" s="1">
        <v>64.397999999999996</v>
      </c>
      <c r="K859" s="1">
        <v>64.738</v>
      </c>
      <c r="L859" s="1">
        <v>65.087999999999994</v>
      </c>
      <c r="M859" s="12">
        <v>65.953999999999994</v>
      </c>
      <c r="N859" s="12">
        <v>65.486999999999995</v>
      </c>
      <c r="O859" s="13">
        <v>65.807000000000002</v>
      </c>
      <c r="Q859" s="8">
        <f t="shared" si="363"/>
        <v>65.142987179487179</v>
      </c>
      <c r="R859">
        <f t="shared" si="356"/>
        <v>849</v>
      </c>
      <c r="S859" s="2">
        <f t="shared" si="346"/>
        <v>46.9508717948694</v>
      </c>
      <c r="T859" s="2">
        <f t="shared" si="347"/>
        <v>69.582871794869462</v>
      </c>
      <c r="U859" s="2">
        <f t="shared" si="348"/>
        <v>211.90487179486922</v>
      </c>
      <c r="V859" s="2">
        <f t="shared" si="349"/>
        <v>173.66087179486937</v>
      </c>
      <c r="W859" s="2">
        <f t="shared" si="350"/>
        <v>379.30387179486991</v>
      </c>
      <c r="X859" s="2">
        <f t="shared" si="351"/>
        <v>380.51287179486974</v>
      </c>
      <c r="Y859" s="2">
        <f t="shared" si="352"/>
        <v>437.54587179486964</v>
      </c>
      <c r="Z859" s="2">
        <f t="shared" si="358"/>
        <v>875.43687179486994</v>
      </c>
      <c r="AA859" s="2">
        <f t="shared" si="359"/>
        <v>458.71787179486893</v>
      </c>
      <c r="AB859" s="2">
        <f t="shared" si="360"/>
        <v>570.10387179486941</v>
      </c>
      <c r="AC859" s="2">
        <f t="shared" si="361"/>
        <v>486.93187179486893</v>
      </c>
      <c r="AD859" s="2">
        <f t="shared" si="353"/>
        <v>727.68087179486906</v>
      </c>
      <c r="AE859" s="2">
        <f t="shared" si="354"/>
        <v>650.9218717948703</v>
      </c>
      <c r="AF859" s="2">
        <f t="shared" si="355"/>
        <v>695.88187179486977</v>
      </c>
      <c r="AG859" s="21">
        <f t="shared" si="345"/>
        <v>456.00091025641024</v>
      </c>
      <c r="AH859" s="21">
        <f t="shared" si="345"/>
        <v>651.42987179487181</v>
      </c>
      <c r="AI859" s="21">
        <f t="shared" si="345"/>
        <v>977.14480769230772</v>
      </c>
      <c r="AJ859" s="21">
        <f t="shared" ref="AH859:AJ922" si="364">$Q859*AJ$9</f>
        <v>1302.8597435897436</v>
      </c>
    </row>
    <row r="860" spans="1:36" x14ac:dyDescent="0.25">
      <c r="A860" s="7">
        <f t="shared" si="357"/>
        <v>850</v>
      </c>
      <c r="B860" s="11">
        <v>64.546999999999997</v>
      </c>
      <c r="C860" s="12">
        <v>64.802999999999997</v>
      </c>
      <c r="D860" s="12">
        <v>64.581999999999994</v>
      </c>
      <c r="E860" s="12">
        <v>64.287000000000006</v>
      </c>
      <c r="F860" s="12">
        <v>64.94</v>
      </c>
      <c r="G860" s="12">
        <v>63.963999999999999</v>
      </c>
      <c r="H860" s="12">
        <v>64.411000000000001</v>
      </c>
      <c r="I860" s="12">
        <v>65.543000000000006</v>
      </c>
      <c r="J860" s="1">
        <v>64.602000000000004</v>
      </c>
      <c r="K860" s="1">
        <v>64.361000000000004</v>
      </c>
      <c r="L860" s="1">
        <v>65.251999999999995</v>
      </c>
      <c r="M860" s="12">
        <v>66.194000000000003</v>
      </c>
      <c r="N860" s="12">
        <v>65.494</v>
      </c>
      <c r="O860" s="13">
        <v>65.647999999999996</v>
      </c>
      <c r="Q860" s="8">
        <f t="shared" si="363"/>
        <v>64.635987179487174</v>
      </c>
      <c r="R860">
        <f t="shared" si="356"/>
        <v>850</v>
      </c>
      <c r="S860" s="2">
        <f t="shared" si="346"/>
        <v>46.861884615382223</v>
      </c>
      <c r="T860" s="2">
        <f t="shared" si="347"/>
        <v>69.749884615382285</v>
      </c>
      <c r="U860" s="2">
        <f t="shared" si="348"/>
        <v>211.85088461538203</v>
      </c>
      <c r="V860" s="2">
        <f t="shared" si="349"/>
        <v>173.31188461538221</v>
      </c>
      <c r="W860" s="2">
        <f t="shared" si="350"/>
        <v>379.60788461538272</v>
      </c>
      <c r="X860" s="2">
        <f t="shared" si="351"/>
        <v>379.84088461538255</v>
      </c>
      <c r="Y860" s="2">
        <f t="shared" si="352"/>
        <v>437.32088461538245</v>
      </c>
      <c r="Z860" s="2">
        <f t="shared" si="358"/>
        <v>876.34388461538276</v>
      </c>
      <c r="AA860" s="2">
        <f t="shared" si="359"/>
        <v>458.68388461538177</v>
      </c>
      <c r="AB860" s="2">
        <f t="shared" si="360"/>
        <v>569.82888461538221</v>
      </c>
      <c r="AC860" s="2">
        <f t="shared" si="361"/>
        <v>487.54788461538175</v>
      </c>
      <c r="AD860" s="2">
        <f t="shared" si="353"/>
        <v>729.23888461538195</v>
      </c>
      <c r="AE860" s="2">
        <f t="shared" si="354"/>
        <v>651.77988461538314</v>
      </c>
      <c r="AF860" s="2">
        <f t="shared" si="355"/>
        <v>696.8938846153826</v>
      </c>
      <c r="AG860" s="21">
        <f t="shared" ref="AG860:AJ923" si="365">$Q860*AG$9</f>
        <v>452.4519102564102</v>
      </c>
      <c r="AH860" s="21">
        <f t="shared" si="364"/>
        <v>646.35987179487176</v>
      </c>
      <c r="AI860" s="21">
        <f t="shared" si="364"/>
        <v>969.53980769230759</v>
      </c>
      <c r="AJ860" s="21">
        <f t="shared" si="364"/>
        <v>1292.7197435897435</v>
      </c>
    </row>
    <row r="861" spans="1:36" x14ac:dyDescent="0.25">
      <c r="A861" s="7">
        <f t="shared" si="357"/>
        <v>851</v>
      </c>
      <c r="B861" s="11">
        <v>65.073999999999998</v>
      </c>
      <c r="C861" s="12">
        <v>64.596000000000004</v>
      </c>
      <c r="D861" s="12">
        <v>64.745999999999995</v>
      </c>
      <c r="E861" s="12">
        <v>65.825000000000003</v>
      </c>
      <c r="F861" s="12">
        <v>65.39</v>
      </c>
      <c r="G861" s="12">
        <v>63.932000000000002</v>
      </c>
      <c r="H861" s="12">
        <v>64.346000000000004</v>
      </c>
      <c r="I861" s="12">
        <v>65.778000000000006</v>
      </c>
      <c r="J861" s="1">
        <v>64.304000000000002</v>
      </c>
      <c r="K861" s="1">
        <v>64.585999999999999</v>
      </c>
      <c r="L861" s="1">
        <v>64.995000000000005</v>
      </c>
      <c r="M861" s="12">
        <v>65.424999999999997</v>
      </c>
      <c r="N861" s="12">
        <v>65.459999999999994</v>
      </c>
      <c r="O861" s="13">
        <v>65.040999999999997</v>
      </c>
      <c r="Q861" s="8">
        <f t="shared" si="363"/>
        <v>64.797320512820519</v>
      </c>
      <c r="R861">
        <f t="shared" si="356"/>
        <v>851</v>
      </c>
      <c r="S861" s="2">
        <f t="shared" si="346"/>
        <v>47.138564102561702</v>
      </c>
      <c r="T861" s="2">
        <f t="shared" si="347"/>
        <v>69.54856410256177</v>
      </c>
      <c r="U861" s="2">
        <f t="shared" si="348"/>
        <v>211.7995641025615</v>
      </c>
      <c r="V861" s="2">
        <f t="shared" si="349"/>
        <v>174.3395641025617</v>
      </c>
      <c r="W861" s="2">
        <f t="shared" si="350"/>
        <v>380.20056410256223</v>
      </c>
      <c r="X861" s="2">
        <f t="shared" si="351"/>
        <v>378.97556410256203</v>
      </c>
      <c r="Y861" s="2">
        <f t="shared" si="352"/>
        <v>436.86956410256192</v>
      </c>
      <c r="Z861" s="2">
        <f t="shared" si="358"/>
        <v>877.32456410256225</v>
      </c>
      <c r="AA861" s="2">
        <f t="shared" si="359"/>
        <v>458.19056410256127</v>
      </c>
      <c r="AB861" s="2">
        <f t="shared" si="360"/>
        <v>569.61756410256169</v>
      </c>
      <c r="AC861" s="2">
        <f t="shared" si="361"/>
        <v>487.74556410256122</v>
      </c>
      <c r="AD861" s="2">
        <f t="shared" si="353"/>
        <v>729.86656410256137</v>
      </c>
      <c r="AE861" s="2">
        <f t="shared" si="354"/>
        <v>652.44256410256264</v>
      </c>
      <c r="AF861" s="2">
        <f t="shared" si="355"/>
        <v>697.13756410256212</v>
      </c>
      <c r="AG861" s="21">
        <f t="shared" si="365"/>
        <v>453.58124358974362</v>
      </c>
      <c r="AH861" s="21">
        <f t="shared" si="364"/>
        <v>647.97320512820522</v>
      </c>
      <c r="AI861" s="21">
        <f t="shared" si="364"/>
        <v>971.95980769230778</v>
      </c>
      <c r="AJ861" s="21">
        <f t="shared" si="364"/>
        <v>1295.9464102564104</v>
      </c>
    </row>
    <row r="862" spans="1:36" x14ac:dyDescent="0.25">
      <c r="A862" s="7">
        <f t="shared" si="357"/>
        <v>852</v>
      </c>
      <c r="B862" s="11">
        <v>64.457999999999998</v>
      </c>
      <c r="C862" s="12">
        <v>64.861000000000004</v>
      </c>
      <c r="D862" s="12">
        <v>64.599000000000004</v>
      </c>
      <c r="E862" s="12">
        <v>64.317000000000007</v>
      </c>
      <c r="F862" s="12">
        <v>64.625</v>
      </c>
      <c r="G862" s="12">
        <v>65.031999999999996</v>
      </c>
      <c r="H862" s="12">
        <v>64.325000000000003</v>
      </c>
      <c r="I862" s="12">
        <v>65.646000000000001</v>
      </c>
      <c r="J862" s="1">
        <v>64.117000000000004</v>
      </c>
      <c r="K862" s="1">
        <v>64.364000000000004</v>
      </c>
      <c r="L862" s="1">
        <v>64.603999999999999</v>
      </c>
      <c r="M862" s="12">
        <v>66.826999999999998</v>
      </c>
      <c r="N862" s="12">
        <v>65.379000000000005</v>
      </c>
      <c r="O862" s="13">
        <v>64.847999999999999</v>
      </c>
      <c r="Q862" s="8">
        <f t="shared" si="363"/>
        <v>64.631320512820523</v>
      </c>
      <c r="R862">
        <f t="shared" si="356"/>
        <v>852</v>
      </c>
      <c r="S862" s="2">
        <f t="shared" si="346"/>
        <v>46.965243589741178</v>
      </c>
      <c r="T862" s="2">
        <f t="shared" si="347"/>
        <v>69.778243589741251</v>
      </c>
      <c r="U862" s="2">
        <f t="shared" si="348"/>
        <v>211.76724358974099</v>
      </c>
      <c r="V862" s="2">
        <f t="shared" si="349"/>
        <v>174.02524358974119</v>
      </c>
      <c r="W862" s="2">
        <f t="shared" si="350"/>
        <v>380.19424358974169</v>
      </c>
      <c r="X862" s="2">
        <f t="shared" si="351"/>
        <v>379.37624358974153</v>
      </c>
      <c r="Y862" s="2">
        <f t="shared" si="352"/>
        <v>436.56324358974143</v>
      </c>
      <c r="Z862" s="2">
        <f t="shared" si="358"/>
        <v>878.33924358974173</v>
      </c>
      <c r="AA862" s="2">
        <f t="shared" si="359"/>
        <v>457.67624358974075</v>
      </c>
      <c r="AB862" s="2">
        <f t="shared" si="360"/>
        <v>569.35024358974113</v>
      </c>
      <c r="AC862" s="2">
        <f t="shared" si="361"/>
        <v>487.71824358974072</v>
      </c>
      <c r="AD862" s="2">
        <f t="shared" si="353"/>
        <v>732.06224358974089</v>
      </c>
      <c r="AE862" s="2">
        <f t="shared" si="354"/>
        <v>653.19024358974207</v>
      </c>
      <c r="AF862" s="2">
        <f t="shared" si="355"/>
        <v>697.3542435897416</v>
      </c>
      <c r="AG862" s="21">
        <f t="shared" si="365"/>
        <v>452.41924358974364</v>
      </c>
      <c r="AH862" s="21">
        <f t="shared" si="364"/>
        <v>646.31320512820525</v>
      </c>
      <c r="AI862" s="21">
        <f t="shared" si="364"/>
        <v>969.46980769230788</v>
      </c>
      <c r="AJ862" s="21">
        <f t="shared" si="364"/>
        <v>1292.6264102564105</v>
      </c>
    </row>
    <row r="863" spans="1:36" x14ac:dyDescent="0.25">
      <c r="A863" s="7">
        <f t="shared" si="357"/>
        <v>853</v>
      </c>
      <c r="B863" s="11">
        <v>64.361999999999995</v>
      </c>
      <c r="C863" s="12">
        <v>64.665000000000006</v>
      </c>
      <c r="D863" s="12">
        <v>64.417000000000002</v>
      </c>
      <c r="E863" s="12">
        <v>63.936</v>
      </c>
      <c r="F863" s="12">
        <v>64.596000000000004</v>
      </c>
      <c r="G863" s="12">
        <v>64.552999999999997</v>
      </c>
      <c r="H863" s="12">
        <v>64.924000000000007</v>
      </c>
      <c r="I863" s="12">
        <v>65.507999999999996</v>
      </c>
      <c r="J863" s="1">
        <v>64.260999999999996</v>
      </c>
      <c r="K863" s="1">
        <v>64.325000000000003</v>
      </c>
      <c r="L863" s="1">
        <v>64.855999999999995</v>
      </c>
      <c r="M863" s="12">
        <v>65.84</v>
      </c>
      <c r="N863" s="12">
        <v>65.593000000000004</v>
      </c>
      <c r="O863" s="13">
        <v>65.707999999999998</v>
      </c>
      <c r="Q863" s="8">
        <f t="shared" si="363"/>
        <v>64.473320512820507</v>
      </c>
      <c r="R863">
        <f t="shared" si="356"/>
        <v>853</v>
      </c>
      <c r="S863" s="2">
        <f t="shared" si="346"/>
        <v>46.853923076920665</v>
      </c>
      <c r="T863" s="2">
        <f t="shared" si="347"/>
        <v>69.96992307692075</v>
      </c>
      <c r="U863" s="2">
        <f t="shared" si="348"/>
        <v>211.71092307692049</v>
      </c>
      <c r="V863" s="2">
        <f t="shared" si="349"/>
        <v>173.48792307692068</v>
      </c>
      <c r="W863" s="2">
        <f t="shared" si="350"/>
        <v>380.31692307692117</v>
      </c>
      <c r="X863" s="2">
        <f t="shared" si="351"/>
        <v>379.45592307692101</v>
      </c>
      <c r="Y863" s="2">
        <f t="shared" si="352"/>
        <v>437.01392307692095</v>
      </c>
      <c r="Z863" s="2">
        <f t="shared" si="358"/>
        <v>879.37392307692119</v>
      </c>
      <c r="AA863" s="2">
        <f t="shared" si="359"/>
        <v>457.46392307692025</v>
      </c>
      <c r="AB863" s="2">
        <f t="shared" si="360"/>
        <v>569.20192307692059</v>
      </c>
      <c r="AC863" s="2">
        <f t="shared" si="361"/>
        <v>488.1009230769202</v>
      </c>
      <c r="AD863" s="2">
        <f t="shared" si="353"/>
        <v>733.42892307692034</v>
      </c>
      <c r="AE863" s="2">
        <f t="shared" si="354"/>
        <v>654.30992307692156</v>
      </c>
      <c r="AF863" s="2">
        <f t="shared" si="355"/>
        <v>698.58892307692111</v>
      </c>
      <c r="AG863" s="21">
        <f t="shared" si="365"/>
        <v>451.31324358974354</v>
      </c>
      <c r="AH863" s="21">
        <f t="shared" si="364"/>
        <v>644.7332051282051</v>
      </c>
      <c r="AI863" s="21">
        <f t="shared" si="364"/>
        <v>967.09980769230765</v>
      </c>
      <c r="AJ863" s="21">
        <f t="shared" si="364"/>
        <v>1289.4664102564102</v>
      </c>
    </row>
    <row r="864" spans="1:36" x14ac:dyDescent="0.25">
      <c r="A864" s="7">
        <f t="shared" si="357"/>
        <v>854</v>
      </c>
      <c r="B864" s="11">
        <v>64.912000000000006</v>
      </c>
      <c r="C864" s="12">
        <v>64.837999999999994</v>
      </c>
      <c r="D864" s="12">
        <v>64.45</v>
      </c>
      <c r="E864" s="12">
        <v>64.372</v>
      </c>
      <c r="F864" s="12">
        <v>64.662000000000006</v>
      </c>
      <c r="G864" s="12">
        <v>63.917000000000002</v>
      </c>
      <c r="H864" s="12">
        <v>64.131</v>
      </c>
      <c r="I864" s="12">
        <v>65.703000000000003</v>
      </c>
      <c r="J864" s="1">
        <v>64.242999999999995</v>
      </c>
      <c r="K864" s="1">
        <v>64.614000000000004</v>
      </c>
      <c r="L864" s="1">
        <v>64.960999999999999</v>
      </c>
      <c r="M864" s="12">
        <v>65.501999999999995</v>
      </c>
      <c r="N864" s="12">
        <v>65.67</v>
      </c>
      <c r="O864" s="13">
        <v>65.608000000000004</v>
      </c>
      <c r="Q864" s="8">
        <f t="shared" si="363"/>
        <v>64.725320512820517</v>
      </c>
      <c r="R864">
        <f t="shared" si="356"/>
        <v>854</v>
      </c>
      <c r="S864" s="2">
        <f t="shared" si="346"/>
        <v>47.040602564100155</v>
      </c>
      <c r="T864" s="2">
        <f t="shared" si="347"/>
        <v>70.082602564100227</v>
      </c>
      <c r="U864" s="2">
        <f t="shared" si="348"/>
        <v>211.43560256409998</v>
      </c>
      <c r="V864" s="2">
        <f t="shared" si="349"/>
        <v>173.13460256410016</v>
      </c>
      <c r="W864" s="2">
        <f t="shared" si="350"/>
        <v>380.25360256410067</v>
      </c>
      <c r="X864" s="2">
        <f t="shared" si="351"/>
        <v>378.64760256410051</v>
      </c>
      <c r="Y864" s="2">
        <f t="shared" si="352"/>
        <v>436.41960256410044</v>
      </c>
      <c r="Z864" s="2">
        <f t="shared" si="358"/>
        <v>880.35160256410063</v>
      </c>
      <c r="AA864" s="2">
        <f t="shared" si="359"/>
        <v>456.98160256409972</v>
      </c>
      <c r="AB864" s="2">
        <f t="shared" si="360"/>
        <v>569.0906025641001</v>
      </c>
      <c r="AC864" s="2">
        <f t="shared" si="361"/>
        <v>488.33660256409968</v>
      </c>
      <c r="AD864" s="2">
        <f t="shared" si="353"/>
        <v>734.20560256409976</v>
      </c>
      <c r="AE864" s="2">
        <f t="shared" si="354"/>
        <v>655.25460256410111</v>
      </c>
      <c r="AF864" s="2">
        <f t="shared" si="355"/>
        <v>699.47160256410064</v>
      </c>
      <c r="AG864" s="21">
        <f t="shared" si="365"/>
        <v>453.0772435897436</v>
      </c>
      <c r="AH864" s="21">
        <f t="shared" si="364"/>
        <v>647.2532051282052</v>
      </c>
      <c r="AI864" s="21">
        <f t="shared" si="364"/>
        <v>970.87980769230774</v>
      </c>
      <c r="AJ864" s="21">
        <f t="shared" si="364"/>
        <v>1294.5064102564104</v>
      </c>
    </row>
    <row r="865" spans="1:36" x14ac:dyDescent="0.25">
      <c r="A865" s="7">
        <f t="shared" si="357"/>
        <v>855</v>
      </c>
      <c r="B865" s="11">
        <v>64.41</v>
      </c>
      <c r="C865" s="12">
        <v>64.819000000000003</v>
      </c>
      <c r="D865" s="12">
        <v>64.760999999999996</v>
      </c>
      <c r="E865" s="12">
        <v>64.525000000000006</v>
      </c>
      <c r="F865" s="12">
        <v>64.745999999999995</v>
      </c>
      <c r="G865" s="12">
        <v>63.896000000000001</v>
      </c>
      <c r="H865" s="12">
        <v>64.3</v>
      </c>
      <c r="I865" s="12">
        <v>65.837000000000003</v>
      </c>
      <c r="J865" s="1">
        <v>64.269000000000005</v>
      </c>
      <c r="K865" s="1">
        <v>64.760000000000005</v>
      </c>
      <c r="L865" s="1">
        <v>64.906000000000006</v>
      </c>
      <c r="M865" s="12">
        <v>65.084000000000003</v>
      </c>
      <c r="N865" s="12">
        <v>65.403999999999996</v>
      </c>
      <c r="O865" s="13">
        <v>65.084999999999994</v>
      </c>
      <c r="Q865" s="8">
        <f t="shared" si="363"/>
        <v>64.655320512820509</v>
      </c>
      <c r="R865">
        <f t="shared" si="356"/>
        <v>855</v>
      </c>
      <c r="S865" s="2">
        <f t="shared" si="346"/>
        <v>46.795282051279642</v>
      </c>
      <c r="T865" s="2">
        <f t="shared" si="347"/>
        <v>70.246282051279721</v>
      </c>
      <c r="U865" s="2">
        <f t="shared" si="348"/>
        <v>211.54128205127947</v>
      </c>
      <c r="V865" s="2">
        <f t="shared" si="349"/>
        <v>173.00428205127966</v>
      </c>
      <c r="W865" s="2">
        <f t="shared" si="350"/>
        <v>380.34428205128017</v>
      </c>
      <c r="X865" s="2">
        <f t="shared" si="351"/>
        <v>377.88828205127999</v>
      </c>
      <c r="Y865" s="2">
        <f t="shared" si="352"/>
        <v>436.06428205127992</v>
      </c>
      <c r="Z865" s="2">
        <f t="shared" si="358"/>
        <v>881.53328205128014</v>
      </c>
      <c r="AA865" s="2">
        <f t="shared" si="359"/>
        <v>456.59528205127924</v>
      </c>
      <c r="AB865" s="2">
        <f t="shared" si="360"/>
        <v>569.19528205127961</v>
      </c>
      <c r="AC865" s="2">
        <f t="shared" si="361"/>
        <v>488.5872820512792</v>
      </c>
      <c r="AD865" s="2">
        <f t="shared" si="353"/>
        <v>734.63428205127923</v>
      </c>
      <c r="AE865" s="2">
        <f t="shared" si="354"/>
        <v>656.00328205128062</v>
      </c>
      <c r="AF865" s="2">
        <f t="shared" si="355"/>
        <v>699.90128205128008</v>
      </c>
      <c r="AG865" s="21">
        <f t="shared" si="365"/>
        <v>452.58724358974359</v>
      </c>
      <c r="AH865" s="21">
        <f t="shared" si="364"/>
        <v>646.55320512820504</v>
      </c>
      <c r="AI865" s="21">
        <f t="shared" si="364"/>
        <v>969.82980769230767</v>
      </c>
      <c r="AJ865" s="21">
        <f t="shared" si="364"/>
        <v>1293.1064102564101</v>
      </c>
    </row>
    <row r="866" spans="1:36" x14ac:dyDescent="0.25">
      <c r="A866" s="7">
        <f t="shared" si="357"/>
        <v>856</v>
      </c>
      <c r="B866" s="11">
        <v>65.251000000000005</v>
      </c>
      <c r="C866" s="12">
        <v>64.421000000000006</v>
      </c>
      <c r="D866" s="12">
        <v>65.305999999999997</v>
      </c>
      <c r="E866" s="12">
        <v>64.491</v>
      </c>
      <c r="F866" s="12">
        <v>64.585999999999999</v>
      </c>
      <c r="G866" s="12">
        <v>63.716999999999999</v>
      </c>
      <c r="H866" s="12">
        <v>64.632000000000005</v>
      </c>
      <c r="I866" s="12">
        <v>65.971999999999994</v>
      </c>
      <c r="J866" s="1">
        <v>64.135999999999996</v>
      </c>
      <c r="K866" s="1">
        <v>64.513999999999996</v>
      </c>
      <c r="L866" s="1">
        <v>64.75</v>
      </c>
      <c r="M866" s="12">
        <v>65.483000000000004</v>
      </c>
      <c r="N866" s="12">
        <v>65.838999999999999</v>
      </c>
      <c r="O866" s="13">
        <v>65.209000000000003</v>
      </c>
      <c r="Q866" s="8">
        <f t="shared" si="363"/>
        <v>64.984653846153847</v>
      </c>
      <c r="R866">
        <f t="shared" si="356"/>
        <v>856</v>
      </c>
      <c r="S866" s="2">
        <f t="shared" si="346"/>
        <v>47.0616282051258</v>
      </c>
      <c r="T866" s="2">
        <f t="shared" si="347"/>
        <v>69.68262820512588</v>
      </c>
      <c r="U866" s="2">
        <f t="shared" si="348"/>
        <v>211.86262820512562</v>
      </c>
      <c r="V866" s="2">
        <f t="shared" si="349"/>
        <v>172.51062820512581</v>
      </c>
      <c r="W866" s="2">
        <f t="shared" si="350"/>
        <v>379.94562820512635</v>
      </c>
      <c r="X866" s="2">
        <f t="shared" si="351"/>
        <v>376.62062820512614</v>
      </c>
      <c r="Y866" s="2">
        <f t="shared" si="352"/>
        <v>435.71162820512609</v>
      </c>
      <c r="Z866" s="2">
        <f t="shared" si="358"/>
        <v>882.52062820512629</v>
      </c>
      <c r="AA866" s="2">
        <f t="shared" si="359"/>
        <v>455.74662820512538</v>
      </c>
      <c r="AB866" s="2">
        <f t="shared" si="360"/>
        <v>568.72462820512578</v>
      </c>
      <c r="AC866" s="2">
        <f t="shared" si="361"/>
        <v>488.35262820512537</v>
      </c>
      <c r="AD866" s="2">
        <f t="shared" si="353"/>
        <v>735.13262820512534</v>
      </c>
      <c r="AE866" s="2">
        <f t="shared" si="354"/>
        <v>656.85762820512673</v>
      </c>
      <c r="AF866" s="2">
        <f t="shared" si="355"/>
        <v>700.12562820512619</v>
      </c>
      <c r="AG866" s="21">
        <f t="shared" si="365"/>
        <v>454.89257692307694</v>
      </c>
      <c r="AH866" s="21">
        <f t="shared" si="364"/>
        <v>649.84653846153844</v>
      </c>
      <c r="AI866" s="21">
        <f t="shared" si="364"/>
        <v>974.76980769230772</v>
      </c>
      <c r="AJ866" s="21">
        <f t="shared" si="364"/>
        <v>1299.6930769230769</v>
      </c>
    </row>
    <row r="867" spans="1:36" x14ac:dyDescent="0.25">
      <c r="A867" s="7">
        <f t="shared" si="357"/>
        <v>857</v>
      </c>
      <c r="B867" s="11">
        <v>64.561000000000007</v>
      </c>
      <c r="C867" s="12">
        <v>64.858000000000004</v>
      </c>
      <c r="D867" s="12">
        <v>65.182999999999993</v>
      </c>
      <c r="E867" s="12">
        <v>64.412000000000006</v>
      </c>
      <c r="F867" s="12">
        <v>64.667000000000002</v>
      </c>
      <c r="G867" s="12">
        <v>64.048000000000002</v>
      </c>
      <c r="H867" s="12">
        <v>64.56</v>
      </c>
      <c r="I867" s="12">
        <v>65.394000000000005</v>
      </c>
      <c r="J867" s="1">
        <v>65.481999999999999</v>
      </c>
      <c r="K867" s="1">
        <v>64.606999999999999</v>
      </c>
      <c r="L867" s="1">
        <v>65.262</v>
      </c>
      <c r="M867" s="12">
        <v>66.94</v>
      </c>
      <c r="N867" s="12">
        <v>65.451999999999998</v>
      </c>
      <c r="O867" s="13">
        <v>65.168999999999997</v>
      </c>
      <c r="Q867" s="8">
        <f t="shared" si="363"/>
        <v>64.859320512820517</v>
      </c>
      <c r="R867">
        <f t="shared" si="356"/>
        <v>857</v>
      </c>
      <c r="S867" s="2">
        <f t="shared" si="346"/>
        <v>46.76330769230529</v>
      </c>
      <c r="T867" s="2">
        <f t="shared" si="347"/>
        <v>69.681307692305367</v>
      </c>
      <c r="U867" s="2">
        <f t="shared" si="348"/>
        <v>212.18630769230509</v>
      </c>
      <c r="V867" s="2">
        <f t="shared" si="349"/>
        <v>172.0633076923053</v>
      </c>
      <c r="W867" s="2">
        <f t="shared" si="350"/>
        <v>379.75330769230584</v>
      </c>
      <c r="X867" s="2">
        <f t="shared" si="351"/>
        <v>375.80930769230565</v>
      </c>
      <c r="Y867" s="2">
        <f t="shared" si="352"/>
        <v>435.4123076923056</v>
      </c>
      <c r="Z867" s="2">
        <f t="shared" si="358"/>
        <v>883.05530769230575</v>
      </c>
      <c r="AA867" s="2">
        <f t="shared" si="359"/>
        <v>456.36930769230486</v>
      </c>
      <c r="AB867" s="2">
        <f t="shared" si="360"/>
        <v>568.47230769230532</v>
      </c>
      <c r="AC867" s="2">
        <f t="shared" si="361"/>
        <v>488.75530769230488</v>
      </c>
      <c r="AD867" s="2">
        <f t="shared" si="353"/>
        <v>737.21330769230485</v>
      </c>
      <c r="AE867" s="2">
        <f t="shared" si="354"/>
        <v>657.45030769230618</v>
      </c>
      <c r="AF867" s="2">
        <f t="shared" si="355"/>
        <v>700.43530769230563</v>
      </c>
      <c r="AG867" s="21">
        <f t="shared" si="365"/>
        <v>454.01524358974359</v>
      </c>
      <c r="AH867" s="21">
        <f t="shared" si="364"/>
        <v>648.59320512820523</v>
      </c>
      <c r="AI867" s="21">
        <f t="shared" si="364"/>
        <v>972.88980769230773</v>
      </c>
      <c r="AJ867" s="21">
        <f t="shared" si="364"/>
        <v>1297.1864102564105</v>
      </c>
    </row>
    <row r="868" spans="1:36" x14ac:dyDescent="0.25">
      <c r="A868" s="7">
        <f t="shared" si="357"/>
        <v>858</v>
      </c>
      <c r="B868" s="11">
        <v>65.332999999999998</v>
      </c>
      <c r="C868" s="12">
        <v>64.891000000000005</v>
      </c>
      <c r="D868" s="12">
        <v>65.073999999999998</v>
      </c>
      <c r="E868" s="12">
        <v>63.896000000000001</v>
      </c>
      <c r="F868" s="12">
        <v>64.477000000000004</v>
      </c>
      <c r="G868" s="12">
        <v>64.072000000000003</v>
      </c>
      <c r="H868" s="12">
        <v>64.27</v>
      </c>
      <c r="I868" s="12">
        <v>65.27</v>
      </c>
      <c r="J868" s="1">
        <v>65.057000000000002</v>
      </c>
      <c r="K868" s="1">
        <v>64.584000000000003</v>
      </c>
      <c r="L868" s="1">
        <v>64.706999999999994</v>
      </c>
      <c r="M868" s="12">
        <v>65.293999999999997</v>
      </c>
      <c r="N868" s="12">
        <v>65.402000000000001</v>
      </c>
      <c r="O868" s="13">
        <v>65.233999999999995</v>
      </c>
      <c r="Q868" s="8">
        <f t="shared" si="363"/>
        <v>65.091320512820516</v>
      </c>
      <c r="R868">
        <f t="shared" si="356"/>
        <v>858</v>
      </c>
      <c r="S868" s="2">
        <f t="shared" si="346"/>
        <v>47.004987179484772</v>
      </c>
      <c r="T868" s="2">
        <f t="shared" si="347"/>
        <v>69.480987179484856</v>
      </c>
      <c r="U868" s="2">
        <f t="shared" si="348"/>
        <v>212.16898717948459</v>
      </c>
      <c r="V868" s="2">
        <f t="shared" si="349"/>
        <v>170.86798717948477</v>
      </c>
      <c r="W868" s="2">
        <f t="shared" si="350"/>
        <v>379.1389871794853</v>
      </c>
      <c r="X868" s="2">
        <f t="shared" si="351"/>
        <v>374.78998717948514</v>
      </c>
      <c r="Y868" s="2">
        <f t="shared" si="352"/>
        <v>434.59098717948507</v>
      </c>
      <c r="Z868" s="2">
        <f t="shared" si="358"/>
        <v>883.23398717948521</v>
      </c>
      <c r="AA868" s="2">
        <f t="shared" si="359"/>
        <v>456.33498717948436</v>
      </c>
      <c r="AB868" s="2">
        <f t="shared" si="360"/>
        <v>567.96498717948475</v>
      </c>
      <c r="AC868" s="2">
        <f t="shared" si="361"/>
        <v>488.37098717948436</v>
      </c>
      <c r="AD868" s="2">
        <f t="shared" si="353"/>
        <v>737.41598717948432</v>
      </c>
      <c r="AE868" s="2">
        <f t="shared" si="354"/>
        <v>657.76098717948571</v>
      </c>
      <c r="AF868" s="2">
        <f t="shared" si="355"/>
        <v>700.57798717948515</v>
      </c>
      <c r="AG868" s="21">
        <f t="shared" si="365"/>
        <v>455.63924358974361</v>
      </c>
      <c r="AH868" s="21">
        <f t="shared" si="364"/>
        <v>650.91320512820516</v>
      </c>
      <c r="AI868" s="21">
        <f t="shared" si="364"/>
        <v>976.36980769230775</v>
      </c>
      <c r="AJ868" s="21">
        <f t="shared" si="364"/>
        <v>1301.8264102564103</v>
      </c>
    </row>
    <row r="869" spans="1:36" x14ac:dyDescent="0.25">
      <c r="A869" s="7">
        <f t="shared" si="357"/>
        <v>859</v>
      </c>
      <c r="B869" s="11">
        <v>65.040999999999997</v>
      </c>
      <c r="C869" s="12">
        <v>64.522999999999996</v>
      </c>
      <c r="D869" s="12">
        <v>65.281000000000006</v>
      </c>
      <c r="E869" s="12">
        <v>63.987000000000002</v>
      </c>
      <c r="F869" s="12">
        <v>64.744</v>
      </c>
      <c r="G869" s="12">
        <v>64.007000000000005</v>
      </c>
      <c r="H869" s="12">
        <v>73.198000000000008</v>
      </c>
      <c r="I869" s="12">
        <v>65.5</v>
      </c>
      <c r="J869" s="1">
        <v>64.406999999999996</v>
      </c>
      <c r="K869" s="1">
        <v>64.644999999999996</v>
      </c>
      <c r="L869" s="1">
        <v>64.540999999999997</v>
      </c>
      <c r="M869" s="12">
        <v>65.138000000000005</v>
      </c>
      <c r="N869" s="12">
        <v>65.724999999999994</v>
      </c>
      <c r="O869" s="13">
        <v>64.918999999999997</v>
      </c>
      <c r="Q869" s="8">
        <f t="shared" si="363"/>
        <v>64.94032051282052</v>
      </c>
      <c r="R869">
        <f t="shared" si="356"/>
        <v>859</v>
      </c>
      <c r="S869" s="2">
        <f t="shared" si="346"/>
        <v>47.105666666664249</v>
      </c>
      <c r="T869" s="2">
        <f t="shared" si="347"/>
        <v>69.063666666664332</v>
      </c>
      <c r="U869" s="2">
        <f t="shared" si="348"/>
        <v>212.50966666666409</v>
      </c>
      <c r="V869" s="2">
        <f t="shared" si="349"/>
        <v>169.91466666666426</v>
      </c>
      <c r="W869" s="2">
        <f t="shared" si="350"/>
        <v>378.94266666666476</v>
      </c>
      <c r="X869" s="2">
        <f t="shared" si="351"/>
        <v>373.85666666666464</v>
      </c>
      <c r="Y869" s="2">
        <f t="shared" si="352"/>
        <v>442.84866666666454</v>
      </c>
      <c r="Z869" s="2">
        <f t="shared" si="358"/>
        <v>883.79366666666465</v>
      </c>
      <c r="AA869" s="2">
        <f t="shared" si="359"/>
        <v>455.80166666666383</v>
      </c>
      <c r="AB869" s="2">
        <f t="shared" si="360"/>
        <v>567.66966666666417</v>
      </c>
      <c r="AC869" s="2">
        <f t="shared" si="361"/>
        <v>487.97166666666385</v>
      </c>
      <c r="AD869" s="2">
        <f t="shared" si="353"/>
        <v>737.61366666666379</v>
      </c>
      <c r="AE869" s="2">
        <f t="shared" si="354"/>
        <v>658.54566666666517</v>
      </c>
      <c r="AF869" s="2">
        <f t="shared" si="355"/>
        <v>700.55666666666457</v>
      </c>
      <c r="AG869" s="21">
        <f t="shared" si="365"/>
        <v>454.58224358974365</v>
      </c>
      <c r="AH869" s="21">
        <f t="shared" si="364"/>
        <v>649.40320512820517</v>
      </c>
      <c r="AI869" s="21">
        <f t="shared" si="364"/>
        <v>974.10480769230776</v>
      </c>
      <c r="AJ869" s="21">
        <f t="shared" si="364"/>
        <v>1298.8064102564103</v>
      </c>
    </row>
    <row r="870" spans="1:36" x14ac:dyDescent="0.25">
      <c r="A870" s="7">
        <f t="shared" si="357"/>
        <v>860</v>
      </c>
      <c r="B870" s="11">
        <v>64.67</v>
      </c>
      <c r="C870" s="12">
        <v>65.212999999999994</v>
      </c>
      <c r="D870" s="12">
        <v>64.986999999999995</v>
      </c>
      <c r="E870" s="12">
        <v>63.895000000000003</v>
      </c>
      <c r="F870" s="12">
        <v>64.492999999999995</v>
      </c>
      <c r="G870" s="12">
        <v>64.087999999999994</v>
      </c>
      <c r="H870" s="12">
        <v>72.114999999999995</v>
      </c>
      <c r="I870" s="12">
        <v>66.349000000000004</v>
      </c>
      <c r="J870" s="1">
        <v>64.31</v>
      </c>
      <c r="K870" s="1">
        <v>64.548000000000002</v>
      </c>
      <c r="L870" s="1">
        <v>65.337999999999994</v>
      </c>
      <c r="M870" s="12">
        <v>65.045000000000002</v>
      </c>
      <c r="N870" s="12">
        <v>66.010999999999996</v>
      </c>
      <c r="O870" s="13">
        <v>65.14</v>
      </c>
      <c r="Q870" s="8">
        <f t="shared" si="363"/>
        <v>64.948653846153846</v>
      </c>
      <c r="R870">
        <f t="shared" si="356"/>
        <v>860</v>
      </c>
      <c r="S870" s="2">
        <f t="shared" si="346"/>
        <v>46.827012820510404</v>
      </c>
      <c r="T870" s="2">
        <f t="shared" si="347"/>
        <v>69.32801282051048</v>
      </c>
      <c r="U870" s="2">
        <f t="shared" si="348"/>
        <v>212.54801282051022</v>
      </c>
      <c r="V870" s="2">
        <f t="shared" si="349"/>
        <v>168.86101282051041</v>
      </c>
      <c r="W870" s="2">
        <f t="shared" si="350"/>
        <v>378.48701282051093</v>
      </c>
      <c r="X870" s="2">
        <f t="shared" si="351"/>
        <v>372.99601282051077</v>
      </c>
      <c r="Y870" s="2">
        <f t="shared" si="352"/>
        <v>450.01501282051072</v>
      </c>
      <c r="Z870" s="2">
        <f t="shared" si="358"/>
        <v>885.19401282051081</v>
      </c>
      <c r="AA870" s="2">
        <f t="shared" si="359"/>
        <v>455.16301282051</v>
      </c>
      <c r="AB870" s="2">
        <f t="shared" si="360"/>
        <v>567.26901282051028</v>
      </c>
      <c r="AC870" s="2">
        <f t="shared" si="361"/>
        <v>488.36101282050998</v>
      </c>
      <c r="AD870" s="2">
        <f t="shared" si="353"/>
        <v>737.71001282050997</v>
      </c>
      <c r="AE870" s="2">
        <f t="shared" si="354"/>
        <v>659.60801282051136</v>
      </c>
      <c r="AF870" s="2">
        <f t="shared" si="355"/>
        <v>700.74801282051067</v>
      </c>
      <c r="AG870" s="21">
        <f t="shared" si="365"/>
        <v>454.64057692307694</v>
      </c>
      <c r="AH870" s="21">
        <f t="shared" si="364"/>
        <v>649.48653846153843</v>
      </c>
      <c r="AI870" s="21">
        <f t="shared" si="364"/>
        <v>974.22980769230765</v>
      </c>
      <c r="AJ870" s="21">
        <f t="shared" si="364"/>
        <v>1298.9730769230769</v>
      </c>
    </row>
    <row r="871" spans="1:36" x14ac:dyDescent="0.25">
      <c r="A871" s="7">
        <f t="shared" si="357"/>
        <v>861</v>
      </c>
      <c r="B871" s="11">
        <v>64.736999999999995</v>
      </c>
      <c r="C871" s="12">
        <v>64.817000000000007</v>
      </c>
      <c r="D871" s="12">
        <v>64.667000000000002</v>
      </c>
      <c r="E871" s="12">
        <v>64.131</v>
      </c>
      <c r="F871" s="12">
        <v>64.903000000000006</v>
      </c>
      <c r="G871" s="12">
        <v>63.984000000000002</v>
      </c>
      <c r="H871" s="12">
        <v>64.784000000000006</v>
      </c>
      <c r="I871" s="12">
        <v>66.403000000000006</v>
      </c>
      <c r="J871" s="1">
        <v>64.313000000000002</v>
      </c>
      <c r="K871" s="1">
        <v>64.453999999999994</v>
      </c>
      <c r="L871" s="1">
        <v>65.915000000000006</v>
      </c>
      <c r="M871" s="12">
        <v>65.435000000000002</v>
      </c>
      <c r="N871" s="12">
        <v>65.171000000000006</v>
      </c>
      <c r="O871" s="13">
        <v>65.540000000000006</v>
      </c>
      <c r="Q871" s="8">
        <f t="shared" si="363"/>
        <v>64.732320512820522</v>
      </c>
      <c r="R871">
        <f t="shared" si="356"/>
        <v>861</v>
      </c>
      <c r="S871" s="2">
        <f t="shared" si="346"/>
        <v>46.831692307689877</v>
      </c>
      <c r="T871" s="2">
        <f t="shared" si="347"/>
        <v>69.412692307689966</v>
      </c>
      <c r="U871" s="2">
        <f t="shared" si="348"/>
        <v>212.48269230768972</v>
      </c>
      <c r="V871" s="2">
        <f t="shared" si="349"/>
        <v>168.25969230768987</v>
      </c>
      <c r="W871" s="2">
        <f t="shared" si="350"/>
        <v>378.65769230769041</v>
      </c>
      <c r="X871" s="2">
        <f t="shared" si="351"/>
        <v>372.24769230769027</v>
      </c>
      <c r="Y871" s="2">
        <f t="shared" si="352"/>
        <v>450.06669230769023</v>
      </c>
      <c r="Z871" s="2">
        <f t="shared" si="358"/>
        <v>886.86469230769035</v>
      </c>
      <c r="AA871" s="2">
        <f t="shared" si="359"/>
        <v>454.74369230768946</v>
      </c>
      <c r="AB871" s="2">
        <f t="shared" si="360"/>
        <v>566.99069230768976</v>
      </c>
      <c r="AC871" s="2">
        <f t="shared" si="361"/>
        <v>489.54369230768947</v>
      </c>
      <c r="AD871" s="2">
        <f t="shared" si="353"/>
        <v>738.41269230768944</v>
      </c>
      <c r="AE871" s="2">
        <f t="shared" si="354"/>
        <v>660.04669230769082</v>
      </c>
      <c r="AF871" s="2">
        <f t="shared" si="355"/>
        <v>701.55569230769015</v>
      </c>
      <c r="AG871" s="21">
        <f t="shared" si="365"/>
        <v>453.12624358974364</v>
      </c>
      <c r="AH871" s="21">
        <f t="shared" si="364"/>
        <v>647.32320512820525</v>
      </c>
      <c r="AI871" s="21">
        <f t="shared" si="364"/>
        <v>970.98480769230787</v>
      </c>
      <c r="AJ871" s="21">
        <f t="shared" si="364"/>
        <v>1294.6464102564105</v>
      </c>
    </row>
    <row r="872" spans="1:36" x14ac:dyDescent="0.25">
      <c r="A872" s="7">
        <f t="shared" si="357"/>
        <v>862</v>
      </c>
      <c r="B872" s="11">
        <v>64.817999999999998</v>
      </c>
      <c r="C872" s="12">
        <v>64.655000000000001</v>
      </c>
      <c r="D872" s="12">
        <v>64.581000000000003</v>
      </c>
      <c r="E872" s="12">
        <v>63.99</v>
      </c>
      <c r="F872" s="12">
        <v>65.338999999999999</v>
      </c>
      <c r="G872" s="12">
        <v>64.525999999999996</v>
      </c>
      <c r="H872" s="12">
        <v>64.459000000000003</v>
      </c>
      <c r="I872" s="12">
        <v>65.340999999999994</v>
      </c>
      <c r="J872" s="1">
        <v>64.501999999999995</v>
      </c>
      <c r="K872" s="1">
        <v>64.772000000000006</v>
      </c>
      <c r="L872" s="1">
        <v>64.823000000000008</v>
      </c>
      <c r="M872" s="12">
        <v>65.412000000000006</v>
      </c>
      <c r="N872" s="12">
        <v>65.299000000000007</v>
      </c>
      <c r="O872" s="13">
        <v>65.108000000000004</v>
      </c>
      <c r="Q872" s="8">
        <f t="shared" si="363"/>
        <v>64.676653846153854</v>
      </c>
      <c r="R872">
        <f t="shared" si="356"/>
        <v>862</v>
      </c>
      <c r="S872" s="2">
        <f t="shared" si="346"/>
        <v>46.973038461536021</v>
      </c>
      <c r="T872" s="2">
        <f t="shared" si="347"/>
        <v>69.391038461536112</v>
      </c>
      <c r="U872" s="2">
        <f t="shared" si="348"/>
        <v>212.38703846153587</v>
      </c>
      <c r="V872" s="2">
        <f t="shared" si="349"/>
        <v>167.57303846153602</v>
      </c>
      <c r="W872" s="2">
        <f t="shared" si="350"/>
        <v>379.32003846153657</v>
      </c>
      <c r="X872" s="2">
        <f t="shared" si="351"/>
        <v>372.09703846153639</v>
      </c>
      <c r="Y872" s="2">
        <f t="shared" si="352"/>
        <v>449.8490384615364</v>
      </c>
      <c r="Z872" s="2">
        <f t="shared" si="358"/>
        <v>887.52903846153652</v>
      </c>
      <c r="AA872" s="2">
        <f t="shared" si="359"/>
        <v>454.56903846153557</v>
      </c>
      <c r="AB872" s="2">
        <f t="shared" si="360"/>
        <v>567.08603846153596</v>
      </c>
      <c r="AC872" s="2">
        <f t="shared" si="361"/>
        <v>489.69003846153561</v>
      </c>
      <c r="AD872" s="2">
        <f t="shared" si="353"/>
        <v>739.14803846153563</v>
      </c>
      <c r="AE872" s="2">
        <f t="shared" si="354"/>
        <v>660.66903846153696</v>
      </c>
      <c r="AF872" s="2">
        <f t="shared" si="355"/>
        <v>701.98703846153626</v>
      </c>
      <c r="AG872" s="21">
        <f t="shared" si="365"/>
        <v>452.736576923077</v>
      </c>
      <c r="AH872" s="21">
        <f t="shared" si="364"/>
        <v>646.76653846153852</v>
      </c>
      <c r="AI872" s="21">
        <f t="shared" si="364"/>
        <v>970.14980769230783</v>
      </c>
      <c r="AJ872" s="21">
        <f t="shared" si="364"/>
        <v>1293.533076923077</v>
      </c>
    </row>
    <row r="873" spans="1:36" x14ac:dyDescent="0.25">
      <c r="A873" s="7">
        <f t="shared" si="357"/>
        <v>863</v>
      </c>
      <c r="B873" s="11">
        <v>64.849999999999994</v>
      </c>
      <c r="C873" s="12">
        <v>64.588999999999999</v>
      </c>
      <c r="D873" s="12">
        <v>64.430999999999997</v>
      </c>
      <c r="E873" s="12">
        <v>63.773000000000003</v>
      </c>
      <c r="F873" s="12">
        <v>64.635999999999996</v>
      </c>
      <c r="G873" s="12">
        <v>63.783999999999999</v>
      </c>
      <c r="H873" s="12">
        <v>64.900999999999996</v>
      </c>
      <c r="I873" s="12">
        <v>65.418999999999997</v>
      </c>
      <c r="J873" s="1">
        <v>64.298000000000002</v>
      </c>
      <c r="K873" s="1">
        <v>64.566000000000003</v>
      </c>
      <c r="L873" s="1">
        <v>64.745000000000005</v>
      </c>
      <c r="M873" s="12">
        <v>65.784999999999997</v>
      </c>
      <c r="N873" s="12">
        <v>65.954999999999998</v>
      </c>
      <c r="O873" s="13">
        <v>65.522999999999996</v>
      </c>
      <c r="Q873" s="8">
        <f t="shared" si="363"/>
        <v>64.615320512820517</v>
      </c>
      <c r="R873">
        <f t="shared" si="356"/>
        <v>863</v>
      </c>
      <c r="S873" s="2">
        <f t="shared" si="346"/>
        <v>47.207717948715498</v>
      </c>
      <c r="T873" s="2">
        <f t="shared" si="347"/>
        <v>69.364717948715594</v>
      </c>
      <c r="U873" s="2">
        <f t="shared" si="348"/>
        <v>212.20271794871536</v>
      </c>
      <c r="V873" s="2">
        <f t="shared" si="349"/>
        <v>166.73071794871549</v>
      </c>
      <c r="W873" s="2">
        <f t="shared" si="350"/>
        <v>379.34071794871602</v>
      </c>
      <c r="X873" s="2">
        <f t="shared" si="351"/>
        <v>371.26571794871586</v>
      </c>
      <c r="Y873" s="2">
        <f t="shared" si="352"/>
        <v>450.13471794871589</v>
      </c>
      <c r="Z873" s="2">
        <f t="shared" si="358"/>
        <v>888.33271794871598</v>
      </c>
      <c r="AA873" s="2">
        <f t="shared" si="359"/>
        <v>454.25171794871505</v>
      </c>
      <c r="AB873" s="2">
        <f t="shared" si="360"/>
        <v>567.03671794871548</v>
      </c>
      <c r="AC873" s="2">
        <f t="shared" si="361"/>
        <v>489.81971794871509</v>
      </c>
      <c r="AD873" s="2">
        <f t="shared" si="353"/>
        <v>740.31771794871509</v>
      </c>
      <c r="AE873" s="2">
        <f t="shared" si="354"/>
        <v>662.00871794871648</v>
      </c>
      <c r="AF873" s="2">
        <f t="shared" si="355"/>
        <v>702.89471794871577</v>
      </c>
      <c r="AG873" s="21">
        <f t="shared" si="365"/>
        <v>452.30724358974362</v>
      </c>
      <c r="AH873" s="21">
        <f t="shared" si="364"/>
        <v>646.15320512820517</v>
      </c>
      <c r="AI873" s="21">
        <f t="shared" si="364"/>
        <v>969.22980769230776</v>
      </c>
      <c r="AJ873" s="21">
        <f t="shared" si="364"/>
        <v>1292.3064102564103</v>
      </c>
    </row>
    <row r="874" spans="1:36" x14ac:dyDescent="0.25">
      <c r="A874" s="7">
        <f t="shared" si="357"/>
        <v>864</v>
      </c>
      <c r="B874" s="11">
        <v>64.405000000000001</v>
      </c>
      <c r="C874" s="12">
        <v>65.161000000000001</v>
      </c>
      <c r="D874" s="12">
        <v>64.435000000000002</v>
      </c>
      <c r="E874" s="12">
        <v>65.102000000000004</v>
      </c>
      <c r="F874" s="12">
        <v>64.796000000000006</v>
      </c>
      <c r="G874" s="12">
        <v>64.180999999999997</v>
      </c>
      <c r="H874" s="12">
        <v>64.352999999999994</v>
      </c>
      <c r="I874" s="12">
        <v>65.337000000000003</v>
      </c>
      <c r="J874" s="1">
        <v>64.238</v>
      </c>
      <c r="K874" s="1">
        <v>64.356999999999999</v>
      </c>
      <c r="L874" s="1">
        <v>64.637</v>
      </c>
      <c r="M874" s="12">
        <v>65.715000000000003</v>
      </c>
      <c r="N874" s="12">
        <v>65.245999999999995</v>
      </c>
      <c r="O874" s="13">
        <v>65.379000000000005</v>
      </c>
      <c r="Q874" s="8">
        <f t="shared" si="363"/>
        <v>64.658987179487184</v>
      </c>
      <c r="R874">
        <f t="shared" si="356"/>
        <v>864</v>
      </c>
      <c r="S874" s="2">
        <f t="shared" si="346"/>
        <v>46.953730769228315</v>
      </c>
      <c r="T874" s="2">
        <f t="shared" si="347"/>
        <v>69.866730769228411</v>
      </c>
      <c r="U874" s="2">
        <f t="shared" si="348"/>
        <v>211.97873076922818</v>
      </c>
      <c r="V874" s="2">
        <f t="shared" si="349"/>
        <v>167.17373076922831</v>
      </c>
      <c r="W874" s="2">
        <f t="shared" si="350"/>
        <v>379.47773076922886</v>
      </c>
      <c r="X874" s="2">
        <f t="shared" si="351"/>
        <v>370.78773076922869</v>
      </c>
      <c r="Y874" s="2">
        <f t="shared" si="352"/>
        <v>449.82873076922868</v>
      </c>
      <c r="Z874" s="2">
        <f t="shared" si="358"/>
        <v>889.01073076922876</v>
      </c>
      <c r="AA874" s="2">
        <f t="shared" si="359"/>
        <v>453.8307307692279</v>
      </c>
      <c r="AB874" s="2">
        <f t="shared" si="360"/>
        <v>566.73473076922824</v>
      </c>
      <c r="AC874" s="2">
        <f t="shared" si="361"/>
        <v>489.79773076922788</v>
      </c>
      <c r="AD874" s="2">
        <f t="shared" si="353"/>
        <v>741.3737307692279</v>
      </c>
      <c r="AE874" s="2">
        <f t="shared" si="354"/>
        <v>662.59573076922925</v>
      </c>
      <c r="AF874" s="2">
        <f t="shared" si="355"/>
        <v>703.61473076922857</v>
      </c>
      <c r="AG874" s="21">
        <f t="shared" si="365"/>
        <v>452.61291025641026</v>
      </c>
      <c r="AH874" s="21">
        <f t="shared" si="364"/>
        <v>646.5898717948719</v>
      </c>
      <c r="AI874" s="21">
        <f t="shared" si="364"/>
        <v>969.88480769230773</v>
      </c>
      <c r="AJ874" s="21">
        <f t="shared" si="364"/>
        <v>1293.1797435897438</v>
      </c>
    </row>
    <row r="875" spans="1:36" x14ac:dyDescent="0.25">
      <c r="A875" s="7">
        <f t="shared" si="357"/>
        <v>865</v>
      </c>
      <c r="B875" s="11">
        <v>65.093000000000004</v>
      </c>
      <c r="C875" s="12">
        <v>64.944000000000003</v>
      </c>
      <c r="D875" s="12">
        <v>64.432000000000002</v>
      </c>
      <c r="E875" s="12">
        <v>64.09</v>
      </c>
      <c r="F875" s="12">
        <v>64.930000000000007</v>
      </c>
      <c r="G875" s="12">
        <v>63.846000000000004</v>
      </c>
      <c r="H875" s="12">
        <v>64.558999999999997</v>
      </c>
      <c r="I875" s="12">
        <v>65.698999999999998</v>
      </c>
      <c r="J875" s="1">
        <v>64.221000000000004</v>
      </c>
      <c r="K875" s="1">
        <v>64.323000000000008</v>
      </c>
      <c r="L875" s="1">
        <v>65.56</v>
      </c>
      <c r="M875" s="12">
        <v>65.128</v>
      </c>
      <c r="N875" s="12">
        <v>64.995999999999995</v>
      </c>
      <c r="O875" s="13">
        <v>64.78</v>
      </c>
      <c r="Q875" s="8">
        <f t="shared" si="363"/>
        <v>64.814987179487176</v>
      </c>
      <c r="R875">
        <f t="shared" si="356"/>
        <v>865</v>
      </c>
      <c r="S875" s="2">
        <f t="shared" si="346"/>
        <v>47.231743589741143</v>
      </c>
      <c r="T875" s="2">
        <f t="shared" si="347"/>
        <v>69.995743589741238</v>
      </c>
      <c r="U875" s="2">
        <f t="shared" si="348"/>
        <v>211.59574358974101</v>
      </c>
      <c r="V875" s="2">
        <f t="shared" si="349"/>
        <v>166.44874358974113</v>
      </c>
      <c r="W875" s="2">
        <f t="shared" si="350"/>
        <v>379.5927435897417</v>
      </c>
      <c r="X875" s="2">
        <f t="shared" si="351"/>
        <v>369.81874358974153</v>
      </c>
      <c r="Y875" s="2">
        <f t="shared" si="352"/>
        <v>449.57274358974149</v>
      </c>
      <c r="Z875" s="2">
        <f t="shared" si="358"/>
        <v>889.89474358974155</v>
      </c>
      <c r="AA875" s="2">
        <f t="shared" si="359"/>
        <v>453.23674358974074</v>
      </c>
      <c r="AB875" s="2">
        <f t="shared" si="360"/>
        <v>566.24274358974105</v>
      </c>
      <c r="AC875" s="2">
        <f t="shared" si="361"/>
        <v>490.54274358974072</v>
      </c>
      <c r="AD875" s="2">
        <f t="shared" si="353"/>
        <v>741.68674358974067</v>
      </c>
      <c r="AE875" s="2">
        <f t="shared" si="354"/>
        <v>662.77674358974207</v>
      </c>
      <c r="AF875" s="2">
        <f t="shared" si="355"/>
        <v>703.57974358974138</v>
      </c>
      <c r="AG875" s="21">
        <f t="shared" si="365"/>
        <v>453.70491025641024</v>
      </c>
      <c r="AH875" s="21">
        <f t="shared" si="364"/>
        <v>648.14987179487173</v>
      </c>
      <c r="AI875" s="21">
        <f t="shared" si="364"/>
        <v>972.22480769230765</v>
      </c>
      <c r="AJ875" s="21">
        <f t="shared" si="364"/>
        <v>1296.2997435897435</v>
      </c>
    </row>
    <row r="876" spans="1:36" x14ac:dyDescent="0.25">
      <c r="A876" s="7">
        <f t="shared" si="357"/>
        <v>866</v>
      </c>
      <c r="B876" s="11">
        <v>65.004000000000005</v>
      </c>
      <c r="C876" s="12">
        <v>64.653000000000006</v>
      </c>
      <c r="D876" s="12">
        <v>64.841999999999999</v>
      </c>
      <c r="E876" s="12">
        <v>63.911000000000001</v>
      </c>
      <c r="F876" s="12">
        <v>64.391000000000005</v>
      </c>
      <c r="G876" s="12">
        <v>63.838000000000001</v>
      </c>
      <c r="H876" s="12">
        <v>64.33</v>
      </c>
      <c r="I876" s="12">
        <v>66</v>
      </c>
      <c r="J876" s="1">
        <v>64.251000000000005</v>
      </c>
      <c r="K876" s="1">
        <v>64.498000000000005</v>
      </c>
      <c r="L876" s="1">
        <v>64.831000000000003</v>
      </c>
      <c r="M876" s="12">
        <v>65.311000000000007</v>
      </c>
      <c r="N876" s="12">
        <v>64.983999999999995</v>
      </c>
      <c r="O876" s="13">
        <v>65.003</v>
      </c>
      <c r="Q876" s="8">
        <f t="shared" si="363"/>
        <v>64.824987179487195</v>
      </c>
      <c r="R876">
        <f t="shared" si="356"/>
        <v>866</v>
      </c>
      <c r="S876" s="2">
        <f t="shared" si="346"/>
        <v>47.410756410253953</v>
      </c>
      <c r="T876" s="2">
        <f t="shared" si="347"/>
        <v>69.823756410254049</v>
      </c>
      <c r="U876" s="2">
        <f t="shared" si="348"/>
        <v>211.61275641025381</v>
      </c>
      <c r="V876" s="2">
        <f t="shared" si="349"/>
        <v>165.53475641025392</v>
      </c>
      <c r="W876" s="2">
        <f t="shared" si="350"/>
        <v>379.15875641025451</v>
      </c>
      <c r="X876" s="2">
        <f t="shared" si="351"/>
        <v>368.83175641025434</v>
      </c>
      <c r="Y876" s="2">
        <f t="shared" si="352"/>
        <v>449.07775641025432</v>
      </c>
      <c r="Z876" s="2">
        <f t="shared" si="358"/>
        <v>891.0697564102544</v>
      </c>
      <c r="AA876" s="2">
        <f t="shared" si="359"/>
        <v>452.66275641025356</v>
      </c>
      <c r="AB876" s="2">
        <f t="shared" si="360"/>
        <v>565.91575641025383</v>
      </c>
      <c r="AC876" s="2">
        <f t="shared" si="361"/>
        <v>490.54875641025353</v>
      </c>
      <c r="AD876" s="2">
        <f t="shared" si="353"/>
        <v>742.17275641025344</v>
      </c>
      <c r="AE876" s="2">
        <f t="shared" si="354"/>
        <v>662.93575641025484</v>
      </c>
      <c r="AF876" s="2">
        <f t="shared" si="355"/>
        <v>703.75775641025416</v>
      </c>
      <c r="AG876" s="21">
        <f t="shared" si="365"/>
        <v>453.77491025641035</v>
      </c>
      <c r="AH876" s="21">
        <f t="shared" si="364"/>
        <v>648.24987179487198</v>
      </c>
      <c r="AI876" s="21">
        <f t="shared" si="364"/>
        <v>972.37480769230797</v>
      </c>
      <c r="AJ876" s="21">
        <f t="shared" si="364"/>
        <v>1296.499743589744</v>
      </c>
    </row>
    <row r="877" spans="1:36" x14ac:dyDescent="0.25">
      <c r="A877" s="7">
        <f t="shared" si="357"/>
        <v>867</v>
      </c>
      <c r="B877" s="11">
        <v>66.001999999999995</v>
      </c>
      <c r="C877" s="12">
        <v>64.936999999999998</v>
      </c>
      <c r="D877" s="12">
        <v>64.465000000000003</v>
      </c>
      <c r="E877" s="12">
        <v>63.987000000000002</v>
      </c>
      <c r="F877" s="12">
        <v>64.731999999999999</v>
      </c>
      <c r="G877" s="12">
        <v>63.69</v>
      </c>
      <c r="H877" s="12">
        <v>64.34</v>
      </c>
      <c r="I877" s="12">
        <v>65.492999999999995</v>
      </c>
      <c r="J877" s="1">
        <v>64.747</v>
      </c>
      <c r="K877" s="1">
        <v>64.475999999999999</v>
      </c>
      <c r="L877" s="1">
        <v>64.632000000000005</v>
      </c>
      <c r="M877" s="12">
        <v>65.272999999999996</v>
      </c>
      <c r="N877" s="12">
        <v>65.489000000000004</v>
      </c>
      <c r="O877" s="13">
        <v>65.704999999999998</v>
      </c>
      <c r="Q877" s="8">
        <f t="shared" si="363"/>
        <v>65.126653846153843</v>
      </c>
      <c r="R877">
        <f t="shared" si="356"/>
        <v>867</v>
      </c>
      <c r="S877" s="2">
        <f t="shared" si="346"/>
        <v>48.286102564100105</v>
      </c>
      <c r="T877" s="2">
        <f t="shared" si="347"/>
        <v>69.634102564100203</v>
      </c>
      <c r="U877" s="2">
        <f t="shared" si="348"/>
        <v>210.95110256409998</v>
      </c>
      <c r="V877" s="2">
        <f t="shared" si="349"/>
        <v>164.39510256410009</v>
      </c>
      <c r="W877" s="2">
        <f t="shared" si="350"/>
        <v>378.76410256410065</v>
      </c>
      <c r="X877" s="2">
        <f t="shared" si="351"/>
        <v>367.39510256410051</v>
      </c>
      <c r="Y877" s="2">
        <f t="shared" si="352"/>
        <v>448.29110256410047</v>
      </c>
      <c r="Z877" s="2">
        <f t="shared" si="358"/>
        <v>891.43610256410057</v>
      </c>
      <c r="AA877" s="2">
        <f t="shared" si="359"/>
        <v>452.28310256409975</v>
      </c>
      <c r="AB877" s="2">
        <f t="shared" si="360"/>
        <v>565.26510256409995</v>
      </c>
      <c r="AC877" s="2">
        <f t="shared" si="361"/>
        <v>490.05410256409971</v>
      </c>
      <c r="AD877" s="2">
        <f t="shared" si="353"/>
        <v>742.31910256409958</v>
      </c>
      <c r="AE877" s="2">
        <f t="shared" si="354"/>
        <v>663.29810256410099</v>
      </c>
      <c r="AF877" s="2">
        <f t="shared" si="355"/>
        <v>704.33610256410032</v>
      </c>
      <c r="AG877" s="21">
        <f t="shared" si="365"/>
        <v>455.88657692307692</v>
      </c>
      <c r="AH877" s="21">
        <f t="shared" si="364"/>
        <v>651.2665384615384</v>
      </c>
      <c r="AI877" s="21">
        <f t="shared" si="364"/>
        <v>976.8998076923076</v>
      </c>
      <c r="AJ877" s="21">
        <f t="shared" si="364"/>
        <v>1302.5330769230768</v>
      </c>
    </row>
    <row r="878" spans="1:36" x14ac:dyDescent="0.25">
      <c r="A878" s="7">
        <f t="shared" si="357"/>
        <v>868</v>
      </c>
      <c r="B878" s="11">
        <v>64.790000000000006</v>
      </c>
      <c r="C878" s="12">
        <v>64.879000000000005</v>
      </c>
      <c r="D878" s="12">
        <v>64.363</v>
      </c>
      <c r="E878" s="12">
        <v>63.886000000000003</v>
      </c>
      <c r="F878" s="12">
        <v>64.638000000000005</v>
      </c>
      <c r="G878" s="12">
        <v>63.576999999999998</v>
      </c>
      <c r="H878" s="12">
        <v>64.876999999999995</v>
      </c>
      <c r="I878" s="12">
        <v>65.352999999999994</v>
      </c>
      <c r="J878" s="1">
        <v>64.591999999999999</v>
      </c>
      <c r="K878" s="1">
        <v>64.674999999999997</v>
      </c>
      <c r="L878" s="1">
        <v>64.676000000000002</v>
      </c>
      <c r="M878" s="12">
        <v>65.239000000000004</v>
      </c>
      <c r="N878" s="12">
        <v>65.701999999999998</v>
      </c>
      <c r="O878" s="13">
        <v>64.814999999999998</v>
      </c>
      <c r="Q878" s="8">
        <f t="shared" si="363"/>
        <v>64.669320512820519</v>
      </c>
      <c r="R878">
        <f t="shared" si="356"/>
        <v>868</v>
      </c>
      <c r="S878" s="2">
        <f t="shared" si="346"/>
        <v>48.406782051279592</v>
      </c>
      <c r="T878" s="2">
        <f t="shared" si="347"/>
        <v>69.843782051279689</v>
      </c>
      <c r="U878" s="2">
        <f t="shared" si="348"/>
        <v>210.64478205127946</v>
      </c>
      <c r="V878" s="2">
        <f t="shared" si="349"/>
        <v>163.61178205127956</v>
      </c>
      <c r="W878" s="2">
        <f t="shared" si="350"/>
        <v>378.73278205128014</v>
      </c>
      <c r="X878" s="2">
        <f t="shared" si="351"/>
        <v>366.30278205128002</v>
      </c>
      <c r="Y878" s="2">
        <f t="shared" si="352"/>
        <v>448.49878205127993</v>
      </c>
      <c r="Z878" s="2">
        <f t="shared" si="358"/>
        <v>892.11978205128003</v>
      </c>
      <c r="AA878" s="2">
        <f t="shared" si="359"/>
        <v>452.20578205127924</v>
      </c>
      <c r="AB878" s="2">
        <f t="shared" si="360"/>
        <v>565.27078205127941</v>
      </c>
      <c r="AC878" s="2">
        <f t="shared" si="361"/>
        <v>490.0607820512792</v>
      </c>
      <c r="AD878" s="2">
        <f t="shared" si="353"/>
        <v>742.88878205127912</v>
      </c>
      <c r="AE878" s="2">
        <f t="shared" si="354"/>
        <v>664.33078205128049</v>
      </c>
      <c r="AF878" s="2">
        <f t="shared" si="355"/>
        <v>704.48178205127977</v>
      </c>
      <c r="AG878" s="21">
        <f t="shared" si="365"/>
        <v>452.68524358974366</v>
      </c>
      <c r="AH878" s="21">
        <f t="shared" si="364"/>
        <v>646.69320512820514</v>
      </c>
      <c r="AI878" s="21">
        <f t="shared" si="364"/>
        <v>970.03980769230782</v>
      </c>
      <c r="AJ878" s="21">
        <f t="shared" si="364"/>
        <v>1293.3864102564103</v>
      </c>
    </row>
    <row r="879" spans="1:36" x14ac:dyDescent="0.25">
      <c r="A879" s="7">
        <f t="shared" si="357"/>
        <v>869</v>
      </c>
      <c r="B879" s="11">
        <v>64.86</v>
      </c>
      <c r="C879" s="12">
        <v>64.641000000000005</v>
      </c>
      <c r="D879" s="12">
        <v>64.650000000000006</v>
      </c>
      <c r="E879" s="12">
        <v>64.686000000000007</v>
      </c>
      <c r="F879" s="12">
        <v>65.301000000000002</v>
      </c>
      <c r="G879" s="12">
        <v>63.847000000000001</v>
      </c>
      <c r="H879" s="12">
        <v>64.055000000000007</v>
      </c>
      <c r="I879" s="12">
        <v>65.783000000000001</v>
      </c>
      <c r="J879" s="1">
        <v>64.495999999999995</v>
      </c>
      <c r="K879" s="1">
        <v>64.528000000000006</v>
      </c>
      <c r="L879" s="1">
        <v>64.763000000000005</v>
      </c>
      <c r="M879" s="12">
        <v>65.018000000000001</v>
      </c>
      <c r="N879" s="12">
        <v>65.049000000000007</v>
      </c>
      <c r="O879" s="13">
        <v>64.960999999999999</v>
      </c>
      <c r="Q879" s="8">
        <f t="shared" si="363"/>
        <v>64.708987179487181</v>
      </c>
      <c r="R879">
        <f t="shared" si="356"/>
        <v>869</v>
      </c>
      <c r="S879" s="2">
        <f t="shared" si="346"/>
        <v>48.55779487179241</v>
      </c>
      <c r="T879" s="2">
        <f t="shared" si="347"/>
        <v>69.775794871792513</v>
      </c>
      <c r="U879" s="2">
        <f t="shared" si="348"/>
        <v>210.5857948717923</v>
      </c>
      <c r="V879" s="2">
        <f t="shared" si="349"/>
        <v>163.5887948717924</v>
      </c>
      <c r="W879" s="2">
        <f t="shared" si="350"/>
        <v>379.32479487179296</v>
      </c>
      <c r="X879" s="2">
        <f t="shared" si="351"/>
        <v>365.44079487179283</v>
      </c>
      <c r="Y879" s="2">
        <f t="shared" si="352"/>
        <v>447.84479487179277</v>
      </c>
      <c r="Z879" s="2">
        <f t="shared" si="358"/>
        <v>893.19379487179287</v>
      </c>
      <c r="AA879" s="2">
        <f t="shared" si="359"/>
        <v>451.99279487179206</v>
      </c>
      <c r="AB879" s="2">
        <f t="shared" si="360"/>
        <v>565.08979487179226</v>
      </c>
      <c r="AC879" s="2">
        <f t="shared" si="361"/>
        <v>490.11479487179201</v>
      </c>
      <c r="AD879" s="2">
        <f t="shared" si="353"/>
        <v>743.19779487179198</v>
      </c>
      <c r="AE879" s="2">
        <f t="shared" si="354"/>
        <v>664.6707948717933</v>
      </c>
      <c r="AF879" s="2">
        <f t="shared" si="355"/>
        <v>704.73379487179261</v>
      </c>
      <c r="AG879" s="21">
        <f t="shared" si="365"/>
        <v>452.96291025641028</v>
      </c>
      <c r="AH879" s="21">
        <f t="shared" si="364"/>
        <v>647.08987179487178</v>
      </c>
      <c r="AI879" s="21">
        <f t="shared" si="364"/>
        <v>970.63480769230773</v>
      </c>
      <c r="AJ879" s="21">
        <f t="shared" si="364"/>
        <v>1294.1797435897436</v>
      </c>
    </row>
    <row r="880" spans="1:36" x14ac:dyDescent="0.25">
      <c r="A880" s="7">
        <f t="shared" si="357"/>
        <v>870</v>
      </c>
      <c r="B880" s="11">
        <v>64.658000000000001</v>
      </c>
      <c r="C880" s="12">
        <v>64.808999999999997</v>
      </c>
      <c r="D880" s="12">
        <v>64.584999999999994</v>
      </c>
      <c r="E880" s="12">
        <v>63.676000000000002</v>
      </c>
      <c r="F880" s="12">
        <v>64.605999999999995</v>
      </c>
      <c r="G880" s="12">
        <v>63.435000000000002</v>
      </c>
      <c r="H880" s="12">
        <v>65.091999999999999</v>
      </c>
      <c r="I880" s="12">
        <v>65.763000000000005</v>
      </c>
      <c r="J880" s="1">
        <v>64.405000000000001</v>
      </c>
      <c r="K880" s="1">
        <v>64.462000000000003</v>
      </c>
      <c r="L880" s="1">
        <v>64.899000000000001</v>
      </c>
      <c r="M880" s="12">
        <v>65.364999999999995</v>
      </c>
      <c r="N880" s="12">
        <v>65.588999999999999</v>
      </c>
      <c r="O880" s="13">
        <v>65.765000000000001</v>
      </c>
      <c r="Q880" s="8">
        <f t="shared" si="363"/>
        <v>64.675987179487166</v>
      </c>
      <c r="R880">
        <f t="shared" si="356"/>
        <v>870</v>
      </c>
      <c r="S880" s="2">
        <f t="shared" si="346"/>
        <v>48.539807692305246</v>
      </c>
      <c r="T880" s="2">
        <f t="shared" si="347"/>
        <v>69.908807692305345</v>
      </c>
      <c r="U880" s="2">
        <f t="shared" si="348"/>
        <v>210.49480769230513</v>
      </c>
      <c r="V880" s="2">
        <f t="shared" si="349"/>
        <v>162.58880769230524</v>
      </c>
      <c r="W880" s="2">
        <f t="shared" si="350"/>
        <v>379.2548076923058</v>
      </c>
      <c r="X880" s="2">
        <f t="shared" si="351"/>
        <v>364.19980769230568</v>
      </c>
      <c r="Y880" s="2">
        <f t="shared" si="352"/>
        <v>448.2608076923056</v>
      </c>
      <c r="Z880" s="2">
        <f t="shared" si="358"/>
        <v>894.28080769230576</v>
      </c>
      <c r="AA880" s="2">
        <f t="shared" si="359"/>
        <v>451.72180769230488</v>
      </c>
      <c r="AB880" s="2">
        <f t="shared" si="360"/>
        <v>564.8758076923051</v>
      </c>
      <c r="AC880" s="2">
        <f t="shared" si="361"/>
        <v>490.33780769230486</v>
      </c>
      <c r="AD880" s="2">
        <f t="shared" si="353"/>
        <v>743.88680769230484</v>
      </c>
      <c r="AE880" s="2">
        <f t="shared" si="354"/>
        <v>665.5838076923061</v>
      </c>
      <c r="AF880" s="2">
        <f t="shared" si="355"/>
        <v>705.82280769230545</v>
      </c>
      <c r="AG880" s="21">
        <f t="shared" si="365"/>
        <v>452.73191025641017</v>
      </c>
      <c r="AH880" s="21">
        <f t="shared" si="364"/>
        <v>646.75987179487163</v>
      </c>
      <c r="AI880" s="21">
        <f t="shared" si="364"/>
        <v>970.1398076923075</v>
      </c>
      <c r="AJ880" s="21">
        <f t="shared" si="364"/>
        <v>1293.5197435897433</v>
      </c>
    </row>
    <row r="881" spans="1:36" x14ac:dyDescent="0.25">
      <c r="A881" s="7">
        <f t="shared" si="357"/>
        <v>871</v>
      </c>
      <c r="B881" s="11">
        <v>65.241</v>
      </c>
      <c r="C881" s="12">
        <v>64.923000000000002</v>
      </c>
      <c r="D881" s="12">
        <v>64.533000000000001</v>
      </c>
      <c r="E881" s="12">
        <v>64.441000000000003</v>
      </c>
      <c r="F881" s="12">
        <v>64.930999999999997</v>
      </c>
      <c r="G881" s="12">
        <v>63.99</v>
      </c>
      <c r="H881" s="12">
        <v>64.259</v>
      </c>
      <c r="I881" s="12">
        <v>65.5</v>
      </c>
      <c r="J881" s="1">
        <v>64.62</v>
      </c>
      <c r="K881" s="1">
        <v>64.513000000000005</v>
      </c>
      <c r="L881" s="1">
        <v>64.94</v>
      </c>
      <c r="M881" s="12">
        <v>64.989999999999995</v>
      </c>
      <c r="N881" s="12">
        <v>64.790000000000006</v>
      </c>
      <c r="O881" s="13">
        <v>65.165000000000006</v>
      </c>
      <c r="Q881" s="8">
        <f t="shared" si="363"/>
        <v>64.890987179487183</v>
      </c>
      <c r="R881">
        <f t="shared" si="356"/>
        <v>871</v>
      </c>
      <c r="S881" s="2">
        <f t="shared" si="346"/>
        <v>48.889820512818062</v>
      </c>
      <c r="T881" s="2">
        <f t="shared" si="347"/>
        <v>69.940820512818163</v>
      </c>
      <c r="U881" s="2">
        <f t="shared" si="348"/>
        <v>210.13682051281796</v>
      </c>
      <c r="V881" s="2">
        <f t="shared" si="349"/>
        <v>162.13882051281806</v>
      </c>
      <c r="W881" s="2">
        <f t="shared" si="350"/>
        <v>379.2948205128186</v>
      </c>
      <c r="X881" s="2">
        <f t="shared" si="351"/>
        <v>363.29882051281851</v>
      </c>
      <c r="Y881" s="2">
        <f t="shared" si="352"/>
        <v>447.62882051281844</v>
      </c>
      <c r="Z881" s="2">
        <f t="shared" si="358"/>
        <v>894.88982051281857</v>
      </c>
      <c r="AA881" s="2">
        <f t="shared" si="359"/>
        <v>451.4508205128177</v>
      </c>
      <c r="AB881" s="2">
        <f t="shared" si="360"/>
        <v>564.49782051281795</v>
      </c>
      <c r="AC881" s="2">
        <f t="shared" si="361"/>
        <v>490.38682051281768</v>
      </c>
      <c r="AD881" s="2">
        <f t="shared" si="353"/>
        <v>743.98582051281767</v>
      </c>
      <c r="AE881" s="2">
        <f t="shared" si="354"/>
        <v>665.48282051281888</v>
      </c>
      <c r="AF881" s="2">
        <f t="shared" si="355"/>
        <v>706.09682051281823</v>
      </c>
      <c r="AG881" s="21">
        <f t="shared" si="365"/>
        <v>454.23691025641028</v>
      </c>
      <c r="AH881" s="21">
        <f t="shared" si="364"/>
        <v>648.90987179487183</v>
      </c>
      <c r="AI881" s="21">
        <f t="shared" si="364"/>
        <v>973.36480769230775</v>
      </c>
      <c r="AJ881" s="21">
        <f t="shared" si="364"/>
        <v>1297.8197435897437</v>
      </c>
    </row>
    <row r="882" spans="1:36" x14ac:dyDescent="0.25">
      <c r="A882" s="7">
        <f t="shared" si="357"/>
        <v>872</v>
      </c>
      <c r="B882" s="11">
        <v>64.864999999999995</v>
      </c>
      <c r="C882" s="12">
        <v>64.963999999999999</v>
      </c>
      <c r="D882" s="12">
        <v>64.423000000000002</v>
      </c>
      <c r="E882" s="12">
        <v>64.174999999999997</v>
      </c>
      <c r="F882" s="12">
        <v>64.462999999999994</v>
      </c>
      <c r="G882" s="12">
        <v>63.786000000000001</v>
      </c>
      <c r="H882" s="12">
        <v>64.805000000000007</v>
      </c>
      <c r="I882" s="12">
        <v>65.415999999999997</v>
      </c>
      <c r="J882" s="1">
        <v>64.783000000000001</v>
      </c>
      <c r="K882" s="1">
        <v>64.335999999999999</v>
      </c>
      <c r="L882" s="1">
        <v>64.954999999999998</v>
      </c>
      <c r="M882" s="12">
        <v>65.010999999999996</v>
      </c>
      <c r="N882" s="12">
        <v>65.019000000000005</v>
      </c>
      <c r="O882" s="13">
        <v>65.731999999999999</v>
      </c>
      <c r="Q882" s="8">
        <f t="shared" si="363"/>
        <v>64.742653846153857</v>
      </c>
      <c r="R882">
        <f t="shared" si="356"/>
        <v>872</v>
      </c>
      <c r="S882" s="2">
        <f t="shared" si="346"/>
        <v>49.0121666666642</v>
      </c>
      <c r="T882" s="2">
        <f t="shared" si="347"/>
        <v>70.162166666664305</v>
      </c>
      <c r="U882" s="2">
        <f t="shared" si="348"/>
        <v>209.81716666666409</v>
      </c>
      <c r="V882" s="2">
        <f t="shared" si="349"/>
        <v>161.5711666666642</v>
      </c>
      <c r="W882" s="2">
        <f t="shared" si="350"/>
        <v>379.01516666666475</v>
      </c>
      <c r="X882" s="2">
        <f t="shared" si="351"/>
        <v>362.34216666666464</v>
      </c>
      <c r="Y882" s="2">
        <f t="shared" si="352"/>
        <v>447.69116666666457</v>
      </c>
      <c r="Z882" s="2">
        <f t="shared" si="358"/>
        <v>895.56316666666476</v>
      </c>
      <c r="AA882" s="2">
        <f t="shared" si="359"/>
        <v>451.49116666666384</v>
      </c>
      <c r="AB882" s="2">
        <f t="shared" si="360"/>
        <v>564.09116666666409</v>
      </c>
      <c r="AC882" s="2">
        <f t="shared" si="361"/>
        <v>490.59916666666379</v>
      </c>
      <c r="AD882" s="2">
        <f t="shared" si="353"/>
        <v>744.25416666666376</v>
      </c>
      <c r="AE882" s="2">
        <f t="shared" si="354"/>
        <v>665.75916666666501</v>
      </c>
      <c r="AF882" s="2">
        <f t="shared" si="355"/>
        <v>707.08616666666433</v>
      </c>
      <c r="AG882" s="21">
        <f t="shared" si="365"/>
        <v>453.19857692307698</v>
      </c>
      <c r="AH882" s="21">
        <f t="shared" si="364"/>
        <v>647.4265384615386</v>
      </c>
      <c r="AI882" s="21">
        <f t="shared" si="364"/>
        <v>971.13980769230784</v>
      </c>
      <c r="AJ882" s="21">
        <f t="shared" si="364"/>
        <v>1294.8530769230772</v>
      </c>
    </row>
    <row r="883" spans="1:36" x14ac:dyDescent="0.25">
      <c r="A883" s="7">
        <f t="shared" si="357"/>
        <v>873</v>
      </c>
      <c r="B883" s="11">
        <v>64.575000000000003</v>
      </c>
      <c r="C883" s="12">
        <v>64.703000000000003</v>
      </c>
      <c r="D883" s="12">
        <v>64.78</v>
      </c>
      <c r="E883" s="12">
        <v>64.084000000000003</v>
      </c>
      <c r="F883" s="12">
        <v>65.126999999999995</v>
      </c>
      <c r="G883" s="12">
        <v>63.903999999999996</v>
      </c>
      <c r="H883" s="12">
        <v>64.799000000000007</v>
      </c>
      <c r="I883" s="12">
        <v>65.468999999999994</v>
      </c>
      <c r="J883" s="1">
        <v>64.623000000000005</v>
      </c>
      <c r="K883" s="1">
        <v>65.224000000000004</v>
      </c>
      <c r="L883" s="1">
        <v>65.001000000000005</v>
      </c>
      <c r="M883" s="12">
        <v>65.141999999999996</v>
      </c>
      <c r="N883" s="12">
        <v>65.742999999999995</v>
      </c>
      <c r="O883" s="13">
        <v>64.662000000000006</v>
      </c>
      <c r="Q883" s="8">
        <f t="shared" si="363"/>
        <v>64.677987179487189</v>
      </c>
      <c r="R883">
        <f t="shared" si="356"/>
        <v>873</v>
      </c>
      <c r="S883" s="2">
        <f t="shared" si="346"/>
        <v>48.909179487177013</v>
      </c>
      <c r="T883" s="2">
        <f t="shared" si="347"/>
        <v>70.187179487177119</v>
      </c>
      <c r="U883" s="2">
        <f t="shared" si="348"/>
        <v>209.9191794871769</v>
      </c>
      <c r="V883" s="2">
        <f t="shared" si="349"/>
        <v>160.97717948717701</v>
      </c>
      <c r="W883" s="2">
        <f t="shared" si="350"/>
        <v>379.46417948717755</v>
      </c>
      <c r="X883" s="2">
        <f t="shared" si="351"/>
        <v>361.56817948717742</v>
      </c>
      <c r="Y883" s="2">
        <f t="shared" si="352"/>
        <v>447.81217948717739</v>
      </c>
      <c r="Z883" s="2">
        <f t="shared" si="358"/>
        <v>896.35417948717759</v>
      </c>
      <c r="AA883" s="2">
        <f t="shared" si="359"/>
        <v>451.43617948717667</v>
      </c>
      <c r="AB883" s="2">
        <f t="shared" si="360"/>
        <v>564.63717948717692</v>
      </c>
      <c r="AC883" s="2">
        <f t="shared" si="361"/>
        <v>490.92217948717661</v>
      </c>
      <c r="AD883" s="2">
        <f t="shared" si="353"/>
        <v>744.7181794871766</v>
      </c>
      <c r="AE883" s="2">
        <f t="shared" si="354"/>
        <v>666.82417948717784</v>
      </c>
      <c r="AF883" s="2">
        <f t="shared" si="355"/>
        <v>707.07017948717714</v>
      </c>
      <c r="AG883" s="21">
        <f t="shared" si="365"/>
        <v>452.7459102564103</v>
      </c>
      <c r="AH883" s="21">
        <f t="shared" si="364"/>
        <v>646.77987179487195</v>
      </c>
      <c r="AI883" s="21">
        <f t="shared" si="364"/>
        <v>970.16980769230781</v>
      </c>
      <c r="AJ883" s="21">
        <f t="shared" si="364"/>
        <v>1293.5597435897439</v>
      </c>
    </row>
    <row r="884" spans="1:36" x14ac:dyDescent="0.25">
      <c r="A884" s="7">
        <f t="shared" si="357"/>
        <v>874</v>
      </c>
      <c r="B884" s="11">
        <v>64.546000000000006</v>
      </c>
      <c r="C884" s="12">
        <v>64.644999999999996</v>
      </c>
      <c r="D884" s="12">
        <v>64.358999999999995</v>
      </c>
      <c r="E884" s="12">
        <v>64.256</v>
      </c>
      <c r="F884" s="12">
        <v>64.299000000000007</v>
      </c>
      <c r="G884" s="12">
        <v>63.887</v>
      </c>
      <c r="H884" s="12">
        <v>64.555999999999997</v>
      </c>
      <c r="I884" s="12">
        <v>65.007999999999996</v>
      </c>
      <c r="J884" s="1">
        <v>179.43799999999999</v>
      </c>
      <c r="K884" s="1">
        <v>64.540999999999997</v>
      </c>
      <c r="L884" s="1">
        <v>64.956999999999994</v>
      </c>
      <c r="M884" s="12">
        <v>65.331999999999994</v>
      </c>
      <c r="N884" s="12">
        <v>68.010000000000005</v>
      </c>
      <c r="O884" s="13">
        <v>64.992000000000004</v>
      </c>
      <c r="Q884" s="8">
        <f t="shared" si="363"/>
        <v>64.508653846153848</v>
      </c>
      <c r="R884">
        <f t="shared" si="356"/>
        <v>874</v>
      </c>
      <c r="S884" s="2">
        <f t="shared" si="346"/>
        <v>48.946525641023172</v>
      </c>
      <c r="T884" s="2">
        <f t="shared" si="347"/>
        <v>70.323525641023267</v>
      </c>
      <c r="U884" s="2">
        <f t="shared" si="348"/>
        <v>209.76952564102305</v>
      </c>
      <c r="V884" s="2">
        <f t="shared" si="349"/>
        <v>160.72452564102315</v>
      </c>
      <c r="W884" s="2">
        <f t="shared" si="350"/>
        <v>379.25452564102369</v>
      </c>
      <c r="X884" s="2">
        <f t="shared" si="351"/>
        <v>360.94652564102358</v>
      </c>
      <c r="Y884" s="2">
        <f t="shared" si="352"/>
        <v>447.85952564102354</v>
      </c>
      <c r="Z884" s="2">
        <f t="shared" si="358"/>
        <v>896.85352564102368</v>
      </c>
      <c r="AA884" s="2">
        <f t="shared" si="359"/>
        <v>451.36552564102283</v>
      </c>
      <c r="AB884" s="2">
        <f t="shared" si="360"/>
        <v>564.66952564102303</v>
      </c>
      <c r="AC884" s="2">
        <f t="shared" si="361"/>
        <v>491.37052564102277</v>
      </c>
      <c r="AD884" s="2">
        <f t="shared" si="353"/>
        <v>745.54152564102276</v>
      </c>
      <c r="AE884" s="2">
        <f t="shared" si="354"/>
        <v>670.325525641024</v>
      </c>
      <c r="AF884" s="2">
        <f t="shared" si="355"/>
        <v>707.55352564102327</v>
      </c>
      <c r="AG884" s="21">
        <f t="shared" si="365"/>
        <v>451.56057692307695</v>
      </c>
      <c r="AH884" s="21">
        <f t="shared" si="364"/>
        <v>645.08653846153845</v>
      </c>
      <c r="AI884" s="21">
        <f t="shared" si="364"/>
        <v>967.62980769230774</v>
      </c>
      <c r="AJ884" s="21">
        <f t="shared" si="364"/>
        <v>1290.1730769230769</v>
      </c>
    </row>
    <row r="885" spans="1:36" x14ac:dyDescent="0.25">
      <c r="A885" s="7">
        <f t="shared" si="357"/>
        <v>875</v>
      </c>
      <c r="B885" s="11">
        <v>65.599000000000004</v>
      </c>
      <c r="C885" s="12">
        <v>64.596999999999994</v>
      </c>
      <c r="D885" s="12">
        <v>64.768000000000001</v>
      </c>
      <c r="E885" s="12">
        <v>64.430999999999997</v>
      </c>
      <c r="F885" s="12">
        <v>64.802999999999997</v>
      </c>
      <c r="G885" s="12">
        <v>63.783000000000001</v>
      </c>
      <c r="H885" s="12">
        <v>64.19</v>
      </c>
      <c r="I885" s="12">
        <v>65.216999999999999</v>
      </c>
      <c r="J885" s="1">
        <v>67.647999999999996</v>
      </c>
      <c r="K885" s="1">
        <v>64.685000000000002</v>
      </c>
      <c r="L885" s="1">
        <v>64.744</v>
      </c>
      <c r="M885" s="12">
        <v>65.507999999999996</v>
      </c>
      <c r="N885" s="12">
        <v>75.164999999999992</v>
      </c>
      <c r="O885" s="13">
        <v>64.688999999999993</v>
      </c>
      <c r="Q885" s="8">
        <f t="shared" si="363"/>
        <v>64.979987179487182</v>
      </c>
      <c r="R885">
        <f t="shared" si="356"/>
        <v>875</v>
      </c>
      <c r="S885" s="2">
        <f t="shared" si="346"/>
        <v>49.565538461535994</v>
      </c>
      <c r="T885" s="2">
        <f t="shared" si="347"/>
        <v>69.940538461536079</v>
      </c>
      <c r="U885" s="2">
        <f t="shared" si="348"/>
        <v>209.55753846153587</v>
      </c>
      <c r="V885" s="2">
        <f t="shared" si="349"/>
        <v>160.17553846153595</v>
      </c>
      <c r="W885" s="2">
        <f t="shared" si="350"/>
        <v>379.07753846153651</v>
      </c>
      <c r="X885" s="2">
        <f t="shared" si="351"/>
        <v>359.74953846153642</v>
      </c>
      <c r="Y885" s="2">
        <f t="shared" si="352"/>
        <v>447.06953846153635</v>
      </c>
      <c r="Z885" s="2">
        <f t="shared" si="358"/>
        <v>897.09053846153654</v>
      </c>
      <c r="AA885" s="2">
        <f t="shared" si="359"/>
        <v>454.03353846153561</v>
      </c>
      <c r="AB885" s="2">
        <f t="shared" si="360"/>
        <v>564.37453846153585</v>
      </c>
      <c r="AC885" s="2">
        <f t="shared" si="361"/>
        <v>491.13453846153561</v>
      </c>
      <c r="AD885" s="2">
        <f t="shared" si="353"/>
        <v>746.06953846153556</v>
      </c>
      <c r="AE885" s="2">
        <f t="shared" si="354"/>
        <v>680.51053846153684</v>
      </c>
      <c r="AF885" s="2">
        <f t="shared" si="355"/>
        <v>707.26253846153611</v>
      </c>
      <c r="AG885" s="21">
        <f t="shared" si="365"/>
        <v>454.85991025641027</v>
      </c>
      <c r="AH885" s="21">
        <f t="shared" si="364"/>
        <v>649.79987179487182</v>
      </c>
      <c r="AI885" s="21">
        <f t="shared" si="364"/>
        <v>974.69980769230779</v>
      </c>
      <c r="AJ885" s="21">
        <f t="shared" si="364"/>
        <v>1299.5997435897436</v>
      </c>
    </row>
    <row r="886" spans="1:36" x14ac:dyDescent="0.25">
      <c r="A886" s="7">
        <f t="shared" si="357"/>
        <v>876</v>
      </c>
      <c r="B886" s="11">
        <v>64.471999999999994</v>
      </c>
      <c r="C886" s="12">
        <v>64.680000000000007</v>
      </c>
      <c r="D886" s="12">
        <v>64.346999999999994</v>
      </c>
      <c r="E886" s="12">
        <v>63.667000000000002</v>
      </c>
      <c r="F886" s="12">
        <v>64.888000000000005</v>
      </c>
      <c r="G886" s="12">
        <v>63.849000000000004</v>
      </c>
      <c r="H886" s="12">
        <v>64.284000000000006</v>
      </c>
      <c r="I886" s="12">
        <v>64.811000000000007</v>
      </c>
      <c r="J886" s="1">
        <v>65.792000000000002</v>
      </c>
      <c r="K886" s="1">
        <v>64.396000000000001</v>
      </c>
      <c r="L886" s="1">
        <v>66.290999999999997</v>
      </c>
      <c r="M886" s="12">
        <v>65.222999999999999</v>
      </c>
      <c r="N886" s="12">
        <v>66.534999999999997</v>
      </c>
      <c r="O886" s="13">
        <v>64.704999999999998</v>
      </c>
      <c r="Q886" s="8">
        <f t="shared" si="363"/>
        <v>64.491653846153838</v>
      </c>
      <c r="R886">
        <f t="shared" si="356"/>
        <v>876</v>
      </c>
      <c r="S886" s="2">
        <f t="shared" si="346"/>
        <v>49.54588461538215</v>
      </c>
      <c r="T886" s="2">
        <f t="shared" si="347"/>
        <v>70.128884615382248</v>
      </c>
      <c r="U886" s="2">
        <f t="shared" si="348"/>
        <v>209.41288461538204</v>
      </c>
      <c r="V886" s="2">
        <f t="shared" si="349"/>
        <v>159.35088461538211</v>
      </c>
      <c r="W886" s="2">
        <f t="shared" si="350"/>
        <v>379.47388461538264</v>
      </c>
      <c r="X886" s="2">
        <f t="shared" si="351"/>
        <v>359.10688461538257</v>
      </c>
      <c r="Y886" s="2">
        <f t="shared" si="352"/>
        <v>446.86188461538251</v>
      </c>
      <c r="Z886" s="2">
        <f t="shared" si="358"/>
        <v>897.40988461538268</v>
      </c>
      <c r="AA886" s="2">
        <f t="shared" si="359"/>
        <v>455.33388461538175</v>
      </c>
      <c r="AB886" s="2">
        <f t="shared" si="360"/>
        <v>564.27888461538203</v>
      </c>
      <c r="AC886" s="2">
        <f t="shared" si="361"/>
        <v>492.93388461538177</v>
      </c>
      <c r="AD886" s="2">
        <f t="shared" si="353"/>
        <v>746.80088461538173</v>
      </c>
      <c r="AE886" s="2">
        <f t="shared" si="354"/>
        <v>682.55388461538303</v>
      </c>
      <c r="AF886" s="2">
        <f t="shared" si="355"/>
        <v>707.47588461538226</v>
      </c>
      <c r="AG886" s="21">
        <f t="shared" si="365"/>
        <v>451.44157692307687</v>
      </c>
      <c r="AH886" s="21">
        <f t="shared" si="364"/>
        <v>644.91653846153838</v>
      </c>
      <c r="AI886" s="21">
        <f t="shared" si="364"/>
        <v>967.37480769230751</v>
      </c>
      <c r="AJ886" s="21">
        <f t="shared" si="364"/>
        <v>1289.8330769230768</v>
      </c>
    </row>
    <row r="887" spans="1:36" x14ac:dyDescent="0.25">
      <c r="A887" s="7">
        <f t="shared" si="357"/>
        <v>877</v>
      </c>
      <c r="B887" s="11">
        <v>64.766000000000005</v>
      </c>
      <c r="C887" s="12">
        <v>65.316000000000003</v>
      </c>
      <c r="D887" s="12">
        <v>64.570999999999998</v>
      </c>
      <c r="E887" s="12">
        <v>63.908000000000001</v>
      </c>
      <c r="F887" s="12">
        <v>64.748000000000005</v>
      </c>
      <c r="G887" s="12">
        <v>63.68</v>
      </c>
      <c r="H887" s="12">
        <v>65.049000000000007</v>
      </c>
      <c r="I887" s="12">
        <v>65.715999999999994</v>
      </c>
      <c r="J887" s="1">
        <v>65.605000000000004</v>
      </c>
      <c r="K887" s="1">
        <v>64.528000000000006</v>
      </c>
      <c r="L887" s="1">
        <v>64.811999999999998</v>
      </c>
      <c r="M887" s="12">
        <v>65.078000000000003</v>
      </c>
      <c r="N887" s="12">
        <v>64.867000000000004</v>
      </c>
      <c r="O887" s="13">
        <v>65.450999999999993</v>
      </c>
      <c r="Q887" s="8">
        <f t="shared" si="363"/>
        <v>64.876320512820513</v>
      </c>
      <c r="R887">
        <f t="shared" si="356"/>
        <v>877</v>
      </c>
      <c r="S887" s="2">
        <f t="shared" si="346"/>
        <v>49.435564102561642</v>
      </c>
      <c r="T887" s="2">
        <f t="shared" si="347"/>
        <v>70.568564102561737</v>
      </c>
      <c r="U887" s="2">
        <f t="shared" si="348"/>
        <v>209.10756410256153</v>
      </c>
      <c r="V887" s="2">
        <f t="shared" si="349"/>
        <v>158.38256410256162</v>
      </c>
      <c r="W887" s="2">
        <f t="shared" si="350"/>
        <v>379.34556410256215</v>
      </c>
      <c r="X887" s="2">
        <f t="shared" si="351"/>
        <v>357.91056410256203</v>
      </c>
      <c r="Y887" s="2">
        <f t="shared" si="352"/>
        <v>447.034564102562</v>
      </c>
      <c r="Z887" s="2">
        <f t="shared" si="358"/>
        <v>898.2495641025622</v>
      </c>
      <c r="AA887" s="2">
        <f t="shared" si="359"/>
        <v>456.06256410256123</v>
      </c>
      <c r="AB887" s="2">
        <f t="shared" si="360"/>
        <v>563.93056410256156</v>
      </c>
      <c r="AC887" s="2">
        <f t="shared" si="361"/>
        <v>492.86956410256124</v>
      </c>
      <c r="AD887" s="2">
        <f t="shared" si="353"/>
        <v>747.00256410256122</v>
      </c>
      <c r="AE887" s="2">
        <f t="shared" si="354"/>
        <v>682.5445641025625</v>
      </c>
      <c r="AF887" s="2">
        <f t="shared" si="355"/>
        <v>708.05056410256179</v>
      </c>
      <c r="AG887" s="21">
        <f t="shared" si="365"/>
        <v>454.13424358974362</v>
      </c>
      <c r="AH887" s="21">
        <f t="shared" si="364"/>
        <v>648.76320512820507</v>
      </c>
      <c r="AI887" s="21">
        <f t="shared" si="364"/>
        <v>973.14480769230772</v>
      </c>
      <c r="AJ887" s="21">
        <f t="shared" si="364"/>
        <v>1297.5264102564101</v>
      </c>
    </row>
    <row r="888" spans="1:36" x14ac:dyDescent="0.25">
      <c r="A888" s="7">
        <f t="shared" si="357"/>
        <v>878</v>
      </c>
      <c r="B888" s="11">
        <v>64.923000000000002</v>
      </c>
      <c r="C888" s="12">
        <v>64.783000000000001</v>
      </c>
      <c r="D888" s="12">
        <v>64.442000000000007</v>
      </c>
      <c r="E888" s="12">
        <v>64.293999999999997</v>
      </c>
      <c r="F888" s="12">
        <v>64.616</v>
      </c>
      <c r="G888" s="12">
        <v>63.697000000000003</v>
      </c>
      <c r="H888" s="12">
        <v>65.379000000000005</v>
      </c>
      <c r="I888" s="12">
        <v>66.016000000000005</v>
      </c>
      <c r="J888" s="1">
        <v>67.073000000000008</v>
      </c>
      <c r="K888" s="1">
        <v>64.278000000000006</v>
      </c>
      <c r="L888" s="1">
        <v>64.519000000000005</v>
      </c>
      <c r="M888" s="12">
        <v>65.180999999999997</v>
      </c>
      <c r="N888" s="12">
        <v>65.468000000000004</v>
      </c>
      <c r="O888" s="13">
        <v>65.096000000000004</v>
      </c>
      <c r="Q888" s="8">
        <f t="shared" ref="Q888:Q919" si="366">AVERAGE(B888:D888)+$Q$6</f>
        <v>64.707987179487191</v>
      </c>
      <c r="R888">
        <f t="shared" si="356"/>
        <v>878</v>
      </c>
      <c r="S888" s="2">
        <f t="shared" si="346"/>
        <v>49.650576923074453</v>
      </c>
      <c r="T888" s="2">
        <f t="shared" si="347"/>
        <v>70.643576923074548</v>
      </c>
      <c r="U888" s="2">
        <f t="shared" si="348"/>
        <v>208.84157692307434</v>
      </c>
      <c r="V888" s="2">
        <f t="shared" si="349"/>
        <v>157.96857692307441</v>
      </c>
      <c r="W888" s="2">
        <f t="shared" si="350"/>
        <v>379.25357692307495</v>
      </c>
      <c r="X888" s="2">
        <f t="shared" si="351"/>
        <v>356.89957692307485</v>
      </c>
      <c r="Y888" s="2">
        <f t="shared" si="352"/>
        <v>447.70557692307483</v>
      </c>
      <c r="Z888" s="2">
        <f t="shared" si="358"/>
        <v>899.55757692307498</v>
      </c>
      <c r="AA888" s="2">
        <f t="shared" si="359"/>
        <v>458.42757692307407</v>
      </c>
      <c r="AB888" s="2">
        <f t="shared" si="360"/>
        <v>563.50057692307439</v>
      </c>
      <c r="AC888" s="2">
        <f t="shared" si="361"/>
        <v>492.68057692307406</v>
      </c>
      <c r="AD888" s="2">
        <f t="shared" si="353"/>
        <v>747.47557692307407</v>
      </c>
      <c r="AE888" s="2">
        <f t="shared" si="354"/>
        <v>683.30457692307527</v>
      </c>
      <c r="AF888" s="2">
        <f t="shared" si="355"/>
        <v>708.43857692307461</v>
      </c>
      <c r="AG888" s="21">
        <f t="shared" si="365"/>
        <v>452.95591025641033</v>
      </c>
      <c r="AH888" s="21">
        <f t="shared" si="364"/>
        <v>647.07987179487191</v>
      </c>
      <c r="AI888" s="21">
        <f t="shared" si="364"/>
        <v>970.61980769230786</v>
      </c>
      <c r="AJ888" s="21">
        <f t="shared" si="364"/>
        <v>1294.1597435897438</v>
      </c>
    </row>
    <row r="889" spans="1:36" x14ac:dyDescent="0.25">
      <c r="A889" s="7">
        <f t="shared" si="357"/>
        <v>879</v>
      </c>
      <c r="B889" s="11">
        <v>64.787999999999997</v>
      </c>
      <c r="C889" s="12">
        <v>64.77</v>
      </c>
      <c r="D889" s="12">
        <v>64.671999999999997</v>
      </c>
      <c r="E889" s="12">
        <v>64.174999999999997</v>
      </c>
      <c r="F889" s="12">
        <v>64.569999999999993</v>
      </c>
      <c r="G889" s="12">
        <v>64.066000000000003</v>
      </c>
      <c r="H889" s="12">
        <v>64.338999999999999</v>
      </c>
      <c r="I889" s="12">
        <v>65.182000000000002</v>
      </c>
      <c r="J889" s="1">
        <v>65.605999999999995</v>
      </c>
      <c r="K889" s="1">
        <v>64.394000000000005</v>
      </c>
      <c r="L889" s="1">
        <v>64.423000000000002</v>
      </c>
      <c r="M889" s="12">
        <v>64.997</v>
      </c>
      <c r="N889" s="12">
        <v>64.897000000000006</v>
      </c>
      <c r="O889" s="13">
        <v>65.206000000000003</v>
      </c>
      <c r="Q889" s="8">
        <f t="shared" si="366"/>
        <v>64.735320512820508</v>
      </c>
      <c r="R889">
        <f t="shared" si="356"/>
        <v>879</v>
      </c>
      <c r="S889" s="2">
        <f t="shared" si="346"/>
        <v>49.703256410253942</v>
      </c>
      <c r="T889" s="2">
        <f t="shared" si="347"/>
        <v>70.678256410254036</v>
      </c>
      <c r="U889" s="2">
        <f t="shared" si="348"/>
        <v>208.77825641025385</v>
      </c>
      <c r="V889" s="2">
        <f t="shared" si="349"/>
        <v>157.4082564102539</v>
      </c>
      <c r="W889" s="2">
        <f t="shared" si="350"/>
        <v>379.08825641025442</v>
      </c>
      <c r="X889" s="2">
        <f t="shared" si="351"/>
        <v>356.23025641025436</v>
      </c>
      <c r="Y889" s="2">
        <f t="shared" si="352"/>
        <v>447.30925641025431</v>
      </c>
      <c r="Z889" s="2">
        <f t="shared" si="358"/>
        <v>900.00425641025447</v>
      </c>
      <c r="AA889" s="2">
        <f t="shared" si="359"/>
        <v>459.29825641025354</v>
      </c>
      <c r="AB889" s="2">
        <f t="shared" si="360"/>
        <v>563.15925641025387</v>
      </c>
      <c r="AC889" s="2">
        <f t="shared" si="361"/>
        <v>492.36825641025354</v>
      </c>
      <c r="AD889" s="2">
        <f t="shared" si="353"/>
        <v>747.73725641025362</v>
      </c>
      <c r="AE889" s="2">
        <f t="shared" si="354"/>
        <v>683.4662564102548</v>
      </c>
      <c r="AF889" s="2">
        <f t="shared" si="355"/>
        <v>708.9092564102541</v>
      </c>
      <c r="AG889" s="21">
        <f t="shared" si="365"/>
        <v>453.14724358974354</v>
      </c>
      <c r="AH889" s="21">
        <f t="shared" si="364"/>
        <v>647.3532051282051</v>
      </c>
      <c r="AI889" s="21">
        <f t="shared" si="364"/>
        <v>971.0298076923076</v>
      </c>
      <c r="AJ889" s="21">
        <f t="shared" si="364"/>
        <v>1294.7064102564102</v>
      </c>
    </row>
    <row r="890" spans="1:36" x14ac:dyDescent="0.25">
      <c r="A890" s="7">
        <f t="shared" si="357"/>
        <v>880</v>
      </c>
      <c r="B890" s="11">
        <v>64.603999999999999</v>
      </c>
      <c r="C890" s="12">
        <v>64.781000000000006</v>
      </c>
      <c r="D890" s="12">
        <v>64.326999999999998</v>
      </c>
      <c r="E890" s="12">
        <v>63.701000000000001</v>
      </c>
      <c r="F890" s="12">
        <v>64.528000000000006</v>
      </c>
      <c r="G890" s="12">
        <v>63.691000000000003</v>
      </c>
      <c r="H890" s="12">
        <v>64.191000000000003</v>
      </c>
      <c r="I890" s="12">
        <v>65.179000000000002</v>
      </c>
      <c r="J890" s="1">
        <v>65.257000000000005</v>
      </c>
      <c r="K890" s="1">
        <v>64.165000000000006</v>
      </c>
      <c r="L890" s="1">
        <v>65.733999999999995</v>
      </c>
      <c r="M890" s="12">
        <v>65.942000000000007</v>
      </c>
      <c r="N890" s="12">
        <v>65.942000000000007</v>
      </c>
      <c r="O890" s="13">
        <v>65.662000000000006</v>
      </c>
      <c r="Q890" s="8">
        <f t="shared" si="366"/>
        <v>64.56265384615385</v>
      </c>
      <c r="R890">
        <f t="shared" si="356"/>
        <v>880</v>
      </c>
      <c r="S890" s="2">
        <f t="shared" si="346"/>
        <v>49.744602564100092</v>
      </c>
      <c r="T890" s="2">
        <f t="shared" si="347"/>
        <v>70.896602564100192</v>
      </c>
      <c r="U890" s="2">
        <f t="shared" si="348"/>
        <v>208.54260256409998</v>
      </c>
      <c r="V890" s="2">
        <f t="shared" si="349"/>
        <v>156.54660256410006</v>
      </c>
      <c r="W890" s="2">
        <f t="shared" si="350"/>
        <v>379.05360256410057</v>
      </c>
      <c r="X890" s="2">
        <f t="shared" si="351"/>
        <v>355.35860256410052</v>
      </c>
      <c r="Y890" s="2">
        <f t="shared" si="352"/>
        <v>446.93760256410047</v>
      </c>
      <c r="Z890" s="2">
        <f t="shared" si="358"/>
        <v>900.62060256410064</v>
      </c>
      <c r="AA890" s="2">
        <f t="shared" si="359"/>
        <v>459.99260256409968</v>
      </c>
      <c r="AB890" s="2">
        <f t="shared" si="360"/>
        <v>562.76160256410003</v>
      </c>
      <c r="AC890" s="2">
        <f t="shared" si="361"/>
        <v>493.53960256409971</v>
      </c>
      <c r="AD890" s="2">
        <f t="shared" si="353"/>
        <v>749.11660256409982</v>
      </c>
      <c r="AE890" s="2">
        <f t="shared" si="354"/>
        <v>684.845602564101</v>
      </c>
      <c r="AF890" s="2">
        <f t="shared" si="355"/>
        <v>710.00860256410022</v>
      </c>
      <c r="AG890" s="21">
        <f t="shared" si="365"/>
        <v>451.93857692307694</v>
      </c>
      <c r="AH890" s="21">
        <f t="shared" si="364"/>
        <v>645.62653846153853</v>
      </c>
      <c r="AI890" s="21">
        <f t="shared" si="364"/>
        <v>968.4398076923078</v>
      </c>
      <c r="AJ890" s="21">
        <f t="shared" si="364"/>
        <v>1291.2530769230771</v>
      </c>
    </row>
    <row r="891" spans="1:36" x14ac:dyDescent="0.25">
      <c r="A891" s="7">
        <f t="shared" si="357"/>
        <v>881</v>
      </c>
      <c r="B891" s="11">
        <v>64.247</v>
      </c>
      <c r="C891" s="12">
        <v>64.599000000000004</v>
      </c>
      <c r="D891" s="12">
        <v>64.424999999999997</v>
      </c>
      <c r="E891" s="12">
        <v>63.963000000000001</v>
      </c>
      <c r="F891" s="12">
        <v>64.768000000000001</v>
      </c>
      <c r="G891" s="12">
        <v>63.728000000000002</v>
      </c>
      <c r="H891" s="12">
        <v>64.442999999999998</v>
      </c>
      <c r="I891" s="12">
        <v>65.912999999999997</v>
      </c>
      <c r="J891" s="1">
        <v>65.201999999999998</v>
      </c>
      <c r="K891" s="1">
        <v>64.325000000000003</v>
      </c>
      <c r="L891" s="1">
        <v>64.760999999999996</v>
      </c>
      <c r="M891" s="12">
        <v>65.519000000000005</v>
      </c>
      <c r="N891" s="12">
        <v>65.332999999999998</v>
      </c>
      <c r="O891" s="13">
        <v>64.69</v>
      </c>
      <c r="Q891" s="8">
        <f t="shared" si="366"/>
        <v>64.415653846153859</v>
      </c>
      <c r="R891">
        <f t="shared" si="356"/>
        <v>881</v>
      </c>
      <c r="S891" s="2">
        <f t="shared" si="346"/>
        <v>49.575948717946233</v>
      </c>
      <c r="T891" s="2">
        <f t="shared" si="347"/>
        <v>71.079948717946337</v>
      </c>
      <c r="U891" s="2">
        <f t="shared" si="348"/>
        <v>208.55194871794612</v>
      </c>
      <c r="V891" s="2">
        <f t="shared" si="349"/>
        <v>156.0939487179462</v>
      </c>
      <c r="W891" s="2">
        <f t="shared" si="350"/>
        <v>379.40594871794673</v>
      </c>
      <c r="X891" s="2">
        <f t="shared" si="351"/>
        <v>354.67094871794666</v>
      </c>
      <c r="Y891" s="2">
        <f t="shared" si="352"/>
        <v>446.96494871794664</v>
      </c>
      <c r="Z891" s="2">
        <f t="shared" si="358"/>
        <v>902.11794871794677</v>
      </c>
      <c r="AA891" s="2">
        <f t="shared" si="359"/>
        <v>460.77894871794581</v>
      </c>
      <c r="AB891" s="2">
        <f t="shared" si="360"/>
        <v>562.6709487179462</v>
      </c>
      <c r="AC891" s="2">
        <f t="shared" si="361"/>
        <v>493.88494871794586</v>
      </c>
      <c r="AD891" s="2">
        <f t="shared" si="353"/>
        <v>750.21994871794595</v>
      </c>
      <c r="AE891" s="2">
        <f t="shared" si="354"/>
        <v>685.7629487179471</v>
      </c>
      <c r="AF891" s="2">
        <f t="shared" si="355"/>
        <v>710.2829487179464</v>
      </c>
      <c r="AG891" s="21">
        <f t="shared" si="365"/>
        <v>450.909576923077</v>
      </c>
      <c r="AH891" s="21">
        <f t="shared" si="364"/>
        <v>644.15653846153862</v>
      </c>
      <c r="AI891" s="21">
        <f t="shared" si="364"/>
        <v>966.23480769230787</v>
      </c>
      <c r="AJ891" s="21">
        <f t="shared" si="364"/>
        <v>1288.3130769230772</v>
      </c>
    </row>
    <row r="892" spans="1:36" x14ac:dyDescent="0.25">
      <c r="A892" s="7">
        <f t="shared" si="357"/>
        <v>882</v>
      </c>
      <c r="B892" s="11">
        <v>64.391000000000005</v>
      </c>
      <c r="C892" s="12">
        <v>64.667000000000002</v>
      </c>
      <c r="D892" s="12">
        <v>64.378</v>
      </c>
      <c r="E892" s="12">
        <v>64.016999999999996</v>
      </c>
      <c r="F892" s="12">
        <v>64.881</v>
      </c>
      <c r="G892" s="12">
        <v>63.639000000000003</v>
      </c>
      <c r="H892" s="12">
        <v>64.480999999999995</v>
      </c>
      <c r="I892" s="12">
        <v>65.248000000000005</v>
      </c>
      <c r="J892" s="1">
        <v>65.706000000000003</v>
      </c>
      <c r="K892" s="1">
        <v>64.363</v>
      </c>
      <c r="L892" s="1">
        <v>64.784000000000006</v>
      </c>
      <c r="M892" s="12">
        <v>65.313000000000002</v>
      </c>
      <c r="N892" s="12">
        <v>65.055000000000007</v>
      </c>
      <c r="O892" s="13">
        <v>65.334999999999994</v>
      </c>
      <c r="Q892" s="8">
        <f t="shared" si="366"/>
        <v>64.470653846153837</v>
      </c>
      <c r="R892">
        <f t="shared" si="356"/>
        <v>882</v>
      </c>
      <c r="S892" s="2">
        <f t="shared" ref="S892:S955" si="367">IF(B892&gt;170,B892-$Q892+S891-$G$5,B892-$Q892+S891)</f>
        <v>49.496294871792401</v>
      </c>
      <c r="T892" s="2">
        <f t="shared" ref="T892:T955" si="368">IF(C892&gt;170,C892-$Q892+T891-$G$5,C892-$Q892+T891)</f>
        <v>71.276294871792501</v>
      </c>
      <c r="U892" s="2">
        <f t="shared" ref="U892:U955" si="369">IF(D892&gt;170,D892-$Q892+U891-$G$5,D892-$Q892+U891)</f>
        <v>208.45929487179228</v>
      </c>
      <c r="V892" s="2">
        <f t="shared" ref="V892:V955" si="370">IF(E892&gt;170,E892-$Q892+V891-$G$5,E892-$Q892+V891)</f>
        <v>155.64029487179238</v>
      </c>
      <c r="W892" s="2">
        <f t="shared" ref="W892:W955" si="371">IF(F892&gt;170,F892-$Q892+W891-$G$5,F892-$Q892+W891)</f>
        <v>379.81629487179288</v>
      </c>
      <c r="X892" s="2">
        <f t="shared" ref="X892:X955" si="372">IF(G892&gt;170,G892-$Q892+X891-$G$5,G892-$Q892+X891)</f>
        <v>353.83929487179284</v>
      </c>
      <c r="Y892" s="2">
        <f t="shared" ref="Y892:Y955" si="373">IF(H892&gt;170,H892-$Q892+Y891-$G$5,H892-$Q892+Y891)</f>
        <v>446.97529487179281</v>
      </c>
      <c r="Z892" s="2">
        <f t="shared" si="358"/>
        <v>902.89529487179288</v>
      </c>
      <c r="AA892" s="2">
        <f t="shared" si="359"/>
        <v>462.014294871792</v>
      </c>
      <c r="AB892" s="2">
        <f t="shared" si="360"/>
        <v>562.56329487179232</v>
      </c>
      <c r="AC892" s="2">
        <f t="shared" si="361"/>
        <v>494.19829487179203</v>
      </c>
      <c r="AD892" s="2">
        <f t="shared" ref="AD892:AD955" si="374">IF(M892&gt;170,M892-$Q892+AD891-$G$5,M892-$Q892+AD891)</f>
        <v>751.06229487179212</v>
      </c>
      <c r="AE892" s="2">
        <f t="shared" ref="AE892:AE955" si="375">IF(N892&gt;170,N892-$Q892+AE891-$G$5,N892-$Q892+AE891)</f>
        <v>686.34729487179322</v>
      </c>
      <c r="AF892" s="2">
        <f t="shared" si="355"/>
        <v>711.14729487179261</v>
      </c>
      <c r="AG892" s="21">
        <f t="shared" si="365"/>
        <v>451.29457692307687</v>
      </c>
      <c r="AH892" s="21">
        <f t="shared" si="364"/>
        <v>644.70653846153834</v>
      </c>
      <c r="AI892" s="21">
        <f t="shared" si="364"/>
        <v>967.05980769230757</v>
      </c>
      <c r="AJ892" s="21">
        <f t="shared" si="364"/>
        <v>1289.4130769230767</v>
      </c>
    </row>
    <row r="893" spans="1:36" x14ac:dyDescent="0.25">
      <c r="A893" s="7">
        <f t="shared" si="357"/>
        <v>883</v>
      </c>
      <c r="B893" s="11">
        <v>64.631</v>
      </c>
      <c r="C893" s="12">
        <v>64.429000000000002</v>
      </c>
      <c r="D893" s="12">
        <v>64.582999999999998</v>
      </c>
      <c r="E893" s="12">
        <v>63.658000000000001</v>
      </c>
      <c r="F893" s="12">
        <v>64.688000000000002</v>
      </c>
      <c r="G893" s="12">
        <v>64.007999999999996</v>
      </c>
      <c r="H893" s="12">
        <v>64.31</v>
      </c>
      <c r="I893" s="12">
        <v>65.846999999999994</v>
      </c>
      <c r="J893" s="1">
        <v>65.093000000000004</v>
      </c>
      <c r="K893" s="1">
        <v>64.692000000000007</v>
      </c>
      <c r="L893" s="1">
        <v>64.495000000000005</v>
      </c>
      <c r="M893" s="12">
        <v>65.236999999999995</v>
      </c>
      <c r="N893" s="12">
        <v>65.031999999999996</v>
      </c>
      <c r="O893" s="13">
        <v>64.909000000000006</v>
      </c>
      <c r="Q893" s="8">
        <f t="shared" si="366"/>
        <v>64.539653846153854</v>
      </c>
      <c r="R893">
        <f t="shared" si="356"/>
        <v>883</v>
      </c>
      <c r="S893" s="2">
        <f t="shared" si="367"/>
        <v>49.587641025638547</v>
      </c>
      <c r="T893" s="2">
        <f t="shared" si="368"/>
        <v>71.165641025638649</v>
      </c>
      <c r="U893" s="2">
        <f t="shared" si="369"/>
        <v>208.50264102563841</v>
      </c>
      <c r="V893" s="2">
        <f t="shared" si="370"/>
        <v>154.75864102563852</v>
      </c>
      <c r="W893" s="2">
        <f t="shared" si="371"/>
        <v>379.96464102563903</v>
      </c>
      <c r="X893" s="2">
        <f t="shared" si="372"/>
        <v>353.30764102563899</v>
      </c>
      <c r="Y893" s="2">
        <f t="shared" si="373"/>
        <v>446.74564102563897</v>
      </c>
      <c r="Z893" s="2">
        <f t="shared" si="358"/>
        <v>904.20264102563897</v>
      </c>
      <c r="AA893" s="2">
        <f t="shared" si="359"/>
        <v>462.56764102563818</v>
      </c>
      <c r="AB893" s="2">
        <f t="shared" si="360"/>
        <v>562.71564102563843</v>
      </c>
      <c r="AC893" s="2">
        <f t="shared" si="361"/>
        <v>494.15364102563819</v>
      </c>
      <c r="AD893" s="2">
        <f t="shared" si="374"/>
        <v>751.7596410256383</v>
      </c>
      <c r="AE893" s="2">
        <f t="shared" si="375"/>
        <v>686.83964102563937</v>
      </c>
      <c r="AF893" s="2">
        <f t="shared" ref="AF893:AF956" si="376">IF(O893&gt;170,O893-$Q893+AF892-$G$5,O893-$Q893+AF892)</f>
        <v>711.51664102563882</v>
      </c>
      <c r="AG893" s="21">
        <f t="shared" si="365"/>
        <v>451.77757692307699</v>
      </c>
      <c r="AH893" s="21">
        <f t="shared" si="364"/>
        <v>645.39653846153851</v>
      </c>
      <c r="AI893" s="21">
        <f t="shared" si="364"/>
        <v>968.09480769230777</v>
      </c>
      <c r="AJ893" s="21">
        <f t="shared" si="364"/>
        <v>1290.793076923077</v>
      </c>
    </row>
    <row r="894" spans="1:36" x14ac:dyDescent="0.25">
      <c r="A894" s="7">
        <f t="shared" si="357"/>
        <v>884</v>
      </c>
      <c r="B894" s="11">
        <v>64.837000000000003</v>
      </c>
      <c r="C894" s="12">
        <v>64.799000000000007</v>
      </c>
      <c r="D894" s="12">
        <v>65.42</v>
      </c>
      <c r="E894" s="12">
        <v>64.043999999999997</v>
      </c>
      <c r="F894" s="12">
        <v>65.06</v>
      </c>
      <c r="G894" s="12">
        <v>63.686</v>
      </c>
      <c r="H894" s="12">
        <v>64.123000000000005</v>
      </c>
      <c r="I894" s="12">
        <v>65.016000000000005</v>
      </c>
      <c r="J894" s="1">
        <v>65.093999999999994</v>
      </c>
      <c r="K894" s="1">
        <v>64.798000000000002</v>
      </c>
      <c r="L894" s="1">
        <v>64.960999999999999</v>
      </c>
      <c r="M894" s="12">
        <v>65.346999999999994</v>
      </c>
      <c r="N894" s="12">
        <v>178.114</v>
      </c>
      <c r="O894" s="13">
        <v>65.655000000000001</v>
      </c>
      <c r="Q894" s="8">
        <f t="shared" si="366"/>
        <v>65.010653846153858</v>
      </c>
      <c r="R894">
        <f t="shared" si="356"/>
        <v>884</v>
      </c>
      <c r="S894" s="2">
        <f t="shared" si="367"/>
        <v>49.413987179484693</v>
      </c>
      <c r="T894" s="2">
        <f t="shared" si="368"/>
        <v>70.953987179484798</v>
      </c>
      <c r="U894" s="2">
        <f t="shared" si="369"/>
        <v>208.91198717948456</v>
      </c>
      <c r="V894" s="2">
        <f t="shared" si="370"/>
        <v>153.79198717948466</v>
      </c>
      <c r="W894" s="2">
        <f t="shared" si="371"/>
        <v>380.01398717948518</v>
      </c>
      <c r="X894" s="2">
        <f t="shared" si="372"/>
        <v>351.98298717948512</v>
      </c>
      <c r="Y894" s="2">
        <f t="shared" si="373"/>
        <v>445.85798717948512</v>
      </c>
      <c r="Z894" s="2">
        <f t="shared" si="358"/>
        <v>904.20798717948514</v>
      </c>
      <c r="AA894" s="2">
        <f t="shared" si="359"/>
        <v>462.65098717948433</v>
      </c>
      <c r="AB894" s="2">
        <f t="shared" si="360"/>
        <v>562.50298717948453</v>
      </c>
      <c r="AC894" s="2">
        <f t="shared" si="361"/>
        <v>494.10398717948431</v>
      </c>
      <c r="AD894" s="2">
        <f t="shared" si="374"/>
        <v>752.09598717948438</v>
      </c>
      <c r="AE894" s="2">
        <f t="shared" si="375"/>
        <v>684.9429871794855</v>
      </c>
      <c r="AF894" s="2">
        <f t="shared" si="376"/>
        <v>712.16098717948501</v>
      </c>
      <c r="AG894" s="21">
        <f t="shared" si="365"/>
        <v>455.07457692307702</v>
      </c>
      <c r="AH894" s="21">
        <f t="shared" si="364"/>
        <v>650.10653846153855</v>
      </c>
      <c r="AI894" s="21">
        <f t="shared" si="364"/>
        <v>975.15980769230782</v>
      </c>
      <c r="AJ894" s="21">
        <f t="shared" si="364"/>
        <v>1300.2130769230771</v>
      </c>
    </row>
    <row r="895" spans="1:36" x14ac:dyDescent="0.25">
      <c r="A895" s="7">
        <f t="shared" si="357"/>
        <v>885</v>
      </c>
      <c r="B895" s="11">
        <v>64.483000000000004</v>
      </c>
      <c r="C895" s="12">
        <v>65.3</v>
      </c>
      <c r="D895" s="12">
        <v>64.930999999999997</v>
      </c>
      <c r="E895" s="12">
        <v>64.147999999999996</v>
      </c>
      <c r="F895" s="12">
        <v>64.590999999999994</v>
      </c>
      <c r="G895" s="12">
        <v>64.043000000000006</v>
      </c>
      <c r="H895" s="12">
        <v>64.301000000000002</v>
      </c>
      <c r="I895" s="12">
        <v>65.665999999999997</v>
      </c>
      <c r="J895" s="1">
        <v>65.02</v>
      </c>
      <c r="K895" s="1">
        <v>64.653000000000006</v>
      </c>
      <c r="L895" s="1">
        <v>64.692999999999998</v>
      </c>
      <c r="M895" s="12">
        <v>66.277000000000001</v>
      </c>
      <c r="N895" s="12">
        <v>68.704000000000008</v>
      </c>
      <c r="O895" s="13">
        <v>65.866</v>
      </c>
      <c r="Q895" s="8">
        <f t="shared" si="366"/>
        <v>64.896653846153853</v>
      </c>
      <c r="R895">
        <f t="shared" si="356"/>
        <v>885</v>
      </c>
      <c r="S895" s="2">
        <f t="shared" si="367"/>
        <v>49.000333333330843</v>
      </c>
      <c r="T895" s="2">
        <f t="shared" si="368"/>
        <v>71.357333333330942</v>
      </c>
      <c r="U895" s="2">
        <f t="shared" si="369"/>
        <v>208.9463333333307</v>
      </c>
      <c r="V895" s="2">
        <f t="shared" si="370"/>
        <v>153.04333333333079</v>
      </c>
      <c r="W895" s="2">
        <f t="shared" si="371"/>
        <v>379.70833333333132</v>
      </c>
      <c r="X895" s="2">
        <f t="shared" si="372"/>
        <v>351.12933333333126</v>
      </c>
      <c r="Y895" s="2">
        <f t="shared" si="373"/>
        <v>445.2623333333313</v>
      </c>
      <c r="Z895" s="2">
        <f t="shared" si="358"/>
        <v>904.97733333333133</v>
      </c>
      <c r="AA895" s="2">
        <f t="shared" si="359"/>
        <v>462.77433333333045</v>
      </c>
      <c r="AB895" s="2">
        <f t="shared" si="360"/>
        <v>562.25933333333069</v>
      </c>
      <c r="AC895" s="2">
        <f t="shared" si="361"/>
        <v>493.90033333333042</v>
      </c>
      <c r="AD895" s="2">
        <f t="shared" si="374"/>
        <v>753.47633333333056</v>
      </c>
      <c r="AE895" s="2">
        <f t="shared" si="375"/>
        <v>688.7503333333317</v>
      </c>
      <c r="AF895" s="2">
        <f t="shared" si="376"/>
        <v>713.13033333333112</v>
      </c>
      <c r="AG895" s="21">
        <f t="shared" si="365"/>
        <v>454.27657692307696</v>
      </c>
      <c r="AH895" s="21">
        <f t="shared" si="364"/>
        <v>648.96653846153856</v>
      </c>
      <c r="AI895" s="21">
        <f t="shared" si="364"/>
        <v>973.44980769230779</v>
      </c>
      <c r="AJ895" s="21">
        <f t="shared" si="364"/>
        <v>1297.9330769230771</v>
      </c>
    </row>
    <row r="896" spans="1:36" x14ac:dyDescent="0.25">
      <c r="A896" s="7">
        <f t="shared" si="357"/>
        <v>886</v>
      </c>
      <c r="B896" s="11">
        <v>64.799000000000007</v>
      </c>
      <c r="C896" s="12">
        <v>64.61</v>
      </c>
      <c r="D896" s="12">
        <v>64.426000000000002</v>
      </c>
      <c r="E896" s="12">
        <v>63.945</v>
      </c>
      <c r="F896" s="12">
        <v>64.825000000000003</v>
      </c>
      <c r="G896" s="12">
        <v>63.703000000000003</v>
      </c>
      <c r="H896" s="12">
        <v>64.930000000000007</v>
      </c>
      <c r="I896" s="12">
        <v>65.921000000000006</v>
      </c>
      <c r="J896" s="1">
        <v>65.113</v>
      </c>
      <c r="K896" s="1">
        <v>64.227999999999994</v>
      </c>
      <c r="L896" s="1">
        <v>65.004999999999995</v>
      </c>
      <c r="M896" s="12">
        <v>65.298000000000002</v>
      </c>
      <c r="N896" s="12">
        <v>67.432000000000002</v>
      </c>
      <c r="O896" s="13">
        <v>65.685000000000002</v>
      </c>
      <c r="Q896" s="8">
        <f t="shared" si="366"/>
        <v>64.603653846153847</v>
      </c>
      <c r="R896">
        <f t="shared" si="356"/>
        <v>886</v>
      </c>
      <c r="S896" s="2">
        <f t="shared" si="367"/>
        <v>49.195679487177003</v>
      </c>
      <c r="T896" s="2">
        <f t="shared" si="368"/>
        <v>71.363679487177095</v>
      </c>
      <c r="U896" s="2">
        <f t="shared" si="369"/>
        <v>208.76867948717685</v>
      </c>
      <c r="V896" s="2">
        <f t="shared" si="370"/>
        <v>152.38467948717695</v>
      </c>
      <c r="W896" s="2">
        <f t="shared" si="371"/>
        <v>379.92967948717751</v>
      </c>
      <c r="X896" s="2">
        <f t="shared" si="372"/>
        <v>350.22867948717743</v>
      </c>
      <c r="Y896" s="2">
        <f t="shared" si="373"/>
        <v>445.58867948717744</v>
      </c>
      <c r="Z896" s="2">
        <f t="shared" si="358"/>
        <v>906.29467948717752</v>
      </c>
      <c r="AA896" s="2">
        <f t="shared" si="359"/>
        <v>463.28367948717658</v>
      </c>
      <c r="AB896" s="2">
        <f t="shared" si="360"/>
        <v>561.88367948717678</v>
      </c>
      <c r="AC896" s="2">
        <f t="shared" si="361"/>
        <v>494.30167948717656</v>
      </c>
      <c r="AD896" s="2">
        <f t="shared" si="374"/>
        <v>754.1706794871767</v>
      </c>
      <c r="AE896" s="2">
        <f t="shared" si="375"/>
        <v>691.57867948717785</v>
      </c>
      <c r="AF896" s="2">
        <f t="shared" si="376"/>
        <v>714.21167948717732</v>
      </c>
      <c r="AG896" s="21">
        <f t="shared" si="365"/>
        <v>452.22557692307691</v>
      </c>
      <c r="AH896" s="21">
        <f t="shared" si="364"/>
        <v>646.0365384615385</v>
      </c>
      <c r="AI896" s="21">
        <f t="shared" si="364"/>
        <v>969.05480769230769</v>
      </c>
      <c r="AJ896" s="21">
        <f t="shared" si="364"/>
        <v>1292.073076923077</v>
      </c>
    </row>
    <row r="897" spans="1:36" x14ac:dyDescent="0.25">
      <c r="A897" s="7">
        <f t="shared" si="357"/>
        <v>887</v>
      </c>
      <c r="B897" s="11">
        <v>65.412000000000006</v>
      </c>
      <c r="C897" s="12">
        <v>64.379000000000005</v>
      </c>
      <c r="D897" s="12">
        <v>64.820999999999998</v>
      </c>
      <c r="E897" s="12">
        <v>64.084000000000003</v>
      </c>
      <c r="F897" s="12">
        <v>64.736999999999995</v>
      </c>
      <c r="G897" s="12">
        <v>63.478999999999999</v>
      </c>
      <c r="H897" s="12">
        <v>64.418000000000006</v>
      </c>
      <c r="I897" s="12">
        <v>65.040999999999997</v>
      </c>
      <c r="J897" s="1">
        <v>65.144999999999996</v>
      </c>
      <c r="K897" s="1">
        <v>64.641000000000005</v>
      </c>
      <c r="L897" s="1">
        <v>65.789000000000001</v>
      </c>
      <c r="M897" s="12">
        <v>65.349999999999994</v>
      </c>
      <c r="N897" s="12">
        <v>67.581000000000003</v>
      </c>
      <c r="O897" s="13">
        <v>64.771000000000001</v>
      </c>
      <c r="Q897" s="8">
        <f t="shared" si="366"/>
        <v>64.862653846153847</v>
      </c>
      <c r="R897">
        <f t="shared" si="356"/>
        <v>887</v>
      </c>
      <c r="S897" s="2">
        <f t="shared" si="367"/>
        <v>49.745025641023162</v>
      </c>
      <c r="T897" s="2">
        <f t="shared" si="368"/>
        <v>70.880025641023252</v>
      </c>
      <c r="U897" s="2">
        <f t="shared" si="369"/>
        <v>208.727025641023</v>
      </c>
      <c r="V897" s="2">
        <f t="shared" si="370"/>
        <v>151.60602564102311</v>
      </c>
      <c r="W897" s="2">
        <f t="shared" si="371"/>
        <v>379.80402564102366</v>
      </c>
      <c r="X897" s="2">
        <f t="shared" si="372"/>
        <v>348.8450256410236</v>
      </c>
      <c r="Y897" s="2">
        <f t="shared" si="373"/>
        <v>445.14402564102363</v>
      </c>
      <c r="Z897" s="2">
        <f t="shared" si="358"/>
        <v>906.4730256410237</v>
      </c>
      <c r="AA897" s="2">
        <f t="shared" si="359"/>
        <v>463.56602564102275</v>
      </c>
      <c r="AB897" s="2">
        <f t="shared" si="360"/>
        <v>561.66202564102298</v>
      </c>
      <c r="AC897" s="2">
        <f t="shared" si="361"/>
        <v>495.22802564102273</v>
      </c>
      <c r="AD897" s="2">
        <f t="shared" si="374"/>
        <v>754.65802564102285</v>
      </c>
      <c r="AE897" s="2">
        <f t="shared" si="375"/>
        <v>694.29702564102399</v>
      </c>
      <c r="AF897" s="2">
        <f t="shared" si="376"/>
        <v>714.12002564102352</v>
      </c>
      <c r="AG897" s="21">
        <f t="shared" si="365"/>
        <v>454.0385769230769</v>
      </c>
      <c r="AH897" s="21">
        <f t="shared" si="364"/>
        <v>648.62653846153853</v>
      </c>
      <c r="AI897" s="21">
        <f t="shared" si="364"/>
        <v>972.93980769230768</v>
      </c>
      <c r="AJ897" s="21">
        <f t="shared" si="364"/>
        <v>1297.2530769230771</v>
      </c>
    </row>
    <row r="898" spans="1:36" x14ac:dyDescent="0.25">
      <c r="A898" s="7">
        <f t="shared" si="357"/>
        <v>888</v>
      </c>
      <c r="B898" s="11">
        <v>64.614000000000004</v>
      </c>
      <c r="C898" s="12">
        <v>64.635000000000005</v>
      </c>
      <c r="D898" s="12">
        <v>64.150999999999996</v>
      </c>
      <c r="E898" s="12">
        <v>63.673999999999999</v>
      </c>
      <c r="F898" s="12">
        <v>64.789000000000001</v>
      </c>
      <c r="G898" s="12">
        <v>63.597000000000001</v>
      </c>
      <c r="H898" s="12">
        <v>64.91</v>
      </c>
      <c r="I898" s="12">
        <v>66.903000000000006</v>
      </c>
      <c r="J898" s="1">
        <v>65.445999999999998</v>
      </c>
      <c r="K898" s="1">
        <v>64.313999999999993</v>
      </c>
      <c r="L898" s="1">
        <v>64.504999999999995</v>
      </c>
      <c r="M898" s="12">
        <v>65.363</v>
      </c>
      <c r="N898" s="12">
        <v>66.983000000000004</v>
      </c>
      <c r="O898" s="13">
        <v>65.643000000000001</v>
      </c>
      <c r="Q898" s="8">
        <f t="shared" si="366"/>
        <v>64.458653846153865</v>
      </c>
      <c r="R898">
        <f t="shared" si="356"/>
        <v>888</v>
      </c>
      <c r="S898" s="2">
        <f t="shared" si="367"/>
        <v>49.900371794869301</v>
      </c>
      <c r="T898" s="2">
        <f t="shared" si="368"/>
        <v>71.056371794869392</v>
      </c>
      <c r="U898" s="2">
        <f t="shared" si="369"/>
        <v>208.41937179486914</v>
      </c>
      <c r="V898" s="2">
        <f t="shared" si="370"/>
        <v>150.82137179486924</v>
      </c>
      <c r="W898" s="2">
        <f t="shared" si="371"/>
        <v>380.13437179486982</v>
      </c>
      <c r="X898" s="2">
        <f t="shared" si="372"/>
        <v>347.98337179486975</v>
      </c>
      <c r="Y898" s="2">
        <f t="shared" si="373"/>
        <v>445.59537179486978</v>
      </c>
      <c r="Z898" s="2">
        <f t="shared" si="358"/>
        <v>908.91737179486984</v>
      </c>
      <c r="AA898" s="2">
        <f t="shared" si="359"/>
        <v>464.55337179486889</v>
      </c>
      <c r="AB898" s="2">
        <f t="shared" si="360"/>
        <v>561.51737179486906</v>
      </c>
      <c r="AC898" s="2">
        <f t="shared" si="361"/>
        <v>495.27437179486884</v>
      </c>
      <c r="AD898" s="2">
        <f t="shared" si="374"/>
        <v>755.56237179486902</v>
      </c>
      <c r="AE898" s="2">
        <f t="shared" si="375"/>
        <v>696.82137179487017</v>
      </c>
      <c r="AF898" s="2">
        <f t="shared" si="376"/>
        <v>715.30437179486967</v>
      </c>
      <c r="AG898" s="21">
        <f t="shared" si="365"/>
        <v>451.21057692307704</v>
      </c>
      <c r="AH898" s="21">
        <f t="shared" si="364"/>
        <v>644.58653846153868</v>
      </c>
      <c r="AI898" s="21">
        <f t="shared" si="364"/>
        <v>966.87980769230796</v>
      </c>
      <c r="AJ898" s="21">
        <f t="shared" si="364"/>
        <v>1289.1730769230774</v>
      </c>
    </row>
    <row r="899" spans="1:36" x14ac:dyDescent="0.25">
      <c r="A899" s="7">
        <f t="shared" si="357"/>
        <v>889</v>
      </c>
      <c r="B899" s="11">
        <v>64.875</v>
      </c>
      <c r="C899" s="12">
        <v>64.87</v>
      </c>
      <c r="D899" s="12">
        <v>64.204999999999998</v>
      </c>
      <c r="E899" s="12">
        <v>64.31</v>
      </c>
      <c r="F899" s="12">
        <v>64.962999999999994</v>
      </c>
      <c r="G899" s="12">
        <v>64.025999999999996</v>
      </c>
      <c r="H899" s="12">
        <v>65.674999999999997</v>
      </c>
      <c r="I899" s="12">
        <v>65.022999999999996</v>
      </c>
      <c r="J899" s="1">
        <v>65.19</v>
      </c>
      <c r="K899" s="1">
        <v>65.091999999999999</v>
      </c>
      <c r="L899" s="1">
        <v>65.403000000000006</v>
      </c>
      <c r="M899" s="12">
        <v>65.364000000000004</v>
      </c>
      <c r="N899" s="12">
        <v>66.724999999999994</v>
      </c>
      <c r="O899" s="13">
        <v>65.406000000000006</v>
      </c>
      <c r="Q899" s="8">
        <f t="shared" si="366"/>
        <v>64.641987179487174</v>
      </c>
      <c r="R899">
        <f t="shared" si="356"/>
        <v>889</v>
      </c>
      <c r="S899" s="2">
        <f t="shared" si="367"/>
        <v>50.133384615382127</v>
      </c>
      <c r="T899" s="2">
        <f t="shared" si="368"/>
        <v>71.284384615382223</v>
      </c>
      <c r="U899" s="2">
        <f t="shared" si="369"/>
        <v>207.98238461538196</v>
      </c>
      <c r="V899" s="2">
        <f t="shared" si="370"/>
        <v>150.48938461538205</v>
      </c>
      <c r="W899" s="2">
        <f t="shared" si="371"/>
        <v>380.45538461538263</v>
      </c>
      <c r="X899" s="2">
        <f t="shared" si="372"/>
        <v>347.36738461538255</v>
      </c>
      <c r="Y899" s="2">
        <f t="shared" si="373"/>
        <v>446.62838461538263</v>
      </c>
      <c r="Z899" s="2">
        <f t="shared" si="358"/>
        <v>909.2983846153827</v>
      </c>
      <c r="AA899" s="2">
        <f t="shared" si="359"/>
        <v>465.10138461538173</v>
      </c>
      <c r="AB899" s="2">
        <f t="shared" si="360"/>
        <v>561.96738461538189</v>
      </c>
      <c r="AC899" s="2">
        <f t="shared" si="361"/>
        <v>496.03538461538164</v>
      </c>
      <c r="AD899" s="2">
        <f t="shared" si="374"/>
        <v>756.2843846153819</v>
      </c>
      <c r="AE899" s="2">
        <f t="shared" si="375"/>
        <v>698.90438461538304</v>
      </c>
      <c r="AF899" s="2">
        <f t="shared" si="376"/>
        <v>716.06838461538246</v>
      </c>
      <c r="AG899" s="21">
        <f t="shared" si="365"/>
        <v>452.49391025641023</v>
      </c>
      <c r="AH899" s="21">
        <f t="shared" si="364"/>
        <v>646.41987179487171</v>
      </c>
      <c r="AI899" s="21">
        <f t="shared" si="364"/>
        <v>969.62980769230762</v>
      </c>
      <c r="AJ899" s="21">
        <f t="shared" si="364"/>
        <v>1292.8397435897434</v>
      </c>
    </row>
    <row r="900" spans="1:36" x14ac:dyDescent="0.25">
      <c r="A900" s="7">
        <f t="shared" si="357"/>
        <v>890</v>
      </c>
      <c r="B900" s="11">
        <v>64.481999999999999</v>
      </c>
      <c r="C900" s="12">
        <v>64.72</v>
      </c>
      <c r="D900" s="12">
        <v>64.090999999999994</v>
      </c>
      <c r="E900" s="12">
        <v>64.489999999999995</v>
      </c>
      <c r="F900" s="12">
        <v>64.715999999999994</v>
      </c>
      <c r="G900" s="12">
        <v>63.655000000000001</v>
      </c>
      <c r="H900" s="12">
        <v>64.343000000000004</v>
      </c>
      <c r="I900" s="12">
        <v>65.23</v>
      </c>
      <c r="J900" s="1">
        <v>64.989999999999995</v>
      </c>
      <c r="K900" s="1">
        <v>64.216999999999999</v>
      </c>
      <c r="L900" s="1">
        <v>65.072000000000003</v>
      </c>
      <c r="M900" s="12">
        <v>65.498000000000005</v>
      </c>
      <c r="N900" s="12">
        <v>66.260000000000005</v>
      </c>
      <c r="O900" s="13">
        <v>64.825999999999993</v>
      </c>
      <c r="Q900" s="8">
        <f t="shared" si="366"/>
        <v>64.42298717948718</v>
      </c>
      <c r="R900">
        <f t="shared" si="356"/>
        <v>890</v>
      </c>
      <c r="S900" s="2">
        <f t="shared" si="367"/>
        <v>50.192397435894947</v>
      </c>
      <c r="T900" s="2">
        <f t="shared" si="368"/>
        <v>71.581397435895042</v>
      </c>
      <c r="U900" s="2">
        <f t="shared" si="369"/>
        <v>207.65039743589477</v>
      </c>
      <c r="V900" s="2">
        <f t="shared" si="370"/>
        <v>150.55639743589487</v>
      </c>
      <c r="W900" s="2">
        <f t="shared" si="371"/>
        <v>380.74839743589541</v>
      </c>
      <c r="X900" s="2">
        <f t="shared" si="372"/>
        <v>346.59939743589536</v>
      </c>
      <c r="Y900" s="2">
        <f t="shared" si="373"/>
        <v>446.54839743589548</v>
      </c>
      <c r="Z900" s="2">
        <f t="shared" si="358"/>
        <v>910.1053974358955</v>
      </c>
      <c r="AA900" s="2">
        <f t="shared" si="359"/>
        <v>465.66839743589458</v>
      </c>
      <c r="AB900" s="2">
        <f t="shared" si="360"/>
        <v>561.76139743589465</v>
      </c>
      <c r="AC900" s="2">
        <f t="shared" si="361"/>
        <v>496.68439743589448</v>
      </c>
      <c r="AD900" s="2">
        <f t="shared" si="374"/>
        <v>757.35939743589472</v>
      </c>
      <c r="AE900" s="2">
        <f t="shared" si="375"/>
        <v>700.74139743589581</v>
      </c>
      <c r="AF900" s="2">
        <f t="shared" si="376"/>
        <v>716.47139743589526</v>
      </c>
      <c r="AG900" s="21">
        <f t="shared" si="365"/>
        <v>450.96091025641027</v>
      </c>
      <c r="AH900" s="21">
        <f t="shared" si="364"/>
        <v>644.22987179487177</v>
      </c>
      <c r="AI900" s="21">
        <f t="shared" si="364"/>
        <v>966.34480769230765</v>
      </c>
      <c r="AJ900" s="21">
        <f t="shared" si="364"/>
        <v>1288.4597435897435</v>
      </c>
    </row>
    <row r="901" spans="1:36" x14ac:dyDescent="0.25">
      <c r="A901" s="7">
        <f t="shared" si="357"/>
        <v>891</v>
      </c>
      <c r="B901" s="11">
        <v>64.912000000000006</v>
      </c>
      <c r="C901" s="12">
        <v>64.480999999999995</v>
      </c>
      <c r="D901" s="12">
        <v>64.819000000000003</v>
      </c>
      <c r="E901" s="12">
        <v>64.099000000000004</v>
      </c>
      <c r="F901" s="12">
        <v>64.816000000000003</v>
      </c>
      <c r="G901" s="12">
        <v>64.123000000000005</v>
      </c>
      <c r="H901" s="12">
        <v>64.215999999999994</v>
      </c>
      <c r="I901" s="12">
        <v>65.138000000000005</v>
      </c>
      <c r="J901" s="1">
        <v>65.281999999999996</v>
      </c>
      <c r="K901" s="1">
        <v>64.611999999999995</v>
      </c>
      <c r="L901" s="1">
        <v>64.495000000000005</v>
      </c>
      <c r="M901" s="12">
        <v>65.525999999999996</v>
      </c>
      <c r="N901" s="12">
        <v>66.462999999999994</v>
      </c>
      <c r="O901" s="13">
        <v>180.24700000000001</v>
      </c>
      <c r="Q901" s="8">
        <f t="shared" si="366"/>
        <v>64.729320512820507</v>
      </c>
      <c r="R901">
        <f t="shared" si="356"/>
        <v>891</v>
      </c>
      <c r="S901" s="2">
        <f t="shared" si="367"/>
        <v>50.375076923074445</v>
      </c>
      <c r="T901" s="2">
        <f t="shared" si="368"/>
        <v>71.333076923074529</v>
      </c>
      <c r="U901" s="2">
        <f t="shared" si="369"/>
        <v>207.74007692307427</v>
      </c>
      <c r="V901" s="2">
        <f t="shared" si="370"/>
        <v>149.92607692307436</v>
      </c>
      <c r="W901" s="2">
        <f t="shared" si="371"/>
        <v>380.83507692307489</v>
      </c>
      <c r="X901" s="2">
        <f t="shared" si="372"/>
        <v>345.99307692307485</v>
      </c>
      <c r="Y901" s="2">
        <f t="shared" si="373"/>
        <v>446.03507692307494</v>
      </c>
      <c r="Z901" s="2">
        <f t="shared" si="358"/>
        <v>910.51407692307498</v>
      </c>
      <c r="AA901" s="2">
        <f t="shared" si="359"/>
        <v>466.22107692307407</v>
      </c>
      <c r="AB901" s="2">
        <f t="shared" si="360"/>
        <v>561.64407692307418</v>
      </c>
      <c r="AC901" s="2">
        <f t="shared" si="361"/>
        <v>496.45007692307399</v>
      </c>
      <c r="AD901" s="2">
        <f t="shared" si="374"/>
        <v>758.15607692307424</v>
      </c>
      <c r="AE901" s="2">
        <f t="shared" si="375"/>
        <v>702.47507692307533</v>
      </c>
      <c r="AF901" s="2">
        <f t="shared" si="376"/>
        <v>716.98907692307478</v>
      </c>
      <c r="AG901" s="21">
        <f t="shared" si="365"/>
        <v>453.10524358974357</v>
      </c>
      <c r="AH901" s="21">
        <f t="shared" si="364"/>
        <v>647.29320512820505</v>
      </c>
      <c r="AI901" s="21">
        <f t="shared" si="364"/>
        <v>970.93980769230757</v>
      </c>
      <c r="AJ901" s="21">
        <f t="shared" si="364"/>
        <v>1294.5864102564101</v>
      </c>
    </row>
    <row r="902" spans="1:36" x14ac:dyDescent="0.25">
      <c r="A902" s="7">
        <f t="shared" si="357"/>
        <v>892</v>
      </c>
      <c r="B902" s="11">
        <v>64.438000000000002</v>
      </c>
      <c r="C902" s="12">
        <v>64.667000000000002</v>
      </c>
      <c r="D902" s="12">
        <v>64.242999999999995</v>
      </c>
      <c r="E902" s="12">
        <v>64.075000000000003</v>
      </c>
      <c r="F902" s="12">
        <v>65.516999999999996</v>
      </c>
      <c r="G902" s="12">
        <v>63.778999999999996</v>
      </c>
      <c r="H902" s="12">
        <v>64.756</v>
      </c>
      <c r="I902" s="12">
        <v>66.972999999999999</v>
      </c>
      <c r="J902" s="1">
        <v>65.364999999999995</v>
      </c>
      <c r="K902" s="1">
        <v>64.278000000000006</v>
      </c>
      <c r="L902" s="1">
        <v>66.587999999999994</v>
      </c>
      <c r="M902" s="12">
        <v>65.373000000000005</v>
      </c>
      <c r="N902" s="12">
        <v>66.483000000000004</v>
      </c>
      <c r="O902" s="13">
        <v>68.951999999999998</v>
      </c>
      <c r="Q902" s="8">
        <f t="shared" si="366"/>
        <v>64.441320512820525</v>
      </c>
      <c r="R902">
        <f t="shared" si="356"/>
        <v>892</v>
      </c>
      <c r="S902" s="2">
        <f t="shared" si="367"/>
        <v>50.371756410253923</v>
      </c>
      <c r="T902" s="2">
        <f t="shared" si="368"/>
        <v>71.558756410254006</v>
      </c>
      <c r="U902" s="2">
        <f t="shared" si="369"/>
        <v>207.54175641025375</v>
      </c>
      <c r="V902" s="2">
        <f t="shared" si="370"/>
        <v>149.55975641025384</v>
      </c>
      <c r="W902" s="2">
        <f t="shared" si="371"/>
        <v>381.91075641025435</v>
      </c>
      <c r="X902" s="2">
        <f t="shared" si="372"/>
        <v>345.33075641025431</v>
      </c>
      <c r="Y902" s="2">
        <f t="shared" si="373"/>
        <v>446.34975641025443</v>
      </c>
      <c r="Z902" s="2">
        <f t="shared" si="358"/>
        <v>913.0457564102544</v>
      </c>
      <c r="AA902" s="2">
        <f t="shared" si="359"/>
        <v>467.14475641025354</v>
      </c>
      <c r="AB902" s="2">
        <f t="shared" si="360"/>
        <v>561.48075641025366</v>
      </c>
      <c r="AC902" s="2">
        <f t="shared" si="361"/>
        <v>498.59675641025348</v>
      </c>
      <c r="AD902" s="2">
        <f t="shared" si="374"/>
        <v>759.08775641025375</v>
      </c>
      <c r="AE902" s="2">
        <f t="shared" si="375"/>
        <v>704.51675641025486</v>
      </c>
      <c r="AF902" s="2">
        <f t="shared" si="376"/>
        <v>721.49975641025424</v>
      </c>
      <c r="AG902" s="21">
        <f t="shared" si="365"/>
        <v>451.08924358974366</v>
      </c>
      <c r="AH902" s="21">
        <f t="shared" si="364"/>
        <v>644.41320512820528</v>
      </c>
      <c r="AI902" s="21">
        <f t="shared" si="364"/>
        <v>966.61980769230786</v>
      </c>
      <c r="AJ902" s="21">
        <f t="shared" si="364"/>
        <v>1288.8264102564106</v>
      </c>
    </row>
    <row r="903" spans="1:36" x14ac:dyDescent="0.25">
      <c r="A903" s="7">
        <f t="shared" si="357"/>
        <v>893</v>
      </c>
      <c r="B903" s="11">
        <v>64.311999999999998</v>
      </c>
      <c r="C903" s="12">
        <v>64.64</v>
      </c>
      <c r="D903" s="12">
        <v>64.257000000000005</v>
      </c>
      <c r="E903" s="12">
        <v>64.037999999999997</v>
      </c>
      <c r="F903" s="12">
        <v>64.584000000000003</v>
      </c>
      <c r="G903" s="12">
        <v>63.685000000000002</v>
      </c>
      <c r="H903" s="12">
        <v>64.088999999999999</v>
      </c>
      <c r="I903" s="12">
        <v>66.081000000000003</v>
      </c>
      <c r="J903" s="1">
        <v>180.959</v>
      </c>
      <c r="K903" s="1">
        <v>64.468000000000004</v>
      </c>
      <c r="L903" s="1">
        <v>65.266999999999996</v>
      </c>
      <c r="M903" s="12">
        <v>65.39</v>
      </c>
      <c r="N903" s="12">
        <v>65.944999999999993</v>
      </c>
      <c r="O903" s="13">
        <v>66.915000000000006</v>
      </c>
      <c r="Q903" s="8">
        <f t="shared" si="366"/>
        <v>64.394987179487188</v>
      </c>
      <c r="R903">
        <f t="shared" si="356"/>
        <v>893</v>
      </c>
      <c r="S903" s="2">
        <f t="shared" si="367"/>
        <v>50.288769230766732</v>
      </c>
      <c r="T903" s="2">
        <f t="shared" si="368"/>
        <v>71.803769230766818</v>
      </c>
      <c r="U903" s="2">
        <f t="shared" si="369"/>
        <v>207.40376923076656</v>
      </c>
      <c r="V903" s="2">
        <f t="shared" si="370"/>
        <v>149.20276923076665</v>
      </c>
      <c r="W903" s="2">
        <f t="shared" si="371"/>
        <v>382.09976923076715</v>
      </c>
      <c r="X903" s="2">
        <f t="shared" si="372"/>
        <v>344.62076923076711</v>
      </c>
      <c r="Y903" s="2">
        <f t="shared" si="373"/>
        <v>446.04376923076723</v>
      </c>
      <c r="Z903" s="2">
        <f t="shared" si="358"/>
        <v>914.73176923076721</v>
      </c>
      <c r="AA903" s="2">
        <f t="shared" si="359"/>
        <v>468.70876923076639</v>
      </c>
      <c r="AB903" s="2">
        <f t="shared" si="360"/>
        <v>561.55376923076642</v>
      </c>
      <c r="AC903" s="2">
        <f t="shared" si="361"/>
        <v>499.46876923076627</v>
      </c>
      <c r="AD903" s="2">
        <f t="shared" si="374"/>
        <v>760.08276923076653</v>
      </c>
      <c r="AE903" s="2">
        <f t="shared" si="375"/>
        <v>706.0667692307677</v>
      </c>
      <c r="AF903" s="2">
        <f t="shared" si="376"/>
        <v>724.019769230767</v>
      </c>
      <c r="AG903" s="21">
        <f t="shared" si="365"/>
        <v>450.7649102564103</v>
      </c>
      <c r="AH903" s="21">
        <f t="shared" si="364"/>
        <v>643.94987179487191</v>
      </c>
      <c r="AI903" s="21">
        <f t="shared" si="364"/>
        <v>965.92480769230781</v>
      </c>
      <c r="AJ903" s="21">
        <f t="shared" si="364"/>
        <v>1287.8997435897438</v>
      </c>
    </row>
    <row r="904" spans="1:36" x14ac:dyDescent="0.25">
      <c r="A904" s="7">
        <f t="shared" si="357"/>
        <v>894</v>
      </c>
      <c r="B904" s="11">
        <v>64.448000000000008</v>
      </c>
      <c r="C904" s="12">
        <v>64.64</v>
      </c>
      <c r="D904" s="12">
        <v>64.472999999999999</v>
      </c>
      <c r="E904" s="12">
        <v>65.111000000000004</v>
      </c>
      <c r="F904" s="12">
        <v>64.930999999999997</v>
      </c>
      <c r="G904" s="12">
        <v>63.725999999999999</v>
      </c>
      <c r="H904" s="12">
        <v>64.613</v>
      </c>
      <c r="I904" s="12">
        <v>65.614000000000004</v>
      </c>
      <c r="J904" s="1">
        <v>68.245999999999995</v>
      </c>
      <c r="K904" s="1">
        <v>64.878</v>
      </c>
      <c r="L904" s="1">
        <v>65.119</v>
      </c>
      <c r="M904" s="12">
        <v>65.376000000000005</v>
      </c>
      <c r="N904" s="12">
        <v>66.025999999999996</v>
      </c>
      <c r="O904" s="13">
        <v>66.043000000000006</v>
      </c>
      <c r="Q904" s="8">
        <f t="shared" si="366"/>
        <v>64.512320512820523</v>
      </c>
      <c r="R904">
        <f t="shared" si="356"/>
        <v>894</v>
      </c>
      <c r="S904" s="2">
        <f t="shared" si="367"/>
        <v>50.224448717946217</v>
      </c>
      <c r="T904" s="2">
        <f t="shared" si="368"/>
        <v>71.931448717946296</v>
      </c>
      <c r="U904" s="2">
        <f t="shared" si="369"/>
        <v>207.36444871794603</v>
      </c>
      <c r="V904" s="2">
        <f t="shared" si="370"/>
        <v>149.80144871794613</v>
      </c>
      <c r="W904" s="2">
        <f t="shared" si="371"/>
        <v>382.51844871794663</v>
      </c>
      <c r="X904" s="2">
        <f t="shared" si="372"/>
        <v>343.8344487179466</v>
      </c>
      <c r="Y904" s="2">
        <f t="shared" si="373"/>
        <v>446.14444871794672</v>
      </c>
      <c r="Z904" s="2">
        <f t="shared" si="358"/>
        <v>915.83344871794668</v>
      </c>
      <c r="AA904" s="2">
        <f t="shared" si="359"/>
        <v>472.44244871794587</v>
      </c>
      <c r="AB904" s="2">
        <f t="shared" si="360"/>
        <v>561.9194487179459</v>
      </c>
      <c r="AC904" s="2">
        <f t="shared" si="361"/>
        <v>500.07544871794573</v>
      </c>
      <c r="AD904" s="2">
        <f t="shared" si="374"/>
        <v>760.94644871794605</v>
      </c>
      <c r="AE904" s="2">
        <f t="shared" si="375"/>
        <v>707.58044871794721</v>
      </c>
      <c r="AF904" s="2">
        <f t="shared" si="376"/>
        <v>725.55044871794644</v>
      </c>
      <c r="AG904" s="21">
        <f t="shared" si="365"/>
        <v>451.58624358974367</v>
      </c>
      <c r="AH904" s="21">
        <f t="shared" si="364"/>
        <v>645.1232051282052</v>
      </c>
      <c r="AI904" s="21">
        <f t="shared" si="364"/>
        <v>967.6848076923078</v>
      </c>
      <c r="AJ904" s="21">
        <f t="shared" si="364"/>
        <v>1290.2464102564104</v>
      </c>
    </row>
    <row r="905" spans="1:36" x14ac:dyDescent="0.25">
      <c r="A905" s="7">
        <f t="shared" si="357"/>
        <v>895</v>
      </c>
      <c r="B905" s="11">
        <v>64.325999999999993</v>
      </c>
      <c r="C905" s="12">
        <v>64.602000000000004</v>
      </c>
      <c r="D905" s="12">
        <v>64.712000000000003</v>
      </c>
      <c r="E905" s="12">
        <v>64.245999999999995</v>
      </c>
      <c r="F905" s="12">
        <v>64.575999999999993</v>
      </c>
      <c r="G905" s="12">
        <v>63.905999999999999</v>
      </c>
      <c r="H905" s="12">
        <v>64.317000000000007</v>
      </c>
      <c r="I905" s="12">
        <v>65.272999999999996</v>
      </c>
      <c r="J905" s="1">
        <v>65.474000000000004</v>
      </c>
      <c r="K905" s="1">
        <v>64.137</v>
      </c>
      <c r="L905" s="1">
        <v>65.38</v>
      </c>
      <c r="M905" s="12">
        <v>65.224000000000004</v>
      </c>
      <c r="N905" s="12">
        <v>65.78</v>
      </c>
      <c r="O905" s="13">
        <v>66.108000000000004</v>
      </c>
      <c r="Q905" s="8">
        <f t="shared" si="366"/>
        <v>64.538653846153849</v>
      </c>
      <c r="R905">
        <f t="shared" si="356"/>
        <v>895</v>
      </c>
      <c r="S905" s="2">
        <f t="shared" si="367"/>
        <v>50.011794871792361</v>
      </c>
      <c r="T905" s="2">
        <f t="shared" si="368"/>
        <v>71.99479487179245</v>
      </c>
      <c r="U905" s="2">
        <f t="shared" si="369"/>
        <v>207.53779487179219</v>
      </c>
      <c r="V905" s="2">
        <f t="shared" si="370"/>
        <v>149.50879487179228</v>
      </c>
      <c r="W905" s="2">
        <f t="shared" si="371"/>
        <v>382.55579487179278</v>
      </c>
      <c r="X905" s="2">
        <f t="shared" si="372"/>
        <v>343.20179487179274</v>
      </c>
      <c r="Y905" s="2">
        <f t="shared" si="373"/>
        <v>445.92279487179286</v>
      </c>
      <c r="Z905" s="2">
        <f t="shared" si="358"/>
        <v>916.56779487179278</v>
      </c>
      <c r="AA905" s="2">
        <f t="shared" si="359"/>
        <v>473.37779487179205</v>
      </c>
      <c r="AB905" s="2">
        <f t="shared" si="360"/>
        <v>561.51779487179203</v>
      </c>
      <c r="AC905" s="2">
        <f t="shared" si="361"/>
        <v>500.91679487179186</v>
      </c>
      <c r="AD905" s="2">
        <f t="shared" si="374"/>
        <v>761.63179487179218</v>
      </c>
      <c r="AE905" s="2">
        <f t="shared" si="375"/>
        <v>708.82179487179337</v>
      </c>
      <c r="AF905" s="2">
        <f t="shared" si="376"/>
        <v>727.11979487179258</v>
      </c>
      <c r="AG905" s="21">
        <f t="shared" si="365"/>
        <v>451.77057692307693</v>
      </c>
      <c r="AH905" s="21">
        <f t="shared" si="364"/>
        <v>645.38653846153852</v>
      </c>
      <c r="AI905" s="21">
        <f t="shared" si="364"/>
        <v>968.07980769230778</v>
      </c>
      <c r="AJ905" s="21">
        <f t="shared" si="364"/>
        <v>1290.773076923077</v>
      </c>
    </row>
    <row r="906" spans="1:36" x14ac:dyDescent="0.25">
      <c r="A906" s="7">
        <f t="shared" si="357"/>
        <v>896</v>
      </c>
      <c r="B906" s="11">
        <v>64.424000000000007</v>
      </c>
      <c r="C906" s="12">
        <v>64.727999999999994</v>
      </c>
      <c r="D906" s="12">
        <v>64.191000000000003</v>
      </c>
      <c r="E906" s="12">
        <v>64.046000000000006</v>
      </c>
      <c r="F906" s="12">
        <v>64.614000000000004</v>
      </c>
      <c r="G906" s="12">
        <v>64.024000000000001</v>
      </c>
      <c r="H906" s="12">
        <v>63.933</v>
      </c>
      <c r="I906" s="12">
        <v>66.436999999999998</v>
      </c>
      <c r="J906" s="1">
        <v>65.046000000000006</v>
      </c>
      <c r="K906" s="1">
        <v>64.706000000000003</v>
      </c>
      <c r="L906" s="1">
        <v>64.936000000000007</v>
      </c>
      <c r="M906" s="12">
        <v>65.373000000000005</v>
      </c>
      <c r="N906" s="12">
        <v>65.953999999999994</v>
      </c>
      <c r="O906" s="13">
        <v>66.567000000000007</v>
      </c>
      <c r="Q906" s="8">
        <f t="shared" si="366"/>
        <v>64.439653846153846</v>
      </c>
      <c r="R906">
        <f t="shared" si="356"/>
        <v>896</v>
      </c>
      <c r="S906" s="2">
        <f t="shared" si="367"/>
        <v>49.996141025638522</v>
      </c>
      <c r="T906" s="2">
        <f t="shared" si="368"/>
        <v>72.283141025638599</v>
      </c>
      <c r="U906" s="2">
        <f t="shared" si="369"/>
        <v>207.28914102563834</v>
      </c>
      <c r="V906" s="2">
        <f t="shared" si="370"/>
        <v>149.11514102563842</v>
      </c>
      <c r="W906" s="2">
        <f t="shared" si="371"/>
        <v>382.73014102563894</v>
      </c>
      <c r="X906" s="2">
        <f t="shared" si="372"/>
        <v>342.78614102563893</v>
      </c>
      <c r="Y906" s="2">
        <f t="shared" si="373"/>
        <v>445.41614102563904</v>
      </c>
      <c r="Z906" s="2">
        <f t="shared" si="358"/>
        <v>918.56514102563892</v>
      </c>
      <c r="AA906" s="2">
        <f t="shared" si="359"/>
        <v>473.98414102563822</v>
      </c>
      <c r="AB906" s="2">
        <f t="shared" si="360"/>
        <v>561.78414102563818</v>
      </c>
      <c r="AC906" s="2">
        <f t="shared" si="361"/>
        <v>501.41314102563803</v>
      </c>
      <c r="AD906" s="2">
        <f t="shared" si="374"/>
        <v>762.56514102563835</v>
      </c>
      <c r="AE906" s="2">
        <f t="shared" si="375"/>
        <v>710.33614102563956</v>
      </c>
      <c r="AF906" s="2">
        <f t="shared" si="376"/>
        <v>729.24714102563871</v>
      </c>
      <c r="AG906" s="21">
        <f t="shared" si="365"/>
        <v>451.07757692307689</v>
      </c>
      <c r="AH906" s="21">
        <f t="shared" si="364"/>
        <v>644.39653846153851</v>
      </c>
      <c r="AI906" s="21">
        <f t="shared" si="364"/>
        <v>966.59480769230765</v>
      </c>
      <c r="AJ906" s="21">
        <f t="shared" si="364"/>
        <v>1288.793076923077</v>
      </c>
    </row>
    <row r="907" spans="1:36" x14ac:dyDescent="0.25">
      <c r="A907" s="7">
        <f t="shared" si="357"/>
        <v>897</v>
      </c>
      <c r="B907" s="11">
        <v>64.724000000000004</v>
      </c>
      <c r="C907" s="12">
        <v>64.644000000000005</v>
      </c>
      <c r="D907" s="12">
        <v>64.423000000000002</v>
      </c>
      <c r="E907" s="12">
        <v>64.111000000000004</v>
      </c>
      <c r="F907" s="12">
        <v>65.040000000000006</v>
      </c>
      <c r="G907" s="12">
        <v>64.037999999999997</v>
      </c>
      <c r="H907" s="12">
        <v>63.963000000000001</v>
      </c>
      <c r="I907" s="12">
        <v>65.783000000000001</v>
      </c>
      <c r="J907" s="1">
        <v>65.06</v>
      </c>
      <c r="K907" s="1">
        <v>64.364000000000004</v>
      </c>
      <c r="L907" s="1">
        <v>64.936000000000007</v>
      </c>
      <c r="M907" s="12">
        <v>65.295000000000002</v>
      </c>
      <c r="N907" s="12">
        <v>181.80699999999999</v>
      </c>
      <c r="O907" s="13">
        <v>66.692000000000007</v>
      </c>
      <c r="Q907" s="8">
        <f t="shared" si="366"/>
        <v>64.588987179487177</v>
      </c>
      <c r="R907">
        <f t="shared" ref="R907:R970" si="377">A907</f>
        <v>897</v>
      </c>
      <c r="S907" s="2">
        <f t="shared" si="367"/>
        <v>50.131153846151349</v>
      </c>
      <c r="T907" s="2">
        <f t="shared" si="368"/>
        <v>72.338153846151428</v>
      </c>
      <c r="U907" s="2">
        <f t="shared" si="369"/>
        <v>207.12315384615118</v>
      </c>
      <c r="V907" s="2">
        <f t="shared" si="370"/>
        <v>148.63715384615125</v>
      </c>
      <c r="W907" s="2">
        <f t="shared" si="371"/>
        <v>383.1811538461518</v>
      </c>
      <c r="X907" s="2">
        <f t="shared" si="372"/>
        <v>342.23515384615177</v>
      </c>
      <c r="Y907" s="2">
        <f t="shared" si="373"/>
        <v>444.79015384615184</v>
      </c>
      <c r="Z907" s="2">
        <f t="shared" si="358"/>
        <v>919.75915384615178</v>
      </c>
      <c r="AA907" s="2">
        <f t="shared" si="359"/>
        <v>474.45515384615106</v>
      </c>
      <c r="AB907" s="2">
        <f t="shared" si="360"/>
        <v>561.55915384615105</v>
      </c>
      <c r="AC907" s="2">
        <f t="shared" si="361"/>
        <v>501.76015384615084</v>
      </c>
      <c r="AD907" s="2">
        <f t="shared" si="374"/>
        <v>763.27115384615115</v>
      </c>
      <c r="AE907" s="2">
        <f t="shared" si="375"/>
        <v>712.55415384615242</v>
      </c>
      <c r="AF907" s="2">
        <f t="shared" si="376"/>
        <v>731.35015384615156</v>
      </c>
      <c r="AG907" s="21">
        <f t="shared" si="365"/>
        <v>452.12291025641025</v>
      </c>
      <c r="AH907" s="21">
        <f t="shared" si="364"/>
        <v>645.88987179487174</v>
      </c>
      <c r="AI907" s="21">
        <f t="shared" si="364"/>
        <v>968.83480769230766</v>
      </c>
      <c r="AJ907" s="21">
        <f t="shared" si="364"/>
        <v>1291.7797435897435</v>
      </c>
    </row>
    <row r="908" spans="1:36" x14ac:dyDescent="0.25">
      <c r="A908" s="7">
        <f t="shared" si="357"/>
        <v>898</v>
      </c>
      <c r="B908" s="11">
        <v>64.795000000000002</v>
      </c>
      <c r="C908" s="12">
        <v>64.781000000000006</v>
      </c>
      <c r="D908" s="12">
        <v>64.438000000000002</v>
      </c>
      <c r="E908" s="12">
        <v>63.883000000000003</v>
      </c>
      <c r="F908" s="12">
        <v>64.876000000000005</v>
      </c>
      <c r="G908" s="12">
        <v>63.609000000000002</v>
      </c>
      <c r="H908" s="12">
        <v>64.122</v>
      </c>
      <c r="I908" s="12">
        <v>65.492000000000004</v>
      </c>
      <c r="J908" s="1">
        <v>65.471999999999994</v>
      </c>
      <c r="K908" s="1">
        <v>64.614999999999995</v>
      </c>
      <c r="L908" s="1">
        <v>65.393000000000001</v>
      </c>
      <c r="M908" s="12">
        <v>65.102000000000004</v>
      </c>
      <c r="N908" s="12">
        <v>68.685000000000002</v>
      </c>
      <c r="O908" s="13">
        <v>65.602999999999994</v>
      </c>
      <c r="Q908" s="8">
        <f t="shared" si="366"/>
        <v>64.663320512820519</v>
      </c>
      <c r="R908">
        <f t="shared" si="377"/>
        <v>898</v>
      </c>
      <c r="S908" s="2">
        <f t="shared" si="367"/>
        <v>50.262833333330832</v>
      </c>
      <c r="T908" s="2">
        <f t="shared" si="368"/>
        <v>72.455833333330915</v>
      </c>
      <c r="U908" s="2">
        <f t="shared" si="369"/>
        <v>206.89783333333065</v>
      </c>
      <c r="V908" s="2">
        <f t="shared" si="370"/>
        <v>147.85683333333074</v>
      </c>
      <c r="W908" s="2">
        <f t="shared" si="371"/>
        <v>383.39383333333126</v>
      </c>
      <c r="X908" s="2">
        <f t="shared" si="372"/>
        <v>341.18083333333124</v>
      </c>
      <c r="Y908" s="2">
        <f t="shared" si="373"/>
        <v>444.24883333333133</v>
      </c>
      <c r="Z908" s="2">
        <f t="shared" si="358"/>
        <v>920.58783333333122</v>
      </c>
      <c r="AA908" s="2">
        <f t="shared" si="359"/>
        <v>475.26383333333052</v>
      </c>
      <c r="AB908" s="2">
        <f t="shared" si="360"/>
        <v>561.51083333333054</v>
      </c>
      <c r="AC908" s="2">
        <f t="shared" si="361"/>
        <v>502.48983333333035</v>
      </c>
      <c r="AD908" s="2">
        <f t="shared" si="374"/>
        <v>763.70983333333061</v>
      </c>
      <c r="AE908" s="2">
        <f t="shared" si="375"/>
        <v>716.57583333333196</v>
      </c>
      <c r="AF908" s="2">
        <f t="shared" si="376"/>
        <v>732.28983333333099</v>
      </c>
      <c r="AG908" s="21">
        <f t="shared" si="365"/>
        <v>452.64324358974363</v>
      </c>
      <c r="AH908" s="21">
        <f t="shared" si="364"/>
        <v>646.63320512820519</v>
      </c>
      <c r="AI908" s="21">
        <f t="shared" si="364"/>
        <v>969.94980769230779</v>
      </c>
      <c r="AJ908" s="21">
        <f t="shared" si="364"/>
        <v>1293.2664102564104</v>
      </c>
    </row>
    <row r="909" spans="1:36" x14ac:dyDescent="0.25">
      <c r="A909" s="7">
        <f t="shared" ref="A909:A972" si="378">1+A908</f>
        <v>899</v>
      </c>
      <c r="B909" s="11">
        <v>64.391000000000005</v>
      </c>
      <c r="C909" s="12">
        <v>64.688000000000002</v>
      </c>
      <c r="D909" s="12">
        <v>64.147999999999996</v>
      </c>
      <c r="E909" s="12">
        <v>64.799000000000007</v>
      </c>
      <c r="F909" s="12">
        <v>64.637</v>
      </c>
      <c r="G909" s="12">
        <v>64.087999999999994</v>
      </c>
      <c r="H909" s="12">
        <v>64.676000000000002</v>
      </c>
      <c r="I909" s="12">
        <v>65.209000000000003</v>
      </c>
      <c r="J909" s="1">
        <v>65.037999999999997</v>
      </c>
      <c r="K909" s="1">
        <v>64.406999999999996</v>
      </c>
      <c r="L909" s="1">
        <v>65.091999999999999</v>
      </c>
      <c r="M909" s="12">
        <v>65.992999999999995</v>
      </c>
      <c r="N909" s="12">
        <v>65.665000000000006</v>
      </c>
      <c r="O909" s="13">
        <v>66.141000000000005</v>
      </c>
      <c r="Q909" s="8">
        <f t="shared" si="366"/>
        <v>64.400987179487188</v>
      </c>
      <c r="R909">
        <f t="shared" si="377"/>
        <v>899</v>
      </c>
      <c r="S909" s="2">
        <f t="shared" si="367"/>
        <v>50.252846153843649</v>
      </c>
      <c r="T909" s="2">
        <f t="shared" si="368"/>
        <v>72.742846153843729</v>
      </c>
      <c r="U909" s="2">
        <f t="shared" si="369"/>
        <v>206.64484615384345</v>
      </c>
      <c r="V909" s="2">
        <f t="shared" si="370"/>
        <v>148.25484615384357</v>
      </c>
      <c r="W909" s="2">
        <f t="shared" si="371"/>
        <v>383.62984615384408</v>
      </c>
      <c r="X909" s="2">
        <f t="shared" si="372"/>
        <v>340.86784615384403</v>
      </c>
      <c r="Y909" s="2">
        <f t="shared" si="373"/>
        <v>444.52384615384415</v>
      </c>
      <c r="Z909" s="2">
        <f t="shared" ref="Z909:Z972" si="379">IF(I909&gt;170,I909-$Q909+Z908-$G$5,I909-$Q909+Z908)</f>
        <v>921.39584615384399</v>
      </c>
      <c r="AA909" s="2">
        <f t="shared" ref="AA909:AA972" si="380">IF(J909&gt;170,J909-$Q909+AA908-$G$5,J909-$Q909+AA908)</f>
        <v>475.9008461538433</v>
      </c>
      <c r="AB909" s="2">
        <f t="shared" ref="AB909:AB972" si="381">IF(K909&gt;170,K909-$Q909+AB908-$G$5,K909-$Q909+AB908)</f>
        <v>561.51684615384329</v>
      </c>
      <c r="AC909" s="2">
        <f t="shared" ref="AC909:AC972" si="382">IF(L909&gt;170,L909-$Q909+AC908-$G$5,L909-$Q909+AC908)</f>
        <v>503.18084615384316</v>
      </c>
      <c r="AD909" s="2">
        <f t="shared" si="374"/>
        <v>765.30184615384337</v>
      </c>
      <c r="AE909" s="2">
        <f t="shared" si="375"/>
        <v>717.83984615384475</v>
      </c>
      <c r="AF909" s="2">
        <f t="shared" si="376"/>
        <v>734.02984615384378</v>
      </c>
      <c r="AG909" s="21">
        <f t="shared" si="365"/>
        <v>450.80691025641033</v>
      </c>
      <c r="AH909" s="21">
        <f t="shared" si="364"/>
        <v>644.00987179487186</v>
      </c>
      <c r="AI909" s="21">
        <f t="shared" si="364"/>
        <v>966.01480769230784</v>
      </c>
      <c r="AJ909" s="21">
        <f t="shared" si="364"/>
        <v>1288.0197435897437</v>
      </c>
    </row>
    <row r="910" spans="1:36" x14ac:dyDescent="0.25">
      <c r="A910" s="7">
        <f t="shared" si="378"/>
        <v>900</v>
      </c>
      <c r="B910" s="11">
        <v>65.058999999999997</v>
      </c>
      <c r="C910" s="12">
        <v>64.555999999999997</v>
      </c>
      <c r="D910" s="12">
        <v>64.888999999999996</v>
      </c>
      <c r="E910" s="12">
        <v>64.914000000000001</v>
      </c>
      <c r="F910" s="12">
        <v>64.84</v>
      </c>
      <c r="G910" s="12">
        <v>63.718000000000004</v>
      </c>
      <c r="H910" s="12">
        <v>64.135000000000005</v>
      </c>
      <c r="I910" s="12">
        <v>65.349999999999994</v>
      </c>
      <c r="J910" s="1">
        <v>65.146000000000001</v>
      </c>
      <c r="K910" s="1">
        <v>64.097999999999999</v>
      </c>
      <c r="L910" s="1">
        <v>64.891000000000005</v>
      </c>
      <c r="M910" s="12">
        <v>66.465000000000003</v>
      </c>
      <c r="N910" s="12">
        <v>65.724999999999994</v>
      </c>
      <c r="O910" s="13">
        <v>66.161000000000001</v>
      </c>
      <c r="Q910" s="8">
        <f t="shared" si="366"/>
        <v>64.82665384615386</v>
      </c>
      <c r="R910">
        <f t="shared" si="377"/>
        <v>900</v>
      </c>
      <c r="S910" s="2">
        <f t="shared" si="367"/>
        <v>50.485192307689786</v>
      </c>
      <c r="T910" s="2">
        <f t="shared" si="368"/>
        <v>72.472192307689866</v>
      </c>
      <c r="U910" s="2">
        <f t="shared" si="369"/>
        <v>206.70719230768958</v>
      </c>
      <c r="V910" s="2">
        <f t="shared" si="370"/>
        <v>148.34219230768971</v>
      </c>
      <c r="W910" s="2">
        <f t="shared" si="371"/>
        <v>383.64319230769024</v>
      </c>
      <c r="X910" s="2">
        <f t="shared" si="372"/>
        <v>339.75919230769017</v>
      </c>
      <c r="Y910" s="2">
        <f t="shared" si="373"/>
        <v>443.83219230769032</v>
      </c>
      <c r="Z910" s="2">
        <f t="shared" si="379"/>
        <v>921.91919230769008</v>
      </c>
      <c r="AA910" s="2">
        <f t="shared" si="380"/>
        <v>476.22019230768944</v>
      </c>
      <c r="AB910" s="2">
        <f t="shared" si="381"/>
        <v>560.78819230768943</v>
      </c>
      <c r="AC910" s="2">
        <f t="shared" si="382"/>
        <v>503.24519230768931</v>
      </c>
      <c r="AD910" s="2">
        <f t="shared" si="374"/>
        <v>766.94019230768947</v>
      </c>
      <c r="AE910" s="2">
        <f t="shared" si="375"/>
        <v>718.73819230769084</v>
      </c>
      <c r="AF910" s="2">
        <f t="shared" si="376"/>
        <v>735.3641923076899</v>
      </c>
      <c r="AG910" s="21">
        <f t="shared" si="365"/>
        <v>453.78657692307701</v>
      </c>
      <c r="AH910" s="21">
        <f t="shared" si="364"/>
        <v>648.26653846153863</v>
      </c>
      <c r="AI910" s="21">
        <f t="shared" si="364"/>
        <v>972.39980769230795</v>
      </c>
      <c r="AJ910" s="21">
        <f t="shared" si="364"/>
        <v>1296.5330769230773</v>
      </c>
    </row>
    <row r="911" spans="1:36" x14ac:dyDescent="0.25">
      <c r="A911" s="7">
        <f t="shared" si="378"/>
        <v>901</v>
      </c>
      <c r="B911" s="11">
        <v>65.483999999999995</v>
      </c>
      <c r="C911" s="12">
        <v>64.635999999999996</v>
      </c>
      <c r="D911" s="12">
        <v>64.403000000000006</v>
      </c>
      <c r="E911" s="12">
        <v>175.881</v>
      </c>
      <c r="F911" s="12">
        <v>64.617000000000004</v>
      </c>
      <c r="G911" s="12">
        <v>63.996000000000002</v>
      </c>
      <c r="H911" s="12">
        <v>65.143000000000001</v>
      </c>
      <c r="I911" s="12">
        <v>65.872</v>
      </c>
      <c r="J911" s="1">
        <v>65.081000000000003</v>
      </c>
      <c r="K911" s="1">
        <v>64.257000000000005</v>
      </c>
      <c r="L911" s="1">
        <v>64.858999999999995</v>
      </c>
      <c r="M911" s="12">
        <v>65.138999999999996</v>
      </c>
      <c r="N911" s="12">
        <v>65.679000000000002</v>
      </c>
      <c r="O911" s="13">
        <v>65.971000000000004</v>
      </c>
      <c r="Q911" s="8">
        <f t="shared" si="366"/>
        <v>64.832987179487191</v>
      </c>
      <c r="R911">
        <f t="shared" si="377"/>
        <v>901</v>
      </c>
      <c r="S911" s="2">
        <f t="shared" si="367"/>
        <v>51.13620512820259</v>
      </c>
      <c r="T911" s="2">
        <f t="shared" si="368"/>
        <v>72.275205128202671</v>
      </c>
      <c r="U911" s="2">
        <f t="shared" si="369"/>
        <v>206.27720512820241</v>
      </c>
      <c r="V911" s="2">
        <f t="shared" si="370"/>
        <v>144.39020512820252</v>
      </c>
      <c r="W911" s="2">
        <f t="shared" si="371"/>
        <v>383.42720512820307</v>
      </c>
      <c r="X911" s="2">
        <f t="shared" si="372"/>
        <v>338.92220512820296</v>
      </c>
      <c r="Y911" s="2">
        <f t="shared" si="373"/>
        <v>444.14220512820316</v>
      </c>
      <c r="Z911" s="2">
        <f t="shared" si="379"/>
        <v>922.95820512820285</v>
      </c>
      <c r="AA911" s="2">
        <f t="shared" si="380"/>
        <v>476.46820512820227</v>
      </c>
      <c r="AB911" s="2">
        <f t="shared" si="381"/>
        <v>560.21220512820219</v>
      </c>
      <c r="AC911" s="2">
        <f t="shared" si="382"/>
        <v>503.2712051282021</v>
      </c>
      <c r="AD911" s="2">
        <f t="shared" si="374"/>
        <v>767.24620512820229</v>
      </c>
      <c r="AE911" s="2">
        <f t="shared" si="375"/>
        <v>719.58420512820362</v>
      </c>
      <c r="AF911" s="2">
        <f t="shared" si="376"/>
        <v>736.50220512820272</v>
      </c>
      <c r="AG911" s="21">
        <f t="shared" si="365"/>
        <v>453.83091025641033</v>
      </c>
      <c r="AH911" s="21">
        <f t="shared" si="364"/>
        <v>648.32987179487191</v>
      </c>
      <c r="AI911" s="21">
        <f t="shared" si="364"/>
        <v>972.49480769230786</v>
      </c>
      <c r="AJ911" s="21">
        <f t="shared" si="364"/>
        <v>1296.6597435897438</v>
      </c>
    </row>
    <row r="912" spans="1:36" x14ac:dyDescent="0.25">
      <c r="A912" s="7">
        <f t="shared" si="378"/>
        <v>902</v>
      </c>
      <c r="B912" s="11">
        <v>64.590999999999994</v>
      </c>
      <c r="C912" s="12">
        <v>64.722999999999999</v>
      </c>
      <c r="D912" s="12">
        <v>64.286000000000001</v>
      </c>
      <c r="E912" s="12">
        <v>68.563000000000002</v>
      </c>
      <c r="F912" s="12">
        <v>64.646000000000001</v>
      </c>
      <c r="G912" s="12">
        <v>63.822000000000003</v>
      </c>
      <c r="H912" s="12">
        <v>64.570999999999998</v>
      </c>
      <c r="I912" s="12">
        <v>65.436000000000007</v>
      </c>
      <c r="J912" s="1">
        <v>64.873000000000005</v>
      </c>
      <c r="K912" s="1">
        <v>182.40199999999999</v>
      </c>
      <c r="L912" s="1">
        <v>64.873000000000005</v>
      </c>
      <c r="M912" s="12">
        <v>65.569999999999993</v>
      </c>
      <c r="N912" s="12">
        <v>65.893000000000001</v>
      </c>
      <c r="O912" s="13">
        <v>66.168000000000006</v>
      </c>
      <c r="Q912" s="8">
        <f t="shared" si="366"/>
        <v>64.525320512820514</v>
      </c>
      <c r="R912">
        <f t="shared" si="377"/>
        <v>902</v>
      </c>
      <c r="S912" s="2">
        <f t="shared" si="367"/>
        <v>51.20188461538207</v>
      </c>
      <c r="T912" s="2">
        <f t="shared" si="368"/>
        <v>72.472884615382156</v>
      </c>
      <c r="U912" s="2">
        <f t="shared" si="369"/>
        <v>206.0378846153819</v>
      </c>
      <c r="V912" s="2">
        <f t="shared" si="370"/>
        <v>148.42788461538203</v>
      </c>
      <c r="W912" s="2">
        <f t="shared" si="371"/>
        <v>383.54788461538254</v>
      </c>
      <c r="X912" s="2">
        <f t="shared" si="372"/>
        <v>338.21888461538242</v>
      </c>
      <c r="Y912" s="2">
        <f t="shared" si="373"/>
        <v>444.18788461538264</v>
      </c>
      <c r="Z912" s="2">
        <f t="shared" si="379"/>
        <v>923.86888461538229</v>
      </c>
      <c r="AA912" s="2">
        <f t="shared" si="380"/>
        <v>476.81588461538178</v>
      </c>
      <c r="AB912" s="2">
        <f t="shared" si="381"/>
        <v>563.08888461538163</v>
      </c>
      <c r="AC912" s="2">
        <f t="shared" si="382"/>
        <v>503.6188846153816</v>
      </c>
      <c r="AD912" s="2">
        <f t="shared" si="374"/>
        <v>768.29088461538174</v>
      </c>
      <c r="AE912" s="2">
        <f t="shared" si="375"/>
        <v>720.95188461538305</v>
      </c>
      <c r="AF912" s="2">
        <f t="shared" si="376"/>
        <v>738.14488461538224</v>
      </c>
      <c r="AG912" s="21">
        <f t="shared" si="365"/>
        <v>451.67724358974363</v>
      </c>
      <c r="AH912" s="21">
        <f t="shared" si="364"/>
        <v>645.25320512820508</v>
      </c>
      <c r="AI912" s="21">
        <f t="shared" si="364"/>
        <v>967.87980769230774</v>
      </c>
      <c r="AJ912" s="21">
        <f t="shared" si="364"/>
        <v>1290.5064102564102</v>
      </c>
    </row>
    <row r="913" spans="1:36" x14ac:dyDescent="0.25">
      <c r="A913" s="7">
        <f t="shared" si="378"/>
        <v>903</v>
      </c>
      <c r="B913" s="11">
        <v>64.709999999999994</v>
      </c>
      <c r="C913" s="12">
        <v>65.152000000000001</v>
      </c>
      <c r="D913" s="12">
        <v>64.546999999999997</v>
      </c>
      <c r="E913" s="12">
        <v>66.549000000000007</v>
      </c>
      <c r="F913" s="12">
        <v>64.585999999999999</v>
      </c>
      <c r="G913" s="12">
        <v>63.801000000000002</v>
      </c>
      <c r="H913" s="12">
        <v>64.911000000000001</v>
      </c>
      <c r="I913" s="12">
        <v>65.277000000000001</v>
      </c>
      <c r="J913" s="1">
        <v>65.114000000000004</v>
      </c>
      <c r="K913" s="1">
        <v>65.388999999999996</v>
      </c>
      <c r="L913" s="1">
        <v>64.739000000000004</v>
      </c>
      <c r="M913" s="12">
        <v>65.286000000000001</v>
      </c>
      <c r="N913" s="12">
        <v>65.47</v>
      </c>
      <c r="O913" s="13">
        <v>65.754000000000005</v>
      </c>
      <c r="Q913" s="8">
        <f t="shared" si="366"/>
        <v>64.79498717948718</v>
      </c>
      <c r="R913">
        <f t="shared" si="377"/>
        <v>903</v>
      </c>
      <c r="S913" s="2">
        <f t="shared" si="367"/>
        <v>51.116897435894884</v>
      </c>
      <c r="T913" s="2">
        <f t="shared" si="368"/>
        <v>72.829897435894978</v>
      </c>
      <c r="U913" s="2">
        <f t="shared" si="369"/>
        <v>205.78989743589472</v>
      </c>
      <c r="V913" s="2">
        <f t="shared" si="370"/>
        <v>150.18189743589485</v>
      </c>
      <c r="W913" s="2">
        <f t="shared" si="371"/>
        <v>383.33889743589538</v>
      </c>
      <c r="X913" s="2">
        <f t="shared" si="372"/>
        <v>337.22489743589523</v>
      </c>
      <c r="Y913" s="2">
        <f t="shared" si="373"/>
        <v>444.30389743589546</v>
      </c>
      <c r="Z913" s="2">
        <f t="shared" si="379"/>
        <v>924.35089743589515</v>
      </c>
      <c r="AA913" s="2">
        <f t="shared" si="380"/>
        <v>477.13489743589457</v>
      </c>
      <c r="AB913" s="2">
        <f t="shared" si="381"/>
        <v>563.68289743589446</v>
      </c>
      <c r="AC913" s="2">
        <f t="shared" si="382"/>
        <v>503.56289743589446</v>
      </c>
      <c r="AD913" s="2">
        <f t="shared" si="374"/>
        <v>768.78189743589451</v>
      </c>
      <c r="AE913" s="2">
        <f t="shared" si="375"/>
        <v>721.6268974358959</v>
      </c>
      <c r="AF913" s="2">
        <f t="shared" si="376"/>
        <v>739.10389743589508</v>
      </c>
      <c r="AG913" s="21">
        <f t="shared" si="365"/>
        <v>453.56491025641026</v>
      </c>
      <c r="AH913" s="21">
        <f t="shared" si="364"/>
        <v>647.9498717948718</v>
      </c>
      <c r="AI913" s="21">
        <f t="shared" si="364"/>
        <v>971.9248076923077</v>
      </c>
      <c r="AJ913" s="21">
        <f t="shared" si="364"/>
        <v>1295.8997435897436</v>
      </c>
    </row>
    <row r="914" spans="1:36" x14ac:dyDescent="0.25">
      <c r="A914" s="7">
        <f t="shared" si="378"/>
        <v>904</v>
      </c>
      <c r="B914" s="11">
        <v>64.858000000000004</v>
      </c>
      <c r="C914" s="12">
        <v>64.801000000000002</v>
      </c>
      <c r="D914" s="12">
        <v>64.343000000000004</v>
      </c>
      <c r="E914" s="12">
        <v>179.06799999999998</v>
      </c>
      <c r="F914" s="12">
        <v>65.128</v>
      </c>
      <c r="G914" s="12">
        <v>63.662999999999997</v>
      </c>
      <c r="H914" s="12">
        <v>64.320999999999998</v>
      </c>
      <c r="I914" s="12">
        <v>65.400999999999996</v>
      </c>
      <c r="J914" s="1">
        <v>65.391000000000005</v>
      </c>
      <c r="K914" s="1">
        <v>64.805000000000007</v>
      </c>
      <c r="L914" s="1">
        <v>180.62299999999999</v>
      </c>
      <c r="M914" s="12">
        <v>65.039000000000001</v>
      </c>
      <c r="N914" s="12">
        <v>65.557999999999993</v>
      </c>
      <c r="O914" s="13">
        <v>66.268000000000001</v>
      </c>
      <c r="Q914" s="8">
        <f t="shared" si="366"/>
        <v>64.659320512820514</v>
      </c>
      <c r="R914">
        <f t="shared" si="377"/>
        <v>904</v>
      </c>
      <c r="S914" s="2">
        <f t="shared" si="367"/>
        <v>51.315576923074374</v>
      </c>
      <c r="T914" s="2">
        <f t="shared" si="368"/>
        <v>72.971576923074466</v>
      </c>
      <c r="U914" s="2">
        <f t="shared" si="369"/>
        <v>205.47357692307421</v>
      </c>
      <c r="V914" s="2">
        <f t="shared" si="370"/>
        <v>149.59057692307431</v>
      </c>
      <c r="W914" s="2">
        <f t="shared" si="371"/>
        <v>383.80757692307486</v>
      </c>
      <c r="X914" s="2">
        <f t="shared" si="372"/>
        <v>336.22857692307468</v>
      </c>
      <c r="Y914" s="2">
        <f t="shared" si="373"/>
        <v>443.96557692307493</v>
      </c>
      <c r="Z914" s="2">
        <f t="shared" si="379"/>
        <v>925.0925769230746</v>
      </c>
      <c r="AA914" s="2">
        <f t="shared" si="380"/>
        <v>477.86657692307404</v>
      </c>
      <c r="AB914" s="2">
        <f t="shared" si="381"/>
        <v>563.82857692307391</v>
      </c>
      <c r="AC914" s="2">
        <f t="shared" si="382"/>
        <v>504.52657692307389</v>
      </c>
      <c r="AD914" s="2">
        <f t="shared" si="374"/>
        <v>769.16157692307399</v>
      </c>
      <c r="AE914" s="2">
        <f t="shared" si="375"/>
        <v>722.52557692307539</v>
      </c>
      <c r="AF914" s="2">
        <f t="shared" si="376"/>
        <v>740.71257692307461</v>
      </c>
      <c r="AG914" s="21">
        <f t="shared" si="365"/>
        <v>452.61524358974361</v>
      </c>
      <c r="AH914" s="21">
        <f t="shared" si="364"/>
        <v>646.59320512820511</v>
      </c>
      <c r="AI914" s="21">
        <f t="shared" si="364"/>
        <v>969.88980769230773</v>
      </c>
      <c r="AJ914" s="21">
        <f t="shared" si="364"/>
        <v>1293.1864102564102</v>
      </c>
    </row>
    <row r="915" spans="1:36" x14ac:dyDescent="0.25">
      <c r="A915" s="7">
        <f t="shared" si="378"/>
        <v>905</v>
      </c>
      <c r="B915" s="11">
        <v>65.820999999999998</v>
      </c>
      <c r="C915" s="12">
        <v>64.614000000000004</v>
      </c>
      <c r="D915" s="12">
        <v>64.41</v>
      </c>
      <c r="E915" s="12">
        <v>66.867999999999995</v>
      </c>
      <c r="F915" s="12">
        <v>64.302999999999997</v>
      </c>
      <c r="G915" s="12">
        <v>63.801000000000002</v>
      </c>
      <c r="H915" s="12">
        <v>65.081000000000003</v>
      </c>
      <c r="I915" s="12">
        <v>65.352000000000004</v>
      </c>
      <c r="J915" s="1">
        <v>67.477999999999994</v>
      </c>
      <c r="K915" s="1">
        <v>64.542000000000002</v>
      </c>
      <c r="L915" s="1">
        <v>70.091999999999999</v>
      </c>
      <c r="M915" s="12">
        <v>65.478999999999999</v>
      </c>
      <c r="N915" s="12">
        <v>65.459999999999994</v>
      </c>
      <c r="O915" s="13">
        <v>66.811000000000007</v>
      </c>
      <c r="Q915" s="8">
        <f t="shared" si="366"/>
        <v>64.94032051282052</v>
      </c>
      <c r="R915">
        <f t="shared" si="377"/>
        <v>905</v>
      </c>
      <c r="S915" s="2">
        <f t="shared" si="367"/>
        <v>52.196256410253852</v>
      </c>
      <c r="T915" s="2">
        <f t="shared" si="368"/>
        <v>72.64525641025395</v>
      </c>
      <c r="U915" s="2">
        <f t="shared" si="369"/>
        <v>204.9432564102537</v>
      </c>
      <c r="V915" s="2">
        <f t="shared" si="370"/>
        <v>151.5182564102538</v>
      </c>
      <c r="W915" s="2">
        <f t="shared" si="371"/>
        <v>383.17025641025435</v>
      </c>
      <c r="X915" s="2">
        <f t="shared" si="372"/>
        <v>335.08925641025417</v>
      </c>
      <c r="Y915" s="2">
        <f t="shared" si="373"/>
        <v>444.10625641025445</v>
      </c>
      <c r="Z915" s="2">
        <f t="shared" si="379"/>
        <v>925.50425641025413</v>
      </c>
      <c r="AA915" s="2">
        <f t="shared" si="380"/>
        <v>480.40425641025354</v>
      </c>
      <c r="AB915" s="2">
        <f t="shared" si="381"/>
        <v>563.43025641025338</v>
      </c>
      <c r="AC915" s="2">
        <f t="shared" si="382"/>
        <v>509.67825641025337</v>
      </c>
      <c r="AD915" s="2">
        <f t="shared" si="374"/>
        <v>769.70025641025347</v>
      </c>
      <c r="AE915" s="2">
        <f t="shared" si="375"/>
        <v>723.04525641025486</v>
      </c>
      <c r="AF915" s="2">
        <f t="shared" si="376"/>
        <v>742.58325641025408</v>
      </c>
      <c r="AG915" s="21">
        <f t="shared" si="365"/>
        <v>454.58224358974365</v>
      </c>
      <c r="AH915" s="21">
        <f t="shared" si="364"/>
        <v>649.40320512820517</v>
      </c>
      <c r="AI915" s="21">
        <f t="shared" si="364"/>
        <v>974.10480769230776</v>
      </c>
      <c r="AJ915" s="21">
        <f t="shared" si="364"/>
        <v>1298.8064102564103</v>
      </c>
    </row>
    <row r="916" spans="1:36" x14ac:dyDescent="0.25">
      <c r="A916" s="7">
        <f t="shared" si="378"/>
        <v>906</v>
      </c>
      <c r="B916" s="11">
        <v>65.551999999999992</v>
      </c>
      <c r="C916" s="12">
        <v>64.59</v>
      </c>
      <c r="D916" s="12">
        <v>64.141999999999996</v>
      </c>
      <c r="E916" s="12">
        <v>65.393000000000001</v>
      </c>
      <c r="F916" s="12">
        <v>64.349000000000004</v>
      </c>
      <c r="G916" s="12">
        <v>64.001999999999995</v>
      </c>
      <c r="H916" s="12">
        <v>65.165000000000006</v>
      </c>
      <c r="I916" s="12">
        <v>65.932999999999993</v>
      </c>
      <c r="J916" s="1">
        <v>65.132000000000005</v>
      </c>
      <c r="K916" s="1">
        <v>64.555999999999997</v>
      </c>
      <c r="L916" s="1">
        <v>68.831000000000003</v>
      </c>
      <c r="M916" s="12">
        <v>66.084000000000003</v>
      </c>
      <c r="N916" s="12">
        <v>66.152000000000001</v>
      </c>
      <c r="O916" s="13">
        <v>66.236000000000004</v>
      </c>
      <c r="Q916" s="8">
        <f t="shared" si="366"/>
        <v>64.753320512820508</v>
      </c>
      <c r="R916">
        <f t="shared" si="377"/>
        <v>906</v>
      </c>
      <c r="S916" s="2">
        <f t="shared" si="367"/>
        <v>52.994935897433336</v>
      </c>
      <c r="T916" s="2">
        <f t="shared" si="368"/>
        <v>72.481935897433445</v>
      </c>
      <c r="U916" s="2">
        <f t="shared" si="369"/>
        <v>204.3319358974332</v>
      </c>
      <c r="V916" s="2">
        <f t="shared" si="370"/>
        <v>152.15793589743328</v>
      </c>
      <c r="W916" s="2">
        <f t="shared" si="371"/>
        <v>382.76593589743385</v>
      </c>
      <c r="X916" s="2">
        <f t="shared" si="372"/>
        <v>334.33793589743368</v>
      </c>
      <c r="Y916" s="2">
        <f t="shared" si="373"/>
        <v>444.51793589743397</v>
      </c>
      <c r="Z916" s="2">
        <f t="shared" si="379"/>
        <v>926.68393589743357</v>
      </c>
      <c r="AA916" s="2">
        <f t="shared" si="380"/>
        <v>480.78293589743305</v>
      </c>
      <c r="AB916" s="2">
        <f t="shared" si="381"/>
        <v>563.23293589743287</v>
      </c>
      <c r="AC916" s="2">
        <f t="shared" si="382"/>
        <v>513.75593589743289</v>
      </c>
      <c r="AD916" s="2">
        <f t="shared" si="374"/>
        <v>771.03093589743298</v>
      </c>
      <c r="AE916" s="2">
        <f t="shared" si="375"/>
        <v>724.44393589743436</v>
      </c>
      <c r="AF916" s="2">
        <f t="shared" si="376"/>
        <v>744.06593589743352</v>
      </c>
      <c r="AG916" s="21">
        <f t="shared" si="365"/>
        <v>453.27324358974357</v>
      </c>
      <c r="AH916" s="21">
        <f t="shared" si="364"/>
        <v>647.53320512820505</v>
      </c>
      <c r="AI916" s="21">
        <f t="shared" si="364"/>
        <v>971.29980769230758</v>
      </c>
      <c r="AJ916" s="21">
        <f t="shared" si="364"/>
        <v>1295.0664102564101</v>
      </c>
    </row>
    <row r="917" spans="1:36" x14ac:dyDescent="0.25">
      <c r="A917" s="7">
        <f t="shared" si="378"/>
        <v>907</v>
      </c>
      <c r="B917" s="11">
        <v>66.125</v>
      </c>
      <c r="C917" s="12">
        <v>64.525000000000006</v>
      </c>
      <c r="D917" s="12">
        <v>64.006</v>
      </c>
      <c r="E917" s="12">
        <v>65.953000000000003</v>
      </c>
      <c r="F917" s="12">
        <v>64.980999999999995</v>
      </c>
      <c r="G917" s="12">
        <v>63.650999999999996</v>
      </c>
      <c r="H917" s="12">
        <v>64.599999999999994</v>
      </c>
      <c r="I917" s="12">
        <v>65.893000000000001</v>
      </c>
      <c r="J917" s="1">
        <v>64.962999999999994</v>
      </c>
      <c r="K917" s="1">
        <v>64.513000000000005</v>
      </c>
      <c r="L917" s="1">
        <v>68.92</v>
      </c>
      <c r="M917" s="12">
        <v>65.164000000000001</v>
      </c>
      <c r="N917" s="12">
        <v>65.676000000000002</v>
      </c>
      <c r="O917" s="13">
        <v>66.813999999999993</v>
      </c>
      <c r="Q917" s="8">
        <f t="shared" si="366"/>
        <v>64.877320512820518</v>
      </c>
      <c r="R917">
        <f t="shared" si="377"/>
        <v>907</v>
      </c>
      <c r="S917" s="2">
        <f t="shared" si="367"/>
        <v>54.242615384612819</v>
      </c>
      <c r="T917" s="2">
        <f t="shared" si="368"/>
        <v>72.129615384612933</v>
      </c>
      <c r="U917" s="2">
        <f t="shared" si="369"/>
        <v>203.46061538461268</v>
      </c>
      <c r="V917" s="2">
        <f t="shared" si="370"/>
        <v>153.23361538461276</v>
      </c>
      <c r="W917" s="2">
        <f t="shared" si="371"/>
        <v>382.86961538461333</v>
      </c>
      <c r="X917" s="2">
        <f t="shared" si="372"/>
        <v>333.11161538461317</v>
      </c>
      <c r="Y917" s="2">
        <f t="shared" si="373"/>
        <v>444.24061538461342</v>
      </c>
      <c r="Z917" s="2">
        <f t="shared" si="379"/>
        <v>927.69961538461303</v>
      </c>
      <c r="AA917" s="2">
        <f t="shared" si="380"/>
        <v>480.86861538461255</v>
      </c>
      <c r="AB917" s="2">
        <f t="shared" si="381"/>
        <v>562.86861538461233</v>
      </c>
      <c r="AC917" s="2">
        <f t="shared" si="382"/>
        <v>517.79861538461239</v>
      </c>
      <c r="AD917" s="2">
        <f t="shared" si="374"/>
        <v>771.31761538461251</v>
      </c>
      <c r="AE917" s="2">
        <f t="shared" si="375"/>
        <v>725.24261538461383</v>
      </c>
      <c r="AF917" s="2">
        <f t="shared" si="376"/>
        <v>746.00261538461302</v>
      </c>
      <c r="AG917" s="21">
        <f t="shared" si="365"/>
        <v>454.14124358974362</v>
      </c>
      <c r="AH917" s="21">
        <f t="shared" si="364"/>
        <v>648.77320512820518</v>
      </c>
      <c r="AI917" s="21">
        <f t="shared" si="364"/>
        <v>973.15980769230782</v>
      </c>
      <c r="AJ917" s="21">
        <f t="shared" si="364"/>
        <v>1297.5464102564104</v>
      </c>
    </row>
    <row r="918" spans="1:36" x14ac:dyDescent="0.25">
      <c r="A918" s="7">
        <f t="shared" si="378"/>
        <v>908</v>
      </c>
      <c r="B918" s="11">
        <v>64.738</v>
      </c>
      <c r="C918" s="12">
        <v>65.233000000000004</v>
      </c>
      <c r="D918" s="12">
        <v>64.149000000000001</v>
      </c>
      <c r="E918" s="12">
        <v>65.801999999999992</v>
      </c>
      <c r="F918" s="12">
        <v>64.713999999999999</v>
      </c>
      <c r="G918" s="12">
        <v>63.753999999999998</v>
      </c>
      <c r="H918" s="12">
        <v>64.778000000000006</v>
      </c>
      <c r="I918" s="12">
        <v>65.665999999999997</v>
      </c>
      <c r="J918" s="1">
        <v>64.775999999999996</v>
      </c>
      <c r="K918" s="1">
        <v>64.480999999999995</v>
      </c>
      <c r="L918" s="1">
        <v>67.88</v>
      </c>
      <c r="M918" s="12">
        <v>65.224999999999994</v>
      </c>
      <c r="N918" s="12">
        <v>65.659000000000006</v>
      </c>
      <c r="O918" s="13">
        <v>65.676000000000002</v>
      </c>
      <c r="Q918" s="8">
        <f t="shared" si="366"/>
        <v>64.698653846153846</v>
      </c>
      <c r="R918">
        <f t="shared" si="377"/>
        <v>908</v>
      </c>
      <c r="S918" s="2">
        <f t="shared" si="367"/>
        <v>54.281961538458972</v>
      </c>
      <c r="T918" s="2">
        <f t="shared" si="368"/>
        <v>72.663961538459091</v>
      </c>
      <c r="U918" s="2">
        <f t="shared" si="369"/>
        <v>202.91096153845882</v>
      </c>
      <c r="V918" s="2">
        <f t="shared" si="370"/>
        <v>154.33696153845892</v>
      </c>
      <c r="W918" s="2">
        <f t="shared" si="371"/>
        <v>382.88496153845949</v>
      </c>
      <c r="X918" s="2">
        <f t="shared" si="372"/>
        <v>332.1669615384593</v>
      </c>
      <c r="Y918" s="2">
        <f t="shared" si="373"/>
        <v>444.31996153845955</v>
      </c>
      <c r="Z918" s="2">
        <f t="shared" si="379"/>
        <v>928.66696153845919</v>
      </c>
      <c r="AA918" s="2">
        <f t="shared" si="380"/>
        <v>480.94596153845873</v>
      </c>
      <c r="AB918" s="2">
        <f t="shared" si="381"/>
        <v>562.65096153845843</v>
      </c>
      <c r="AC918" s="2">
        <f t="shared" si="382"/>
        <v>520.9799615384585</v>
      </c>
      <c r="AD918" s="2">
        <f t="shared" si="374"/>
        <v>771.84396153845864</v>
      </c>
      <c r="AE918" s="2">
        <f t="shared" si="375"/>
        <v>726.20296153845993</v>
      </c>
      <c r="AF918" s="2">
        <f t="shared" si="376"/>
        <v>746.97996153845918</v>
      </c>
      <c r="AG918" s="21">
        <f t="shared" si="365"/>
        <v>452.89057692307694</v>
      </c>
      <c r="AH918" s="21">
        <f t="shared" si="364"/>
        <v>646.98653846153843</v>
      </c>
      <c r="AI918" s="21">
        <f t="shared" si="364"/>
        <v>970.47980769230765</v>
      </c>
      <c r="AJ918" s="21">
        <f t="shared" si="364"/>
        <v>1293.9730769230769</v>
      </c>
    </row>
    <row r="919" spans="1:36" x14ac:dyDescent="0.25">
      <c r="A919" s="7">
        <f t="shared" si="378"/>
        <v>909</v>
      </c>
      <c r="B919" s="11">
        <v>64.328999999999994</v>
      </c>
      <c r="C919" s="12">
        <v>64.564999999999998</v>
      </c>
      <c r="D919" s="12">
        <v>64.653000000000006</v>
      </c>
      <c r="E919" s="12">
        <v>64.959999999999994</v>
      </c>
      <c r="F919" s="12">
        <v>64.504000000000005</v>
      </c>
      <c r="G919" s="12">
        <v>64.992000000000004</v>
      </c>
      <c r="H919" s="12">
        <v>64.47</v>
      </c>
      <c r="I919" s="12">
        <v>65.44</v>
      </c>
      <c r="J919" s="1">
        <v>65.081000000000003</v>
      </c>
      <c r="K919" s="1">
        <v>64.781000000000006</v>
      </c>
      <c r="L919" s="1">
        <v>67.948000000000008</v>
      </c>
      <c r="M919" s="12">
        <v>65.494</v>
      </c>
      <c r="N919" s="12">
        <v>66.034999999999997</v>
      </c>
      <c r="O919" s="13">
        <v>77.42</v>
      </c>
      <c r="Q919" s="8">
        <f t="shared" si="366"/>
        <v>64.507653846153858</v>
      </c>
      <c r="R919">
        <f t="shared" si="377"/>
        <v>909</v>
      </c>
      <c r="S919" s="2">
        <f t="shared" si="367"/>
        <v>54.103307692305108</v>
      </c>
      <c r="T919" s="2">
        <f t="shared" si="368"/>
        <v>72.721307692305231</v>
      </c>
      <c r="U919" s="2">
        <f t="shared" si="369"/>
        <v>203.05630769230498</v>
      </c>
      <c r="V919" s="2">
        <f t="shared" si="370"/>
        <v>154.78930769230504</v>
      </c>
      <c r="W919" s="2">
        <f t="shared" si="371"/>
        <v>382.88130769230565</v>
      </c>
      <c r="X919" s="2">
        <f t="shared" si="372"/>
        <v>332.65130769230547</v>
      </c>
      <c r="Y919" s="2">
        <f t="shared" si="373"/>
        <v>444.28230769230572</v>
      </c>
      <c r="Z919" s="2">
        <f t="shared" si="379"/>
        <v>929.59930769230527</v>
      </c>
      <c r="AA919" s="2">
        <f t="shared" si="380"/>
        <v>481.51930769230489</v>
      </c>
      <c r="AB919" s="2">
        <f t="shared" si="381"/>
        <v>562.92430769230464</v>
      </c>
      <c r="AC919" s="2">
        <f t="shared" si="382"/>
        <v>524.42030769230462</v>
      </c>
      <c r="AD919" s="2">
        <f t="shared" si="374"/>
        <v>772.83030769230481</v>
      </c>
      <c r="AE919" s="2">
        <f t="shared" si="375"/>
        <v>727.73030769230604</v>
      </c>
      <c r="AF919" s="2">
        <f t="shared" si="376"/>
        <v>759.89230769230528</v>
      </c>
      <c r="AG919" s="21">
        <f t="shared" si="365"/>
        <v>451.553576923077</v>
      </c>
      <c r="AH919" s="21">
        <f t="shared" si="364"/>
        <v>645.07653846153858</v>
      </c>
      <c r="AI919" s="21">
        <f t="shared" si="364"/>
        <v>967.61480769230786</v>
      </c>
      <c r="AJ919" s="21">
        <f t="shared" si="364"/>
        <v>1290.1530769230772</v>
      </c>
    </row>
    <row r="920" spans="1:36" x14ac:dyDescent="0.25">
      <c r="A920" s="7">
        <f t="shared" si="378"/>
        <v>910</v>
      </c>
      <c r="B920" s="11">
        <v>64.576999999999998</v>
      </c>
      <c r="C920" s="12">
        <v>64.688000000000002</v>
      </c>
      <c r="D920" s="12">
        <v>64.623999999999995</v>
      </c>
      <c r="E920" s="12">
        <v>65.274000000000001</v>
      </c>
      <c r="F920" s="12">
        <v>64.578000000000003</v>
      </c>
      <c r="G920" s="12">
        <v>63.801000000000002</v>
      </c>
      <c r="H920" s="12">
        <v>64.688000000000002</v>
      </c>
      <c r="I920" s="12">
        <v>65.572000000000003</v>
      </c>
      <c r="J920" s="1">
        <v>65.222999999999999</v>
      </c>
      <c r="K920" s="1">
        <v>64.11</v>
      </c>
      <c r="L920" s="1">
        <v>68.653000000000006</v>
      </c>
      <c r="M920" s="12">
        <v>65.286000000000001</v>
      </c>
      <c r="N920" s="12">
        <v>65.459999999999994</v>
      </c>
      <c r="O920" s="13">
        <v>66.120999999999995</v>
      </c>
      <c r="Q920" s="8">
        <f t="shared" ref="Q920:Q947" si="383">AVERAGE(B920:D920)+$Q$6</f>
        <v>64.621653846153848</v>
      </c>
      <c r="R920">
        <f t="shared" si="377"/>
        <v>910</v>
      </c>
      <c r="S920" s="2">
        <f t="shared" si="367"/>
        <v>54.058653846151259</v>
      </c>
      <c r="T920" s="2">
        <f t="shared" si="368"/>
        <v>72.787653846151386</v>
      </c>
      <c r="U920" s="2">
        <f t="shared" si="369"/>
        <v>203.05865384615112</v>
      </c>
      <c r="V920" s="2">
        <f t="shared" si="370"/>
        <v>155.44165384615121</v>
      </c>
      <c r="W920" s="2">
        <f t="shared" si="371"/>
        <v>382.8376538461518</v>
      </c>
      <c r="X920" s="2">
        <f t="shared" si="372"/>
        <v>331.83065384615162</v>
      </c>
      <c r="Y920" s="2">
        <f t="shared" si="373"/>
        <v>444.34865384615188</v>
      </c>
      <c r="Z920" s="2">
        <f t="shared" si="379"/>
        <v>930.54965384615139</v>
      </c>
      <c r="AA920" s="2">
        <f t="shared" si="380"/>
        <v>482.12065384615107</v>
      </c>
      <c r="AB920" s="2">
        <f t="shared" si="381"/>
        <v>562.41265384615076</v>
      </c>
      <c r="AC920" s="2">
        <f t="shared" si="382"/>
        <v>528.45165384615075</v>
      </c>
      <c r="AD920" s="2">
        <f t="shared" si="374"/>
        <v>773.49465384615098</v>
      </c>
      <c r="AE920" s="2">
        <f t="shared" si="375"/>
        <v>728.56865384615219</v>
      </c>
      <c r="AF920" s="2">
        <f t="shared" si="376"/>
        <v>761.39165384615148</v>
      </c>
      <c r="AG920" s="21">
        <f t="shared" si="365"/>
        <v>452.35157692307695</v>
      </c>
      <c r="AH920" s="21">
        <f t="shared" si="364"/>
        <v>646.21653846153845</v>
      </c>
      <c r="AI920" s="21">
        <f t="shared" si="364"/>
        <v>969.32480769230767</v>
      </c>
      <c r="AJ920" s="21">
        <f t="shared" si="364"/>
        <v>1292.4330769230769</v>
      </c>
    </row>
    <row r="921" spans="1:36" x14ac:dyDescent="0.25">
      <c r="A921" s="7">
        <f t="shared" si="378"/>
        <v>911</v>
      </c>
      <c r="B921" s="11">
        <v>65.02</v>
      </c>
      <c r="C921" s="12">
        <v>64.510999999999996</v>
      </c>
      <c r="D921" s="12">
        <v>64.715000000000003</v>
      </c>
      <c r="E921" s="12">
        <v>65.694999999999993</v>
      </c>
      <c r="F921" s="12">
        <v>64.204999999999998</v>
      </c>
      <c r="G921" s="12">
        <v>64.275999999999996</v>
      </c>
      <c r="H921" s="12">
        <v>64.349000000000004</v>
      </c>
      <c r="I921" s="12">
        <v>65.272999999999996</v>
      </c>
      <c r="J921" s="1">
        <v>65.105000000000004</v>
      </c>
      <c r="K921" s="1">
        <v>65.147000000000006</v>
      </c>
      <c r="L921" s="1">
        <v>69.762</v>
      </c>
      <c r="M921" s="12">
        <v>177.42000000000002</v>
      </c>
      <c r="N921" s="12">
        <v>65.268000000000001</v>
      </c>
      <c r="O921" s="13">
        <v>65.97</v>
      </c>
      <c r="Q921" s="8">
        <f t="shared" si="383"/>
        <v>64.740653846153847</v>
      </c>
      <c r="R921">
        <f t="shared" si="377"/>
        <v>911</v>
      </c>
      <c r="S921" s="2">
        <f t="shared" si="367"/>
        <v>54.337999999997407</v>
      </c>
      <c r="T921" s="2">
        <f t="shared" si="368"/>
        <v>72.557999999997534</v>
      </c>
      <c r="U921" s="2">
        <f t="shared" si="369"/>
        <v>203.03299999999729</v>
      </c>
      <c r="V921" s="2">
        <f t="shared" si="370"/>
        <v>156.39599999999734</v>
      </c>
      <c r="W921" s="2">
        <f t="shared" si="371"/>
        <v>382.30199999999797</v>
      </c>
      <c r="X921" s="2">
        <f t="shared" si="372"/>
        <v>331.36599999999777</v>
      </c>
      <c r="Y921" s="2">
        <f t="shared" si="373"/>
        <v>443.95699999999806</v>
      </c>
      <c r="Z921" s="2">
        <f t="shared" si="379"/>
        <v>931.08199999999749</v>
      </c>
      <c r="AA921" s="2">
        <f t="shared" si="380"/>
        <v>482.48499999999723</v>
      </c>
      <c r="AB921" s="2">
        <f t="shared" si="381"/>
        <v>562.81899999999689</v>
      </c>
      <c r="AC921" s="2">
        <f t="shared" si="382"/>
        <v>533.47299999999689</v>
      </c>
      <c r="AD921" s="2">
        <f t="shared" si="374"/>
        <v>771.17399999999714</v>
      </c>
      <c r="AE921" s="2">
        <f t="shared" si="375"/>
        <v>729.0959999999983</v>
      </c>
      <c r="AF921" s="2">
        <f t="shared" si="376"/>
        <v>762.62099999999759</v>
      </c>
      <c r="AG921" s="21">
        <f t="shared" si="365"/>
        <v>453.18457692307692</v>
      </c>
      <c r="AH921" s="21">
        <f t="shared" si="364"/>
        <v>647.4065384615385</v>
      </c>
      <c r="AI921" s="21">
        <f t="shared" si="364"/>
        <v>971.10980769230775</v>
      </c>
      <c r="AJ921" s="21">
        <f t="shared" si="364"/>
        <v>1294.813076923077</v>
      </c>
    </row>
    <row r="922" spans="1:36" x14ac:dyDescent="0.25">
      <c r="A922" s="7">
        <f t="shared" si="378"/>
        <v>912</v>
      </c>
      <c r="B922" s="11">
        <v>65.361000000000004</v>
      </c>
      <c r="C922" s="12">
        <v>64.656000000000006</v>
      </c>
      <c r="D922" s="12">
        <v>64.462000000000003</v>
      </c>
      <c r="E922" s="12">
        <v>65.042000000000002</v>
      </c>
      <c r="F922" s="12">
        <v>64.447000000000003</v>
      </c>
      <c r="G922" s="12">
        <v>63.936</v>
      </c>
      <c r="H922" s="12">
        <v>64.685000000000002</v>
      </c>
      <c r="I922" s="12">
        <v>65.275999999999996</v>
      </c>
      <c r="J922" s="1">
        <v>64.912999999999997</v>
      </c>
      <c r="K922" s="1">
        <v>64.022999999999996</v>
      </c>
      <c r="L922" s="1">
        <v>68.363</v>
      </c>
      <c r="M922" s="12">
        <v>68.42</v>
      </c>
      <c r="N922" s="12">
        <v>66.096000000000004</v>
      </c>
      <c r="O922" s="13">
        <v>65.525000000000006</v>
      </c>
      <c r="Q922" s="8">
        <f t="shared" si="383"/>
        <v>64.818320512820506</v>
      </c>
      <c r="R922">
        <f t="shared" si="377"/>
        <v>912</v>
      </c>
      <c r="S922" s="2">
        <f t="shared" si="367"/>
        <v>54.880679487176906</v>
      </c>
      <c r="T922" s="2">
        <f t="shared" si="368"/>
        <v>72.395679487177034</v>
      </c>
      <c r="U922" s="2">
        <f t="shared" si="369"/>
        <v>202.67667948717678</v>
      </c>
      <c r="V922" s="2">
        <f t="shared" si="370"/>
        <v>156.61967948717682</v>
      </c>
      <c r="W922" s="2">
        <f t="shared" si="371"/>
        <v>381.93067948717749</v>
      </c>
      <c r="X922" s="2">
        <f t="shared" si="372"/>
        <v>330.48367948717726</v>
      </c>
      <c r="Y922" s="2">
        <f t="shared" si="373"/>
        <v>443.82367948717757</v>
      </c>
      <c r="Z922" s="2">
        <f t="shared" si="379"/>
        <v>931.53967948717695</v>
      </c>
      <c r="AA922" s="2">
        <f t="shared" si="380"/>
        <v>482.57967948717669</v>
      </c>
      <c r="AB922" s="2">
        <f t="shared" si="381"/>
        <v>562.02367948717642</v>
      </c>
      <c r="AC922" s="2">
        <f t="shared" si="382"/>
        <v>537.01767948717634</v>
      </c>
      <c r="AD922" s="2">
        <f t="shared" si="374"/>
        <v>774.7756794871766</v>
      </c>
      <c r="AE922" s="2">
        <f t="shared" si="375"/>
        <v>730.37367948717781</v>
      </c>
      <c r="AF922" s="2">
        <f t="shared" si="376"/>
        <v>763.32767948717708</v>
      </c>
      <c r="AG922" s="21">
        <f t="shared" si="365"/>
        <v>453.72824358974356</v>
      </c>
      <c r="AH922" s="21">
        <f t="shared" si="364"/>
        <v>648.18320512820503</v>
      </c>
      <c r="AI922" s="21">
        <f t="shared" si="364"/>
        <v>972.2748076923076</v>
      </c>
      <c r="AJ922" s="21">
        <f t="shared" si="364"/>
        <v>1296.3664102564101</v>
      </c>
    </row>
    <row r="923" spans="1:36" x14ac:dyDescent="0.25">
      <c r="A923" s="7">
        <f t="shared" si="378"/>
        <v>913</v>
      </c>
      <c r="B923" s="11">
        <v>64.834999999999994</v>
      </c>
      <c r="C923" s="12">
        <v>64.831999999999994</v>
      </c>
      <c r="D923" s="12">
        <v>64.355000000000004</v>
      </c>
      <c r="E923" s="12">
        <v>64.820999999999998</v>
      </c>
      <c r="F923" s="12">
        <v>64.319999999999993</v>
      </c>
      <c r="G923" s="12">
        <v>63.832000000000001</v>
      </c>
      <c r="H923" s="12">
        <v>184.53899999999999</v>
      </c>
      <c r="I923" s="12">
        <v>65.534999999999997</v>
      </c>
      <c r="J923" s="1">
        <v>64.635000000000005</v>
      </c>
      <c r="K923" s="1">
        <v>65.025000000000006</v>
      </c>
      <c r="L923" s="1">
        <v>69.131</v>
      </c>
      <c r="M923" s="12">
        <v>66.569000000000003</v>
      </c>
      <c r="N923" s="12">
        <v>65.108999999999995</v>
      </c>
      <c r="O923" s="13">
        <v>65.450999999999993</v>
      </c>
      <c r="P923" t="s">
        <v>10803</v>
      </c>
      <c r="Q923" s="8">
        <f t="shared" si="383"/>
        <v>64.665987179487175</v>
      </c>
      <c r="R923">
        <f t="shared" si="377"/>
        <v>913</v>
      </c>
      <c r="S923" s="2">
        <f t="shared" si="367"/>
        <v>55.049692307689725</v>
      </c>
      <c r="T923" s="2">
        <f t="shared" si="368"/>
        <v>72.561692307689853</v>
      </c>
      <c r="U923" s="2">
        <f t="shared" si="369"/>
        <v>202.36569230768961</v>
      </c>
      <c r="V923" s="2">
        <f t="shared" si="370"/>
        <v>156.77469230768963</v>
      </c>
      <c r="W923" s="2">
        <f t="shared" si="371"/>
        <v>381.58469230769032</v>
      </c>
      <c r="X923" s="2">
        <f t="shared" si="372"/>
        <v>329.64969230769009</v>
      </c>
      <c r="Y923" s="2">
        <f t="shared" si="373"/>
        <v>448.69669230769034</v>
      </c>
      <c r="Z923" s="2">
        <f t="shared" si="379"/>
        <v>932.40869230768976</v>
      </c>
      <c r="AA923" s="2">
        <f t="shared" si="380"/>
        <v>482.54869230768952</v>
      </c>
      <c r="AB923" s="2">
        <f t="shared" si="381"/>
        <v>562.38269230768924</v>
      </c>
      <c r="AC923" s="2">
        <f t="shared" si="382"/>
        <v>541.48269230768915</v>
      </c>
      <c r="AD923" s="2">
        <f t="shared" si="374"/>
        <v>776.6786923076894</v>
      </c>
      <c r="AE923" s="2">
        <f t="shared" si="375"/>
        <v>730.81669230769057</v>
      </c>
      <c r="AF923" s="2">
        <f t="shared" si="376"/>
        <v>764.11269230768994</v>
      </c>
      <c r="AG923" s="21">
        <f t="shared" si="365"/>
        <v>452.66191025641024</v>
      </c>
      <c r="AH923" s="21">
        <f t="shared" si="365"/>
        <v>646.65987179487172</v>
      </c>
      <c r="AI923" s="21">
        <f t="shared" si="365"/>
        <v>969.98980769230764</v>
      </c>
      <c r="AJ923" s="21">
        <f t="shared" si="365"/>
        <v>1293.3197435897434</v>
      </c>
    </row>
    <row r="924" spans="1:36" x14ac:dyDescent="0.25">
      <c r="A924" s="7">
        <f t="shared" si="378"/>
        <v>914</v>
      </c>
      <c r="B924" s="11">
        <v>64.525999999999996</v>
      </c>
      <c r="C924" s="12">
        <v>64.731999999999999</v>
      </c>
      <c r="D924" s="12">
        <v>64.326999999999998</v>
      </c>
      <c r="E924" s="12">
        <v>64.622</v>
      </c>
      <c r="F924" s="12">
        <v>64.802999999999997</v>
      </c>
      <c r="G924" s="12">
        <v>64.057000000000002</v>
      </c>
      <c r="H924" s="12">
        <v>68.525999999999996</v>
      </c>
      <c r="I924" s="12">
        <v>65.385000000000005</v>
      </c>
      <c r="J924" s="1">
        <v>65.08</v>
      </c>
      <c r="K924" s="1">
        <v>64.489999999999995</v>
      </c>
      <c r="L924" s="1">
        <v>68.350999999999999</v>
      </c>
      <c r="M924" s="12">
        <v>65.992999999999995</v>
      </c>
      <c r="N924" s="12">
        <v>65.997</v>
      </c>
      <c r="O924" s="13">
        <v>66.042000000000002</v>
      </c>
      <c r="Q924" s="8">
        <f t="shared" si="383"/>
        <v>64.520320512820504</v>
      </c>
      <c r="R924">
        <f t="shared" si="377"/>
        <v>914</v>
      </c>
      <c r="S924" s="2">
        <f t="shared" si="367"/>
        <v>55.055371794869217</v>
      </c>
      <c r="T924" s="2">
        <f t="shared" si="368"/>
        <v>72.773371794869348</v>
      </c>
      <c r="U924" s="2">
        <f t="shared" si="369"/>
        <v>202.17237179486909</v>
      </c>
      <c r="V924" s="2">
        <f t="shared" si="370"/>
        <v>156.87637179486913</v>
      </c>
      <c r="W924" s="2">
        <f t="shared" si="371"/>
        <v>381.86737179486983</v>
      </c>
      <c r="X924" s="2">
        <f t="shared" si="372"/>
        <v>329.18637179486961</v>
      </c>
      <c r="Y924" s="2">
        <f t="shared" si="373"/>
        <v>452.7023717948698</v>
      </c>
      <c r="Z924" s="2">
        <f t="shared" si="379"/>
        <v>933.27337179486926</v>
      </c>
      <c r="AA924" s="2">
        <f t="shared" si="380"/>
        <v>483.10837179486902</v>
      </c>
      <c r="AB924" s="2">
        <f t="shared" si="381"/>
        <v>562.35237179486876</v>
      </c>
      <c r="AC924" s="2">
        <f t="shared" si="382"/>
        <v>545.31337179486866</v>
      </c>
      <c r="AD924" s="2">
        <f t="shared" si="374"/>
        <v>778.15137179486885</v>
      </c>
      <c r="AE924" s="2">
        <f t="shared" si="375"/>
        <v>732.29337179487004</v>
      </c>
      <c r="AF924" s="2">
        <f t="shared" si="376"/>
        <v>765.63437179486948</v>
      </c>
      <c r="AG924" s="21">
        <f t="shared" ref="AG924:AJ987" si="384">$Q924*AG$9</f>
        <v>451.64224358974354</v>
      </c>
      <c r="AH924" s="21">
        <f t="shared" si="384"/>
        <v>645.20320512820501</v>
      </c>
      <c r="AI924" s="21">
        <f t="shared" si="384"/>
        <v>967.80480769230758</v>
      </c>
      <c r="AJ924" s="21">
        <f t="shared" si="384"/>
        <v>1290.40641025641</v>
      </c>
    </row>
    <row r="925" spans="1:36" x14ac:dyDescent="0.25">
      <c r="A925" s="7">
        <f t="shared" si="378"/>
        <v>915</v>
      </c>
      <c r="B925" s="11">
        <v>65.016000000000005</v>
      </c>
      <c r="C925" s="12">
        <v>64.938000000000002</v>
      </c>
      <c r="D925" s="12">
        <v>64.759</v>
      </c>
      <c r="E925" s="12">
        <v>64.849000000000004</v>
      </c>
      <c r="F925" s="12">
        <v>64.680000000000007</v>
      </c>
      <c r="G925" s="12">
        <v>63.790999999999997</v>
      </c>
      <c r="H925" s="12">
        <v>65.290000000000006</v>
      </c>
      <c r="I925" s="12">
        <v>65.438999999999993</v>
      </c>
      <c r="J925" s="1">
        <v>64.977000000000004</v>
      </c>
      <c r="K925" s="1">
        <v>64.257999999999996</v>
      </c>
      <c r="L925" s="1">
        <v>200.21299999999999</v>
      </c>
      <c r="M925" s="12">
        <v>65.942999999999998</v>
      </c>
      <c r="N925" s="12">
        <v>65.498000000000005</v>
      </c>
      <c r="O925" s="13">
        <v>65.823000000000008</v>
      </c>
      <c r="Q925" s="8">
        <f t="shared" si="383"/>
        <v>64.896320512820523</v>
      </c>
      <c r="R925">
        <f t="shared" si="377"/>
        <v>915</v>
      </c>
      <c r="S925" s="2">
        <f t="shared" si="367"/>
        <v>55.175051282048699</v>
      </c>
      <c r="T925" s="2">
        <f t="shared" si="368"/>
        <v>72.815051282048827</v>
      </c>
      <c r="U925" s="2">
        <f t="shared" si="369"/>
        <v>202.03505128204858</v>
      </c>
      <c r="V925" s="2">
        <f t="shared" si="370"/>
        <v>156.82905128204862</v>
      </c>
      <c r="W925" s="2">
        <f t="shared" si="371"/>
        <v>381.65105128204931</v>
      </c>
      <c r="X925" s="2">
        <f t="shared" si="372"/>
        <v>328.08105128204909</v>
      </c>
      <c r="Y925" s="2">
        <f t="shared" si="373"/>
        <v>453.0960512820493</v>
      </c>
      <c r="Z925" s="2">
        <f t="shared" si="379"/>
        <v>933.81605128204876</v>
      </c>
      <c r="AA925" s="2">
        <f t="shared" si="380"/>
        <v>483.18905128204847</v>
      </c>
      <c r="AB925" s="2">
        <f t="shared" si="381"/>
        <v>561.71405128204822</v>
      </c>
      <c r="AC925" s="2">
        <f t="shared" si="382"/>
        <v>565.63005128204816</v>
      </c>
      <c r="AD925" s="2">
        <f t="shared" si="374"/>
        <v>779.19805128204837</v>
      </c>
      <c r="AE925" s="2">
        <f t="shared" si="375"/>
        <v>732.89505128204951</v>
      </c>
      <c r="AF925" s="2">
        <f t="shared" si="376"/>
        <v>766.56105128204899</v>
      </c>
      <c r="AG925" s="21">
        <f t="shared" si="384"/>
        <v>454.27424358974366</v>
      </c>
      <c r="AH925" s="21">
        <f t="shared" si="384"/>
        <v>648.96320512820523</v>
      </c>
      <c r="AI925" s="21">
        <f t="shared" si="384"/>
        <v>973.4448076923079</v>
      </c>
      <c r="AJ925" s="21">
        <f t="shared" si="384"/>
        <v>1297.9264102564105</v>
      </c>
    </row>
    <row r="926" spans="1:36" x14ac:dyDescent="0.25">
      <c r="A926" s="7">
        <f t="shared" si="378"/>
        <v>916</v>
      </c>
      <c r="B926" s="11">
        <v>65.091999999999999</v>
      </c>
      <c r="C926" s="12">
        <v>64.465000000000003</v>
      </c>
      <c r="D926" s="12">
        <v>64.299000000000007</v>
      </c>
      <c r="E926" s="12">
        <v>65.792000000000002</v>
      </c>
      <c r="F926" s="12">
        <v>64.307000000000002</v>
      </c>
      <c r="G926" s="12">
        <v>178.72200000000001</v>
      </c>
      <c r="H926" s="12">
        <v>65.081999999999994</v>
      </c>
      <c r="I926" s="12">
        <v>65.414000000000001</v>
      </c>
      <c r="J926" s="1">
        <v>65.102999999999994</v>
      </c>
      <c r="K926" s="1">
        <v>64.015000000000001</v>
      </c>
      <c r="L926" s="1">
        <v>69.947000000000003</v>
      </c>
      <c r="M926" s="12">
        <v>65.7</v>
      </c>
      <c r="N926" s="12">
        <v>65.358000000000004</v>
      </c>
      <c r="O926" s="13">
        <v>66.665000000000006</v>
      </c>
      <c r="Q926" s="8">
        <f t="shared" si="383"/>
        <v>64.610653846153852</v>
      </c>
      <c r="R926">
        <f t="shared" si="377"/>
        <v>916</v>
      </c>
      <c r="S926" s="2">
        <f t="shared" si="367"/>
        <v>55.656397435894846</v>
      </c>
      <c r="T926" s="2">
        <f t="shared" si="368"/>
        <v>72.669397435894979</v>
      </c>
      <c r="U926" s="2">
        <f t="shared" si="369"/>
        <v>201.72339743589475</v>
      </c>
      <c r="V926" s="2">
        <f t="shared" si="370"/>
        <v>158.01039743589479</v>
      </c>
      <c r="W926" s="2">
        <f t="shared" si="371"/>
        <v>381.34739743589546</v>
      </c>
      <c r="X926" s="2">
        <f t="shared" si="372"/>
        <v>327.19239743589526</v>
      </c>
      <c r="Y926" s="2">
        <f t="shared" si="373"/>
        <v>453.56739743589543</v>
      </c>
      <c r="Z926" s="2">
        <f t="shared" si="379"/>
        <v>934.61939743589494</v>
      </c>
      <c r="AA926" s="2">
        <f t="shared" si="380"/>
        <v>483.68139743589461</v>
      </c>
      <c r="AB926" s="2">
        <f t="shared" si="381"/>
        <v>561.11839743589439</v>
      </c>
      <c r="AC926" s="2">
        <f t="shared" si="382"/>
        <v>570.96639743589435</v>
      </c>
      <c r="AD926" s="2">
        <f t="shared" si="374"/>
        <v>780.28739743589449</v>
      </c>
      <c r="AE926" s="2">
        <f t="shared" si="375"/>
        <v>733.64239743589565</v>
      </c>
      <c r="AF926" s="2">
        <f t="shared" si="376"/>
        <v>768.61539743589515</v>
      </c>
      <c r="AG926" s="21">
        <f t="shared" si="384"/>
        <v>452.27457692307695</v>
      </c>
      <c r="AH926" s="21">
        <f t="shared" si="384"/>
        <v>646.10653846153855</v>
      </c>
      <c r="AI926" s="21">
        <f t="shared" si="384"/>
        <v>969.15980769230782</v>
      </c>
      <c r="AJ926" s="21">
        <f t="shared" si="384"/>
        <v>1292.2130769230771</v>
      </c>
    </row>
    <row r="927" spans="1:36" x14ac:dyDescent="0.25">
      <c r="A927" s="7">
        <f t="shared" si="378"/>
        <v>917</v>
      </c>
      <c r="B927" s="11">
        <v>64.817999999999998</v>
      </c>
      <c r="C927" s="12">
        <v>64.546000000000006</v>
      </c>
      <c r="D927" s="12">
        <v>64.305999999999997</v>
      </c>
      <c r="E927" s="12">
        <v>65.058999999999997</v>
      </c>
      <c r="F927" s="12">
        <v>64.745000000000005</v>
      </c>
      <c r="G927" s="12">
        <v>67.091999999999999</v>
      </c>
      <c r="H927" s="12">
        <v>65.194000000000003</v>
      </c>
      <c r="I927" s="12">
        <v>65.317999999999998</v>
      </c>
      <c r="J927" s="1">
        <v>64.787999999999997</v>
      </c>
      <c r="K927" s="1">
        <v>64.349999999999994</v>
      </c>
      <c r="L927" s="1">
        <v>67.709000000000003</v>
      </c>
      <c r="M927" s="12">
        <v>65.569000000000003</v>
      </c>
      <c r="N927" s="12">
        <v>65.567999999999998</v>
      </c>
      <c r="O927" s="13">
        <v>65.935000000000002</v>
      </c>
      <c r="Q927" s="8">
        <f t="shared" si="383"/>
        <v>64.548653846153854</v>
      </c>
      <c r="R927">
        <f t="shared" si="377"/>
        <v>917</v>
      </c>
      <c r="S927" s="2">
        <f t="shared" si="367"/>
        <v>55.925743589740989</v>
      </c>
      <c r="T927" s="2">
        <f t="shared" si="368"/>
        <v>72.666743589741131</v>
      </c>
      <c r="U927" s="2">
        <f t="shared" si="369"/>
        <v>201.48074358974088</v>
      </c>
      <c r="V927" s="2">
        <f t="shared" si="370"/>
        <v>158.52074358974093</v>
      </c>
      <c r="W927" s="2">
        <f t="shared" si="371"/>
        <v>381.54374358974161</v>
      </c>
      <c r="X927" s="2">
        <f t="shared" si="372"/>
        <v>329.73574358974139</v>
      </c>
      <c r="Y927" s="2">
        <f t="shared" si="373"/>
        <v>454.21274358974159</v>
      </c>
      <c r="Z927" s="2">
        <f t="shared" si="379"/>
        <v>935.38874358974113</v>
      </c>
      <c r="AA927" s="2">
        <f t="shared" si="380"/>
        <v>483.92074358974077</v>
      </c>
      <c r="AB927" s="2">
        <f t="shared" si="381"/>
        <v>560.91974358974051</v>
      </c>
      <c r="AC927" s="2">
        <f t="shared" si="382"/>
        <v>574.1267435897405</v>
      </c>
      <c r="AD927" s="2">
        <f t="shared" si="374"/>
        <v>781.30774358974065</v>
      </c>
      <c r="AE927" s="2">
        <f t="shared" si="375"/>
        <v>734.66174358974183</v>
      </c>
      <c r="AF927" s="2">
        <f t="shared" si="376"/>
        <v>770.0017435897413</v>
      </c>
      <c r="AG927" s="21">
        <f t="shared" si="384"/>
        <v>451.84057692307698</v>
      </c>
      <c r="AH927" s="21">
        <f t="shared" si="384"/>
        <v>645.48653846153854</v>
      </c>
      <c r="AI927" s="21">
        <f t="shared" si="384"/>
        <v>968.22980769230776</v>
      </c>
      <c r="AJ927" s="21">
        <f t="shared" si="384"/>
        <v>1290.9730769230771</v>
      </c>
    </row>
    <row r="928" spans="1:36" x14ac:dyDescent="0.25">
      <c r="A928" s="7">
        <f t="shared" si="378"/>
        <v>918</v>
      </c>
      <c r="B928" s="11">
        <v>64.662999999999997</v>
      </c>
      <c r="C928" s="12">
        <v>64.774000000000001</v>
      </c>
      <c r="D928" s="12">
        <v>65.385999999999996</v>
      </c>
      <c r="E928" s="12">
        <v>65.635000000000005</v>
      </c>
      <c r="F928" s="12">
        <v>65.149000000000001</v>
      </c>
      <c r="G928" s="12">
        <v>65.311999999999998</v>
      </c>
      <c r="H928" s="12">
        <v>65.343999999999994</v>
      </c>
      <c r="I928" s="12">
        <v>65.575999999999993</v>
      </c>
      <c r="J928" s="1">
        <v>65.244</v>
      </c>
      <c r="K928" s="1">
        <v>64.727999999999994</v>
      </c>
      <c r="L928" s="1">
        <v>67.733000000000004</v>
      </c>
      <c r="M928" s="12">
        <v>66.456000000000003</v>
      </c>
      <c r="N928" s="12">
        <v>65.736000000000004</v>
      </c>
      <c r="O928" s="13">
        <v>66.200999999999993</v>
      </c>
      <c r="Q928" s="8">
        <f t="shared" si="383"/>
        <v>64.932987179487185</v>
      </c>
      <c r="R928">
        <f t="shared" si="377"/>
        <v>918</v>
      </c>
      <c r="S928" s="2">
        <f t="shared" si="367"/>
        <v>55.655756410253801</v>
      </c>
      <c r="T928" s="2">
        <f t="shared" si="368"/>
        <v>72.507756410253947</v>
      </c>
      <c r="U928" s="2">
        <f t="shared" si="369"/>
        <v>201.93375641025369</v>
      </c>
      <c r="V928" s="2">
        <f t="shared" si="370"/>
        <v>159.22275641025374</v>
      </c>
      <c r="W928" s="2">
        <f t="shared" si="371"/>
        <v>381.75975641025445</v>
      </c>
      <c r="X928" s="2">
        <f t="shared" si="372"/>
        <v>330.11475641025419</v>
      </c>
      <c r="Y928" s="2">
        <f t="shared" si="373"/>
        <v>454.62375641025437</v>
      </c>
      <c r="Z928" s="2">
        <f t="shared" si="379"/>
        <v>936.03175641025393</v>
      </c>
      <c r="AA928" s="2">
        <f t="shared" si="380"/>
        <v>484.23175641025358</v>
      </c>
      <c r="AB928" s="2">
        <f t="shared" si="381"/>
        <v>560.71475641025336</v>
      </c>
      <c r="AC928" s="2">
        <f t="shared" si="382"/>
        <v>576.92675641025335</v>
      </c>
      <c r="AD928" s="2">
        <f t="shared" si="374"/>
        <v>782.83075641025346</v>
      </c>
      <c r="AE928" s="2">
        <f t="shared" si="375"/>
        <v>735.46475641025461</v>
      </c>
      <c r="AF928" s="2">
        <f t="shared" si="376"/>
        <v>771.2697564102541</v>
      </c>
      <c r="AG928" s="21">
        <f t="shared" si="384"/>
        <v>454.53091025641027</v>
      </c>
      <c r="AH928" s="21">
        <f t="shared" si="384"/>
        <v>649.32987179487191</v>
      </c>
      <c r="AI928" s="21">
        <f t="shared" si="384"/>
        <v>973.99480769230775</v>
      </c>
      <c r="AJ928" s="21">
        <f t="shared" si="384"/>
        <v>1298.6597435897438</v>
      </c>
    </row>
    <row r="929" spans="1:36" x14ac:dyDescent="0.25">
      <c r="A929" s="7">
        <f t="shared" si="378"/>
        <v>919</v>
      </c>
      <c r="B929" s="11">
        <v>64.445999999999998</v>
      </c>
      <c r="C929" s="12">
        <v>64.716999999999999</v>
      </c>
      <c r="D929" s="12">
        <v>64.445999999999998</v>
      </c>
      <c r="E929" s="12">
        <v>65.253</v>
      </c>
      <c r="F929" s="12">
        <v>64.216999999999999</v>
      </c>
      <c r="G929" s="12">
        <v>65.363</v>
      </c>
      <c r="H929" s="12">
        <v>65.492000000000004</v>
      </c>
      <c r="I929" s="12">
        <v>66.718999999999994</v>
      </c>
      <c r="J929" s="1">
        <v>65.048000000000002</v>
      </c>
      <c r="K929" s="1">
        <v>64.948000000000008</v>
      </c>
      <c r="L929" s="1">
        <v>68.117999999999995</v>
      </c>
      <c r="M929" s="12">
        <v>65.83</v>
      </c>
      <c r="N929" s="12">
        <v>65.698000000000008</v>
      </c>
      <c r="O929" s="13">
        <v>66.251999999999995</v>
      </c>
      <c r="Q929" s="8">
        <f t="shared" si="383"/>
        <v>64.528320512820514</v>
      </c>
      <c r="R929">
        <f t="shared" si="377"/>
        <v>919</v>
      </c>
      <c r="S929" s="2">
        <f t="shared" si="367"/>
        <v>55.573435897433285</v>
      </c>
      <c r="T929" s="2">
        <f t="shared" si="368"/>
        <v>72.696435897433432</v>
      </c>
      <c r="U929" s="2">
        <f t="shared" si="369"/>
        <v>201.85143589743319</v>
      </c>
      <c r="V929" s="2">
        <f t="shared" si="370"/>
        <v>159.94743589743322</v>
      </c>
      <c r="W929" s="2">
        <f t="shared" si="371"/>
        <v>381.44843589743391</v>
      </c>
      <c r="X929" s="2">
        <f t="shared" si="372"/>
        <v>330.94943589743366</v>
      </c>
      <c r="Y929" s="2">
        <f t="shared" si="373"/>
        <v>455.58743589743386</v>
      </c>
      <c r="Z929" s="2">
        <f t="shared" si="379"/>
        <v>938.22243589743346</v>
      </c>
      <c r="AA929" s="2">
        <f t="shared" si="380"/>
        <v>484.75143589743305</v>
      </c>
      <c r="AB929" s="2">
        <f t="shared" si="381"/>
        <v>561.13443589743281</v>
      </c>
      <c r="AC929" s="2">
        <f t="shared" si="382"/>
        <v>580.51643589743287</v>
      </c>
      <c r="AD929" s="2">
        <f t="shared" si="374"/>
        <v>784.13243589743297</v>
      </c>
      <c r="AE929" s="2">
        <f t="shared" si="375"/>
        <v>736.63443589743406</v>
      </c>
      <c r="AF929" s="2">
        <f t="shared" si="376"/>
        <v>772.99343589743353</v>
      </c>
      <c r="AG929" s="21">
        <f t="shared" si="384"/>
        <v>451.69824358974358</v>
      </c>
      <c r="AH929" s="21">
        <f t="shared" si="384"/>
        <v>645.28320512820517</v>
      </c>
      <c r="AI929" s="21">
        <f t="shared" si="384"/>
        <v>967.9248076923077</v>
      </c>
      <c r="AJ929" s="21">
        <f t="shared" si="384"/>
        <v>1290.5664102564103</v>
      </c>
    </row>
    <row r="930" spans="1:36" x14ac:dyDescent="0.25">
      <c r="A930" s="7">
        <f t="shared" si="378"/>
        <v>920</v>
      </c>
      <c r="B930" s="11">
        <v>64.147000000000006</v>
      </c>
      <c r="C930" s="12">
        <v>64.573000000000008</v>
      </c>
      <c r="D930" s="12">
        <v>64.384</v>
      </c>
      <c r="E930" s="12">
        <v>65.094999999999999</v>
      </c>
      <c r="F930" s="12">
        <v>64.134</v>
      </c>
      <c r="G930" s="12">
        <v>65.948999999999998</v>
      </c>
      <c r="H930" s="12">
        <v>65.989000000000004</v>
      </c>
      <c r="I930" s="12">
        <v>65.578999999999994</v>
      </c>
      <c r="J930" s="1">
        <v>65.355999999999995</v>
      </c>
      <c r="K930" s="1">
        <v>64.430000000000007</v>
      </c>
      <c r="L930" s="1">
        <v>67.465000000000003</v>
      </c>
      <c r="M930" s="12">
        <v>65.483000000000004</v>
      </c>
      <c r="N930" s="12">
        <v>65.894000000000005</v>
      </c>
      <c r="O930" s="13">
        <v>66.350999999999999</v>
      </c>
      <c r="Q930" s="8">
        <f t="shared" si="383"/>
        <v>64.359987179487192</v>
      </c>
      <c r="R930">
        <f t="shared" si="377"/>
        <v>920</v>
      </c>
      <c r="S930" s="2">
        <f t="shared" si="367"/>
        <v>55.360448717946099</v>
      </c>
      <c r="T930" s="2">
        <f t="shared" si="368"/>
        <v>72.909448717946248</v>
      </c>
      <c r="U930" s="2">
        <f t="shared" si="369"/>
        <v>201.875448717946</v>
      </c>
      <c r="V930" s="2">
        <f t="shared" si="370"/>
        <v>160.68244871794604</v>
      </c>
      <c r="W930" s="2">
        <f t="shared" si="371"/>
        <v>381.22244871794669</v>
      </c>
      <c r="X930" s="2">
        <f t="shared" si="372"/>
        <v>332.53844871794649</v>
      </c>
      <c r="Y930" s="2">
        <f t="shared" si="373"/>
        <v>457.21644871794666</v>
      </c>
      <c r="Z930" s="2">
        <f t="shared" si="379"/>
        <v>939.44144871794629</v>
      </c>
      <c r="AA930" s="2">
        <f t="shared" si="380"/>
        <v>485.74744871794587</v>
      </c>
      <c r="AB930" s="2">
        <f t="shared" si="381"/>
        <v>561.20444871794564</v>
      </c>
      <c r="AC930" s="2">
        <f t="shared" si="382"/>
        <v>583.62144871794567</v>
      </c>
      <c r="AD930" s="2">
        <f t="shared" si="374"/>
        <v>785.2554487179458</v>
      </c>
      <c r="AE930" s="2">
        <f t="shared" si="375"/>
        <v>738.16844871794683</v>
      </c>
      <c r="AF930" s="2">
        <f t="shared" si="376"/>
        <v>774.98444871794629</v>
      </c>
      <c r="AG930" s="21">
        <f t="shared" si="384"/>
        <v>450.51991025641036</v>
      </c>
      <c r="AH930" s="21">
        <f t="shared" si="384"/>
        <v>643.59987179487189</v>
      </c>
      <c r="AI930" s="21">
        <f t="shared" si="384"/>
        <v>965.39980769230783</v>
      </c>
      <c r="AJ930" s="21">
        <f t="shared" si="384"/>
        <v>1287.1997435897438</v>
      </c>
    </row>
    <row r="931" spans="1:36" x14ac:dyDescent="0.25">
      <c r="A931" s="7">
        <f t="shared" si="378"/>
        <v>921</v>
      </c>
      <c r="B931" s="11">
        <v>64.527000000000001</v>
      </c>
      <c r="C931" s="12">
        <v>64.763000000000005</v>
      </c>
      <c r="D931" s="12">
        <v>64.367999999999995</v>
      </c>
      <c r="E931" s="12">
        <v>65.042000000000002</v>
      </c>
      <c r="F931" s="12">
        <v>179.38499999999999</v>
      </c>
      <c r="G931" s="12">
        <v>65.084000000000003</v>
      </c>
      <c r="H931" s="12">
        <v>65.596999999999994</v>
      </c>
      <c r="I931" s="12">
        <v>66.292000000000002</v>
      </c>
      <c r="J931" s="1">
        <v>64.957999999999998</v>
      </c>
      <c r="K931" s="1">
        <v>64.025999999999996</v>
      </c>
      <c r="L931" s="1">
        <v>67.388000000000005</v>
      </c>
      <c r="M931" s="12">
        <v>64.793999999999997</v>
      </c>
      <c r="N931" s="12">
        <v>66.058999999999997</v>
      </c>
      <c r="O931" s="13">
        <v>65.692999999999998</v>
      </c>
      <c r="Q931" s="8">
        <f t="shared" si="383"/>
        <v>64.544653846153849</v>
      </c>
      <c r="R931">
        <f t="shared" si="377"/>
        <v>921</v>
      </c>
      <c r="S931" s="2">
        <f t="shared" si="367"/>
        <v>55.34279487179225</v>
      </c>
      <c r="T931" s="2">
        <f t="shared" si="368"/>
        <v>73.127794871792403</v>
      </c>
      <c r="U931" s="2">
        <f t="shared" si="369"/>
        <v>201.69879487179213</v>
      </c>
      <c r="V931" s="2">
        <f t="shared" si="370"/>
        <v>161.17979487179218</v>
      </c>
      <c r="W931" s="2">
        <f t="shared" si="371"/>
        <v>381.06279487179285</v>
      </c>
      <c r="X931" s="2">
        <f t="shared" si="372"/>
        <v>333.07779487179266</v>
      </c>
      <c r="Y931" s="2">
        <f t="shared" si="373"/>
        <v>458.26879487179281</v>
      </c>
      <c r="Z931" s="2">
        <f t="shared" si="379"/>
        <v>941.18879487179242</v>
      </c>
      <c r="AA931" s="2">
        <f t="shared" si="380"/>
        <v>486.16079487179201</v>
      </c>
      <c r="AB931" s="2">
        <f t="shared" si="381"/>
        <v>560.68579487179181</v>
      </c>
      <c r="AC931" s="2">
        <f t="shared" si="382"/>
        <v>586.46479487179181</v>
      </c>
      <c r="AD931" s="2">
        <f t="shared" si="374"/>
        <v>785.504794871792</v>
      </c>
      <c r="AE931" s="2">
        <f t="shared" si="375"/>
        <v>739.68279487179302</v>
      </c>
      <c r="AF931" s="2">
        <f t="shared" si="376"/>
        <v>776.13279487179238</v>
      </c>
      <c r="AG931" s="21">
        <f t="shared" si="384"/>
        <v>451.81257692307696</v>
      </c>
      <c r="AH931" s="21">
        <f t="shared" si="384"/>
        <v>645.44653846153847</v>
      </c>
      <c r="AI931" s="21">
        <f t="shared" si="384"/>
        <v>968.1698076923077</v>
      </c>
      <c r="AJ931" s="21">
        <f t="shared" si="384"/>
        <v>1290.8930769230769</v>
      </c>
    </row>
    <row r="932" spans="1:36" x14ac:dyDescent="0.25">
      <c r="A932" s="7">
        <f t="shared" si="378"/>
        <v>922</v>
      </c>
      <c r="B932" s="11">
        <v>65.105999999999995</v>
      </c>
      <c r="C932" s="12">
        <v>64.787000000000006</v>
      </c>
      <c r="D932" s="12">
        <v>65.048000000000002</v>
      </c>
      <c r="E932" s="12">
        <v>65.626000000000005</v>
      </c>
      <c r="F932" s="12">
        <v>67.057999999999993</v>
      </c>
      <c r="G932" s="12">
        <v>65.506</v>
      </c>
      <c r="H932" s="12">
        <v>65.116</v>
      </c>
      <c r="I932" s="12">
        <v>65.42</v>
      </c>
      <c r="J932" s="1">
        <v>64.930000000000007</v>
      </c>
      <c r="K932" s="1">
        <v>64.146000000000001</v>
      </c>
      <c r="L932" s="1">
        <v>67.852999999999994</v>
      </c>
      <c r="M932" s="12">
        <v>65.272000000000006</v>
      </c>
      <c r="N932" s="12">
        <v>65.834999999999994</v>
      </c>
      <c r="O932" s="13">
        <v>66.457999999999998</v>
      </c>
      <c r="Q932" s="8">
        <f t="shared" si="383"/>
        <v>64.972320512820517</v>
      </c>
      <c r="R932">
        <f t="shared" si="377"/>
        <v>922</v>
      </c>
      <c r="S932" s="2">
        <f t="shared" si="367"/>
        <v>55.476474358971728</v>
      </c>
      <c r="T932" s="2">
        <f t="shared" si="368"/>
        <v>72.942474358971893</v>
      </c>
      <c r="U932" s="2">
        <f t="shared" si="369"/>
        <v>201.77447435897162</v>
      </c>
      <c r="V932" s="2">
        <f t="shared" si="370"/>
        <v>161.83347435897167</v>
      </c>
      <c r="W932" s="2">
        <f t="shared" si="371"/>
        <v>383.14847435897229</v>
      </c>
      <c r="X932" s="2">
        <f t="shared" si="372"/>
        <v>333.61147435897215</v>
      </c>
      <c r="Y932" s="2">
        <f t="shared" si="373"/>
        <v>458.4124743589723</v>
      </c>
      <c r="Z932" s="2">
        <f t="shared" si="379"/>
        <v>941.6364743589719</v>
      </c>
      <c r="AA932" s="2">
        <f t="shared" si="380"/>
        <v>486.11847435897153</v>
      </c>
      <c r="AB932" s="2">
        <f t="shared" si="381"/>
        <v>559.85947435897128</v>
      </c>
      <c r="AC932" s="2">
        <f t="shared" si="382"/>
        <v>589.34547435897127</v>
      </c>
      <c r="AD932" s="2">
        <f t="shared" si="374"/>
        <v>785.80447435897145</v>
      </c>
      <c r="AE932" s="2">
        <f t="shared" si="375"/>
        <v>740.54547435897246</v>
      </c>
      <c r="AF932" s="2">
        <f t="shared" si="376"/>
        <v>777.61847435897187</v>
      </c>
      <c r="AG932" s="21">
        <f t="shared" si="384"/>
        <v>454.80624358974364</v>
      </c>
      <c r="AH932" s="21">
        <f t="shared" si="384"/>
        <v>649.72320512820511</v>
      </c>
      <c r="AI932" s="21">
        <f t="shared" si="384"/>
        <v>974.58480769230778</v>
      </c>
      <c r="AJ932" s="21">
        <f t="shared" si="384"/>
        <v>1299.4464102564102</v>
      </c>
    </row>
    <row r="933" spans="1:36" x14ac:dyDescent="0.25">
      <c r="A933" s="7">
        <f t="shared" si="378"/>
        <v>923</v>
      </c>
      <c r="B933" s="11">
        <v>64.542000000000002</v>
      </c>
      <c r="C933" s="12">
        <v>65.582999999999998</v>
      </c>
      <c r="D933" s="12">
        <v>64.13</v>
      </c>
      <c r="E933" s="12">
        <v>64.986999999999995</v>
      </c>
      <c r="F933" s="12">
        <v>66.992999999999995</v>
      </c>
      <c r="G933" s="12">
        <v>65.25</v>
      </c>
      <c r="H933" s="12">
        <v>64.923000000000002</v>
      </c>
      <c r="I933" s="12">
        <v>65.234999999999999</v>
      </c>
      <c r="J933" s="1">
        <v>64.736000000000004</v>
      </c>
      <c r="K933" s="1">
        <v>64.221000000000004</v>
      </c>
      <c r="L933" s="1">
        <v>66.942000000000007</v>
      </c>
      <c r="M933" s="12">
        <v>65.414000000000001</v>
      </c>
      <c r="N933" s="12">
        <v>66.367999999999995</v>
      </c>
      <c r="O933" s="13">
        <v>66.372</v>
      </c>
      <c r="Q933" s="8">
        <f t="shared" si="383"/>
        <v>64.743653846153848</v>
      </c>
      <c r="R933">
        <f t="shared" si="377"/>
        <v>923</v>
      </c>
      <c r="S933" s="2">
        <f t="shared" si="367"/>
        <v>55.274820512817882</v>
      </c>
      <c r="T933" s="2">
        <f t="shared" si="368"/>
        <v>73.781820512818044</v>
      </c>
      <c r="U933" s="2">
        <f t="shared" si="369"/>
        <v>201.16082051281776</v>
      </c>
      <c r="V933" s="2">
        <f t="shared" si="370"/>
        <v>162.07682051281782</v>
      </c>
      <c r="W933" s="2">
        <f t="shared" si="371"/>
        <v>385.39782051281844</v>
      </c>
      <c r="X933" s="2">
        <f t="shared" si="372"/>
        <v>334.1178205128183</v>
      </c>
      <c r="Y933" s="2">
        <f t="shared" si="373"/>
        <v>458.59182051281846</v>
      </c>
      <c r="Z933" s="2">
        <f t="shared" si="379"/>
        <v>942.12782051281806</v>
      </c>
      <c r="AA933" s="2">
        <f t="shared" si="380"/>
        <v>486.11082051281767</v>
      </c>
      <c r="AB933" s="2">
        <f t="shared" si="381"/>
        <v>559.33682051281744</v>
      </c>
      <c r="AC933" s="2">
        <f t="shared" si="382"/>
        <v>591.54382051281743</v>
      </c>
      <c r="AD933" s="2">
        <f t="shared" si="374"/>
        <v>786.47482051281759</v>
      </c>
      <c r="AE933" s="2">
        <f t="shared" si="375"/>
        <v>742.16982051281866</v>
      </c>
      <c r="AF933" s="2">
        <f t="shared" si="376"/>
        <v>779.24682051281798</v>
      </c>
      <c r="AG933" s="21">
        <f t="shared" si="384"/>
        <v>453.20557692307693</v>
      </c>
      <c r="AH933" s="21">
        <f t="shared" si="384"/>
        <v>647.43653846153848</v>
      </c>
      <c r="AI933" s="21">
        <f t="shared" si="384"/>
        <v>971.15480769230771</v>
      </c>
      <c r="AJ933" s="21">
        <f t="shared" si="384"/>
        <v>1294.873076923077</v>
      </c>
    </row>
    <row r="934" spans="1:36" x14ac:dyDescent="0.25">
      <c r="A934" s="7">
        <f t="shared" si="378"/>
        <v>924</v>
      </c>
      <c r="B934" s="11">
        <v>64.567000000000007</v>
      </c>
      <c r="C934" s="12">
        <v>65.125</v>
      </c>
      <c r="D934" s="12">
        <v>64.328000000000003</v>
      </c>
      <c r="E934" s="12">
        <v>64.537999999999997</v>
      </c>
      <c r="F934" s="12">
        <v>66.62</v>
      </c>
      <c r="G934" s="12">
        <v>65.212000000000003</v>
      </c>
      <c r="H934" s="12">
        <v>65.846000000000004</v>
      </c>
      <c r="I934" s="12">
        <v>66.262</v>
      </c>
      <c r="J934" s="1">
        <v>65.599000000000004</v>
      </c>
      <c r="K934" s="1">
        <v>64.174000000000007</v>
      </c>
      <c r="L934" s="1">
        <v>66.831999999999994</v>
      </c>
      <c r="M934" s="12">
        <v>66.055000000000007</v>
      </c>
      <c r="N934" s="12">
        <v>65.456000000000003</v>
      </c>
      <c r="O934" s="13">
        <v>66.096999999999994</v>
      </c>
      <c r="Q934" s="8">
        <f t="shared" si="383"/>
        <v>64.665320512820514</v>
      </c>
      <c r="R934">
        <f t="shared" si="377"/>
        <v>924</v>
      </c>
      <c r="S934" s="2">
        <f t="shared" si="367"/>
        <v>55.176499999997375</v>
      </c>
      <c r="T934" s="2">
        <f t="shared" si="368"/>
        <v>74.241499999997529</v>
      </c>
      <c r="U934" s="2">
        <f t="shared" si="369"/>
        <v>200.82349999999724</v>
      </c>
      <c r="V934" s="2">
        <f t="shared" si="370"/>
        <v>161.9494999999973</v>
      </c>
      <c r="W934" s="2">
        <f t="shared" si="371"/>
        <v>387.35249999999792</v>
      </c>
      <c r="X934" s="2">
        <f t="shared" si="372"/>
        <v>334.66449999999782</v>
      </c>
      <c r="Y934" s="2">
        <f t="shared" si="373"/>
        <v>459.77249999999793</v>
      </c>
      <c r="Z934" s="2">
        <f t="shared" si="379"/>
        <v>943.72449999999753</v>
      </c>
      <c r="AA934" s="2">
        <f t="shared" si="380"/>
        <v>487.04449999999713</v>
      </c>
      <c r="AB934" s="2">
        <f t="shared" si="381"/>
        <v>558.84549999999695</v>
      </c>
      <c r="AC934" s="2">
        <f t="shared" si="382"/>
        <v>593.71049999999696</v>
      </c>
      <c r="AD934" s="2">
        <f t="shared" si="374"/>
        <v>787.86449999999707</v>
      </c>
      <c r="AE934" s="2">
        <f t="shared" si="375"/>
        <v>742.96049999999809</v>
      </c>
      <c r="AF934" s="2">
        <f t="shared" si="376"/>
        <v>780.67849999999748</v>
      </c>
      <c r="AG934" s="21">
        <f t="shared" si="384"/>
        <v>452.65724358974359</v>
      </c>
      <c r="AH934" s="21">
        <f t="shared" si="384"/>
        <v>646.65320512820517</v>
      </c>
      <c r="AI934" s="21">
        <f t="shared" si="384"/>
        <v>969.97980769230776</v>
      </c>
      <c r="AJ934" s="21">
        <f t="shared" si="384"/>
        <v>1293.3064102564103</v>
      </c>
    </row>
    <row r="935" spans="1:36" x14ac:dyDescent="0.25">
      <c r="A935" s="7">
        <f t="shared" si="378"/>
        <v>925</v>
      </c>
      <c r="B935" s="11">
        <v>64.587999999999994</v>
      </c>
      <c r="C935" s="12">
        <v>64.355000000000004</v>
      </c>
      <c r="D935" s="12">
        <v>64.215000000000003</v>
      </c>
      <c r="E935" s="12">
        <v>65.239999999999995</v>
      </c>
      <c r="F935" s="12">
        <v>67.269000000000005</v>
      </c>
      <c r="G935" s="12">
        <v>65.542000000000002</v>
      </c>
      <c r="H935" s="12">
        <v>65.397999999999996</v>
      </c>
      <c r="I935" s="12">
        <v>66.165999999999997</v>
      </c>
      <c r="J935" s="1">
        <v>64.899000000000001</v>
      </c>
      <c r="K935" s="1">
        <v>63.872999999999998</v>
      </c>
      <c r="L935" s="1">
        <v>182.26400000000001</v>
      </c>
      <c r="M935" s="12">
        <v>65.400000000000006</v>
      </c>
      <c r="N935" s="12">
        <v>65.319999999999993</v>
      </c>
      <c r="O935" s="13">
        <v>66.004000000000005</v>
      </c>
      <c r="Q935" s="8">
        <f t="shared" si="383"/>
        <v>64.377987179487178</v>
      </c>
      <c r="R935">
        <f t="shared" si="377"/>
        <v>925</v>
      </c>
      <c r="S935" s="2">
        <f t="shared" si="367"/>
        <v>55.386512820510191</v>
      </c>
      <c r="T935" s="2">
        <f t="shared" si="368"/>
        <v>74.218512820510355</v>
      </c>
      <c r="U935" s="2">
        <f t="shared" si="369"/>
        <v>200.66051282051006</v>
      </c>
      <c r="V935" s="2">
        <f t="shared" si="370"/>
        <v>162.81151282051013</v>
      </c>
      <c r="W935" s="2">
        <f t="shared" si="371"/>
        <v>390.24351282051077</v>
      </c>
      <c r="X935" s="2">
        <f t="shared" si="372"/>
        <v>335.82851282051064</v>
      </c>
      <c r="Y935" s="2">
        <f t="shared" si="373"/>
        <v>460.79251282051075</v>
      </c>
      <c r="Z935" s="2">
        <f t="shared" si="379"/>
        <v>945.51251282051032</v>
      </c>
      <c r="AA935" s="2">
        <f t="shared" si="380"/>
        <v>487.56551282050998</v>
      </c>
      <c r="AB935" s="2">
        <f t="shared" si="381"/>
        <v>558.34051282050973</v>
      </c>
      <c r="AC935" s="2">
        <f t="shared" si="382"/>
        <v>596.59651282050982</v>
      </c>
      <c r="AD935" s="2">
        <f t="shared" si="374"/>
        <v>788.88651282050989</v>
      </c>
      <c r="AE935" s="2">
        <f t="shared" si="375"/>
        <v>743.90251282051088</v>
      </c>
      <c r="AF935" s="2">
        <f t="shared" si="376"/>
        <v>782.30451282051035</v>
      </c>
      <c r="AG935" s="21">
        <f t="shared" si="384"/>
        <v>450.64591025641027</v>
      </c>
      <c r="AH935" s="21">
        <f t="shared" si="384"/>
        <v>643.77987179487172</v>
      </c>
      <c r="AI935" s="21">
        <f t="shared" si="384"/>
        <v>965.6698076923077</v>
      </c>
      <c r="AJ935" s="21">
        <f t="shared" si="384"/>
        <v>1287.5597435897434</v>
      </c>
    </row>
    <row r="936" spans="1:36" x14ac:dyDescent="0.25">
      <c r="A936" s="7">
        <f t="shared" si="378"/>
        <v>926</v>
      </c>
      <c r="B936" s="11">
        <v>64.594999999999999</v>
      </c>
      <c r="C936" s="12">
        <v>64.253</v>
      </c>
      <c r="D936" s="12">
        <v>64.495000000000005</v>
      </c>
      <c r="E936" s="12">
        <v>65.132999999999996</v>
      </c>
      <c r="F936" s="12">
        <v>66.228999999999999</v>
      </c>
      <c r="G936" s="12">
        <v>65.738</v>
      </c>
      <c r="H936" s="12">
        <v>65.102999999999994</v>
      </c>
      <c r="I936" s="12">
        <v>208.226</v>
      </c>
      <c r="J936" s="1">
        <v>65.277000000000001</v>
      </c>
      <c r="K936" s="1">
        <v>64.072000000000003</v>
      </c>
      <c r="L936" s="1">
        <v>69.084000000000003</v>
      </c>
      <c r="M936" s="12">
        <v>65.478999999999999</v>
      </c>
      <c r="N936" s="12">
        <v>65.251000000000005</v>
      </c>
      <c r="O936" s="13">
        <v>65.819999999999993</v>
      </c>
      <c r="Q936" s="8">
        <f t="shared" si="383"/>
        <v>64.43965384615386</v>
      </c>
      <c r="R936">
        <f t="shared" si="377"/>
        <v>926</v>
      </c>
      <c r="S936" s="2">
        <f t="shared" si="367"/>
        <v>55.54185897435633</v>
      </c>
      <c r="T936" s="2">
        <f t="shared" si="368"/>
        <v>74.031858974356496</v>
      </c>
      <c r="U936" s="2">
        <f t="shared" si="369"/>
        <v>200.71585897435619</v>
      </c>
      <c r="V936" s="2">
        <f t="shared" si="370"/>
        <v>163.50485897435627</v>
      </c>
      <c r="W936" s="2">
        <f t="shared" si="371"/>
        <v>392.03285897435694</v>
      </c>
      <c r="X936" s="2">
        <f t="shared" si="372"/>
        <v>337.12685897435676</v>
      </c>
      <c r="Y936" s="2">
        <f t="shared" si="373"/>
        <v>461.45585897435689</v>
      </c>
      <c r="Z936" s="2">
        <f t="shared" si="379"/>
        <v>974.29885897435634</v>
      </c>
      <c r="AA936" s="2">
        <f t="shared" si="380"/>
        <v>488.40285897435615</v>
      </c>
      <c r="AB936" s="2">
        <f t="shared" si="381"/>
        <v>557.97285897435586</v>
      </c>
      <c r="AC936" s="2">
        <f t="shared" si="382"/>
        <v>601.240858974356</v>
      </c>
      <c r="AD936" s="2">
        <f t="shared" si="374"/>
        <v>789.92585897435606</v>
      </c>
      <c r="AE936" s="2">
        <f t="shared" si="375"/>
        <v>744.71385897435698</v>
      </c>
      <c r="AF936" s="2">
        <f t="shared" si="376"/>
        <v>783.68485897435653</v>
      </c>
      <c r="AG936" s="21">
        <f t="shared" si="384"/>
        <v>451.077576923077</v>
      </c>
      <c r="AH936" s="21">
        <f t="shared" si="384"/>
        <v>644.39653846153863</v>
      </c>
      <c r="AI936" s="21">
        <f t="shared" si="384"/>
        <v>966.59480769230788</v>
      </c>
      <c r="AJ936" s="21">
        <f t="shared" si="384"/>
        <v>1288.7930769230773</v>
      </c>
    </row>
    <row r="937" spans="1:36" x14ac:dyDescent="0.25">
      <c r="A937" s="7">
        <f t="shared" si="378"/>
        <v>927</v>
      </c>
      <c r="B937" s="11">
        <v>64.484999999999999</v>
      </c>
      <c r="C937" s="12">
        <v>64.224999999999994</v>
      </c>
      <c r="D937" s="12">
        <v>64.27</v>
      </c>
      <c r="E937" s="12">
        <v>64.497</v>
      </c>
      <c r="F937" s="12">
        <v>66.257999999999996</v>
      </c>
      <c r="G937" s="12">
        <v>65.224000000000004</v>
      </c>
      <c r="H937" s="12">
        <v>65.227000000000004</v>
      </c>
      <c r="I937" s="12">
        <v>67.704999999999998</v>
      </c>
      <c r="J937" s="1">
        <v>64.591999999999999</v>
      </c>
      <c r="K937" s="1">
        <v>64.236999999999995</v>
      </c>
      <c r="L937" s="1">
        <v>66.3</v>
      </c>
      <c r="M937" s="12">
        <v>64.635999999999996</v>
      </c>
      <c r="N937" s="12">
        <v>66.224999999999994</v>
      </c>
      <c r="O937" s="13">
        <v>65.935000000000002</v>
      </c>
      <c r="Q937" s="8">
        <f t="shared" si="383"/>
        <v>64.318653846153836</v>
      </c>
      <c r="R937">
        <f t="shared" si="377"/>
        <v>927</v>
      </c>
      <c r="S937" s="2">
        <f t="shared" si="367"/>
        <v>55.708205128202493</v>
      </c>
      <c r="T937" s="2">
        <f t="shared" si="368"/>
        <v>73.938205128202654</v>
      </c>
      <c r="U937" s="2">
        <f t="shared" si="369"/>
        <v>200.66720512820234</v>
      </c>
      <c r="V937" s="2">
        <f t="shared" si="370"/>
        <v>163.68320512820242</v>
      </c>
      <c r="W937" s="2">
        <f t="shared" si="371"/>
        <v>393.97220512820309</v>
      </c>
      <c r="X937" s="2">
        <f t="shared" si="372"/>
        <v>338.03220512820292</v>
      </c>
      <c r="Y937" s="2">
        <f t="shared" si="373"/>
        <v>462.36420512820303</v>
      </c>
      <c r="Z937" s="2">
        <f t="shared" si="379"/>
        <v>977.68520512820248</v>
      </c>
      <c r="AA937" s="2">
        <f t="shared" si="380"/>
        <v>488.6762051282023</v>
      </c>
      <c r="AB937" s="2">
        <f t="shared" si="381"/>
        <v>557.89120512820205</v>
      </c>
      <c r="AC937" s="2">
        <f t="shared" si="382"/>
        <v>603.22220512820218</v>
      </c>
      <c r="AD937" s="2">
        <f t="shared" si="374"/>
        <v>790.24320512820225</v>
      </c>
      <c r="AE937" s="2">
        <f t="shared" si="375"/>
        <v>746.62020512820311</v>
      </c>
      <c r="AF937" s="2">
        <f t="shared" si="376"/>
        <v>785.3012051282027</v>
      </c>
      <c r="AG937" s="21">
        <f t="shared" si="384"/>
        <v>450.23057692307685</v>
      </c>
      <c r="AH937" s="21">
        <f t="shared" si="384"/>
        <v>643.18653846153836</v>
      </c>
      <c r="AI937" s="21">
        <f t="shared" si="384"/>
        <v>964.77980769230749</v>
      </c>
      <c r="AJ937" s="21">
        <f t="shared" si="384"/>
        <v>1286.3730769230767</v>
      </c>
    </row>
    <row r="938" spans="1:36" x14ac:dyDescent="0.25">
      <c r="A938" s="7">
        <f t="shared" si="378"/>
        <v>928</v>
      </c>
      <c r="B938" s="11">
        <v>64.585999999999999</v>
      </c>
      <c r="C938" s="12">
        <v>64.528999999999996</v>
      </c>
      <c r="D938" s="12">
        <v>64.406000000000006</v>
      </c>
      <c r="E938" s="12">
        <v>64.685000000000002</v>
      </c>
      <c r="F938" s="12">
        <v>66.42</v>
      </c>
      <c r="G938" s="12">
        <v>65.102000000000004</v>
      </c>
      <c r="H938" s="12">
        <v>65.263999999999996</v>
      </c>
      <c r="I938" s="12">
        <v>66.162999999999997</v>
      </c>
      <c r="J938" s="1">
        <v>64.686999999999998</v>
      </c>
      <c r="K938" s="1">
        <v>64.204999999999998</v>
      </c>
      <c r="L938" s="1">
        <v>65.819000000000003</v>
      </c>
      <c r="M938" s="12">
        <v>74.793000000000006</v>
      </c>
      <c r="N938" s="12">
        <v>65.27</v>
      </c>
      <c r="O938" s="13">
        <v>65.808999999999997</v>
      </c>
      <c r="Q938" s="8">
        <f t="shared" si="383"/>
        <v>64.498987179487187</v>
      </c>
      <c r="R938">
        <f t="shared" si="377"/>
        <v>928</v>
      </c>
      <c r="S938" s="2">
        <f t="shared" si="367"/>
        <v>55.795217948715305</v>
      </c>
      <c r="T938" s="2">
        <f t="shared" si="368"/>
        <v>73.968217948715463</v>
      </c>
      <c r="U938" s="2">
        <f t="shared" si="369"/>
        <v>200.57421794871516</v>
      </c>
      <c r="V938" s="2">
        <f t="shared" si="370"/>
        <v>163.86921794871523</v>
      </c>
      <c r="W938" s="2">
        <f t="shared" si="371"/>
        <v>395.89321794871591</v>
      </c>
      <c r="X938" s="2">
        <f t="shared" si="372"/>
        <v>338.63521794871576</v>
      </c>
      <c r="Y938" s="2">
        <f t="shared" si="373"/>
        <v>463.12921794871585</v>
      </c>
      <c r="Z938" s="2">
        <f t="shared" si="379"/>
        <v>979.34921794871525</v>
      </c>
      <c r="AA938" s="2">
        <f t="shared" si="380"/>
        <v>488.86421794871512</v>
      </c>
      <c r="AB938" s="2">
        <f t="shared" si="381"/>
        <v>557.59721794871484</v>
      </c>
      <c r="AC938" s="2">
        <f t="shared" si="382"/>
        <v>604.54221794871501</v>
      </c>
      <c r="AD938" s="2">
        <f t="shared" si="374"/>
        <v>800.53721794871512</v>
      </c>
      <c r="AE938" s="2">
        <f t="shared" si="375"/>
        <v>747.39121794871596</v>
      </c>
      <c r="AF938" s="2">
        <f t="shared" si="376"/>
        <v>786.61121794871553</v>
      </c>
      <c r="AG938" s="21">
        <f t="shared" si="384"/>
        <v>451.49291025641031</v>
      </c>
      <c r="AH938" s="21">
        <f t="shared" si="384"/>
        <v>644.98987179487187</v>
      </c>
      <c r="AI938" s="21">
        <f t="shared" si="384"/>
        <v>967.48480769230787</v>
      </c>
      <c r="AJ938" s="21">
        <f t="shared" si="384"/>
        <v>1289.9797435897437</v>
      </c>
    </row>
    <row r="939" spans="1:36" x14ac:dyDescent="0.25">
      <c r="A939" s="7">
        <f t="shared" si="378"/>
        <v>929</v>
      </c>
      <c r="B939" s="11">
        <v>64.760000000000005</v>
      </c>
      <c r="C939" s="12">
        <v>64.709000000000003</v>
      </c>
      <c r="D939" s="12">
        <v>64.183999999999997</v>
      </c>
      <c r="E939" s="12">
        <v>65.251999999999995</v>
      </c>
      <c r="F939" s="12">
        <v>66.573999999999998</v>
      </c>
      <c r="G939" s="12">
        <v>65.195999999999998</v>
      </c>
      <c r="H939" s="12">
        <v>65.058999999999997</v>
      </c>
      <c r="I939" s="12">
        <v>66.543999999999997</v>
      </c>
      <c r="J939" s="1">
        <v>64.953999999999994</v>
      </c>
      <c r="K939" s="1">
        <v>64.224999999999994</v>
      </c>
      <c r="L939" s="1">
        <v>66.194999999999993</v>
      </c>
      <c r="M939" s="12">
        <v>66.048000000000002</v>
      </c>
      <c r="N939" s="12">
        <v>65.340999999999994</v>
      </c>
      <c r="O939" s="13">
        <v>65.661000000000001</v>
      </c>
      <c r="Q939" s="8">
        <f t="shared" si="383"/>
        <v>64.542987179487184</v>
      </c>
      <c r="R939">
        <f t="shared" si="377"/>
        <v>929</v>
      </c>
      <c r="S939" s="2">
        <f t="shared" si="367"/>
        <v>56.012230769228125</v>
      </c>
      <c r="T939" s="2">
        <f t="shared" si="368"/>
        <v>74.134230769228282</v>
      </c>
      <c r="U939" s="2">
        <f t="shared" si="369"/>
        <v>200.21523076922796</v>
      </c>
      <c r="V939" s="2">
        <f t="shared" si="370"/>
        <v>164.57823076922804</v>
      </c>
      <c r="W939" s="2">
        <f t="shared" si="371"/>
        <v>397.92423076922876</v>
      </c>
      <c r="X939" s="2">
        <f t="shared" si="372"/>
        <v>339.28823076922856</v>
      </c>
      <c r="Y939" s="2">
        <f t="shared" si="373"/>
        <v>463.64523076922865</v>
      </c>
      <c r="Z939" s="2">
        <f t="shared" si="379"/>
        <v>981.35023076922812</v>
      </c>
      <c r="AA939" s="2">
        <f t="shared" si="380"/>
        <v>489.27523076922796</v>
      </c>
      <c r="AB939" s="2">
        <f t="shared" si="381"/>
        <v>557.27923076922764</v>
      </c>
      <c r="AC939" s="2">
        <f t="shared" si="382"/>
        <v>606.19423076922783</v>
      </c>
      <c r="AD939" s="2">
        <f t="shared" si="374"/>
        <v>802.0422307692279</v>
      </c>
      <c r="AE939" s="2">
        <f t="shared" si="375"/>
        <v>748.18923076922874</v>
      </c>
      <c r="AF939" s="2">
        <f t="shared" si="376"/>
        <v>787.72923076922837</v>
      </c>
      <c r="AG939" s="21">
        <f t="shared" si="384"/>
        <v>451.8009102564103</v>
      </c>
      <c r="AH939" s="21">
        <f t="shared" si="384"/>
        <v>645.42987179487181</v>
      </c>
      <c r="AI939" s="21">
        <f t="shared" si="384"/>
        <v>968.14480769230772</v>
      </c>
      <c r="AJ939" s="21">
        <f t="shared" si="384"/>
        <v>1290.8597435897436</v>
      </c>
    </row>
    <row r="940" spans="1:36" x14ac:dyDescent="0.25">
      <c r="A940" s="7">
        <f t="shared" si="378"/>
        <v>930</v>
      </c>
      <c r="B940" s="11">
        <v>64.198999999999998</v>
      </c>
      <c r="C940" s="12">
        <v>64.504999999999995</v>
      </c>
      <c r="D940" s="12">
        <v>64.171000000000006</v>
      </c>
      <c r="E940" s="12">
        <v>64.77</v>
      </c>
      <c r="F940" s="12">
        <v>66.394999999999996</v>
      </c>
      <c r="G940" s="12">
        <v>65.986000000000004</v>
      </c>
      <c r="H940" s="12">
        <v>65.649000000000001</v>
      </c>
      <c r="I940" s="12">
        <v>65.840999999999994</v>
      </c>
      <c r="J940" s="1">
        <v>64.733000000000004</v>
      </c>
      <c r="K940" s="1">
        <v>64.17</v>
      </c>
      <c r="L940" s="1">
        <v>66.099999999999994</v>
      </c>
      <c r="M940" s="12">
        <v>65.820999999999998</v>
      </c>
      <c r="N940" s="12">
        <v>65.501000000000005</v>
      </c>
      <c r="O940" s="13">
        <v>66.073999999999998</v>
      </c>
      <c r="Q940" s="8">
        <f t="shared" si="383"/>
        <v>64.283653846153854</v>
      </c>
      <c r="R940">
        <f t="shared" si="377"/>
        <v>930</v>
      </c>
      <c r="S940" s="2">
        <f t="shared" si="367"/>
        <v>55.92757692307427</v>
      </c>
      <c r="T940" s="2">
        <f t="shared" si="368"/>
        <v>74.355576923074423</v>
      </c>
      <c r="U940" s="2">
        <f t="shared" si="369"/>
        <v>200.10257692307411</v>
      </c>
      <c r="V940" s="2">
        <f t="shared" si="370"/>
        <v>165.06457692307418</v>
      </c>
      <c r="W940" s="2">
        <f t="shared" si="371"/>
        <v>400.03557692307493</v>
      </c>
      <c r="X940" s="2">
        <f t="shared" si="372"/>
        <v>340.99057692307474</v>
      </c>
      <c r="Y940" s="2">
        <f t="shared" si="373"/>
        <v>465.01057692307478</v>
      </c>
      <c r="Z940" s="2">
        <f t="shared" si="379"/>
        <v>982.9075769230742</v>
      </c>
      <c r="AA940" s="2">
        <f t="shared" si="380"/>
        <v>489.7245769230741</v>
      </c>
      <c r="AB940" s="2">
        <f t="shared" si="381"/>
        <v>557.16557692307379</v>
      </c>
      <c r="AC940" s="2">
        <f t="shared" si="382"/>
        <v>608.01057692307393</v>
      </c>
      <c r="AD940" s="2">
        <f t="shared" si="374"/>
        <v>803.579576923074</v>
      </c>
      <c r="AE940" s="2">
        <f t="shared" si="375"/>
        <v>749.40657692307491</v>
      </c>
      <c r="AF940" s="2">
        <f t="shared" si="376"/>
        <v>789.51957692307451</v>
      </c>
      <c r="AG940" s="21">
        <f t="shared" si="384"/>
        <v>449.98557692307696</v>
      </c>
      <c r="AH940" s="21">
        <f t="shared" si="384"/>
        <v>642.83653846153857</v>
      </c>
      <c r="AI940" s="21">
        <f t="shared" si="384"/>
        <v>964.25480769230785</v>
      </c>
      <c r="AJ940" s="21">
        <f t="shared" si="384"/>
        <v>1285.6730769230771</v>
      </c>
    </row>
    <row r="941" spans="1:36" x14ac:dyDescent="0.25">
      <c r="A941" s="7">
        <f t="shared" si="378"/>
        <v>931</v>
      </c>
      <c r="B941" s="11">
        <v>65.185000000000002</v>
      </c>
      <c r="C941" s="12">
        <v>64.278999999999996</v>
      </c>
      <c r="D941" s="12">
        <v>63.953000000000003</v>
      </c>
      <c r="E941" s="12">
        <v>65.432000000000002</v>
      </c>
      <c r="F941" s="12">
        <v>66.631</v>
      </c>
      <c r="G941" s="12">
        <v>65.293000000000006</v>
      </c>
      <c r="H941" s="12">
        <v>64.891999999999996</v>
      </c>
      <c r="I941" s="12">
        <v>65.492000000000004</v>
      </c>
      <c r="J941" s="1">
        <v>65.296000000000006</v>
      </c>
      <c r="K941" s="1">
        <v>64.099000000000004</v>
      </c>
      <c r="L941" s="1">
        <v>65.69</v>
      </c>
      <c r="M941" s="12">
        <v>66.028999999999996</v>
      </c>
      <c r="N941" s="12">
        <v>65.546000000000006</v>
      </c>
      <c r="O941" s="13">
        <v>65.272000000000006</v>
      </c>
      <c r="Q941" s="8">
        <f t="shared" si="383"/>
        <v>64.464320512820521</v>
      </c>
      <c r="R941">
        <f t="shared" si="377"/>
        <v>931</v>
      </c>
      <c r="S941" s="2">
        <f t="shared" si="367"/>
        <v>56.648256410253751</v>
      </c>
      <c r="T941" s="2">
        <f t="shared" si="368"/>
        <v>74.170256410253899</v>
      </c>
      <c r="U941" s="2">
        <f t="shared" si="369"/>
        <v>199.59125641025361</v>
      </c>
      <c r="V941" s="2">
        <f t="shared" si="370"/>
        <v>166.03225641025367</v>
      </c>
      <c r="W941" s="2">
        <f t="shared" si="371"/>
        <v>402.20225641025439</v>
      </c>
      <c r="X941" s="2">
        <f t="shared" si="372"/>
        <v>341.81925641025424</v>
      </c>
      <c r="Y941" s="2">
        <f t="shared" si="373"/>
        <v>465.43825641025427</v>
      </c>
      <c r="Z941" s="2">
        <f t="shared" si="379"/>
        <v>983.93525641025371</v>
      </c>
      <c r="AA941" s="2">
        <f t="shared" si="380"/>
        <v>490.55625641025358</v>
      </c>
      <c r="AB941" s="2">
        <f t="shared" si="381"/>
        <v>556.80025641025327</v>
      </c>
      <c r="AC941" s="2">
        <f t="shared" si="382"/>
        <v>609.23625641025342</v>
      </c>
      <c r="AD941" s="2">
        <f t="shared" si="374"/>
        <v>805.14425641025343</v>
      </c>
      <c r="AE941" s="2">
        <f t="shared" si="375"/>
        <v>750.48825641025439</v>
      </c>
      <c r="AF941" s="2">
        <f t="shared" si="376"/>
        <v>790.32725641025399</v>
      </c>
      <c r="AG941" s="21">
        <f t="shared" si="384"/>
        <v>451.25024358974366</v>
      </c>
      <c r="AH941" s="21">
        <f t="shared" si="384"/>
        <v>644.64320512820518</v>
      </c>
      <c r="AI941" s="21">
        <f t="shared" si="384"/>
        <v>966.96480769230777</v>
      </c>
      <c r="AJ941" s="21">
        <f t="shared" si="384"/>
        <v>1289.2864102564104</v>
      </c>
    </row>
    <row r="942" spans="1:36" x14ac:dyDescent="0.25">
      <c r="A942" s="7">
        <f t="shared" si="378"/>
        <v>932</v>
      </c>
      <c r="B942" s="11">
        <v>65.069999999999993</v>
      </c>
      <c r="C942" s="12">
        <v>64.302999999999997</v>
      </c>
      <c r="D942" s="12">
        <v>64.224000000000004</v>
      </c>
      <c r="E942" s="12">
        <v>65.491</v>
      </c>
      <c r="F942" s="12">
        <v>66.188999999999993</v>
      </c>
      <c r="G942" s="12">
        <v>65.174000000000007</v>
      </c>
      <c r="H942" s="12">
        <v>65.335999999999999</v>
      </c>
      <c r="I942" s="12">
        <v>66.033000000000001</v>
      </c>
      <c r="J942" s="1">
        <v>65.349000000000004</v>
      </c>
      <c r="K942" s="1">
        <v>63.914000000000001</v>
      </c>
      <c r="L942" s="1">
        <v>66.313000000000002</v>
      </c>
      <c r="M942" s="12">
        <v>65.668000000000006</v>
      </c>
      <c r="N942" s="12">
        <v>65.204999999999998</v>
      </c>
      <c r="O942" s="13">
        <v>65.424999999999997</v>
      </c>
      <c r="Q942" s="8">
        <f t="shared" si="383"/>
        <v>64.524320512820509</v>
      </c>
      <c r="R942">
        <f t="shared" si="377"/>
        <v>932</v>
      </c>
      <c r="S942" s="2">
        <f t="shared" si="367"/>
        <v>57.193935897433235</v>
      </c>
      <c r="T942" s="2">
        <f t="shared" si="368"/>
        <v>73.948935897433387</v>
      </c>
      <c r="U942" s="2">
        <f t="shared" si="369"/>
        <v>199.29093589743309</v>
      </c>
      <c r="V942" s="2">
        <f t="shared" si="370"/>
        <v>166.99893589743317</v>
      </c>
      <c r="W942" s="2">
        <f t="shared" si="371"/>
        <v>403.8669358974339</v>
      </c>
      <c r="X942" s="2">
        <f t="shared" si="372"/>
        <v>342.46893589743377</v>
      </c>
      <c r="Y942" s="2">
        <f t="shared" si="373"/>
        <v>466.24993589743377</v>
      </c>
      <c r="Z942" s="2">
        <f t="shared" si="379"/>
        <v>985.44393589743322</v>
      </c>
      <c r="AA942" s="2">
        <f t="shared" si="380"/>
        <v>491.38093589743306</v>
      </c>
      <c r="AB942" s="2">
        <f t="shared" si="381"/>
        <v>556.18993589743275</v>
      </c>
      <c r="AC942" s="2">
        <f t="shared" si="382"/>
        <v>611.0249358974329</v>
      </c>
      <c r="AD942" s="2">
        <f t="shared" si="374"/>
        <v>806.28793589743293</v>
      </c>
      <c r="AE942" s="2">
        <f t="shared" si="375"/>
        <v>751.16893589743393</v>
      </c>
      <c r="AF942" s="2">
        <f t="shared" si="376"/>
        <v>791.22793589743344</v>
      </c>
      <c r="AG942" s="21">
        <f t="shared" si="384"/>
        <v>451.67024358974356</v>
      </c>
      <c r="AH942" s="21">
        <f t="shared" si="384"/>
        <v>645.24320512820509</v>
      </c>
      <c r="AI942" s="21">
        <f t="shared" si="384"/>
        <v>967.86480769230764</v>
      </c>
      <c r="AJ942" s="21">
        <f t="shared" si="384"/>
        <v>1290.4864102564102</v>
      </c>
    </row>
    <row r="943" spans="1:36" x14ac:dyDescent="0.25">
      <c r="A943" s="7">
        <f t="shared" si="378"/>
        <v>933</v>
      </c>
      <c r="B943" s="11">
        <v>64.557999999999993</v>
      </c>
      <c r="C943" s="12">
        <v>64.665000000000006</v>
      </c>
      <c r="D943" s="12">
        <v>64.474000000000004</v>
      </c>
      <c r="E943" s="12">
        <v>65.578000000000003</v>
      </c>
      <c r="F943" s="12">
        <v>66.603999999999999</v>
      </c>
      <c r="G943" s="12">
        <v>65.204999999999998</v>
      </c>
      <c r="H943" s="12">
        <v>64.870999999999995</v>
      </c>
      <c r="I943" s="12">
        <v>65.340999999999994</v>
      </c>
      <c r="J943" s="1">
        <v>64.935000000000002</v>
      </c>
      <c r="K943" s="1">
        <v>64.031000000000006</v>
      </c>
      <c r="L943" s="1">
        <v>65.876999999999995</v>
      </c>
      <c r="M943" s="12">
        <v>65.33</v>
      </c>
      <c r="N943" s="12">
        <v>65.650999999999996</v>
      </c>
      <c r="O943" s="13">
        <v>66.244</v>
      </c>
      <c r="Q943" s="8">
        <f t="shared" si="383"/>
        <v>64.557653846153855</v>
      </c>
      <c r="R943">
        <f t="shared" si="377"/>
        <v>933</v>
      </c>
      <c r="S943" s="2">
        <f t="shared" si="367"/>
        <v>57.194282051279373</v>
      </c>
      <c r="T943" s="2">
        <f t="shared" si="368"/>
        <v>74.056282051279538</v>
      </c>
      <c r="U943" s="2">
        <f t="shared" si="369"/>
        <v>199.20728205127924</v>
      </c>
      <c r="V943" s="2">
        <f t="shared" si="370"/>
        <v>168.01928205127933</v>
      </c>
      <c r="W943" s="2">
        <f t="shared" si="371"/>
        <v>405.91328205128002</v>
      </c>
      <c r="X943" s="2">
        <f t="shared" si="372"/>
        <v>343.11628205127988</v>
      </c>
      <c r="Y943" s="2">
        <f t="shared" si="373"/>
        <v>466.56328205127988</v>
      </c>
      <c r="Z943" s="2">
        <f t="shared" si="379"/>
        <v>986.22728205127942</v>
      </c>
      <c r="AA943" s="2">
        <f t="shared" si="380"/>
        <v>491.7582820512792</v>
      </c>
      <c r="AB943" s="2">
        <f t="shared" si="381"/>
        <v>555.66328205127888</v>
      </c>
      <c r="AC943" s="2">
        <f t="shared" si="382"/>
        <v>612.34428205127904</v>
      </c>
      <c r="AD943" s="2">
        <f t="shared" si="374"/>
        <v>807.06028205127905</v>
      </c>
      <c r="AE943" s="2">
        <f t="shared" si="375"/>
        <v>752.26228205128007</v>
      </c>
      <c r="AF943" s="2">
        <f t="shared" si="376"/>
        <v>792.91428205127954</v>
      </c>
      <c r="AG943" s="21">
        <f t="shared" si="384"/>
        <v>451.90357692307697</v>
      </c>
      <c r="AH943" s="21">
        <f t="shared" si="384"/>
        <v>645.57653846153858</v>
      </c>
      <c r="AI943" s="21">
        <f t="shared" si="384"/>
        <v>968.36480769230786</v>
      </c>
      <c r="AJ943" s="21">
        <f t="shared" si="384"/>
        <v>1291.1530769230772</v>
      </c>
    </row>
    <row r="944" spans="1:36" x14ac:dyDescent="0.25">
      <c r="A944" s="7">
        <f t="shared" si="378"/>
        <v>934</v>
      </c>
      <c r="B944" s="11">
        <v>64.23</v>
      </c>
      <c r="C944" s="12">
        <v>64.66</v>
      </c>
      <c r="D944" s="12">
        <v>64.317000000000007</v>
      </c>
      <c r="E944" s="12">
        <v>64.706999999999994</v>
      </c>
      <c r="F944" s="12">
        <v>67.31</v>
      </c>
      <c r="G944" s="12">
        <v>64.994</v>
      </c>
      <c r="H944" s="12">
        <v>66.683999999999997</v>
      </c>
      <c r="I944" s="12">
        <v>65.861000000000004</v>
      </c>
      <c r="J944" s="1">
        <v>64.876000000000005</v>
      </c>
      <c r="K944" s="1">
        <v>64.150000000000006</v>
      </c>
      <c r="L944" s="1">
        <v>65.948999999999998</v>
      </c>
      <c r="M944" s="12">
        <v>65.402000000000001</v>
      </c>
      <c r="N944" s="12">
        <v>65.728999999999999</v>
      </c>
      <c r="O944" s="13">
        <v>66</v>
      </c>
      <c r="Q944" s="8">
        <f t="shared" si="383"/>
        <v>64.394320512820514</v>
      </c>
      <c r="R944">
        <f t="shared" si="377"/>
        <v>934</v>
      </c>
      <c r="S944" s="2">
        <f t="shared" si="367"/>
        <v>57.029961538458863</v>
      </c>
      <c r="T944" s="2">
        <f t="shared" si="368"/>
        <v>74.321961538459021</v>
      </c>
      <c r="U944" s="2">
        <f t="shared" si="369"/>
        <v>199.12996153845873</v>
      </c>
      <c r="V944" s="2">
        <f t="shared" si="370"/>
        <v>168.33196153845881</v>
      </c>
      <c r="W944" s="2">
        <f t="shared" si="371"/>
        <v>408.82896153845951</v>
      </c>
      <c r="X944" s="2">
        <f t="shared" si="372"/>
        <v>343.7159615384594</v>
      </c>
      <c r="Y944" s="2">
        <f t="shared" si="373"/>
        <v>468.85296153845934</v>
      </c>
      <c r="Z944" s="2">
        <f t="shared" si="379"/>
        <v>987.69396153845889</v>
      </c>
      <c r="AA944" s="2">
        <f t="shared" si="380"/>
        <v>492.23996153845872</v>
      </c>
      <c r="AB944" s="2">
        <f t="shared" si="381"/>
        <v>555.41896153845835</v>
      </c>
      <c r="AC944" s="2">
        <f t="shared" si="382"/>
        <v>613.89896153845848</v>
      </c>
      <c r="AD944" s="2">
        <f t="shared" si="374"/>
        <v>808.06796153845858</v>
      </c>
      <c r="AE944" s="2">
        <f t="shared" si="375"/>
        <v>753.5969615384596</v>
      </c>
      <c r="AF944" s="2">
        <f t="shared" si="376"/>
        <v>794.51996153845903</v>
      </c>
      <c r="AG944" s="21">
        <f t="shared" si="384"/>
        <v>450.7602435897436</v>
      </c>
      <c r="AH944" s="21">
        <f t="shared" si="384"/>
        <v>643.94320512820514</v>
      </c>
      <c r="AI944" s="21">
        <f t="shared" si="384"/>
        <v>965.9148076923077</v>
      </c>
      <c r="AJ944" s="21">
        <f t="shared" si="384"/>
        <v>1287.8864102564103</v>
      </c>
    </row>
    <row r="945" spans="1:36" x14ac:dyDescent="0.25">
      <c r="A945" s="7">
        <f t="shared" si="378"/>
        <v>935</v>
      </c>
      <c r="B945" s="11">
        <v>65.251000000000005</v>
      </c>
      <c r="C945" s="12">
        <v>65.067999999999998</v>
      </c>
      <c r="D945" s="12">
        <v>64.352999999999994</v>
      </c>
      <c r="E945" s="12">
        <v>64.69</v>
      </c>
      <c r="F945" s="12">
        <v>177.31900000000002</v>
      </c>
      <c r="G945" s="12">
        <v>65.203999999999994</v>
      </c>
      <c r="H945" s="12">
        <v>65.046999999999997</v>
      </c>
      <c r="I945" s="12">
        <v>65.635999999999996</v>
      </c>
      <c r="J945" s="1">
        <v>64.823999999999998</v>
      </c>
      <c r="K945" s="1">
        <v>64.388000000000005</v>
      </c>
      <c r="L945" s="1">
        <v>65.944000000000003</v>
      </c>
      <c r="M945" s="12">
        <v>65.012</v>
      </c>
      <c r="N945" s="12">
        <v>65.396000000000001</v>
      </c>
      <c r="O945" s="13">
        <v>65.584000000000003</v>
      </c>
      <c r="Q945" s="8">
        <f t="shared" si="383"/>
        <v>64.882653846153858</v>
      </c>
      <c r="R945">
        <f t="shared" si="377"/>
        <v>935</v>
      </c>
      <c r="S945" s="2">
        <f t="shared" si="367"/>
        <v>57.398307692305011</v>
      </c>
      <c r="T945" s="2">
        <f t="shared" si="368"/>
        <v>74.507307692305162</v>
      </c>
      <c r="U945" s="2">
        <f t="shared" si="369"/>
        <v>198.60030769230485</v>
      </c>
      <c r="V945" s="2">
        <f t="shared" si="370"/>
        <v>168.13930769230495</v>
      </c>
      <c r="W945" s="2">
        <f t="shared" si="371"/>
        <v>406.26530769230567</v>
      </c>
      <c r="X945" s="2">
        <f t="shared" si="372"/>
        <v>344.03730769230555</v>
      </c>
      <c r="Y945" s="2">
        <f t="shared" si="373"/>
        <v>469.01730769230551</v>
      </c>
      <c r="Z945" s="2">
        <f t="shared" si="379"/>
        <v>988.447307692305</v>
      </c>
      <c r="AA945" s="2">
        <f t="shared" si="380"/>
        <v>492.18130769230487</v>
      </c>
      <c r="AB945" s="2">
        <f t="shared" si="381"/>
        <v>554.92430769230452</v>
      </c>
      <c r="AC945" s="2">
        <f t="shared" si="382"/>
        <v>614.96030769230458</v>
      </c>
      <c r="AD945" s="2">
        <f t="shared" si="374"/>
        <v>808.19730769230478</v>
      </c>
      <c r="AE945" s="2">
        <f t="shared" si="375"/>
        <v>754.1103076923057</v>
      </c>
      <c r="AF945" s="2">
        <f t="shared" si="376"/>
        <v>795.22130769230512</v>
      </c>
      <c r="AG945" s="21">
        <f t="shared" si="384"/>
        <v>454.178576923077</v>
      </c>
      <c r="AH945" s="21">
        <f t="shared" si="384"/>
        <v>648.82653846153858</v>
      </c>
      <c r="AI945" s="21">
        <f t="shared" si="384"/>
        <v>973.23980769230786</v>
      </c>
      <c r="AJ945" s="21">
        <f t="shared" si="384"/>
        <v>1297.6530769230772</v>
      </c>
    </row>
    <row r="946" spans="1:36" x14ac:dyDescent="0.25">
      <c r="A946" s="7">
        <f t="shared" si="378"/>
        <v>936</v>
      </c>
      <c r="B946" s="11">
        <v>64.334000000000003</v>
      </c>
      <c r="C946" s="12">
        <v>64.566000000000003</v>
      </c>
      <c r="D946" s="12">
        <v>64.396000000000001</v>
      </c>
      <c r="E946" s="12">
        <v>64.536000000000001</v>
      </c>
      <c r="F946" s="12">
        <v>67.712999999999994</v>
      </c>
      <c r="G946" s="12">
        <v>64.959999999999994</v>
      </c>
      <c r="H946" s="12">
        <v>65.015000000000001</v>
      </c>
      <c r="I946" s="12">
        <v>66.019000000000005</v>
      </c>
      <c r="J946" s="1">
        <v>65.063999999999993</v>
      </c>
      <c r="K946" s="1">
        <v>64.075000000000003</v>
      </c>
      <c r="L946" s="1">
        <v>65.317000000000007</v>
      </c>
      <c r="M946" s="12">
        <v>65.106999999999999</v>
      </c>
      <c r="N946" s="12">
        <v>65.394999999999996</v>
      </c>
      <c r="O946" s="13">
        <v>66.040000000000006</v>
      </c>
      <c r="Q946" s="8">
        <f t="shared" si="383"/>
        <v>64.423987179487185</v>
      </c>
      <c r="R946">
        <f t="shared" si="377"/>
        <v>936</v>
      </c>
      <c r="S946" s="2">
        <f t="shared" si="367"/>
        <v>57.308320512817829</v>
      </c>
      <c r="T946" s="2">
        <f t="shared" si="368"/>
        <v>74.64932051281798</v>
      </c>
      <c r="U946" s="2">
        <f t="shared" si="369"/>
        <v>198.57232051281767</v>
      </c>
      <c r="V946" s="2">
        <f t="shared" si="370"/>
        <v>168.25132051281776</v>
      </c>
      <c r="W946" s="2">
        <f t="shared" si="371"/>
        <v>409.55432051281849</v>
      </c>
      <c r="X946" s="2">
        <f t="shared" si="372"/>
        <v>344.57332051281833</v>
      </c>
      <c r="Y946" s="2">
        <f t="shared" si="373"/>
        <v>469.6083205128183</v>
      </c>
      <c r="Z946" s="2">
        <f t="shared" si="379"/>
        <v>990.04232051281781</v>
      </c>
      <c r="AA946" s="2">
        <f t="shared" si="380"/>
        <v>492.82132051281769</v>
      </c>
      <c r="AB946" s="2">
        <f t="shared" si="381"/>
        <v>554.57532051281737</v>
      </c>
      <c r="AC946" s="2">
        <f t="shared" si="382"/>
        <v>615.85332051281739</v>
      </c>
      <c r="AD946" s="2">
        <f t="shared" si="374"/>
        <v>808.88032051281755</v>
      </c>
      <c r="AE946" s="2">
        <f t="shared" si="375"/>
        <v>755.08132051281848</v>
      </c>
      <c r="AF946" s="2">
        <f t="shared" si="376"/>
        <v>796.837320512818</v>
      </c>
      <c r="AG946" s="21">
        <f t="shared" si="384"/>
        <v>450.96791025641028</v>
      </c>
      <c r="AH946" s="21">
        <f t="shared" si="384"/>
        <v>644.23987179487187</v>
      </c>
      <c r="AI946" s="21">
        <f t="shared" si="384"/>
        <v>966.35980769230775</v>
      </c>
      <c r="AJ946" s="21">
        <f t="shared" si="384"/>
        <v>1288.4797435897437</v>
      </c>
    </row>
    <row r="947" spans="1:36" x14ac:dyDescent="0.25">
      <c r="A947" s="7">
        <f t="shared" si="378"/>
        <v>937</v>
      </c>
      <c r="B947" s="11">
        <v>65.19</v>
      </c>
      <c r="C947" s="12">
        <v>65.177999999999997</v>
      </c>
      <c r="D947" s="12">
        <v>64.296000000000006</v>
      </c>
      <c r="E947" s="12">
        <v>64.569999999999993</v>
      </c>
      <c r="F947" s="12">
        <v>65.998000000000005</v>
      </c>
      <c r="G947" s="12">
        <v>65.284999999999997</v>
      </c>
      <c r="H947" s="12">
        <v>65.195999999999998</v>
      </c>
      <c r="I947" s="12">
        <v>65.52</v>
      </c>
      <c r="J947" s="1">
        <v>65.186999999999998</v>
      </c>
      <c r="K947" s="1">
        <v>64.204999999999998</v>
      </c>
      <c r="L947" s="1">
        <v>68.179000000000002</v>
      </c>
      <c r="M947" s="12">
        <v>64.846000000000004</v>
      </c>
      <c r="N947" s="12">
        <v>65.575999999999993</v>
      </c>
      <c r="O947" s="13">
        <v>65.546999999999997</v>
      </c>
      <c r="Q947" s="8">
        <f t="shared" si="383"/>
        <v>64.879987179487173</v>
      </c>
      <c r="R947">
        <f t="shared" si="377"/>
        <v>937</v>
      </c>
      <c r="S947" s="2">
        <f t="shared" si="367"/>
        <v>57.618333333330654</v>
      </c>
      <c r="T947" s="2">
        <f t="shared" si="368"/>
        <v>74.947333333330803</v>
      </c>
      <c r="U947" s="2">
        <f t="shared" si="369"/>
        <v>197.9883333333305</v>
      </c>
      <c r="V947" s="2">
        <f t="shared" si="370"/>
        <v>167.94133333333059</v>
      </c>
      <c r="W947" s="2">
        <f t="shared" si="371"/>
        <v>410.67233333333132</v>
      </c>
      <c r="X947" s="2">
        <f t="shared" si="372"/>
        <v>344.97833333333114</v>
      </c>
      <c r="Y947" s="2">
        <f t="shared" si="373"/>
        <v>469.92433333333111</v>
      </c>
      <c r="Z947" s="2">
        <f t="shared" si="379"/>
        <v>990.68233333333069</v>
      </c>
      <c r="AA947" s="2">
        <f t="shared" si="380"/>
        <v>493.12833333333049</v>
      </c>
      <c r="AB947" s="2">
        <f t="shared" si="381"/>
        <v>553.9003333333302</v>
      </c>
      <c r="AC947" s="2">
        <f t="shared" si="382"/>
        <v>619.15233333333026</v>
      </c>
      <c r="AD947" s="2">
        <f t="shared" si="374"/>
        <v>808.84633333333034</v>
      </c>
      <c r="AE947" s="2">
        <f t="shared" si="375"/>
        <v>755.77733333333128</v>
      </c>
      <c r="AF947" s="2">
        <f t="shared" si="376"/>
        <v>797.50433333333081</v>
      </c>
      <c r="AG947" s="21">
        <f t="shared" si="384"/>
        <v>454.15991025641023</v>
      </c>
      <c r="AH947" s="21">
        <f t="shared" si="384"/>
        <v>648.79987179487171</v>
      </c>
      <c r="AI947" s="21">
        <f t="shared" si="384"/>
        <v>973.19980769230756</v>
      </c>
      <c r="AJ947" s="21">
        <f t="shared" si="384"/>
        <v>1297.5997435897434</v>
      </c>
    </row>
    <row r="948" spans="1:36" x14ac:dyDescent="0.25">
      <c r="A948" s="7">
        <f t="shared" si="378"/>
        <v>938</v>
      </c>
      <c r="B948" s="11">
        <v>64.614000000000004</v>
      </c>
      <c r="C948" s="12">
        <v>64.73</v>
      </c>
      <c r="D948" s="12">
        <v>184.429</v>
      </c>
      <c r="E948" s="12">
        <v>64.656999999999996</v>
      </c>
      <c r="F948" s="12">
        <v>65.022000000000006</v>
      </c>
      <c r="G948" s="12">
        <v>64.986999999999995</v>
      </c>
      <c r="H948" s="12">
        <v>66.061999999999998</v>
      </c>
      <c r="I948" s="12">
        <v>65.596999999999994</v>
      </c>
      <c r="J948" s="1">
        <v>64.900000000000006</v>
      </c>
      <c r="K948" s="1">
        <v>63.966000000000001</v>
      </c>
      <c r="L948" s="1">
        <v>67.103999999999999</v>
      </c>
      <c r="M948" s="12">
        <v>65.313000000000002</v>
      </c>
      <c r="N948" s="12">
        <v>65.611999999999995</v>
      </c>
      <c r="O948" s="13">
        <v>66.150999999999996</v>
      </c>
      <c r="Q948" s="8">
        <f>AVERAGE(B948:C948)+$Q$6</f>
        <v>64.663987179487179</v>
      </c>
      <c r="R948">
        <f t="shared" si="377"/>
        <v>938</v>
      </c>
      <c r="S948" s="2">
        <f t="shared" si="367"/>
        <v>57.568346153843478</v>
      </c>
      <c r="T948" s="2">
        <f t="shared" si="368"/>
        <v>75.013346153843628</v>
      </c>
      <c r="U948" s="2">
        <f t="shared" si="369"/>
        <v>202.75334615384332</v>
      </c>
      <c r="V948" s="2">
        <f t="shared" si="370"/>
        <v>167.93434615384342</v>
      </c>
      <c r="W948" s="2">
        <f t="shared" si="371"/>
        <v>411.03034615384416</v>
      </c>
      <c r="X948" s="2">
        <f t="shared" si="372"/>
        <v>345.30134615384395</v>
      </c>
      <c r="Y948" s="2">
        <f t="shared" si="373"/>
        <v>471.32234615384391</v>
      </c>
      <c r="Z948" s="2">
        <f t="shared" si="379"/>
        <v>991.61534615384346</v>
      </c>
      <c r="AA948" s="2">
        <f t="shared" si="380"/>
        <v>493.36434615384331</v>
      </c>
      <c r="AB948" s="2">
        <f t="shared" si="381"/>
        <v>553.202346153843</v>
      </c>
      <c r="AC948" s="2">
        <f t="shared" si="382"/>
        <v>621.5923461538431</v>
      </c>
      <c r="AD948" s="2">
        <f t="shared" si="374"/>
        <v>809.49534615384312</v>
      </c>
      <c r="AE948" s="2">
        <f t="shared" si="375"/>
        <v>756.72534615384416</v>
      </c>
      <c r="AF948" s="2">
        <f t="shared" si="376"/>
        <v>798.99134615384366</v>
      </c>
      <c r="AG948" s="21">
        <f t="shared" si="384"/>
        <v>452.64791025641023</v>
      </c>
      <c r="AH948" s="21">
        <f t="shared" si="384"/>
        <v>646.63987179487185</v>
      </c>
      <c r="AI948" s="21">
        <f t="shared" si="384"/>
        <v>969.95980769230766</v>
      </c>
      <c r="AJ948" s="21">
        <f t="shared" si="384"/>
        <v>1293.2797435897437</v>
      </c>
    </row>
    <row r="949" spans="1:36" x14ac:dyDescent="0.25">
      <c r="A949" s="7">
        <f t="shared" si="378"/>
        <v>939</v>
      </c>
      <c r="B949" s="11">
        <v>64.546000000000006</v>
      </c>
      <c r="C949" s="12">
        <v>64.570999999999998</v>
      </c>
      <c r="D949" s="12">
        <v>67.210999999999999</v>
      </c>
      <c r="E949" s="12">
        <v>64.561999999999998</v>
      </c>
      <c r="F949" s="12">
        <v>65.221999999999994</v>
      </c>
      <c r="G949" s="12">
        <v>65.061000000000007</v>
      </c>
      <c r="H949" s="12">
        <v>65.251999999999995</v>
      </c>
      <c r="I949" s="12">
        <v>66.063000000000002</v>
      </c>
      <c r="J949" s="1">
        <v>65.034999999999997</v>
      </c>
      <c r="K949" s="1">
        <v>64.168000000000006</v>
      </c>
      <c r="L949" s="1">
        <v>65.733999999999995</v>
      </c>
      <c r="M949" s="12">
        <v>65.37</v>
      </c>
      <c r="N949" s="12">
        <v>65.477000000000004</v>
      </c>
      <c r="O949" s="13">
        <v>65.831999999999994</v>
      </c>
      <c r="Q949" s="8">
        <f t="shared" ref="Q949:Q956" si="385">AVERAGE(B949:D949)+$Q$6</f>
        <v>65.434653846153864</v>
      </c>
      <c r="R949">
        <f t="shared" si="377"/>
        <v>939</v>
      </c>
      <c r="S949" s="2">
        <f t="shared" si="367"/>
        <v>56.679692307689621</v>
      </c>
      <c r="T949" s="2">
        <f t="shared" si="368"/>
        <v>74.149692307689762</v>
      </c>
      <c r="U949" s="2">
        <f t="shared" si="369"/>
        <v>204.52969230768946</v>
      </c>
      <c r="V949" s="2">
        <f t="shared" si="370"/>
        <v>167.06169230768955</v>
      </c>
      <c r="W949" s="2">
        <f t="shared" si="371"/>
        <v>410.81769230769032</v>
      </c>
      <c r="X949" s="2">
        <f t="shared" si="372"/>
        <v>344.92769230769011</v>
      </c>
      <c r="Y949" s="2">
        <f t="shared" si="373"/>
        <v>471.13969230769004</v>
      </c>
      <c r="Z949" s="2">
        <f t="shared" si="379"/>
        <v>992.24369230768957</v>
      </c>
      <c r="AA949" s="2">
        <f t="shared" si="380"/>
        <v>492.96469230768946</v>
      </c>
      <c r="AB949" s="2">
        <f t="shared" si="381"/>
        <v>551.93569230768912</v>
      </c>
      <c r="AC949" s="2">
        <f t="shared" si="382"/>
        <v>621.89169230768925</v>
      </c>
      <c r="AD949" s="2">
        <f t="shared" si="374"/>
        <v>809.43069230768924</v>
      </c>
      <c r="AE949" s="2">
        <f t="shared" si="375"/>
        <v>756.76769230769025</v>
      </c>
      <c r="AF949" s="2">
        <f t="shared" si="376"/>
        <v>799.38869230768978</v>
      </c>
      <c r="AG949" s="21">
        <f t="shared" si="384"/>
        <v>458.04257692307704</v>
      </c>
      <c r="AH949" s="21">
        <f t="shared" si="384"/>
        <v>654.34653846153867</v>
      </c>
      <c r="AI949" s="21">
        <f t="shared" si="384"/>
        <v>981.51980769230795</v>
      </c>
      <c r="AJ949" s="21">
        <f t="shared" si="384"/>
        <v>1308.6930769230773</v>
      </c>
    </row>
    <row r="950" spans="1:36" x14ac:dyDescent="0.25">
      <c r="A950" s="7">
        <f t="shared" si="378"/>
        <v>940</v>
      </c>
      <c r="B950" s="11">
        <v>66.088999999999999</v>
      </c>
      <c r="C950" s="12">
        <v>64.613</v>
      </c>
      <c r="D950" s="12">
        <v>65.055999999999997</v>
      </c>
      <c r="E950" s="12">
        <v>64.760999999999996</v>
      </c>
      <c r="F950" s="12">
        <v>65.894999999999996</v>
      </c>
      <c r="G950" s="12">
        <v>65.814999999999998</v>
      </c>
      <c r="H950" s="12">
        <v>65.403000000000006</v>
      </c>
      <c r="I950" s="12">
        <v>65.77</v>
      </c>
      <c r="J950" s="1">
        <v>64.932999999999993</v>
      </c>
      <c r="K950" s="1">
        <v>64.085999999999999</v>
      </c>
      <c r="L950" s="1">
        <v>65.713999999999999</v>
      </c>
      <c r="M950" s="12">
        <v>65.561000000000007</v>
      </c>
      <c r="N950" s="12">
        <v>65.513999999999996</v>
      </c>
      <c r="O950" s="13">
        <v>65.912000000000006</v>
      </c>
      <c r="Q950" s="8">
        <f t="shared" si="385"/>
        <v>65.244653846153838</v>
      </c>
      <c r="R950">
        <f t="shared" si="377"/>
        <v>940</v>
      </c>
      <c r="S950" s="2">
        <f t="shared" si="367"/>
        <v>57.524038461535781</v>
      </c>
      <c r="T950" s="2">
        <f t="shared" si="368"/>
        <v>73.518038461535923</v>
      </c>
      <c r="U950" s="2">
        <f t="shared" si="369"/>
        <v>204.34103846153562</v>
      </c>
      <c r="V950" s="2">
        <f t="shared" si="370"/>
        <v>166.5780384615357</v>
      </c>
      <c r="W950" s="2">
        <f t="shared" si="371"/>
        <v>411.46803846153648</v>
      </c>
      <c r="X950" s="2">
        <f t="shared" si="372"/>
        <v>345.49803846153628</v>
      </c>
      <c r="Y950" s="2">
        <f t="shared" si="373"/>
        <v>471.29803846153618</v>
      </c>
      <c r="Z950" s="2">
        <f t="shared" si="379"/>
        <v>992.76903846153573</v>
      </c>
      <c r="AA950" s="2">
        <f t="shared" si="380"/>
        <v>492.65303846153563</v>
      </c>
      <c r="AB950" s="2">
        <f t="shared" si="381"/>
        <v>550.77703846153531</v>
      </c>
      <c r="AC950" s="2">
        <f t="shared" si="382"/>
        <v>622.36103846153537</v>
      </c>
      <c r="AD950" s="2">
        <f t="shared" si="374"/>
        <v>809.74703846153545</v>
      </c>
      <c r="AE950" s="2">
        <f t="shared" si="375"/>
        <v>757.03703846153644</v>
      </c>
      <c r="AF950" s="2">
        <f t="shared" si="376"/>
        <v>800.05603846153599</v>
      </c>
      <c r="AG950" s="21">
        <f t="shared" si="384"/>
        <v>456.71257692307688</v>
      </c>
      <c r="AH950" s="21">
        <f t="shared" si="384"/>
        <v>652.44653846153835</v>
      </c>
      <c r="AI950" s="21">
        <f t="shared" si="384"/>
        <v>978.66980769230759</v>
      </c>
      <c r="AJ950" s="21">
        <f t="shared" si="384"/>
        <v>1304.8930769230767</v>
      </c>
    </row>
    <row r="951" spans="1:36" x14ac:dyDescent="0.25">
      <c r="A951" s="7">
        <f t="shared" si="378"/>
        <v>941</v>
      </c>
      <c r="B951" s="11">
        <v>64.569000000000003</v>
      </c>
      <c r="C951" s="12">
        <v>64.343000000000004</v>
      </c>
      <c r="D951" s="12">
        <v>64.549000000000007</v>
      </c>
      <c r="E951" s="12">
        <v>64.78</v>
      </c>
      <c r="F951" s="12">
        <v>65.228999999999999</v>
      </c>
      <c r="G951" s="12">
        <v>65.227999999999994</v>
      </c>
      <c r="H951" s="12">
        <v>65.674999999999997</v>
      </c>
      <c r="I951" s="12">
        <v>65.783000000000001</v>
      </c>
      <c r="J951" s="1">
        <v>66.2</v>
      </c>
      <c r="K951" s="1">
        <v>64.36</v>
      </c>
      <c r="L951" s="1">
        <v>65.415999999999997</v>
      </c>
      <c r="M951" s="12">
        <v>65.138999999999996</v>
      </c>
      <c r="N951" s="12">
        <v>65.427999999999997</v>
      </c>
      <c r="O951" s="13">
        <v>66.287000000000006</v>
      </c>
      <c r="Q951" s="8">
        <f t="shared" si="385"/>
        <v>64.478987179487191</v>
      </c>
      <c r="R951">
        <f t="shared" si="377"/>
        <v>941</v>
      </c>
      <c r="S951" s="2">
        <f t="shared" si="367"/>
        <v>57.614051282048592</v>
      </c>
      <c r="T951" s="2">
        <f t="shared" si="368"/>
        <v>73.382051282048735</v>
      </c>
      <c r="U951" s="2">
        <f t="shared" si="369"/>
        <v>204.41105128204845</v>
      </c>
      <c r="V951" s="2">
        <f t="shared" si="370"/>
        <v>166.87905128204852</v>
      </c>
      <c r="W951" s="2">
        <f t="shared" si="371"/>
        <v>412.21805128204926</v>
      </c>
      <c r="X951" s="2">
        <f t="shared" si="372"/>
        <v>346.24705128204909</v>
      </c>
      <c r="Y951" s="2">
        <f t="shared" si="373"/>
        <v>472.49405128204899</v>
      </c>
      <c r="Z951" s="2">
        <f t="shared" si="379"/>
        <v>994.07305128204848</v>
      </c>
      <c r="AA951" s="2">
        <f t="shared" si="380"/>
        <v>494.37405128204841</v>
      </c>
      <c r="AB951" s="2">
        <f t="shared" si="381"/>
        <v>550.65805128204806</v>
      </c>
      <c r="AC951" s="2">
        <f t="shared" si="382"/>
        <v>623.29805128204816</v>
      </c>
      <c r="AD951" s="2">
        <f t="shared" si="374"/>
        <v>810.40705128204831</v>
      </c>
      <c r="AE951" s="2">
        <f t="shared" si="375"/>
        <v>757.98605128204929</v>
      </c>
      <c r="AF951" s="2">
        <f t="shared" si="376"/>
        <v>801.86405128204876</v>
      </c>
      <c r="AG951" s="21">
        <f t="shared" si="384"/>
        <v>451.35291025641033</v>
      </c>
      <c r="AH951" s="21">
        <f t="shared" si="384"/>
        <v>644.78987179487194</v>
      </c>
      <c r="AI951" s="21">
        <f t="shared" si="384"/>
        <v>967.18480769230791</v>
      </c>
      <c r="AJ951" s="21">
        <f t="shared" si="384"/>
        <v>1289.5797435897439</v>
      </c>
    </row>
    <row r="952" spans="1:36" x14ac:dyDescent="0.25">
      <c r="A952" s="7">
        <f t="shared" si="378"/>
        <v>942</v>
      </c>
      <c r="B952" s="11">
        <v>65.31</v>
      </c>
      <c r="C952" s="12">
        <v>64.296999999999997</v>
      </c>
      <c r="D952" s="12">
        <v>64.691000000000003</v>
      </c>
      <c r="E952" s="12">
        <v>64.748000000000005</v>
      </c>
      <c r="F952" s="12">
        <v>65.17</v>
      </c>
      <c r="G952" s="12">
        <v>64.927999999999997</v>
      </c>
      <c r="H952" s="12">
        <v>65.064999999999998</v>
      </c>
      <c r="I952" s="12">
        <v>66.004000000000005</v>
      </c>
      <c r="J952" s="1">
        <v>64.799000000000007</v>
      </c>
      <c r="K952" s="1">
        <v>64.144999999999996</v>
      </c>
      <c r="L952" s="1">
        <v>65.317000000000007</v>
      </c>
      <c r="M952" s="12">
        <v>65.450999999999993</v>
      </c>
      <c r="N952" s="12">
        <v>65.698000000000008</v>
      </c>
      <c r="O952" s="13">
        <v>66.102999999999994</v>
      </c>
      <c r="Q952" s="8">
        <f t="shared" si="385"/>
        <v>64.757987179487188</v>
      </c>
      <c r="R952">
        <f t="shared" si="377"/>
        <v>942</v>
      </c>
      <c r="S952" s="2">
        <f t="shared" si="367"/>
        <v>58.166064102561407</v>
      </c>
      <c r="T952" s="2">
        <f t="shared" si="368"/>
        <v>72.921064102561544</v>
      </c>
      <c r="U952" s="2">
        <f t="shared" si="369"/>
        <v>204.34406410256128</v>
      </c>
      <c r="V952" s="2">
        <f t="shared" si="370"/>
        <v>166.86906410256134</v>
      </c>
      <c r="W952" s="2">
        <f t="shared" si="371"/>
        <v>412.63006410256207</v>
      </c>
      <c r="X952" s="2">
        <f t="shared" si="372"/>
        <v>346.41706410256188</v>
      </c>
      <c r="Y952" s="2">
        <f t="shared" si="373"/>
        <v>472.80106410256178</v>
      </c>
      <c r="Z952" s="2">
        <f t="shared" si="379"/>
        <v>995.31906410256124</v>
      </c>
      <c r="AA952" s="2">
        <f t="shared" si="380"/>
        <v>494.41506410256125</v>
      </c>
      <c r="AB952" s="2">
        <f t="shared" si="381"/>
        <v>550.0450641025609</v>
      </c>
      <c r="AC952" s="2">
        <f t="shared" si="382"/>
        <v>623.85706410256103</v>
      </c>
      <c r="AD952" s="2">
        <f t="shared" si="374"/>
        <v>811.10006410256108</v>
      </c>
      <c r="AE952" s="2">
        <f t="shared" si="375"/>
        <v>758.92606410256212</v>
      </c>
      <c r="AF952" s="2">
        <f t="shared" si="376"/>
        <v>803.20906410256157</v>
      </c>
      <c r="AG952" s="21">
        <f t="shared" si="384"/>
        <v>453.3059102564103</v>
      </c>
      <c r="AH952" s="21">
        <f t="shared" si="384"/>
        <v>647.57987179487191</v>
      </c>
      <c r="AI952" s="21">
        <f t="shared" si="384"/>
        <v>971.36980769230786</v>
      </c>
      <c r="AJ952" s="21">
        <f t="shared" si="384"/>
        <v>1295.1597435897438</v>
      </c>
    </row>
    <row r="953" spans="1:36" x14ac:dyDescent="0.25">
      <c r="A953" s="7">
        <f t="shared" si="378"/>
        <v>943</v>
      </c>
      <c r="B953" s="11">
        <v>64.5</v>
      </c>
      <c r="C953" s="12">
        <v>64.477999999999994</v>
      </c>
      <c r="D953" s="12">
        <v>64.414000000000001</v>
      </c>
      <c r="E953" s="12">
        <v>65.292000000000002</v>
      </c>
      <c r="F953" s="12">
        <v>65.444000000000003</v>
      </c>
      <c r="G953" s="12">
        <v>65.069000000000003</v>
      </c>
      <c r="H953" s="12">
        <v>64.822000000000003</v>
      </c>
      <c r="I953" s="12">
        <v>65.248999999999995</v>
      </c>
      <c r="J953" s="1">
        <v>64.774000000000001</v>
      </c>
      <c r="K953" s="1">
        <v>64.131</v>
      </c>
      <c r="L953" s="1">
        <v>65.498000000000005</v>
      </c>
      <c r="M953" s="12">
        <v>65.453000000000003</v>
      </c>
      <c r="N953" s="12">
        <v>65.388999999999996</v>
      </c>
      <c r="O953" s="13">
        <v>66.113</v>
      </c>
      <c r="Q953" s="8">
        <f t="shared" si="385"/>
        <v>64.455987179487181</v>
      </c>
      <c r="R953">
        <f t="shared" si="377"/>
        <v>943</v>
      </c>
      <c r="S953" s="2">
        <f t="shared" si="367"/>
        <v>58.210076923074226</v>
      </c>
      <c r="T953" s="2">
        <f t="shared" si="368"/>
        <v>72.943076923074358</v>
      </c>
      <c r="U953" s="2">
        <f t="shared" si="369"/>
        <v>204.30207692307408</v>
      </c>
      <c r="V953" s="2">
        <f t="shared" si="370"/>
        <v>167.70507692307416</v>
      </c>
      <c r="W953" s="2">
        <f t="shared" si="371"/>
        <v>413.61807692307491</v>
      </c>
      <c r="X953" s="2">
        <f t="shared" si="372"/>
        <v>347.03007692307472</v>
      </c>
      <c r="Y953" s="2">
        <f t="shared" si="373"/>
        <v>473.1670769230746</v>
      </c>
      <c r="Z953" s="2">
        <f t="shared" si="379"/>
        <v>996.11207692307403</v>
      </c>
      <c r="AA953" s="2">
        <f t="shared" si="380"/>
        <v>494.73307692307407</v>
      </c>
      <c r="AB953" s="2">
        <f t="shared" si="381"/>
        <v>549.72007692307375</v>
      </c>
      <c r="AC953" s="2">
        <f t="shared" si="382"/>
        <v>624.89907692307384</v>
      </c>
      <c r="AD953" s="2">
        <f t="shared" si="374"/>
        <v>812.09707692307393</v>
      </c>
      <c r="AE953" s="2">
        <f t="shared" si="375"/>
        <v>759.85907692307489</v>
      </c>
      <c r="AF953" s="2">
        <f t="shared" si="376"/>
        <v>804.86607692307439</v>
      </c>
      <c r="AG953" s="21">
        <f t="shared" si="384"/>
        <v>451.19191025641027</v>
      </c>
      <c r="AH953" s="21">
        <f t="shared" si="384"/>
        <v>644.55987179487181</v>
      </c>
      <c r="AI953" s="21">
        <f t="shared" si="384"/>
        <v>966.83980769230766</v>
      </c>
      <c r="AJ953" s="21">
        <f t="shared" si="384"/>
        <v>1289.1197435897436</v>
      </c>
    </row>
    <row r="954" spans="1:36" x14ac:dyDescent="0.25">
      <c r="A954" s="7">
        <f t="shared" si="378"/>
        <v>944</v>
      </c>
      <c r="B954" s="11">
        <v>65.018000000000001</v>
      </c>
      <c r="C954" s="12">
        <v>64.402000000000001</v>
      </c>
      <c r="D954" s="12">
        <v>65.025999999999996</v>
      </c>
      <c r="E954" s="12">
        <v>64.552999999999997</v>
      </c>
      <c r="F954" s="12">
        <v>65.212000000000003</v>
      </c>
      <c r="G954" s="12">
        <v>65.599000000000004</v>
      </c>
      <c r="H954" s="12">
        <v>65.52</v>
      </c>
      <c r="I954" s="12">
        <v>65.352999999999994</v>
      </c>
      <c r="J954" s="1">
        <v>65.283000000000001</v>
      </c>
      <c r="K954" s="1">
        <v>63.866999999999997</v>
      </c>
      <c r="L954" s="1">
        <v>65.956000000000003</v>
      </c>
      <c r="M954" s="12">
        <v>65.096999999999994</v>
      </c>
      <c r="N954" s="12">
        <v>71.156999999999996</v>
      </c>
      <c r="O954" s="13">
        <v>66.093000000000004</v>
      </c>
      <c r="Q954" s="8">
        <f t="shared" si="385"/>
        <v>64.807320512820525</v>
      </c>
      <c r="R954">
        <f t="shared" si="377"/>
        <v>944</v>
      </c>
      <c r="S954" s="2">
        <f t="shared" si="367"/>
        <v>58.420756410253702</v>
      </c>
      <c r="T954" s="2">
        <f t="shared" si="368"/>
        <v>72.537756410253834</v>
      </c>
      <c r="U954" s="2">
        <f t="shared" si="369"/>
        <v>204.52075641025357</v>
      </c>
      <c r="V954" s="2">
        <f t="shared" si="370"/>
        <v>167.45075641025363</v>
      </c>
      <c r="W954" s="2">
        <f t="shared" si="371"/>
        <v>414.02275641025437</v>
      </c>
      <c r="X954" s="2">
        <f t="shared" si="372"/>
        <v>347.82175641025418</v>
      </c>
      <c r="Y954" s="2">
        <f t="shared" si="373"/>
        <v>473.87975641025406</v>
      </c>
      <c r="Z954" s="2">
        <f t="shared" si="379"/>
        <v>996.65775641025346</v>
      </c>
      <c r="AA954" s="2">
        <f t="shared" si="380"/>
        <v>495.20875641025356</v>
      </c>
      <c r="AB954" s="2">
        <f t="shared" si="381"/>
        <v>548.77975641025319</v>
      </c>
      <c r="AC954" s="2">
        <f t="shared" si="382"/>
        <v>626.04775641025333</v>
      </c>
      <c r="AD954" s="2">
        <f t="shared" si="374"/>
        <v>812.38675641025338</v>
      </c>
      <c r="AE954" s="2">
        <f t="shared" si="375"/>
        <v>766.20875641025441</v>
      </c>
      <c r="AF954" s="2">
        <f t="shared" si="376"/>
        <v>806.15175641025382</v>
      </c>
      <c r="AG954" s="21">
        <f t="shared" si="384"/>
        <v>453.65124358974367</v>
      </c>
      <c r="AH954" s="21">
        <f t="shared" si="384"/>
        <v>648.07320512820525</v>
      </c>
      <c r="AI954" s="21">
        <f t="shared" si="384"/>
        <v>972.10980769230787</v>
      </c>
      <c r="AJ954" s="21">
        <f t="shared" si="384"/>
        <v>1296.1464102564105</v>
      </c>
    </row>
    <row r="955" spans="1:36" x14ac:dyDescent="0.25">
      <c r="A955" s="7">
        <f t="shared" si="378"/>
        <v>945</v>
      </c>
      <c r="B955" s="11">
        <v>64.954999999999998</v>
      </c>
      <c r="C955" s="12">
        <v>64.426000000000002</v>
      </c>
      <c r="D955" s="12">
        <v>64.644999999999996</v>
      </c>
      <c r="E955" s="12">
        <v>65.165999999999997</v>
      </c>
      <c r="F955" s="12">
        <v>65.275000000000006</v>
      </c>
      <c r="G955" s="12">
        <v>65.83</v>
      </c>
      <c r="H955" s="12">
        <v>65.185000000000002</v>
      </c>
      <c r="I955" s="12">
        <v>65.775999999999996</v>
      </c>
      <c r="J955" s="1">
        <v>64.992999999999995</v>
      </c>
      <c r="K955" s="1">
        <v>64.363</v>
      </c>
      <c r="L955" s="1">
        <v>65.641000000000005</v>
      </c>
      <c r="M955" s="12">
        <v>64.795000000000002</v>
      </c>
      <c r="N955" s="12">
        <v>65.680999999999997</v>
      </c>
      <c r="O955" s="13">
        <v>65.712999999999994</v>
      </c>
      <c r="Q955" s="8">
        <f t="shared" si="385"/>
        <v>64.667320512820524</v>
      </c>
      <c r="R955">
        <f t="shared" si="377"/>
        <v>945</v>
      </c>
      <c r="S955" s="2">
        <f t="shared" si="367"/>
        <v>58.708435897433176</v>
      </c>
      <c r="T955" s="2">
        <f t="shared" si="368"/>
        <v>72.296435897433312</v>
      </c>
      <c r="U955" s="2">
        <f t="shared" si="369"/>
        <v>204.49843589743304</v>
      </c>
      <c r="V955" s="2">
        <f t="shared" si="370"/>
        <v>167.94943589743309</v>
      </c>
      <c r="W955" s="2">
        <f t="shared" si="371"/>
        <v>414.63043589743387</v>
      </c>
      <c r="X955" s="2">
        <f t="shared" si="372"/>
        <v>348.98443589743363</v>
      </c>
      <c r="Y955" s="2">
        <f t="shared" si="373"/>
        <v>474.39743589743352</v>
      </c>
      <c r="Z955" s="2">
        <f t="shared" si="379"/>
        <v>997.76643589743298</v>
      </c>
      <c r="AA955" s="2">
        <f t="shared" si="380"/>
        <v>495.53443589743301</v>
      </c>
      <c r="AB955" s="2">
        <f t="shared" si="381"/>
        <v>548.4754358974327</v>
      </c>
      <c r="AC955" s="2">
        <f t="shared" si="382"/>
        <v>627.02143589743287</v>
      </c>
      <c r="AD955" s="2">
        <f t="shared" si="374"/>
        <v>812.5144358974328</v>
      </c>
      <c r="AE955" s="2">
        <f t="shared" si="375"/>
        <v>767.22243589743391</v>
      </c>
      <c r="AF955" s="2">
        <f t="shared" si="376"/>
        <v>807.19743589743325</v>
      </c>
      <c r="AG955" s="21">
        <f t="shared" si="384"/>
        <v>452.67124358974365</v>
      </c>
      <c r="AH955" s="21">
        <f t="shared" si="384"/>
        <v>646.67320512820527</v>
      </c>
      <c r="AI955" s="21">
        <f t="shared" si="384"/>
        <v>970.00980769230785</v>
      </c>
      <c r="AJ955" s="21">
        <f t="shared" si="384"/>
        <v>1293.3464102564105</v>
      </c>
    </row>
    <row r="956" spans="1:36" x14ac:dyDescent="0.25">
      <c r="A956" s="7">
        <f t="shared" si="378"/>
        <v>946</v>
      </c>
      <c r="B956" s="11">
        <v>64.572000000000003</v>
      </c>
      <c r="C956" s="12">
        <v>64.813000000000002</v>
      </c>
      <c r="D956" s="12">
        <v>64.817000000000007</v>
      </c>
      <c r="E956" s="12">
        <v>64.807000000000002</v>
      </c>
      <c r="F956" s="12">
        <v>65.09</v>
      </c>
      <c r="G956" s="12">
        <v>67.039000000000001</v>
      </c>
      <c r="H956" s="12">
        <v>64.819999999999993</v>
      </c>
      <c r="I956" s="12">
        <v>65.83</v>
      </c>
      <c r="J956" s="1">
        <v>64.912000000000006</v>
      </c>
      <c r="K956" s="1">
        <v>64.192999999999998</v>
      </c>
      <c r="L956" s="1">
        <v>65.393000000000001</v>
      </c>
      <c r="M956" s="12">
        <v>64.632999999999996</v>
      </c>
      <c r="N956" s="12">
        <v>65.635000000000005</v>
      </c>
      <c r="O956" s="13">
        <v>67.025000000000006</v>
      </c>
      <c r="Q956" s="8">
        <f t="shared" si="385"/>
        <v>64.725987179487177</v>
      </c>
      <c r="R956">
        <f t="shared" si="377"/>
        <v>946</v>
      </c>
      <c r="S956" s="2">
        <f t="shared" ref="S956:S1019" si="386">IF(B956&gt;170,B956-$Q956+S955-$G$5,B956-$Q956+S955)</f>
        <v>58.554448717946002</v>
      </c>
      <c r="T956" s="2">
        <f t="shared" ref="T956:T1019" si="387">IF(C956&gt;170,C956-$Q956+T955-$G$5,C956-$Q956+T955)</f>
        <v>72.383448717946138</v>
      </c>
      <c r="U956" s="2">
        <f t="shared" ref="U956:U1019" si="388">IF(D956&gt;170,D956-$Q956+U955-$G$5,D956-$Q956+U955)</f>
        <v>204.58944871794586</v>
      </c>
      <c r="V956" s="2">
        <f t="shared" ref="V956:V1019" si="389">IF(E956&gt;170,E956-$Q956+V955-$G$5,E956-$Q956+V955)</f>
        <v>168.03044871794592</v>
      </c>
      <c r="W956" s="2">
        <f t="shared" ref="W956:W1019" si="390">IF(F956&gt;170,F956-$Q956+W955-$G$5,F956-$Q956+W955)</f>
        <v>414.99444871794668</v>
      </c>
      <c r="X956" s="2">
        <f t="shared" ref="X956:X1019" si="391">IF(G956&gt;170,G956-$Q956+X955-$G$5,G956-$Q956+X955)</f>
        <v>351.29744871794645</v>
      </c>
      <c r="Y956" s="2">
        <f t="shared" ref="Y956:Y1019" si="392">IF(H956&gt;170,H956-$Q956+Y955-$G$5,H956-$Q956+Y955)</f>
        <v>474.49144871794635</v>
      </c>
      <c r="Z956" s="2">
        <f t="shared" si="379"/>
        <v>998.87044871794581</v>
      </c>
      <c r="AA956" s="2">
        <f t="shared" si="380"/>
        <v>495.72044871794583</v>
      </c>
      <c r="AB956" s="2">
        <f t="shared" si="381"/>
        <v>547.94244871794558</v>
      </c>
      <c r="AC956" s="2">
        <f t="shared" si="382"/>
        <v>627.68844871794568</v>
      </c>
      <c r="AD956" s="2">
        <f t="shared" ref="AD956:AD1019" si="393">IF(M956&gt;170,M956-$Q956+AD955-$G$5,M956-$Q956+AD955)</f>
        <v>812.42144871794562</v>
      </c>
      <c r="AE956" s="2">
        <f t="shared" ref="AE956:AE1019" si="394">IF(N956&gt;170,N956-$Q956+AE955-$G$5,N956-$Q956+AE955)</f>
        <v>768.1314487179468</v>
      </c>
      <c r="AF956" s="2">
        <f t="shared" si="376"/>
        <v>809.49644871794612</v>
      </c>
      <c r="AG956" s="21">
        <f t="shared" si="384"/>
        <v>453.08191025641025</v>
      </c>
      <c r="AH956" s="21">
        <f t="shared" si="384"/>
        <v>647.25987179487174</v>
      </c>
      <c r="AI956" s="21">
        <f t="shared" si="384"/>
        <v>970.88980769230761</v>
      </c>
      <c r="AJ956" s="21">
        <f t="shared" si="384"/>
        <v>1294.5197435897435</v>
      </c>
    </row>
    <row r="957" spans="1:36" x14ac:dyDescent="0.25">
      <c r="A957" s="7">
        <f t="shared" si="378"/>
        <v>947</v>
      </c>
      <c r="B957" s="11">
        <v>181.179</v>
      </c>
      <c r="C957" s="12">
        <v>64.578000000000003</v>
      </c>
      <c r="D957" s="12">
        <v>64.658000000000001</v>
      </c>
      <c r="E957" s="12">
        <v>65.257000000000005</v>
      </c>
      <c r="F957" s="12">
        <v>65.292000000000002</v>
      </c>
      <c r="G957" s="12">
        <v>64.899000000000001</v>
      </c>
      <c r="H957" s="12">
        <v>65.02</v>
      </c>
      <c r="I957" s="12">
        <v>65.076999999999998</v>
      </c>
      <c r="J957" s="1">
        <v>65.144999999999996</v>
      </c>
      <c r="K957" s="1">
        <v>63.908999999999999</v>
      </c>
      <c r="L957" s="1">
        <v>65.698999999999998</v>
      </c>
      <c r="M957" s="12">
        <v>64.795000000000002</v>
      </c>
      <c r="N957" s="12">
        <v>66.516000000000005</v>
      </c>
      <c r="O957" s="13">
        <v>66.02</v>
      </c>
      <c r="Q957" s="8">
        <f>AVERAGE(C957:D957)+$Q$6</f>
        <v>64.609987179487177</v>
      </c>
      <c r="R957">
        <f t="shared" si="377"/>
        <v>947</v>
      </c>
      <c r="S957" s="2">
        <f t="shared" si="386"/>
        <v>60.123461538458827</v>
      </c>
      <c r="T957" s="2">
        <f t="shared" si="387"/>
        <v>72.351461538458963</v>
      </c>
      <c r="U957" s="2">
        <f t="shared" si="388"/>
        <v>204.63746153845869</v>
      </c>
      <c r="V957" s="2">
        <f t="shared" si="389"/>
        <v>168.67746153845874</v>
      </c>
      <c r="W957" s="2">
        <f t="shared" si="390"/>
        <v>415.67646153845953</v>
      </c>
      <c r="X957" s="2">
        <f t="shared" si="391"/>
        <v>351.58646153845928</v>
      </c>
      <c r="Y957" s="2">
        <f t="shared" si="392"/>
        <v>474.90146153845916</v>
      </c>
      <c r="Z957" s="2">
        <f t="shared" si="379"/>
        <v>999.33746153845868</v>
      </c>
      <c r="AA957" s="2">
        <f t="shared" si="380"/>
        <v>496.25546153845863</v>
      </c>
      <c r="AB957" s="2">
        <f t="shared" si="381"/>
        <v>547.24146153845845</v>
      </c>
      <c r="AC957" s="2">
        <f t="shared" si="382"/>
        <v>628.77746153845851</v>
      </c>
      <c r="AD957" s="2">
        <f t="shared" si="393"/>
        <v>812.60646153845846</v>
      </c>
      <c r="AE957" s="2">
        <f t="shared" si="394"/>
        <v>770.03746153845964</v>
      </c>
      <c r="AF957" s="2">
        <f t="shared" ref="AF957:AF1020" si="395">IF(O957&gt;170,O957-$Q957+AF956-$G$5,O957-$Q957+AF956)</f>
        <v>810.90646153845898</v>
      </c>
      <c r="AG957" s="21">
        <f t="shared" si="384"/>
        <v>452.26991025641024</v>
      </c>
      <c r="AH957" s="21">
        <f t="shared" si="384"/>
        <v>646.09987179487177</v>
      </c>
      <c r="AI957" s="21">
        <f t="shared" si="384"/>
        <v>969.1498076923076</v>
      </c>
      <c r="AJ957" s="21">
        <f t="shared" si="384"/>
        <v>1292.1997435897435</v>
      </c>
    </row>
    <row r="958" spans="1:36" x14ac:dyDescent="0.25">
      <c r="A958" s="7">
        <f t="shared" si="378"/>
        <v>948</v>
      </c>
      <c r="B958" s="11">
        <v>66.587999999999994</v>
      </c>
      <c r="C958" s="12">
        <v>64.58</v>
      </c>
      <c r="D958" s="12">
        <v>64.573000000000008</v>
      </c>
      <c r="E958" s="12">
        <v>64.361999999999995</v>
      </c>
      <c r="F958" s="12">
        <v>65.138999999999996</v>
      </c>
      <c r="G958" s="12">
        <v>65.186999999999998</v>
      </c>
      <c r="H958" s="12">
        <v>65.760999999999996</v>
      </c>
      <c r="I958" s="12">
        <v>65.349999999999994</v>
      </c>
      <c r="J958" s="1">
        <v>64.947000000000003</v>
      </c>
      <c r="K958" s="1">
        <v>64.994</v>
      </c>
      <c r="L958" s="1">
        <v>66.41</v>
      </c>
      <c r="M958" s="12">
        <v>65.454999999999998</v>
      </c>
      <c r="N958" s="12">
        <v>67.421000000000006</v>
      </c>
      <c r="O958" s="13">
        <v>66.582999999999998</v>
      </c>
      <c r="Q958" s="8">
        <f t="shared" ref="Q958:Q964" si="396">AVERAGE(B958:D958)+$Q$6</f>
        <v>65.238987179487182</v>
      </c>
      <c r="R958">
        <f t="shared" si="377"/>
        <v>948</v>
      </c>
      <c r="S958" s="2">
        <f t="shared" si="386"/>
        <v>61.472474358971638</v>
      </c>
      <c r="T958" s="2">
        <f t="shared" si="387"/>
        <v>71.692474358971779</v>
      </c>
      <c r="U958" s="2">
        <f t="shared" si="388"/>
        <v>203.97147435897153</v>
      </c>
      <c r="V958" s="2">
        <f t="shared" si="389"/>
        <v>167.80047435897154</v>
      </c>
      <c r="W958" s="2">
        <f t="shared" si="390"/>
        <v>415.57647435897235</v>
      </c>
      <c r="X958" s="2">
        <f t="shared" si="391"/>
        <v>351.53447435897209</v>
      </c>
      <c r="Y958" s="2">
        <f t="shared" si="392"/>
        <v>475.42347435897199</v>
      </c>
      <c r="Z958" s="2">
        <f t="shared" si="379"/>
        <v>999.44847435897145</v>
      </c>
      <c r="AA958" s="2">
        <f t="shared" si="380"/>
        <v>495.96347435897144</v>
      </c>
      <c r="AB958" s="2">
        <f t="shared" si="381"/>
        <v>546.99647435897123</v>
      </c>
      <c r="AC958" s="2">
        <f t="shared" si="382"/>
        <v>629.94847435897134</v>
      </c>
      <c r="AD958" s="2">
        <f t="shared" si="393"/>
        <v>812.82247435897125</v>
      </c>
      <c r="AE958" s="2">
        <f t="shared" si="394"/>
        <v>772.21947435897243</v>
      </c>
      <c r="AF958" s="2">
        <f t="shared" si="395"/>
        <v>812.25047435897181</v>
      </c>
      <c r="AG958" s="21">
        <f t="shared" si="384"/>
        <v>456.67291025641026</v>
      </c>
      <c r="AH958" s="21">
        <f t="shared" si="384"/>
        <v>652.38987179487185</v>
      </c>
      <c r="AI958" s="21">
        <f t="shared" si="384"/>
        <v>978.58480769230778</v>
      </c>
      <c r="AJ958" s="21">
        <f t="shared" si="384"/>
        <v>1304.7797435897437</v>
      </c>
    </row>
    <row r="959" spans="1:36" x14ac:dyDescent="0.25">
      <c r="A959" s="7">
        <f t="shared" si="378"/>
        <v>949</v>
      </c>
      <c r="B959" s="11">
        <v>65.981999999999999</v>
      </c>
      <c r="C959" s="12">
        <v>64.634</v>
      </c>
      <c r="D959" s="12">
        <v>64.655000000000001</v>
      </c>
      <c r="E959" s="12">
        <v>64.338999999999999</v>
      </c>
      <c r="F959" s="12">
        <v>65.134</v>
      </c>
      <c r="G959" s="12">
        <v>65.323000000000008</v>
      </c>
      <c r="H959" s="12">
        <v>64.983000000000004</v>
      </c>
      <c r="I959" s="12">
        <v>65.641000000000005</v>
      </c>
      <c r="J959" s="1">
        <v>65.673000000000002</v>
      </c>
      <c r="K959" s="1">
        <v>64.405000000000001</v>
      </c>
      <c r="L959" s="1">
        <v>65.631</v>
      </c>
      <c r="M959" s="12">
        <v>65.224000000000004</v>
      </c>
      <c r="N959" s="12">
        <v>65.382000000000005</v>
      </c>
      <c r="O959" s="13">
        <v>66.253</v>
      </c>
      <c r="Q959" s="8">
        <f t="shared" si="396"/>
        <v>65.082320512820516</v>
      </c>
      <c r="R959">
        <f t="shared" si="377"/>
        <v>949</v>
      </c>
      <c r="S959" s="2">
        <f t="shared" si="386"/>
        <v>62.372153846151122</v>
      </c>
      <c r="T959" s="2">
        <f t="shared" si="387"/>
        <v>71.244153846151264</v>
      </c>
      <c r="U959" s="2">
        <f t="shared" si="388"/>
        <v>203.544153846151</v>
      </c>
      <c r="V959" s="2">
        <f t="shared" si="389"/>
        <v>167.05715384615104</v>
      </c>
      <c r="W959" s="2">
        <f t="shared" si="390"/>
        <v>415.6281538461518</v>
      </c>
      <c r="X959" s="2">
        <f t="shared" si="391"/>
        <v>351.77515384615157</v>
      </c>
      <c r="Y959" s="2">
        <f t="shared" si="392"/>
        <v>475.32415384615149</v>
      </c>
      <c r="Z959" s="2">
        <f t="shared" si="379"/>
        <v>1000.0071538461509</v>
      </c>
      <c r="AA959" s="2">
        <f t="shared" si="380"/>
        <v>496.55415384615094</v>
      </c>
      <c r="AB959" s="2">
        <f t="shared" si="381"/>
        <v>546.3191538461507</v>
      </c>
      <c r="AC959" s="2">
        <f t="shared" si="382"/>
        <v>630.49715384615081</v>
      </c>
      <c r="AD959" s="2">
        <f t="shared" si="393"/>
        <v>812.96415384615079</v>
      </c>
      <c r="AE959" s="2">
        <f t="shared" si="394"/>
        <v>772.51915384615188</v>
      </c>
      <c r="AF959" s="2">
        <f t="shared" si="395"/>
        <v>813.42115384615136</v>
      </c>
      <c r="AG959" s="21">
        <f t="shared" si="384"/>
        <v>455.57624358974363</v>
      </c>
      <c r="AH959" s="21">
        <f t="shared" si="384"/>
        <v>650.82320512820513</v>
      </c>
      <c r="AI959" s="21">
        <f t="shared" si="384"/>
        <v>976.23480769230775</v>
      </c>
      <c r="AJ959" s="21">
        <f t="shared" si="384"/>
        <v>1301.6464102564103</v>
      </c>
    </row>
    <row r="960" spans="1:36" x14ac:dyDescent="0.25">
      <c r="A960" s="7">
        <f t="shared" si="378"/>
        <v>950</v>
      </c>
      <c r="B960" s="11">
        <v>65.935000000000002</v>
      </c>
      <c r="C960" s="12">
        <v>64.828000000000003</v>
      </c>
      <c r="D960" s="12">
        <v>65.015000000000001</v>
      </c>
      <c r="E960" s="12">
        <v>64.578999999999994</v>
      </c>
      <c r="F960" s="12">
        <v>65.466999999999999</v>
      </c>
      <c r="G960" s="12">
        <v>64.847999999999999</v>
      </c>
      <c r="H960" s="12">
        <v>65.176999999999992</v>
      </c>
      <c r="I960" s="12">
        <v>65.625</v>
      </c>
      <c r="J960" s="1">
        <v>65.578999999999994</v>
      </c>
      <c r="K960" s="1">
        <v>64.123000000000005</v>
      </c>
      <c r="L960" s="1">
        <v>65.406000000000006</v>
      </c>
      <c r="M960" s="12">
        <v>65.164000000000001</v>
      </c>
      <c r="N960" s="12">
        <v>65.843999999999994</v>
      </c>
      <c r="O960" s="13">
        <v>65.834999999999994</v>
      </c>
      <c r="Q960" s="8">
        <f t="shared" si="396"/>
        <v>65.251320512820527</v>
      </c>
      <c r="R960">
        <f t="shared" si="377"/>
        <v>950</v>
      </c>
      <c r="S960" s="2">
        <f t="shared" si="386"/>
        <v>63.055833333330597</v>
      </c>
      <c r="T960" s="2">
        <f t="shared" si="387"/>
        <v>70.820833333330739</v>
      </c>
      <c r="U960" s="2">
        <f t="shared" si="388"/>
        <v>203.30783333333048</v>
      </c>
      <c r="V960" s="2">
        <f t="shared" si="389"/>
        <v>166.3848333333305</v>
      </c>
      <c r="W960" s="2">
        <f t="shared" si="390"/>
        <v>415.8438333333313</v>
      </c>
      <c r="X960" s="2">
        <f t="shared" si="391"/>
        <v>351.37183333333104</v>
      </c>
      <c r="Y960" s="2">
        <f t="shared" si="392"/>
        <v>475.24983333333097</v>
      </c>
      <c r="Z960" s="2">
        <f t="shared" si="379"/>
        <v>1000.3808333333304</v>
      </c>
      <c r="AA960" s="2">
        <f t="shared" si="380"/>
        <v>496.88183333333041</v>
      </c>
      <c r="AB960" s="2">
        <f t="shared" si="381"/>
        <v>545.19083333333015</v>
      </c>
      <c r="AC960" s="2">
        <f t="shared" si="382"/>
        <v>630.65183333333027</v>
      </c>
      <c r="AD960" s="2">
        <f t="shared" si="393"/>
        <v>812.8768333333303</v>
      </c>
      <c r="AE960" s="2">
        <f t="shared" si="394"/>
        <v>773.11183333333133</v>
      </c>
      <c r="AF960" s="2">
        <f t="shared" si="395"/>
        <v>814.00483333333079</v>
      </c>
      <c r="AG960" s="21">
        <f t="shared" si="384"/>
        <v>456.75924358974368</v>
      </c>
      <c r="AH960" s="21">
        <f t="shared" si="384"/>
        <v>652.5132051282053</v>
      </c>
      <c r="AI960" s="21">
        <f t="shared" si="384"/>
        <v>978.76980769230795</v>
      </c>
      <c r="AJ960" s="21">
        <f t="shared" si="384"/>
        <v>1305.0264102564106</v>
      </c>
    </row>
    <row r="961" spans="1:36" x14ac:dyDescent="0.25">
      <c r="A961" s="7">
        <f t="shared" si="378"/>
        <v>951</v>
      </c>
      <c r="B961" s="11">
        <v>65.486999999999995</v>
      </c>
      <c r="C961" s="12">
        <v>64.346999999999994</v>
      </c>
      <c r="D961" s="12">
        <v>64.222999999999999</v>
      </c>
      <c r="E961" s="12">
        <v>64.787000000000006</v>
      </c>
      <c r="F961" s="12">
        <v>65.042000000000002</v>
      </c>
      <c r="G961" s="12">
        <v>64.978999999999999</v>
      </c>
      <c r="H961" s="12">
        <v>178.107</v>
      </c>
      <c r="I961" s="12">
        <v>65.805000000000007</v>
      </c>
      <c r="J961" s="1">
        <v>65.662000000000006</v>
      </c>
      <c r="K961" s="1">
        <v>64.14</v>
      </c>
      <c r="L961" s="1">
        <v>65.576999999999998</v>
      </c>
      <c r="M961" s="12">
        <v>65.858000000000004</v>
      </c>
      <c r="N961" s="12">
        <v>65.983000000000004</v>
      </c>
      <c r="O961" s="13">
        <v>65.864000000000004</v>
      </c>
      <c r="P961" t="s">
        <v>10803</v>
      </c>
      <c r="Q961" s="8">
        <f t="shared" si="396"/>
        <v>64.677653846153859</v>
      </c>
      <c r="R961">
        <f t="shared" si="377"/>
        <v>951</v>
      </c>
      <c r="S961" s="2">
        <f t="shared" si="386"/>
        <v>63.865179487176732</v>
      </c>
      <c r="T961" s="2">
        <f t="shared" si="387"/>
        <v>70.490179487176874</v>
      </c>
      <c r="U961" s="2">
        <f t="shared" si="388"/>
        <v>202.85317948717662</v>
      </c>
      <c r="V961" s="2">
        <f t="shared" si="389"/>
        <v>166.49417948717667</v>
      </c>
      <c r="W961" s="2">
        <f t="shared" si="390"/>
        <v>416.20817948717746</v>
      </c>
      <c r="X961" s="2">
        <f t="shared" si="391"/>
        <v>351.67317948717721</v>
      </c>
      <c r="Y961" s="2">
        <f t="shared" si="392"/>
        <v>473.67917948717707</v>
      </c>
      <c r="Z961" s="2">
        <f t="shared" si="379"/>
        <v>1001.5081794871766</v>
      </c>
      <c r="AA961" s="2">
        <f t="shared" si="380"/>
        <v>497.86617948717657</v>
      </c>
      <c r="AB961" s="2">
        <f t="shared" si="381"/>
        <v>544.65317948717632</v>
      </c>
      <c r="AC961" s="2">
        <f t="shared" si="382"/>
        <v>631.55117948717646</v>
      </c>
      <c r="AD961" s="2">
        <f t="shared" si="393"/>
        <v>814.05717948717643</v>
      </c>
      <c r="AE961" s="2">
        <f t="shared" si="394"/>
        <v>774.41717948717746</v>
      </c>
      <c r="AF961" s="2">
        <f t="shared" si="395"/>
        <v>815.1911794871769</v>
      </c>
      <c r="AG961" s="21">
        <f t="shared" si="384"/>
        <v>452.743576923077</v>
      </c>
      <c r="AH961" s="21">
        <f t="shared" si="384"/>
        <v>646.77653846153862</v>
      </c>
      <c r="AI961" s="21">
        <f t="shared" si="384"/>
        <v>970.16480769230793</v>
      </c>
      <c r="AJ961" s="21">
        <f t="shared" si="384"/>
        <v>1293.5530769230772</v>
      </c>
    </row>
    <row r="962" spans="1:36" x14ac:dyDescent="0.25">
      <c r="A962" s="7">
        <f t="shared" si="378"/>
        <v>952</v>
      </c>
      <c r="B962" s="11">
        <v>65.341999999999999</v>
      </c>
      <c r="C962" s="12">
        <v>64.444000000000003</v>
      </c>
      <c r="D962" s="12">
        <v>64.213999999999999</v>
      </c>
      <c r="E962" s="12">
        <v>64.356999999999999</v>
      </c>
      <c r="F962" s="12">
        <v>65.192000000000007</v>
      </c>
      <c r="G962" s="12">
        <v>64.825000000000003</v>
      </c>
      <c r="H962" s="12">
        <v>68.558999999999997</v>
      </c>
      <c r="I962" s="12">
        <v>65.242000000000004</v>
      </c>
      <c r="J962" s="1">
        <v>65.057000000000002</v>
      </c>
      <c r="K962" s="1">
        <v>66.209000000000003</v>
      </c>
      <c r="L962" s="1">
        <v>65.426999999999992</v>
      </c>
      <c r="M962" s="12">
        <v>65.525000000000006</v>
      </c>
      <c r="N962" s="12">
        <v>65.432999999999993</v>
      </c>
      <c r="O962" s="13">
        <v>66.613</v>
      </c>
      <c r="Q962" s="8">
        <f t="shared" si="396"/>
        <v>64.658653846153854</v>
      </c>
      <c r="R962">
        <f t="shared" si="377"/>
        <v>952</v>
      </c>
      <c r="S962" s="2">
        <f t="shared" si="386"/>
        <v>64.548525641022877</v>
      </c>
      <c r="T962" s="2">
        <f t="shared" si="387"/>
        <v>70.275525641023023</v>
      </c>
      <c r="U962" s="2">
        <f t="shared" si="388"/>
        <v>202.40852564102278</v>
      </c>
      <c r="V962" s="2">
        <f t="shared" si="389"/>
        <v>166.19252564102283</v>
      </c>
      <c r="W962" s="2">
        <f t="shared" si="390"/>
        <v>416.7415256410236</v>
      </c>
      <c r="X962" s="2">
        <f t="shared" si="391"/>
        <v>351.83952564102333</v>
      </c>
      <c r="Y962" s="2">
        <f t="shared" si="392"/>
        <v>477.57952564102322</v>
      </c>
      <c r="Z962" s="2">
        <f t="shared" si="379"/>
        <v>1002.0915256410227</v>
      </c>
      <c r="AA962" s="2">
        <f t="shared" si="380"/>
        <v>498.26452564102271</v>
      </c>
      <c r="AB962" s="2">
        <f t="shared" si="381"/>
        <v>546.20352564102245</v>
      </c>
      <c r="AC962" s="2">
        <f t="shared" si="382"/>
        <v>632.31952564102255</v>
      </c>
      <c r="AD962" s="2">
        <f t="shared" si="393"/>
        <v>814.92352564102259</v>
      </c>
      <c r="AE962" s="2">
        <f t="shared" si="394"/>
        <v>775.19152564102365</v>
      </c>
      <c r="AF962" s="2">
        <f t="shared" si="395"/>
        <v>817.14552564102303</v>
      </c>
      <c r="AG962" s="21">
        <f t="shared" si="384"/>
        <v>452.61057692307696</v>
      </c>
      <c r="AH962" s="21">
        <f t="shared" si="384"/>
        <v>646.58653846153857</v>
      </c>
      <c r="AI962" s="21">
        <f t="shared" si="384"/>
        <v>969.87980769230785</v>
      </c>
      <c r="AJ962" s="21">
        <f t="shared" si="384"/>
        <v>1293.1730769230771</v>
      </c>
    </row>
    <row r="963" spans="1:36" x14ac:dyDescent="0.25">
      <c r="A963" s="7">
        <f t="shared" si="378"/>
        <v>953</v>
      </c>
      <c r="B963" s="11">
        <v>65.515000000000001</v>
      </c>
      <c r="C963" s="12">
        <v>64.837000000000003</v>
      </c>
      <c r="D963" s="12">
        <v>64.379000000000005</v>
      </c>
      <c r="E963" s="12">
        <v>64.876000000000005</v>
      </c>
      <c r="F963" s="12">
        <v>65.188000000000002</v>
      </c>
      <c r="G963" s="12">
        <v>64.908000000000001</v>
      </c>
      <c r="H963" s="12">
        <v>65.561000000000007</v>
      </c>
      <c r="I963" s="12">
        <v>65.006</v>
      </c>
      <c r="J963" s="1">
        <v>65.03</v>
      </c>
      <c r="K963" s="1">
        <v>65.311999999999998</v>
      </c>
      <c r="L963" s="1">
        <v>65.393000000000001</v>
      </c>
      <c r="M963" s="12">
        <v>65.108999999999995</v>
      </c>
      <c r="N963" s="12">
        <v>65.19</v>
      </c>
      <c r="O963" s="13">
        <v>65.605000000000004</v>
      </c>
      <c r="Q963" s="8">
        <f t="shared" si="396"/>
        <v>64.902320512820509</v>
      </c>
      <c r="R963">
        <f t="shared" si="377"/>
        <v>953</v>
      </c>
      <c r="S963" s="2">
        <f t="shared" si="386"/>
        <v>65.161205128202369</v>
      </c>
      <c r="T963" s="2">
        <f t="shared" si="387"/>
        <v>70.210205128202517</v>
      </c>
      <c r="U963" s="2">
        <f t="shared" si="388"/>
        <v>201.88520512820227</v>
      </c>
      <c r="V963" s="2">
        <f t="shared" si="389"/>
        <v>166.16620512820231</v>
      </c>
      <c r="W963" s="2">
        <f t="shared" si="390"/>
        <v>417.02720512820309</v>
      </c>
      <c r="X963" s="2">
        <f t="shared" si="391"/>
        <v>351.84520512820279</v>
      </c>
      <c r="Y963" s="2">
        <f t="shared" si="392"/>
        <v>478.23820512820271</v>
      </c>
      <c r="Z963" s="2">
        <f t="shared" si="379"/>
        <v>1002.1952051282022</v>
      </c>
      <c r="AA963" s="2">
        <f t="shared" si="380"/>
        <v>498.39220512820219</v>
      </c>
      <c r="AB963" s="2">
        <f t="shared" si="381"/>
        <v>546.61320512820191</v>
      </c>
      <c r="AC963" s="2">
        <f t="shared" si="382"/>
        <v>632.81020512820203</v>
      </c>
      <c r="AD963" s="2">
        <f t="shared" si="393"/>
        <v>815.13020512820208</v>
      </c>
      <c r="AE963" s="2">
        <f t="shared" si="394"/>
        <v>775.47920512820315</v>
      </c>
      <c r="AF963" s="2">
        <f t="shared" si="395"/>
        <v>817.84820512820249</v>
      </c>
      <c r="AG963" s="21">
        <f t="shared" si="384"/>
        <v>454.31624358974358</v>
      </c>
      <c r="AH963" s="21">
        <f t="shared" si="384"/>
        <v>649.02320512820506</v>
      </c>
      <c r="AI963" s="21">
        <f t="shared" si="384"/>
        <v>973.5348076923076</v>
      </c>
      <c r="AJ963" s="21">
        <f t="shared" si="384"/>
        <v>1298.0464102564101</v>
      </c>
    </row>
    <row r="964" spans="1:36" x14ac:dyDescent="0.25">
      <c r="A964" s="7">
        <f t="shared" si="378"/>
        <v>954</v>
      </c>
      <c r="B964" s="11">
        <v>65.305000000000007</v>
      </c>
      <c r="C964" s="12">
        <v>65.373000000000005</v>
      </c>
      <c r="D964" s="12">
        <v>64.843999999999994</v>
      </c>
      <c r="E964" s="12">
        <v>64.706999999999994</v>
      </c>
      <c r="F964" s="12">
        <v>64.852999999999994</v>
      </c>
      <c r="G964" s="12">
        <v>65.117000000000004</v>
      </c>
      <c r="H964" s="12">
        <v>65.216999999999999</v>
      </c>
      <c r="I964" s="12">
        <v>66.174999999999997</v>
      </c>
      <c r="J964" s="1">
        <v>64.718000000000004</v>
      </c>
      <c r="K964" s="1">
        <v>64.277000000000001</v>
      </c>
      <c r="L964" s="1">
        <v>65.506</v>
      </c>
      <c r="M964" s="12">
        <v>64.825999999999993</v>
      </c>
      <c r="N964" s="12">
        <v>65.221999999999994</v>
      </c>
      <c r="O964" s="13">
        <v>66.245000000000005</v>
      </c>
      <c r="Q964" s="8">
        <f t="shared" si="396"/>
        <v>65.165987179487175</v>
      </c>
      <c r="R964">
        <f t="shared" si="377"/>
        <v>954</v>
      </c>
      <c r="S964" s="2">
        <f t="shared" si="386"/>
        <v>65.300217948715201</v>
      </c>
      <c r="T964" s="2">
        <f t="shared" si="387"/>
        <v>70.417217948715347</v>
      </c>
      <c r="U964" s="2">
        <f t="shared" si="388"/>
        <v>201.56321794871508</v>
      </c>
      <c r="V964" s="2">
        <f t="shared" si="389"/>
        <v>165.70721794871514</v>
      </c>
      <c r="W964" s="2">
        <f t="shared" si="390"/>
        <v>416.71421794871594</v>
      </c>
      <c r="X964" s="2">
        <f t="shared" si="391"/>
        <v>351.79621794871559</v>
      </c>
      <c r="Y964" s="2">
        <f t="shared" si="392"/>
        <v>478.28921794871553</v>
      </c>
      <c r="Z964" s="2">
        <f t="shared" si="379"/>
        <v>1003.204217948715</v>
      </c>
      <c r="AA964" s="2">
        <f t="shared" si="380"/>
        <v>497.94421794871505</v>
      </c>
      <c r="AB964" s="2">
        <f t="shared" si="381"/>
        <v>545.7242179487148</v>
      </c>
      <c r="AC964" s="2">
        <f t="shared" si="382"/>
        <v>633.15021794871484</v>
      </c>
      <c r="AD964" s="2">
        <f t="shared" si="393"/>
        <v>814.79021794871494</v>
      </c>
      <c r="AE964" s="2">
        <f t="shared" si="394"/>
        <v>775.53521794871597</v>
      </c>
      <c r="AF964" s="2">
        <f t="shared" si="395"/>
        <v>818.92721794871534</v>
      </c>
      <c r="AG964" s="21">
        <f t="shared" si="384"/>
        <v>456.16191025641024</v>
      </c>
      <c r="AH964" s="21">
        <f t="shared" si="384"/>
        <v>651.65987179487172</v>
      </c>
      <c r="AI964" s="21">
        <f t="shared" si="384"/>
        <v>977.48980769230764</v>
      </c>
      <c r="AJ964" s="21">
        <f t="shared" si="384"/>
        <v>1303.3197435897434</v>
      </c>
    </row>
    <row r="965" spans="1:36" x14ac:dyDescent="0.25">
      <c r="A965" s="7">
        <f t="shared" si="378"/>
        <v>955</v>
      </c>
      <c r="B965" s="11">
        <v>182.90899999999999</v>
      </c>
      <c r="C965" s="12">
        <v>179.46100000000001</v>
      </c>
      <c r="D965" s="12">
        <v>64.272000000000006</v>
      </c>
      <c r="E965" s="12">
        <v>64.968000000000004</v>
      </c>
      <c r="F965" s="12">
        <v>65.299000000000007</v>
      </c>
      <c r="G965" s="12">
        <v>64.814999999999998</v>
      </c>
      <c r="H965" s="12">
        <v>65.063999999999993</v>
      </c>
      <c r="I965" s="12">
        <v>67.192999999999998</v>
      </c>
      <c r="J965" s="1">
        <v>64.694000000000003</v>
      </c>
      <c r="K965" s="1">
        <v>65.370999999999995</v>
      </c>
      <c r="L965" s="1">
        <v>65.221000000000004</v>
      </c>
      <c r="M965" s="12">
        <v>64.963999999999999</v>
      </c>
      <c r="N965" s="12">
        <v>65.486000000000004</v>
      </c>
      <c r="O965" s="13">
        <v>66.206999999999994</v>
      </c>
      <c r="Q965" s="8">
        <f>AVERAGE(D965)+$Q$6</f>
        <v>64.263987179487188</v>
      </c>
      <c r="R965">
        <f t="shared" si="377"/>
        <v>955</v>
      </c>
      <c r="S965" s="2">
        <f t="shared" si="386"/>
        <v>68.945230769228004</v>
      </c>
      <c r="T965" s="2">
        <f t="shared" si="387"/>
        <v>70.614230769228186</v>
      </c>
      <c r="U965" s="2">
        <f t="shared" si="388"/>
        <v>201.5712307692279</v>
      </c>
      <c r="V965" s="2">
        <f t="shared" si="389"/>
        <v>166.41123076922796</v>
      </c>
      <c r="W965" s="2">
        <f t="shared" si="390"/>
        <v>417.74923076922875</v>
      </c>
      <c r="X965" s="2">
        <f t="shared" si="391"/>
        <v>352.34723076922842</v>
      </c>
      <c r="Y965" s="2">
        <f t="shared" si="392"/>
        <v>479.08923076922832</v>
      </c>
      <c r="Z965" s="2">
        <f t="shared" si="379"/>
        <v>1006.1332307692278</v>
      </c>
      <c r="AA965" s="2">
        <f t="shared" si="380"/>
        <v>498.37423076922789</v>
      </c>
      <c r="AB965" s="2">
        <f t="shared" si="381"/>
        <v>546.83123076922766</v>
      </c>
      <c r="AC965" s="2">
        <f t="shared" si="382"/>
        <v>634.10723076922761</v>
      </c>
      <c r="AD965" s="2">
        <f t="shared" si="393"/>
        <v>815.49023076922776</v>
      </c>
      <c r="AE965" s="2">
        <f t="shared" si="394"/>
        <v>776.75723076922873</v>
      </c>
      <c r="AF965" s="2">
        <f t="shared" si="395"/>
        <v>820.8702307692281</v>
      </c>
      <c r="AG965" s="21">
        <f t="shared" si="384"/>
        <v>449.84791025641033</v>
      </c>
      <c r="AH965" s="21">
        <f t="shared" si="384"/>
        <v>642.63987179487185</v>
      </c>
      <c r="AI965" s="21">
        <f t="shared" si="384"/>
        <v>963.95980769230778</v>
      </c>
      <c r="AJ965" s="21">
        <f t="shared" si="384"/>
        <v>1285.2797435897437</v>
      </c>
    </row>
    <row r="966" spans="1:36" x14ac:dyDescent="0.25">
      <c r="A966" s="7">
        <f t="shared" si="378"/>
        <v>956</v>
      </c>
      <c r="B966" s="11">
        <v>65.914000000000001</v>
      </c>
      <c r="C966" s="12">
        <v>66.233999999999995</v>
      </c>
      <c r="D966" s="12">
        <v>64.251000000000005</v>
      </c>
      <c r="E966" s="12">
        <v>64.772000000000006</v>
      </c>
      <c r="F966" s="12">
        <v>65.292000000000002</v>
      </c>
      <c r="G966" s="12">
        <v>64.840999999999994</v>
      </c>
      <c r="H966" s="12">
        <v>65.215000000000003</v>
      </c>
      <c r="I966" s="12">
        <v>65.192999999999998</v>
      </c>
      <c r="J966" s="1">
        <v>64.733999999999995</v>
      </c>
      <c r="K966" s="1">
        <v>63.938000000000002</v>
      </c>
      <c r="L966" s="1">
        <v>65.730999999999995</v>
      </c>
      <c r="M966" s="12">
        <v>64.650999999999996</v>
      </c>
      <c r="N966" s="12">
        <v>65.78</v>
      </c>
      <c r="O966" s="13">
        <v>66.087999999999994</v>
      </c>
      <c r="Q966" s="8">
        <f>AVERAGE(B966:D966)+$Q$6</f>
        <v>65.458320512820521</v>
      </c>
      <c r="R966">
        <f t="shared" si="377"/>
        <v>956</v>
      </c>
      <c r="S966" s="2">
        <f t="shared" si="386"/>
        <v>69.400910256407485</v>
      </c>
      <c r="T966" s="2">
        <f t="shared" si="387"/>
        <v>71.38991025640766</v>
      </c>
      <c r="U966" s="2">
        <f t="shared" si="388"/>
        <v>200.36391025640739</v>
      </c>
      <c r="V966" s="2">
        <f t="shared" si="389"/>
        <v>165.72491025640744</v>
      </c>
      <c r="W966" s="2">
        <f t="shared" si="390"/>
        <v>417.58291025640824</v>
      </c>
      <c r="X966" s="2">
        <f t="shared" si="391"/>
        <v>351.72991025640789</v>
      </c>
      <c r="Y966" s="2">
        <f t="shared" si="392"/>
        <v>478.84591025640782</v>
      </c>
      <c r="Z966" s="2">
        <f t="shared" si="379"/>
        <v>1005.8679102564073</v>
      </c>
      <c r="AA966" s="2">
        <f t="shared" si="380"/>
        <v>497.64991025640734</v>
      </c>
      <c r="AB966" s="2">
        <f t="shared" si="381"/>
        <v>545.31091025640717</v>
      </c>
      <c r="AC966" s="2">
        <f t="shared" si="382"/>
        <v>634.37991025640713</v>
      </c>
      <c r="AD966" s="2">
        <f t="shared" si="393"/>
        <v>814.68291025640724</v>
      </c>
      <c r="AE966" s="2">
        <f t="shared" si="394"/>
        <v>777.07891025640822</v>
      </c>
      <c r="AF966" s="2">
        <f t="shared" si="395"/>
        <v>821.49991025640759</v>
      </c>
      <c r="AG966" s="21">
        <f t="shared" si="384"/>
        <v>458.20824358974363</v>
      </c>
      <c r="AH966" s="21">
        <f t="shared" si="384"/>
        <v>654.58320512820524</v>
      </c>
      <c r="AI966" s="21">
        <f t="shared" si="384"/>
        <v>981.87480769230785</v>
      </c>
      <c r="AJ966" s="21">
        <f t="shared" si="384"/>
        <v>1309.1664102564105</v>
      </c>
    </row>
    <row r="967" spans="1:36" x14ac:dyDescent="0.25">
      <c r="A967" s="7">
        <f t="shared" si="378"/>
        <v>957</v>
      </c>
      <c r="B967" s="11">
        <v>64.888000000000005</v>
      </c>
      <c r="C967" s="12">
        <v>66.067999999999998</v>
      </c>
      <c r="D967" s="12">
        <v>64.622</v>
      </c>
      <c r="E967" s="12">
        <v>64.543000000000006</v>
      </c>
      <c r="F967" s="12">
        <v>64.971000000000004</v>
      </c>
      <c r="G967" s="12">
        <v>65.414000000000001</v>
      </c>
      <c r="H967" s="12">
        <v>65.795000000000002</v>
      </c>
      <c r="I967" s="12">
        <v>65.896000000000001</v>
      </c>
      <c r="J967" s="1">
        <v>64.751000000000005</v>
      </c>
      <c r="K967" s="1">
        <v>64.227999999999994</v>
      </c>
      <c r="L967" s="1">
        <v>66.099000000000004</v>
      </c>
      <c r="M967" s="12">
        <v>64.98</v>
      </c>
      <c r="N967" s="12">
        <v>65.183999999999997</v>
      </c>
      <c r="O967" s="13">
        <v>66.293000000000006</v>
      </c>
      <c r="Q967" s="8">
        <f>AVERAGE(B967:D967)+$Q$6</f>
        <v>65.184653846153864</v>
      </c>
      <c r="R967">
        <f t="shared" si="377"/>
        <v>957</v>
      </c>
      <c r="S967" s="2">
        <f t="shared" si="386"/>
        <v>69.104256410253626</v>
      </c>
      <c r="T967" s="2">
        <f t="shared" si="387"/>
        <v>72.273256410253794</v>
      </c>
      <c r="U967" s="2">
        <f t="shared" si="388"/>
        <v>199.80125641025353</v>
      </c>
      <c r="V967" s="2">
        <f t="shared" si="389"/>
        <v>165.08325641025357</v>
      </c>
      <c r="W967" s="2">
        <f t="shared" si="390"/>
        <v>417.36925641025437</v>
      </c>
      <c r="X967" s="2">
        <f t="shared" si="391"/>
        <v>351.95925641025406</v>
      </c>
      <c r="Y967" s="2">
        <f t="shared" si="392"/>
        <v>479.45625641025396</v>
      </c>
      <c r="Z967" s="2">
        <f t="shared" si="379"/>
        <v>1006.5792564102535</v>
      </c>
      <c r="AA967" s="2">
        <f t="shared" si="380"/>
        <v>497.21625641025349</v>
      </c>
      <c r="AB967" s="2">
        <f t="shared" si="381"/>
        <v>544.35425641025336</v>
      </c>
      <c r="AC967" s="2">
        <f t="shared" si="382"/>
        <v>635.2942564102533</v>
      </c>
      <c r="AD967" s="2">
        <f t="shared" si="393"/>
        <v>814.47825641025338</v>
      </c>
      <c r="AE967" s="2">
        <f t="shared" si="394"/>
        <v>777.07825641025431</v>
      </c>
      <c r="AF967" s="2">
        <f t="shared" si="395"/>
        <v>822.60825641025372</v>
      </c>
      <c r="AG967" s="21">
        <f t="shared" si="384"/>
        <v>456.29257692307704</v>
      </c>
      <c r="AH967" s="21">
        <f t="shared" si="384"/>
        <v>651.84653846153867</v>
      </c>
      <c r="AI967" s="21">
        <f t="shared" si="384"/>
        <v>977.76980769230795</v>
      </c>
      <c r="AJ967" s="21">
        <f t="shared" si="384"/>
        <v>1303.6930769230773</v>
      </c>
    </row>
    <row r="968" spans="1:36" x14ac:dyDescent="0.25">
      <c r="A968" s="7">
        <f t="shared" si="378"/>
        <v>958</v>
      </c>
      <c r="B968" s="11">
        <v>63.991999999999997</v>
      </c>
      <c r="C968" s="12">
        <v>65.430000000000007</v>
      </c>
      <c r="D968" s="12">
        <v>64.619</v>
      </c>
      <c r="E968" s="12">
        <v>65.94</v>
      </c>
      <c r="F968" s="12">
        <v>65.093000000000004</v>
      </c>
      <c r="G968" s="12">
        <v>65.510000000000005</v>
      </c>
      <c r="H968" s="12">
        <v>65.655000000000001</v>
      </c>
      <c r="I968" s="12">
        <v>65.825999999999993</v>
      </c>
      <c r="J968" s="1">
        <v>65.260999999999996</v>
      </c>
      <c r="K968" s="1">
        <v>64.105000000000004</v>
      </c>
      <c r="L968" s="1">
        <v>65.256</v>
      </c>
      <c r="M968" s="12">
        <v>64.58</v>
      </c>
      <c r="N968" s="12">
        <v>66.388000000000005</v>
      </c>
      <c r="O968" s="13">
        <v>66.48</v>
      </c>
      <c r="Q968" s="8">
        <f>AVERAGE(B968:D968)+$Q$6</f>
        <v>64.672320512820519</v>
      </c>
      <c r="R968">
        <f t="shared" si="377"/>
        <v>958</v>
      </c>
      <c r="S968" s="2">
        <f t="shared" si="386"/>
        <v>68.423935897433097</v>
      </c>
      <c r="T968" s="2">
        <f t="shared" si="387"/>
        <v>73.030935897433281</v>
      </c>
      <c r="U968" s="2">
        <f t="shared" si="388"/>
        <v>199.74793589743302</v>
      </c>
      <c r="V968" s="2">
        <f t="shared" si="389"/>
        <v>166.35093589743303</v>
      </c>
      <c r="W968" s="2">
        <f t="shared" si="390"/>
        <v>417.78993589743385</v>
      </c>
      <c r="X968" s="2">
        <f t="shared" si="391"/>
        <v>352.79693589743351</v>
      </c>
      <c r="Y968" s="2">
        <f t="shared" si="392"/>
        <v>480.43893589743345</v>
      </c>
      <c r="Z968" s="2">
        <f t="shared" si="379"/>
        <v>1007.732935897433</v>
      </c>
      <c r="AA968" s="2">
        <f t="shared" si="380"/>
        <v>497.80493589743298</v>
      </c>
      <c r="AB968" s="2">
        <f t="shared" si="381"/>
        <v>543.78693589743284</v>
      </c>
      <c r="AC968" s="2">
        <f t="shared" si="382"/>
        <v>635.87793589743274</v>
      </c>
      <c r="AD968" s="2">
        <f t="shared" si="393"/>
        <v>814.38593589743289</v>
      </c>
      <c r="AE968" s="2">
        <f t="shared" si="394"/>
        <v>778.79393589743381</v>
      </c>
      <c r="AF968" s="2">
        <f t="shared" si="395"/>
        <v>824.4159358974332</v>
      </c>
      <c r="AG968" s="21">
        <f t="shared" si="384"/>
        <v>452.70624358974362</v>
      </c>
      <c r="AH968" s="21">
        <f t="shared" si="384"/>
        <v>646.72320512820522</v>
      </c>
      <c r="AI968" s="21">
        <f t="shared" si="384"/>
        <v>970.08480769230778</v>
      </c>
      <c r="AJ968" s="21">
        <f t="shared" si="384"/>
        <v>1293.4464102564104</v>
      </c>
    </row>
    <row r="969" spans="1:36" x14ac:dyDescent="0.25">
      <c r="A969" s="7">
        <f t="shared" si="378"/>
        <v>959</v>
      </c>
      <c r="B969" s="11">
        <v>64.742999999999995</v>
      </c>
      <c r="C969" s="12">
        <v>66.519000000000005</v>
      </c>
      <c r="D969" s="12">
        <v>181.785</v>
      </c>
      <c r="E969" s="12">
        <v>64.709000000000003</v>
      </c>
      <c r="F969" s="12">
        <v>65.441000000000003</v>
      </c>
      <c r="G969" s="12">
        <v>64.828000000000003</v>
      </c>
      <c r="H969" s="12">
        <v>64.847999999999999</v>
      </c>
      <c r="I969" s="12">
        <v>65.528999999999996</v>
      </c>
      <c r="J969" s="1">
        <v>64.850999999999999</v>
      </c>
      <c r="K969" s="1">
        <v>64.078999999999994</v>
      </c>
      <c r="L969" s="1">
        <v>65.399000000000001</v>
      </c>
      <c r="M969" s="12">
        <v>64.581999999999994</v>
      </c>
      <c r="N969" s="12">
        <v>65.741</v>
      </c>
      <c r="O969" s="13">
        <v>65.513999999999996</v>
      </c>
      <c r="Q969" s="8">
        <f>AVERAGE(B969:C969)+$Q$6</f>
        <v>65.622987179487183</v>
      </c>
      <c r="R969">
        <f t="shared" si="377"/>
        <v>959</v>
      </c>
      <c r="S969" s="2">
        <f t="shared" si="386"/>
        <v>67.543948717945909</v>
      </c>
      <c r="T969" s="2">
        <f t="shared" si="387"/>
        <v>73.926948717946104</v>
      </c>
      <c r="U969" s="2">
        <f t="shared" si="388"/>
        <v>200.90994871794584</v>
      </c>
      <c r="V969" s="2">
        <f t="shared" si="389"/>
        <v>165.43694871794585</v>
      </c>
      <c r="W969" s="2">
        <f t="shared" si="390"/>
        <v>417.60794871794667</v>
      </c>
      <c r="X969" s="2">
        <f t="shared" si="391"/>
        <v>352.00194871794633</v>
      </c>
      <c r="Y969" s="2">
        <f t="shared" si="392"/>
        <v>479.66394871794625</v>
      </c>
      <c r="Z969" s="2">
        <f t="shared" si="379"/>
        <v>1007.6389487179458</v>
      </c>
      <c r="AA969" s="2">
        <f t="shared" si="380"/>
        <v>497.03294871794583</v>
      </c>
      <c r="AB969" s="2">
        <f t="shared" si="381"/>
        <v>542.24294871794564</v>
      </c>
      <c r="AC969" s="2">
        <f t="shared" si="382"/>
        <v>635.65394871794558</v>
      </c>
      <c r="AD969" s="2">
        <f t="shared" si="393"/>
        <v>813.34494871794573</v>
      </c>
      <c r="AE969" s="2">
        <f t="shared" si="394"/>
        <v>778.91194871794664</v>
      </c>
      <c r="AF969" s="2">
        <f t="shared" si="395"/>
        <v>824.30694871794606</v>
      </c>
      <c r="AG969" s="21">
        <f t="shared" si="384"/>
        <v>459.36091025641031</v>
      </c>
      <c r="AH969" s="21">
        <f t="shared" si="384"/>
        <v>656.22987179487177</v>
      </c>
      <c r="AI969" s="21">
        <f t="shared" si="384"/>
        <v>984.34480769230777</v>
      </c>
      <c r="AJ969" s="21">
        <f t="shared" si="384"/>
        <v>1312.4597435897435</v>
      </c>
    </row>
    <row r="970" spans="1:36" x14ac:dyDescent="0.25">
      <c r="A970" s="7">
        <f t="shared" si="378"/>
        <v>960</v>
      </c>
      <c r="B970" s="11">
        <v>64.108000000000004</v>
      </c>
      <c r="C970" s="12">
        <v>65.180000000000007</v>
      </c>
      <c r="D970" s="12">
        <v>66.384</v>
      </c>
      <c r="E970" s="12">
        <v>65.311000000000007</v>
      </c>
      <c r="F970" s="12">
        <v>65.756</v>
      </c>
      <c r="G970" s="12">
        <v>65.856999999999999</v>
      </c>
      <c r="H970" s="12">
        <v>65.194000000000003</v>
      </c>
      <c r="I970" s="12">
        <v>64.975999999999999</v>
      </c>
      <c r="J970" s="1">
        <v>65.03</v>
      </c>
      <c r="K970" s="1">
        <v>63.997</v>
      </c>
      <c r="L970" s="1">
        <v>65.855999999999995</v>
      </c>
      <c r="M970" s="12">
        <v>64.671000000000006</v>
      </c>
      <c r="N970" s="12">
        <v>65.569000000000003</v>
      </c>
      <c r="O970" s="13">
        <v>66.063999999999993</v>
      </c>
      <c r="Q970" s="8">
        <f t="shared" ref="Q970:Q977" si="397">AVERAGE(B970:D970)+$Q$6</f>
        <v>65.215987179487186</v>
      </c>
      <c r="R970">
        <f t="shared" si="377"/>
        <v>960</v>
      </c>
      <c r="S970" s="2">
        <f t="shared" si="386"/>
        <v>66.435961538458727</v>
      </c>
      <c r="T970" s="2">
        <f t="shared" si="387"/>
        <v>73.890961538458924</v>
      </c>
      <c r="U970" s="2">
        <f t="shared" si="388"/>
        <v>202.07796153845865</v>
      </c>
      <c r="V970" s="2">
        <f t="shared" si="389"/>
        <v>165.53196153845869</v>
      </c>
      <c r="W970" s="2">
        <f t="shared" si="390"/>
        <v>418.14796153845947</v>
      </c>
      <c r="X970" s="2">
        <f t="shared" si="391"/>
        <v>352.64296153845913</v>
      </c>
      <c r="Y970" s="2">
        <f t="shared" si="392"/>
        <v>479.6419615384591</v>
      </c>
      <c r="Z970" s="2">
        <f t="shared" si="379"/>
        <v>1007.3989615384586</v>
      </c>
      <c r="AA970" s="2">
        <f t="shared" si="380"/>
        <v>496.84696153845863</v>
      </c>
      <c r="AB970" s="2">
        <f t="shared" si="381"/>
        <v>541.02396153845848</v>
      </c>
      <c r="AC970" s="2">
        <f t="shared" si="382"/>
        <v>636.29396153845835</v>
      </c>
      <c r="AD970" s="2">
        <f t="shared" si="393"/>
        <v>812.79996153845855</v>
      </c>
      <c r="AE970" s="2">
        <f t="shared" si="394"/>
        <v>779.26496153845949</v>
      </c>
      <c r="AF970" s="2">
        <f t="shared" si="395"/>
        <v>825.15496153845891</v>
      </c>
      <c r="AG970" s="21">
        <f t="shared" si="384"/>
        <v>456.51191025641032</v>
      </c>
      <c r="AH970" s="21">
        <f t="shared" si="384"/>
        <v>652.15987179487183</v>
      </c>
      <c r="AI970" s="21">
        <f t="shared" si="384"/>
        <v>978.23980769230775</v>
      </c>
      <c r="AJ970" s="21">
        <f t="shared" si="384"/>
        <v>1304.3197435897437</v>
      </c>
    </row>
    <row r="971" spans="1:36" x14ac:dyDescent="0.25">
      <c r="A971" s="7">
        <f t="shared" si="378"/>
        <v>961</v>
      </c>
      <c r="B971" s="11">
        <v>64.866</v>
      </c>
      <c r="C971" s="12">
        <v>64.918000000000006</v>
      </c>
      <c r="D971" s="12">
        <v>64.900000000000006</v>
      </c>
      <c r="E971" s="12">
        <v>64.757999999999996</v>
      </c>
      <c r="F971" s="12">
        <v>64.465999999999994</v>
      </c>
      <c r="G971" s="12">
        <v>66.058999999999997</v>
      </c>
      <c r="H971" s="12">
        <v>65.2</v>
      </c>
      <c r="I971" s="12">
        <v>64.893000000000001</v>
      </c>
      <c r="J971" s="1">
        <v>64.900000000000006</v>
      </c>
      <c r="K971" s="1">
        <v>64.367999999999995</v>
      </c>
      <c r="L971" s="1">
        <v>65.790000000000006</v>
      </c>
      <c r="M971" s="12">
        <v>64.641000000000005</v>
      </c>
      <c r="N971" s="12">
        <v>65.67</v>
      </c>
      <c r="O971" s="13">
        <v>66.483999999999995</v>
      </c>
      <c r="Q971" s="8">
        <f t="shared" si="397"/>
        <v>64.886653846153848</v>
      </c>
      <c r="R971">
        <f t="shared" ref="R971:R1034" si="398">A971</f>
        <v>961</v>
      </c>
      <c r="S971" s="2">
        <f t="shared" si="386"/>
        <v>66.415307692304879</v>
      </c>
      <c r="T971" s="2">
        <f t="shared" si="387"/>
        <v>73.922307692305083</v>
      </c>
      <c r="U971" s="2">
        <f t="shared" si="388"/>
        <v>202.09130769230481</v>
      </c>
      <c r="V971" s="2">
        <f t="shared" si="389"/>
        <v>165.40330769230485</v>
      </c>
      <c r="W971" s="2">
        <f t="shared" si="390"/>
        <v>417.7273076923056</v>
      </c>
      <c r="X971" s="2">
        <f t="shared" si="391"/>
        <v>353.81530769230528</v>
      </c>
      <c r="Y971" s="2">
        <f t="shared" si="392"/>
        <v>479.95530769230527</v>
      </c>
      <c r="Z971" s="2">
        <f t="shared" si="379"/>
        <v>1007.4053076923047</v>
      </c>
      <c r="AA971" s="2">
        <f t="shared" si="380"/>
        <v>496.86030769230479</v>
      </c>
      <c r="AB971" s="2">
        <f t="shared" si="381"/>
        <v>540.50530769230465</v>
      </c>
      <c r="AC971" s="2">
        <f t="shared" si="382"/>
        <v>637.19730769230455</v>
      </c>
      <c r="AD971" s="2">
        <f t="shared" si="393"/>
        <v>812.55430769230475</v>
      </c>
      <c r="AE971" s="2">
        <f t="shared" si="394"/>
        <v>780.04830769230568</v>
      </c>
      <c r="AF971" s="2">
        <f t="shared" si="395"/>
        <v>826.75230769230507</v>
      </c>
      <c r="AG971" s="21">
        <f t="shared" si="384"/>
        <v>454.20657692307691</v>
      </c>
      <c r="AH971" s="21">
        <f t="shared" si="384"/>
        <v>648.86653846153854</v>
      </c>
      <c r="AI971" s="21">
        <f t="shared" si="384"/>
        <v>973.2998076923077</v>
      </c>
      <c r="AJ971" s="21">
        <f t="shared" si="384"/>
        <v>1297.7330769230771</v>
      </c>
    </row>
    <row r="972" spans="1:36" x14ac:dyDescent="0.25">
      <c r="A972" s="7">
        <f t="shared" si="378"/>
        <v>962</v>
      </c>
      <c r="B972" s="11">
        <v>63.959000000000003</v>
      </c>
      <c r="C972" s="12">
        <v>65.105999999999995</v>
      </c>
      <c r="D972" s="12">
        <v>65.076999999999998</v>
      </c>
      <c r="E972" s="12">
        <v>64.292000000000002</v>
      </c>
      <c r="F972" s="12">
        <v>64.912000000000006</v>
      </c>
      <c r="G972" s="12">
        <v>65.293000000000006</v>
      </c>
      <c r="H972" s="12">
        <v>65.933999999999997</v>
      </c>
      <c r="I972" s="12">
        <v>65.314999999999998</v>
      </c>
      <c r="J972" s="1">
        <v>65.448999999999998</v>
      </c>
      <c r="K972" s="1">
        <v>64.200999999999993</v>
      </c>
      <c r="L972" s="1">
        <v>65.676000000000002</v>
      </c>
      <c r="M972" s="12">
        <v>65.162000000000006</v>
      </c>
      <c r="N972" s="12">
        <v>65.414000000000001</v>
      </c>
      <c r="O972" s="13">
        <v>66.474000000000004</v>
      </c>
      <c r="Q972" s="8">
        <f t="shared" si="397"/>
        <v>64.705987179487181</v>
      </c>
      <c r="R972">
        <f t="shared" si="398"/>
        <v>962</v>
      </c>
      <c r="S972" s="2">
        <f t="shared" si="386"/>
        <v>65.668320512817701</v>
      </c>
      <c r="T972" s="2">
        <f t="shared" si="387"/>
        <v>74.322320512817896</v>
      </c>
      <c r="U972" s="2">
        <f t="shared" si="388"/>
        <v>202.46232051281763</v>
      </c>
      <c r="V972" s="2">
        <f t="shared" si="389"/>
        <v>164.98932051281767</v>
      </c>
      <c r="W972" s="2">
        <f t="shared" si="390"/>
        <v>417.93332051281845</v>
      </c>
      <c r="X972" s="2">
        <f t="shared" si="391"/>
        <v>354.40232051281811</v>
      </c>
      <c r="Y972" s="2">
        <f t="shared" si="392"/>
        <v>481.18332051281811</v>
      </c>
      <c r="Z972" s="2">
        <f t="shared" si="379"/>
        <v>1008.0143205128176</v>
      </c>
      <c r="AA972" s="2">
        <f t="shared" si="380"/>
        <v>497.60332051281762</v>
      </c>
      <c r="AB972" s="2">
        <f t="shared" si="381"/>
        <v>540.00032051281744</v>
      </c>
      <c r="AC972" s="2">
        <f t="shared" si="382"/>
        <v>638.16732051281735</v>
      </c>
      <c r="AD972" s="2">
        <f t="shared" si="393"/>
        <v>813.01032051281754</v>
      </c>
      <c r="AE972" s="2">
        <f t="shared" si="394"/>
        <v>780.75632051281855</v>
      </c>
      <c r="AF972" s="2">
        <f t="shared" si="395"/>
        <v>828.52032051281788</v>
      </c>
      <c r="AG972" s="21">
        <f t="shared" si="384"/>
        <v>452.94191025641027</v>
      </c>
      <c r="AH972" s="21">
        <f t="shared" si="384"/>
        <v>647.05987179487181</v>
      </c>
      <c r="AI972" s="21">
        <f t="shared" si="384"/>
        <v>970.58980769230766</v>
      </c>
      <c r="AJ972" s="21">
        <f t="shared" si="384"/>
        <v>1294.1197435897436</v>
      </c>
    </row>
    <row r="973" spans="1:36" x14ac:dyDescent="0.25">
      <c r="A973" s="7">
        <f t="shared" ref="A973:A1036" si="399">1+A972</f>
        <v>963</v>
      </c>
      <c r="B973" s="11">
        <v>64.48</v>
      </c>
      <c r="C973" s="12">
        <v>64.879000000000005</v>
      </c>
      <c r="D973" s="12">
        <v>64.67</v>
      </c>
      <c r="E973" s="12">
        <v>64.83</v>
      </c>
      <c r="F973" s="12">
        <v>64.608999999999995</v>
      </c>
      <c r="G973" s="12">
        <v>65.028000000000006</v>
      </c>
      <c r="H973" s="12">
        <v>65.141999999999996</v>
      </c>
      <c r="I973" s="12">
        <v>65.253</v>
      </c>
      <c r="J973" s="1">
        <v>65.432000000000002</v>
      </c>
      <c r="K973" s="1">
        <v>64.248999999999995</v>
      </c>
      <c r="L973" s="1">
        <v>65.912000000000006</v>
      </c>
      <c r="M973" s="12">
        <v>64.798000000000002</v>
      </c>
      <c r="N973" s="12">
        <v>65.361000000000004</v>
      </c>
      <c r="O973" s="13">
        <v>65.994</v>
      </c>
      <c r="Q973" s="8">
        <f t="shared" si="397"/>
        <v>64.668320512820515</v>
      </c>
      <c r="R973">
        <f t="shared" si="398"/>
        <v>963</v>
      </c>
      <c r="S973" s="2">
        <f t="shared" si="386"/>
        <v>65.47999999999719</v>
      </c>
      <c r="T973" s="2">
        <f t="shared" si="387"/>
        <v>74.532999999997386</v>
      </c>
      <c r="U973" s="2">
        <f t="shared" si="388"/>
        <v>202.4639999999971</v>
      </c>
      <c r="V973" s="2">
        <f t="shared" si="389"/>
        <v>165.15099999999717</v>
      </c>
      <c r="W973" s="2">
        <f t="shared" si="390"/>
        <v>417.87399999999792</v>
      </c>
      <c r="X973" s="2">
        <f t="shared" si="391"/>
        <v>354.76199999999761</v>
      </c>
      <c r="Y973" s="2">
        <f t="shared" si="392"/>
        <v>481.65699999999759</v>
      </c>
      <c r="Z973" s="2">
        <f t="shared" ref="Z973:Z1036" si="400">IF(I973&gt;170,I973-$Q973+Z972-$G$5,I973-$Q973+Z972)</f>
        <v>1008.5989999999971</v>
      </c>
      <c r="AA973" s="2">
        <f t="shared" ref="AA973:AA1036" si="401">IF(J973&gt;170,J973-$Q973+AA972-$G$5,J973-$Q973+AA972)</f>
        <v>498.36699999999712</v>
      </c>
      <c r="AB973" s="2">
        <f t="shared" ref="AB973:AB1036" si="402">IF(K973&gt;170,K973-$Q973+AB972-$G$5,K973-$Q973+AB972)</f>
        <v>539.58099999999695</v>
      </c>
      <c r="AC973" s="2">
        <f t="shared" ref="AC973:AC1036" si="403">IF(L973&gt;170,L973-$Q973+AC972-$G$5,L973-$Q973+AC972)</f>
        <v>639.41099999999687</v>
      </c>
      <c r="AD973" s="2">
        <f t="shared" si="393"/>
        <v>813.13999999999703</v>
      </c>
      <c r="AE973" s="2">
        <f t="shared" si="394"/>
        <v>781.44899999999802</v>
      </c>
      <c r="AF973" s="2">
        <f t="shared" si="395"/>
        <v>829.84599999999739</v>
      </c>
      <c r="AG973" s="21">
        <f t="shared" si="384"/>
        <v>452.6782435897436</v>
      </c>
      <c r="AH973" s="21">
        <f t="shared" si="384"/>
        <v>646.68320512820515</v>
      </c>
      <c r="AI973" s="21">
        <f t="shared" si="384"/>
        <v>970.02480769230772</v>
      </c>
      <c r="AJ973" s="21">
        <f t="shared" si="384"/>
        <v>1293.3664102564103</v>
      </c>
    </row>
    <row r="974" spans="1:36" x14ac:dyDescent="0.25">
      <c r="A974" s="7">
        <f t="shared" si="399"/>
        <v>964</v>
      </c>
      <c r="B974" s="11">
        <v>65.102999999999994</v>
      </c>
      <c r="C974" s="12">
        <v>65.192999999999998</v>
      </c>
      <c r="D974" s="12">
        <v>64.462000000000003</v>
      </c>
      <c r="E974" s="12">
        <v>64.284999999999997</v>
      </c>
      <c r="F974" s="12">
        <v>65.129000000000005</v>
      </c>
      <c r="G974" s="12">
        <v>65.234999999999999</v>
      </c>
      <c r="H974" s="12">
        <v>65.253</v>
      </c>
      <c r="I974" s="12">
        <v>66.355000000000004</v>
      </c>
      <c r="J974" s="1">
        <v>64.786000000000001</v>
      </c>
      <c r="K974" s="1">
        <v>64.031000000000006</v>
      </c>
      <c r="L974" s="1">
        <v>65.515000000000001</v>
      </c>
      <c r="M974" s="12">
        <v>65.531000000000006</v>
      </c>
      <c r="N974" s="12">
        <v>65.793000000000006</v>
      </c>
      <c r="O974" s="13">
        <v>66.192999999999998</v>
      </c>
      <c r="Q974" s="8">
        <f t="shared" si="397"/>
        <v>64.91132051282051</v>
      </c>
      <c r="R974">
        <f t="shared" si="398"/>
        <v>964</v>
      </c>
      <c r="S974" s="2">
        <f t="shared" si="386"/>
        <v>65.671679487176675</v>
      </c>
      <c r="T974" s="2">
        <f t="shared" si="387"/>
        <v>74.814679487176875</v>
      </c>
      <c r="U974" s="2">
        <f t="shared" si="388"/>
        <v>202.01467948717658</v>
      </c>
      <c r="V974" s="2">
        <f t="shared" si="389"/>
        <v>164.52467948717666</v>
      </c>
      <c r="W974" s="2">
        <f t="shared" si="390"/>
        <v>418.09167948717743</v>
      </c>
      <c r="X974" s="2">
        <f t="shared" si="391"/>
        <v>355.08567948717712</v>
      </c>
      <c r="Y974" s="2">
        <f t="shared" si="392"/>
        <v>481.99867948717707</v>
      </c>
      <c r="Z974" s="2">
        <f t="shared" si="400"/>
        <v>1010.0426794871765</v>
      </c>
      <c r="AA974" s="2">
        <f t="shared" si="401"/>
        <v>498.24167948717661</v>
      </c>
      <c r="AB974" s="2">
        <f t="shared" si="402"/>
        <v>538.70067948717644</v>
      </c>
      <c r="AC974" s="2">
        <f t="shared" si="403"/>
        <v>640.01467948717641</v>
      </c>
      <c r="AD974" s="2">
        <f t="shared" si="393"/>
        <v>813.75967948717653</v>
      </c>
      <c r="AE974" s="2">
        <f t="shared" si="394"/>
        <v>782.33067948717758</v>
      </c>
      <c r="AF974" s="2">
        <f t="shared" si="395"/>
        <v>831.12767948717692</v>
      </c>
      <c r="AG974" s="21">
        <f t="shared" si="384"/>
        <v>454.37924358974357</v>
      </c>
      <c r="AH974" s="21">
        <f t="shared" si="384"/>
        <v>649.1132051282051</v>
      </c>
      <c r="AI974" s="21">
        <f t="shared" si="384"/>
        <v>973.66980769230759</v>
      </c>
      <c r="AJ974" s="21">
        <f t="shared" si="384"/>
        <v>1298.2264102564102</v>
      </c>
    </row>
    <row r="975" spans="1:36" x14ac:dyDescent="0.25">
      <c r="A975" s="7">
        <f t="shared" si="399"/>
        <v>965</v>
      </c>
      <c r="B975" s="11">
        <v>63.929000000000002</v>
      </c>
      <c r="C975" s="12">
        <v>64.900000000000006</v>
      </c>
      <c r="D975" s="12">
        <v>64.432999999999993</v>
      </c>
      <c r="E975" s="12">
        <v>64.819999999999993</v>
      </c>
      <c r="F975" s="12">
        <v>64.747</v>
      </c>
      <c r="G975" s="12">
        <v>65.088999999999999</v>
      </c>
      <c r="H975" s="12">
        <v>65.31</v>
      </c>
      <c r="I975" s="12">
        <v>66.650000000000006</v>
      </c>
      <c r="J975" s="1">
        <v>65.266999999999996</v>
      </c>
      <c r="K975" s="1">
        <v>63.999000000000002</v>
      </c>
      <c r="L975" s="1">
        <v>65.88</v>
      </c>
      <c r="M975" s="12">
        <v>67.174999999999997</v>
      </c>
      <c r="N975" s="12">
        <v>65.486999999999995</v>
      </c>
      <c r="O975" s="13">
        <v>66.400000000000006</v>
      </c>
      <c r="Q975" s="8">
        <f t="shared" si="397"/>
        <v>64.412653846153844</v>
      </c>
      <c r="R975">
        <f t="shared" si="398"/>
        <v>965</v>
      </c>
      <c r="S975" s="2">
        <f t="shared" si="386"/>
        <v>65.188025641022833</v>
      </c>
      <c r="T975" s="2">
        <f t="shared" si="387"/>
        <v>75.302025641023036</v>
      </c>
      <c r="U975" s="2">
        <f t="shared" si="388"/>
        <v>202.03502564102274</v>
      </c>
      <c r="V975" s="2">
        <f t="shared" si="389"/>
        <v>164.93202564102279</v>
      </c>
      <c r="W975" s="2">
        <f t="shared" si="390"/>
        <v>418.42602564102356</v>
      </c>
      <c r="X975" s="2">
        <f t="shared" si="391"/>
        <v>355.76202564102329</v>
      </c>
      <c r="Y975" s="2">
        <f t="shared" si="392"/>
        <v>482.89602564102324</v>
      </c>
      <c r="Z975" s="2">
        <f t="shared" si="400"/>
        <v>1012.2800256410227</v>
      </c>
      <c r="AA975" s="2">
        <f t="shared" si="401"/>
        <v>499.09602564102278</v>
      </c>
      <c r="AB975" s="2">
        <f t="shared" si="402"/>
        <v>538.28702564102264</v>
      </c>
      <c r="AC975" s="2">
        <f t="shared" si="403"/>
        <v>641.48202564102257</v>
      </c>
      <c r="AD975" s="2">
        <f t="shared" si="393"/>
        <v>816.52202564102265</v>
      </c>
      <c r="AE975" s="2">
        <f t="shared" si="394"/>
        <v>783.40502564102371</v>
      </c>
      <c r="AF975" s="2">
        <f t="shared" si="395"/>
        <v>833.11502564102307</v>
      </c>
      <c r="AG975" s="21">
        <f t="shared" si="384"/>
        <v>450.88857692307693</v>
      </c>
      <c r="AH975" s="21">
        <f t="shared" si="384"/>
        <v>644.12653846153842</v>
      </c>
      <c r="AI975" s="21">
        <f t="shared" si="384"/>
        <v>966.18980769230768</v>
      </c>
      <c r="AJ975" s="21">
        <f t="shared" si="384"/>
        <v>1288.2530769230768</v>
      </c>
    </row>
    <row r="976" spans="1:36" x14ac:dyDescent="0.25">
      <c r="A976" s="7">
        <f t="shared" si="399"/>
        <v>966</v>
      </c>
      <c r="B976" s="11">
        <v>63.756</v>
      </c>
      <c r="C976" s="12">
        <v>65.197000000000003</v>
      </c>
      <c r="D976" s="12">
        <v>64.438000000000002</v>
      </c>
      <c r="E976" s="12">
        <v>64.653000000000006</v>
      </c>
      <c r="F976" s="12">
        <v>64.936999999999998</v>
      </c>
      <c r="G976" s="12">
        <v>65.027000000000001</v>
      </c>
      <c r="H976" s="12">
        <v>65.355999999999995</v>
      </c>
      <c r="I976" s="12">
        <v>65.753</v>
      </c>
      <c r="J976" s="1">
        <v>64.872</v>
      </c>
      <c r="K976" s="1">
        <v>64.063999999999993</v>
      </c>
      <c r="L976" s="1">
        <v>65.031000000000006</v>
      </c>
      <c r="M976" s="12">
        <v>65</v>
      </c>
      <c r="N976" s="12">
        <v>65.507999999999996</v>
      </c>
      <c r="O976" s="13">
        <v>66.072000000000003</v>
      </c>
      <c r="Q976" s="8">
        <f t="shared" si="397"/>
        <v>64.455653846153851</v>
      </c>
      <c r="R976">
        <f t="shared" si="398"/>
        <v>966</v>
      </c>
      <c r="S976" s="2">
        <f t="shared" si="386"/>
        <v>64.488371794868982</v>
      </c>
      <c r="T976" s="2">
        <f t="shared" si="387"/>
        <v>76.043371794869188</v>
      </c>
      <c r="U976" s="2">
        <f t="shared" si="388"/>
        <v>202.01737179486889</v>
      </c>
      <c r="V976" s="2">
        <f t="shared" si="389"/>
        <v>165.12937179486894</v>
      </c>
      <c r="W976" s="2">
        <f t="shared" si="390"/>
        <v>418.90737179486973</v>
      </c>
      <c r="X976" s="2">
        <f t="shared" si="391"/>
        <v>356.33337179486944</v>
      </c>
      <c r="Y976" s="2">
        <f t="shared" si="392"/>
        <v>483.7963717948694</v>
      </c>
      <c r="Z976" s="2">
        <f t="shared" si="400"/>
        <v>1013.5773717948689</v>
      </c>
      <c r="AA976" s="2">
        <f t="shared" si="401"/>
        <v>499.51237179486895</v>
      </c>
      <c r="AB976" s="2">
        <f t="shared" si="402"/>
        <v>537.89537179486877</v>
      </c>
      <c r="AC976" s="2">
        <f t="shared" si="403"/>
        <v>642.05737179486869</v>
      </c>
      <c r="AD976" s="2">
        <f t="shared" si="393"/>
        <v>817.06637179486881</v>
      </c>
      <c r="AE976" s="2">
        <f t="shared" si="394"/>
        <v>784.45737179486991</v>
      </c>
      <c r="AF976" s="2">
        <f t="shared" si="395"/>
        <v>834.73137179486923</v>
      </c>
      <c r="AG976" s="21">
        <f t="shared" si="384"/>
        <v>451.18957692307697</v>
      </c>
      <c r="AH976" s="21">
        <f t="shared" si="384"/>
        <v>644.55653846153848</v>
      </c>
      <c r="AI976" s="21">
        <f t="shared" si="384"/>
        <v>966.83480769230778</v>
      </c>
      <c r="AJ976" s="21">
        <f t="shared" si="384"/>
        <v>1289.113076923077</v>
      </c>
    </row>
    <row r="977" spans="1:36" x14ac:dyDescent="0.25">
      <c r="A977" s="7">
        <f t="shared" si="399"/>
        <v>967</v>
      </c>
      <c r="B977" s="11">
        <v>64.864000000000004</v>
      </c>
      <c r="C977" s="12">
        <v>65.403000000000006</v>
      </c>
      <c r="D977" s="12">
        <v>64.736000000000004</v>
      </c>
      <c r="E977" s="12">
        <v>65.048000000000002</v>
      </c>
      <c r="F977" s="12">
        <v>64.701999999999998</v>
      </c>
      <c r="G977" s="12">
        <v>65.212999999999994</v>
      </c>
      <c r="H977" s="12">
        <v>65.525999999999996</v>
      </c>
      <c r="I977" s="12">
        <v>65.245000000000005</v>
      </c>
      <c r="J977" s="1">
        <v>64.992999999999995</v>
      </c>
      <c r="K977" s="1">
        <v>63.915999999999997</v>
      </c>
      <c r="L977" s="1">
        <v>65.796000000000006</v>
      </c>
      <c r="M977" s="12">
        <v>64.906999999999996</v>
      </c>
      <c r="N977" s="12">
        <v>64.873999999999995</v>
      </c>
      <c r="O977" s="13">
        <v>65.775000000000006</v>
      </c>
      <c r="Q977" s="8">
        <f t="shared" si="397"/>
        <v>64.992987179487173</v>
      </c>
      <c r="R977">
        <f t="shared" si="398"/>
        <v>967</v>
      </c>
      <c r="S977" s="2">
        <f t="shared" si="386"/>
        <v>64.359384615381813</v>
      </c>
      <c r="T977" s="2">
        <f t="shared" si="387"/>
        <v>76.453384615382021</v>
      </c>
      <c r="U977" s="2">
        <f t="shared" si="388"/>
        <v>201.76038461538172</v>
      </c>
      <c r="V977" s="2">
        <f t="shared" si="389"/>
        <v>165.18438461538176</v>
      </c>
      <c r="W977" s="2">
        <f t="shared" si="390"/>
        <v>418.61638461538257</v>
      </c>
      <c r="X977" s="2">
        <f t="shared" si="391"/>
        <v>356.55338461538224</v>
      </c>
      <c r="Y977" s="2">
        <f t="shared" si="392"/>
        <v>484.3293846153822</v>
      </c>
      <c r="Z977" s="2">
        <f t="shared" si="400"/>
        <v>1013.8293846153817</v>
      </c>
      <c r="AA977" s="2">
        <f t="shared" si="401"/>
        <v>499.51238461538179</v>
      </c>
      <c r="AB977" s="2">
        <f t="shared" si="402"/>
        <v>536.81838461538155</v>
      </c>
      <c r="AC977" s="2">
        <f t="shared" si="403"/>
        <v>642.86038461538146</v>
      </c>
      <c r="AD977" s="2">
        <f t="shared" si="393"/>
        <v>816.98038461538158</v>
      </c>
      <c r="AE977" s="2">
        <f t="shared" si="394"/>
        <v>784.33838461538278</v>
      </c>
      <c r="AF977" s="2">
        <f t="shared" si="395"/>
        <v>835.51338461538205</v>
      </c>
      <c r="AG977" s="21">
        <f t="shared" si="384"/>
        <v>454.95091025641022</v>
      </c>
      <c r="AH977" s="21">
        <f t="shared" si="384"/>
        <v>649.9298717948717</v>
      </c>
      <c r="AI977" s="21">
        <f t="shared" si="384"/>
        <v>974.89480769230761</v>
      </c>
      <c r="AJ977" s="21">
        <f t="shared" si="384"/>
        <v>1299.8597435897434</v>
      </c>
    </row>
    <row r="978" spans="1:36" x14ac:dyDescent="0.25">
      <c r="A978" s="7">
        <f t="shared" si="399"/>
        <v>968</v>
      </c>
      <c r="B978" s="11">
        <v>64.361000000000004</v>
      </c>
      <c r="C978" s="12">
        <v>177.52500000000001</v>
      </c>
      <c r="D978" s="12">
        <v>64.930000000000007</v>
      </c>
      <c r="E978" s="12">
        <v>64.388000000000005</v>
      </c>
      <c r="F978" s="12">
        <v>181.43899999999999</v>
      </c>
      <c r="G978" s="12">
        <v>66.004999999999995</v>
      </c>
      <c r="H978" s="12">
        <v>65.094999999999999</v>
      </c>
      <c r="I978" s="12">
        <v>65.932000000000002</v>
      </c>
      <c r="J978" s="1">
        <v>64.888999999999996</v>
      </c>
      <c r="K978" s="1">
        <v>64.311999999999998</v>
      </c>
      <c r="L978" s="1">
        <v>65.028999999999996</v>
      </c>
      <c r="M978" s="12">
        <v>65.254000000000005</v>
      </c>
      <c r="N978" s="12">
        <v>65.638999999999996</v>
      </c>
      <c r="O978" s="13">
        <v>65.596999999999994</v>
      </c>
      <c r="Q978" s="8">
        <f>AVERAGE(B978)+$Q$6</f>
        <v>64.352987179487187</v>
      </c>
      <c r="R978">
        <f t="shared" si="398"/>
        <v>968</v>
      </c>
      <c r="S978" s="2">
        <f t="shared" si="386"/>
        <v>64.367397435894631</v>
      </c>
      <c r="T978" s="2">
        <f t="shared" si="387"/>
        <v>74.625397435894854</v>
      </c>
      <c r="U978" s="2">
        <f t="shared" si="388"/>
        <v>202.33739743589456</v>
      </c>
      <c r="V978" s="2">
        <f t="shared" si="389"/>
        <v>165.21939743589456</v>
      </c>
      <c r="W978" s="2">
        <f t="shared" si="390"/>
        <v>420.70239743589536</v>
      </c>
      <c r="X978" s="2">
        <f t="shared" si="391"/>
        <v>358.20539743589507</v>
      </c>
      <c r="Y978" s="2">
        <f t="shared" si="392"/>
        <v>485.07139743589499</v>
      </c>
      <c r="Z978" s="2">
        <f t="shared" si="400"/>
        <v>1015.4083974358946</v>
      </c>
      <c r="AA978" s="2">
        <f t="shared" si="401"/>
        <v>500.04839743589457</v>
      </c>
      <c r="AB978" s="2">
        <f t="shared" si="402"/>
        <v>536.77739743589439</v>
      </c>
      <c r="AC978" s="2">
        <f t="shared" si="403"/>
        <v>643.53639743589429</v>
      </c>
      <c r="AD978" s="2">
        <f t="shared" si="393"/>
        <v>817.88139743589443</v>
      </c>
      <c r="AE978" s="2">
        <f t="shared" si="394"/>
        <v>785.62439743589562</v>
      </c>
      <c r="AF978" s="2">
        <f t="shared" si="395"/>
        <v>836.75739743589486</v>
      </c>
      <c r="AG978" s="21">
        <f t="shared" si="384"/>
        <v>450.47091025641032</v>
      </c>
      <c r="AH978" s="21">
        <f t="shared" si="384"/>
        <v>643.52987179487184</v>
      </c>
      <c r="AI978" s="21">
        <f t="shared" si="384"/>
        <v>965.29480769230781</v>
      </c>
      <c r="AJ978" s="21">
        <f t="shared" si="384"/>
        <v>1287.0597435897437</v>
      </c>
    </row>
    <row r="979" spans="1:36" x14ac:dyDescent="0.25">
      <c r="A979" s="7">
        <f t="shared" si="399"/>
        <v>969</v>
      </c>
      <c r="B979" s="11">
        <v>64.061999999999998</v>
      </c>
      <c r="C979" s="12">
        <v>66.221999999999994</v>
      </c>
      <c r="D979" s="12">
        <v>64.429000000000002</v>
      </c>
      <c r="E979" s="12">
        <v>64.873000000000005</v>
      </c>
      <c r="F979" s="12">
        <v>68.125</v>
      </c>
      <c r="G979" s="12">
        <v>65.028000000000006</v>
      </c>
      <c r="H979" s="12">
        <v>65.171000000000006</v>
      </c>
      <c r="I979" s="12">
        <v>65.462000000000003</v>
      </c>
      <c r="J979" s="1">
        <v>64.914000000000001</v>
      </c>
      <c r="K979" s="1">
        <v>63.911999999999999</v>
      </c>
      <c r="L979" s="1">
        <v>65.033000000000001</v>
      </c>
      <c r="M979" s="12">
        <v>65.811999999999998</v>
      </c>
      <c r="N979" s="12">
        <v>65.355000000000004</v>
      </c>
      <c r="O979" s="13">
        <v>65.613</v>
      </c>
      <c r="Q979" s="8">
        <f t="shared" ref="Q979:Q984" si="404">AVERAGE(B979:D979)+$Q$6</f>
        <v>64.896320512820509</v>
      </c>
      <c r="R979">
        <f t="shared" si="398"/>
        <v>969</v>
      </c>
      <c r="S979" s="2">
        <f t="shared" si="386"/>
        <v>63.53307692307412</v>
      </c>
      <c r="T979" s="2">
        <f t="shared" si="387"/>
        <v>75.951076923074339</v>
      </c>
      <c r="U979" s="2">
        <f t="shared" si="388"/>
        <v>201.87007692307407</v>
      </c>
      <c r="V979" s="2">
        <f t="shared" si="389"/>
        <v>165.19607692307406</v>
      </c>
      <c r="W979" s="2">
        <f t="shared" si="390"/>
        <v>423.93107692307484</v>
      </c>
      <c r="X979" s="2">
        <f t="shared" si="391"/>
        <v>358.33707692307456</v>
      </c>
      <c r="Y979" s="2">
        <f t="shared" si="392"/>
        <v>485.34607692307452</v>
      </c>
      <c r="Z979" s="2">
        <f t="shared" si="400"/>
        <v>1015.9740769230741</v>
      </c>
      <c r="AA979" s="2">
        <f t="shared" si="401"/>
        <v>500.06607692307409</v>
      </c>
      <c r="AB979" s="2">
        <f t="shared" si="402"/>
        <v>535.79307692307384</v>
      </c>
      <c r="AC979" s="2">
        <f t="shared" si="403"/>
        <v>643.67307692307372</v>
      </c>
      <c r="AD979" s="2">
        <f t="shared" si="393"/>
        <v>818.79707692307397</v>
      </c>
      <c r="AE979" s="2">
        <f t="shared" si="394"/>
        <v>786.08307692307517</v>
      </c>
      <c r="AF979" s="2">
        <f t="shared" si="395"/>
        <v>837.47407692307434</v>
      </c>
      <c r="AG979" s="21">
        <f t="shared" si="384"/>
        <v>454.27424358974355</v>
      </c>
      <c r="AH979" s="21">
        <f t="shared" si="384"/>
        <v>648.96320512820512</v>
      </c>
      <c r="AI979" s="21">
        <f t="shared" si="384"/>
        <v>973.44480769230768</v>
      </c>
      <c r="AJ979" s="21">
        <f t="shared" si="384"/>
        <v>1297.9264102564102</v>
      </c>
    </row>
    <row r="980" spans="1:36" x14ac:dyDescent="0.25">
      <c r="A980" s="7">
        <f t="shared" si="399"/>
        <v>970</v>
      </c>
      <c r="B980" s="11">
        <v>64.135999999999996</v>
      </c>
      <c r="C980" s="12">
        <v>65.373000000000005</v>
      </c>
      <c r="D980" s="12">
        <v>64.37</v>
      </c>
      <c r="E980" s="12">
        <v>64.561000000000007</v>
      </c>
      <c r="F980" s="12">
        <v>66.977999999999994</v>
      </c>
      <c r="G980" s="12">
        <v>65.031999999999996</v>
      </c>
      <c r="H980" s="12">
        <v>65.057999999999993</v>
      </c>
      <c r="I980" s="12">
        <v>65.378</v>
      </c>
      <c r="J980" s="1">
        <v>183.827</v>
      </c>
      <c r="K980" s="1">
        <v>64.209000000000003</v>
      </c>
      <c r="L980" s="1">
        <v>65.257000000000005</v>
      </c>
      <c r="M980" s="12">
        <v>64.75</v>
      </c>
      <c r="N980" s="12">
        <v>65.518000000000001</v>
      </c>
      <c r="O980" s="13">
        <v>65.988</v>
      </c>
      <c r="Q980" s="8">
        <f t="shared" si="404"/>
        <v>64.618320512820517</v>
      </c>
      <c r="R980">
        <f t="shared" si="398"/>
        <v>970</v>
      </c>
      <c r="S980" s="2">
        <f t="shared" si="386"/>
        <v>63.050756410253598</v>
      </c>
      <c r="T980" s="2">
        <f t="shared" si="387"/>
        <v>76.705756410253827</v>
      </c>
      <c r="U980" s="2">
        <f t="shared" si="388"/>
        <v>201.62175641025357</v>
      </c>
      <c r="V980" s="2">
        <f t="shared" si="389"/>
        <v>165.13875641025356</v>
      </c>
      <c r="W980" s="2">
        <f t="shared" si="390"/>
        <v>426.29075641025429</v>
      </c>
      <c r="X980" s="2">
        <f t="shared" si="391"/>
        <v>358.75075641025404</v>
      </c>
      <c r="Y980" s="2">
        <f t="shared" si="392"/>
        <v>485.78575641025401</v>
      </c>
      <c r="Z980" s="2">
        <f t="shared" si="400"/>
        <v>1016.7337564102536</v>
      </c>
      <c r="AA980" s="2">
        <f t="shared" si="401"/>
        <v>504.27475641025353</v>
      </c>
      <c r="AB980" s="2">
        <f t="shared" si="402"/>
        <v>535.38375641025334</v>
      </c>
      <c r="AC980" s="2">
        <f t="shared" si="403"/>
        <v>644.31175641025322</v>
      </c>
      <c r="AD980" s="2">
        <f t="shared" si="393"/>
        <v>818.92875641025341</v>
      </c>
      <c r="AE980" s="2">
        <f t="shared" si="394"/>
        <v>786.98275641025464</v>
      </c>
      <c r="AF980" s="2">
        <f t="shared" si="395"/>
        <v>838.84375641025383</v>
      </c>
      <c r="AG980" s="21">
        <f t="shared" si="384"/>
        <v>452.32824358974364</v>
      </c>
      <c r="AH980" s="21">
        <f t="shared" si="384"/>
        <v>646.18320512820515</v>
      </c>
      <c r="AI980" s="21">
        <f t="shared" si="384"/>
        <v>969.27480769230772</v>
      </c>
      <c r="AJ980" s="21">
        <f t="shared" si="384"/>
        <v>1292.3664102564103</v>
      </c>
    </row>
    <row r="981" spans="1:36" x14ac:dyDescent="0.25">
      <c r="A981" s="7">
        <f t="shared" si="399"/>
        <v>971</v>
      </c>
      <c r="B981" s="11">
        <v>64.203999999999994</v>
      </c>
      <c r="C981" s="12">
        <v>65.141999999999996</v>
      </c>
      <c r="D981" s="12">
        <v>64.471000000000004</v>
      </c>
      <c r="E981" s="12">
        <v>64.53</v>
      </c>
      <c r="F981" s="12">
        <v>67.965999999999994</v>
      </c>
      <c r="G981" s="12">
        <v>65.206000000000003</v>
      </c>
      <c r="H981" s="12">
        <v>65.051999999999992</v>
      </c>
      <c r="I981" s="12">
        <v>65.623000000000005</v>
      </c>
      <c r="J981" s="1">
        <v>69.073000000000008</v>
      </c>
      <c r="K981" s="1">
        <v>64.031000000000006</v>
      </c>
      <c r="L981" s="1">
        <v>65.781999999999996</v>
      </c>
      <c r="M981" s="12">
        <v>64.537000000000006</v>
      </c>
      <c r="N981" s="12">
        <v>65.233999999999995</v>
      </c>
      <c r="O981" s="13">
        <v>66.278999999999996</v>
      </c>
      <c r="Q981" s="8">
        <f t="shared" si="404"/>
        <v>64.597653846153847</v>
      </c>
      <c r="R981">
        <f t="shared" si="398"/>
        <v>971</v>
      </c>
      <c r="S981" s="2">
        <f t="shared" si="386"/>
        <v>62.657102564099745</v>
      </c>
      <c r="T981" s="2">
        <f t="shared" si="387"/>
        <v>77.250102564099976</v>
      </c>
      <c r="U981" s="2">
        <f t="shared" si="388"/>
        <v>201.49510256409974</v>
      </c>
      <c r="V981" s="2">
        <f t="shared" si="389"/>
        <v>165.0711025640997</v>
      </c>
      <c r="W981" s="2">
        <f t="shared" si="390"/>
        <v>429.65910256410041</v>
      </c>
      <c r="X981" s="2">
        <f t="shared" si="391"/>
        <v>359.35910256410023</v>
      </c>
      <c r="Y981" s="2">
        <f t="shared" si="392"/>
        <v>486.24010256410014</v>
      </c>
      <c r="Z981" s="2">
        <f t="shared" si="400"/>
        <v>1017.7591025640997</v>
      </c>
      <c r="AA981" s="2">
        <f t="shared" si="401"/>
        <v>508.75010256409968</v>
      </c>
      <c r="AB981" s="2">
        <f t="shared" si="402"/>
        <v>534.81710256409951</v>
      </c>
      <c r="AC981" s="2">
        <f t="shared" si="403"/>
        <v>645.49610256409937</v>
      </c>
      <c r="AD981" s="2">
        <f t="shared" si="393"/>
        <v>818.86810256409956</v>
      </c>
      <c r="AE981" s="2">
        <f t="shared" si="394"/>
        <v>787.61910256410079</v>
      </c>
      <c r="AF981" s="2">
        <f t="shared" si="395"/>
        <v>840.52510256409994</v>
      </c>
      <c r="AG981" s="21">
        <f t="shared" si="384"/>
        <v>452.18357692307694</v>
      </c>
      <c r="AH981" s="21">
        <f t="shared" si="384"/>
        <v>645.97653846153844</v>
      </c>
      <c r="AI981" s="21">
        <f t="shared" si="384"/>
        <v>968.96480769230766</v>
      </c>
      <c r="AJ981" s="21">
        <f t="shared" si="384"/>
        <v>1291.9530769230769</v>
      </c>
    </row>
    <row r="982" spans="1:36" x14ac:dyDescent="0.25">
      <c r="A982" s="7">
        <f t="shared" si="399"/>
        <v>972</v>
      </c>
      <c r="B982" s="11">
        <v>64.034999999999997</v>
      </c>
      <c r="C982" s="12">
        <v>65.787999999999997</v>
      </c>
      <c r="D982" s="12">
        <v>64.453000000000003</v>
      </c>
      <c r="E982" s="12">
        <v>64.584999999999994</v>
      </c>
      <c r="F982" s="12">
        <v>66.722999999999999</v>
      </c>
      <c r="G982" s="12">
        <v>65.206999999999994</v>
      </c>
      <c r="H982" s="12">
        <v>64.992999999999995</v>
      </c>
      <c r="I982" s="12">
        <v>65.513000000000005</v>
      </c>
      <c r="J982" s="1">
        <v>66.179000000000002</v>
      </c>
      <c r="K982" s="1">
        <v>63.999000000000002</v>
      </c>
      <c r="L982" s="1">
        <v>65.5</v>
      </c>
      <c r="M982" s="12">
        <v>64.497</v>
      </c>
      <c r="N982" s="12">
        <v>66.356999999999999</v>
      </c>
      <c r="O982" s="13">
        <v>66.096000000000004</v>
      </c>
      <c r="Q982" s="8">
        <f t="shared" si="404"/>
        <v>64.750653846153838</v>
      </c>
      <c r="R982">
        <f t="shared" si="398"/>
        <v>972</v>
      </c>
      <c r="S982" s="2">
        <f t="shared" si="386"/>
        <v>61.941448717945903</v>
      </c>
      <c r="T982" s="2">
        <f t="shared" si="387"/>
        <v>78.287448717946134</v>
      </c>
      <c r="U982" s="2">
        <f t="shared" si="388"/>
        <v>201.19744871794592</v>
      </c>
      <c r="V982" s="2">
        <f t="shared" si="389"/>
        <v>164.90544871794586</v>
      </c>
      <c r="W982" s="2">
        <f t="shared" si="390"/>
        <v>431.63144871794657</v>
      </c>
      <c r="X982" s="2">
        <f t="shared" si="391"/>
        <v>359.81544871794637</v>
      </c>
      <c r="Y982" s="2">
        <f t="shared" si="392"/>
        <v>486.48244871794628</v>
      </c>
      <c r="Z982" s="2">
        <f t="shared" si="400"/>
        <v>1018.5214487179459</v>
      </c>
      <c r="AA982" s="2">
        <f t="shared" si="401"/>
        <v>510.17844871794586</v>
      </c>
      <c r="AB982" s="2">
        <f t="shared" si="402"/>
        <v>534.06544871794563</v>
      </c>
      <c r="AC982" s="2">
        <f t="shared" si="403"/>
        <v>646.24544871794558</v>
      </c>
      <c r="AD982" s="2">
        <f t="shared" si="393"/>
        <v>818.61444871794572</v>
      </c>
      <c r="AE982" s="2">
        <f t="shared" si="394"/>
        <v>789.22544871794696</v>
      </c>
      <c r="AF982" s="2">
        <f t="shared" si="395"/>
        <v>841.87044871794615</v>
      </c>
      <c r="AG982" s="21">
        <f t="shared" si="384"/>
        <v>453.25457692307685</v>
      </c>
      <c r="AH982" s="21">
        <f t="shared" si="384"/>
        <v>647.50653846153841</v>
      </c>
      <c r="AI982" s="21">
        <f t="shared" si="384"/>
        <v>971.25980769230762</v>
      </c>
      <c r="AJ982" s="21">
        <f t="shared" si="384"/>
        <v>1295.0130769230768</v>
      </c>
    </row>
    <row r="983" spans="1:36" x14ac:dyDescent="0.25">
      <c r="A983" s="7">
        <f t="shared" si="399"/>
        <v>973</v>
      </c>
      <c r="B983" s="11">
        <v>63.843000000000004</v>
      </c>
      <c r="C983" s="12">
        <v>65.305000000000007</v>
      </c>
      <c r="D983" s="12">
        <v>64.338999999999999</v>
      </c>
      <c r="E983" s="12">
        <v>64.480999999999995</v>
      </c>
      <c r="F983" s="12">
        <v>67.274000000000001</v>
      </c>
      <c r="G983" s="12">
        <v>65.212999999999994</v>
      </c>
      <c r="H983" s="12">
        <v>65.075999999999993</v>
      </c>
      <c r="I983" s="12">
        <v>65.233999999999995</v>
      </c>
      <c r="J983" s="1">
        <v>65.69</v>
      </c>
      <c r="K983" s="1">
        <v>64.036000000000001</v>
      </c>
      <c r="L983" s="1">
        <v>65.864000000000004</v>
      </c>
      <c r="M983" s="12">
        <v>64.581000000000003</v>
      </c>
      <c r="N983" s="12">
        <v>65.576999999999998</v>
      </c>
      <c r="O983" s="13">
        <v>66.007000000000005</v>
      </c>
      <c r="Q983" s="8">
        <f t="shared" si="404"/>
        <v>64.487653846153862</v>
      </c>
      <c r="R983">
        <f t="shared" si="398"/>
        <v>973</v>
      </c>
      <c r="S983" s="2">
        <f t="shared" si="386"/>
        <v>61.296794871792045</v>
      </c>
      <c r="T983" s="2">
        <f t="shared" si="387"/>
        <v>79.104794871792279</v>
      </c>
      <c r="U983" s="2">
        <f t="shared" si="388"/>
        <v>201.04879487179204</v>
      </c>
      <c r="V983" s="2">
        <f t="shared" si="389"/>
        <v>164.89879487179201</v>
      </c>
      <c r="W983" s="2">
        <f t="shared" si="390"/>
        <v>434.41779487179269</v>
      </c>
      <c r="X983" s="2">
        <f t="shared" si="391"/>
        <v>360.54079487179251</v>
      </c>
      <c r="Y983" s="2">
        <f t="shared" si="392"/>
        <v>487.07079487179243</v>
      </c>
      <c r="Z983" s="2">
        <f t="shared" si="400"/>
        <v>1019.267794871792</v>
      </c>
      <c r="AA983" s="2">
        <f t="shared" si="401"/>
        <v>511.38079487179198</v>
      </c>
      <c r="AB983" s="2">
        <f t="shared" si="402"/>
        <v>533.61379487179181</v>
      </c>
      <c r="AC983" s="2">
        <f t="shared" si="403"/>
        <v>647.62179487179174</v>
      </c>
      <c r="AD983" s="2">
        <f t="shared" si="393"/>
        <v>818.70779487179186</v>
      </c>
      <c r="AE983" s="2">
        <f t="shared" si="394"/>
        <v>790.31479487179308</v>
      </c>
      <c r="AF983" s="2">
        <f t="shared" si="395"/>
        <v>843.38979487179233</v>
      </c>
      <c r="AG983" s="21">
        <f t="shared" si="384"/>
        <v>451.41357692307702</v>
      </c>
      <c r="AH983" s="21">
        <f t="shared" si="384"/>
        <v>644.87653846153864</v>
      </c>
      <c r="AI983" s="21">
        <f t="shared" si="384"/>
        <v>967.31480769230791</v>
      </c>
      <c r="AJ983" s="21">
        <f t="shared" si="384"/>
        <v>1289.7530769230773</v>
      </c>
    </row>
    <row r="984" spans="1:36" x14ac:dyDescent="0.25">
      <c r="A984" s="7">
        <f t="shared" si="399"/>
        <v>974</v>
      </c>
      <c r="B984" s="11">
        <v>64.341999999999999</v>
      </c>
      <c r="C984" s="12">
        <v>65.692999999999998</v>
      </c>
      <c r="D984" s="12">
        <v>64.522999999999996</v>
      </c>
      <c r="E984" s="12">
        <v>64.45</v>
      </c>
      <c r="F984" s="12">
        <v>67.311000000000007</v>
      </c>
      <c r="G984" s="12">
        <v>65.298000000000002</v>
      </c>
      <c r="H984" s="12">
        <v>65.158000000000001</v>
      </c>
      <c r="I984" s="12">
        <v>65.216999999999999</v>
      </c>
      <c r="J984" s="1">
        <v>66.123000000000005</v>
      </c>
      <c r="K984" s="1">
        <v>65.459999999999994</v>
      </c>
      <c r="L984" s="1">
        <v>65.251999999999995</v>
      </c>
      <c r="M984" s="12">
        <v>64.855000000000004</v>
      </c>
      <c r="N984" s="12">
        <v>66.426999999999992</v>
      </c>
      <c r="O984" s="13">
        <v>66.194999999999993</v>
      </c>
      <c r="Q984" s="8">
        <f t="shared" si="404"/>
        <v>64.844653846153847</v>
      </c>
      <c r="R984">
        <f t="shared" si="398"/>
        <v>974</v>
      </c>
      <c r="S984" s="2">
        <f t="shared" si="386"/>
        <v>60.794141025638197</v>
      </c>
      <c r="T984" s="2">
        <f t="shared" si="387"/>
        <v>79.953141025638431</v>
      </c>
      <c r="U984" s="2">
        <f t="shared" si="388"/>
        <v>200.72714102563819</v>
      </c>
      <c r="V984" s="2">
        <f t="shared" si="389"/>
        <v>164.50414102563815</v>
      </c>
      <c r="W984" s="2">
        <f t="shared" si="390"/>
        <v>436.88414102563888</v>
      </c>
      <c r="X984" s="2">
        <f t="shared" si="391"/>
        <v>360.99414102563867</v>
      </c>
      <c r="Y984" s="2">
        <f t="shared" si="392"/>
        <v>487.3841410256386</v>
      </c>
      <c r="Z984" s="2">
        <f t="shared" si="400"/>
        <v>1019.6401410256382</v>
      </c>
      <c r="AA984" s="2">
        <f t="shared" si="401"/>
        <v>512.65914102563818</v>
      </c>
      <c r="AB984" s="2">
        <f t="shared" si="402"/>
        <v>534.229141025638</v>
      </c>
      <c r="AC984" s="2">
        <f t="shared" si="403"/>
        <v>648.02914102563784</v>
      </c>
      <c r="AD984" s="2">
        <f t="shared" si="393"/>
        <v>818.71814102563803</v>
      </c>
      <c r="AE984" s="2">
        <f t="shared" si="394"/>
        <v>791.89714102563926</v>
      </c>
      <c r="AF984" s="2">
        <f t="shared" si="395"/>
        <v>844.74014102563842</v>
      </c>
      <c r="AG984" s="21">
        <f t="shared" si="384"/>
        <v>453.91257692307693</v>
      </c>
      <c r="AH984" s="21">
        <f t="shared" si="384"/>
        <v>648.44653846153847</v>
      </c>
      <c r="AI984" s="21">
        <f t="shared" si="384"/>
        <v>972.6698076923077</v>
      </c>
      <c r="AJ984" s="21">
        <f t="shared" si="384"/>
        <v>1296.8930769230769</v>
      </c>
    </row>
    <row r="985" spans="1:36" x14ac:dyDescent="0.25">
      <c r="A985" s="7">
        <f t="shared" si="399"/>
        <v>975</v>
      </c>
      <c r="B985" s="11">
        <v>63.889000000000003</v>
      </c>
      <c r="C985" s="12">
        <v>181.102</v>
      </c>
      <c r="D985" s="12">
        <v>64.507999999999996</v>
      </c>
      <c r="E985" s="12">
        <v>64.784000000000006</v>
      </c>
      <c r="F985" s="12">
        <v>67.460999999999999</v>
      </c>
      <c r="G985" s="12">
        <v>66.688000000000002</v>
      </c>
      <c r="H985" s="12">
        <v>64.763999999999996</v>
      </c>
      <c r="I985" s="12">
        <v>65.647000000000006</v>
      </c>
      <c r="J985" s="1">
        <v>65.876000000000005</v>
      </c>
      <c r="K985" s="1">
        <v>64.167000000000002</v>
      </c>
      <c r="L985" s="1">
        <v>66.287000000000006</v>
      </c>
      <c r="M985" s="12">
        <v>64.882000000000005</v>
      </c>
      <c r="N985" s="12">
        <v>66.040999999999997</v>
      </c>
      <c r="O985" s="13">
        <v>65.998999999999995</v>
      </c>
      <c r="Q985" s="8">
        <f>AVERAGE(B985)+$Q$6</f>
        <v>63.880987179487185</v>
      </c>
      <c r="R985">
        <f t="shared" si="398"/>
        <v>975</v>
      </c>
      <c r="S985" s="2">
        <f t="shared" si="386"/>
        <v>60.802153846151015</v>
      </c>
      <c r="T985" s="2">
        <f t="shared" si="387"/>
        <v>82.174153846151228</v>
      </c>
      <c r="U985" s="2">
        <f t="shared" si="388"/>
        <v>201.35415384615101</v>
      </c>
      <c r="V985" s="2">
        <f t="shared" si="389"/>
        <v>165.40715384615098</v>
      </c>
      <c r="W985" s="2">
        <f t="shared" si="390"/>
        <v>440.4641538461517</v>
      </c>
      <c r="X985" s="2">
        <f t="shared" si="391"/>
        <v>363.80115384615146</v>
      </c>
      <c r="Y985" s="2">
        <f t="shared" si="392"/>
        <v>488.26715384615142</v>
      </c>
      <c r="Z985" s="2">
        <f t="shared" si="400"/>
        <v>1021.406153846151</v>
      </c>
      <c r="AA985" s="2">
        <f t="shared" si="401"/>
        <v>514.65415384615096</v>
      </c>
      <c r="AB985" s="2">
        <f t="shared" si="402"/>
        <v>534.51515384615084</v>
      </c>
      <c r="AC985" s="2">
        <f t="shared" si="403"/>
        <v>650.43515384615068</v>
      </c>
      <c r="AD985" s="2">
        <f t="shared" si="393"/>
        <v>819.7191538461509</v>
      </c>
      <c r="AE985" s="2">
        <f t="shared" si="394"/>
        <v>794.05715384615212</v>
      </c>
      <c r="AF985" s="2">
        <f t="shared" si="395"/>
        <v>846.85815384615125</v>
      </c>
      <c r="AG985" s="21">
        <f t="shared" si="384"/>
        <v>447.16691025641029</v>
      </c>
      <c r="AH985" s="21">
        <f t="shared" si="384"/>
        <v>638.80987179487181</v>
      </c>
      <c r="AI985" s="21">
        <f t="shared" si="384"/>
        <v>958.21480769230777</v>
      </c>
      <c r="AJ985" s="21">
        <f t="shared" si="384"/>
        <v>1277.6197435897436</v>
      </c>
    </row>
    <row r="986" spans="1:36" x14ac:dyDescent="0.25">
      <c r="A986" s="7">
        <f t="shared" si="399"/>
        <v>976</v>
      </c>
      <c r="B986" s="11">
        <v>63.886000000000003</v>
      </c>
      <c r="C986" s="12">
        <v>66.066000000000003</v>
      </c>
      <c r="D986" s="12">
        <v>64.367000000000004</v>
      </c>
      <c r="E986" s="12">
        <v>64.998999999999995</v>
      </c>
      <c r="F986" s="12">
        <v>66.028000000000006</v>
      </c>
      <c r="G986" s="12">
        <v>65.037999999999997</v>
      </c>
      <c r="H986" s="12">
        <v>64.968999999999994</v>
      </c>
      <c r="I986" s="12">
        <v>64.882000000000005</v>
      </c>
      <c r="J986" s="1">
        <v>65.843999999999994</v>
      </c>
      <c r="K986" s="1">
        <v>64.043999999999997</v>
      </c>
      <c r="L986" s="1">
        <v>65.194000000000003</v>
      </c>
      <c r="M986" s="12">
        <v>65.284999999999997</v>
      </c>
      <c r="N986" s="12">
        <v>65.269000000000005</v>
      </c>
      <c r="O986" s="13">
        <v>66.355000000000004</v>
      </c>
      <c r="Q986" s="8">
        <f t="shared" ref="Q986:Q1017" si="405">AVERAGE(B986:D986)+$Q$6</f>
        <v>64.764987179487193</v>
      </c>
      <c r="R986">
        <f t="shared" si="398"/>
        <v>976</v>
      </c>
      <c r="S986" s="2">
        <f t="shared" si="386"/>
        <v>59.923166666663825</v>
      </c>
      <c r="T986" s="2">
        <f t="shared" si="387"/>
        <v>83.475166666664038</v>
      </c>
      <c r="U986" s="2">
        <f t="shared" si="388"/>
        <v>200.95616666666382</v>
      </c>
      <c r="V986" s="2">
        <f t="shared" si="389"/>
        <v>165.64116666666376</v>
      </c>
      <c r="W986" s="2">
        <f t="shared" si="390"/>
        <v>441.72716666666452</v>
      </c>
      <c r="X986" s="2">
        <f t="shared" si="391"/>
        <v>364.07416666666427</v>
      </c>
      <c r="Y986" s="2">
        <f t="shared" si="392"/>
        <v>488.4711666666642</v>
      </c>
      <c r="Z986" s="2">
        <f t="shared" si="400"/>
        <v>1021.5231666666639</v>
      </c>
      <c r="AA986" s="2">
        <f t="shared" si="401"/>
        <v>515.73316666666381</v>
      </c>
      <c r="AB986" s="2">
        <f t="shared" si="402"/>
        <v>533.79416666666361</v>
      </c>
      <c r="AC986" s="2">
        <f t="shared" si="403"/>
        <v>650.86416666666355</v>
      </c>
      <c r="AD986" s="2">
        <f t="shared" si="393"/>
        <v>820.23916666666366</v>
      </c>
      <c r="AE986" s="2">
        <f t="shared" si="394"/>
        <v>794.56116666666492</v>
      </c>
      <c r="AF986" s="2">
        <f t="shared" si="395"/>
        <v>848.44816666666406</v>
      </c>
      <c r="AG986" s="21">
        <f t="shared" si="384"/>
        <v>453.35491025641034</v>
      </c>
      <c r="AH986" s="21">
        <f t="shared" si="384"/>
        <v>647.64987179487196</v>
      </c>
      <c r="AI986" s="21">
        <f t="shared" si="384"/>
        <v>971.47480769230788</v>
      </c>
      <c r="AJ986" s="21">
        <f t="shared" si="384"/>
        <v>1295.2997435897439</v>
      </c>
    </row>
    <row r="987" spans="1:36" x14ac:dyDescent="0.25">
      <c r="A987" s="7">
        <f t="shared" si="399"/>
        <v>977</v>
      </c>
      <c r="B987" s="11">
        <v>64.102999999999994</v>
      </c>
      <c r="C987" s="12">
        <v>65.207999999999998</v>
      </c>
      <c r="D987" s="12">
        <v>64.313999999999993</v>
      </c>
      <c r="E987" s="12">
        <v>64.495000000000005</v>
      </c>
      <c r="F987" s="12">
        <v>65.909000000000006</v>
      </c>
      <c r="G987" s="12">
        <v>64.992999999999995</v>
      </c>
      <c r="H987" s="12">
        <v>64.807999999999993</v>
      </c>
      <c r="I987" s="12">
        <v>65.084000000000003</v>
      </c>
      <c r="J987" s="1">
        <v>65.323000000000008</v>
      </c>
      <c r="K987" s="1">
        <v>64.087999999999994</v>
      </c>
      <c r="L987" s="1">
        <v>65.997</v>
      </c>
      <c r="M987" s="12">
        <v>64.87</v>
      </c>
      <c r="N987" s="12">
        <v>65.546000000000006</v>
      </c>
      <c r="O987" s="13">
        <v>66.108999999999995</v>
      </c>
      <c r="Q987" s="8">
        <f t="shared" si="405"/>
        <v>64.53365384615384</v>
      </c>
      <c r="R987">
        <f t="shared" si="398"/>
        <v>977</v>
      </c>
      <c r="S987" s="2">
        <f t="shared" si="386"/>
        <v>59.49251282050998</v>
      </c>
      <c r="T987" s="2">
        <f t="shared" si="387"/>
        <v>84.149512820510196</v>
      </c>
      <c r="U987" s="2">
        <f t="shared" si="388"/>
        <v>200.73651282050997</v>
      </c>
      <c r="V987" s="2">
        <f t="shared" si="389"/>
        <v>165.60251282050993</v>
      </c>
      <c r="W987" s="2">
        <f t="shared" si="390"/>
        <v>443.1025128205107</v>
      </c>
      <c r="X987" s="2">
        <f t="shared" si="391"/>
        <v>364.5335128205104</v>
      </c>
      <c r="Y987" s="2">
        <f t="shared" si="392"/>
        <v>488.74551282051038</v>
      </c>
      <c r="Z987" s="2">
        <f t="shared" si="400"/>
        <v>1022.07351282051</v>
      </c>
      <c r="AA987" s="2">
        <f t="shared" si="401"/>
        <v>516.52251282050997</v>
      </c>
      <c r="AB987" s="2">
        <f t="shared" si="402"/>
        <v>533.34851282050977</v>
      </c>
      <c r="AC987" s="2">
        <f t="shared" si="403"/>
        <v>652.3275128205097</v>
      </c>
      <c r="AD987" s="2">
        <f t="shared" si="393"/>
        <v>820.57551282050986</v>
      </c>
      <c r="AE987" s="2">
        <f t="shared" si="394"/>
        <v>795.57351282051104</v>
      </c>
      <c r="AF987" s="2">
        <f t="shared" si="395"/>
        <v>850.02351282051018</v>
      </c>
      <c r="AG987" s="21">
        <f t="shared" si="384"/>
        <v>451.73557692307691</v>
      </c>
      <c r="AH987" s="21">
        <f t="shared" si="384"/>
        <v>645.33653846153834</v>
      </c>
      <c r="AI987" s="21">
        <f t="shared" si="384"/>
        <v>968.00480769230762</v>
      </c>
      <c r="AJ987" s="21">
        <f t="shared" ref="AH987:AJ1050" si="406">$Q987*AJ$9</f>
        <v>1290.6730769230767</v>
      </c>
    </row>
    <row r="988" spans="1:36" x14ac:dyDescent="0.25">
      <c r="A988" s="7">
        <f t="shared" si="399"/>
        <v>978</v>
      </c>
      <c r="B988" s="11">
        <v>65.509</v>
      </c>
      <c r="C988" s="12">
        <v>65.314999999999998</v>
      </c>
      <c r="D988" s="12">
        <v>64.144000000000005</v>
      </c>
      <c r="E988" s="12">
        <v>64.611999999999995</v>
      </c>
      <c r="F988" s="12">
        <v>67.786000000000001</v>
      </c>
      <c r="G988" s="12">
        <v>65.25</v>
      </c>
      <c r="H988" s="12">
        <v>65.165000000000006</v>
      </c>
      <c r="I988" s="12">
        <v>65.578999999999994</v>
      </c>
      <c r="J988" s="1">
        <v>66.510000000000005</v>
      </c>
      <c r="K988" s="1">
        <v>64.200999999999993</v>
      </c>
      <c r="L988" s="1">
        <v>65.182000000000002</v>
      </c>
      <c r="M988" s="12">
        <v>65.043999999999997</v>
      </c>
      <c r="N988" s="12">
        <v>65.415000000000006</v>
      </c>
      <c r="O988" s="13">
        <v>65.930999999999997</v>
      </c>
      <c r="Q988" s="8">
        <f t="shared" si="405"/>
        <v>64.981320512820517</v>
      </c>
      <c r="R988">
        <f t="shared" si="398"/>
        <v>978</v>
      </c>
      <c r="S988" s="2">
        <f t="shared" si="386"/>
        <v>60.020192307689463</v>
      </c>
      <c r="T988" s="2">
        <f t="shared" si="387"/>
        <v>84.483192307689677</v>
      </c>
      <c r="U988" s="2">
        <f t="shared" si="388"/>
        <v>199.89919230768948</v>
      </c>
      <c r="V988" s="2">
        <f t="shared" si="389"/>
        <v>165.23319230768942</v>
      </c>
      <c r="W988" s="2">
        <f t="shared" si="390"/>
        <v>445.9071923076902</v>
      </c>
      <c r="X988" s="2">
        <f t="shared" si="391"/>
        <v>364.80219230768989</v>
      </c>
      <c r="Y988" s="2">
        <f t="shared" si="392"/>
        <v>488.92919230768985</v>
      </c>
      <c r="Z988" s="2">
        <f t="shared" si="400"/>
        <v>1022.6711923076895</v>
      </c>
      <c r="AA988" s="2">
        <f t="shared" si="401"/>
        <v>518.05119230768946</v>
      </c>
      <c r="AB988" s="2">
        <f t="shared" si="402"/>
        <v>532.56819230768929</v>
      </c>
      <c r="AC988" s="2">
        <f t="shared" si="403"/>
        <v>652.52819230768921</v>
      </c>
      <c r="AD988" s="2">
        <f t="shared" si="393"/>
        <v>820.63819230768934</v>
      </c>
      <c r="AE988" s="2">
        <f t="shared" si="394"/>
        <v>796.0071923076905</v>
      </c>
      <c r="AF988" s="2">
        <f t="shared" si="395"/>
        <v>850.97319230768971</v>
      </c>
      <c r="AG988" s="21">
        <f t="shared" ref="AG988:AJ1051" si="407">$Q988*AG$9</f>
        <v>454.86924358974363</v>
      </c>
      <c r="AH988" s="21">
        <f t="shared" si="406"/>
        <v>649.81320512820514</v>
      </c>
      <c r="AI988" s="21">
        <f t="shared" si="406"/>
        <v>974.71980769230777</v>
      </c>
      <c r="AJ988" s="21">
        <f t="shared" si="406"/>
        <v>1299.6264102564103</v>
      </c>
    </row>
    <row r="989" spans="1:36" x14ac:dyDescent="0.25">
      <c r="A989" s="7">
        <f t="shared" si="399"/>
        <v>979</v>
      </c>
      <c r="B989" s="11">
        <v>64.313000000000002</v>
      </c>
      <c r="C989" s="12">
        <v>65.028999999999996</v>
      </c>
      <c r="D989" s="12">
        <v>64.290000000000006</v>
      </c>
      <c r="E989" s="12">
        <v>64.427999999999997</v>
      </c>
      <c r="F989" s="12">
        <v>65.518000000000001</v>
      </c>
      <c r="G989" s="12">
        <v>65.328999999999994</v>
      </c>
      <c r="H989" s="12">
        <v>65.234999999999999</v>
      </c>
      <c r="I989" s="12">
        <v>66.866</v>
      </c>
      <c r="J989" s="1">
        <v>65.738</v>
      </c>
      <c r="K989" s="1">
        <v>63.975999999999999</v>
      </c>
      <c r="L989" s="1">
        <v>65.153000000000006</v>
      </c>
      <c r="M989" s="12">
        <v>65.55</v>
      </c>
      <c r="N989" s="12">
        <v>65.516999999999996</v>
      </c>
      <c r="O989" s="13">
        <v>65.858999999999995</v>
      </c>
      <c r="Q989" s="8">
        <f t="shared" si="405"/>
        <v>64.535987179487179</v>
      </c>
      <c r="R989">
        <f t="shared" si="398"/>
        <v>979</v>
      </c>
      <c r="S989" s="2">
        <f t="shared" si="386"/>
        <v>59.797205128202286</v>
      </c>
      <c r="T989" s="2">
        <f t="shared" si="387"/>
        <v>84.976205128202494</v>
      </c>
      <c r="U989" s="2">
        <f t="shared" si="388"/>
        <v>199.6532051282023</v>
      </c>
      <c r="V989" s="2">
        <f t="shared" si="389"/>
        <v>165.12520512820225</v>
      </c>
      <c r="W989" s="2">
        <f t="shared" si="390"/>
        <v>446.889205128203</v>
      </c>
      <c r="X989" s="2">
        <f t="shared" si="391"/>
        <v>365.59520512820268</v>
      </c>
      <c r="Y989" s="2">
        <f t="shared" si="392"/>
        <v>489.62820512820269</v>
      </c>
      <c r="Z989" s="2">
        <f t="shared" si="400"/>
        <v>1025.0012051282024</v>
      </c>
      <c r="AA989" s="2">
        <f t="shared" si="401"/>
        <v>519.25320512820224</v>
      </c>
      <c r="AB989" s="2">
        <f t="shared" si="402"/>
        <v>532.00820512820212</v>
      </c>
      <c r="AC989" s="2">
        <f t="shared" si="403"/>
        <v>653.14520512820206</v>
      </c>
      <c r="AD989" s="2">
        <f t="shared" si="393"/>
        <v>821.65220512820213</v>
      </c>
      <c r="AE989" s="2">
        <f t="shared" si="394"/>
        <v>796.98820512820328</v>
      </c>
      <c r="AF989" s="2">
        <f t="shared" si="395"/>
        <v>852.29620512820247</v>
      </c>
      <c r="AG989" s="21">
        <f t="shared" si="407"/>
        <v>451.75191025641027</v>
      </c>
      <c r="AH989" s="21">
        <f t="shared" si="406"/>
        <v>645.35987179487176</v>
      </c>
      <c r="AI989" s="21">
        <f t="shared" si="406"/>
        <v>968.0398076923077</v>
      </c>
      <c r="AJ989" s="21">
        <f t="shared" si="406"/>
        <v>1290.7197435897435</v>
      </c>
    </row>
    <row r="990" spans="1:36" x14ac:dyDescent="0.25">
      <c r="A990" s="7">
        <f t="shared" si="399"/>
        <v>980</v>
      </c>
      <c r="B990" s="11">
        <v>64.055999999999997</v>
      </c>
      <c r="C990" s="12">
        <v>65.048000000000002</v>
      </c>
      <c r="D990" s="12">
        <v>64.622</v>
      </c>
      <c r="E990" s="12">
        <v>64.298000000000002</v>
      </c>
      <c r="F990" s="12">
        <v>67.123999999999995</v>
      </c>
      <c r="G990" s="12">
        <v>65.798000000000002</v>
      </c>
      <c r="H990" s="12">
        <v>64.834999999999994</v>
      </c>
      <c r="I990" s="12">
        <v>65.537000000000006</v>
      </c>
      <c r="J990" s="1">
        <v>177.15100000000001</v>
      </c>
      <c r="K990" s="1">
        <v>63.956000000000003</v>
      </c>
      <c r="L990" s="1">
        <v>66.024000000000001</v>
      </c>
      <c r="M990" s="12">
        <v>65.796999999999997</v>
      </c>
      <c r="N990" s="12">
        <v>65.271000000000001</v>
      </c>
      <c r="O990" s="13">
        <v>66.039000000000001</v>
      </c>
      <c r="Q990" s="8">
        <f t="shared" si="405"/>
        <v>64.567320512820515</v>
      </c>
      <c r="R990">
        <f t="shared" si="398"/>
        <v>980</v>
      </c>
      <c r="S990" s="2">
        <f t="shared" si="386"/>
        <v>59.285884615381768</v>
      </c>
      <c r="T990" s="2">
        <f t="shared" si="387"/>
        <v>85.456884615381981</v>
      </c>
      <c r="U990" s="2">
        <f t="shared" si="388"/>
        <v>199.70788461538177</v>
      </c>
      <c r="V990" s="2">
        <f t="shared" si="389"/>
        <v>164.85588461538174</v>
      </c>
      <c r="W990" s="2">
        <f t="shared" si="390"/>
        <v>449.44588461538251</v>
      </c>
      <c r="X990" s="2">
        <f t="shared" si="391"/>
        <v>366.82588461538217</v>
      </c>
      <c r="Y990" s="2">
        <f t="shared" si="392"/>
        <v>489.89588461538216</v>
      </c>
      <c r="Z990" s="2">
        <f t="shared" si="400"/>
        <v>1025.9708846153819</v>
      </c>
      <c r="AA990" s="2">
        <f t="shared" si="401"/>
        <v>516.83688461538168</v>
      </c>
      <c r="AB990" s="2">
        <f t="shared" si="402"/>
        <v>531.39688461538162</v>
      </c>
      <c r="AC990" s="2">
        <f t="shared" si="403"/>
        <v>654.60188461538155</v>
      </c>
      <c r="AD990" s="2">
        <f t="shared" si="393"/>
        <v>822.88188461538164</v>
      </c>
      <c r="AE990" s="2">
        <f t="shared" si="394"/>
        <v>797.69188461538272</v>
      </c>
      <c r="AF990" s="2">
        <f t="shared" si="395"/>
        <v>853.76788461538194</v>
      </c>
      <c r="AG990" s="21">
        <f t="shared" si="407"/>
        <v>451.97124358974361</v>
      </c>
      <c r="AH990" s="21">
        <f t="shared" si="406"/>
        <v>645.67320512820515</v>
      </c>
      <c r="AI990" s="21">
        <f t="shared" si="406"/>
        <v>968.50980769230773</v>
      </c>
      <c r="AJ990" s="21">
        <f t="shared" si="406"/>
        <v>1291.3464102564103</v>
      </c>
    </row>
    <row r="991" spans="1:36" x14ac:dyDescent="0.25">
      <c r="A991" s="7">
        <f t="shared" si="399"/>
        <v>981</v>
      </c>
      <c r="B991" s="11">
        <v>63.881</v>
      </c>
      <c r="C991" s="12">
        <v>65.14</v>
      </c>
      <c r="D991" s="12">
        <v>64.125</v>
      </c>
      <c r="E991" s="12">
        <v>65.072000000000003</v>
      </c>
      <c r="F991" s="12">
        <v>67.048000000000002</v>
      </c>
      <c r="G991" s="12">
        <v>65.421999999999997</v>
      </c>
      <c r="H991" s="12">
        <v>65.468999999999994</v>
      </c>
      <c r="I991" s="12">
        <v>66.093999999999994</v>
      </c>
      <c r="J991" s="1">
        <v>66.581999999999994</v>
      </c>
      <c r="K991" s="1">
        <v>64.161000000000001</v>
      </c>
      <c r="L991" s="1">
        <v>64.83</v>
      </c>
      <c r="M991" s="12">
        <v>64.676999999999992</v>
      </c>
      <c r="N991" s="12">
        <v>65.646000000000001</v>
      </c>
      <c r="O991" s="13">
        <v>65.691000000000003</v>
      </c>
      <c r="Q991" s="8">
        <f t="shared" si="405"/>
        <v>64.373987179487187</v>
      </c>
      <c r="R991">
        <f t="shared" si="398"/>
        <v>981</v>
      </c>
      <c r="S991" s="2">
        <f t="shared" si="386"/>
        <v>58.792897435894581</v>
      </c>
      <c r="T991" s="2">
        <f t="shared" si="387"/>
        <v>86.222897435894794</v>
      </c>
      <c r="U991" s="2">
        <f t="shared" si="388"/>
        <v>199.45889743589458</v>
      </c>
      <c r="V991" s="2">
        <f t="shared" si="389"/>
        <v>165.55389743589456</v>
      </c>
      <c r="W991" s="2">
        <f t="shared" si="390"/>
        <v>452.11989743589533</v>
      </c>
      <c r="X991" s="2">
        <f t="shared" si="391"/>
        <v>367.87389743589495</v>
      </c>
      <c r="Y991" s="2">
        <f t="shared" si="392"/>
        <v>490.99089743589496</v>
      </c>
      <c r="Z991" s="2">
        <f t="shared" si="400"/>
        <v>1027.6908974358948</v>
      </c>
      <c r="AA991" s="2">
        <f t="shared" si="401"/>
        <v>519.04489743589443</v>
      </c>
      <c r="AB991" s="2">
        <f t="shared" si="402"/>
        <v>531.18389743589444</v>
      </c>
      <c r="AC991" s="2">
        <f t="shared" si="403"/>
        <v>655.05789743589435</v>
      </c>
      <c r="AD991" s="2">
        <f t="shared" si="393"/>
        <v>823.18489743589441</v>
      </c>
      <c r="AE991" s="2">
        <f t="shared" si="394"/>
        <v>798.96389743589555</v>
      </c>
      <c r="AF991" s="2">
        <f t="shared" si="395"/>
        <v>855.08489743589473</v>
      </c>
      <c r="AG991" s="21">
        <f t="shared" si="407"/>
        <v>450.61791025641031</v>
      </c>
      <c r="AH991" s="21">
        <f t="shared" si="406"/>
        <v>643.73987179487187</v>
      </c>
      <c r="AI991" s="21">
        <f t="shared" si="406"/>
        <v>965.60980769230787</v>
      </c>
      <c r="AJ991" s="21">
        <f t="shared" si="406"/>
        <v>1287.4797435897437</v>
      </c>
    </row>
    <row r="992" spans="1:36" x14ac:dyDescent="0.25">
      <c r="A992" s="7">
        <f t="shared" si="399"/>
        <v>982</v>
      </c>
      <c r="B992" s="11">
        <v>64.191000000000003</v>
      </c>
      <c r="C992" s="12">
        <v>65.033000000000001</v>
      </c>
      <c r="D992" s="12">
        <v>64.611000000000004</v>
      </c>
      <c r="E992" s="12">
        <v>64.575000000000003</v>
      </c>
      <c r="F992" s="12">
        <v>65.412999999999997</v>
      </c>
      <c r="G992" s="12">
        <v>179.392</v>
      </c>
      <c r="H992" s="12">
        <v>65.2</v>
      </c>
      <c r="I992" s="12">
        <v>65.683999999999997</v>
      </c>
      <c r="J992" s="1">
        <v>66.033000000000001</v>
      </c>
      <c r="K992" s="1">
        <v>64.045000000000002</v>
      </c>
      <c r="L992" s="1">
        <v>66.59</v>
      </c>
      <c r="M992" s="12">
        <v>64.84</v>
      </c>
      <c r="N992" s="12">
        <v>65.632999999999996</v>
      </c>
      <c r="O992" s="13">
        <v>65.948000000000008</v>
      </c>
      <c r="Q992" s="8">
        <f t="shared" si="405"/>
        <v>64.603653846153847</v>
      </c>
      <c r="R992">
        <f t="shared" si="398"/>
        <v>982</v>
      </c>
      <c r="S992" s="2">
        <f t="shared" si="386"/>
        <v>58.380243589740736</v>
      </c>
      <c r="T992" s="2">
        <f t="shared" si="387"/>
        <v>86.652243589740948</v>
      </c>
      <c r="U992" s="2">
        <f t="shared" si="388"/>
        <v>199.46624358974074</v>
      </c>
      <c r="V992" s="2">
        <f t="shared" si="389"/>
        <v>165.52524358974071</v>
      </c>
      <c r="W992" s="2">
        <f t="shared" si="390"/>
        <v>452.92924358974147</v>
      </c>
      <c r="X992" s="2">
        <f t="shared" si="391"/>
        <v>367.66224358974108</v>
      </c>
      <c r="Y992" s="2">
        <f t="shared" si="392"/>
        <v>491.58724358974109</v>
      </c>
      <c r="Z992" s="2">
        <f t="shared" si="400"/>
        <v>1028.7712435897411</v>
      </c>
      <c r="AA992" s="2">
        <f t="shared" si="401"/>
        <v>520.47424358974058</v>
      </c>
      <c r="AB992" s="2">
        <f t="shared" si="402"/>
        <v>530.62524358974065</v>
      </c>
      <c r="AC992" s="2">
        <f t="shared" si="403"/>
        <v>657.04424358974052</v>
      </c>
      <c r="AD992" s="2">
        <f t="shared" si="393"/>
        <v>823.42124358974058</v>
      </c>
      <c r="AE992" s="2">
        <f t="shared" si="394"/>
        <v>799.99324358974172</v>
      </c>
      <c r="AF992" s="2">
        <f t="shared" si="395"/>
        <v>856.42924358974085</v>
      </c>
      <c r="AG992" s="21">
        <f t="shared" si="407"/>
        <v>452.22557692307691</v>
      </c>
      <c r="AH992" s="21">
        <f t="shared" si="406"/>
        <v>646.0365384615385</v>
      </c>
      <c r="AI992" s="21">
        <f t="shared" si="406"/>
        <v>969.05480769230769</v>
      </c>
      <c r="AJ992" s="21">
        <f t="shared" si="406"/>
        <v>1292.073076923077</v>
      </c>
    </row>
    <row r="993" spans="1:36" x14ac:dyDescent="0.25">
      <c r="A993" s="7">
        <f t="shared" si="399"/>
        <v>983</v>
      </c>
      <c r="B993" s="11">
        <v>64.105999999999995</v>
      </c>
      <c r="C993" s="12">
        <v>64.944999999999993</v>
      </c>
      <c r="D993" s="12">
        <v>65.287999999999997</v>
      </c>
      <c r="E993" s="12">
        <v>64.534999999999997</v>
      </c>
      <c r="F993" s="12">
        <v>66.504999999999995</v>
      </c>
      <c r="G993" s="12">
        <v>67.739000000000004</v>
      </c>
      <c r="H993" s="12">
        <v>65.128</v>
      </c>
      <c r="I993" s="12">
        <v>65.344999999999999</v>
      </c>
      <c r="J993" s="1">
        <v>66.284999999999997</v>
      </c>
      <c r="K993" s="1">
        <v>63.994999999999997</v>
      </c>
      <c r="L993" s="1">
        <v>67.921000000000006</v>
      </c>
      <c r="M993" s="12">
        <v>182.143</v>
      </c>
      <c r="N993" s="12">
        <v>65.497</v>
      </c>
      <c r="O993" s="13">
        <v>66.078000000000003</v>
      </c>
      <c r="Q993" s="8">
        <f t="shared" si="405"/>
        <v>64.771653846153853</v>
      </c>
      <c r="R993">
        <f t="shared" si="398"/>
        <v>983</v>
      </c>
      <c r="S993" s="2">
        <f t="shared" si="386"/>
        <v>57.714589743586878</v>
      </c>
      <c r="T993" s="2">
        <f t="shared" si="387"/>
        <v>86.825589743587088</v>
      </c>
      <c r="U993" s="2">
        <f t="shared" si="388"/>
        <v>199.98258974358689</v>
      </c>
      <c r="V993" s="2">
        <f t="shared" si="389"/>
        <v>165.28858974358684</v>
      </c>
      <c r="W993" s="2">
        <f t="shared" si="390"/>
        <v>454.6625897435876</v>
      </c>
      <c r="X993" s="2">
        <f t="shared" si="391"/>
        <v>370.62958974358725</v>
      </c>
      <c r="Y993" s="2">
        <f t="shared" si="392"/>
        <v>491.94358974358727</v>
      </c>
      <c r="Z993" s="2">
        <f t="shared" si="400"/>
        <v>1029.3445897435872</v>
      </c>
      <c r="AA993" s="2">
        <f t="shared" si="401"/>
        <v>521.98758974358668</v>
      </c>
      <c r="AB993" s="2">
        <f t="shared" si="402"/>
        <v>529.84858974358679</v>
      </c>
      <c r="AC993" s="2">
        <f t="shared" si="403"/>
        <v>660.1935897435867</v>
      </c>
      <c r="AD993" s="2">
        <f t="shared" si="393"/>
        <v>825.79258974358675</v>
      </c>
      <c r="AE993" s="2">
        <f t="shared" si="394"/>
        <v>800.71858974358793</v>
      </c>
      <c r="AF993" s="2">
        <f t="shared" si="395"/>
        <v>857.73558974358696</v>
      </c>
      <c r="AG993" s="21">
        <f t="shared" si="407"/>
        <v>453.40157692307696</v>
      </c>
      <c r="AH993" s="21">
        <f t="shared" si="406"/>
        <v>647.71653846153856</v>
      </c>
      <c r="AI993" s="21">
        <f t="shared" si="406"/>
        <v>971.57480769230779</v>
      </c>
      <c r="AJ993" s="21">
        <f t="shared" si="406"/>
        <v>1295.4330769230771</v>
      </c>
    </row>
    <row r="994" spans="1:36" x14ac:dyDescent="0.25">
      <c r="A994" s="7">
        <f t="shared" si="399"/>
        <v>984</v>
      </c>
      <c r="B994" s="11">
        <v>64.082999999999998</v>
      </c>
      <c r="C994" s="12">
        <v>65.137</v>
      </c>
      <c r="D994" s="12">
        <v>64.989000000000004</v>
      </c>
      <c r="E994" s="12">
        <v>65.355999999999995</v>
      </c>
      <c r="F994" s="12">
        <v>66.007000000000005</v>
      </c>
      <c r="G994" s="12">
        <v>66.510999999999996</v>
      </c>
      <c r="H994" s="12">
        <v>66.02</v>
      </c>
      <c r="I994" s="12">
        <v>65.331999999999994</v>
      </c>
      <c r="J994" s="1">
        <v>65.941000000000003</v>
      </c>
      <c r="K994" s="1">
        <v>63.87</v>
      </c>
      <c r="L994" s="1">
        <v>65.153000000000006</v>
      </c>
      <c r="M994" s="12">
        <v>67.153999999999996</v>
      </c>
      <c r="N994" s="12">
        <v>65.522999999999996</v>
      </c>
      <c r="O994" s="13">
        <v>67.182000000000002</v>
      </c>
      <c r="Q994" s="8">
        <f t="shared" si="405"/>
        <v>64.728320512820517</v>
      </c>
      <c r="R994">
        <f t="shared" si="398"/>
        <v>984</v>
      </c>
      <c r="S994" s="2">
        <f t="shared" si="386"/>
        <v>57.069269230766359</v>
      </c>
      <c r="T994" s="2">
        <f t="shared" si="387"/>
        <v>87.234269230766571</v>
      </c>
      <c r="U994" s="2">
        <f t="shared" si="388"/>
        <v>200.24326923076637</v>
      </c>
      <c r="V994" s="2">
        <f t="shared" si="389"/>
        <v>165.91626923076632</v>
      </c>
      <c r="W994" s="2">
        <f t="shared" si="390"/>
        <v>455.94126923076709</v>
      </c>
      <c r="X994" s="2">
        <f t="shared" si="391"/>
        <v>372.4122692307667</v>
      </c>
      <c r="Y994" s="2">
        <f t="shared" si="392"/>
        <v>493.23526923076673</v>
      </c>
      <c r="Z994" s="2">
        <f t="shared" si="400"/>
        <v>1029.9482692307668</v>
      </c>
      <c r="AA994" s="2">
        <f t="shared" si="401"/>
        <v>523.20026923076614</v>
      </c>
      <c r="AB994" s="2">
        <f t="shared" si="402"/>
        <v>528.99026923076622</v>
      </c>
      <c r="AC994" s="2">
        <f t="shared" si="403"/>
        <v>660.61826923076615</v>
      </c>
      <c r="AD994" s="2">
        <f t="shared" si="393"/>
        <v>828.21826923076628</v>
      </c>
      <c r="AE994" s="2">
        <f t="shared" si="394"/>
        <v>801.51326923076738</v>
      </c>
      <c r="AF994" s="2">
        <f t="shared" si="395"/>
        <v>860.1892692307664</v>
      </c>
      <c r="AG994" s="21">
        <f t="shared" si="407"/>
        <v>453.09824358974362</v>
      </c>
      <c r="AH994" s="21">
        <f t="shared" si="406"/>
        <v>647.28320512820517</v>
      </c>
      <c r="AI994" s="21">
        <f t="shared" si="406"/>
        <v>970.9248076923077</v>
      </c>
      <c r="AJ994" s="21">
        <f t="shared" si="406"/>
        <v>1294.5664102564103</v>
      </c>
    </row>
    <row r="995" spans="1:36" x14ac:dyDescent="0.25">
      <c r="A995" s="7">
        <f t="shared" si="399"/>
        <v>985</v>
      </c>
      <c r="B995" s="11">
        <v>64.067999999999998</v>
      </c>
      <c r="C995" s="12">
        <v>65.385999999999996</v>
      </c>
      <c r="D995" s="12">
        <v>64.051000000000002</v>
      </c>
      <c r="E995" s="12">
        <v>64.578999999999994</v>
      </c>
      <c r="F995" s="12">
        <v>65.432000000000002</v>
      </c>
      <c r="G995" s="12">
        <v>66.257999999999996</v>
      </c>
      <c r="H995" s="12">
        <v>67.69</v>
      </c>
      <c r="I995" s="12">
        <v>65.275999999999996</v>
      </c>
      <c r="J995" s="1">
        <v>66.475999999999999</v>
      </c>
      <c r="K995" s="1">
        <v>64.123000000000005</v>
      </c>
      <c r="L995" s="1">
        <v>65.057999999999993</v>
      </c>
      <c r="M995" s="12">
        <v>65.28</v>
      </c>
      <c r="N995" s="12">
        <v>65.158000000000001</v>
      </c>
      <c r="O995" s="13">
        <v>65.936999999999998</v>
      </c>
      <c r="Q995" s="8">
        <f t="shared" si="405"/>
        <v>64.493653846153848</v>
      </c>
      <c r="R995">
        <f t="shared" si="398"/>
        <v>985</v>
      </c>
      <c r="S995" s="2">
        <f t="shared" si="386"/>
        <v>56.643615384612509</v>
      </c>
      <c r="T995" s="2">
        <f t="shared" si="387"/>
        <v>88.12661538461272</v>
      </c>
      <c r="U995" s="2">
        <f t="shared" si="388"/>
        <v>199.80061538461251</v>
      </c>
      <c r="V995" s="2">
        <f t="shared" si="389"/>
        <v>166.00161538461248</v>
      </c>
      <c r="W995" s="2">
        <f t="shared" si="390"/>
        <v>456.87961538461326</v>
      </c>
      <c r="X995" s="2">
        <f t="shared" si="391"/>
        <v>374.17661538461283</v>
      </c>
      <c r="Y995" s="2">
        <f t="shared" si="392"/>
        <v>496.43161538461288</v>
      </c>
      <c r="Z995" s="2">
        <f t="shared" si="400"/>
        <v>1030.730615384613</v>
      </c>
      <c r="AA995" s="2">
        <f t="shared" si="401"/>
        <v>525.18261538461229</v>
      </c>
      <c r="AB995" s="2">
        <f t="shared" si="402"/>
        <v>528.61961538461242</v>
      </c>
      <c r="AC995" s="2">
        <f t="shared" si="403"/>
        <v>661.18261538461229</v>
      </c>
      <c r="AD995" s="2">
        <f t="shared" si="393"/>
        <v>829.00461538461241</v>
      </c>
      <c r="AE995" s="2">
        <f t="shared" si="394"/>
        <v>802.17761538461355</v>
      </c>
      <c r="AF995" s="2">
        <f t="shared" si="395"/>
        <v>861.63261538461256</v>
      </c>
      <c r="AG995" s="21">
        <f t="shared" si="407"/>
        <v>451.45557692307693</v>
      </c>
      <c r="AH995" s="21">
        <f t="shared" si="406"/>
        <v>644.93653846153848</v>
      </c>
      <c r="AI995" s="21">
        <f t="shared" si="406"/>
        <v>967.40480769230771</v>
      </c>
      <c r="AJ995" s="21">
        <f t="shared" si="406"/>
        <v>1289.873076923077</v>
      </c>
    </row>
    <row r="996" spans="1:36" x14ac:dyDescent="0.25">
      <c r="A996" s="7">
        <f t="shared" si="399"/>
        <v>986</v>
      </c>
      <c r="B996" s="11">
        <v>64.265000000000001</v>
      </c>
      <c r="C996" s="12">
        <v>65.429000000000002</v>
      </c>
      <c r="D996" s="12">
        <v>64.569999999999993</v>
      </c>
      <c r="E996" s="12">
        <v>178.72800000000001</v>
      </c>
      <c r="F996" s="12">
        <v>66.290999999999997</v>
      </c>
      <c r="G996" s="12">
        <v>66.093000000000004</v>
      </c>
      <c r="H996" s="12">
        <v>65.128</v>
      </c>
      <c r="I996" s="12">
        <v>65.370999999999995</v>
      </c>
      <c r="J996" s="1">
        <v>66.075999999999993</v>
      </c>
      <c r="K996" s="1">
        <v>63.927</v>
      </c>
      <c r="L996" s="1">
        <v>65.043000000000006</v>
      </c>
      <c r="M996" s="12">
        <v>66.596999999999994</v>
      </c>
      <c r="N996" s="12">
        <v>65.662000000000006</v>
      </c>
      <c r="O996" s="13">
        <v>65.706000000000003</v>
      </c>
      <c r="Q996" s="8">
        <f t="shared" si="405"/>
        <v>64.746653846153848</v>
      </c>
      <c r="R996">
        <f t="shared" si="398"/>
        <v>986</v>
      </c>
      <c r="S996" s="2">
        <f t="shared" si="386"/>
        <v>56.161961538458662</v>
      </c>
      <c r="T996" s="2">
        <f t="shared" si="387"/>
        <v>88.808961538458874</v>
      </c>
      <c r="U996" s="2">
        <f t="shared" si="388"/>
        <v>199.62396153845867</v>
      </c>
      <c r="V996" s="2">
        <f t="shared" si="389"/>
        <v>164.98296153845865</v>
      </c>
      <c r="W996" s="2">
        <f t="shared" si="390"/>
        <v>458.42396153845942</v>
      </c>
      <c r="X996" s="2">
        <f t="shared" si="391"/>
        <v>375.52296153845896</v>
      </c>
      <c r="Y996" s="2">
        <f t="shared" si="392"/>
        <v>496.81296153845904</v>
      </c>
      <c r="Z996" s="2">
        <f t="shared" si="400"/>
        <v>1031.3549615384591</v>
      </c>
      <c r="AA996" s="2">
        <f t="shared" si="401"/>
        <v>526.51196153845842</v>
      </c>
      <c r="AB996" s="2">
        <f t="shared" si="402"/>
        <v>527.79996153845855</v>
      </c>
      <c r="AC996" s="2">
        <f t="shared" si="403"/>
        <v>661.47896153845841</v>
      </c>
      <c r="AD996" s="2">
        <f t="shared" si="393"/>
        <v>830.85496153845861</v>
      </c>
      <c r="AE996" s="2">
        <f t="shared" si="394"/>
        <v>803.09296153845969</v>
      </c>
      <c r="AF996" s="2">
        <f t="shared" si="395"/>
        <v>862.59196153845869</v>
      </c>
      <c r="AG996" s="21">
        <f t="shared" si="407"/>
        <v>453.22657692307695</v>
      </c>
      <c r="AH996" s="21">
        <f t="shared" si="406"/>
        <v>647.46653846153845</v>
      </c>
      <c r="AI996" s="21">
        <f t="shared" si="406"/>
        <v>971.19980769230767</v>
      </c>
      <c r="AJ996" s="21">
        <f t="shared" si="406"/>
        <v>1294.9330769230769</v>
      </c>
    </row>
    <row r="997" spans="1:36" x14ac:dyDescent="0.25">
      <c r="A997" s="7">
        <f t="shared" si="399"/>
        <v>987</v>
      </c>
      <c r="B997" s="11">
        <v>63.906999999999996</v>
      </c>
      <c r="C997" s="12">
        <v>65.061999999999998</v>
      </c>
      <c r="D997" s="12">
        <v>64.120999999999995</v>
      </c>
      <c r="E997" s="12">
        <v>65.918000000000006</v>
      </c>
      <c r="F997" s="12">
        <v>65.734999999999999</v>
      </c>
      <c r="G997" s="12">
        <v>66.182999999999993</v>
      </c>
      <c r="H997" s="12">
        <v>65.42</v>
      </c>
      <c r="I997" s="12">
        <v>65.332999999999998</v>
      </c>
      <c r="J997" s="1">
        <v>66.728999999999999</v>
      </c>
      <c r="K997" s="1">
        <v>64.924999999999997</v>
      </c>
      <c r="L997" s="1">
        <v>65.375</v>
      </c>
      <c r="M997" s="12">
        <v>67.283000000000001</v>
      </c>
      <c r="N997" s="12">
        <v>65.775999999999996</v>
      </c>
      <c r="O997" s="13">
        <v>66.400000000000006</v>
      </c>
      <c r="Q997" s="8">
        <f t="shared" si="405"/>
        <v>64.355320512820512</v>
      </c>
      <c r="R997">
        <f t="shared" si="398"/>
        <v>987</v>
      </c>
      <c r="S997" s="2">
        <f t="shared" si="386"/>
        <v>55.713641025638147</v>
      </c>
      <c r="T997" s="2">
        <f t="shared" si="387"/>
        <v>89.515641025638359</v>
      </c>
      <c r="U997" s="2">
        <f t="shared" si="388"/>
        <v>199.38964102563816</v>
      </c>
      <c r="V997" s="2">
        <f t="shared" si="389"/>
        <v>166.54564102563813</v>
      </c>
      <c r="W997" s="2">
        <f t="shared" si="390"/>
        <v>459.80364102563891</v>
      </c>
      <c r="X997" s="2">
        <f t="shared" si="391"/>
        <v>377.35064102563842</v>
      </c>
      <c r="Y997" s="2">
        <f t="shared" si="392"/>
        <v>497.87764102563852</v>
      </c>
      <c r="Z997" s="2">
        <f t="shared" si="400"/>
        <v>1032.3326410256386</v>
      </c>
      <c r="AA997" s="2">
        <f t="shared" si="401"/>
        <v>528.88564102563794</v>
      </c>
      <c r="AB997" s="2">
        <f t="shared" si="402"/>
        <v>528.36964102563797</v>
      </c>
      <c r="AC997" s="2">
        <f t="shared" si="403"/>
        <v>662.49864102563788</v>
      </c>
      <c r="AD997" s="2">
        <f t="shared" si="393"/>
        <v>833.7826410256381</v>
      </c>
      <c r="AE997" s="2">
        <f t="shared" si="394"/>
        <v>804.51364102563912</v>
      </c>
      <c r="AF997" s="2">
        <f t="shared" si="395"/>
        <v>864.63664102563814</v>
      </c>
      <c r="AG997" s="21">
        <f t="shared" si="407"/>
        <v>450.48724358974357</v>
      </c>
      <c r="AH997" s="21">
        <f t="shared" si="406"/>
        <v>643.55320512820515</v>
      </c>
      <c r="AI997" s="21">
        <f t="shared" si="406"/>
        <v>965.32980769230767</v>
      </c>
      <c r="AJ997" s="21">
        <f t="shared" si="406"/>
        <v>1287.1064102564103</v>
      </c>
    </row>
    <row r="998" spans="1:36" x14ac:dyDescent="0.25">
      <c r="A998" s="7">
        <f t="shared" si="399"/>
        <v>988</v>
      </c>
      <c r="B998" s="11">
        <v>64.358999999999995</v>
      </c>
      <c r="C998" s="12">
        <v>65.046000000000006</v>
      </c>
      <c r="D998" s="12">
        <v>64.028999999999996</v>
      </c>
      <c r="E998" s="12">
        <v>65.89</v>
      </c>
      <c r="F998" s="12">
        <v>66.442000000000007</v>
      </c>
      <c r="G998" s="12">
        <v>65.953000000000003</v>
      </c>
      <c r="H998" s="12">
        <v>65.201999999999998</v>
      </c>
      <c r="I998" s="12">
        <v>65.513999999999996</v>
      </c>
      <c r="J998" s="1">
        <v>66.281000000000006</v>
      </c>
      <c r="K998" s="1">
        <v>64.628</v>
      </c>
      <c r="L998" s="1">
        <v>65.581000000000003</v>
      </c>
      <c r="M998" s="12">
        <v>65.165000000000006</v>
      </c>
      <c r="N998" s="12">
        <v>65.117999999999995</v>
      </c>
      <c r="O998" s="13">
        <v>66.325999999999993</v>
      </c>
      <c r="Q998" s="8">
        <f t="shared" si="405"/>
        <v>64.469987179487177</v>
      </c>
      <c r="R998">
        <f t="shared" si="398"/>
        <v>988</v>
      </c>
      <c r="S998" s="2">
        <f t="shared" si="386"/>
        <v>55.602653846150965</v>
      </c>
      <c r="T998" s="2">
        <f t="shared" si="387"/>
        <v>90.091653846151189</v>
      </c>
      <c r="U998" s="2">
        <f t="shared" si="388"/>
        <v>198.94865384615099</v>
      </c>
      <c r="V998" s="2">
        <f t="shared" si="389"/>
        <v>167.96565384615096</v>
      </c>
      <c r="W998" s="2">
        <f t="shared" si="390"/>
        <v>461.77565384615173</v>
      </c>
      <c r="X998" s="2">
        <f t="shared" si="391"/>
        <v>378.83365384615126</v>
      </c>
      <c r="Y998" s="2">
        <f t="shared" si="392"/>
        <v>498.60965384615133</v>
      </c>
      <c r="Z998" s="2">
        <f t="shared" si="400"/>
        <v>1033.3766538461514</v>
      </c>
      <c r="AA998" s="2">
        <f t="shared" si="401"/>
        <v>530.69665384615075</v>
      </c>
      <c r="AB998" s="2">
        <f t="shared" si="402"/>
        <v>528.52765384615077</v>
      </c>
      <c r="AC998" s="2">
        <f t="shared" si="403"/>
        <v>663.60965384615065</v>
      </c>
      <c r="AD998" s="2">
        <f t="shared" si="393"/>
        <v>834.47765384615093</v>
      </c>
      <c r="AE998" s="2">
        <f t="shared" si="394"/>
        <v>805.16165384615192</v>
      </c>
      <c r="AF998" s="2">
        <f t="shared" si="395"/>
        <v>866.49265384615092</v>
      </c>
      <c r="AG998" s="21">
        <f t="shared" si="407"/>
        <v>451.28991025641022</v>
      </c>
      <c r="AH998" s="21">
        <f t="shared" si="406"/>
        <v>644.6998717948718</v>
      </c>
      <c r="AI998" s="21">
        <f t="shared" si="406"/>
        <v>967.0498076923077</v>
      </c>
      <c r="AJ998" s="21">
        <f t="shared" si="406"/>
        <v>1289.3997435897436</v>
      </c>
    </row>
    <row r="999" spans="1:36" x14ac:dyDescent="0.25">
      <c r="A999" s="7">
        <f t="shared" si="399"/>
        <v>989</v>
      </c>
      <c r="B999" s="11">
        <v>63.942999999999998</v>
      </c>
      <c r="C999" s="12">
        <v>64.968999999999994</v>
      </c>
      <c r="D999" s="12">
        <v>64.245000000000005</v>
      </c>
      <c r="E999" s="12">
        <v>65.176999999999992</v>
      </c>
      <c r="F999" s="12">
        <v>65.447000000000003</v>
      </c>
      <c r="G999" s="12">
        <v>66.055000000000007</v>
      </c>
      <c r="H999" s="12">
        <v>65.799000000000007</v>
      </c>
      <c r="I999" s="12">
        <v>65.631</v>
      </c>
      <c r="J999" s="1">
        <v>65.775999999999996</v>
      </c>
      <c r="K999" s="1">
        <v>64.19</v>
      </c>
      <c r="L999" s="1">
        <v>65.525999999999996</v>
      </c>
      <c r="M999" s="12">
        <v>65.013999999999996</v>
      </c>
      <c r="N999" s="12">
        <v>65.290999999999997</v>
      </c>
      <c r="O999" s="13">
        <v>66.626000000000005</v>
      </c>
      <c r="Q999" s="8">
        <f t="shared" si="405"/>
        <v>64.377653846153848</v>
      </c>
      <c r="R999">
        <f t="shared" si="398"/>
        <v>989</v>
      </c>
      <c r="S999" s="2">
        <f t="shared" si="386"/>
        <v>55.167999999997114</v>
      </c>
      <c r="T999" s="2">
        <f t="shared" si="387"/>
        <v>90.682999999997335</v>
      </c>
      <c r="U999" s="2">
        <f t="shared" si="388"/>
        <v>198.81599999999713</v>
      </c>
      <c r="V999" s="2">
        <f t="shared" si="389"/>
        <v>168.76499999999709</v>
      </c>
      <c r="W999" s="2">
        <f t="shared" si="390"/>
        <v>462.84499999999787</v>
      </c>
      <c r="X999" s="2">
        <f t="shared" si="391"/>
        <v>380.51099999999741</v>
      </c>
      <c r="Y999" s="2">
        <f t="shared" si="392"/>
        <v>500.0309999999975</v>
      </c>
      <c r="Z999" s="2">
        <f t="shared" si="400"/>
        <v>1034.6299999999976</v>
      </c>
      <c r="AA999" s="2">
        <f t="shared" si="401"/>
        <v>532.09499999999684</v>
      </c>
      <c r="AB999" s="2">
        <f t="shared" si="402"/>
        <v>528.33999999999696</v>
      </c>
      <c r="AC999" s="2">
        <f t="shared" si="403"/>
        <v>664.75799999999685</v>
      </c>
      <c r="AD999" s="2">
        <f t="shared" si="393"/>
        <v>835.11399999999708</v>
      </c>
      <c r="AE999" s="2">
        <f t="shared" si="394"/>
        <v>806.07499999999811</v>
      </c>
      <c r="AF999" s="2">
        <f t="shared" si="395"/>
        <v>868.74099999999703</v>
      </c>
      <c r="AG999" s="21">
        <f t="shared" si="407"/>
        <v>450.64357692307692</v>
      </c>
      <c r="AH999" s="21">
        <f t="shared" si="406"/>
        <v>643.77653846153851</v>
      </c>
      <c r="AI999" s="21">
        <f t="shared" si="406"/>
        <v>965.6648076923077</v>
      </c>
      <c r="AJ999" s="21">
        <f t="shared" si="406"/>
        <v>1287.553076923077</v>
      </c>
    </row>
    <row r="1000" spans="1:36" x14ac:dyDescent="0.25">
      <c r="A1000" s="7">
        <f t="shared" si="399"/>
        <v>990</v>
      </c>
      <c r="B1000" s="11">
        <v>64.183999999999997</v>
      </c>
      <c r="C1000" s="12">
        <v>65.094999999999999</v>
      </c>
      <c r="D1000" s="12">
        <v>64.028000000000006</v>
      </c>
      <c r="E1000" s="12">
        <v>65.153999999999996</v>
      </c>
      <c r="F1000" s="12">
        <v>66.260000000000005</v>
      </c>
      <c r="G1000" s="12">
        <v>66.034999999999997</v>
      </c>
      <c r="H1000" s="12">
        <v>65.081999999999994</v>
      </c>
      <c r="I1000" s="12">
        <v>65.661000000000001</v>
      </c>
      <c r="J1000" s="1">
        <v>66.278999999999996</v>
      </c>
      <c r="K1000" s="1">
        <v>64.144000000000005</v>
      </c>
      <c r="L1000" s="1">
        <v>65.741</v>
      </c>
      <c r="M1000" s="12">
        <v>64.858000000000004</v>
      </c>
      <c r="N1000" s="12">
        <v>66.355999999999995</v>
      </c>
      <c r="O1000" s="13">
        <v>65.882999999999996</v>
      </c>
      <c r="Q1000" s="8">
        <f t="shared" si="405"/>
        <v>64.427653846153859</v>
      </c>
      <c r="R1000">
        <f t="shared" si="398"/>
        <v>990</v>
      </c>
      <c r="S1000" s="2">
        <f t="shared" si="386"/>
        <v>54.924346153843253</v>
      </c>
      <c r="T1000" s="2">
        <f t="shared" si="387"/>
        <v>91.350346153843475</v>
      </c>
      <c r="U1000" s="2">
        <f t="shared" si="388"/>
        <v>198.41634615384328</v>
      </c>
      <c r="V1000" s="2">
        <f t="shared" si="389"/>
        <v>169.49134615384321</v>
      </c>
      <c r="W1000" s="2">
        <f t="shared" si="390"/>
        <v>464.67734615384404</v>
      </c>
      <c r="X1000" s="2">
        <f t="shared" si="391"/>
        <v>382.11834615384356</v>
      </c>
      <c r="Y1000" s="2">
        <f t="shared" si="392"/>
        <v>500.68534615384362</v>
      </c>
      <c r="Z1000" s="2">
        <f t="shared" si="400"/>
        <v>1035.8633461538438</v>
      </c>
      <c r="AA1000" s="2">
        <f t="shared" si="401"/>
        <v>533.94634615384302</v>
      </c>
      <c r="AB1000" s="2">
        <f t="shared" si="402"/>
        <v>528.05634615384315</v>
      </c>
      <c r="AC1000" s="2">
        <f t="shared" si="403"/>
        <v>666.07134615384302</v>
      </c>
      <c r="AD1000" s="2">
        <f t="shared" si="393"/>
        <v>835.54434615384321</v>
      </c>
      <c r="AE1000" s="2">
        <f t="shared" si="394"/>
        <v>808.00334615384429</v>
      </c>
      <c r="AF1000" s="2">
        <f t="shared" si="395"/>
        <v>870.19634615384314</v>
      </c>
      <c r="AG1000" s="21">
        <f t="shared" si="407"/>
        <v>450.993576923077</v>
      </c>
      <c r="AH1000" s="21">
        <f t="shared" si="406"/>
        <v>644.27653846153862</v>
      </c>
      <c r="AI1000" s="21">
        <f t="shared" si="406"/>
        <v>966.41480769230793</v>
      </c>
      <c r="AJ1000" s="21">
        <f t="shared" si="406"/>
        <v>1288.5530769230772</v>
      </c>
    </row>
    <row r="1001" spans="1:36" x14ac:dyDescent="0.25">
      <c r="A1001" s="7">
        <f t="shared" si="399"/>
        <v>991</v>
      </c>
      <c r="B1001" s="11">
        <v>63.982999999999997</v>
      </c>
      <c r="C1001" s="12">
        <v>64.941000000000003</v>
      </c>
      <c r="D1001" s="12">
        <v>64.417000000000002</v>
      </c>
      <c r="E1001" s="12">
        <v>65.149000000000001</v>
      </c>
      <c r="F1001" s="12">
        <v>66.507000000000005</v>
      </c>
      <c r="G1001" s="12">
        <v>66.347999999999999</v>
      </c>
      <c r="H1001" s="12">
        <v>65.058999999999997</v>
      </c>
      <c r="I1001" s="12">
        <v>65.619</v>
      </c>
      <c r="J1001" s="1">
        <v>66.233000000000004</v>
      </c>
      <c r="K1001" s="1">
        <v>63.906999999999996</v>
      </c>
      <c r="L1001" s="1">
        <v>65.567999999999998</v>
      </c>
      <c r="M1001" s="12">
        <v>65.531000000000006</v>
      </c>
      <c r="N1001" s="12">
        <v>66.075999999999993</v>
      </c>
      <c r="O1001" s="13">
        <v>65.790999999999997</v>
      </c>
      <c r="Q1001" s="8">
        <f t="shared" si="405"/>
        <v>64.438987179487185</v>
      </c>
      <c r="R1001">
        <f t="shared" si="398"/>
        <v>991</v>
      </c>
      <c r="S1001" s="2">
        <f t="shared" si="386"/>
        <v>54.468358974356065</v>
      </c>
      <c r="T1001" s="2">
        <f t="shared" si="387"/>
        <v>91.852358974356292</v>
      </c>
      <c r="U1001" s="2">
        <f t="shared" si="388"/>
        <v>198.39435897435609</v>
      </c>
      <c r="V1001" s="2">
        <f t="shared" si="389"/>
        <v>170.20135897435603</v>
      </c>
      <c r="W1001" s="2">
        <f t="shared" si="390"/>
        <v>466.74535897435686</v>
      </c>
      <c r="X1001" s="2">
        <f t="shared" si="391"/>
        <v>384.02735897435639</v>
      </c>
      <c r="Y1001" s="2">
        <f t="shared" si="392"/>
        <v>501.30535897435641</v>
      </c>
      <c r="Z1001" s="2">
        <f t="shared" si="400"/>
        <v>1037.0433589743566</v>
      </c>
      <c r="AA1001" s="2">
        <f t="shared" si="401"/>
        <v>535.74035897435579</v>
      </c>
      <c r="AB1001" s="2">
        <f t="shared" si="402"/>
        <v>527.52435897435601</v>
      </c>
      <c r="AC1001" s="2">
        <f t="shared" si="403"/>
        <v>667.20035897435582</v>
      </c>
      <c r="AD1001" s="2">
        <f t="shared" si="393"/>
        <v>836.63635897435597</v>
      </c>
      <c r="AE1001" s="2">
        <f t="shared" si="394"/>
        <v>809.64035897435713</v>
      </c>
      <c r="AF1001" s="2">
        <f t="shared" si="395"/>
        <v>871.54835897435601</v>
      </c>
      <c r="AG1001" s="21">
        <f t="shared" si="407"/>
        <v>451.0729102564103</v>
      </c>
      <c r="AH1001" s="21">
        <f t="shared" si="406"/>
        <v>644.38987179487185</v>
      </c>
      <c r="AI1001" s="21">
        <f t="shared" si="406"/>
        <v>966.58480769230778</v>
      </c>
      <c r="AJ1001" s="21">
        <f t="shared" si="406"/>
        <v>1288.7797435897437</v>
      </c>
    </row>
    <row r="1002" spans="1:36" x14ac:dyDescent="0.25">
      <c r="A1002" s="7">
        <f t="shared" si="399"/>
        <v>992</v>
      </c>
      <c r="B1002" s="11">
        <v>64.671999999999997</v>
      </c>
      <c r="C1002" s="12">
        <v>64.775000000000006</v>
      </c>
      <c r="D1002" s="12">
        <v>64.090999999999994</v>
      </c>
      <c r="E1002" s="12">
        <v>65.503</v>
      </c>
      <c r="F1002" s="12">
        <v>66.016000000000005</v>
      </c>
      <c r="G1002" s="12">
        <v>66.176999999999992</v>
      </c>
      <c r="H1002" s="12">
        <v>66.131</v>
      </c>
      <c r="I1002" s="12">
        <v>65.503</v>
      </c>
      <c r="J1002" s="1">
        <v>67.228999999999999</v>
      </c>
      <c r="K1002" s="1">
        <v>64.248999999999995</v>
      </c>
      <c r="L1002" s="1">
        <v>65.665000000000006</v>
      </c>
      <c r="M1002" s="12">
        <v>67.706999999999994</v>
      </c>
      <c r="N1002" s="12">
        <v>65.438000000000002</v>
      </c>
      <c r="O1002" s="13">
        <v>66.146000000000001</v>
      </c>
      <c r="Q1002" s="8">
        <f t="shared" si="405"/>
        <v>64.504653846153857</v>
      </c>
      <c r="R1002">
        <f t="shared" si="398"/>
        <v>992</v>
      </c>
      <c r="S1002" s="2">
        <f t="shared" si="386"/>
        <v>54.635705128202204</v>
      </c>
      <c r="T1002" s="2">
        <f t="shared" si="387"/>
        <v>92.122705128202441</v>
      </c>
      <c r="U1002" s="2">
        <f t="shared" si="388"/>
        <v>197.98070512820223</v>
      </c>
      <c r="V1002" s="2">
        <f t="shared" si="389"/>
        <v>171.19970512820217</v>
      </c>
      <c r="W1002" s="2">
        <f t="shared" si="390"/>
        <v>468.25670512820301</v>
      </c>
      <c r="X1002" s="2">
        <f t="shared" si="391"/>
        <v>385.69970512820254</v>
      </c>
      <c r="Y1002" s="2">
        <f t="shared" si="392"/>
        <v>502.93170512820257</v>
      </c>
      <c r="Z1002" s="2">
        <f t="shared" si="400"/>
        <v>1038.0417051282027</v>
      </c>
      <c r="AA1002" s="2">
        <f t="shared" si="401"/>
        <v>538.4647051282019</v>
      </c>
      <c r="AB1002" s="2">
        <f t="shared" si="402"/>
        <v>527.2687051282021</v>
      </c>
      <c r="AC1002" s="2">
        <f t="shared" si="403"/>
        <v>668.36070512820197</v>
      </c>
      <c r="AD1002" s="2">
        <f t="shared" si="393"/>
        <v>839.83870512820215</v>
      </c>
      <c r="AE1002" s="2">
        <f t="shared" si="394"/>
        <v>810.5737051282033</v>
      </c>
      <c r="AF1002" s="2">
        <f t="shared" si="395"/>
        <v>873.18970512820215</v>
      </c>
      <c r="AG1002" s="21">
        <f t="shared" si="407"/>
        <v>451.53257692307699</v>
      </c>
      <c r="AH1002" s="21">
        <f t="shared" si="406"/>
        <v>645.0465384615386</v>
      </c>
      <c r="AI1002" s="21">
        <f t="shared" si="406"/>
        <v>967.5698076923079</v>
      </c>
      <c r="AJ1002" s="21">
        <f t="shared" si="406"/>
        <v>1290.0930769230772</v>
      </c>
    </row>
    <row r="1003" spans="1:36" x14ac:dyDescent="0.25">
      <c r="A1003" s="7">
        <f t="shared" si="399"/>
        <v>993</v>
      </c>
      <c r="B1003" s="11">
        <v>63.814999999999998</v>
      </c>
      <c r="C1003" s="12">
        <v>65.259</v>
      </c>
      <c r="D1003" s="12">
        <v>64.075999999999993</v>
      </c>
      <c r="E1003" s="12">
        <v>65.298000000000002</v>
      </c>
      <c r="F1003" s="12">
        <v>67.974000000000004</v>
      </c>
      <c r="G1003" s="12">
        <v>66.106999999999999</v>
      </c>
      <c r="H1003" s="12">
        <v>65.438999999999993</v>
      </c>
      <c r="I1003" s="12">
        <v>65.576999999999998</v>
      </c>
      <c r="J1003" s="1">
        <v>66.545000000000002</v>
      </c>
      <c r="K1003" s="1">
        <v>64.543000000000006</v>
      </c>
      <c r="L1003" s="1">
        <v>65.924999999999997</v>
      </c>
      <c r="M1003" s="12">
        <v>65.906999999999996</v>
      </c>
      <c r="N1003" s="12">
        <v>66.067999999999998</v>
      </c>
      <c r="O1003" s="13">
        <v>66.096999999999994</v>
      </c>
      <c r="Q1003" s="8">
        <f t="shared" si="405"/>
        <v>64.375320512820522</v>
      </c>
      <c r="R1003">
        <f t="shared" si="398"/>
        <v>993</v>
      </c>
      <c r="S1003" s="2">
        <f t="shared" si="386"/>
        <v>54.07538461538168</v>
      </c>
      <c r="T1003" s="2">
        <f t="shared" si="387"/>
        <v>93.006384615381918</v>
      </c>
      <c r="U1003" s="2">
        <f t="shared" si="388"/>
        <v>197.68138461538172</v>
      </c>
      <c r="V1003" s="2">
        <f t="shared" si="389"/>
        <v>172.12238461538163</v>
      </c>
      <c r="W1003" s="2">
        <f t="shared" si="390"/>
        <v>471.85538461538249</v>
      </c>
      <c r="X1003" s="2">
        <f t="shared" si="391"/>
        <v>387.431384615382</v>
      </c>
      <c r="Y1003" s="2">
        <f t="shared" si="392"/>
        <v>503.99538461538202</v>
      </c>
      <c r="Z1003" s="2">
        <f t="shared" si="400"/>
        <v>1039.2433846153822</v>
      </c>
      <c r="AA1003" s="2">
        <f t="shared" si="401"/>
        <v>540.63438461538135</v>
      </c>
      <c r="AB1003" s="2">
        <f t="shared" si="402"/>
        <v>527.4363846153816</v>
      </c>
      <c r="AC1003" s="2">
        <f t="shared" si="403"/>
        <v>669.91038461538142</v>
      </c>
      <c r="AD1003" s="2">
        <f t="shared" si="393"/>
        <v>841.37038461538168</v>
      </c>
      <c r="AE1003" s="2">
        <f t="shared" si="394"/>
        <v>812.26638461538278</v>
      </c>
      <c r="AF1003" s="2">
        <f t="shared" si="395"/>
        <v>874.91138461538162</v>
      </c>
      <c r="AG1003" s="21">
        <f t="shared" si="407"/>
        <v>450.62724358974367</v>
      </c>
      <c r="AH1003" s="21">
        <f t="shared" si="406"/>
        <v>643.7532051282052</v>
      </c>
      <c r="AI1003" s="21">
        <f t="shared" si="406"/>
        <v>965.62980769230785</v>
      </c>
      <c r="AJ1003" s="21">
        <f t="shared" si="406"/>
        <v>1287.5064102564104</v>
      </c>
    </row>
    <row r="1004" spans="1:36" x14ac:dyDescent="0.25">
      <c r="A1004" s="7">
        <f t="shared" si="399"/>
        <v>994</v>
      </c>
      <c r="B1004" s="11">
        <v>64.111999999999995</v>
      </c>
      <c r="C1004" s="12">
        <v>65.387</v>
      </c>
      <c r="D1004" s="12">
        <v>64.448999999999998</v>
      </c>
      <c r="E1004" s="12">
        <v>65.438000000000002</v>
      </c>
      <c r="F1004" s="12">
        <v>66.546999999999997</v>
      </c>
      <c r="G1004" s="12">
        <v>66.938999999999993</v>
      </c>
      <c r="H1004" s="12">
        <v>65.819000000000003</v>
      </c>
      <c r="I1004" s="12">
        <v>65.647000000000006</v>
      </c>
      <c r="J1004" s="1">
        <v>66.352000000000004</v>
      </c>
      <c r="K1004" s="1">
        <v>63.944000000000003</v>
      </c>
      <c r="L1004" s="1">
        <v>190.97800000000001</v>
      </c>
      <c r="M1004" s="12">
        <v>65.054000000000002</v>
      </c>
      <c r="N1004" s="12">
        <v>65.656000000000006</v>
      </c>
      <c r="O1004" s="13">
        <v>65.554000000000002</v>
      </c>
      <c r="Q1004" s="8">
        <f t="shared" si="405"/>
        <v>64.641320512820513</v>
      </c>
      <c r="R1004">
        <f t="shared" si="398"/>
        <v>994</v>
      </c>
      <c r="S1004" s="2">
        <f t="shared" si="386"/>
        <v>53.546064102561161</v>
      </c>
      <c r="T1004" s="2">
        <f t="shared" si="387"/>
        <v>93.752064102561405</v>
      </c>
      <c r="U1004" s="2">
        <f t="shared" si="388"/>
        <v>197.4890641025612</v>
      </c>
      <c r="V1004" s="2">
        <f t="shared" si="389"/>
        <v>172.91906410256112</v>
      </c>
      <c r="W1004" s="2">
        <f t="shared" si="390"/>
        <v>473.76106410256199</v>
      </c>
      <c r="X1004" s="2">
        <f t="shared" si="391"/>
        <v>389.72906410256149</v>
      </c>
      <c r="Y1004" s="2">
        <f t="shared" si="392"/>
        <v>505.17306410256151</v>
      </c>
      <c r="Z1004" s="2">
        <f t="shared" si="400"/>
        <v>1040.2490641025618</v>
      </c>
      <c r="AA1004" s="2">
        <f t="shared" si="401"/>
        <v>542.34506410256085</v>
      </c>
      <c r="AB1004" s="2">
        <f t="shared" si="402"/>
        <v>526.73906410256109</v>
      </c>
      <c r="AC1004" s="2">
        <f t="shared" si="403"/>
        <v>681.2470641025609</v>
      </c>
      <c r="AD1004" s="2">
        <f t="shared" si="393"/>
        <v>841.78306410256118</v>
      </c>
      <c r="AE1004" s="2">
        <f t="shared" si="394"/>
        <v>813.28106410256225</v>
      </c>
      <c r="AF1004" s="2">
        <f t="shared" si="395"/>
        <v>875.82406410256112</v>
      </c>
      <c r="AG1004" s="21">
        <f t="shared" si="407"/>
        <v>452.48924358974358</v>
      </c>
      <c r="AH1004" s="21">
        <f t="shared" si="406"/>
        <v>646.41320512820516</v>
      </c>
      <c r="AI1004" s="21">
        <f t="shared" si="406"/>
        <v>969.61980769230775</v>
      </c>
      <c r="AJ1004" s="21">
        <f t="shared" si="406"/>
        <v>1292.8264102564103</v>
      </c>
    </row>
    <row r="1005" spans="1:36" x14ac:dyDescent="0.25">
      <c r="A1005" s="7">
        <f t="shared" si="399"/>
        <v>995</v>
      </c>
      <c r="B1005" s="11">
        <v>64.052999999999997</v>
      </c>
      <c r="C1005" s="12">
        <v>65.647999999999996</v>
      </c>
      <c r="D1005" s="12">
        <v>64.221000000000004</v>
      </c>
      <c r="E1005" s="12">
        <v>65.037999999999997</v>
      </c>
      <c r="F1005" s="12">
        <v>66.281000000000006</v>
      </c>
      <c r="G1005" s="12">
        <v>66.040999999999997</v>
      </c>
      <c r="H1005" s="12">
        <v>64.665000000000006</v>
      </c>
      <c r="I1005" s="12">
        <v>65.950999999999993</v>
      </c>
      <c r="J1005" s="1">
        <v>67.379000000000005</v>
      </c>
      <c r="K1005" s="1">
        <v>63.902000000000001</v>
      </c>
      <c r="L1005" s="1">
        <v>67.296999999999997</v>
      </c>
      <c r="M1005" s="12">
        <v>65.503</v>
      </c>
      <c r="N1005" s="12">
        <v>66.128</v>
      </c>
      <c r="O1005" s="13">
        <v>186.09899999999999</v>
      </c>
      <c r="Q1005" s="8">
        <f t="shared" si="405"/>
        <v>64.632653846153843</v>
      </c>
      <c r="R1005">
        <f t="shared" si="398"/>
        <v>995</v>
      </c>
      <c r="S1005" s="2">
        <f t="shared" si="386"/>
        <v>52.966410256407315</v>
      </c>
      <c r="T1005" s="2">
        <f t="shared" si="387"/>
        <v>94.767410256407558</v>
      </c>
      <c r="U1005" s="2">
        <f t="shared" si="388"/>
        <v>197.07741025640735</v>
      </c>
      <c r="V1005" s="2">
        <f t="shared" si="389"/>
        <v>173.32441025640728</v>
      </c>
      <c r="W1005" s="2">
        <f t="shared" si="390"/>
        <v>475.40941025640814</v>
      </c>
      <c r="X1005" s="2">
        <f t="shared" si="391"/>
        <v>391.13741025640763</v>
      </c>
      <c r="Y1005" s="2">
        <f t="shared" si="392"/>
        <v>505.20541025640767</v>
      </c>
      <c r="Z1005" s="2">
        <f t="shared" si="400"/>
        <v>1041.5674102564078</v>
      </c>
      <c r="AA1005" s="2">
        <f t="shared" si="401"/>
        <v>545.09141025640702</v>
      </c>
      <c r="AB1005" s="2">
        <f t="shared" si="402"/>
        <v>526.00841025640727</v>
      </c>
      <c r="AC1005" s="2">
        <f t="shared" si="403"/>
        <v>683.91141025640707</v>
      </c>
      <c r="AD1005" s="2">
        <f t="shared" si="393"/>
        <v>842.65341025640737</v>
      </c>
      <c r="AE1005" s="2">
        <f t="shared" si="394"/>
        <v>814.77641025640844</v>
      </c>
      <c r="AF1005" s="2">
        <f t="shared" si="395"/>
        <v>882.29041025640731</v>
      </c>
      <c r="AG1005" s="21">
        <f t="shared" si="407"/>
        <v>452.42857692307689</v>
      </c>
      <c r="AH1005" s="21">
        <f t="shared" si="406"/>
        <v>646.32653846153846</v>
      </c>
      <c r="AI1005" s="21">
        <f t="shared" si="406"/>
        <v>969.48980769230764</v>
      </c>
      <c r="AJ1005" s="21">
        <f t="shared" si="406"/>
        <v>1292.6530769230769</v>
      </c>
    </row>
    <row r="1006" spans="1:36" x14ac:dyDescent="0.25">
      <c r="A1006" s="7">
        <f t="shared" si="399"/>
        <v>996</v>
      </c>
      <c r="B1006" s="11">
        <v>64.046000000000006</v>
      </c>
      <c r="C1006" s="12">
        <v>64.915999999999997</v>
      </c>
      <c r="D1006" s="12">
        <v>64.783000000000001</v>
      </c>
      <c r="E1006" s="12">
        <v>65.164000000000001</v>
      </c>
      <c r="F1006" s="12">
        <v>67.909000000000006</v>
      </c>
      <c r="G1006" s="12">
        <v>67.507000000000005</v>
      </c>
      <c r="H1006" s="12">
        <v>65.429000000000002</v>
      </c>
      <c r="I1006" s="12">
        <v>65.114999999999995</v>
      </c>
      <c r="J1006" s="1">
        <v>66.442999999999998</v>
      </c>
      <c r="K1006" s="1">
        <v>63.771000000000001</v>
      </c>
      <c r="L1006" s="1">
        <v>67.180999999999997</v>
      </c>
      <c r="M1006" s="12">
        <v>65.144999999999996</v>
      </c>
      <c r="N1006" s="12">
        <v>65.762</v>
      </c>
      <c r="O1006" s="13">
        <v>71.881</v>
      </c>
      <c r="Q1006" s="8">
        <f t="shared" si="405"/>
        <v>64.573653846153846</v>
      </c>
      <c r="R1006">
        <f t="shared" si="398"/>
        <v>996</v>
      </c>
      <c r="S1006" s="2">
        <f t="shared" si="386"/>
        <v>52.438756410253475</v>
      </c>
      <c r="T1006" s="2">
        <f t="shared" si="387"/>
        <v>95.109756410253709</v>
      </c>
      <c r="U1006" s="2">
        <f t="shared" si="388"/>
        <v>197.2867564102535</v>
      </c>
      <c r="V1006" s="2">
        <f t="shared" si="389"/>
        <v>173.91475641025343</v>
      </c>
      <c r="W1006" s="2">
        <f t="shared" si="390"/>
        <v>478.7447564102543</v>
      </c>
      <c r="X1006" s="2">
        <f t="shared" si="391"/>
        <v>394.07075641025381</v>
      </c>
      <c r="Y1006" s="2">
        <f t="shared" si="392"/>
        <v>506.06075641025382</v>
      </c>
      <c r="Z1006" s="2">
        <f t="shared" si="400"/>
        <v>1042.108756410254</v>
      </c>
      <c r="AA1006" s="2">
        <f t="shared" si="401"/>
        <v>546.96075641025323</v>
      </c>
      <c r="AB1006" s="2">
        <f t="shared" si="402"/>
        <v>525.20575641025346</v>
      </c>
      <c r="AC1006" s="2">
        <f t="shared" si="403"/>
        <v>686.51875641025322</v>
      </c>
      <c r="AD1006" s="2">
        <f t="shared" si="393"/>
        <v>843.22475641025358</v>
      </c>
      <c r="AE1006" s="2">
        <f t="shared" si="394"/>
        <v>815.96475641025461</v>
      </c>
      <c r="AF1006" s="2">
        <f t="shared" si="395"/>
        <v>889.59775641025351</v>
      </c>
      <c r="AG1006" s="21">
        <f t="shared" si="407"/>
        <v>452.01557692307694</v>
      </c>
      <c r="AH1006" s="21">
        <f t="shared" si="406"/>
        <v>645.73653846153843</v>
      </c>
      <c r="AI1006" s="21">
        <f t="shared" si="406"/>
        <v>968.60480769230765</v>
      </c>
      <c r="AJ1006" s="21">
        <f t="shared" si="406"/>
        <v>1291.4730769230769</v>
      </c>
    </row>
    <row r="1007" spans="1:36" x14ac:dyDescent="0.25">
      <c r="A1007" s="7">
        <f t="shared" si="399"/>
        <v>997</v>
      </c>
      <c r="B1007" s="11">
        <v>64.135000000000005</v>
      </c>
      <c r="C1007" s="12">
        <v>65.066000000000003</v>
      </c>
      <c r="D1007" s="12">
        <v>64.265000000000001</v>
      </c>
      <c r="E1007" s="12">
        <v>65.272999999999996</v>
      </c>
      <c r="F1007" s="12">
        <v>67.212000000000003</v>
      </c>
      <c r="G1007" s="12">
        <v>67.337999999999994</v>
      </c>
      <c r="H1007" s="12">
        <v>64.816000000000003</v>
      </c>
      <c r="I1007" s="12">
        <v>65.619</v>
      </c>
      <c r="J1007" s="1">
        <v>66.195999999999998</v>
      </c>
      <c r="K1007" s="1">
        <v>63.941000000000003</v>
      </c>
      <c r="L1007" s="1">
        <v>66.804000000000002</v>
      </c>
      <c r="M1007" s="12">
        <v>65.078999999999994</v>
      </c>
      <c r="N1007" s="12">
        <v>65.474000000000004</v>
      </c>
      <c r="O1007" s="13">
        <v>68.700999999999993</v>
      </c>
      <c r="Q1007" s="8">
        <f t="shared" si="405"/>
        <v>64.480653846153857</v>
      </c>
      <c r="R1007">
        <f t="shared" si="398"/>
        <v>997</v>
      </c>
      <c r="S1007" s="2">
        <f t="shared" si="386"/>
        <v>52.093102564099624</v>
      </c>
      <c r="T1007" s="2">
        <f t="shared" si="387"/>
        <v>95.695102564099855</v>
      </c>
      <c r="U1007" s="2">
        <f t="shared" si="388"/>
        <v>197.07110256409965</v>
      </c>
      <c r="V1007" s="2">
        <f t="shared" si="389"/>
        <v>174.70710256409956</v>
      </c>
      <c r="W1007" s="2">
        <f t="shared" si="390"/>
        <v>481.47610256410042</v>
      </c>
      <c r="X1007" s="2">
        <f t="shared" si="391"/>
        <v>396.92810256409996</v>
      </c>
      <c r="Y1007" s="2">
        <f t="shared" si="392"/>
        <v>506.39610256409998</v>
      </c>
      <c r="Z1007" s="2">
        <f t="shared" si="400"/>
        <v>1043.2471025641003</v>
      </c>
      <c r="AA1007" s="2">
        <f t="shared" si="401"/>
        <v>548.67610256409932</v>
      </c>
      <c r="AB1007" s="2">
        <f t="shared" si="402"/>
        <v>524.66610256409956</v>
      </c>
      <c r="AC1007" s="2">
        <f t="shared" si="403"/>
        <v>688.84210256409938</v>
      </c>
      <c r="AD1007" s="2">
        <f t="shared" si="393"/>
        <v>843.82310256409971</v>
      </c>
      <c r="AE1007" s="2">
        <f t="shared" si="394"/>
        <v>816.95810256410073</v>
      </c>
      <c r="AF1007" s="2">
        <f t="shared" si="395"/>
        <v>893.8181025640996</v>
      </c>
      <c r="AG1007" s="21">
        <f t="shared" si="407"/>
        <v>451.36457692307698</v>
      </c>
      <c r="AH1007" s="21">
        <f t="shared" si="406"/>
        <v>644.80653846153859</v>
      </c>
      <c r="AI1007" s="21">
        <f t="shared" si="406"/>
        <v>967.20980769230789</v>
      </c>
      <c r="AJ1007" s="21">
        <f t="shared" si="406"/>
        <v>1289.6130769230772</v>
      </c>
    </row>
    <row r="1008" spans="1:36" x14ac:dyDescent="0.25">
      <c r="A1008" s="7">
        <f t="shared" si="399"/>
        <v>998</v>
      </c>
      <c r="B1008" s="11">
        <v>64.03</v>
      </c>
      <c r="C1008" s="12">
        <v>64.840999999999994</v>
      </c>
      <c r="D1008" s="12">
        <v>64.206999999999994</v>
      </c>
      <c r="E1008" s="12">
        <v>65.238</v>
      </c>
      <c r="F1008" s="12">
        <v>66.099000000000004</v>
      </c>
      <c r="G1008" s="12">
        <v>66.165000000000006</v>
      </c>
      <c r="H1008" s="12">
        <v>64.777000000000001</v>
      </c>
      <c r="I1008" s="12">
        <v>65.659000000000006</v>
      </c>
      <c r="J1008" s="1">
        <v>65.459999999999994</v>
      </c>
      <c r="K1008" s="1">
        <v>63.811</v>
      </c>
      <c r="L1008" s="1">
        <v>66.47</v>
      </c>
      <c r="M1008" s="12">
        <v>65.027000000000001</v>
      </c>
      <c r="N1008" s="12">
        <v>65.477000000000004</v>
      </c>
      <c r="O1008" s="13">
        <v>66.753</v>
      </c>
      <c r="Q1008" s="8">
        <f t="shared" si="405"/>
        <v>64.351320512820507</v>
      </c>
      <c r="R1008">
        <f t="shared" si="398"/>
        <v>998</v>
      </c>
      <c r="S1008" s="2">
        <f t="shared" si="386"/>
        <v>51.771782051279118</v>
      </c>
      <c r="T1008" s="2">
        <f t="shared" si="387"/>
        <v>96.184782051279342</v>
      </c>
      <c r="U1008" s="2">
        <f t="shared" si="388"/>
        <v>196.92678205127913</v>
      </c>
      <c r="V1008" s="2">
        <f t="shared" si="389"/>
        <v>175.59378205127905</v>
      </c>
      <c r="W1008" s="2">
        <f t="shared" si="390"/>
        <v>483.2237820512799</v>
      </c>
      <c r="X1008" s="2">
        <f t="shared" si="391"/>
        <v>398.74178205127947</v>
      </c>
      <c r="Y1008" s="2">
        <f t="shared" si="392"/>
        <v>506.82178205127946</v>
      </c>
      <c r="Z1008" s="2">
        <f t="shared" si="400"/>
        <v>1044.5547820512797</v>
      </c>
      <c r="AA1008" s="2">
        <f t="shared" si="401"/>
        <v>549.78478205127885</v>
      </c>
      <c r="AB1008" s="2">
        <f t="shared" si="402"/>
        <v>524.12578205127909</v>
      </c>
      <c r="AC1008" s="2">
        <f t="shared" si="403"/>
        <v>690.9607820512789</v>
      </c>
      <c r="AD1008" s="2">
        <f t="shared" si="393"/>
        <v>844.49878205127925</v>
      </c>
      <c r="AE1008" s="2">
        <f t="shared" si="394"/>
        <v>818.0837820512802</v>
      </c>
      <c r="AF1008" s="2">
        <f t="shared" si="395"/>
        <v>896.21978205127914</v>
      </c>
      <c r="AG1008" s="21">
        <f t="shared" si="407"/>
        <v>450.45924358974355</v>
      </c>
      <c r="AH1008" s="21">
        <f t="shared" si="406"/>
        <v>643.51320512820507</v>
      </c>
      <c r="AI1008" s="21">
        <f t="shared" si="406"/>
        <v>965.26980769230761</v>
      </c>
      <c r="AJ1008" s="21">
        <f t="shared" si="406"/>
        <v>1287.0264102564101</v>
      </c>
    </row>
    <row r="1009" spans="1:36" x14ac:dyDescent="0.25">
      <c r="A1009" s="7">
        <f t="shared" si="399"/>
        <v>999</v>
      </c>
      <c r="B1009" s="11">
        <v>64.02</v>
      </c>
      <c r="C1009" s="12">
        <v>64.59</v>
      </c>
      <c r="D1009" s="12">
        <v>64.063000000000002</v>
      </c>
      <c r="E1009" s="12">
        <v>65.063000000000002</v>
      </c>
      <c r="F1009" s="12">
        <v>65.813000000000002</v>
      </c>
      <c r="G1009" s="12">
        <v>66.248999999999995</v>
      </c>
      <c r="H1009" s="12">
        <v>64.867999999999995</v>
      </c>
      <c r="I1009" s="12">
        <v>65.893000000000001</v>
      </c>
      <c r="J1009" s="1">
        <v>66.040000000000006</v>
      </c>
      <c r="K1009" s="1">
        <v>64.298000000000002</v>
      </c>
      <c r="L1009" s="1">
        <v>66.575000000000003</v>
      </c>
      <c r="M1009" s="12">
        <v>65.197000000000003</v>
      </c>
      <c r="N1009" s="12">
        <v>65.331999999999994</v>
      </c>
      <c r="O1009" s="13">
        <v>66.813000000000002</v>
      </c>
      <c r="Q1009" s="8">
        <f t="shared" si="405"/>
        <v>64.216320512820516</v>
      </c>
      <c r="R1009">
        <f t="shared" si="398"/>
        <v>999</v>
      </c>
      <c r="S1009" s="2">
        <f t="shared" si="386"/>
        <v>51.575461538458597</v>
      </c>
      <c r="T1009" s="2">
        <f t="shared" si="387"/>
        <v>96.558461538458829</v>
      </c>
      <c r="U1009" s="2">
        <f t="shared" si="388"/>
        <v>196.7734615384586</v>
      </c>
      <c r="V1009" s="2">
        <f t="shared" si="389"/>
        <v>176.44046153845852</v>
      </c>
      <c r="W1009" s="2">
        <f t="shared" si="390"/>
        <v>484.82046153845937</v>
      </c>
      <c r="X1009" s="2">
        <f t="shared" si="391"/>
        <v>400.77446153845892</v>
      </c>
      <c r="Y1009" s="2">
        <f t="shared" si="392"/>
        <v>507.47346153845893</v>
      </c>
      <c r="Z1009" s="2">
        <f t="shared" si="400"/>
        <v>1046.2314615384591</v>
      </c>
      <c r="AA1009" s="2">
        <f t="shared" si="401"/>
        <v>551.6084615384583</v>
      </c>
      <c r="AB1009" s="2">
        <f t="shared" si="402"/>
        <v>524.20746153845857</v>
      </c>
      <c r="AC1009" s="2">
        <f t="shared" si="403"/>
        <v>693.31946153845843</v>
      </c>
      <c r="AD1009" s="2">
        <f t="shared" si="393"/>
        <v>845.47946153845874</v>
      </c>
      <c r="AE1009" s="2">
        <f t="shared" si="394"/>
        <v>819.19946153845967</v>
      </c>
      <c r="AF1009" s="2">
        <f t="shared" si="395"/>
        <v>898.81646153845861</v>
      </c>
      <c r="AG1009" s="21">
        <f t="shared" si="407"/>
        <v>449.51424358974361</v>
      </c>
      <c r="AH1009" s="21">
        <f t="shared" si="406"/>
        <v>642.16320512820516</v>
      </c>
      <c r="AI1009" s="21">
        <f t="shared" si="406"/>
        <v>963.24480769230775</v>
      </c>
      <c r="AJ1009" s="21">
        <f t="shared" si="406"/>
        <v>1284.3264102564103</v>
      </c>
    </row>
    <row r="1010" spans="1:36" x14ac:dyDescent="0.25">
      <c r="A1010" s="7">
        <f t="shared" si="399"/>
        <v>1000</v>
      </c>
      <c r="B1010" s="11">
        <v>64.018000000000001</v>
      </c>
      <c r="C1010" s="12">
        <v>65.341999999999999</v>
      </c>
      <c r="D1010" s="12">
        <v>64.161000000000001</v>
      </c>
      <c r="E1010" s="12">
        <v>66.096000000000004</v>
      </c>
      <c r="F1010" s="12">
        <v>66.784999999999997</v>
      </c>
      <c r="G1010" s="12">
        <v>66.686999999999998</v>
      </c>
      <c r="H1010" s="12">
        <v>66.355000000000004</v>
      </c>
      <c r="I1010" s="12">
        <v>65.73</v>
      </c>
      <c r="J1010" s="1">
        <v>65.736000000000004</v>
      </c>
      <c r="K1010" s="1">
        <v>64.114999999999995</v>
      </c>
      <c r="L1010" s="1">
        <v>66.441000000000003</v>
      </c>
      <c r="M1010" s="12">
        <v>65.366</v>
      </c>
      <c r="N1010" s="12">
        <v>179.76</v>
      </c>
      <c r="O1010" s="13">
        <v>65.688999999999993</v>
      </c>
      <c r="Q1010" s="8">
        <f t="shared" si="405"/>
        <v>64.498987179487187</v>
      </c>
      <c r="R1010">
        <f t="shared" si="398"/>
        <v>1000</v>
      </c>
      <c r="S1010" s="2">
        <f t="shared" si="386"/>
        <v>51.094474358971411</v>
      </c>
      <c r="T1010" s="2">
        <f t="shared" si="387"/>
        <v>97.40147435897164</v>
      </c>
      <c r="U1010" s="2">
        <f t="shared" si="388"/>
        <v>196.43547435897142</v>
      </c>
      <c r="V1010" s="2">
        <f t="shared" si="389"/>
        <v>178.03747435897134</v>
      </c>
      <c r="W1010" s="2">
        <f t="shared" si="390"/>
        <v>487.10647435897215</v>
      </c>
      <c r="X1010" s="2">
        <f t="shared" si="391"/>
        <v>402.96247435897175</v>
      </c>
      <c r="Y1010" s="2">
        <f t="shared" si="392"/>
        <v>509.32947435897177</v>
      </c>
      <c r="Z1010" s="2">
        <f t="shared" si="400"/>
        <v>1047.462474358972</v>
      </c>
      <c r="AA1010" s="2">
        <f t="shared" si="401"/>
        <v>552.84547435897116</v>
      </c>
      <c r="AB1010" s="2">
        <f t="shared" si="402"/>
        <v>523.82347435897134</v>
      </c>
      <c r="AC1010" s="2">
        <f t="shared" si="403"/>
        <v>695.26147435897121</v>
      </c>
      <c r="AD1010" s="2">
        <f t="shared" si="393"/>
        <v>846.34647435897159</v>
      </c>
      <c r="AE1010" s="2">
        <f t="shared" si="394"/>
        <v>819.46047435897253</v>
      </c>
      <c r="AF1010" s="2">
        <f t="shared" si="395"/>
        <v>900.00647435897145</v>
      </c>
      <c r="AG1010" s="21">
        <f t="shared" si="407"/>
        <v>451.49291025641031</v>
      </c>
      <c r="AH1010" s="21">
        <f t="shared" si="406"/>
        <v>644.98987179487187</v>
      </c>
      <c r="AI1010" s="21">
        <f t="shared" si="406"/>
        <v>967.48480769230787</v>
      </c>
      <c r="AJ1010" s="21">
        <f t="shared" si="406"/>
        <v>1289.9797435897437</v>
      </c>
    </row>
    <row r="1011" spans="1:36" x14ac:dyDescent="0.25">
      <c r="A1011" s="7">
        <f t="shared" si="399"/>
        <v>1001</v>
      </c>
      <c r="B1011" s="11">
        <v>63.856000000000002</v>
      </c>
      <c r="C1011" s="12">
        <v>65.856999999999999</v>
      </c>
      <c r="D1011" s="12">
        <v>63.966000000000001</v>
      </c>
      <c r="E1011" s="12">
        <v>65.134</v>
      </c>
      <c r="F1011" s="12">
        <v>65.509</v>
      </c>
      <c r="G1011" s="12">
        <v>66.388999999999996</v>
      </c>
      <c r="H1011" s="12">
        <v>65.111999999999995</v>
      </c>
      <c r="I1011" s="12">
        <v>66.251999999999995</v>
      </c>
      <c r="J1011" s="1">
        <v>66.097999999999999</v>
      </c>
      <c r="K1011" s="1">
        <v>64.082999999999998</v>
      </c>
      <c r="L1011" s="1">
        <v>66.337999999999994</v>
      </c>
      <c r="M1011" s="12">
        <v>65.010999999999996</v>
      </c>
      <c r="N1011" s="12">
        <v>66.739999999999995</v>
      </c>
      <c r="O1011" s="13">
        <v>65.700999999999993</v>
      </c>
      <c r="Q1011" s="8">
        <f t="shared" si="405"/>
        <v>64.551653846153854</v>
      </c>
      <c r="R1011">
        <f t="shared" si="398"/>
        <v>1001</v>
      </c>
      <c r="S1011" s="2">
        <f t="shared" si="386"/>
        <v>50.398820512817558</v>
      </c>
      <c r="T1011" s="2">
        <f t="shared" si="387"/>
        <v>98.706820512817785</v>
      </c>
      <c r="U1011" s="2">
        <f t="shared" si="388"/>
        <v>195.84982051281756</v>
      </c>
      <c r="V1011" s="2">
        <f t="shared" si="389"/>
        <v>178.61982051281748</v>
      </c>
      <c r="W1011" s="2">
        <f t="shared" si="390"/>
        <v>488.06382051281832</v>
      </c>
      <c r="X1011" s="2">
        <f t="shared" si="391"/>
        <v>404.79982051281786</v>
      </c>
      <c r="Y1011" s="2">
        <f t="shared" si="392"/>
        <v>509.88982051281789</v>
      </c>
      <c r="Z1011" s="2">
        <f t="shared" si="400"/>
        <v>1049.1628205128181</v>
      </c>
      <c r="AA1011" s="2">
        <f t="shared" si="401"/>
        <v>554.39182051281728</v>
      </c>
      <c r="AB1011" s="2">
        <f t="shared" si="402"/>
        <v>523.35482051281747</v>
      </c>
      <c r="AC1011" s="2">
        <f t="shared" si="403"/>
        <v>697.04782051281734</v>
      </c>
      <c r="AD1011" s="2">
        <f t="shared" si="393"/>
        <v>846.80582051281772</v>
      </c>
      <c r="AE1011" s="2">
        <f t="shared" si="394"/>
        <v>821.6488205128187</v>
      </c>
      <c r="AF1011" s="2">
        <f t="shared" si="395"/>
        <v>901.15582051281763</v>
      </c>
      <c r="AG1011" s="21">
        <f t="shared" si="407"/>
        <v>451.861576923077</v>
      </c>
      <c r="AH1011" s="21">
        <f t="shared" si="406"/>
        <v>645.51653846153852</v>
      </c>
      <c r="AI1011" s="21">
        <f t="shared" si="406"/>
        <v>968.27480769230783</v>
      </c>
      <c r="AJ1011" s="21">
        <f t="shared" si="406"/>
        <v>1291.033076923077</v>
      </c>
    </row>
    <row r="1012" spans="1:36" x14ac:dyDescent="0.25">
      <c r="A1012" s="7">
        <f t="shared" si="399"/>
        <v>1002</v>
      </c>
      <c r="B1012" s="11">
        <v>64.391999999999996</v>
      </c>
      <c r="C1012" s="12">
        <v>65.096999999999994</v>
      </c>
      <c r="D1012" s="12">
        <v>64.622</v>
      </c>
      <c r="E1012" s="12">
        <v>64.917000000000002</v>
      </c>
      <c r="F1012" s="12">
        <v>66.213999999999999</v>
      </c>
      <c r="G1012" s="12">
        <v>65.769000000000005</v>
      </c>
      <c r="H1012" s="12">
        <v>65.313000000000002</v>
      </c>
      <c r="I1012" s="12">
        <v>65.582999999999998</v>
      </c>
      <c r="J1012" s="1">
        <v>65.828000000000003</v>
      </c>
      <c r="K1012" s="1">
        <v>64.179000000000002</v>
      </c>
      <c r="L1012" s="1">
        <v>68.192000000000007</v>
      </c>
      <c r="M1012" s="12">
        <v>65.786000000000001</v>
      </c>
      <c r="N1012" s="12">
        <v>65.879000000000005</v>
      </c>
      <c r="O1012" s="13">
        <v>66.355999999999995</v>
      </c>
      <c r="Q1012" s="8">
        <f t="shared" si="405"/>
        <v>64.695653846153846</v>
      </c>
      <c r="R1012">
        <f t="shared" si="398"/>
        <v>1002</v>
      </c>
      <c r="S1012" s="2">
        <f t="shared" si="386"/>
        <v>50.095166666663708</v>
      </c>
      <c r="T1012" s="2">
        <f t="shared" si="387"/>
        <v>99.108166666663934</v>
      </c>
      <c r="U1012" s="2">
        <f t="shared" si="388"/>
        <v>195.7761666666637</v>
      </c>
      <c r="V1012" s="2">
        <f t="shared" si="389"/>
        <v>178.84116666666364</v>
      </c>
      <c r="W1012" s="2">
        <f t="shared" si="390"/>
        <v>489.58216666666448</v>
      </c>
      <c r="X1012" s="2">
        <f t="shared" si="391"/>
        <v>405.87316666666402</v>
      </c>
      <c r="Y1012" s="2">
        <f t="shared" si="392"/>
        <v>510.50716666666403</v>
      </c>
      <c r="Z1012" s="2">
        <f t="shared" si="400"/>
        <v>1050.0501666666644</v>
      </c>
      <c r="AA1012" s="2">
        <f t="shared" si="401"/>
        <v>555.5241666666634</v>
      </c>
      <c r="AB1012" s="2">
        <f t="shared" si="402"/>
        <v>522.8381666666636</v>
      </c>
      <c r="AC1012" s="2">
        <f t="shared" si="403"/>
        <v>700.5441666666635</v>
      </c>
      <c r="AD1012" s="2">
        <f t="shared" si="393"/>
        <v>847.89616666666393</v>
      </c>
      <c r="AE1012" s="2">
        <f t="shared" si="394"/>
        <v>822.83216666666488</v>
      </c>
      <c r="AF1012" s="2">
        <f t="shared" si="395"/>
        <v>902.81616666666378</v>
      </c>
      <c r="AG1012" s="21">
        <f t="shared" si="407"/>
        <v>452.86957692307692</v>
      </c>
      <c r="AH1012" s="21">
        <f t="shared" si="406"/>
        <v>646.95653846153846</v>
      </c>
      <c r="AI1012" s="21">
        <f t="shared" si="406"/>
        <v>970.43480769230769</v>
      </c>
      <c r="AJ1012" s="21">
        <f t="shared" si="406"/>
        <v>1293.9130769230769</v>
      </c>
    </row>
    <row r="1013" spans="1:36" x14ac:dyDescent="0.25">
      <c r="A1013" s="7">
        <f t="shared" si="399"/>
        <v>1003</v>
      </c>
      <c r="B1013" s="11">
        <v>64.316000000000003</v>
      </c>
      <c r="C1013" s="12">
        <v>65.274000000000001</v>
      </c>
      <c r="D1013" s="12">
        <v>64.838999999999999</v>
      </c>
      <c r="E1013" s="12">
        <v>65.328000000000003</v>
      </c>
      <c r="F1013" s="12">
        <v>66.602000000000004</v>
      </c>
      <c r="G1013" s="12">
        <v>66.180999999999997</v>
      </c>
      <c r="H1013" s="12">
        <v>65.647000000000006</v>
      </c>
      <c r="I1013" s="12">
        <v>65.843000000000004</v>
      </c>
      <c r="J1013" s="1">
        <v>66.135000000000005</v>
      </c>
      <c r="K1013" s="1">
        <v>64.289000000000001</v>
      </c>
      <c r="L1013" s="1">
        <v>66.709000000000003</v>
      </c>
      <c r="M1013" s="12">
        <v>66.58</v>
      </c>
      <c r="N1013" s="12">
        <v>68.308999999999997</v>
      </c>
      <c r="O1013" s="13">
        <v>65.653000000000006</v>
      </c>
      <c r="Q1013" s="8">
        <f t="shared" si="405"/>
        <v>64.801653846153854</v>
      </c>
      <c r="R1013">
        <f t="shared" si="398"/>
        <v>1003</v>
      </c>
      <c r="S1013" s="2">
        <f t="shared" si="386"/>
        <v>49.609512820509856</v>
      </c>
      <c r="T1013" s="2">
        <f t="shared" si="387"/>
        <v>99.58051282051008</v>
      </c>
      <c r="U1013" s="2">
        <f t="shared" si="388"/>
        <v>195.81351282050986</v>
      </c>
      <c r="V1013" s="2">
        <f t="shared" si="389"/>
        <v>179.36751282050977</v>
      </c>
      <c r="W1013" s="2">
        <f t="shared" si="390"/>
        <v>491.38251282051061</v>
      </c>
      <c r="X1013" s="2">
        <f t="shared" si="391"/>
        <v>407.25251282051016</v>
      </c>
      <c r="Y1013" s="2">
        <f t="shared" si="392"/>
        <v>511.35251282051019</v>
      </c>
      <c r="Z1013" s="2">
        <f t="shared" si="400"/>
        <v>1051.0915128205106</v>
      </c>
      <c r="AA1013" s="2">
        <f t="shared" si="401"/>
        <v>556.85751282050956</v>
      </c>
      <c r="AB1013" s="2">
        <f t="shared" si="402"/>
        <v>522.32551282050974</v>
      </c>
      <c r="AC1013" s="2">
        <f t="shared" si="403"/>
        <v>702.45151282050961</v>
      </c>
      <c r="AD1013" s="2">
        <f t="shared" si="393"/>
        <v>849.67451282051002</v>
      </c>
      <c r="AE1013" s="2">
        <f t="shared" si="394"/>
        <v>826.339512820511</v>
      </c>
      <c r="AF1013" s="2">
        <f t="shared" si="395"/>
        <v>903.66751282050996</v>
      </c>
      <c r="AG1013" s="21">
        <f t="shared" si="407"/>
        <v>453.611576923077</v>
      </c>
      <c r="AH1013" s="21">
        <f t="shared" si="406"/>
        <v>648.01653846153852</v>
      </c>
      <c r="AI1013" s="21">
        <f t="shared" si="406"/>
        <v>972.02480769230783</v>
      </c>
      <c r="AJ1013" s="21">
        <f t="shared" si="406"/>
        <v>1296.033076923077</v>
      </c>
    </row>
    <row r="1014" spans="1:36" x14ac:dyDescent="0.25">
      <c r="A1014" s="7">
        <f t="shared" si="399"/>
        <v>1004</v>
      </c>
      <c r="B1014" s="11">
        <v>64.228999999999999</v>
      </c>
      <c r="C1014" s="12">
        <v>64.873000000000005</v>
      </c>
      <c r="D1014" s="12">
        <v>64.028999999999996</v>
      </c>
      <c r="E1014" s="12">
        <v>65.75</v>
      </c>
      <c r="F1014" s="12">
        <v>66.042000000000002</v>
      </c>
      <c r="G1014" s="12">
        <v>66.298000000000002</v>
      </c>
      <c r="H1014" s="12">
        <v>65.472999999999999</v>
      </c>
      <c r="I1014" s="12">
        <v>65.289000000000001</v>
      </c>
      <c r="J1014" s="1">
        <v>65.876999999999995</v>
      </c>
      <c r="K1014" s="1">
        <v>64.09</v>
      </c>
      <c r="L1014" s="1">
        <v>66.757000000000005</v>
      </c>
      <c r="M1014" s="12">
        <v>66.168000000000006</v>
      </c>
      <c r="N1014" s="12">
        <v>65.635000000000005</v>
      </c>
      <c r="O1014" s="13">
        <v>65.674000000000007</v>
      </c>
      <c r="Q1014" s="8">
        <f t="shared" si="405"/>
        <v>64.368987179487178</v>
      </c>
      <c r="R1014">
        <f t="shared" si="398"/>
        <v>1004</v>
      </c>
      <c r="S1014" s="2">
        <f t="shared" si="386"/>
        <v>49.469525641022678</v>
      </c>
      <c r="T1014" s="2">
        <f t="shared" si="387"/>
        <v>100.08452564102291</v>
      </c>
      <c r="U1014" s="2">
        <f t="shared" si="388"/>
        <v>195.47352564102266</v>
      </c>
      <c r="V1014" s="2">
        <f t="shared" si="389"/>
        <v>180.74852564102258</v>
      </c>
      <c r="W1014" s="2">
        <f t="shared" si="390"/>
        <v>493.05552564102345</v>
      </c>
      <c r="X1014" s="2">
        <f t="shared" si="391"/>
        <v>409.18152564102297</v>
      </c>
      <c r="Y1014" s="2">
        <f t="shared" si="392"/>
        <v>512.45652564102306</v>
      </c>
      <c r="Z1014" s="2">
        <f t="shared" si="400"/>
        <v>1052.0115256410234</v>
      </c>
      <c r="AA1014" s="2">
        <f t="shared" si="401"/>
        <v>558.36552564102237</v>
      </c>
      <c r="AB1014" s="2">
        <f t="shared" si="402"/>
        <v>522.04652564102253</v>
      </c>
      <c r="AC1014" s="2">
        <f t="shared" si="403"/>
        <v>704.83952564102242</v>
      </c>
      <c r="AD1014" s="2">
        <f t="shared" si="393"/>
        <v>851.47352564102289</v>
      </c>
      <c r="AE1014" s="2">
        <f t="shared" si="394"/>
        <v>827.60552564102386</v>
      </c>
      <c r="AF1014" s="2">
        <f t="shared" si="395"/>
        <v>904.9725256410228</v>
      </c>
      <c r="AG1014" s="21">
        <f t="shared" si="407"/>
        <v>450.58291025641023</v>
      </c>
      <c r="AH1014" s="21">
        <f t="shared" si="406"/>
        <v>643.68987179487181</v>
      </c>
      <c r="AI1014" s="21">
        <f t="shared" si="406"/>
        <v>965.53480769230771</v>
      </c>
      <c r="AJ1014" s="21">
        <f t="shared" si="406"/>
        <v>1287.3797435897436</v>
      </c>
    </row>
    <row r="1015" spans="1:36" x14ac:dyDescent="0.25">
      <c r="A1015" s="7">
        <f t="shared" si="399"/>
        <v>1005</v>
      </c>
      <c r="B1015" s="11">
        <v>63.951000000000001</v>
      </c>
      <c r="C1015" s="12">
        <v>65.117000000000004</v>
      </c>
      <c r="D1015" s="12">
        <v>64.108999999999995</v>
      </c>
      <c r="E1015" s="12">
        <v>65.926000000000002</v>
      </c>
      <c r="F1015" s="12">
        <v>66.736000000000004</v>
      </c>
      <c r="G1015" s="12">
        <v>66.009</v>
      </c>
      <c r="H1015" s="12">
        <v>65.804000000000002</v>
      </c>
      <c r="I1015" s="12">
        <v>65.346000000000004</v>
      </c>
      <c r="J1015" s="1">
        <v>66</v>
      </c>
      <c r="K1015" s="1">
        <v>64.125</v>
      </c>
      <c r="L1015" s="1">
        <v>66.495000000000005</v>
      </c>
      <c r="M1015" s="12">
        <v>66.021000000000001</v>
      </c>
      <c r="N1015" s="12">
        <v>66.59</v>
      </c>
      <c r="O1015" s="13">
        <v>65.980999999999995</v>
      </c>
      <c r="Q1015" s="8">
        <f t="shared" si="405"/>
        <v>64.384320512820523</v>
      </c>
      <c r="R1015">
        <f t="shared" si="398"/>
        <v>1005</v>
      </c>
      <c r="S1015" s="2">
        <f t="shared" si="386"/>
        <v>49.036205128202155</v>
      </c>
      <c r="T1015" s="2">
        <f t="shared" si="387"/>
        <v>100.81720512820239</v>
      </c>
      <c r="U1015" s="2">
        <f t="shared" si="388"/>
        <v>195.19820512820212</v>
      </c>
      <c r="V1015" s="2">
        <f t="shared" si="389"/>
        <v>182.29020512820205</v>
      </c>
      <c r="W1015" s="2">
        <f t="shared" si="390"/>
        <v>495.40720512820292</v>
      </c>
      <c r="X1015" s="2">
        <f t="shared" si="391"/>
        <v>410.80620512820246</v>
      </c>
      <c r="Y1015" s="2">
        <f t="shared" si="392"/>
        <v>513.87620512820251</v>
      </c>
      <c r="Z1015" s="2">
        <f t="shared" si="400"/>
        <v>1052.9732051282028</v>
      </c>
      <c r="AA1015" s="2">
        <f t="shared" si="401"/>
        <v>559.98120512820185</v>
      </c>
      <c r="AB1015" s="2">
        <f t="shared" si="402"/>
        <v>521.787205128202</v>
      </c>
      <c r="AC1015" s="2">
        <f t="shared" si="403"/>
        <v>706.9502051282019</v>
      </c>
      <c r="AD1015" s="2">
        <f t="shared" si="393"/>
        <v>853.11020512820232</v>
      </c>
      <c r="AE1015" s="2">
        <f t="shared" si="394"/>
        <v>829.81120512820337</v>
      </c>
      <c r="AF1015" s="2">
        <f t="shared" si="395"/>
        <v>906.56920512820227</v>
      </c>
      <c r="AG1015" s="21">
        <f t="shared" si="407"/>
        <v>450.69024358974366</v>
      </c>
      <c r="AH1015" s="21">
        <f t="shared" si="406"/>
        <v>643.84320512820523</v>
      </c>
      <c r="AI1015" s="21">
        <f t="shared" si="406"/>
        <v>965.76480769230784</v>
      </c>
      <c r="AJ1015" s="21">
        <f t="shared" si="406"/>
        <v>1287.6864102564105</v>
      </c>
    </row>
    <row r="1016" spans="1:36" x14ac:dyDescent="0.25">
      <c r="A1016" s="7">
        <f t="shared" si="399"/>
        <v>1006</v>
      </c>
      <c r="B1016" s="11">
        <v>64.122</v>
      </c>
      <c r="C1016" s="12">
        <v>65.72</v>
      </c>
      <c r="D1016" s="12">
        <v>64.22</v>
      </c>
      <c r="E1016" s="12">
        <v>65.19</v>
      </c>
      <c r="F1016" s="12">
        <v>67.225999999999999</v>
      </c>
      <c r="G1016" s="12">
        <v>66.373999999999995</v>
      </c>
      <c r="H1016" s="12">
        <v>65.466999999999999</v>
      </c>
      <c r="I1016" s="12">
        <v>66.391000000000005</v>
      </c>
      <c r="J1016" s="1">
        <v>66.11</v>
      </c>
      <c r="K1016" s="1">
        <v>63.996000000000002</v>
      </c>
      <c r="L1016" s="1">
        <v>66.497</v>
      </c>
      <c r="M1016" s="12">
        <v>65.495999999999995</v>
      </c>
      <c r="N1016" s="12">
        <v>65.718000000000004</v>
      </c>
      <c r="O1016" s="13">
        <v>65.608999999999995</v>
      </c>
      <c r="Q1016" s="8">
        <f t="shared" si="405"/>
        <v>64.67932051282051</v>
      </c>
      <c r="R1016">
        <f t="shared" si="398"/>
        <v>1006</v>
      </c>
      <c r="S1016" s="2">
        <f t="shared" si="386"/>
        <v>48.478884615381645</v>
      </c>
      <c r="T1016" s="2">
        <f t="shared" si="387"/>
        <v>101.85788461538188</v>
      </c>
      <c r="U1016" s="2">
        <f t="shared" si="388"/>
        <v>194.73888461538161</v>
      </c>
      <c r="V1016" s="2">
        <f t="shared" si="389"/>
        <v>182.80088461538153</v>
      </c>
      <c r="W1016" s="2">
        <f t="shared" si="390"/>
        <v>497.95388461538244</v>
      </c>
      <c r="X1016" s="2">
        <f t="shared" si="391"/>
        <v>412.50088461538195</v>
      </c>
      <c r="Y1016" s="2">
        <f t="shared" si="392"/>
        <v>514.66388461538202</v>
      </c>
      <c r="Z1016" s="2">
        <f t="shared" si="400"/>
        <v>1054.6848846153823</v>
      </c>
      <c r="AA1016" s="2">
        <f t="shared" si="401"/>
        <v>561.41188461538138</v>
      </c>
      <c r="AB1016" s="2">
        <f t="shared" si="402"/>
        <v>521.1038846153815</v>
      </c>
      <c r="AC1016" s="2">
        <f t="shared" si="403"/>
        <v>708.76788461538138</v>
      </c>
      <c r="AD1016" s="2">
        <f t="shared" si="393"/>
        <v>853.92688461538182</v>
      </c>
      <c r="AE1016" s="2">
        <f t="shared" si="394"/>
        <v>830.84988461538285</v>
      </c>
      <c r="AF1016" s="2">
        <f t="shared" si="395"/>
        <v>907.49888461538171</v>
      </c>
      <c r="AG1016" s="21">
        <f t="shared" si="407"/>
        <v>452.7552435897436</v>
      </c>
      <c r="AH1016" s="21">
        <f t="shared" si="406"/>
        <v>646.79320512820505</v>
      </c>
      <c r="AI1016" s="21">
        <f t="shared" si="406"/>
        <v>970.18980769230768</v>
      </c>
      <c r="AJ1016" s="21">
        <f t="shared" si="406"/>
        <v>1293.5864102564101</v>
      </c>
    </row>
    <row r="1017" spans="1:36" x14ac:dyDescent="0.25">
      <c r="A1017" s="7">
        <f t="shared" si="399"/>
        <v>1007</v>
      </c>
      <c r="B1017" s="11">
        <v>64.203000000000003</v>
      </c>
      <c r="C1017" s="12">
        <v>64.715999999999994</v>
      </c>
      <c r="D1017" s="12">
        <v>64.168000000000006</v>
      </c>
      <c r="E1017" s="12">
        <v>65.17</v>
      </c>
      <c r="F1017" s="12">
        <v>66.376999999999995</v>
      </c>
      <c r="G1017" s="12">
        <v>66.545000000000002</v>
      </c>
      <c r="H1017" s="12">
        <v>64.918000000000006</v>
      </c>
      <c r="I1017" s="12">
        <v>65.424999999999997</v>
      </c>
      <c r="J1017" s="1">
        <v>66.405000000000001</v>
      </c>
      <c r="K1017" s="1">
        <v>64.418000000000006</v>
      </c>
      <c r="L1017" s="1">
        <v>67.021000000000001</v>
      </c>
      <c r="M1017" s="12">
        <v>65.504999999999995</v>
      </c>
      <c r="N1017" s="12">
        <v>65.204999999999998</v>
      </c>
      <c r="O1017" s="13">
        <v>66.159000000000006</v>
      </c>
      <c r="Q1017" s="8">
        <f t="shared" si="405"/>
        <v>64.354320512820507</v>
      </c>
      <c r="R1017">
        <f t="shared" si="398"/>
        <v>1007</v>
      </c>
      <c r="S1017" s="2">
        <f t="shared" si="386"/>
        <v>48.327564102561141</v>
      </c>
      <c r="T1017" s="2">
        <f t="shared" si="387"/>
        <v>102.21956410256136</v>
      </c>
      <c r="U1017" s="2">
        <f t="shared" si="388"/>
        <v>194.55256410256112</v>
      </c>
      <c r="V1017" s="2">
        <f t="shared" si="389"/>
        <v>183.61656410256103</v>
      </c>
      <c r="W1017" s="2">
        <f t="shared" si="390"/>
        <v>499.97656410256195</v>
      </c>
      <c r="X1017" s="2">
        <f t="shared" si="391"/>
        <v>414.69156410256141</v>
      </c>
      <c r="Y1017" s="2">
        <f t="shared" si="392"/>
        <v>515.22756410256147</v>
      </c>
      <c r="Z1017" s="2">
        <f t="shared" si="400"/>
        <v>1055.7555641025617</v>
      </c>
      <c r="AA1017" s="2">
        <f t="shared" si="401"/>
        <v>563.46256410256092</v>
      </c>
      <c r="AB1017" s="2">
        <f t="shared" si="402"/>
        <v>521.16756410256096</v>
      </c>
      <c r="AC1017" s="2">
        <f t="shared" si="403"/>
        <v>711.4345641025609</v>
      </c>
      <c r="AD1017" s="2">
        <f t="shared" si="393"/>
        <v>855.07756410256127</v>
      </c>
      <c r="AE1017" s="2">
        <f t="shared" si="394"/>
        <v>831.70056410256234</v>
      </c>
      <c r="AF1017" s="2">
        <f t="shared" si="395"/>
        <v>909.30356410256127</v>
      </c>
      <c r="AG1017" s="21">
        <f t="shared" si="407"/>
        <v>450.48024358974357</v>
      </c>
      <c r="AH1017" s="21">
        <f t="shared" si="406"/>
        <v>643.54320512820505</v>
      </c>
      <c r="AI1017" s="21">
        <f t="shared" si="406"/>
        <v>965.31480769230757</v>
      </c>
      <c r="AJ1017" s="21">
        <f t="shared" si="406"/>
        <v>1287.0864102564101</v>
      </c>
    </row>
    <row r="1018" spans="1:36" x14ac:dyDescent="0.25">
      <c r="A1018" s="7">
        <f t="shared" si="399"/>
        <v>1008</v>
      </c>
      <c r="B1018" s="11">
        <v>64.106999999999999</v>
      </c>
      <c r="C1018" s="12">
        <v>65.792000000000002</v>
      </c>
      <c r="D1018" s="12">
        <v>64.234999999999999</v>
      </c>
      <c r="E1018" s="12">
        <v>177.98400000000001</v>
      </c>
      <c r="F1018" s="12">
        <v>66.192999999999998</v>
      </c>
      <c r="G1018" s="12">
        <v>65.932000000000002</v>
      </c>
      <c r="H1018" s="12">
        <v>65.319000000000003</v>
      </c>
      <c r="I1018" s="12">
        <v>65.510999999999996</v>
      </c>
      <c r="J1018" s="1">
        <v>65.837000000000003</v>
      </c>
      <c r="K1018" s="1">
        <v>64.367000000000004</v>
      </c>
      <c r="L1018" s="1">
        <v>66.653999999999996</v>
      </c>
      <c r="M1018" s="12">
        <v>65.923000000000002</v>
      </c>
      <c r="N1018" s="12">
        <v>65.376999999999995</v>
      </c>
      <c r="O1018" s="13">
        <v>65.561999999999998</v>
      </c>
      <c r="Q1018" s="8">
        <f t="shared" ref="Q1018:Q1044" si="408">AVERAGE(B1018:D1018)+$Q$6</f>
        <v>64.703320512820525</v>
      </c>
      <c r="R1018">
        <f t="shared" si="398"/>
        <v>1008</v>
      </c>
      <c r="S1018" s="2">
        <f t="shared" si="386"/>
        <v>47.731243589740615</v>
      </c>
      <c r="T1018" s="2">
        <f t="shared" si="387"/>
        <v>103.30824358974084</v>
      </c>
      <c r="U1018" s="2">
        <f t="shared" si="388"/>
        <v>194.08424358974059</v>
      </c>
      <c r="V1018" s="2">
        <f t="shared" si="389"/>
        <v>181.89724358974053</v>
      </c>
      <c r="W1018" s="2">
        <f t="shared" si="390"/>
        <v>501.46624358974145</v>
      </c>
      <c r="X1018" s="2">
        <f t="shared" si="391"/>
        <v>415.92024358974089</v>
      </c>
      <c r="Y1018" s="2">
        <f t="shared" si="392"/>
        <v>515.84324358974095</v>
      </c>
      <c r="Z1018" s="2">
        <f t="shared" si="400"/>
        <v>1056.5632435897412</v>
      </c>
      <c r="AA1018" s="2">
        <f t="shared" si="401"/>
        <v>564.59624358974042</v>
      </c>
      <c r="AB1018" s="2">
        <f t="shared" si="402"/>
        <v>520.83124358974044</v>
      </c>
      <c r="AC1018" s="2">
        <f t="shared" si="403"/>
        <v>713.38524358974041</v>
      </c>
      <c r="AD1018" s="2">
        <f t="shared" si="393"/>
        <v>856.29724358974079</v>
      </c>
      <c r="AE1018" s="2">
        <f t="shared" si="394"/>
        <v>832.37424358974181</v>
      </c>
      <c r="AF1018" s="2">
        <f t="shared" si="395"/>
        <v>910.16224358974068</v>
      </c>
      <c r="AG1018" s="21">
        <f t="shared" si="407"/>
        <v>452.92324358974366</v>
      </c>
      <c r="AH1018" s="21">
        <f t="shared" si="406"/>
        <v>647.03320512820528</v>
      </c>
      <c r="AI1018" s="21">
        <f t="shared" si="406"/>
        <v>970.54980769230792</v>
      </c>
      <c r="AJ1018" s="21">
        <f t="shared" si="406"/>
        <v>1294.0664102564106</v>
      </c>
    </row>
    <row r="1019" spans="1:36" x14ac:dyDescent="0.25">
      <c r="A1019" s="7">
        <f t="shared" si="399"/>
        <v>1009</v>
      </c>
      <c r="B1019" s="11">
        <v>63.968000000000004</v>
      </c>
      <c r="C1019" s="12">
        <v>66.063000000000002</v>
      </c>
      <c r="D1019" s="12">
        <v>65.034999999999997</v>
      </c>
      <c r="E1019" s="12">
        <v>66.224999999999994</v>
      </c>
      <c r="F1019" s="12">
        <v>66.942999999999998</v>
      </c>
      <c r="G1019" s="12">
        <v>66.405000000000001</v>
      </c>
      <c r="H1019" s="12">
        <v>65.046000000000006</v>
      </c>
      <c r="I1019" s="12">
        <v>65.611999999999995</v>
      </c>
      <c r="J1019" s="1">
        <v>65.977000000000004</v>
      </c>
      <c r="K1019" s="1">
        <v>64.225999999999999</v>
      </c>
      <c r="L1019" s="1">
        <v>66.674999999999997</v>
      </c>
      <c r="M1019" s="12">
        <v>65.352000000000004</v>
      </c>
      <c r="N1019" s="12">
        <v>66.504999999999995</v>
      </c>
      <c r="O1019" s="13">
        <v>65.915999999999997</v>
      </c>
      <c r="Q1019" s="8">
        <f t="shared" si="408"/>
        <v>65.013987179487188</v>
      </c>
      <c r="R1019">
        <f t="shared" si="398"/>
        <v>1009</v>
      </c>
      <c r="S1019" s="2">
        <f t="shared" si="386"/>
        <v>46.68525641025343</v>
      </c>
      <c r="T1019" s="2">
        <f t="shared" si="387"/>
        <v>104.35725641025365</v>
      </c>
      <c r="U1019" s="2">
        <f t="shared" si="388"/>
        <v>194.10525641025339</v>
      </c>
      <c r="V1019" s="2">
        <f t="shared" si="389"/>
        <v>183.10825641025332</v>
      </c>
      <c r="W1019" s="2">
        <f t="shared" si="390"/>
        <v>503.39525641025426</v>
      </c>
      <c r="X1019" s="2">
        <f t="shared" si="391"/>
        <v>417.31125641025369</v>
      </c>
      <c r="Y1019" s="2">
        <f t="shared" si="392"/>
        <v>515.87525641025377</v>
      </c>
      <c r="Z1019" s="2">
        <f t="shared" si="400"/>
        <v>1057.1612564102541</v>
      </c>
      <c r="AA1019" s="2">
        <f t="shared" si="401"/>
        <v>565.55925641025328</v>
      </c>
      <c r="AB1019" s="2">
        <f t="shared" si="402"/>
        <v>520.04325641025321</v>
      </c>
      <c r="AC1019" s="2">
        <f t="shared" si="403"/>
        <v>715.04625641025325</v>
      </c>
      <c r="AD1019" s="2">
        <f t="shared" si="393"/>
        <v>856.63525641025365</v>
      </c>
      <c r="AE1019" s="2">
        <f t="shared" si="394"/>
        <v>833.86525641025457</v>
      </c>
      <c r="AF1019" s="2">
        <f t="shared" si="395"/>
        <v>911.06425641025351</v>
      </c>
      <c r="AG1019" s="21">
        <f t="shared" si="407"/>
        <v>455.09791025641033</v>
      </c>
      <c r="AH1019" s="21">
        <f t="shared" si="406"/>
        <v>650.13987179487185</v>
      </c>
      <c r="AI1019" s="21">
        <f t="shared" si="406"/>
        <v>975.20980769230778</v>
      </c>
      <c r="AJ1019" s="21">
        <f t="shared" si="406"/>
        <v>1300.2797435897437</v>
      </c>
    </row>
    <row r="1020" spans="1:36" x14ac:dyDescent="0.25">
      <c r="A1020" s="7">
        <f t="shared" si="399"/>
        <v>1010</v>
      </c>
      <c r="B1020" s="11">
        <v>63.972000000000001</v>
      </c>
      <c r="C1020" s="12">
        <v>65.164000000000001</v>
      </c>
      <c r="D1020" s="12">
        <v>64.679000000000002</v>
      </c>
      <c r="E1020" s="12">
        <v>66.968000000000004</v>
      </c>
      <c r="F1020" s="12">
        <v>67.045000000000002</v>
      </c>
      <c r="G1020" s="12">
        <v>67.105000000000004</v>
      </c>
      <c r="H1020" s="12">
        <v>66.016000000000005</v>
      </c>
      <c r="I1020" s="12">
        <v>65.447000000000003</v>
      </c>
      <c r="J1020" s="1">
        <v>66.599999999999994</v>
      </c>
      <c r="K1020" s="1">
        <v>64.361999999999995</v>
      </c>
      <c r="L1020" s="1">
        <v>69.61</v>
      </c>
      <c r="M1020" s="12">
        <v>65.316000000000003</v>
      </c>
      <c r="N1020" s="12">
        <v>65.236999999999995</v>
      </c>
      <c r="O1020" s="13">
        <v>66.91</v>
      </c>
      <c r="Q1020" s="8">
        <f t="shared" si="408"/>
        <v>64.596987179487186</v>
      </c>
      <c r="R1020">
        <f t="shared" si="398"/>
        <v>1010</v>
      </c>
      <c r="S1020" s="2">
        <f t="shared" ref="S1020:S1083" si="409">IF(B1020&gt;170,B1020-$Q1020+S1019-$G$5,B1020-$Q1020+S1019)</f>
        <v>46.060269230766245</v>
      </c>
      <c r="T1020" s="2">
        <f t="shared" ref="T1020:T1083" si="410">IF(C1020&gt;170,C1020-$Q1020+T1019-$G$5,C1020-$Q1020+T1019)</f>
        <v>104.92426923076647</v>
      </c>
      <c r="U1020" s="2">
        <f t="shared" ref="U1020:U1083" si="411">IF(D1020&gt;170,D1020-$Q1020+U1019-$G$5,D1020-$Q1020+U1019)</f>
        <v>194.18726923076622</v>
      </c>
      <c r="V1020" s="2">
        <f t="shared" ref="V1020:V1083" si="412">IF(E1020&gt;170,E1020-$Q1020+V1019-$G$5,E1020-$Q1020+V1019)</f>
        <v>185.47926923076614</v>
      </c>
      <c r="W1020" s="2">
        <f t="shared" ref="W1020:W1083" si="413">IF(F1020&gt;170,F1020-$Q1020+W1019-$G$5,F1020-$Q1020+W1019)</f>
        <v>505.84326923076708</v>
      </c>
      <c r="X1020" s="2">
        <f t="shared" ref="X1020:X1083" si="414">IF(G1020&gt;170,G1020-$Q1020+X1019-$G$5,G1020-$Q1020+X1019)</f>
        <v>419.81926923076651</v>
      </c>
      <c r="Y1020" s="2">
        <f t="shared" ref="Y1020:Y1083" si="415">IF(H1020&gt;170,H1020-$Q1020+Y1019-$G$5,H1020-$Q1020+Y1019)</f>
        <v>517.29426923076653</v>
      </c>
      <c r="Z1020" s="2">
        <f t="shared" si="400"/>
        <v>1058.0112692307669</v>
      </c>
      <c r="AA1020" s="2">
        <f t="shared" si="401"/>
        <v>567.56226923076611</v>
      </c>
      <c r="AB1020" s="2">
        <f t="shared" si="402"/>
        <v>519.80826923076597</v>
      </c>
      <c r="AC1020" s="2">
        <f t="shared" si="403"/>
        <v>720.05926923076606</v>
      </c>
      <c r="AD1020" s="2">
        <f t="shared" ref="AD1020:AD1083" si="416">IF(M1020&gt;170,M1020-$Q1020+AD1019-$G$5,M1020-$Q1020+AD1019)</f>
        <v>857.35426923076648</v>
      </c>
      <c r="AE1020" s="2">
        <f t="shared" ref="AE1020:AE1083" si="417">IF(N1020&gt;170,N1020-$Q1020+AE1019-$G$5,N1020-$Q1020+AE1019)</f>
        <v>834.50526923076734</v>
      </c>
      <c r="AF1020" s="2">
        <f t="shared" si="395"/>
        <v>913.37726923076627</v>
      </c>
      <c r="AG1020" s="21">
        <f t="shared" si="407"/>
        <v>452.17891025641029</v>
      </c>
      <c r="AH1020" s="21">
        <f t="shared" si="406"/>
        <v>645.96987179487189</v>
      </c>
      <c r="AI1020" s="21">
        <f t="shared" si="406"/>
        <v>968.95480769230778</v>
      </c>
      <c r="AJ1020" s="21">
        <f t="shared" si="406"/>
        <v>1291.9397435897438</v>
      </c>
    </row>
    <row r="1021" spans="1:36" x14ac:dyDescent="0.25">
      <c r="A1021" s="7">
        <f t="shared" si="399"/>
        <v>1011</v>
      </c>
      <c r="B1021" s="11">
        <v>64.67</v>
      </c>
      <c r="C1021" s="12">
        <v>64.965000000000003</v>
      </c>
      <c r="D1021" s="12">
        <v>64.343000000000004</v>
      </c>
      <c r="E1021" s="12">
        <v>65.725999999999999</v>
      </c>
      <c r="F1021" s="12">
        <v>67.472999999999999</v>
      </c>
      <c r="G1021" s="12">
        <v>66.137</v>
      </c>
      <c r="H1021" s="12">
        <v>65.926000000000002</v>
      </c>
      <c r="I1021" s="12">
        <v>65.338999999999999</v>
      </c>
      <c r="J1021" s="1">
        <v>66.022000000000006</v>
      </c>
      <c r="K1021" s="1">
        <v>64.174999999999997</v>
      </c>
      <c r="L1021" s="1">
        <v>68.144999999999996</v>
      </c>
      <c r="M1021" s="12">
        <v>66.534000000000006</v>
      </c>
      <c r="N1021" s="12">
        <v>65.337000000000003</v>
      </c>
      <c r="O1021" s="13">
        <v>66.278999999999996</v>
      </c>
      <c r="Q1021" s="8">
        <f t="shared" si="408"/>
        <v>64.651320512820519</v>
      </c>
      <c r="R1021">
        <f t="shared" si="398"/>
        <v>1011</v>
      </c>
      <c r="S1021" s="2">
        <f t="shared" si="409"/>
        <v>46.078948717945728</v>
      </c>
      <c r="T1021" s="2">
        <f t="shared" si="410"/>
        <v>105.23794871794595</v>
      </c>
      <c r="U1021" s="2">
        <f t="shared" si="411"/>
        <v>193.87894871794572</v>
      </c>
      <c r="V1021" s="2">
        <f t="shared" si="412"/>
        <v>186.55394871794562</v>
      </c>
      <c r="W1021" s="2">
        <f t="shared" si="413"/>
        <v>508.66494871794657</v>
      </c>
      <c r="X1021" s="2">
        <f t="shared" si="414"/>
        <v>421.30494871794599</v>
      </c>
      <c r="Y1021" s="2">
        <f t="shared" si="415"/>
        <v>518.568948717946</v>
      </c>
      <c r="Z1021" s="2">
        <f t="shared" si="400"/>
        <v>1058.6989487179462</v>
      </c>
      <c r="AA1021" s="2">
        <f t="shared" si="401"/>
        <v>568.93294871794558</v>
      </c>
      <c r="AB1021" s="2">
        <f t="shared" si="402"/>
        <v>519.33194871794547</v>
      </c>
      <c r="AC1021" s="2">
        <f t="shared" si="403"/>
        <v>723.55294871794558</v>
      </c>
      <c r="AD1021" s="2">
        <f t="shared" si="416"/>
        <v>859.23694871794601</v>
      </c>
      <c r="AE1021" s="2">
        <f t="shared" si="417"/>
        <v>835.19094871794687</v>
      </c>
      <c r="AF1021" s="2">
        <f t="shared" ref="AF1021:AF1084" si="418">IF(O1021&gt;170,O1021-$Q1021+AF1020-$G$5,O1021-$Q1021+AF1020)</f>
        <v>915.00494871794581</v>
      </c>
      <c r="AG1021" s="21">
        <f t="shared" si="407"/>
        <v>452.55924358974363</v>
      </c>
      <c r="AH1021" s="21">
        <f t="shared" si="406"/>
        <v>646.51320512820519</v>
      </c>
      <c r="AI1021" s="21">
        <f t="shared" si="406"/>
        <v>969.76980769230772</v>
      </c>
      <c r="AJ1021" s="21">
        <f t="shared" si="406"/>
        <v>1293.0264102564104</v>
      </c>
    </row>
    <row r="1022" spans="1:36" x14ac:dyDescent="0.25">
      <c r="A1022" s="7">
        <f t="shared" si="399"/>
        <v>1012</v>
      </c>
      <c r="B1022" s="11">
        <v>64.385000000000005</v>
      </c>
      <c r="C1022" s="12">
        <v>65.236000000000004</v>
      </c>
      <c r="D1022" s="12">
        <v>65.024000000000001</v>
      </c>
      <c r="E1022" s="12">
        <v>65.921999999999997</v>
      </c>
      <c r="F1022" s="12">
        <v>66.710999999999999</v>
      </c>
      <c r="G1022" s="12">
        <v>66.405000000000001</v>
      </c>
      <c r="H1022" s="12">
        <v>66.216999999999999</v>
      </c>
      <c r="I1022" s="12">
        <v>65.731999999999999</v>
      </c>
      <c r="J1022" s="1">
        <v>66.287999999999997</v>
      </c>
      <c r="K1022" s="1">
        <v>64.272000000000006</v>
      </c>
      <c r="L1022" s="1">
        <v>67.194999999999993</v>
      </c>
      <c r="M1022" s="12">
        <v>66.245000000000005</v>
      </c>
      <c r="N1022" s="12">
        <v>65.23</v>
      </c>
      <c r="O1022" s="13">
        <v>66.430000000000007</v>
      </c>
      <c r="Q1022" s="8">
        <f t="shared" si="408"/>
        <v>64.873653846153857</v>
      </c>
      <c r="R1022">
        <f t="shared" si="398"/>
        <v>1012</v>
      </c>
      <c r="S1022" s="2">
        <f t="shared" si="409"/>
        <v>45.590294871791876</v>
      </c>
      <c r="T1022" s="2">
        <f t="shared" si="410"/>
        <v>105.6002948717921</v>
      </c>
      <c r="U1022" s="2">
        <f t="shared" si="411"/>
        <v>194.02929487179188</v>
      </c>
      <c r="V1022" s="2">
        <f t="shared" si="412"/>
        <v>187.60229487179174</v>
      </c>
      <c r="W1022" s="2">
        <f t="shared" si="413"/>
        <v>510.50229487179274</v>
      </c>
      <c r="X1022" s="2">
        <f t="shared" si="414"/>
        <v>422.83629487179212</v>
      </c>
      <c r="Y1022" s="2">
        <f t="shared" si="415"/>
        <v>519.91229487179214</v>
      </c>
      <c r="Z1022" s="2">
        <f t="shared" si="400"/>
        <v>1059.5572948717925</v>
      </c>
      <c r="AA1022" s="2">
        <f t="shared" si="401"/>
        <v>570.34729487179175</v>
      </c>
      <c r="AB1022" s="2">
        <f t="shared" si="402"/>
        <v>518.73029487179156</v>
      </c>
      <c r="AC1022" s="2">
        <f t="shared" si="403"/>
        <v>725.87429487179168</v>
      </c>
      <c r="AD1022" s="2">
        <f t="shared" si="416"/>
        <v>860.60829487179217</v>
      </c>
      <c r="AE1022" s="2">
        <f t="shared" si="417"/>
        <v>835.54729487179304</v>
      </c>
      <c r="AF1022" s="2">
        <f t="shared" si="418"/>
        <v>916.56129487179192</v>
      </c>
      <c r="AG1022" s="21">
        <f t="shared" si="407"/>
        <v>454.11557692307701</v>
      </c>
      <c r="AH1022" s="21">
        <f t="shared" si="406"/>
        <v>648.73653846153854</v>
      </c>
      <c r="AI1022" s="21">
        <f t="shared" si="406"/>
        <v>973.10480769230787</v>
      </c>
      <c r="AJ1022" s="21">
        <f t="shared" si="406"/>
        <v>1297.4730769230771</v>
      </c>
    </row>
    <row r="1023" spans="1:36" x14ac:dyDescent="0.25">
      <c r="A1023" s="7">
        <f t="shared" si="399"/>
        <v>1013</v>
      </c>
      <c r="B1023" s="11">
        <v>64.619</v>
      </c>
      <c r="C1023" s="12">
        <v>65.751000000000005</v>
      </c>
      <c r="D1023" s="12">
        <v>64.644999999999996</v>
      </c>
      <c r="E1023" s="12">
        <v>65.540000000000006</v>
      </c>
      <c r="F1023" s="12">
        <v>66.665000000000006</v>
      </c>
      <c r="G1023" s="12">
        <v>66.777000000000001</v>
      </c>
      <c r="H1023" s="12">
        <v>65.512</v>
      </c>
      <c r="I1023" s="12">
        <v>65.585999999999999</v>
      </c>
      <c r="J1023" s="1">
        <v>66.134</v>
      </c>
      <c r="K1023" s="1">
        <v>184.28399999999999</v>
      </c>
      <c r="L1023" s="1">
        <v>67.263999999999996</v>
      </c>
      <c r="M1023" s="12">
        <v>66.414000000000001</v>
      </c>
      <c r="N1023" s="12">
        <v>65.412000000000006</v>
      </c>
      <c r="O1023" s="13">
        <v>66.084999999999994</v>
      </c>
      <c r="Q1023" s="8">
        <f t="shared" si="408"/>
        <v>64.996987179487178</v>
      </c>
      <c r="R1023">
        <f t="shared" si="398"/>
        <v>1013</v>
      </c>
      <c r="S1023" s="2">
        <f t="shared" si="409"/>
        <v>45.212307692304698</v>
      </c>
      <c r="T1023" s="2">
        <f t="shared" si="410"/>
        <v>106.35430769230493</v>
      </c>
      <c r="U1023" s="2">
        <f t="shared" si="411"/>
        <v>193.67730769230468</v>
      </c>
      <c r="V1023" s="2">
        <f t="shared" si="412"/>
        <v>188.14530769230458</v>
      </c>
      <c r="W1023" s="2">
        <f t="shared" si="413"/>
        <v>512.17030769230553</v>
      </c>
      <c r="X1023" s="2">
        <f t="shared" si="414"/>
        <v>424.61630769230493</v>
      </c>
      <c r="Y1023" s="2">
        <f t="shared" si="415"/>
        <v>520.42730769230502</v>
      </c>
      <c r="Z1023" s="2">
        <f t="shared" si="400"/>
        <v>1060.1463076923053</v>
      </c>
      <c r="AA1023" s="2">
        <f t="shared" si="401"/>
        <v>571.48430769230458</v>
      </c>
      <c r="AB1023" s="2">
        <f t="shared" si="402"/>
        <v>523.01730769230437</v>
      </c>
      <c r="AC1023" s="2">
        <f t="shared" si="403"/>
        <v>728.14130769230451</v>
      </c>
      <c r="AD1023" s="2">
        <f t="shared" si="416"/>
        <v>862.02530769230498</v>
      </c>
      <c r="AE1023" s="2">
        <f t="shared" si="417"/>
        <v>835.9623076923059</v>
      </c>
      <c r="AF1023" s="2">
        <f t="shared" si="418"/>
        <v>917.64930769230477</v>
      </c>
      <c r="AG1023" s="21">
        <f t="shared" si="407"/>
        <v>454.97891025641024</v>
      </c>
      <c r="AH1023" s="21">
        <f t="shared" si="406"/>
        <v>649.96987179487178</v>
      </c>
      <c r="AI1023" s="21">
        <f t="shared" si="406"/>
        <v>974.95480769230767</v>
      </c>
      <c r="AJ1023" s="21">
        <f t="shared" si="406"/>
        <v>1299.9397435897436</v>
      </c>
    </row>
    <row r="1024" spans="1:36" x14ac:dyDescent="0.25">
      <c r="A1024" s="7">
        <f t="shared" si="399"/>
        <v>1014</v>
      </c>
      <c r="B1024" s="11">
        <v>65.228999999999999</v>
      </c>
      <c r="C1024" s="12">
        <v>65.010999999999996</v>
      </c>
      <c r="D1024" s="12">
        <v>65.051000000000002</v>
      </c>
      <c r="E1024" s="12">
        <v>65.149000000000001</v>
      </c>
      <c r="F1024" s="12">
        <v>66.403000000000006</v>
      </c>
      <c r="G1024" s="12">
        <v>66.423000000000002</v>
      </c>
      <c r="H1024" s="12">
        <v>65.034000000000006</v>
      </c>
      <c r="I1024" s="12">
        <v>65.778000000000006</v>
      </c>
      <c r="J1024" s="1">
        <v>66.134</v>
      </c>
      <c r="K1024" s="1">
        <v>67.287000000000006</v>
      </c>
      <c r="L1024" s="1">
        <v>66.384</v>
      </c>
      <c r="M1024" s="12">
        <v>65.756</v>
      </c>
      <c r="N1024" s="12">
        <v>65.427999999999997</v>
      </c>
      <c r="O1024" s="13">
        <v>65.811000000000007</v>
      </c>
      <c r="Q1024" s="8">
        <f t="shared" si="408"/>
        <v>65.088987179487177</v>
      </c>
      <c r="R1024">
        <f t="shared" si="398"/>
        <v>1014</v>
      </c>
      <c r="S1024" s="2">
        <f t="shared" si="409"/>
        <v>45.352320512817521</v>
      </c>
      <c r="T1024" s="2">
        <f t="shared" si="410"/>
        <v>106.27632051281775</v>
      </c>
      <c r="U1024" s="2">
        <f t="shared" si="411"/>
        <v>193.63932051281751</v>
      </c>
      <c r="V1024" s="2">
        <f t="shared" si="412"/>
        <v>188.20532051281742</v>
      </c>
      <c r="W1024" s="2">
        <f t="shared" si="413"/>
        <v>513.48432051281839</v>
      </c>
      <c r="X1024" s="2">
        <f t="shared" si="414"/>
        <v>425.95032051281777</v>
      </c>
      <c r="Y1024" s="2">
        <f t="shared" si="415"/>
        <v>520.37232051281785</v>
      </c>
      <c r="Z1024" s="2">
        <f t="shared" si="400"/>
        <v>1060.835320512818</v>
      </c>
      <c r="AA1024" s="2">
        <f t="shared" si="401"/>
        <v>572.52932051281743</v>
      </c>
      <c r="AB1024" s="2">
        <f t="shared" si="402"/>
        <v>525.21532051281724</v>
      </c>
      <c r="AC1024" s="2">
        <f t="shared" si="403"/>
        <v>729.43632051281736</v>
      </c>
      <c r="AD1024" s="2">
        <f t="shared" si="416"/>
        <v>862.69232051281779</v>
      </c>
      <c r="AE1024" s="2">
        <f t="shared" si="417"/>
        <v>836.30132051281873</v>
      </c>
      <c r="AF1024" s="2">
        <f t="shared" si="418"/>
        <v>918.37132051281765</v>
      </c>
      <c r="AG1024" s="21">
        <f t="shared" si="407"/>
        <v>455.62291025641025</v>
      </c>
      <c r="AH1024" s="21">
        <f t="shared" si="406"/>
        <v>650.88987179487174</v>
      </c>
      <c r="AI1024" s="21">
        <f t="shared" si="406"/>
        <v>976.33480769230766</v>
      </c>
      <c r="AJ1024" s="21">
        <f t="shared" si="406"/>
        <v>1301.7797435897435</v>
      </c>
    </row>
    <row r="1025" spans="1:36" x14ac:dyDescent="0.25">
      <c r="A1025" s="7">
        <f t="shared" si="399"/>
        <v>1015</v>
      </c>
      <c r="B1025" s="11">
        <v>64.628</v>
      </c>
      <c r="C1025" s="12">
        <v>65.462000000000003</v>
      </c>
      <c r="D1025" s="12">
        <v>64.622</v>
      </c>
      <c r="E1025" s="12">
        <v>65.373999999999995</v>
      </c>
      <c r="F1025" s="12">
        <v>65.972999999999999</v>
      </c>
      <c r="G1025" s="12">
        <v>66.381</v>
      </c>
      <c r="H1025" s="12">
        <v>65.418000000000006</v>
      </c>
      <c r="I1025" s="12">
        <v>66.031000000000006</v>
      </c>
      <c r="J1025" s="1">
        <v>65.817999999999998</v>
      </c>
      <c r="K1025" s="1">
        <v>67.073999999999998</v>
      </c>
      <c r="L1025" s="1">
        <v>67.253</v>
      </c>
      <c r="M1025" s="12">
        <v>66.043999999999997</v>
      </c>
      <c r="N1025" s="12">
        <v>65.209999999999994</v>
      </c>
      <c r="O1025" s="13">
        <v>66.165000000000006</v>
      </c>
      <c r="Q1025" s="8">
        <f t="shared" si="408"/>
        <v>64.895987179487179</v>
      </c>
      <c r="R1025">
        <f t="shared" si="398"/>
        <v>1015</v>
      </c>
      <c r="S1025" s="2">
        <f t="shared" si="409"/>
        <v>45.084333333330342</v>
      </c>
      <c r="T1025" s="2">
        <f t="shared" si="410"/>
        <v>106.84233333333057</v>
      </c>
      <c r="U1025" s="2">
        <f t="shared" si="411"/>
        <v>193.36533333333034</v>
      </c>
      <c r="V1025" s="2">
        <f t="shared" si="412"/>
        <v>188.68333333333024</v>
      </c>
      <c r="W1025" s="2">
        <f t="shared" si="413"/>
        <v>514.56133333333116</v>
      </c>
      <c r="X1025" s="2">
        <f t="shared" si="414"/>
        <v>427.43533333333062</v>
      </c>
      <c r="Y1025" s="2">
        <f t="shared" si="415"/>
        <v>520.89433333333068</v>
      </c>
      <c r="Z1025" s="2">
        <f t="shared" si="400"/>
        <v>1061.9703333333309</v>
      </c>
      <c r="AA1025" s="2">
        <f t="shared" si="401"/>
        <v>573.45133333333024</v>
      </c>
      <c r="AB1025" s="2">
        <f t="shared" si="402"/>
        <v>527.39333333333002</v>
      </c>
      <c r="AC1025" s="2">
        <f t="shared" si="403"/>
        <v>731.79333333333022</v>
      </c>
      <c r="AD1025" s="2">
        <f t="shared" si="416"/>
        <v>863.84033333333059</v>
      </c>
      <c r="AE1025" s="2">
        <f t="shared" si="417"/>
        <v>836.61533333333159</v>
      </c>
      <c r="AF1025" s="2">
        <f t="shared" si="418"/>
        <v>919.64033333333043</v>
      </c>
      <c r="AG1025" s="21">
        <f t="shared" si="407"/>
        <v>454.27191025641025</v>
      </c>
      <c r="AH1025" s="21">
        <f t="shared" si="406"/>
        <v>648.95987179487179</v>
      </c>
      <c r="AI1025" s="21">
        <f t="shared" si="406"/>
        <v>973.43980769230768</v>
      </c>
      <c r="AJ1025" s="21">
        <f t="shared" si="406"/>
        <v>1297.9197435897436</v>
      </c>
    </row>
    <row r="1026" spans="1:36" x14ac:dyDescent="0.25">
      <c r="A1026" s="7">
        <f t="shared" si="399"/>
        <v>1016</v>
      </c>
      <c r="B1026" s="11">
        <v>64.405000000000001</v>
      </c>
      <c r="C1026" s="12">
        <v>65.424000000000007</v>
      </c>
      <c r="D1026" s="12">
        <v>64.843999999999994</v>
      </c>
      <c r="E1026" s="12">
        <v>65.605000000000004</v>
      </c>
      <c r="F1026" s="12">
        <v>66.45</v>
      </c>
      <c r="G1026" s="12">
        <v>66.138999999999996</v>
      </c>
      <c r="H1026" s="12">
        <v>65.665999999999997</v>
      </c>
      <c r="I1026" s="12">
        <v>66.296999999999997</v>
      </c>
      <c r="J1026" s="1">
        <v>65.863</v>
      </c>
      <c r="K1026" s="1">
        <v>66.680000000000007</v>
      </c>
      <c r="L1026" s="1">
        <v>67.376999999999995</v>
      </c>
      <c r="M1026" s="12">
        <v>67.772999999999996</v>
      </c>
      <c r="N1026" s="12">
        <v>64.822000000000003</v>
      </c>
      <c r="O1026" s="13">
        <v>66.472999999999999</v>
      </c>
      <c r="Q1026" s="8">
        <f t="shared" si="408"/>
        <v>64.882987179487188</v>
      </c>
      <c r="R1026">
        <f t="shared" si="398"/>
        <v>1016</v>
      </c>
      <c r="S1026" s="2">
        <f t="shared" si="409"/>
        <v>44.606346153843155</v>
      </c>
      <c r="T1026" s="2">
        <f t="shared" si="410"/>
        <v>107.38334615384339</v>
      </c>
      <c r="U1026" s="2">
        <f t="shared" si="411"/>
        <v>193.32634615384313</v>
      </c>
      <c r="V1026" s="2">
        <f t="shared" si="412"/>
        <v>189.40534615384306</v>
      </c>
      <c r="W1026" s="2">
        <f t="shared" si="413"/>
        <v>516.12834615384395</v>
      </c>
      <c r="X1026" s="2">
        <f t="shared" si="414"/>
        <v>428.69134615384343</v>
      </c>
      <c r="Y1026" s="2">
        <f t="shared" si="415"/>
        <v>521.67734615384347</v>
      </c>
      <c r="Z1026" s="2">
        <f t="shared" si="400"/>
        <v>1063.3843461538438</v>
      </c>
      <c r="AA1026" s="2">
        <f t="shared" si="401"/>
        <v>574.43134615384304</v>
      </c>
      <c r="AB1026" s="2">
        <f t="shared" si="402"/>
        <v>529.19034615384282</v>
      </c>
      <c r="AC1026" s="2">
        <f t="shared" si="403"/>
        <v>734.28734615384303</v>
      </c>
      <c r="AD1026" s="2">
        <f t="shared" si="416"/>
        <v>866.73034615384336</v>
      </c>
      <c r="AE1026" s="2">
        <f t="shared" si="417"/>
        <v>836.55434615384445</v>
      </c>
      <c r="AF1026" s="2">
        <f t="shared" si="418"/>
        <v>921.23034615384324</v>
      </c>
      <c r="AG1026" s="21">
        <f t="shared" si="407"/>
        <v>454.1809102564103</v>
      </c>
      <c r="AH1026" s="21">
        <f t="shared" si="406"/>
        <v>648.82987179487191</v>
      </c>
      <c r="AI1026" s="21">
        <f t="shared" si="406"/>
        <v>973.24480769230786</v>
      </c>
      <c r="AJ1026" s="21">
        <f t="shared" si="406"/>
        <v>1297.6597435897438</v>
      </c>
    </row>
    <row r="1027" spans="1:36" x14ac:dyDescent="0.25">
      <c r="A1027" s="7">
        <f t="shared" si="399"/>
        <v>1017</v>
      </c>
      <c r="B1027" s="11">
        <v>64.575000000000003</v>
      </c>
      <c r="C1027" s="12">
        <v>65.207999999999998</v>
      </c>
      <c r="D1027" s="12">
        <v>64.861000000000004</v>
      </c>
      <c r="E1027" s="12">
        <v>65.323999999999998</v>
      </c>
      <c r="F1027" s="12">
        <v>66.512</v>
      </c>
      <c r="G1027" s="12">
        <v>66.228999999999999</v>
      </c>
      <c r="H1027" s="12">
        <v>65.206000000000003</v>
      </c>
      <c r="I1027" s="12">
        <v>65.334000000000003</v>
      </c>
      <c r="J1027" s="1">
        <v>65.632999999999996</v>
      </c>
      <c r="K1027" s="1">
        <v>66.566000000000003</v>
      </c>
      <c r="L1027" s="1">
        <v>185.36</v>
      </c>
      <c r="M1027" s="12">
        <v>65.978999999999999</v>
      </c>
      <c r="N1027" s="12">
        <v>65.23</v>
      </c>
      <c r="O1027" s="13">
        <v>66.652000000000001</v>
      </c>
      <c r="Q1027" s="8">
        <f t="shared" si="408"/>
        <v>64.873320512820513</v>
      </c>
      <c r="R1027">
        <f t="shared" si="398"/>
        <v>1017</v>
      </c>
      <c r="S1027" s="2">
        <f t="shared" si="409"/>
        <v>44.308025641022645</v>
      </c>
      <c r="T1027" s="2">
        <f t="shared" si="410"/>
        <v>107.71802564102288</v>
      </c>
      <c r="U1027" s="2">
        <f t="shared" si="411"/>
        <v>193.31402564102262</v>
      </c>
      <c r="V1027" s="2">
        <f t="shared" si="412"/>
        <v>189.85602564102254</v>
      </c>
      <c r="W1027" s="2">
        <f t="shared" si="413"/>
        <v>517.76702564102345</v>
      </c>
      <c r="X1027" s="2">
        <f t="shared" si="414"/>
        <v>430.04702564102291</v>
      </c>
      <c r="Y1027" s="2">
        <f t="shared" si="415"/>
        <v>522.01002564102293</v>
      </c>
      <c r="Z1027" s="2">
        <f t="shared" si="400"/>
        <v>1063.8450256410233</v>
      </c>
      <c r="AA1027" s="2">
        <f t="shared" si="401"/>
        <v>575.19102564102252</v>
      </c>
      <c r="AB1027" s="2">
        <f t="shared" si="402"/>
        <v>530.8830256410223</v>
      </c>
      <c r="AC1027" s="2">
        <f t="shared" si="403"/>
        <v>739.77402564102249</v>
      </c>
      <c r="AD1027" s="2">
        <f t="shared" si="416"/>
        <v>867.83602564102284</v>
      </c>
      <c r="AE1027" s="2">
        <f t="shared" si="417"/>
        <v>836.91102564102391</v>
      </c>
      <c r="AF1027" s="2">
        <f t="shared" si="418"/>
        <v>923.00902564102273</v>
      </c>
      <c r="AG1027" s="21">
        <f t="shared" si="407"/>
        <v>454.1132435897436</v>
      </c>
      <c r="AH1027" s="21">
        <f t="shared" si="406"/>
        <v>648.7332051282051</v>
      </c>
      <c r="AI1027" s="21">
        <f t="shared" si="406"/>
        <v>973.09980769230765</v>
      </c>
      <c r="AJ1027" s="21">
        <f t="shared" si="406"/>
        <v>1297.4664102564102</v>
      </c>
    </row>
    <row r="1028" spans="1:36" x14ac:dyDescent="0.25">
      <c r="A1028" s="7">
        <f t="shared" si="399"/>
        <v>1018</v>
      </c>
      <c r="B1028" s="11">
        <v>64.563999999999993</v>
      </c>
      <c r="C1028" s="12">
        <v>65.588999999999999</v>
      </c>
      <c r="D1028" s="12">
        <v>64.186999999999998</v>
      </c>
      <c r="E1028" s="12">
        <v>65.938000000000002</v>
      </c>
      <c r="F1028" s="12">
        <v>67.048000000000002</v>
      </c>
      <c r="G1028" s="12">
        <v>66.326999999999998</v>
      </c>
      <c r="H1028" s="12">
        <v>65.652000000000001</v>
      </c>
      <c r="I1028" s="12">
        <v>65.656000000000006</v>
      </c>
      <c r="J1028" s="1">
        <v>66.513999999999996</v>
      </c>
      <c r="K1028" s="1">
        <v>178.05099999999999</v>
      </c>
      <c r="L1028" s="1">
        <v>67.498000000000005</v>
      </c>
      <c r="M1028" s="12">
        <v>66.361999999999995</v>
      </c>
      <c r="N1028" s="12">
        <v>64.772000000000006</v>
      </c>
      <c r="O1028" s="13">
        <v>75.051000000000002</v>
      </c>
      <c r="Q1028" s="8">
        <f t="shared" si="408"/>
        <v>64.771987179487169</v>
      </c>
      <c r="R1028">
        <f t="shared" si="398"/>
        <v>1018</v>
      </c>
      <c r="S1028" s="2">
        <f t="shared" si="409"/>
        <v>44.100038461535469</v>
      </c>
      <c r="T1028" s="2">
        <f t="shared" si="410"/>
        <v>108.53503846153571</v>
      </c>
      <c r="U1028" s="2">
        <f t="shared" si="411"/>
        <v>192.72903846153545</v>
      </c>
      <c r="V1028" s="2">
        <f t="shared" si="412"/>
        <v>191.02203846153537</v>
      </c>
      <c r="W1028" s="2">
        <f t="shared" si="413"/>
        <v>520.0430384615363</v>
      </c>
      <c r="X1028" s="2">
        <f t="shared" si="414"/>
        <v>431.60203846153576</v>
      </c>
      <c r="Y1028" s="2">
        <f t="shared" si="415"/>
        <v>522.89003846153582</v>
      </c>
      <c r="Z1028" s="2">
        <f t="shared" si="400"/>
        <v>1064.7290384615362</v>
      </c>
      <c r="AA1028" s="2">
        <f t="shared" si="401"/>
        <v>576.93303846153538</v>
      </c>
      <c r="AB1028" s="2">
        <f t="shared" si="402"/>
        <v>529.16203846153508</v>
      </c>
      <c r="AC1028" s="2">
        <f t="shared" si="403"/>
        <v>742.50003846153527</v>
      </c>
      <c r="AD1028" s="2">
        <f t="shared" si="416"/>
        <v>869.42603846153565</v>
      </c>
      <c r="AE1028" s="2">
        <f t="shared" si="417"/>
        <v>836.91103846153669</v>
      </c>
      <c r="AF1028" s="2">
        <f t="shared" si="418"/>
        <v>933.28803846153551</v>
      </c>
      <c r="AG1028" s="21">
        <f t="shared" si="407"/>
        <v>453.4039102564102</v>
      </c>
      <c r="AH1028" s="21">
        <f t="shared" si="406"/>
        <v>647.71987179487166</v>
      </c>
      <c r="AI1028" s="21">
        <f t="shared" si="406"/>
        <v>971.57980769230755</v>
      </c>
      <c r="AJ1028" s="21">
        <f t="shared" si="406"/>
        <v>1295.4397435897433</v>
      </c>
    </row>
    <row r="1029" spans="1:36" x14ac:dyDescent="0.25">
      <c r="A1029" s="7">
        <f t="shared" si="399"/>
        <v>1019</v>
      </c>
      <c r="B1029" s="11">
        <v>64.358999999999995</v>
      </c>
      <c r="C1029" s="12">
        <v>65.27</v>
      </c>
      <c r="D1029" s="12">
        <v>66.846999999999994</v>
      </c>
      <c r="E1029" s="12">
        <v>67.540000000000006</v>
      </c>
      <c r="F1029" s="12">
        <v>66.100999999999999</v>
      </c>
      <c r="G1029" s="12">
        <v>66.290999999999997</v>
      </c>
      <c r="H1029" s="12">
        <v>65.718000000000004</v>
      </c>
      <c r="I1029" s="12">
        <v>65.516000000000005</v>
      </c>
      <c r="J1029" s="1">
        <v>65.903999999999996</v>
      </c>
      <c r="K1029" s="1">
        <v>67.986999999999995</v>
      </c>
      <c r="L1029" s="1">
        <v>67.13</v>
      </c>
      <c r="M1029" s="12">
        <v>66.043999999999997</v>
      </c>
      <c r="N1029" s="12">
        <v>64.774000000000001</v>
      </c>
      <c r="O1029" s="13">
        <v>66.337999999999994</v>
      </c>
      <c r="Q1029" s="8">
        <f t="shared" si="408"/>
        <v>65.483987179487187</v>
      </c>
      <c r="R1029">
        <f t="shared" si="398"/>
        <v>1019</v>
      </c>
      <c r="S1029" s="2">
        <f t="shared" si="409"/>
        <v>42.975051282048277</v>
      </c>
      <c r="T1029" s="2">
        <f t="shared" si="410"/>
        <v>108.32105128204851</v>
      </c>
      <c r="U1029" s="2">
        <f t="shared" si="411"/>
        <v>194.09205128204826</v>
      </c>
      <c r="V1029" s="2">
        <f t="shared" si="412"/>
        <v>193.07805128204819</v>
      </c>
      <c r="W1029" s="2">
        <f t="shared" si="413"/>
        <v>520.66005128204915</v>
      </c>
      <c r="X1029" s="2">
        <f t="shared" si="414"/>
        <v>432.40905128204855</v>
      </c>
      <c r="Y1029" s="2">
        <f t="shared" si="415"/>
        <v>523.12405128204864</v>
      </c>
      <c r="Z1029" s="2">
        <f t="shared" si="400"/>
        <v>1064.761051282049</v>
      </c>
      <c r="AA1029" s="2">
        <f t="shared" si="401"/>
        <v>577.35305128204823</v>
      </c>
      <c r="AB1029" s="2">
        <f t="shared" si="402"/>
        <v>531.6650512820479</v>
      </c>
      <c r="AC1029" s="2">
        <f t="shared" si="403"/>
        <v>744.14605128204812</v>
      </c>
      <c r="AD1029" s="2">
        <f t="shared" si="416"/>
        <v>869.98605128204849</v>
      </c>
      <c r="AE1029" s="2">
        <f t="shared" si="417"/>
        <v>836.20105128204955</v>
      </c>
      <c r="AF1029" s="2">
        <f t="shared" si="418"/>
        <v>934.14205128204833</v>
      </c>
      <c r="AG1029" s="21">
        <f t="shared" si="407"/>
        <v>458.38791025641029</v>
      </c>
      <c r="AH1029" s="21">
        <f t="shared" si="406"/>
        <v>654.8398717948719</v>
      </c>
      <c r="AI1029" s="21">
        <f t="shared" si="406"/>
        <v>982.25980769230785</v>
      </c>
      <c r="AJ1029" s="21">
        <f t="shared" si="406"/>
        <v>1309.6797435897438</v>
      </c>
    </row>
    <row r="1030" spans="1:36" x14ac:dyDescent="0.25">
      <c r="A1030" s="7">
        <f t="shared" si="399"/>
        <v>1020</v>
      </c>
      <c r="B1030" s="11">
        <v>64.397000000000006</v>
      </c>
      <c r="C1030" s="12">
        <v>65.174999999999997</v>
      </c>
      <c r="D1030" s="12">
        <v>64.781999999999996</v>
      </c>
      <c r="E1030" s="12">
        <v>65.317999999999998</v>
      </c>
      <c r="F1030" s="12">
        <v>66.346000000000004</v>
      </c>
      <c r="G1030" s="12">
        <v>66.463999999999999</v>
      </c>
      <c r="H1030" s="12">
        <v>65.117999999999995</v>
      </c>
      <c r="I1030" s="12">
        <v>65.537000000000006</v>
      </c>
      <c r="J1030" s="1">
        <v>65.799000000000007</v>
      </c>
      <c r="K1030" s="1">
        <v>67.486999999999995</v>
      </c>
      <c r="L1030" s="1">
        <v>66.632999999999996</v>
      </c>
      <c r="M1030" s="12">
        <v>65.700999999999993</v>
      </c>
      <c r="N1030" s="12">
        <v>65.786000000000001</v>
      </c>
      <c r="O1030" s="13">
        <v>65.680000000000007</v>
      </c>
      <c r="Q1030" s="8">
        <f t="shared" si="408"/>
        <v>64.776653846153849</v>
      </c>
      <c r="R1030">
        <f t="shared" si="398"/>
        <v>1020</v>
      </c>
      <c r="S1030" s="2">
        <f t="shared" si="409"/>
        <v>42.595397435894434</v>
      </c>
      <c r="T1030" s="2">
        <f t="shared" si="410"/>
        <v>108.71939743589466</v>
      </c>
      <c r="U1030" s="2">
        <f t="shared" si="411"/>
        <v>194.09739743589441</v>
      </c>
      <c r="V1030" s="2">
        <f t="shared" si="412"/>
        <v>193.61939743589434</v>
      </c>
      <c r="W1030" s="2">
        <f t="shared" si="413"/>
        <v>522.22939743589529</v>
      </c>
      <c r="X1030" s="2">
        <f t="shared" si="414"/>
        <v>434.09639743589469</v>
      </c>
      <c r="Y1030" s="2">
        <f t="shared" si="415"/>
        <v>523.46539743589483</v>
      </c>
      <c r="Z1030" s="2">
        <f t="shared" si="400"/>
        <v>1065.5213974358951</v>
      </c>
      <c r="AA1030" s="2">
        <f t="shared" si="401"/>
        <v>578.37539743589434</v>
      </c>
      <c r="AB1030" s="2">
        <f t="shared" si="402"/>
        <v>534.375397435894</v>
      </c>
      <c r="AC1030" s="2">
        <f t="shared" si="403"/>
        <v>746.0023974358943</v>
      </c>
      <c r="AD1030" s="2">
        <f t="shared" si="416"/>
        <v>870.91039743589465</v>
      </c>
      <c r="AE1030" s="2">
        <f t="shared" si="417"/>
        <v>837.21039743589574</v>
      </c>
      <c r="AF1030" s="2">
        <f t="shared" si="418"/>
        <v>935.04539743589453</v>
      </c>
      <c r="AG1030" s="21">
        <f t="shared" si="407"/>
        <v>453.43657692307693</v>
      </c>
      <c r="AH1030" s="21">
        <f t="shared" si="406"/>
        <v>647.76653846153852</v>
      </c>
      <c r="AI1030" s="21">
        <f t="shared" si="406"/>
        <v>971.64980769230772</v>
      </c>
      <c r="AJ1030" s="21">
        <f t="shared" si="406"/>
        <v>1295.533076923077</v>
      </c>
    </row>
    <row r="1031" spans="1:36" x14ac:dyDescent="0.25">
      <c r="A1031" s="7">
        <f t="shared" si="399"/>
        <v>1021</v>
      </c>
      <c r="B1031" s="11">
        <v>64.456000000000003</v>
      </c>
      <c r="C1031" s="12">
        <v>64.924000000000007</v>
      </c>
      <c r="D1031" s="12">
        <v>64.525999999999996</v>
      </c>
      <c r="E1031" s="12">
        <v>65.150999999999996</v>
      </c>
      <c r="F1031" s="12">
        <v>66.004999999999995</v>
      </c>
      <c r="G1031" s="12">
        <v>66.626999999999995</v>
      </c>
      <c r="H1031" s="12">
        <v>178.94400000000002</v>
      </c>
      <c r="I1031" s="12">
        <v>66.156999999999996</v>
      </c>
      <c r="J1031" s="1">
        <v>65.811999999999998</v>
      </c>
      <c r="K1031" s="1">
        <v>73.031000000000006</v>
      </c>
      <c r="L1031" s="1">
        <v>66.236000000000004</v>
      </c>
      <c r="M1031" s="12">
        <v>65.807000000000002</v>
      </c>
      <c r="N1031" s="12">
        <v>66.111999999999995</v>
      </c>
      <c r="O1031" s="13">
        <v>66.156999999999996</v>
      </c>
      <c r="P1031" t="s">
        <v>10802</v>
      </c>
      <c r="Q1031" s="8">
        <f t="shared" si="408"/>
        <v>64.627320512820518</v>
      </c>
      <c r="R1031">
        <f t="shared" si="398"/>
        <v>1021</v>
      </c>
      <c r="S1031" s="2">
        <f t="shared" si="409"/>
        <v>42.424076923073919</v>
      </c>
      <c r="T1031" s="2">
        <f t="shared" si="410"/>
        <v>109.01607692307415</v>
      </c>
      <c r="U1031" s="2">
        <f t="shared" si="411"/>
        <v>193.99607692307387</v>
      </c>
      <c r="V1031" s="2">
        <f t="shared" si="412"/>
        <v>194.14307692307381</v>
      </c>
      <c r="W1031" s="2">
        <f t="shared" si="413"/>
        <v>523.60707692307483</v>
      </c>
      <c r="X1031" s="2">
        <f t="shared" si="414"/>
        <v>436.09607692307418</v>
      </c>
      <c r="Y1031" s="2">
        <f t="shared" si="415"/>
        <v>522.78207692307433</v>
      </c>
      <c r="Z1031" s="2">
        <f t="shared" si="400"/>
        <v>1067.0510769230746</v>
      </c>
      <c r="AA1031" s="2">
        <f t="shared" si="401"/>
        <v>579.56007692307378</v>
      </c>
      <c r="AB1031" s="2">
        <f t="shared" si="402"/>
        <v>542.77907692307349</v>
      </c>
      <c r="AC1031" s="2">
        <f t="shared" si="403"/>
        <v>747.61107692307382</v>
      </c>
      <c r="AD1031" s="2">
        <f t="shared" si="416"/>
        <v>872.09007692307409</v>
      </c>
      <c r="AE1031" s="2">
        <f t="shared" si="417"/>
        <v>838.69507692307525</v>
      </c>
      <c r="AF1031" s="2">
        <f t="shared" si="418"/>
        <v>936.57507692307399</v>
      </c>
      <c r="AG1031" s="21">
        <f t="shared" si="407"/>
        <v>452.39124358974362</v>
      </c>
      <c r="AH1031" s="21">
        <f t="shared" si="406"/>
        <v>646.27320512820518</v>
      </c>
      <c r="AI1031" s="21">
        <f t="shared" si="406"/>
        <v>969.40980769230782</v>
      </c>
      <c r="AJ1031" s="21">
        <f t="shared" si="406"/>
        <v>1292.5464102564104</v>
      </c>
    </row>
    <row r="1032" spans="1:36" x14ac:dyDescent="0.25">
      <c r="A1032" s="7">
        <f t="shared" si="399"/>
        <v>1022</v>
      </c>
      <c r="B1032" s="11">
        <v>64.292000000000002</v>
      </c>
      <c r="C1032" s="12">
        <v>65.358999999999995</v>
      </c>
      <c r="D1032" s="12">
        <v>64.423000000000002</v>
      </c>
      <c r="E1032" s="12">
        <v>65.28</v>
      </c>
      <c r="F1032" s="12">
        <v>66.027000000000001</v>
      </c>
      <c r="G1032" s="12">
        <v>66.67</v>
      </c>
      <c r="H1032" s="12">
        <v>66.900000000000006</v>
      </c>
      <c r="I1032" s="12">
        <v>65.489000000000004</v>
      </c>
      <c r="J1032" s="1">
        <v>65.652000000000001</v>
      </c>
      <c r="K1032" s="1">
        <v>179.88200000000001</v>
      </c>
      <c r="L1032" s="1">
        <v>66.105999999999995</v>
      </c>
      <c r="M1032" s="12">
        <v>67.161000000000001</v>
      </c>
      <c r="N1032" s="12">
        <v>67.426999999999992</v>
      </c>
      <c r="O1032" s="13">
        <v>65.100999999999999</v>
      </c>
      <c r="Q1032" s="8">
        <f t="shared" si="408"/>
        <v>64.683320512820515</v>
      </c>
      <c r="R1032">
        <f t="shared" si="398"/>
        <v>1022</v>
      </c>
      <c r="S1032" s="2">
        <f t="shared" si="409"/>
        <v>42.032756410253405</v>
      </c>
      <c r="T1032" s="2">
        <f t="shared" si="410"/>
        <v>109.69175641025363</v>
      </c>
      <c r="U1032" s="2">
        <f t="shared" si="411"/>
        <v>193.73575641025337</v>
      </c>
      <c r="V1032" s="2">
        <f t="shared" si="412"/>
        <v>194.73975641025328</v>
      </c>
      <c r="W1032" s="2">
        <f t="shared" si="413"/>
        <v>524.95075641025437</v>
      </c>
      <c r="X1032" s="2">
        <f t="shared" si="414"/>
        <v>438.08275641025364</v>
      </c>
      <c r="Y1032" s="2">
        <f t="shared" si="415"/>
        <v>524.9987564102538</v>
      </c>
      <c r="Z1032" s="2">
        <f t="shared" si="400"/>
        <v>1067.8567564102541</v>
      </c>
      <c r="AA1032" s="2">
        <f t="shared" si="401"/>
        <v>580.52875641025321</v>
      </c>
      <c r="AB1032" s="2">
        <f>IF(K1032&gt;200,K1032-$Q1032+AB1031-$G$5,K1032-$Q1032+AB1031)</f>
        <v>657.97775641025294</v>
      </c>
      <c r="AC1032" s="2">
        <f t="shared" si="403"/>
        <v>749.03375641025332</v>
      </c>
      <c r="AD1032" s="2">
        <f t="shared" si="416"/>
        <v>874.56775641025354</v>
      </c>
      <c r="AE1032" s="2">
        <f t="shared" si="417"/>
        <v>841.43875641025477</v>
      </c>
      <c r="AF1032" s="2">
        <f t="shared" si="418"/>
        <v>936.99275641025349</v>
      </c>
      <c r="AG1032" s="21">
        <f t="shared" si="407"/>
        <v>452.78324358974362</v>
      </c>
      <c r="AH1032" s="21">
        <f t="shared" si="406"/>
        <v>646.83320512820512</v>
      </c>
      <c r="AI1032" s="21">
        <f t="shared" si="406"/>
        <v>970.24980769230774</v>
      </c>
      <c r="AJ1032" s="21">
        <f t="shared" si="406"/>
        <v>1293.6664102564102</v>
      </c>
    </row>
    <row r="1033" spans="1:36" x14ac:dyDescent="0.25">
      <c r="A1033" s="7">
        <f t="shared" si="399"/>
        <v>1023</v>
      </c>
      <c r="B1033" s="11">
        <v>64.436000000000007</v>
      </c>
      <c r="C1033" s="12">
        <v>65.08</v>
      </c>
      <c r="D1033" s="12">
        <v>64.266000000000005</v>
      </c>
      <c r="E1033" s="12">
        <v>65.040000000000006</v>
      </c>
      <c r="F1033" s="12">
        <v>67.727000000000004</v>
      </c>
      <c r="G1033" s="12">
        <v>66.344999999999999</v>
      </c>
      <c r="H1033" s="12">
        <v>66.567999999999998</v>
      </c>
      <c r="I1033" s="12">
        <v>65.406000000000006</v>
      </c>
      <c r="J1033" s="1">
        <v>65.951999999999998</v>
      </c>
      <c r="K1033" s="1">
        <v>68.022999999999996</v>
      </c>
      <c r="L1033" s="1">
        <v>66.367999999999995</v>
      </c>
      <c r="M1033" s="12">
        <v>70.680999999999997</v>
      </c>
      <c r="N1033" s="12">
        <v>69.802999999999997</v>
      </c>
      <c r="O1033" s="13">
        <v>65.718000000000004</v>
      </c>
      <c r="Q1033" s="8">
        <f t="shared" si="408"/>
        <v>64.585987179487191</v>
      </c>
      <c r="R1033">
        <f t="shared" si="398"/>
        <v>1023</v>
      </c>
      <c r="S1033" s="2">
        <f t="shared" si="409"/>
        <v>41.882769230766222</v>
      </c>
      <c r="T1033" s="2">
        <f t="shared" si="410"/>
        <v>110.18576923076644</v>
      </c>
      <c r="U1033" s="2">
        <f t="shared" si="411"/>
        <v>193.41576923076619</v>
      </c>
      <c r="V1033" s="2">
        <f t="shared" si="412"/>
        <v>195.19376923076609</v>
      </c>
      <c r="W1033" s="2">
        <f t="shared" si="413"/>
        <v>528.09176923076723</v>
      </c>
      <c r="X1033" s="2">
        <f t="shared" si="414"/>
        <v>439.84176923076643</v>
      </c>
      <c r="Y1033" s="2">
        <f t="shared" si="415"/>
        <v>526.98076923076655</v>
      </c>
      <c r="Z1033" s="2">
        <f t="shared" si="400"/>
        <v>1068.6767692307669</v>
      </c>
      <c r="AA1033" s="2">
        <f t="shared" si="401"/>
        <v>581.89476923076597</v>
      </c>
      <c r="AB1033" s="2">
        <f t="shared" si="402"/>
        <v>661.41476923076573</v>
      </c>
      <c r="AC1033" s="2">
        <f t="shared" si="403"/>
        <v>750.81576923076614</v>
      </c>
      <c r="AD1033" s="2">
        <f t="shared" si="416"/>
        <v>880.66276923076634</v>
      </c>
      <c r="AE1033" s="2">
        <f t="shared" si="417"/>
        <v>846.65576923076753</v>
      </c>
      <c r="AF1033" s="2">
        <f t="shared" si="418"/>
        <v>938.12476923076633</v>
      </c>
      <c r="AG1033" s="21">
        <f t="shared" si="407"/>
        <v>452.10191025641035</v>
      </c>
      <c r="AH1033" s="21">
        <f t="shared" si="406"/>
        <v>645.85987179487188</v>
      </c>
      <c r="AI1033" s="21">
        <f t="shared" si="406"/>
        <v>968.78980769230782</v>
      </c>
      <c r="AJ1033" s="21">
        <f t="shared" si="406"/>
        <v>1291.7197435897438</v>
      </c>
    </row>
    <row r="1034" spans="1:36" x14ac:dyDescent="0.25">
      <c r="A1034" s="7">
        <f t="shared" si="399"/>
        <v>1024</v>
      </c>
      <c r="B1034" s="11">
        <v>64.082999999999998</v>
      </c>
      <c r="C1034" s="12">
        <v>65.08</v>
      </c>
      <c r="D1034" s="12">
        <v>64.215999999999994</v>
      </c>
      <c r="E1034" s="12">
        <v>64.884</v>
      </c>
      <c r="F1034" s="12">
        <v>65.956999999999994</v>
      </c>
      <c r="G1034" s="12">
        <v>66.811000000000007</v>
      </c>
      <c r="H1034" s="12">
        <v>65.787999999999997</v>
      </c>
      <c r="I1034" s="12">
        <v>65.736000000000004</v>
      </c>
      <c r="J1034" s="1">
        <v>65.760999999999996</v>
      </c>
      <c r="K1034" s="1">
        <v>66.097999999999999</v>
      </c>
      <c r="L1034" s="1">
        <v>66.116</v>
      </c>
      <c r="M1034" s="12">
        <v>72.891999999999996</v>
      </c>
      <c r="N1034" s="12">
        <v>72.698999999999998</v>
      </c>
      <c r="O1034" s="13">
        <v>65.807000000000002</v>
      </c>
      <c r="Q1034" s="8">
        <f t="shared" si="408"/>
        <v>64.45165384615386</v>
      </c>
      <c r="R1034">
        <f t="shared" si="398"/>
        <v>1024</v>
      </c>
      <c r="S1034" s="2">
        <f t="shared" si="409"/>
        <v>41.51411538461236</v>
      </c>
      <c r="T1034" s="2">
        <f t="shared" si="410"/>
        <v>110.81411538461258</v>
      </c>
      <c r="U1034" s="2">
        <f t="shared" si="411"/>
        <v>193.18011538461232</v>
      </c>
      <c r="V1034" s="2">
        <f t="shared" si="412"/>
        <v>195.62611538461223</v>
      </c>
      <c r="W1034" s="2">
        <f t="shared" si="413"/>
        <v>529.5971153846134</v>
      </c>
      <c r="X1034" s="2">
        <f t="shared" si="414"/>
        <v>442.20111538461259</v>
      </c>
      <c r="Y1034" s="2">
        <f t="shared" si="415"/>
        <v>528.31711538461263</v>
      </c>
      <c r="Z1034" s="2">
        <f t="shared" si="400"/>
        <v>1069.9611153846131</v>
      </c>
      <c r="AA1034" s="2">
        <f t="shared" si="401"/>
        <v>583.20411538461212</v>
      </c>
      <c r="AB1034" s="2">
        <f t="shared" si="402"/>
        <v>663.06111538461187</v>
      </c>
      <c r="AC1034" s="2">
        <f t="shared" si="403"/>
        <v>752.4801153846123</v>
      </c>
      <c r="AD1034" s="2">
        <f t="shared" si="416"/>
        <v>889.10311538461247</v>
      </c>
      <c r="AE1034" s="2">
        <f t="shared" si="417"/>
        <v>854.90311538461367</v>
      </c>
      <c r="AF1034" s="2">
        <f t="shared" si="418"/>
        <v>939.48011538461242</v>
      </c>
      <c r="AG1034" s="21">
        <f t="shared" si="407"/>
        <v>451.16157692307701</v>
      </c>
      <c r="AH1034" s="21">
        <f t="shared" si="406"/>
        <v>644.51653846153863</v>
      </c>
      <c r="AI1034" s="21">
        <f t="shared" si="406"/>
        <v>966.77480769230795</v>
      </c>
      <c r="AJ1034" s="21">
        <f t="shared" si="406"/>
        <v>1289.0330769230773</v>
      </c>
    </row>
    <row r="1035" spans="1:36" x14ac:dyDescent="0.25">
      <c r="A1035" s="7">
        <f t="shared" si="399"/>
        <v>1025</v>
      </c>
      <c r="B1035" s="11">
        <v>64.182999999999993</v>
      </c>
      <c r="C1035" s="12">
        <v>65.123999999999995</v>
      </c>
      <c r="D1035" s="12">
        <v>64.495000000000005</v>
      </c>
      <c r="E1035" s="12">
        <v>65.033000000000001</v>
      </c>
      <c r="F1035" s="12">
        <v>66.131</v>
      </c>
      <c r="G1035" s="12">
        <v>66.314999999999998</v>
      </c>
      <c r="H1035" s="12">
        <v>65.763000000000005</v>
      </c>
      <c r="I1035" s="12">
        <v>65.418999999999997</v>
      </c>
      <c r="J1035" s="1">
        <v>65.64</v>
      </c>
      <c r="K1035" s="1">
        <v>66.272999999999996</v>
      </c>
      <c r="L1035" s="1">
        <v>66.885999999999996</v>
      </c>
      <c r="M1035" s="12">
        <v>73.364999999999995</v>
      </c>
      <c r="N1035" s="12">
        <v>73.271000000000001</v>
      </c>
      <c r="O1035" s="13">
        <v>66.478999999999999</v>
      </c>
      <c r="Q1035" s="8">
        <f t="shared" si="408"/>
        <v>64.592653846153851</v>
      </c>
      <c r="R1035">
        <f t="shared" ref="R1035:R1098" si="419">A1035</f>
        <v>1025</v>
      </c>
      <c r="S1035" s="2">
        <f t="shared" si="409"/>
        <v>41.104461538458501</v>
      </c>
      <c r="T1035" s="2">
        <f t="shared" si="410"/>
        <v>111.34546153845872</v>
      </c>
      <c r="U1035" s="2">
        <f t="shared" si="411"/>
        <v>193.08246153845846</v>
      </c>
      <c r="V1035" s="2">
        <f t="shared" si="412"/>
        <v>196.06646153845838</v>
      </c>
      <c r="W1035" s="2">
        <f t="shared" si="413"/>
        <v>531.13546153845959</v>
      </c>
      <c r="X1035" s="2">
        <f t="shared" si="414"/>
        <v>443.92346153845875</v>
      </c>
      <c r="Y1035" s="2">
        <f t="shared" si="415"/>
        <v>529.48746153845877</v>
      </c>
      <c r="Z1035" s="2">
        <f t="shared" si="400"/>
        <v>1070.7874615384592</v>
      </c>
      <c r="AA1035" s="2">
        <f t="shared" si="401"/>
        <v>584.25146153845822</v>
      </c>
      <c r="AB1035" s="2">
        <f t="shared" si="402"/>
        <v>664.741461538458</v>
      </c>
      <c r="AC1035" s="2">
        <f t="shared" si="403"/>
        <v>754.77346153845849</v>
      </c>
      <c r="AD1035" s="2">
        <f t="shared" si="416"/>
        <v>897.87546153845858</v>
      </c>
      <c r="AE1035" s="2">
        <f t="shared" si="417"/>
        <v>863.58146153845985</v>
      </c>
      <c r="AF1035" s="2">
        <f t="shared" si="418"/>
        <v>941.36646153845857</v>
      </c>
      <c r="AG1035" s="21">
        <f t="shared" si="407"/>
        <v>452.14857692307697</v>
      </c>
      <c r="AH1035" s="21">
        <f t="shared" si="406"/>
        <v>645.92653846153848</v>
      </c>
      <c r="AI1035" s="21">
        <f t="shared" si="406"/>
        <v>968.88980769230773</v>
      </c>
      <c r="AJ1035" s="21">
        <f t="shared" si="406"/>
        <v>1291.853076923077</v>
      </c>
    </row>
    <row r="1036" spans="1:36" x14ac:dyDescent="0.25">
      <c r="A1036" s="7">
        <f t="shared" si="399"/>
        <v>1026</v>
      </c>
      <c r="B1036" s="11">
        <v>64.403000000000006</v>
      </c>
      <c r="C1036" s="12">
        <v>64.879000000000005</v>
      </c>
      <c r="D1036" s="12">
        <v>64.340999999999994</v>
      </c>
      <c r="E1036" s="12">
        <v>65.093999999999994</v>
      </c>
      <c r="F1036" s="12">
        <v>67.245999999999995</v>
      </c>
      <c r="G1036" s="12">
        <v>66.031000000000006</v>
      </c>
      <c r="H1036" s="12">
        <v>67.635000000000005</v>
      </c>
      <c r="I1036" s="12">
        <v>65.468999999999994</v>
      </c>
      <c r="J1036" s="1">
        <v>65.988</v>
      </c>
      <c r="K1036" s="1">
        <v>66.051000000000002</v>
      </c>
      <c r="L1036" s="1">
        <v>66.864000000000004</v>
      </c>
      <c r="M1036" s="12">
        <v>74.891999999999996</v>
      </c>
      <c r="N1036" s="12">
        <v>72.629000000000005</v>
      </c>
      <c r="O1036" s="13">
        <v>65.292000000000002</v>
      </c>
      <c r="Q1036" s="8">
        <f t="shared" si="408"/>
        <v>64.532987179487179</v>
      </c>
      <c r="R1036">
        <f t="shared" si="419"/>
        <v>1026</v>
      </c>
      <c r="S1036" s="2">
        <f t="shared" si="409"/>
        <v>40.974474358971328</v>
      </c>
      <c r="T1036" s="2">
        <f t="shared" si="410"/>
        <v>111.69147435897155</v>
      </c>
      <c r="U1036" s="2">
        <f t="shared" si="411"/>
        <v>192.89047435897129</v>
      </c>
      <c r="V1036" s="2">
        <f t="shared" si="412"/>
        <v>196.6274743589712</v>
      </c>
      <c r="W1036" s="2">
        <f t="shared" si="413"/>
        <v>533.84847435897245</v>
      </c>
      <c r="X1036" s="2">
        <f t="shared" si="414"/>
        <v>445.42147435897158</v>
      </c>
      <c r="Y1036" s="2">
        <f t="shared" si="415"/>
        <v>532.58947435897164</v>
      </c>
      <c r="Z1036" s="2">
        <f t="shared" si="400"/>
        <v>1071.723474358972</v>
      </c>
      <c r="AA1036" s="2">
        <f t="shared" si="401"/>
        <v>585.70647435897104</v>
      </c>
      <c r="AB1036" s="2">
        <f t="shared" si="402"/>
        <v>666.25947435897081</v>
      </c>
      <c r="AC1036" s="2">
        <f t="shared" si="403"/>
        <v>757.10447435897129</v>
      </c>
      <c r="AD1036" s="2">
        <f t="shared" si="416"/>
        <v>908.2344743589714</v>
      </c>
      <c r="AE1036" s="2">
        <f t="shared" si="417"/>
        <v>871.67747435897263</v>
      </c>
      <c r="AF1036" s="2">
        <f t="shared" si="418"/>
        <v>942.12547435897136</v>
      </c>
      <c r="AG1036" s="21">
        <f t="shared" si="407"/>
        <v>451.73091025641025</v>
      </c>
      <c r="AH1036" s="21">
        <f t="shared" si="406"/>
        <v>645.32987179487179</v>
      </c>
      <c r="AI1036" s="21">
        <f t="shared" si="406"/>
        <v>967.99480769230763</v>
      </c>
      <c r="AJ1036" s="21">
        <f t="shared" si="406"/>
        <v>1290.6597435897436</v>
      </c>
    </row>
    <row r="1037" spans="1:36" x14ac:dyDescent="0.25">
      <c r="A1037" s="7">
        <f t="shared" ref="A1037:A1100" si="420">1+A1036</f>
        <v>1027</v>
      </c>
      <c r="B1037" s="11">
        <v>63.971000000000004</v>
      </c>
      <c r="C1037" s="12">
        <v>65.400000000000006</v>
      </c>
      <c r="D1037" s="12">
        <v>65.156999999999996</v>
      </c>
      <c r="E1037" s="12">
        <v>65.260000000000005</v>
      </c>
      <c r="F1037" s="12">
        <v>65.951999999999998</v>
      </c>
      <c r="G1037" s="12">
        <v>66.206999999999994</v>
      </c>
      <c r="H1037" s="12">
        <v>65.385000000000005</v>
      </c>
      <c r="I1037" s="12">
        <v>65.272000000000006</v>
      </c>
      <c r="J1037" s="1">
        <v>67.251999999999995</v>
      </c>
      <c r="K1037" s="1">
        <v>66.13</v>
      </c>
      <c r="L1037" s="1">
        <v>68.448999999999998</v>
      </c>
      <c r="M1037" s="12">
        <v>73.957999999999998</v>
      </c>
      <c r="N1037" s="12">
        <v>75.662000000000006</v>
      </c>
      <c r="O1037" s="13">
        <v>65.878</v>
      </c>
      <c r="Q1037" s="8">
        <f t="shared" si="408"/>
        <v>64.834653846153856</v>
      </c>
      <c r="R1037">
        <f t="shared" si="419"/>
        <v>1027</v>
      </c>
      <c r="S1037" s="2">
        <f t="shared" si="409"/>
        <v>40.110820512817476</v>
      </c>
      <c r="T1037" s="2">
        <f t="shared" si="410"/>
        <v>112.2568205128177</v>
      </c>
      <c r="U1037" s="2">
        <f t="shared" si="411"/>
        <v>193.21282051281742</v>
      </c>
      <c r="V1037" s="2">
        <f t="shared" si="412"/>
        <v>197.05282051281733</v>
      </c>
      <c r="W1037" s="2">
        <f t="shared" si="413"/>
        <v>534.9658205128186</v>
      </c>
      <c r="X1037" s="2">
        <f t="shared" si="414"/>
        <v>446.79382051281772</v>
      </c>
      <c r="Y1037" s="2">
        <f t="shared" si="415"/>
        <v>533.13982051281778</v>
      </c>
      <c r="Z1037" s="2">
        <f t="shared" ref="Z1037:Z1100" si="421">IF(I1037&gt;170,I1037-$Q1037+Z1036-$G$5,I1037-$Q1037+Z1036)</f>
        <v>1072.1608205128182</v>
      </c>
      <c r="AA1037" s="2">
        <f t="shared" ref="AA1037:AA1100" si="422">IF(J1037&gt;170,J1037-$Q1037+AA1036-$G$5,J1037-$Q1037+AA1036)</f>
        <v>588.12382051281713</v>
      </c>
      <c r="AB1037" s="2">
        <f t="shared" ref="AB1037:AB1100" si="423">IF(K1037&gt;170,K1037-$Q1037+AB1036-$G$5,K1037-$Q1037+AB1036)</f>
        <v>667.55482051281695</v>
      </c>
      <c r="AC1037" s="2">
        <f t="shared" ref="AC1037:AC1100" si="424">IF(L1037&gt;170,L1037-$Q1037+AC1036-$G$5,L1037-$Q1037+AC1036)</f>
        <v>760.71882051281739</v>
      </c>
      <c r="AD1037" s="2">
        <f t="shared" si="416"/>
        <v>917.35782051281751</v>
      </c>
      <c r="AE1037" s="2">
        <f t="shared" si="417"/>
        <v>882.50482051281881</v>
      </c>
      <c r="AF1037" s="2">
        <f t="shared" si="418"/>
        <v>943.16882051281755</v>
      </c>
      <c r="AG1037" s="21">
        <f t="shared" si="407"/>
        <v>453.84257692307699</v>
      </c>
      <c r="AH1037" s="21">
        <f t="shared" si="406"/>
        <v>648.34653846153856</v>
      </c>
      <c r="AI1037" s="21">
        <f t="shared" si="406"/>
        <v>972.51980769230784</v>
      </c>
      <c r="AJ1037" s="21">
        <f t="shared" si="406"/>
        <v>1296.6930769230771</v>
      </c>
    </row>
    <row r="1038" spans="1:36" x14ac:dyDescent="0.25">
      <c r="A1038" s="7">
        <f t="shared" si="420"/>
        <v>1028</v>
      </c>
      <c r="B1038" s="11">
        <v>64.194999999999993</v>
      </c>
      <c r="C1038" s="12">
        <v>64.989000000000004</v>
      </c>
      <c r="D1038" s="12">
        <v>64.468000000000004</v>
      </c>
      <c r="E1038" s="12">
        <v>65.085999999999999</v>
      </c>
      <c r="F1038" s="12">
        <v>68.454000000000008</v>
      </c>
      <c r="G1038" s="12">
        <v>65.543999999999997</v>
      </c>
      <c r="H1038" s="12">
        <v>65.248999999999995</v>
      </c>
      <c r="I1038" s="12">
        <v>65.09</v>
      </c>
      <c r="J1038" s="1">
        <v>67.516000000000005</v>
      </c>
      <c r="K1038" s="1">
        <v>66.161000000000001</v>
      </c>
      <c r="L1038" s="1">
        <v>70.837000000000003</v>
      </c>
      <c r="M1038" s="12">
        <v>70.852000000000004</v>
      </c>
      <c r="N1038" s="12">
        <v>72.653000000000006</v>
      </c>
      <c r="O1038" s="13">
        <v>66.081000000000003</v>
      </c>
      <c r="Q1038" s="8">
        <f t="shared" si="408"/>
        <v>64.54265384615384</v>
      </c>
      <c r="R1038">
        <f t="shared" si="419"/>
        <v>1028</v>
      </c>
      <c r="S1038" s="2">
        <f t="shared" si="409"/>
        <v>39.763166666663629</v>
      </c>
      <c r="T1038" s="2">
        <f t="shared" si="410"/>
        <v>112.70316666666386</v>
      </c>
      <c r="U1038" s="2">
        <f t="shared" si="411"/>
        <v>193.13816666666358</v>
      </c>
      <c r="V1038" s="2">
        <f t="shared" si="412"/>
        <v>197.59616666666349</v>
      </c>
      <c r="W1038" s="2">
        <f t="shared" si="413"/>
        <v>538.87716666666472</v>
      </c>
      <c r="X1038" s="2">
        <f t="shared" si="414"/>
        <v>447.79516666666387</v>
      </c>
      <c r="Y1038" s="2">
        <f t="shared" si="415"/>
        <v>533.84616666666398</v>
      </c>
      <c r="Z1038" s="2">
        <f t="shared" si="421"/>
        <v>1072.7081666666643</v>
      </c>
      <c r="AA1038" s="2">
        <f t="shared" si="422"/>
        <v>591.09716666666327</v>
      </c>
      <c r="AB1038" s="2">
        <f t="shared" si="423"/>
        <v>669.17316666666306</v>
      </c>
      <c r="AC1038" s="2">
        <f t="shared" si="424"/>
        <v>767.01316666666355</v>
      </c>
      <c r="AD1038" s="2">
        <f t="shared" si="416"/>
        <v>923.66716666666366</v>
      </c>
      <c r="AE1038" s="2">
        <f t="shared" si="417"/>
        <v>890.615166666665</v>
      </c>
      <c r="AF1038" s="2">
        <f t="shared" si="418"/>
        <v>944.70716666666374</v>
      </c>
      <c r="AG1038" s="21">
        <f t="shared" si="407"/>
        <v>451.79857692307689</v>
      </c>
      <c r="AH1038" s="21">
        <f t="shared" si="406"/>
        <v>645.42653846153837</v>
      </c>
      <c r="AI1038" s="21">
        <f t="shared" si="406"/>
        <v>968.13980769230761</v>
      </c>
      <c r="AJ1038" s="21">
        <f t="shared" si="406"/>
        <v>1290.8530769230767</v>
      </c>
    </row>
    <row r="1039" spans="1:36" x14ac:dyDescent="0.25">
      <c r="A1039" s="7">
        <f t="shared" si="420"/>
        <v>1029</v>
      </c>
      <c r="B1039" s="11">
        <v>64.061000000000007</v>
      </c>
      <c r="C1039" s="12">
        <v>64.778999999999996</v>
      </c>
      <c r="D1039" s="12">
        <v>64.186000000000007</v>
      </c>
      <c r="E1039" s="12">
        <v>64.98</v>
      </c>
      <c r="F1039" s="12">
        <v>73.481999999999999</v>
      </c>
      <c r="G1039" s="12">
        <v>65.983000000000004</v>
      </c>
      <c r="H1039" s="12">
        <v>65.569000000000003</v>
      </c>
      <c r="I1039" s="12">
        <v>66.03</v>
      </c>
      <c r="J1039" s="1">
        <v>70.846000000000004</v>
      </c>
      <c r="K1039" s="1">
        <v>65.97</v>
      </c>
      <c r="L1039" s="1">
        <v>75.486999999999995</v>
      </c>
      <c r="M1039" s="12">
        <v>70.192999999999998</v>
      </c>
      <c r="N1039" s="12">
        <v>71.085999999999999</v>
      </c>
      <c r="O1039" s="13">
        <v>65.753</v>
      </c>
      <c r="Q1039" s="8">
        <f t="shared" si="408"/>
        <v>64.333987179487181</v>
      </c>
      <c r="R1039">
        <f t="shared" si="419"/>
        <v>1029</v>
      </c>
      <c r="S1039" s="2">
        <f t="shared" si="409"/>
        <v>39.490179487176455</v>
      </c>
      <c r="T1039" s="2">
        <f t="shared" si="410"/>
        <v>113.14817948717668</v>
      </c>
      <c r="U1039" s="2">
        <f t="shared" si="411"/>
        <v>192.99017948717642</v>
      </c>
      <c r="V1039" s="2">
        <f t="shared" si="412"/>
        <v>198.24217948717632</v>
      </c>
      <c r="W1039" s="2">
        <f t="shared" si="413"/>
        <v>548.02517948717752</v>
      </c>
      <c r="X1039" s="2">
        <f t="shared" si="414"/>
        <v>449.44417948717671</v>
      </c>
      <c r="Y1039" s="2">
        <f t="shared" si="415"/>
        <v>535.08117948717677</v>
      </c>
      <c r="Z1039" s="2">
        <f t="shared" si="421"/>
        <v>1074.4041794871771</v>
      </c>
      <c r="AA1039" s="2">
        <f t="shared" si="422"/>
        <v>597.60917948717611</v>
      </c>
      <c r="AB1039" s="2">
        <f t="shared" si="423"/>
        <v>670.80917948717592</v>
      </c>
      <c r="AC1039" s="2">
        <f t="shared" si="424"/>
        <v>778.16617948717635</v>
      </c>
      <c r="AD1039" s="2">
        <f t="shared" si="416"/>
        <v>929.52617948717648</v>
      </c>
      <c r="AE1039" s="2">
        <f t="shared" si="417"/>
        <v>897.36717948717785</v>
      </c>
      <c r="AF1039" s="2">
        <f t="shared" si="418"/>
        <v>946.12617948717661</v>
      </c>
      <c r="AG1039" s="21">
        <f t="shared" si="407"/>
        <v>450.33791025641028</v>
      </c>
      <c r="AH1039" s="21">
        <f t="shared" si="406"/>
        <v>643.33987179487178</v>
      </c>
      <c r="AI1039" s="21">
        <f t="shared" si="406"/>
        <v>965.00980769230773</v>
      </c>
      <c r="AJ1039" s="21">
        <f t="shared" si="406"/>
        <v>1286.6797435897436</v>
      </c>
    </row>
    <row r="1040" spans="1:36" x14ac:dyDescent="0.25">
      <c r="A1040" s="7">
        <f t="shared" si="420"/>
        <v>1030</v>
      </c>
      <c r="B1040" s="11">
        <v>64.012</v>
      </c>
      <c r="C1040" s="12">
        <v>65.179000000000002</v>
      </c>
      <c r="D1040" s="12">
        <v>64.367999999999995</v>
      </c>
      <c r="E1040" s="12">
        <v>65.741</v>
      </c>
      <c r="F1040" s="12">
        <v>70.918000000000006</v>
      </c>
      <c r="G1040" s="12">
        <v>66.884</v>
      </c>
      <c r="H1040" s="12">
        <v>65.724999999999994</v>
      </c>
      <c r="I1040" s="12">
        <v>66.234999999999999</v>
      </c>
      <c r="J1040" s="1">
        <v>72.77</v>
      </c>
      <c r="K1040" s="1">
        <v>65.88</v>
      </c>
      <c r="L1040" s="1">
        <v>187.262</v>
      </c>
      <c r="M1040" s="12">
        <v>69.290999999999997</v>
      </c>
      <c r="N1040" s="12">
        <v>71.685000000000002</v>
      </c>
      <c r="O1040" s="13">
        <v>67.040999999999997</v>
      </c>
      <c r="Q1040" s="8">
        <f t="shared" si="408"/>
        <v>64.511653846153848</v>
      </c>
      <c r="R1040">
        <f t="shared" si="419"/>
        <v>1030</v>
      </c>
      <c r="S1040" s="2">
        <f t="shared" si="409"/>
        <v>38.990525641022607</v>
      </c>
      <c r="T1040" s="2">
        <f t="shared" si="410"/>
        <v>113.81552564102283</v>
      </c>
      <c r="U1040" s="2">
        <f t="shared" si="411"/>
        <v>192.84652564102257</v>
      </c>
      <c r="V1040" s="2">
        <f t="shared" si="412"/>
        <v>199.47152564102248</v>
      </c>
      <c r="W1040" s="2">
        <f t="shared" si="413"/>
        <v>554.43152564102365</v>
      </c>
      <c r="X1040" s="2">
        <f t="shared" si="414"/>
        <v>451.81652564102285</v>
      </c>
      <c r="Y1040" s="2">
        <f t="shared" si="415"/>
        <v>536.29452564102291</v>
      </c>
      <c r="Z1040" s="2">
        <f t="shared" si="421"/>
        <v>1076.1275256410233</v>
      </c>
      <c r="AA1040" s="2">
        <f t="shared" si="422"/>
        <v>605.86752564102221</v>
      </c>
      <c r="AB1040" s="2">
        <f t="shared" si="423"/>
        <v>672.17752564102204</v>
      </c>
      <c r="AC1040" s="2">
        <f t="shared" si="424"/>
        <v>785.91652564102253</v>
      </c>
      <c r="AD1040" s="2">
        <f t="shared" si="416"/>
        <v>934.30552564102265</v>
      </c>
      <c r="AE1040" s="2">
        <f t="shared" si="417"/>
        <v>904.54052564102403</v>
      </c>
      <c r="AF1040" s="2">
        <f t="shared" si="418"/>
        <v>948.65552564102279</v>
      </c>
      <c r="AG1040" s="21">
        <f t="shared" si="407"/>
        <v>451.58157692307691</v>
      </c>
      <c r="AH1040" s="21">
        <f t="shared" si="406"/>
        <v>645.11653846153854</v>
      </c>
      <c r="AI1040" s="21">
        <f t="shared" si="406"/>
        <v>967.6748076923077</v>
      </c>
      <c r="AJ1040" s="21">
        <f t="shared" si="406"/>
        <v>1290.2330769230771</v>
      </c>
    </row>
    <row r="1041" spans="1:36" x14ac:dyDescent="0.25">
      <c r="A1041" s="7">
        <f t="shared" si="420"/>
        <v>1031</v>
      </c>
      <c r="B1041" s="11">
        <v>63.997</v>
      </c>
      <c r="C1041" s="12">
        <v>65.034000000000006</v>
      </c>
      <c r="D1041" s="12">
        <v>65.397000000000006</v>
      </c>
      <c r="E1041" s="12">
        <v>65.501999999999995</v>
      </c>
      <c r="F1041" s="12">
        <v>73.391999999999996</v>
      </c>
      <c r="G1041" s="12">
        <v>66.841999999999999</v>
      </c>
      <c r="H1041" s="12">
        <v>66.399000000000001</v>
      </c>
      <c r="I1041" s="12">
        <v>67.146000000000001</v>
      </c>
      <c r="J1041" s="1">
        <v>74.400999999999996</v>
      </c>
      <c r="K1041" s="1">
        <v>66.430999999999997</v>
      </c>
      <c r="L1041" s="1">
        <v>74.849999999999994</v>
      </c>
      <c r="M1041" s="12">
        <v>67.742999999999995</v>
      </c>
      <c r="N1041" s="12">
        <v>67.811999999999998</v>
      </c>
      <c r="O1041" s="13">
        <v>69.05</v>
      </c>
      <c r="Q1041" s="8">
        <f t="shared" si="408"/>
        <v>64.80132051282051</v>
      </c>
      <c r="R1041">
        <f t="shared" si="419"/>
        <v>1031</v>
      </c>
      <c r="S1041" s="2">
        <f t="shared" si="409"/>
        <v>38.186205128202097</v>
      </c>
      <c r="T1041" s="2">
        <f t="shared" si="410"/>
        <v>114.04820512820233</v>
      </c>
      <c r="U1041" s="2">
        <f t="shared" si="411"/>
        <v>193.44220512820206</v>
      </c>
      <c r="V1041" s="2">
        <f t="shared" si="412"/>
        <v>200.17220512820197</v>
      </c>
      <c r="W1041" s="2">
        <f t="shared" si="413"/>
        <v>563.02220512820315</v>
      </c>
      <c r="X1041" s="2">
        <f t="shared" si="414"/>
        <v>453.85720512820234</v>
      </c>
      <c r="Y1041" s="2">
        <f t="shared" si="415"/>
        <v>537.89220512820236</v>
      </c>
      <c r="Z1041" s="2">
        <f t="shared" si="421"/>
        <v>1078.4722051282029</v>
      </c>
      <c r="AA1041" s="2">
        <f t="shared" si="422"/>
        <v>615.46720512820173</v>
      </c>
      <c r="AB1041" s="2">
        <f t="shared" si="423"/>
        <v>673.80720512820153</v>
      </c>
      <c r="AC1041" s="2">
        <f t="shared" si="424"/>
        <v>795.965205128202</v>
      </c>
      <c r="AD1041" s="2">
        <f t="shared" si="416"/>
        <v>937.24720512820215</v>
      </c>
      <c r="AE1041" s="2">
        <f t="shared" si="417"/>
        <v>907.55120512820349</v>
      </c>
      <c r="AF1041" s="2">
        <f t="shared" si="418"/>
        <v>952.90420512820231</v>
      </c>
      <c r="AG1041" s="21">
        <f t="shared" si="407"/>
        <v>453.60924358974358</v>
      </c>
      <c r="AH1041" s="21">
        <f t="shared" si="406"/>
        <v>648.01320512820507</v>
      </c>
      <c r="AI1041" s="21">
        <f t="shared" si="406"/>
        <v>972.01980769230761</v>
      </c>
      <c r="AJ1041" s="21">
        <f t="shared" si="406"/>
        <v>1296.0264102564101</v>
      </c>
    </row>
    <row r="1042" spans="1:36" x14ac:dyDescent="0.25">
      <c r="A1042" s="7">
        <f t="shared" si="420"/>
        <v>1032</v>
      </c>
      <c r="B1042" s="11">
        <v>65.231999999999999</v>
      </c>
      <c r="C1042" s="12">
        <v>64.691000000000003</v>
      </c>
      <c r="D1042" s="12">
        <v>66.430999999999997</v>
      </c>
      <c r="E1042" s="12">
        <v>66.403999999999996</v>
      </c>
      <c r="F1042" s="12">
        <v>72.400999999999996</v>
      </c>
      <c r="G1042" s="12">
        <v>68.182999999999993</v>
      </c>
      <c r="H1042" s="12">
        <v>68.147999999999996</v>
      </c>
      <c r="I1042" s="12">
        <v>69.525000000000006</v>
      </c>
      <c r="J1042" s="1">
        <v>77.367000000000004</v>
      </c>
      <c r="K1042" s="1">
        <v>68.337999999999994</v>
      </c>
      <c r="L1042" s="1">
        <v>75.537000000000006</v>
      </c>
      <c r="M1042" s="12">
        <v>67.739000000000004</v>
      </c>
      <c r="N1042" s="12">
        <v>67.096000000000004</v>
      </c>
      <c r="O1042" s="13">
        <v>182.65700000000001</v>
      </c>
      <c r="Q1042" s="8">
        <f t="shared" si="408"/>
        <v>65.443320512820506</v>
      </c>
      <c r="R1042">
        <f t="shared" si="419"/>
        <v>1032</v>
      </c>
      <c r="S1042" s="2">
        <f t="shared" si="409"/>
        <v>37.97488461538159</v>
      </c>
      <c r="T1042" s="2">
        <f t="shared" si="410"/>
        <v>113.29588461538182</v>
      </c>
      <c r="U1042" s="2">
        <f t="shared" si="411"/>
        <v>194.42988461538155</v>
      </c>
      <c r="V1042" s="2">
        <f t="shared" si="412"/>
        <v>201.13288461538144</v>
      </c>
      <c r="W1042" s="2">
        <f t="shared" si="413"/>
        <v>569.97988461538262</v>
      </c>
      <c r="X1042" s="2">
        <f t="shared" si="414"/>
        <v>456.59688461538184</v>
      </c>
      <c r="Y1042" s="2">
        <f t="shared" si="415"/>
        <v>540.5968846153819</v>
      </c>
      <c r="Z1042" s="2">
        <f t="shared" si="421"/>
        <v>1082.5538846153825</v>
      </c>
      <c r="AA1042" s="2">
        <f t="shared" si="422"/>
        <v>627.3908846153812</v>
      </c>
      <c r="AB1042" s="2">
        <f t="shared" si="423"/>
        <v>676.701884615381</v>
      </c>
      <c r="AC1042" s="2">
        <f t="shared" si="424"/>
        <v>806.05888461538154</v>
      </c>
      <c r="AD1042" s="2">
        <f t="shared" si="416"/>
        <v>939.54288461538169</v>
      </c>
      <c r="AE1042" s="2">
        <f t="shared" si="417"/>
        <v>909.203884615383</v>
      </c>
      <c r="AF1042" s="2">
        <f t="shared" si="418"/>
        <v>955.11788461538185</v>
      </c>
      <c r="AG1042" s="21">
        <f t="shared" si="407"/>
        <v>458.10324358974356</v>
      </c>
      <c r="AH1042" s="21">
        <f t="shared" si="406"/>
        <v>654.43320512820503</v>
      </c>
      <c r="AI1042" s="21">
        <f t="shared" si="406"/>
        <v>981.6498076923076</v>
      </c>
      <c r="AJ1042" s="21">
        <f t="shared" si="406"/>
        <v>1308.8664102564101</v>
      </c>
    </row>
    <row r="1043" spans="1:36" x14ac:dyDescent="0.25">
      <c r="A1043" s="7">
        <f t="shared" si="420"/>
        <v>1033</v>
      </c>
      <c r="B1043" s="11">
        <v>64.489999999999995</v>
      </c>
      <c r="C1043" s="12">
        <v>64.64</v>
      </c>
      <c r="D1043" s="12">
        <v>68.460999999999999</v>
      </c>
      <c r="E1043" s="12">
        <v>69.585000000000008</v>
      </c>
      <c r="F1043" s="12">
        <v>72.974999999999994</v>
      </c>
      <c r="G1043" s="12">
        <v>71.932999999999993</v>
      </c>
      <c r="H1043" s="12">
        <v>69.341999999999999</v>
      </c>
      <c r="I1043" s="12">
        <v>72.153999999999996</v>
      </c>
      <c r="J1043" s="1">
        <v>76.480999999999995</v>
      </c>
      <c r="K1043" s="1">
        <v>70.061999999999998</v>
      </c>
      <c r="L1043" s="1">
        <v>73.561000000000007</v>
      </c>
      <c r="M1043" s="12">
        <v>68.262</v>
      </c>
      <c r="N1043" s="12">
        <v>66.192000000000007</v>
      </c>
      <c r="O1043" s="13">
        <v>77.031999999999996</v>
      </c>
      <c r="Q1043" s="8">
        <f t="shared" si="408"/>
        <v>65.855653846153857</v>
      </c>
      <c r="R1043">
        <f t="shared" si="419"/>
        <v>1033</v>
      </c>
      <c r="S1043" s="2">
        <f t="shared" si="409"/>
        <v>36.609230769227729</v>
      </c>
      <c r="T1043" s="2">
        <f t="shared" si="410"/>
        <v>112.08023076922797</v>
      </c>
      <c r="U1043" s="2">
        <f t="shared" si="411"/>
        <v>197.0352307692277</v>
      </c>
      <c r="V1043" s="2">
        <f t="shared" si="412"/>
        <v>204.86223076922761</v>
      </c>
      <c r="W1043" s="2">
        <f t="shared" si="413"/>
        <v>577.09923076922871</v>
      </c>
      <c r="X1043" s="2">
        <f t="shared" si="414"/>
        <v>462.67423076922796</v>
      </c>
      <c r="Y1043" s="2">
        <f t="shared" si="415"/>
        <v>544.08323076922807</v>
      </c>
      <c r="Z1043" s="2">
        <f t="shared" si="421"/>
        <v>1088.8522307692285</v>
      </c>
      <c r="AA1043" s="2">
        <f t="shared" si="422"/>
        <v>638.01623076922738</v>
      </c>
      <c r="AB1043" s="2">
        <f t="shared" si="423"/>
        <v>680.9082307692272</v>
      </c>
      <c r="AC1043" s="2">
        <f t="shared" si="424"/>
        <v>813.76423076922765</v>
      </c>
      <c r="AD1043" s="2">
        <f t="shared" si="416"/>
        <v>941.94923076922782</v>
      </c>
      <c r="AE1043" s="2">
        <f t="shared" si="417"/>
        <v>909.5402307692292</v>
      </c>
      <c r="AF1043" s="2">
        <f t="shared" si="418"/>
        <v>966.29423076922797</v>
      </c>
      <c r="AG1043" s="21">
        <f t="shared" si="407"/>
        <v>460.98957692307698</v>
      </c>
      <c r="AH1043" s="21">
        <f t="shared" si="406"/>
        <v>658.55653846153859</v>
      </c>
      <c r="AI1043" s="21">
        <f t="shared" si="406"/>
        <v>987.83480769230789</v>
      </c>
      <c r="AJ1043" s="21">
        <f t="shared" si="406"/>
        <v>1317.1130769230772</v>
      </c>
    </row>
    <row r="1044" spans="1:36" x14ac:dyDescent="0.25">
      <c r="A1044" s="7">
        <f t="shared" si="420"/>
        <v>1034</v>
      </c>
      <c r="B1044" s="11">
        <v>64.706999999999994</v>
      </c>
      <c r="C1044" s="12">
        <v>66.14</v>
      </c>
      <c r="D1044" s="12">
        <v>70.635999999999996</v>
      </c>
      <c r="E1044" s="12">
        <v>72.281000000000006</v>
      </c>
      <c r="F1044" s="12">
        <v>73.763000000000005</v>
      </c>
      <c r="G1044" s="12">
        <v>75.22</v>
      </c>
      <c r="H1044" s="12">
        <v>71.501999999999995</v>
      </c>
      <c r="I1044" s="12">
        <v>72.316000000000003</v>
      </c>
      <c r="J1044" s="1">
        <v>73.320999999999998</v>
      </c>
      <c r="K1044" s="1">
        <v>72.769000000000005</v>
      </c>
      <c r="L1044" s="1">
        <v>71.147000000000006</v>
      </c>
      <c r="M1044" s="12">
        <v>66.537000000000006</v>
      </c>
      <c r="N1044" s="12">
        <v>65.834999999999994</v>
      </c>
      <c r="O1044" s="13">
        <v>74.853999999999999</v>
      </c>
      <c r="Q1044" s="8">
        <f t="shared" si="408"/>
        <v>67.15298717948717</v>
      </c>
      <c r="R1044">
        <f t="shared" si="419"/>
        <v>1034</v>
      </c>
      <c r="S1044" s="2">
        <f t="shared" si="409"/>
        <v>34.163243589740553</v>
      </c>
      <c r="T1044" s="2">
        <f t="shared" si="410"/>
        <v>111.0672435897408</v>
      </c>
      <c r="U1044" s="2">
        <f t="shared" si="411"/>
        <v>200.51824358974051</v>
      </c>
      <c r="V1044" s="2">
        <f t="shared" si="412"/>
        <v>209.99024358974043</v>
      </c>
      <c r="W1044" s="2">
        <f t="shared" si="413"/>
        <v>583.7092435897415</v>
      </c>
      <c r="X1044" s="2">
        <f t="shared" si="414"/>
        <v>470.7412435897408</v>
      </c>
      <c r="Y1044" s="2">
        <f t="shared" si="415"/>
        <v>548.43224358974089</v>
      </c>
      <c r="Z1044" s="2">
        <f t="shared" si="421"/>
        <v>1094.0152435897414</v>
      </c>
      <c r="AA1044" s="2">
        <f t="shared" si="422"/>
        <v>644.18424358974016</v>
      </c>
      <c r="AB1044" s="2">
        <f t="shared" si="423"/>
        <v>686.52424358974008</v>
      </c>
      <c r="AC1044" s="2">
        <f t="shared" si="424"/>
        <v>817.75824358974046</v>
      </c>
      <c r="AD1044" s="2">
        <f t="shared" si="416"/>
        <v>941.33324358974062</v>
      </c>
      <c r="AE1044" s="2">
        <f t="shared" si="417"/>
        <v>908.22224358974199</v>
      </c>
      <c r="AF1044" s="2">
        <f t="shared" si="418"/>
        <v>973.99524358974077</v>
      </c>
      <c r="AG1044" s="21">
        <f t="shared" si="407"/>
        <v>470.07091025641017</v>
      </c>
      <c r="AH1044" s="21">
        <f t="shared" si="406"/>
        <v>671.52987179487172</v>
      </c>
      <c r="AI1044" s="21">
        <f t="shared" si="406"/>
        <v>1007.2948076923076</v>
      </c>
      <c r="AJ1044" s="21">
        <f t="shared" si="406"/>
        <v>1343.0597435897434</v>
      </c>
    </row>
    <row r="1045" spans="1:36" x14ac:dyDescent="0.25">
      <c r="A1045" s="7">
        <f t="shared" si="420"/>
        <v>1035</v>
      </c>
      <c r="B1045" s="11">
        <v>66.105999999999995</v>
      </c>
      <c r="C1045" s="12">
        <v>67.349000000000004</v>
      </c>
      <c r="D1045" s="12">
        <v>185.63800000000001</v>
      </c>
      <c r="E1045" s="12">
        <v>73.164000000000001</v>
      </c>
      <c r="F1045" s="12">
        <v>184.75900000000001</v>
      </c>
      <c r="G1045" s="12">
        <v>74.278999999999996</v>
      </c>
      <c r="H1045" s="12">
        <v>71.331999999999994</v>
      </c>
      <c r="I1045" s="12">
        <v>71.902000000000001</v>
      </c>
      <c r="J1045" s="1">
        <v>72.628</v>
      </c>
      <c r="K1045" s="1">
        <v>73.665999999999997</v>
      </c>
      <c r="L1045" s="1">
        <v>68.44</v>
      </c>
      <c r="M1045" s="12">
        <v>66.953000000000003</v>
      </c>
      <c r="N1045" s="12">
        <v>65.194999999999993</v>
      </c>
      <c r="O1045" s="13">
        <v>72.569999999999993</v>
      </c>
      <c r="Q1045" s="8">
        <f>AVERAGE(B1045:C1045)+$Q$6</f>
        <v>66.719487179487174</v>
      </c>
      <c r="R1045">
        <f t="shared" si="419"/>
        <v>1035</v>
      </c>
      <c r="S1045" s="2">
        <f t="shared" si="409"/>
        <v>33.549756410253373</v>
      </c>
      <c r="T1045" s="2">
        <f t="shared" si="410"/>
        <v>111.69675641025363</v>
      </c>
      <c r="U1045" s="2">
        <f t="shared" si="411"/>
        <v>204.43675641025334</v>
      </c>
      <c r="V1045" s="2">
        <f t="shared" si="412"/>
        <v>216.43475641025327</v>
      </c>
      <c r="W1045" s="2">
        <f t="shared" si="413"/>
        <v>586.74875641025437</v>
      </c>
      <c r="X1045" s="2">
        <f t="shared" si="414"/>
        <v>478.3007564102536</v>
      </c>
      <c r="Y1045" s="2">
        <f t="shared" si="415"/>
        <v>553.04475641025374</v>
      </c>
      <c r="Z1045" s="2">
        <f t="shared" si="421"/>
        <v>1099.1977564102542</v>
      </c>
      <c r="AA1045" s="2">
        <f t="shared" si="422"/>
        <v>650.09275641025295</v>
      </c>
      <c r="AB1045" s="2">
        <f t="shared" si="423"/>
        <v>693.47075641025287</v>
      </c>
      <c r="AC1045" s="2">
        <f t="shared" si="424"/>
        <v>819.47875641025325</v>
      </c>
      <c r="AD1045" s="2">
        <f t="shared" si="416"/>
        <v>941.56675641025345</v>
      </c>
      <c r="AE1045" s="2">
        <f t="shared" si="417"/>
        <v>906.69775641025478</v>
      </c>
      <c r="AF1045" s="2">
        <f t="shared" si="418"/>
        <v>979.84575641025356</v>
      </c>
      <c r="AG1045" s="21">
        <f t="shared" si="407"/>
        <v>467.03641025641025</v>
      </c>
      <c r="AH1045" s="21">
        <f t="shared" si="406"/>
        <v>667.19487179487169</v>
      </c>
      <c r="AI1045" s="21">
        <f t="shared" si="406"/>
        <v>1000.7923076923076</v>
      </c>
      <c r="AJ1045" s="21">
        <f t="shared" si="406"/>
        <v>1334.3897435897434</v>
      </c>
    </row>
    <row r="1046" spans="1:36" x14ac:dyDescent="0.25">
      <c r="A1046" s="7">
        <f t="shared" si="420"/>
        <v>1036</v>
      </c>
      <c r="B1046" s="11">
        <v>69.643000000000001</v>
      </c>
      <c r="C1046" s="12">
        <v>70.13</v>
      </c>
      <c r="D1046" s="12">
        <v>74.025000000000006</v>
      </c>
      <c r="E1046" s="12">
        <v>72.557999999999993</v>
      </c>
      <c r="F1046" s="12">
        <v>69.043999999999997</v>
      </c>
      <c r="G1046" s="12">
        <v>73.551999999999992</v>
      </c>
      <c r="H1046" s="12">
        <v>70.866</v>
      </c>
      <c r="I1046" s="12">
        <v>75.209000000000003</v>
      </c>
      <c r="J1046" s="1">
        <v>71.317000000000007</v>
      </c>
      <c r="K1046" s="1">
        <v>74.775999999999996</v>
      </c>
      <c r="L1046" s="1">
        <v>68.977000000000004</v>
      </c>
      <c r="M1046" s="12">
        <v>65.631</v>
      </c>
      <c r="N1046" s="12">
        <v>65.164000000000001</v>
      </c>
      <c r="O1046" s="13">
        <v>71.712000000000003</v>
      </c>
      <c r="Q1046" s="8">
        <f t="shared" ref="Q1046:Q1072" si="425">AVERAGE(B1046:D1046)+$Q$6</f>
        <v>71.257987179487188</v>
      </c>
      <c r="R1046">
        <f t="shared" si="419"/>
        <v>1036</v>
      </c>
      <c r="S1046" s="2">
        <f t="shared" si="409"/>
        <v>31.934769230766186</v>
      </c>
      <c r="T1046" s="2">
        <f t="shared" si="410"/>
        <v>110.56876923076643</v>
      </c>
      <c r="U1046" s="2">
        <f t="shared" si="411"/>
        <v>207.20376923076617</v>
      </c>
      <c r="V1046" s="2">
        <f t="shared" si="412"/>
        <v>217.73476923076606</v>
      </c>
      <c r="W1046" s="2">
        <f t="shared" si="413"/>
        <v>584.53476923076721</v>
      </c>
      <c r="X1046" s="2">
        <f t="shared" si="414"/>
        <v>480.59476923076642</v>
      </c>
      <c r="Y1046" s="2">
        <f t="shared" si="415"/>
        <v>552.65276923076658</v>
      </c>
      <c r="Z1046" s="2">
        <f t="shared" si="421"/>
        <v>1103.1487692307671</v>
      </c>
      <c r="AA1046" s="2">
        <f t="shared" si="422"/>
        <v>650.15176923076581</v>
      </c>
      <c r="AB1046" s="2">
        <f t="shared" si="423"/>
        <v>696.98876923076568</v>
      </c>
      <c r="AC1046" s="2">
        <f t="shared" si="424"/>
        <v>817.19776923076608</v>
      </c>
      <c r="AD1046" s="2">
        <f t="shared" si="416"/>
        <v>935.93976923076627</v>
      </c>
      <c r="AE1046" s="2">
        <f t="shared" si="417"/>
        <v>900.60376923076763</v>
      </c>
      <c r="AF1046" s="2">
        <f t="shared" si="418"/>
        <v>980.2997692307664</v>
      </c>
      <c r="AG1046" s="21">
        <f t="shared" si="407"/>
        <v>498.8059102564103</v>
      </c>
      <c r="AH1046" s="21">
        <f t="shared" si="406"/>
        <v>712.57987179487191</v>
      </c>
      <c r="AI1046" s="21">
        <f t="shared" si="406"/>
        <v>1068.8698076923079</v>
      </c>
      <c r="AJ1046" s="21">
        <f t="shared" si="406"/>
        <v>1425.1597435897438</v>
      </c>
    </row>
    <row r="1047" spans="1:36" x14ac:dyDescent="0.25">
      <c r="A1047" s="7">
        <f t="shared" si="420"/>
        <v>1037</v>
      </c>
      <c r="B1047" s="11">
        <v>71.513999999999996</v>
      </c>
      <c r="C1047" s="12">
        <v>71.709000000000003</v>
      </c>
      <c r="D1047" s="12">
        <v>70.704999999999998</v>
      </c>
      <c r="E1047" s="12">
        <v>73.760999999999996</v>
      </c>
      <c r="F1047" s="12">
        <v>70.575999999999993</v>
      </c>
      <c r="G1047" s="12">
        <v>72.573999999999998</v>
      </c>
      <c r="H1047" s="12">
        <v>71.611999999999995</v>
      </c>
      <c r="I1047" s="12">
        <v>71.573000000000008</v>
      </c>
      <c r="J1047" s="1">
        <v>69.688999999999993</v>
      </c>
      <c r="K1047" s="1">
        <v>72.869</v>
      </c>
      <c r="L1047" s="1">
        <v>68.033000000000001</v>
      </c>
      <c r="M1047" s="12">
        <v>67.644999999999996</v>
      </c>
      <c r="N1047" s="12">
        <v>64.968999999999994</v>
      </c>
      <c r="O1047" s="13">
        <v>69.944000000000003</v>
      </c>
      <c r="Q1047" s="8">
        <f t="shared" si="425"/>
        <v>71.30132051282051</v>
      </c>
      <c r="R1047">
        <f t="shared" si="419"/>
        <v>1037</v>
      </c>
      <c r="S1047" s="2">
        <f t="shared" si="409"/>
        <v>32.147448717945672</v>
      </c>
      <c r="T1047" s="2">
        <f t="shared" si="410"/>
        <v>110.97644871794593</v>
      </c>
      <c r="U1047" s="2">
        <f t="shared" si="411"/>
        <v>206.60744871794566</v>
      </c>
      <c r="V1047" s="2">
        <f t="shared" si="412"/>
        <v>220.19444871794553</v>
      </c>
      <c r="W1047" s="2">
        <f t="shared" si="413"/>
        <v>583.80944871794668</v>
      </c>
      <c r="X1047" s="2">
        <f t="shared" si="414"/>
        <v>481.86744871794588</v>
      </c>
      <c r="Y1047" s="2">
        <f t="shared" si="415"/>
        <v>552.96344871794611</v>
      </c>
      <c r="Z1047" s="2">
        <f t="shared" si="421"/>
        <v>1103.4204487179466</v>
      </c>
      <c r="AA1047" s="2">
        <f t="shared" si="422"/>
        <v>648.53944871794533</v>
      </c>
      <c r="AB1047" s="2">
        <f t="shared" si="423"/>
        <v>698.55644871794516</v>
      </c>
      <c r="AC1047" s="2">
        <f t="shared" si="424"/>
        <v>813.92944871794555</v>
      </c>
      <c r="AD1047" s="2">
        <f t="shared" si="416"/>
        <v>932.2834487179457</v>
      </c>
      <c r="AE1047" s="2">
        <f t="shared" si="417"/>
        <v>894.27144871794712</v>
      </c>
      <c r="AF1047" s="2">
        <f t="shared" si="418"/>
        <v>978.94244871794592</v>
      </c>
      <c r="AG1047" s="21">
        <f t="shared" si="407"/>
        <v>499.10924358974358</v>
      </c>
      <c r="AH1047" s="21">
        <f t="shared" si="406"/>
        <v>713.01320512820507</v>
      </c>
      <c r="AI1047" s="21">
        <f t="shared" si="406"/>
        <v>1069.5198076923077</v>
      </c>
      <c r="AJ1047" s="21">
        <f t="shared" si="406"/>
        <v>1426.0264102564101</v>
      </c>
    </row>
    <row r="1048" spans="1:36" x14ac:dyDescent="0.25">
      <c r="A1048" s="7">
        <f t="shared" si="420"/>
        <v>1038</v>
      </c>
      <c r="B1048" s="11">
        <v>72.234999999999999</v>
      </c>
      <c r="C1048" s="12">
        <v>73.741</v>
      </c>
      <c r="D1048" s="12">
        <v>70.670999999999992</v>
      </c>
      <c r="E1048" s="12">
        <v>71.491</v>
      </c>
      <c r="F1048" s="12">
        <v>66.819999999999993</v>
      </c>
      <c r="G1048" s="12">
        <v>70.552999999999997</v>
      </c>
      <c r="H1048" s="12">
        <v>72.033000000000001</v>
      </c>
      <c r="I1048" s="12">
        <v>70.281999999999996</v>
      </c>
      <c r="J1048" s="1">
        <v>67.391000000000005</v>
      </c>
      <c r="K1048" s="1">
        <v>71.363</v>
      </c>
      <c r="L1048" s="1">
        <v>66.930999999999997</v>
      </c>
      <c r="M1048" s="12">
        <v>67.013000000000005</v>
      </c>
      <c r="N1048" s="12">
        <v>65.361999999999995</v>
      </c>
      <c r="O1048" s="13">
        <v>69.027000000000001</v>
      </c>
      <c r="Q1048" s="8">
        <f t="shared" si="425"/>
        <v>72.207653846153846</v>
      </c>
      <c r="R1048">
        <f t="shared" si="419"/>
        <v>1038</v>
      </c>
      <c r="S1048" s="2">
        <f t="shared" si="409"/>
        <v>32.174794871791825</v>
      </c>
      <c r="T1048" s="2">
        <f t="shared" si="410"/>
        <v>112.50979487179208</v>
      </c>
      <c r="U1048" s="2">
        <f t="shared" si="411"/>
        <v>205.0707948717918</v>
      </c>
      <c r="V1048" s="2">
        <f t="shared" si="412"/>
        <v>219.47779487179167</v>
      </c>
      <c r="W1048" s="2">
        <f t="shared" si="413"/>
        <v>578.42179487179283</v>
      </c>
      <c r="X1048" s="2">
        <f t="shared" si="414"/>
        <v>480.21279487179203</v>
      </c>
      <c r="Y1048" s="2">
        <f t="shared" si="415"/>
        <v>552.78879487179222</v>
      </c>
      <c r="Z1048" s="2">
        <f t="shared" si="421"/>
        <v>1101.4947948717927</v>
      </c>
      <c r="AA1048" s="2">
        <f t="shared" si="422"/>
        <v>643.72279487179151</v>
      </c>
      <c r="AB1048" s="2">
        <f t="shared" si="423"/>
        <v>697.71179487179131</v>
      </c>
      <c r="AC1048" s="2">
        <f t="shared" si="424"/>
        <v>808.65279487179168</v>
      </c>
      <c r="AD1048" s="2">
        <f t="shared" si="416"/>
        <v>927.08879487179183</v>
      </c>
      <c r="AE1048" s="2">
        <f t="shared" si="417"/>
        <v>887.4257948717933</v>
      </c>
      <c r="AF1048" s="2">
        <f t="shared" si="418"/>
        <v>975.76179487179206</v>
      </c>
      <c r="AG1048" s="21">
        <f t="shared" si="407"/>
        <v>505.45357692307692</v>
      </c>
      <c r="AH1048" s="21">
        <f t="shared" si="406"/>
        <v>722.07653846153846</v>
      </c>
      <c r="AI1048" s="21">
        <f t="shared" si="406"/>
        <v>1083.1148076923077</v>
      </c>
      <c r="AJ1048" s="21">
        <f t="shared" si="406"/>
        <v>1444.1530769230769</v>
      </c>
    </row>
    <row r="1049" spans="1:36" x14ac:dyDescent="0.25">
      <c r="A1049" s="7">
        <f t="shared" si="420"/>
        <v>1039</v>
      </c>
      <c r="B1049" s="11">
        <v>70.956999999999994</v>
      </c>
      <c r="C1049" s="12">
        <v>72.16</v>
      </c>
      <c r="D1049" s="12">
        <v>68.817999999999998</v>
      </c>
      <c r="E1049" s="12">
        <v>71.302999999999997</v>
      </c>
      <c r="F1049" s="12">
        <v>66.106999999999999</v>
      </c>
      <c r="G1049" s="12">
        <v>70.159000000000006</v>
      </c>
      <c r="H1049" s="12">
        <v>71.352000000000004</v>
      </c>
      <c r="I1049" s="12">
        <v>70.495999999999995</v>
      </c>
      <c r="J1049" s="1">
        <v>66.971999999999994</v>
      </c>
      <c r="K1049" s="1">
        <v>70.676999999999992</v>
      </c>
      <c r="L1049" s="1">
        <v>67.251999999999995</v>
      </c>
      <c r="M1049" s="12">
        <v>65.543999999999997</v>
      </c>
      <c r="N1049" s="12">
        <v>64.823000000000008</v>
      </c>
      <c r="O1049" s="13">
        <v>70.602000000000004</v>
      </c>
      <c r="Q1049" s="8">
        <f t="shared" si="425"/>
        <v>70.636987179487178</v>
      </c>
      <c r="R1049">
        <f t="shared" si="419"/>
        <v>1039</v>
      </c>
      <c r="S1049" s="2">
        <f t="shared" si="409"/>
        <v>32.49480769230464</v>
      </c>
      <c r="T1049" s="2">
        <f t="shared" si="410"/>
        <v>114.0328076923049</v>
      </c>
      <c r="U1049" s="2">
        <f t="shared" si="411"/>
        <v>203.25180769230462</v>
      </c>
      <c r="V1049" s="2">
        <f t="shared" si="412"/>
        <v>220.14380769230451</v>
      </c>
      <c r="W1049" s="2">
        <f t="shared" si="413"/>
        <v>573.89180769230563</v>
      </c>
      <c r="X1049" s="2">
        <f t="shared" si="414"/>
        <v>479.73480769230486</v>
      </c>
      <c r="Y1049" s="2">
        <f t="shared" si="415"/>
        <v>553.50380769230503</v>
      </c>
      <c r="Z1049" s="2">
        <f t="shared" si="421"/>
        <v>1101.3538076923055</v>
      </c>
      <c r="AA1049" s="2">
        <f t="shared" si="422"/>
        <v>640.05780769230432</v>
      </c>
      <c r="AB1049" s="2">
        <f t="shared" si="423"/>
        <v>697.75180769230417</v>
      </c>
      <c r="AC1049" s="2">
        <f t="shared" si="424"/>
        <v>805.26780769230447</v>
      </c>
      <c r="AD1049" s="2">
        <f t="shared" si="416"/>
        <v>921.99580769230465</v>
      </c>
      <c r="AE1049" s="2">
        <f t="shared" si="417"/>
        <v>881.61180769230612</v>
      </c>
      <c r="AF1049" s="2">
        <f t="shared" si="418"/>
        <v>975.72680769230487</v>
      </c>
      <c r="AG1049" s="21">
        <f t="shared" si="407"/>
        <v>494.45891025641026</v>
      </c>
      <c r="AH1049" s="21">
        <f t="shared" si="406"/>
        <v>706.36987179487176</v>
      </c>
      <c r="AI1049" s="21">
        <f t="shared" si="406"/>
        <v>1059.5548076923076</v>
      </c>
      <c r="AJ1049" s="21">
        <f t="shared" si="406"/>
        <v>1412.7397435897435</v>
      </c>
    </row>
    <row r="1050" spans="1:36" x14ac:dyDescent="0.25">
      <c r="A1050" s="7">
        <f t="shared" si="420"/>
        <v>1040</v>
      </c>
      <c r="B1050" s="11">
        <v>70.879000000000005</v>
      </c>
      <c r="C1050" s="12">
        <v>72.954000000000008</v>
      </c>
      <c r="D1050" s="12">
        <v>67.8</v>
      </c>
      <c r="E1050" s="12">
        <v>71.882999999999996</v>
      </c>
      <c r="F1050" s="12">
        <v>65.123999999999995</v>
      </c>
      <c r="G1050" s="12">
        <v>69.965000000000003</v>
      </c>
      <c r="H1050" s="12">
        <v>69.742000000000004</v>
      </c>
      <c r="I1050" s="12">
        <v>201.107</v>
      </c>
      <c r="J1050" s="1">
        <v>66.677999999999997</v>
      </c>
      <c r="K1050" s="1">
        <v>71.927999999999997</v>
      </c>
      <c r="L1050" s="1">
        <v>66.031000000000006</v>
      </c>
      <c r="M1050" s="12">
        <v>65.948000000000008</v>
      </c>
      <c r="N1050" s="12">
        <v>64.721000000000004</v>
      </c>
      <c r="O1050" s="13">
        <v>68.861999999999995</v>
      </c>
      <c r="Q1050" s="8">
        <f t="shared" si="425"/>
        <v>70.536320512820524</v>
      </c>
      <c r="R1050">
        <f t="shared" si="419"/>
        <v>1040</v>
      </c>
      <c r="S1050" s="2">
        <f t="shared" si="409"/>
        <v>32.837487179484121</v>
      </c>
      <c r="T1050" s="2">
        <f t="shared" si="410"/>
        <v>116.45048717948438</v>
      </c>
      <c r="U1050" s="2">
        <f t="shared" si="411"/>
        <v>200.5154871794841</v>
      </c>
      <c r="V1050" s="2">
        <f t="shared" si="412"/>
        <v>221.49048717948398</v>
      </c>
      <c r="W1050" s="2">
        <f t="shared" si="413"/>
        <v>568.47948717948509</v>
      </c>
      <c r="X1050" s="2">
        <f t="shared" si="414"/>
        <v>479.16348717948432</v>
      </c>
      <c r="Y1050" s="2">
        <f t="shared" si="415"/>
        <v>552.70948717948454</v>
      </c>
      <c r="Z1050" s="2">
        <f t="shared" si="421"/>
        <v>1116.9244871794849</v>
      </c>
      <c r="AA1050" s="2">
        <f t="shared" si="422"/>
        <v>636.19948717948375</v>
      </c>
      <c r="AB1050" s="2">
        <f t="shared" si="423"/>
        <v>699.1434871794836</v>
      </c>
      <c r="AC1050" s="2">
        <f t="shared" si="424"/>
        <v>800.76248717948397</v>
      </c>
      <c r="AD1050" s="2">
        <f t="shared" si="416"/>
        <v>917.40748717948418</v>
      </c>
      <c r="AE1050" s="2">
        <f t="shared" si="417"/>
        <v>875.79648717948555</v>
      </c>
      <c r="AF1050" s="2">
        <f t="shared" si="418"/>
        <v>974.05248717948439</v>
      </c>
      <c r="AG1050" s="21">
        <f t="shared" si="407"/>
        <v>493.75424358974368</v>
      </c>
      <c r="AH1050" s="21">
        <f t="shared" si="406"/>
        <v>705.36320512820521</v>
      </c>
      <c r="AI1050" s="21">
        <f t="shared" si="406"/>
        <v>1058.0448076923078</v>
      </c>
      <c r="AJ1050" s="21">
        <f t="shared" si="406"/>
        <v>1410.7264102564104</v>
      </c>
    </row>
    <row r="1051" spans="1:36" x14ac:dyDescent="0.25">
      <c r="A1051" s="7">
        <f t="shared" si="420"/>
        <v>1041</v>
      </c>
      <c r="B1051" s="11">
        <v>71.531999999999996</v>
      </c>
      <c r="C1051" s="12">
        <v>71.17</v>
      </c>
      <c r="D1051" s="12">
        <v>66.807999999999993</v>
      </c>
      <c r="E1051" s="12">
        <v>71.53</v>
      </c>
      <c r="F1051" s="12">
        <v>64.826999999999998</v>
      </c>
      <c r="G1051" s="12">
        <v>67.903000000000006</v>
      </c>
      <c r="H1051" s="12">
        <v>66.906000000000006</v>
      </c>
      <c r="I1051" s="12">
        <v>68.287999999999997</v>
      </c>
      <c r="J1051" s="1">
        <v>66.552999999999997</v>
      </c>
      <c r="K1051" s="1">
        <v>68.826999999999998</v>
      </c>
      <c r="L1051" s="1">
        <v>65.712000000000003</v>
      </c>
      <c r="M1051" s="12">
        <v>65.043000000000006</v>
      </c>
      <c r="N1051" s="12">
        <v>65.349000000000004</v>
      </c>
      <c r="O1051" s="13">
        <v>66.891000000000005</v>
      </c>
      <c r="Q1051" s="8">
        <f t="shared" si="425"/>
        <v>69.828653846153841</v>
      </c>
      <c r="R1051">
        <f t="shared" si="419"/>
        <v>1041</v>
      </c>
      <c r="S1051" s="2">
        <f t="shared" si="409"/>
        <v>34.540833333330276</v>
      </c>
      <c r="T1051" s="2">
        <f t="shared" si="410"/>
        <v>117.79183333333054</v>
      </c>
      <c r="U1051" s="2">
        <f t="shared" si="411"/>
        <v>197.49483333333023</v>
      </c>
      <c r="V1051" s="2">
        <f t="shared" si="412"/>
        <v>223.19183333333012</v>
      </c>
      <c r="W1051" s="2">
        <f t="shared" si="413"/>
        <v>563.4778333333312</v>
      </c>
      <c r="X1051" s="2">
        <f t="shared" si="414"/>
        <v>477.23783333333051</v>
      </c>
      <c r="Y1051" s="2">
        <f t="shared" si="415"/>
        <v>549.78683333333072</v>
      </c>
      <c r="Z1051" s="2">
        <f t="shared" si="421"/>
        <v>1115.383833333331</v>
      </c>
      <c r="AA1051" s="2">
        <f t="shared" si="422"/>
        <v>632.92383333332987</v>
      </c>
      <c r="AB1051" s="2">
        <f t="shared" si="423"/>
        <v>698.14183333332971</v>
      </c>
      <c r="AC1051" s="2">
        <f t="shared" si="424"/>
        <v>796.64583333333007</v>
      </c>
      <c r="AD1051" s="2">
        <f t="shared" si="416"/>
        <v>912.6218333333303</v>
      </c>
      <c r="AE1051" s="2">
        <f t="shared" si="417"/>
        <v>871.31683333333172</v>
      </c>
      <c r="AF1051" s="2">
        <f t="shared" si="418"/>
        <v>971.11483333333058</v>
      </c>
      <c r="AG1051" s="21">
        <f t="shared" si="407"/>
        <v>488.8005769230769</v>
      </c>
      <c r="AH1051" s="21">
        <f t="shared" si="407"/>
        <v>698.28653846153838</v>
      </c>
      <c r="AI1051" s="21">
        <f t="shared" si="407"/>
        <v>1047.4298076923076</v>
      </c>
      <c r="AJ1051" s="21">
        <f t="shared" si="407"/>
        <v>1396.5730769230768</v>
      </c>
    </row>
    <row r="1052" spans="1:36" x14ac:dyDescent="0.25">
      <c r="A1052" s="7">
        <f t="shared" si="420"/>
        <v>1042</v>
      </c>
      <c r="B1052" s="11">
        <v>69.087999999999994</v>
      </c>
      <c r="C1052" s="12">
        <v>69.69</v>
      </c>
      <c r="D1052" s="12">
        <v>67.748000000000005</v>
      </c>
      <c r="E1052" s="12">
        <v>178.45099999999999</v>
      </c>
      <c r="F1052" s="12">
        <v>64.759</v>
      </c>
      <c r="G1052" s="12">
        <v>67.867000000000004</v>
      </c>
      <c r="H1052" s="12">
        <v>66.965000000000003</v>
      </c>
      <c r="I1052" s="12">
        <v>66.19</v>
      </c>
      <c r="J1052" s="1">
        <v>66.007999999999996</v>
      </c>
      <c r="K1052" s="1">
        <v>68.188999999999993</v>
      </c>
      <c r="L1052" s="1">
        <v>66.188999999999993</v>
      </c>
      <c r="M1052" s="12">
        <v>65.841999999999999</v>
      </c>
      <c r="N1052" s="12">
        <v>64.741</v>
      </c>
      <c r="O1052" s="13">
        <v>66.84</v>
      </c>
      <c r="Q1052" s="8">
        <f t="shared" si="425"/>
        <v>68.833987179487181</v>
      </c>
      <c r="R1052">
        <f t="shared" si="419"/>
        <v>1042</v>
      </c>
      <c r="S1052" s="2">
        <f t="shared" si="409"/>
        <v>34.794846153843089</v>
      </c>
      <c r="T1052" s="2">
        <f t="shared" si="410"/>
        <v>118.64784615384336</v>
      </c>
      <c r="U1052" s="2">
        <f t="shared" si="411"/>
        <v>196.40884615384306</v>
      </c>
      <c r="V1052" s="2">
        <f t="shared" si="412"/>
        <v>217.80884615384292</v>
      </c>
      <c r="W1052" s="2">
        <f t="shared" si="413"/>
        <v>559.40284615384405</v>
      </c>
      <c r="X1052" s="2">
        <f t="shared" si="414"/>
        <v>476.27084615384331</v>
      </c>
      <c r="Y1052" s="2">
        <f t="shared" si="415"/>
        <v>547.91784615384358</v>
      </c>
      <c r="Z1052" s="2">
        <f t="shared" si="421"/>
        <v>1112.7398461538439</v>
      </c>
      <c r="AA1052" s="2">
        <f t="shared" si="422"/>
        <v>630.09784615384274</v>
      </c>
      <c r="AB1052" s="2">
        <f t="shared" si="423"/>
        <v>697.49684615384251</v>
      </c>
      <c r="AC1052" s="2">
        <f t="shared" si="424"/>
        <v>794.00084615384287</v>
      </c>
      <c r="AD1052" s="2">
        <f t="shared" si="416"/>
        <v>909.62984615384312</v>
      </c>
      <c r="AE1052" s="2">
        <f t="shared" si="417"/>
        <v>867.22384615384453</v>
      </c>
      <c r="AF1052" s="2">
        <f t="shared" si="418"/>
        <v>969.12084615384344</v>
      </c>
      <c r="AG1052" s="21">
        <f t="shared" ref="AG1052:AJ1115" si="426">$Q1052*AG$9</f>
        <v>481.83791025641028</v>
      </c>
      <c r="AH1052" s="21">
        <f t="shared" si="426"/>
        <v>688.33987179487178</v>
      </c>
      <c r="AI1052" s="21">
        <f t="shared" si="426"/>
        <v>1032.5098076923077</v>
      </c>
      <c r="AJ1052" s="21">
        <f t="shared" si="426"/>
        <v>1376.6797435897436</v>
      </c>
    </row>
    <row r="1053" spans="1:36" x14ac:dyDescent="0.25">
      <c r="A1053" s="7">
        <f t="shared" si="420"/>
        <v>1043</v>
      </c>
      <c r="B1053" s="11">
        <v>67.405000000000001</v>
      </c>
      <c r="C1053" s="12">
        <v>68.438999999999993</v>
      </c>
      <c r="D1053" s="12">
        <v>66.781999999999996</v>
      </c>
      <c r="E1053" s="12">
        <v>67.081000000000003</v>
      </c>
      <c r="F1053" s="12">
        <v>65.022999999999996</v>
      </c>
      <c r="G1053" s="12">
        <v>67.433999999999997</v>
      </c>
      <c r="H1053" s="12">
        <v>67.305000000000007</v>
      </c>
      <c r="I1053" s="12">
        <v>65.677999999999997</v>
      </c>
      <c r="J1053" s="1">
        <v>66.150000000000006</v>
      </c>
      <c r="K1053" s="1">
        <v>67.942000000000007</v>
      </c>
      <c r="L1053" s="1">
        <v>66.524000000000001</v>
      </c>
      <c r="M1053" s="12">
        <v>66.968999999999994</v>
      </c>
      <c r="N1053" s="12">
        <v>64.566000000000003</v>
      </c>
      <c r="O1053" s="13">
        <v>66.350999999999999</v>
      </c>
      <c r="Q1053" s="8">
        <f t="shared" si="425"/>
        <v>67.53398717948717</v>
      </c>
      <c r="R1053">
        <f t="shared" si="419"/>
        <v>1043</v>
      </c>
      <c r="S1053" s="2">
        <f t="shared" si="409"/>
        <v>34.66585897435592</v>
      </c>
      <c r="T1053" s="2">
        <f t="shared" si="410"/>
        <v>119.55285897435618</v>
      </c>
      <c r="U1053" s="2">
        <f t="shared" si="411"/>
        <v>195.65685897435588</v>
      </c>
      <c r="V1053" s="2">
        <f t="shared" si="412"/>
        <v>217.35585897435575</v>
      </c>
      <c r="W1053" s="2">
        <f t="shared" si="413"/>
        <v>556.89185897435686</v>
      </c>
      <c r="X1053" s="2">
        <f t="shared" si="414"/>
        <v>476.17085897435612</v>
      </c>
      <c r="Y1053" s="2">
        <f t="shared" si="415"/>
        <v>547.68885897435644</v>
      </c>
      <c r="Z1053" s="2">
        <f t="shared" si="421"/>
        <v>1110.8838589743568</v>
      </c>
      <c r="AA1053" s="2">
        <f t="shared" si="422"/>
        <v>628.71385897435562</v>
      </c>
      <c r="AB1053" s="2">
        <f t="shared" si="423"/>
        <v>697.90485897435531</v>
      </c>
      <c r="AC1053" s="2">
        <f t="shared" si="424"/>
        <v>792.99085897435566</v>
      </c>
      <c r="AD1053" s="2">
        <f t="shared" si="416"/>
        <v>909.06485897435596</v>
      </c>
      <c r="AE1053" s="2">
        <f t="shared" si="417"/>
        <v>864.25585897435735</v>
      </c>
      <c r="AF1053" s="2">
        <f t="shared" si="418"/>
        <v>967.93785897435623</v>
      </c>
      <c r="AG1053" s="21">
        <f t="shared" si="426"/>
        <v>472.7379102564102</v>
      </c>
      <c r="AH1053" s="21">
        <f t="shared" si="426"/>
        <v>675.33987179487167</v>
      </c>
      <c r="AI1053" s="21">
        <f t="shared" si="426"/>
        <v>1013.0098076923075</v>
      </c>
      <c r="AJ1053" s="21">
        <f t="shared" si="426"/>
        <v>1350.6797435897433</v>
      </c>
    </row>
    <row r="1054" spans="1:36" x14ac:dyDescent="0.25">
      <c r="A1054" s="7">
        <f t="shared" si="420"/>
        <v>1044</v>
      </c>
      <c r="B1054" s="11">
        <v>68.209000000000003</v>
      </c>
      <c r="C1054" s="12">
        <v>67.614999999999995</v>
      </c>
      <c r="D1054" s="12">
        <v>67.204999999999998</v>
      </c>
      <c r="E1054" s="12">
        <v>65.66</v>
      </c>
      <c r="F1054" s="12">
        <v>64.650999999999996</v>
      </c>
      <c r="G1054" s="12">
        <v>66.885999999999996</v>
      </c>
      <c r="H1054" s="12">
        <v>65.77</v>
      </c>
      <c r="I1054" s="12">
        <v>65.307999999999993</v>
      </c>
      <c r="J1054" s="1">
        <v>65.656000000000006</v>
      </c>
      <c r="K1054" s="1">
        <v>69.534999999999997</v>
      </c>
      <c r="L1054" s="1">
        <v>67.539000000000001</v>
      </c>
      <c r="M1054" s="12">
        <v>68.174999999999997</v>
      </c>
      <c r="N1054" s="12">
        <v>127.962</v>
      </c>
      <c r="O1054" s="13">
        <v>67.23</v>
      </c>
      <c r="Q1054" s="8">
        <f t="shared" si="425"/>
        <v>67.668320512820515</v>
      </c>
      <c r="R1054">
        <f t="shared" si="419"/>
        <v>1044</v>
      </c>
      <c r="S1054" s="2">
        <f t="shared" si="409"/>
        <v>35.206538461535409</v>
      </c>
      <c r="T1054" s="2">
        <f t="shared" si="410"/>
        <v>119.49953846153566</v>
      </c>
      <c r="U1054" s="2">
        <f t="shared" si="411"/>
        <v>195.19353846153535</v>
      </c>
      <c r="V1054" s="2">
        <f t="shared" si="412"/>
        <v>215.34753846153524</v>
      </c>
      <c r="W1054" s="2">
        <f t="shared" si="413"/>
        <v>553.8745384615363</v>
      </c>
      <c r="X1054" s="2">
        <f t="shared" si="414"/>
        <v>475.38853846153563</v>
      </c>
      <c r="Y1054" s="2">
        <f t="shared" si="415"/>
        <v>545.7905384615359</v>
      </c>
      <c r="Z1054" s="2">
        <f t="shared" si="421"/>
        <v>1108.5235384615362</v>
      </c>
      <c r="AA1054" s="2">
        <f t="shared" si="422"/>
        <v>626.70153846153516</v>
      </c>
      <c r="AB1054" s="2">
        <f t="shared" si="423"/>
        <v>699.77153846153476</v>
      </c>
      <c r="AC1054" s="2">
        <f t="shared" si="424"/>
        <v>792.86153846153513</v>
      </c>
      <c r="AD1054" s="2">
        <f t="shared" si="416"/>
        <v>909.5715384615354</v>
      </c>
      <c r="AE1054" s="2">
        <f t="shared" si="417"/>
        <v>924.54953846153683</v>
      </c>
      <c r="AF1054" s="2">
        <f t="shared" si="418"/>
        <v>967.49953846153574</v>
      </c>
      <c r="AG1054" s="21">
        <f t="shared" si="426"/>
        <v>473.6782435897436</v>
      </c>
      <c r="AH1054" s="21">
        <f t="shared" si="426"/>
        <v>676.68320512820515</v>
      </c>
      <c r="AI1054" s="21">
        <f t="shared" si="426"/>
        <v>1015.0248076923077</v>
      </c>
      <c r="AJ1054" s="21">
        <f t="shared" si="426"/>
        <v>1353.3664102564103</v>
      </c>
    </row>
    <row r="1055" spans="1:36" x14ac:dyDescent="0.25">
      <c r="A1055" s="7">
        <f t="shared" si="420"/>
        <v>1045</v>
      </c>
      <c r="B1055" s="11">
        <v>66.680999999999997</v>
      </c>
      <c r="C1055" s="12">
        <v>67.216999999999999</v>
      </c>
      <c r="D1055" s="12">
        <v>66.037000000000006</v>
      </c>
      <c r="E1055" s="12">
        <v>65.34</v>
      </c>
      <c r="F1055" s="12">
        <v>65.557999999999993</v>
      </c>
      <c r="G1055" s="12">
        <v>66.438999999999993</v>
      </c>
      <c r="H1055" s="12">
        <v>65.742000000000004</v>
      </c>
      <c r="I1055" s="12">
        <v>65.466999999999999</v>
      </c>
      <c r="J1055" s="1">
        <v>65.512</v>
      </c>
      <c r="K1055" s="1">
        <v>66.366</v>
      </c>
      <c r="L1055" s="1">
        <v>66.174999999999997</v>
      </c>
      <c r="M1055" s="12">
        <v>65.385000000000005</v>
      </c>
      <c r="N1055" s="12">
        <v>65.134</v>
      </c>
      <c r="O1055" s="13">
        <v>66.614000000000004</v>
      </c>
      <c r="Q1055" s="8">
        <f t="shared" si="425"/>
        <v>66.636987179487178</v>
      </c>
      <c r="R1055">
        <f t="shared" si="419"/>
        <v>1045</v>
      </c>
      <c r="S1055" s="2">
        <f t="shared" si="409"/>
        <v>35.250551282048228</v>
      </c>
      <c r="T1055" s="2">
        <f t="shared" si="410"/>
        <v>120.07955128204848</v>
      </c>
      <c r="U1055" s="2">
        <f t="shared" si="411"/>
        <v>194.59355128204817</v>
      </c>
      <c r="V1055" s="2">
        <f t="shared" si="412"/>
        <v>214.05055128204805</v>
      </c>
      <c r="W1055" s="2">
        <f t="shared" si="413"/>
        <v>552.79555128204913</v>
      </c>
      <c r="X1055" s="2">
        <f t="shared" si="414"/>
        <v>475.19055128204843</v>
      </c>
      <c r="Y1055" s="2">
        <f t="shared" si="415"/>
        <v>544.8955512820487</v>
      </c>
      <c r="Z1055" s="2">
        <f t="shared" si="421"/>
        <v>1107.353551282049</v>
      </c>
      <c r="AA1055" s="2">
        <f t="shared" si="422"/>
        <v>625.57655128204794</v>
      </c>
      <c r="AB1055" s="2">
        <f t="shared" si="423"/>
        <v>699.50055128204758</v>
      </c>
      <c r="AC1055" s="2">
        <f t="shared" si="424"/>
        <v>792.39955128204792</v>
      </c>
      <c r="AD1055" s="2">
        <f t="shared" si="416"/>
        <v>908.31955128204822</v>
      </c>
      <c r="AE1055" s="2">
        <f t="shared" si="417"/>
        <v>923.04655128204968</v>
      </c>
      <c r="AF1055" s="2">
        <f t="shared" si="418"/>
        <v>967.4765512820486</v>
      </c>
      <c r="AG1055" s="21">
        <f t="shared" si="426"/>
        <v>466.45891025641026</v>
      </c>
      <c r="AH1055" s="21">
        <f t="shared" si="426"/>
        <v>666.36987179487176</v>
      </c>
      <c r="AI1055" s="21">
        <f t="shared" si="426"/>
        <v>999.55480769230769</v>
      </c>
      <c r="AJ1055" s="21">
        <f t="shared" si="426"/>
        <v>1332.7397435897435</v>
      </c>
    </row>
    <row r="1056" spans="1:36" x14ac:dyDescent="0.25">
      <c r="A1056" s="7">
        <f t="shared" si="420"/>
        <v>1046</v>
      </c>
      <c r="B1056" s="11">
        <v>67.11</v>
      </c>
      <c r="C1056" s="12">
        <v>66.774000000000001</v>
      </c>
      <c r="D1056" s="12">
        <v>66.135000000000005</v>
      </c>
      <c r="E1056" s="12">
        <v>65.772000000000006</v>
      </c>
      <c r="F1056" s="12">
        <v>65.438999999999993</v>
      </c>
      <c r="G1056" s="12">
        <v>66.022000000000006</v>
      </c>
      <c r="H1056" s="12">
        <v>65.106999999999999</v>
      </c>
      <c r="I1056" s="12">
        <v>65.917000000000002</v>
      </c>
      <c r="J1056" s="1">
        <v>66.561999999999998</v>
      </c>
      <c r="K1056" s="1">
        <v>66.054000000000002</v>
      </c>
      <c r="L1056" s="1">
        <v>66.245000000000005</v>
      </c>
      <c r="M1056" s="12">
        <v>65.183999999999997</v>
      </c>
      <c r="N1056" s="12">
        <v>64.91</v>
      </c>
      <c r="O1056" s="13">
        <v>66.075999999999993</v>
      </c>
      <c r="Q1056" s="8">
        <f t="shared" si="425"/>
        <v>66.664987179487184</v>
      </c>
      <c r="R1056">
        <f t="shared" si="419"/>
        <v>1046</v>
      </c>
      <c r="S1056" s="2">
        <f t="shared" si="409"/>
        <v>35.695564102561043</v>
      </c>
      <c r="T1056" s="2">
        <f t="shared" si="410"/>
        <v>120.1885641025613</v>
      </c>
      <c r="U1056" s="2">
        <f t="shared" si="411"/>
        <v>194.06356410256097</v>
      </c>
      <c r="V1056" s="2">
        <f t="shared" si="412"/>
        <v>213.15756410256085</v>
      </c>
      <c r="W1056" s="2">
        <f t="shared" si="413"/>
        <v>551.56956410256191</v>
      </c>
      <c r="X1056" s="2">
        <f t="shared" si="414"/>
        <v>474.54756410256124</v>
      </c>
      <c r="Y1056" s="2">
        <f t="shared" si="415"/>
        <v>543.33756410256149</v>
      </c>
      <c r="Z1056" s="2">
        <f t="shared" si="421"/>
        <v>1106.6055641025619</v>
      </c>
      <c r="AA1056" s="2">
        <f t="shared" si="422"/>
        <v>625.47356410256077</v>
      </c>
      <c r="AB1056" s="2">
        <f t="shared" si="423"/>
        <v>698.88956410256037</v>
      </c>
      <c r="AC1056" s="2">
        <f t="shared" si="424"/>
        <v>791.97956410256074</v>
      </c>
      <c r="AD1056" s="2">
        <f t="shared" si="416"/>
        <v>906.83856410256101</v>
      </c>
      <c r="AE1056" s="2">
        <f t="shared" si="417"/>
        <v>921.29156410256246</v>
      </c>
      <c r="AF1056" s="2">
        <f t="shared" si="418"/>
        <v>966.88756410256144</v>
      </c>
      <c r="AG1056" s="21">
        <f t="shared" si="426"/>
        <v>466.65491025641029</v>
      </c>
      <c r="AH1056" s="21">
        <f t="shared" si="426"/>
        <v>666.64987179487184</v>
      </c>
      <c r="AI1056" s="21">
        <f t="shared" si="426"/>
        <v>999.97480769230776</v>
      </c>
      <c r="AJ1056" s="21">
        <f t="shared" si="426"/>
        <v>1333.2997435897437</v>
      </c>
    </row>
    <row r="1057" spans="1:36" x14ac:dyDescent="0.25">
      <c r="A1057" s="7">
        <f t="shared" si="420"/>
        <v>1047</v>
      </c>
      <c r="B1057" s="11">
        <v>65.489999999999995</v>
      </c>
      <c r="C1057" s="12">
        <v>65.617000000000004</v>
      </c>
      <c r="D1057" s="12">
        <v>65.382999999999996</v>
      </c>
      <c r="E1057" s="12">
        <v>64.611000000000004</v>
      </c>
      <c r="F1057" s="12">
        <v>64.403000000000006</v>
      </c>
      <c r="G1057" s="12">
        <v>66.844999999999999</v>
      </c>
      <c r="H1057" s="12">
        <v>65.781999999999996</v>
      </c>
      <c r="I1057" s="12">
        <v>65.137</v>
      </c>
      <c r="J1057" s="1">
        <v>66.111000000000004</v>
      </c>
      <c r="K1057" s="1">
        <v>65.578000000000003</v>
      </c>
      <c r="L1057" s="1">
        <v>183.42400000000001</v>
      </c>
      <c r="M1057" s="12">
        <v>65.734999999999999</v>
      </c>
      <c r="N1057" s="12">
        <v>65.381</v>
      </c>
      <c r="O1057" s="13">
        <v>65.561000000000007</v>
      </c>
      <c r="Q1057" s="8">
        <f t="shared" si="425"/>
        <v>65.488653846153852</v>
      </c>
      <c r="R1057">
        <f t="shared" si="419"/>
        <v>1047</v>
      </c>
      <c r="S1057" s="2">
        <f t="shared" si="409"/>
        <v>35.696910256407186</v>
      </c>
      <c r="T1057" s="2">
        <f t="shared" si="410"/>
        <v>120.31691025640745</v>
      </c>
      <c r="U1057" s="2">
        <f t="shared" si="411"/>
        <v>193.9579102564071</v>
      </c>
      <c r="V1057" s="2">
        <f t="shared" si="412"/>
        <v>212.27991025640699</v>
      </c>
      <c r="W1057" s="2">
        <f t="shared" si="413"/>
        <v>550.48391025640808</v>
      </c>
      <c r="X1057" s="2">
        <f t="shared" si="414"/>
        <v>475.90391025640736</v>
      </c>
      <c r="Y1057" s="2">
        <f t="shared" si="415"/>
        <v>543.63091025640767</v>
      </c>
      <c r="Z1057" s="2">
        <f t="shared" si="421"/>
        <v>1106.2539102564081</v>
      </c>
      <c r="AA1057" s="2">
        <f t="shared" si="422"/>
        <v>626.09591025640691</v>
      </c>
      <c r="AB1057" s="2">
        <f t="shared" si="423"/>
        <v>698.97891025640649</v>
      </c>
      <c r="AC1057" s="2">
        <f t="shared" si="424"/>
        <v>794.91491025640687</v>
      </c>
      <c r="AD1057" s="2">
        <f t="shared" si="416"/>
        <v>907.08491025640717</v>
      </c>
      <c r="AE1057" s="2">
        <f t="shared" si="417"/>
        <v>921.18391025640858</v>
      </c>
      <c r="AF1057" s="2">
        <f t="shared" si="418"/>
        <v>966.95991025640762</v>
      </c>
      <c r="AG1057" s="21">
        <f t="shared" si="426"/>
        <v>458.42057692307696</v>
      </c>
      <c r="AH1057" s="21">
        <f t="shared" si="426"/>
        <v>654.88653846153852</v>
      </c>
      <c r="AI1057" s="21">
        <f t="shared" si="426"/>
        <v>982.32980769230778</v>
      </c>
      <c r="AJ1057" s="21">
        <f t="shared" si="426"/>
        <v>1309.773076923077</v>
      </c>
    </row>
    <row r="1058" spans="1:36" x14ac:dyDescent="0.25">
      <c r="A1058" s="7">
        <f t="shared" si="420"/>
        <v>1048</v>
      </c>
      <c r="B1058" s="11">
        <v>64.863</v>
      </c>
      <c r="C1058" s="12">
        <v>65.817000000000007</v>
      </c>
      <c r="D1058" s="12">
        <v>65.522999999999996</v>
      </c>
      <c r="E1058" s="12">
        <v>65.317999999999998</v>
      </c>
      <c r="F1058" s="12">
        <v>64.664000000000001</v>
      </c>
      <c r="G1058" s="12">
        <v>65.695999999999998</v>
      </c>
      <c r="H1058" s="12">
        <v>65.307000000000002</v>
      </c>
      <c r="I1058" s="12">
        <v>66.400000000000006</v>
      </c>
      <c r="J1058" s="1">
        <v>66.792000000000002</v>
      </c>
      <c r="K1058" s="1">
        <v>65.8</v>
      </c>
      <c r="L1058" s="1">
        <v>67.661000000000001</v>
      </c>
      <c r="M1058" s="12">
        <v>65.677999999999997</v>
      </c>
      <c r="N1058" s="12">
        <v>64.614999999999995</v>
      </c>
      <c r="O1058" s="13">
        <v>69.03</v>
      </c>
      <c r="Q1058" s="8">
        <f t="shared" si="425"/>
        <v>65.392987179487179</v>
      </c>
      <c r="R1058">
        <f t="shared" si="419"/>
        <v>1048</v>
      </c>
      <c r="S1058" s="2">
        <f t="shared" si="409"/>
        <v>35.166923076920007</v>
      </c>
      <c r="T1058" s="2">
        <f t="shared" si="410"/>
        <v>120.74092307692028</v>
      </c>
      <c r="U1058" s="2">
        <f t="shared" si="411"/>
        <v>194.08792307691994</v>
      </c>
      <c r="V1058" s="2">
        <f t="shared" si="412"/>
        <v>212.20492307691981</v>
      </c>
      <c r="W1058" s="2">
        <f t="shared" si="413"/>
        <v>549.75492307692093</v>
      </c>
      <c r="X1058" s="2">
        <f t="shared" si="414"/>
        <v>476.20692307692019</v>
      </c>
      <c r="Y1058" s="2">
        <f t="shared" si="415"/>
        <v>543.54492307692044</v>
      </c>
      <c r="Z1058" s="2">
        <f t="shared" si="421"/>
        <v>1107.2609230769208</v>
      </c>
      <c r="AA1058" s="2">
        <f t="shared" si="422"/>
        <v>627.49492307691969</v>
      </c>
      <c r="AB1058" s="2">
        <f t="shared" si="423"/>
        <v>699.38592307691931</v>
      </c>
      <c r="AC1058" s="2">
        <f t="shared" si="424"/>
        <v>797.18292307691968</v>
      </c>
      <c r="AD1058" s="2">
        <f t="shared" si="416"/>
        <v>907.36992307692003</v>
      </c>
      <c r="AE1058" s="2">
        <f t="shared" si="417"/>
        <v>920.40592307692145</v>
      </c>
      <c r="AF1058" s="2">
        <f t="shared" si="418"/>
        <v>970.59692307692046</v>
      </c>
      <c r="AG1058" s="21">
        <f t="shared" si="426"/>
        <v>457.75091025641024</v>
      </c>
      <c r="AH1058" s="21">
        <f t="shared" si="426"/>
        <v>653.92987179487181</v>
      </c>
      <c r="AI1058" s="21">
        <f t="shared" si="426"/>
        <v>980.89480769230772</v>
      </c>
      <c r="AJ1058" s="21">
        <f t="shared" si="426"/>
        <v>1307.8597435897436</v>
      </c>
    </row>
    <row r="1059" spans="1:36" x14ac:dyDescent="0.25">
      <c r="A1059" s="7">
        <f t="shared" si="420"/>
        <v>1049</v>
      </c>
      <c r="B1059" s="11">
        <v>64.061999999999998</v>
      </c>
      <c r="C1059" s="12">
        <v>65.563000000000002</v>
      </c>
      <c r="D1059" s="12">
        <v>65.945999999999998</v>
      </c>
      <c r="E1059" s="12">
        <v>65.346000000000004</v>
      </c>
      <c r="F1059" s="12">
        <v>64.887</v>
      </c>
      <c r="G1059" s="12">
        <v>65.575000000000003</v>
      </c>
      <c r="H1059" s="12">
        <v>65.320999999999998</v>
      </c>
      <c r="I1059" s="12">
        <v>64.959000000000003</v>
      </c>
      <c r="J1059" s="1">
        <v>66.597999999999999</v>
      </c>
      <c r="K1059" s="1">
        <v>65.489000000000004</v>
      </c>
      <c r="L1059" s="1">
        <v>67.238</v>
      </c>
      <c r="M1059" s="12">
        <v>65.712000000000003</v>
      </c>
      <c r="N1059" s="12">
        <v>64.899000000000001</v>
      </c>
      <c r="O1059" s="13">
        <v>66.486000000000004</v>
      </c>
      <c r="Q1059" s="8">
        <f t="shared" si="425"/>
        <v>65.18232051282051</v>
      </c>
      <c r="R1059">
        <f t="shared" si="419"/>
        <v>1049</v>
      </c>
      <c r="S1059" s="2">
        <f t="shared" si="409"/>
        <v>34.046602564099494</v>
      </c>
      <c r="T1059" s="2">
        <f t="shared" si="410"/>
        <v>121.12160256409977</v>
      </c>
      <c r="U1059" s="2">
        <f t="shared" si="411"/>
        <v>194.85160256409944</v>
      </c>
      <c r="V1059" s="2">
        <f t="shared" si="412"/>
        <v>212.36860256409932</v>
      </c>
      <c r="W1059" s="2">
        <f t="shared" si="413"/>
        <v>549.45960256410046</v>
      </c>
      <c r="X1059" s="2">
        <f t="shared" si="414"/>
        <v>476.59960256409965</v>
      </c>
      <c r="Y1059" s="2">
        <f t="shared" si="415"/>
        <v>543.68360256409994</v>
      </c>
      <c r="Z1059" s="2">
        <f t="shared" si="421"/>
        <v>1107.0376025641003</v>
      </c>
      <c r="AA1059" s="2">
        <f t="shared" si="422"/>
        <v>628.91060256409924</v>
      </c>
      <c r="AB1059" s="2">
        <f t="shared" si="423"/>
        <v>699.69260256409882</v>
      </c>
      <c r="AC1059" s="2">
        <f t="shared" si="424"/>
        <v>799.23860256409921</v>
      </c>
      <c r="AD1059" s="2">
        <f t="shared" si="416"/>
        <v>907.8996025640995</v>
      </c>
      <c r="AE1059" s="2">
        <f t="shared" si="417"/>
        <v>920.12260256410093</v>
      </c>
      <c r="AF1059" s="2">
        <f t="shared" si="418"/>
        <v>971.90060256409993</v>
      </c>
      <c r="AG1059" s="21">
        <f t="shared" si="426"/>
        <v>456.27624358974356</v>
      </c>
      <c r="AH1059" s="21">
        <f t="shared" si="426"/>
        <v>651.82320512820513</v>
      </c>
      <c r="AI1059" s="21">
        <f t="shared" si="426"/>
        <v>977.73480769230764</v>
      </c>
      <c r="AJ1059" s="21">
        <f t="shared" si="426"/>
        <v>1303.6464102564103</v>
      </c>
    </row>
    <row r="1060" spans="1:36" x14ac:dyDescent="0.25">
      <c r="A1060" s="7">
        <f t="shared" si="420"/>
        <v>1050</v>
      </c>
      <c r="B1060" s="11">
        <v>64.16</v>
      </c>
      <c r="C1060" s="12">
        <v>65.188999999999993</v>
      </c>
      <c r="D1060" s="12">
        <v>66.644999999999996</v>
      </c>
      <c r="E1060" s="12">
        <v>64.299000000000007</v>
      </c>
      <c r="F1060" s="12">
        <v>64.424000000000007</v>
      </c>
      <c r="G1060" s="12">
        <v>66.399000000000001</v>
      </c>
      <c r="H1060" s="12">
        <v>64.528999999999996</v>
      </c>
      <c r="I1060" s="12">
        <v>65.063000000000002</v>
      </c>
      <c r="J1060" s="1">
        <v>67.432000000000002</v>
      </c>
      <c r="K1060" s="1">
        <v>66.283000000000001</v>
      </c>
      <c r="L1060" s="1">
        <v>66.331999999999994</v>
      </c>
      <c r="M1060" s="12">
        <v>64.763000000000005</v>
      </c>
      <c r="N1060" s="12">
        <v>64.728999999999999</v>
      </c>
      <c r="O1060" s="13">
        <v>65.813000000000002</v>
      </c>
      <c r="Q1060" s="8">
        <f t="shared" si="425"/>
        <v>65.323320512820501</v>
      </c>
      <c r="R1060">
        <f t="shared" si="419"/>
        <v>1050</v>
      </c>
      <c r="S1060" s="2">
        <f t="shared" si="409"/>
        <v>32.883282051278989</v>
      </c>
      <c r="T1060" s="2">
        <f t="shared" si="410"/>
        <v>120.98728205127927</v>
      </c>
      <c r="U1060" s="2">
        <f t="shared" si="411"/>
        <v>196.17328205127893</v>
      </c>
      <c r="V1060" s="2">
        <f t="shared" si="412"/>
        <v>211.34428205127881</v>
      </c>
      <c r="W1060" s="2">
        <f t="shared" si="413"/>
        <v>548.56028205127996</v>
      </c>
      <c r="X1060" s="2">
        <f t="shared" si="414"/>
        <v>477.67528205127917</v>
      </c>
      <c r="Y1060" s="2">
        <f t="shared" si="415"/>
        <v>542.88928205127945</v>
      </c>
      <c r="Z1060" s="2">
        <f t="shared" si="421"/>
        <v>1106.7772820512798</v>
      </c>
      <c r="AA1060" s="2">
        <f t="shared" si="422"/>
        <v>631.01928205127876</v>
      </c>
      <c r="AB1060" s="2">
        <f t="shared" si="423"/>
        <v>700.65228205127835</v>
      </c>
      <c r="AC1060" s="2">
        <f t="shared" si="424"/>
        <v>800.24728205127872</v>
      </c>
      <c r="AD1060" s="2">
        <f t="shared" si="416"/>
        <v>907.33928205127904</v>
      </c>
      <c r="AE1060" s="2">
        <f t="shared" si="417"/>
        <v>919.52828205128048</v>
      </c>
      <c r="AF1060" s="2">
        <f t="shared" si="418"/>
        <v>972.39028205127943</v>
      </c>
      <c r="AG1060" s="21">
        <f t="shared" si="426"/>
        <v>457.26324358974352</v>
      </c>
      <c r="AH1060" s="21">
        <f t="shared" si="426"/>
        <v>653.23320512820499</v>
      </c>
      <c r="AI1060" s="21">
        <f t="shared" si="426"/>
        <v>979.84980769230754</v>
      </c>
      <c r="AJ1060" s="21">
        <f t="shared" si="426"/>
        <v>1306.46641025641</v>
      </c>
    </row>
    <row r="1061" spans="1:36" x14ac:dyDescent="0.25">
      <c r="A1061" s="7">
        <f t="shared" si="420"/>
        <v>1051</v>
      </c>
      <c r="B1061" s="11">
        <v>63.749000000000002</v>
      </c>
      <c r="C1061" s="12">
        <v>64.942000000000007</v>
      </c>
      <c r="D1061" s="12">
        <v>64.599000000000004</v>
      </c>
      <c r="E1061" s="12">
        <v>64.951999999999998</v>
      </c>
      <c r="F1061" s="12">
        <v>64.81</v>
      </c>
      <c r="G1061" s="12">
        <v>66.346999999999994</v>
      </c>
      <c r="H1061" s="12">
        <v>67.400999999999996</v>
      </c>
      <c r="I1061" s="12">
        <v>66.355999999999995</v>
      </c>
      <c r="J1061" s="1">
        <v>191.946</v>
      </c>
      <c r="K1061" s="1">
        <v>68.233000000000004</v>
      </c>
      <c r="L1061" s="1">
        <v>66.460999999999999</v>
      </c>
      <c r="M1061" s="12">
        <v>65.263000000000005</v>
      </c>
      <c r="N1061" s="12">
        <v>65.191000000000003</v>
      </c>
      <c r="O1061" s="13">
        <v>65.626999999999995</v>
      </c>
      <c r="Q1061" s="8">
        <f t="shared" si="425"/>
        <v>64.421987179487189</v>
      </c>
      <c r="R1061">
        <f t="shared" si="419"/>
        <v>1051</v>
      </c>
      <c r="S1061" s="2">
        <f t="shared" si="409"/>
        <v>32.210294871791803</v>
      </c>
      <c r="T1061" s="2">
        <f t="shared" si="410"/>
        <v>121.50729487179208</v>
      </c>
      <c r="U1061" s="2">
        <f t="shared" si="411"/>
        <v>196.35029487179173</v>
      </c>
      <c r="V1061" s="2">
        <f t="shared" si="412"/>
        <v>211.87429487179162</v>
      </c>
      <c r="W1061" s="2">
        <f t="shared" si="413"/>
        <v>548.94829487179277</v>
      </c>
      <c r="X1061" s="2">
        <f t="shared" si="414"/>
        <v>479.60029487179196</v>
      </c>
      <c r="Y1061" s="2">
        <f t="shared" si="415"/>
        <v>545.86829487179227</v>
      </c>
      <c r="Z1061" s="2">
        <f t="shared" si="421"/>
        <v>1108.7112948717927</v>
      </c>
      <c r="AA1061" s="2">
        <f t="shared" si="422"/>
        <v>643.54329487179155</v>
      </c>
      <c r="AB1061" s="2">
        <f t="shared" si="423"/>
        <v>704.46329487179116</v>
      </c>
      <c r="AC1061" s="2">
        <f t="shared" si="424"/>
        <v>802.28629487179148</v>
      </c>
      <c r="AD1061" s="2">
        <f t="shared" si="416"/>
        <v>908.18029487179183</v>
      </c>
      <c r="AE1061" s="2">
        <f t="shared" si="417"/>
        <v>920.29729487179327</v>
      </c>
      <c r="AF1061" s="2">
        <f t="shared" si="418"/>
        <v>973.59529487179225</v>
      </c>
      <c r="AG1061" s="21">
        <f t="shared" si="426"/>
        <v>450.95391025641032</v>
      </c>
      <c r="AH1061" s="21">
        <f t="shared" si="426"/>
        <v>644.21987179487189</v>
      </c>
      <c r="AI1061" s="21">
        <f t="shared" si="426"/>
        <v>966.3298076923079</v>
      </c>
      <c r="AJ1061" s="21">
        <f t="shared" si="426"/>
        <v>1288.4397435897438</v>
      </c>
    </row>
    <row r="1062" spans="1:36" x14ac:dyDescent="0.25">
      <c r="A1062" s="7">
        <f t="shared" si="420"/>
        <v>1052</v>
      </c>
      <c r="B1062" s="11">
        <v>64.138999999999996</v>
      </c>
      <c r="C1062" s="12">
        <v>64.921000000000006</v>
      </c>
      <c r="D1062" s="12">
        <v>64.869</v>
      </c>
      <c r="E1062" s="12">
        <v>64.548000000000002</v>
      </c>
      <c r="F1062" s="12">
        <v>64.212000000000003</v>
      </c>
      <c r="G1062" s="12">
        <v>66.673000000000002</v>
      </c>
      <c r="H1062" s="12">
        <v>65.307999999999993</v>
      </c>
      <c r="I1062" s="12">
        <v>65.528000000000006</v>
      </c>
      <c r="J1062" s="1">
        <v>66.034999999999997</v>
      </c>
      <c r="K1062" s="1">
        <v>65.373000000000005</v>
      </c>
      <c r="L1062" s="1">
        <v>66.563999999999993</v>
      </c>
      <c r="M1062" s="12">
        <v>64.275000000000006</v>
      </c>
      <c r="N1062" s="12">
        <v>64.39</v>
      </c>
      <c r="O1062" s="13">
        <v>69.569999999999993</v>
      </c>
      <c r="Q1062" s="8">
        <f t="shared" si="425"/>
        <v>64.634987179487183</v>
      </c>
      <c r="R1062">
        <f t="shared" si="419"/>
        <v>1052</v>
      </c>
      <c r="S1062" s="2">
        <f t="shared" si="409"/>
        <v>31.714307692304615</v>
      </c>
      <c r="T1062" s="2">
        <f t="shared" si="410"/>
        <v>121.79330769230491</v>
      </c>
      <c r="U1062" s="2">
        <f t="shared" si="411"/>
        <v>196.58430769230455</v>
      </c>
      <c r="V1062" s="2">
        <f t="shared" si="412"/>
        <v>211.78730769230444</v>
      </c>
      <c r="W1062" s="2">
        <f t="shared" si="413"/>
        <v>548.52530769230555</v>
      </c>
      <c r="X1062" s="2">
        <f t="shared" si="414"/>
        <v>481.63830769230481</v>
      </c>
      <c r="Y1062" s="2">
        <f t="shared" si="415"/>
        <v>546.54130769230505</v>
      </c>
      <c r="Z1062" s="2">
        <f t="shared" si="421"/>
        <v>1109.6043076923056</v>
      </c>
      <c r="AA1062" s="2">
        <f t="shared" si="422"/>
        <v>644.94330769230442</v>
      </c>
      <c r="AB1062" s="2">
        <f t="shared" si="423"/>
        <v>705.201307692304</v>
      </c>
      <c r="AC1062" s="2">
        <f t="shared" si="424"/>
        <v>804.21530769230435</v>
      </c>
      <c r="AD1062" s="2">
        <f t="shared" si="416"/>
        <v>907.8203076923046</v>
      </c>
      <c r="AE1062" s="2">
        <f t="shared" si="417"/>
        <v>920.05230769230604</v>
      </c>
      <c r="AF1062" s="2">
        <f t="shared" si="418"/>
        <v>978.53030769230509</v>
      </c>
      <c r="AG1062" s="21">
        <f t="shared" si="426"/>
        <v>452.44491025641025</v>
      </c>
      <c r="AH1062" s="21">
        <f t="shared" si="426"/>
        <v>646.34987179487189</v>
      </c>
      <c r="AI1062" s="21">
        <f t="shared" si="426"/>
        <v>969.52480769230772</v>
      </c>
      <c r="AJ1062" s="21">
        <f t="shared" si="426"/>
        <v>1292.6997435897438</v>
      </c>
    </row>
    <row r="1063" spans="1:36" x14ac:dyDescent="0.25">
      <c r="A1063" s="7">
        <f t="shared" si="420"/>
        <v>1053</v>
      </c>
      <c r="B1063" s="11">
        <v>63.805</v>
      </c>
      <c r="C1063" s="12">
        <v>64.790000000000006</v>
      </c>
      <c r="D1063" s="12">
        <v>65.584000000000003</v>
      </c>
      <c r="E1063" s="12">
        <v>65.953000000000003</v>
      </c>
      <c r="F1063" s="12">
        <v>64.393000000000001</v>
      </c>
      <c r="G1063" s="12">
        <v>66.534999999999997</v>
      </c>
      <c r="H1063" s="12">
        <v>65.548000000000002</v>
      </c>
      <c r="I1063" s="12">
        <v>64.869</v>
      </c>
      <c r="J1063" s="1">
        <v>65.283000000000001</v>
      </c>
      <c r="K1063" s="1">
        <v>65.772999999999996</v>
      </c>
      <c r="L1063" s="1">
        <v>66.965999999999994</v>
      </c>
      <c r="M1063" s="12">
        <v>183.53399999999999</v>
      </c>
      <c r="N1063" s="12">
        <v>64.503</v>
      </c>
      <c r="O1063" s="13">
        <v>65.319999999999993</v>
      </c>
      <c r="Q1063" s="8">
        <f t="shared" si="425"/>
        <v>64.718320512820512</v>
      </c>
      <c r="R1063">
        <f t="shared" si="419"/>
        <v>1053</v>
      </c>
      <c r="S1063" s="2">
        <f t="shared" si="409"/>
        <v>30.800987179484103</v>
      </c>
      <c r="T1063" s="2">
        <f t="shared" si="410"/>
        <v>121.8649871794844</v>
      </c>
      <c r="U1063" s="2">
        <f t="shared" si="411"/>
        <v>197.44998717948403</v>
      </c>
      <c r="V1063" s="2">
        <f t="shared" si="412"/>
        <v>213.02198717948392</v>
      </c>
      <c r="W1063" s="2">
        <f t="shared" si="413"/>
        <v>548.19998717948499</v>
      </c>
      <c r="X1063" s="2">
        <f t="shared" si="414"/>
        <v>483.45498717948431</v>
      </c>
      <c r="Y1063" s="2">
        <f t="shared" si="415"/>
        <v>547.37098717948459</v>
      </c>
      <c r="Z1063" s="2">
        <f t="shared" si="421"/>
        <v>1109.7549871794852</v>
      </c>
      <c r="AA1063" s="2">
        <f t="shared" si="422"/>
        <v>645.50798717948396</v>
      </c>
      <c r="AB1063" s="2">
        <f t="shared" si="423"/>
        <v>706.25598717948344</v>
      </c>
      <c r="AC1063" s="2">
        <f t="shared" si="424"/>
        <v>806.46298717948389</v>
      </c>
      <c r="AD1063" s="2">
        <f t="shared" si="416"/>
        <v>911.63598717948412</v>
      </c>
      <c r="AE1063" s="2">
        <f t="shared" si="417"/>
        <v>919.8369871794855</v>
      </c>
      <c r="AF1063" s="2">
        <f t="shared" si="418"/>
        <v>979.13198717948455</v>
      </c>
      <c r="AG1063" s="21">
        <f t="shared" si="426"/>
        <v>453.02824358974357</v>
      </c>
      <c r="AH1063" s="21">
        <f t="shared" si="426"/>
        <v>647.18320512820515</v>
      </c>
      <c r="AI1063" s="21">
        <f t="shared" si="426"/>
        <v>970.77480769230772</v>
      </c>
      <c r="AJ1063" s="21">
        <f t="shared" si="426"/>
        <v>1294.3664102564103</v>
      </c>
    </row>
    <row r="1064" spans="1:36" x14ac:dyDescent="0.25">
      <c r="A1064" s="7">
        <f t="shared" si="420"/>
        <v>1054</v>
      </c>
      <c r="B1064" s="11">
        <v>64.31</v>
      </c>
      <c r="C1064" s="12">
        <v>65.156999999999996</v>
      </c>
      <c r="D1064" s="12">
        <v>65.043000000000006</v>
      </c>
      <c r="E1064" s="12">
        <v>65.483999999999995</v>
      </c>
      <c r="F1064" s="12">
        <v>64.36</v>
      </c>
      <c r="G1064" s="12">
        <v>67.561000000000007</v>
      </c>
      <c r="H1064" s="12">
        <v>64.477999999999994</v>
      </c>
      <c r="I1064" s="12">
        <v>64.75</v>
      </c>
      <c r="J1064" s="1">
        <v>65.227999999999994</v>
      </c>
      <c r="K1064" s="1">
        <v>66.14</v>
      </c>
      <c r="L1064" s="1">
        <v>66.628</v>
      </c>
      <c r="M1064" s="12">
        <v>66.516000000000005</v>
      </c>
      <c r="N1064" s="12">
        <v>64.47</v>
      </c>
      <c r="O1064" s="13">
        <v>64.397000000000006</v>
      </c>
      <c r="Q1064" s="8">
        <f t="shared" si="425"/>
        <v>64.828653846153841</v>
      </c>
      <c r="R1064">
        <f t="shared" si="419"/>
        <v>1054</v>
      </c>
      <c r="S1064" s="2">
        <f t="shared" si="409"/>
        <v>30.282333333330264</v>
      </c>
      <c r="T1064" s="2">
        <f t="shared" si="410"/>
        <v>122.19333333333056</v>
      </c>
      <c r="U1064" s="2">
        <f t="shared" si="411"/>
        <v>197.66433333333021</v>
      </c>
      <c r="V1064" s="2">
        <f t="shared" si="412"/>
        <v>213.67733333333007</v>
      </c>
      <c r="W1064" s="2">
        <f t="shared" si="413"/>
        <v>547.73133333333112</v>
      </c>
      <c r="X1064" s="2">
        <f t="shared" si="414"/>
        <v>486.18733333333046</v>
      </c>
      <c r="Y1064" s="2">
        <f t="shared" si="415"/>
        <v>547.02033333333077</v>
      </c>
      <c r="Z1064" s="2">
        <f t="shared" si="421"/>
        <v>1109.6763333333313</v>
      </c>
      <c r="AA1064" s="2">
        <f t="shared" si="422"/>
        <v>645.90733333333014</v>
      </c>
      <c r="AB1064" s="2">
        <f t="shared" si="423"/>
        <v>707.56733333332954</v>
      </c>
      <c r="AC1064" s="2">
        <f t="shared" si="424"/>
        <v>808.26233333333005</v>
      </c>
      <c r="AD1064" s="2">
        <f t="shared" si="416"/>
        <v>913.32333333333031</v>
      </c>
      <c r="AE1064" s="2">
        <f t="shared" si="417"/>
        <v>919.47833333333165</v>
      </c>
      <c r="AF1064" s="2">
        <f t="shared" si="418"/>
        <v>978.70033333333072</v>
      </c>
      <c r="AG1064" s="21">
        <f t="shared" si="426"/>
        <v>453.8005769230769</v>
      </c>
      <c r="AH1064" s="21">
        <f t="shared" si="426"/>
        <v>648.28653846153838</v>
      </c>
      <c r="AI1064" s="21">
        <f t="shared" si="426"/>
        <v>972.42980769230758</v>
      </c>
      <c r="AJ1064" s="21">
        <f t="shared" si="426"/>
        <v>1296.5730769230768</v>
      </c>
    </row>
    <row r="1065" spans="1:36" x14ac:dyDescent="0.25">
      <c r="A1065" s="7">
        <f t="shared" si="420"/>
        <v>1055</v>
      </c>
      <c r="B1065" s="11">
        <v>63.85</v>
      </c>
      <c r="C1065" s="12">
        <v>64.629000000000005</v>
      </c>
      <c r="D1065" s="12">
        <v>65.177999999999997</v>
      </c>
      <c r="E1065" s="12">
        <v>64.302999999999997</v>
      </c>
      <c r="F1065" s="12">
        <v>64.257000000000005</v>
      </c>
      <c r="G1065" s="12">
        <v>65.855000000000004</v>
      </c>
      <c r="H1065" s="12">
        <v>65.576999999999998</v>
      </c>
      <c r="I1065" s="12">
        <v>65.42</v>
      </c>
      <c r="J1065" s="1">
        <v>65.176000000000002</v>
      </c>
      <c r="K1065" s="1">
        <v>65.242999999999995</v>
      </c>
      <c r="L1065" s="1">
        <v>66.41</v>
      </c>
      <c r="M1065" s="12">
        <v>66.024000000000001</v>
      </c>
      <c r="N1065" s="12">
        <v>65.263000000000005</v>
      </c>
      <c r="O1065" s="13">
        <v>64.656999999999996</v>
      </c>
      <c r="Q1065" s="8">
        <f t="shared" si="425"/>
        <v>64.544320512820519</v>
      </c>
      <c r="R1065">
        <f t="shared" si="419"/>
        <v>1055</v>
      </c>
      <c r="S1065" s="2">
        <f t="shared" si="409"/>
        <v>29.588012820509746</v>
      </c>
      <c r="T1065" s="2">
        <f t="shared" si="410"/>
        <v>122.27801282051004</v>
      </c>
      <c r="U1065" s="2">
        <f t="shared" si="411"/>
        <v>198.29801282050968</v>
      </c>
      <c r="V1065" s="2">
        <f t="shared" si="412"/>
        <v>213.43601282050955</v>
      </c>
      <c r="W1065" s="2">
        <f t="shared" si="413"/>
        <v>547.44401282051058</v>
      </c>
      <c r="X1065" s="2">
        <f t="shared" si="414"/>
        <v>487.49801282050993</v>
      </c>
      <c r="Y1065" s="2">
        <f t="shared" si="415"/>
        <v>548.05301282051028</v>
      </c>
      <c r="Z1065" s="2">
        <f t="shared" si="421"/>
        <v>1110.5520128205108</v>
      </c>
      <c r="AA1065" s="2">
        <f t="shared" si="422"/>
        <v>646.53901282050958</v>
      </c>
      <c r="AB1065" s="2">
        <f t="shared" si="423"/>
        <v>708.26601282050899</v>
      </c>
      <c r="AC1065" s="2">
        <f t="shared" si="424"/>
        <v>810.12801282050953</v>
      </c>
      <c r="AD1065" s="2">
        <f t="shared" si="416"/>
        <v>914.80301282050982</v>
      </c>
      <c r="AE1065" s="2">
        <f t="shared" si="417"/>
        <v>920.19701282051119</v>
      </c>
      <c r="AF1065" s="2">
        <f t="shared" si="418"/>
        <v>978.81301282051015</v>
      </c>
      <c r="AG1065" s="21">
        <f t="shared" si="426"/>
        <v>451.81024358974366</v>
      </c>
      <c r="AH1065" s="21">
        <f t="shared" si="426"/>
        <v>645.44320512820514</v>
      </c>
      <c r="AI1065" s="21">
        <f t="shared" si="426"/>
        <v>968.16480769230782</v>
      </c>
      <c r="AJ1065" s="21">
        <f t="shared" si="426"/>
        <v>1290.8864102564103</v>
      </c>
    </row>
    <row r="1066" spans="1:36" x14ac:dyDescent="0.25">
      <c r="A1066" s="7">
        <f t="shared" si="420"/>
        <v>1056</v>
      </c>
      <c r="B1066" s="11">
        <v>63.594000000000001</v>
      </c>
      <c r="C1066" s="12">
        <v>64.849000000000004</v>
      </c>
      <c r="D1066" s="12">
        <v>64.799000000000007</v>
      </c>
      <c r="E1066" s="12">
        <v>64.358000000000004</v>
      </c>
      <c r="F1066" s="12">
        <v>64.793999999999997</v>
      </c>
      <c r="G1066" s="12">
        <v>65.77</v>
      </c>
      <c r="H1066" s="12">
        <v>64.91</v>
      </c>
      <c r="I1066" s="12">
        <v>65.581000000000003</v>
      </c>
      <c r="J1066" s="1">
        <v>65.305000000000007</v>
      </c>
      <c r="K1066" s="1">
        <v>65.284999999999997</v>
      </c>
      <c r="L1066" s="1">
        <v>66.385000000000005</v>
      </c>
      <c r="M1066" s="12">
        <v>65.472999999999999</v>
      </c>
      <c r="N1066" s="12">
        <v>177.81799999999998</v>
      </c>
      <c r="O1066" s="13">
        <v>64.899000000000001</v>
      </c>
      <c r="Q1066" s="8">
        <f t="shared" si="425"/>
        <v>64.405987179487184</v>
      </c>
      <c r="R1066">
        <f t="shared" si="419"/>
        <v>1056</v>
      </c>
      <c r="S1066" s="2">
        <f t="shared" si="409"/>
        <v>28.776025641022564</v>
      </c>
      <c r="T1066" s="2">
        <f t="shared" si="410"/>
        <v>122.72102564102286</v>
      </c>
      <c r="U1066" s="2">
        <f t="shared" si="411"/>
        <v>198.69102564102252</v>
      </c>
      <c r="V1066" s="2">
        <f t="shared" si="412"/>
        <v>213.38802564102235</v>
      </c>
      <c r="W1066" s="2">
        <f t="shared" si="413"/>
        <v>547.83202564102339</v>
      </c>
      <c r="X1066" s="2">
        <f t="shared" si="414"/>
        <v>488.86202564102274</v>
      </c>
      <c r="Y1066" s="2">
        <f t="shared" si="415"/>
        <v>548.55702564102307</v>
      </c>
      <c r="Z1066" s="2">
        <f t="shared" si="421"/>
        <v>1111.7270256410236</v>
      </c>
      <c r="AA1066" s="2">
        <f t="shared" si="422"/>
        <v>647.43802564102236</v>
      </c>
      <c r="AB1066" s="2">
        <f t="shared" si="423"/>
        <v>709.14502564102179</v>
      </c>
      <c r="AC1066" s="2">
        <f t="shared" si="424"/>
        <v>812.10702564102235</v>
      </c>
      <c r="AD1066" s="2">
        <f t="shared" si="416"/>
        <v>915.87002564102261</v>
      </c>
      <c r="AE1066" s="2">
        <f t="shared" si="417"/>
        <v>918.60902564102389</v>
      </c>
      <c r="AF1066" s="2">
        <f t="shared" si="418"/>
        <v>979.30602564102298</v>
      </c>
      <c r="AG1066" s="21">
        <f t="shared" si="426"/>
        <v>450.8419102564103</v>
      </c>
      <c r="AH1066" s="21">
        <f t="shared" si="426"/>
        <v>644.05987179487181</v>
      </c>
      <c r="AI1066" s="21">
        <f t="shared" si="426"/>
        <v>966.08980769230777</v>
      </c>
      <c r="AJ1066" s="21">
        <f t="shared" si="426"/>
        <v>1288.1197435897436</v>
      </c>
    </row>
    <row r="1067" spans="1:36" x14ac:dyDescent="0.25">
      <c r="A1067" s="7">
        <f t="shared" si="420"/>
        <v>1057</v>
      </c>
      <c r="B1067" s="11">
        <v>64.567000000000007</v>
      </c>
      <c r="C1067" s="12">
        <v>64.596999999999994</v>
      </c>
      <c r="D1067" s="12">
        <v>64.777000000000001</v>
      </c>
      <c r="E1067" s="12">
        <v>64.039000000000001</v>
      </c>
      <c r="F1067" s="12">
        <v>65.266999999999996</v>
      </c>
      <c r="G1067" s="12">
        <v>65.632999999999996</v>
      </c>
      <c r="H1067" s="12">
        <v>64.977000000000004</v>
      </c>
      <c r="I1067" s="12">
        <v>65.081000000000003</v>
      </c>
      <c r="J1067" s="1">
        <v>65.135999999999996</v>
      </c>
      <c r="K1067" s="1">
        <v>65.320999999999998</v>
      </c>
      <c r="L1067" s="1">
        <v>67.427999999999997</v>
      </c>
      <c r="M1067" s="12">
        <v>65.102999999999994</v>
      </c>
      <c r="N1067" s="12">
        <v>67.224000000000004</v>
      </c>
      <c r="O1067" s="13">
        <v>65.962000000000003</v>
      </c>
      <c r="Q1067" s="8">
        <f t="shared" si="425"/>
        <v>64.638987179487174</v>
      </c>
      <c r="R1067">
        <f t="shared" si="419"/>
        <v>1057</v>
      </c>
      <c r="S1067" s="2">
        <f t="shared" si="409"/>
        <v>28.704038461535397</v>
      </c>
      <c r="T1067" s="2">
        <f t="shared" si="410"/>
        <v>122.67903846153568</v>
      </c>
      <c r="U1067" s="2">
        <f t="shared" si="411"/>
        <v>198.82903846153533</v>
      </c>
      <c r="V1067" s="2">
        <f t="shared" si="412"/>
        <v>212.78803846153517</v>
      </c>
      <c r="W1067" s="2">
        <f t="shared" si="413"/>
        <v>548.46003846153621</v>
      </c>
      <c r="X1067" s="2">
        <f t="shared" si="414"/>
        <v>489.85603846153555</v>
      </c>
      <c r="Y1067" s="2">
        <f t="shared" si="415"/>
        <v>548.89503846153593</v>
      </c>
      <c r="Z1067" s="2">
        <f t="shared" si="421"/>
        <v>1112.1690384615365</v>
      </c>
      <c r="AA1067" s="2">
        <f t="shared" si="422"/>
        <v>647.93503846153521</v>
      </c>
      <c r="AB1067" s="2">
        <f t="shared" si="423"/>
        <v>709.82703846153458</v>
      </c>
      <c r="AC1067" s="2">
        <f t="shared" si="424"/>
        <v>814.89603846153523</v>
      </c>
      <c r="AD1067" s="2">
        <f t="shared" si="416"/>
        <v>916.33403846153544</v>
      </c>
      <c r="AE1067" s="2">
        <f t="shared" si="417"/>
        <v>921.19403846153671</v>
      </c>
      <c r="AF1067" s="2">
        <f t="shared" si="418"/>
        <v>980.62903846153586</v>
      </c>
      <c r="AG1067" s="21">
        <f t="shared" si="426"/>
        <v>452.47291025641022</v>
      </c>
      <c r="AH1067" s="21">
        <f t="shared" si="426"/>
        <v>646.38987179487174</v>
      </c>
      <c r="AI1067" s="21">
        <f t="shared" si="426"/>
        <v>969.58480769230755</v>
      </c>
      <c r="AJ1067" s="21">
        <f t="shared" si="426"/>
        <v>1292.7797435897435</v>
      </c>
    </row>
    <row r="1068" spans="1:36" x14ac:dyDescent="0.25">
      <c r="A1068" s="7">
        <f t="shared" si="420"/>
        <v>1058</v>
      </c>
      <c r="B1068" s="11">
        <v>63.627000000000002</v>
      </c>
      <c r="C1068" s="12">
        <v>64.992000000000004</v>
      </c>
      <c r="D1068" s="12">
        <v>64.88</v>
      </c>
      <c r="E1068" s="12">
        <v>65.03</v>
      </c>
      <c r="F1068" s="12">
        <v>65.367000000000004</v>
      </c>
      <c r="G1068" s="12">
        <v>65.725999999999999</v>
      </c>
      <c r="H1068" s="12">
        <v>65.275000000000006</v>
      </c>
      <c r="I1068" s="12">
        <v>65.013999999999996</v>
      </c>
      <c r="J1068" s="1">
        <v>65.477999999999994</v>
      </c>
      <c r="K1068" s="1">
        <v>65.753</v>
      </c>
      <c r="L1068" s="1">
        <v>179.03300000000002</v>
      </c>
      <c r="M1068" s="12">
        <v>65.484999999999999</v>
      </c>
      <c r="N1068" s="12">
        <v>65.980999999999995</v>
      </c>
      <c r="O1068" s="13">
        <v>64.716999999999999</v>
      </c>
      <c r="Q1068" s="8">
        <f t="shared" si="425"/>
        <v>64.491653846153852</v>
      </c>
      <c r="R1068">
        <f t="shared" si="419"/>
        <v>1058</v>
      </c>
      <c r="S1068" s="2">
        <f t="shared" si="409"/>
        <v>27.839384615381547</v>
      </c>
      <c r="T1068" s="2">
        <f t="shared" si="410"/>
        <v>123.17938461538184</v>
      </c>
      <c r="U1068" s="2">
        <f t="shared" si="411"/>
        <v>199.21738461538149</v>
      </c>
      <c r="V1068" s="2">
        <f t="shared" si="412"/>
        <v>213.3263846153813</v>
      </c>
      <c r="W1068" s="2">
        <f t="shared" si="413"/>
        <v>549.3353846153824</v>
      </c>
      <c r="X1068" s="2">
        <f t="shared" si="414"/>
        <v>491.09038461538171</v>
      </c>
      <c r="Y1068" s="2">
        <f t="shared" si="415"/>
        <v>549.67838461538213</v>
      </c>
      <c r="Z1068" s="2">
        <f t="shared" si="421"/>
        <v>1112.6913846153827</v>
      </c>
      <c r="AA1068" s="2">
        <f t="shared" si="422"/>
        <v>648.92138461538138</v>
      </c>
      <c r="AB1068" s="2">
        <f t="shared" si="423"/>
        <v>711.08838461538073</v>
      </c>
      <c r="AC1068" s="2">
        <f t="shared" si="424"/>
        <v>814.43738461538135</v>
      </c>
      <c r="AD1068" s="2">
        <f t="shared" si="416"/>
        <v>917.32738461538156</v>
      </c>
      <c r="AE1068" s="2">
        <f t="shared" si="417"/>
        <v>922.68338461538281</v>
      </c>
      <c r="AF1068" s="2">
        <f t="shared" si="418"/>
        <v>980.85438461538206</v>
      </c>
      <c r="AG1068" s="21">
        <f t="shared" si="426"/>
        <v>451.44157692307698</v>
      </c>
      <c r="AH1068" s="21">
        <f t="shared" si="426"/>
        <v>644.91653846153849</v>
      </c>
      <c r="AI1068" s="21">
        <f t="shared" si="426"/>
        <v>967.37480769230774</v>
      </c>
      <c r="AJ1068" s="21">
        <f t="shared" si="426"/>
        <v>1289.833076923077</v>
      </c>
    </row>
    <row r="1069" spans="1:36" x14ac:dyDescent="0.25">
      <c r="A1069" s="7">
        <f t="shared" si="420"/>
        <v>1059</v>
      </c>
      <c r="B1069" s="11">
        <v>64.468999999999994</v>
      </c>
      <c r="C1069" s="12">
        <v>64.48</v>
      </c>
      <c r="D1069" s="12">
        <v>64.665999999999997</v>
      </c>
      <c r="E1069" s="12">
        <v>64.313000000000002</v>
      </c>
      <c r="F1069" s="12">
        <v>64.778999999999996</v>
      </c>
      <c r="G1069" s="12">
        <v>65.849999999999994</v>
      </c>
      <c r="H1069" s="12">
        <v>65.358999999999995</v>
      </c>
      <c r="I1069" s="12">
        <v>65.244</v>
      </c>
      <c r="J1069" s="1">
        <v>65.254000000000005</v>
      </c>
      <c r="K1069" s="1">
        <v>65.494</v>
      </c>
      <c r="L1069" s="1">
        <v>67.099999999999994</v>
      </c>
      <c r="M1069" s="12">
        <v>65.573000000000008</v>
      </c>
      <c r="N1069" s="12">
        <v>66.253</v>
      </c>
      <c r="O1069" s="13">
        <v>64.930000000000007</v>
      </c>
      <c r="Q1069" s="8">
        <f t="shared" si="425"/>
        <v>64.530320512820524</v>
      </c>
      <c r="R1069">
        <f t="shared" si="419"/>
        <v>1059</v>
      </c>
      <c r="S1069" s="2">
        <f t="shared" si="409"/>
        <v>27.778064102561018</v>
      </c>
      <c r="T1069" s="2">
        <f t="shared" si="410"/>
        <v>123.12906410256132</v>
      </c>
      <c r="U1069" s="2">
        <f t="shared" si="411"/>
        <v>199.35306410256095</v>
      </c>
      <c r="V1069" s="2">
        <f t="shared" si="412"/>
        <v>213.10906410256078</v>
      </c>
      <c r="W1069" s="2">
        <f t="shared" si="413"/>
        <v>549.58406410256191</v>
      </c>
      <c r="X1069" s="2">
        <f t="shared" si="414"/>
        <v>492.41006410256119</v>
      </c>
      <c r="Y1069" s="2">
        <f t="shared" si="415"/>
        <v>550.50706410256157</v>
      </c>
      <c r="Z1069" s="2">
        <f t="shared" si="421"/>
        <v>1113.4050641025622</v>
      </c>
      <c r="AA1069" s="2">
        <f t="shared" si="422"/>
        <v>649.64506410256081</v>
      </c>
      <c r="AB1069" s="2">
        <f t="shared" si="423"/>
        <v>712.05206410256017</v>
      </c>
      <c r="AC1069" s="2">
        <f t="shared" si="424"/>
        <v>817.00706410256078</v>
      </c>
      <c r="AD1069" s="2">
        <f t="shared" si="416"/>
        <v>918.37006410256106</v>
      </c>
      <c r="AE1069" s="2">
        <f t="shared" si="417"/>
        <v>924.40606410256225</v>
      </c>
      <c r="AF1069" s="2">
        <f t="shared" si="418"/>
        <v>981.25406410256153</v>
      </c>
      <c r="AG1069" s="21">
        <f t="shared" si="426"/>
        <v>451.71224358974365</v>
      </c>
      <c r="AH1069" s="21">
        <f t="shared" si="426"/>
        <v>645.30320512820526</v>
      </c>
      <c r="AI1069" s="21">
        <f t="shared" si="426"/>
        <v>967.9548076923079</v>
      </c>
      <c r="AJ1069" s="21">
        <f t="shared" si="426"/>
        <v>1290.6064102564105</v>
      </c>
    </row>
    <row r="1070" spans="1:36" x14ac:dyDescent="0.25">
      <c r="A1070" s="7">
        <f t="shared" si="420"/>
        <v>1060</v>
      </c>
      <c r="B1070" s="11">
        <v>63.753</v>
      </c>
      <c r="C1070" s="12">
        <v>64.338999999999999</v>
      </c>
      <c r="D1070" s="12">
        <v>64.781000000000006</v>
      </c>
      <c r="E1070" s="12">
        <v>64.731999999999999</v>
      </c>
      <c r="F1070" s="12">
        <v>64.498999999999995</v>
      </c>
      <c r="G1070" s="12">
        <v>66.099000000000004</v>
      </c>
      <c r="H1070" s="12">
        <v>65.33</v>
      </c>
      <c r="I1070" s="12">
        <v>64.906999999999996</v>
      </c>
      <c r="J1070" s="1">
        <v>65.87</v>
      </c>
      <c r="K1070" s="1">
        <v>65.382999999999996</v>
      </c>
      <c r="L1070" s="1">
        <v>65.918999999999997</v>
      </c>
      <c r="M1070" s="12">
        <v>65.712000000000003</v>
      </c>
      <c r="N1070" s="12">
        <v>66.847999999999999</v>
      </c>
      <c r="O1070" s="13">
        <v>64.787999999999997</v>
      </c>
      <c r="Q1070" s="8">
        <f t="shared" si="425"/>
        <v>64.282987179487179</v>
      </c>
      <c r="R1070">
        <f t="shared" si="419"/>
        <v>1060</v>
      </c>
      <c r="S1070" s="2">
        <f t="shared" si="409"/>
        <v>27.248076923073839</v>
      </c>
      <c r="T1070" s="2">
        <f t="shared" si="410"/>
        <v>123.18507692307413</v>
      </c>
      <c r="U1070" s="2">
        <f t="shared" si="411"/>
        <v>199.85107692307378</v>
      </c>
      <c r="V1070" s="2">
        <f t="shared" si="412"/>
        <v>213.5580769230736</v>
      </c>
      <c r="W1070" s="2">
        <f t="shared" si="413"/>
        <v>549.8000769230747</v>
      </c>
      <c r="X1070" s="2">
        <f t="shared" si="414"/>
        <v>494.226076923074</v>
      </c>
      <c r="Y1070" s="2">
        <f t="shared" si="415"/>
        <v>551.55407692307438</v>
      </c>
      <c r="Z1070" s="2">
        <f t="shared" si="421"/>
        <v>1114.0290769230751</v>
      </c>
      <c r="AA1070" s="2">
        <f t="shared" si="422"/>
        <v>651.23207692307369</v>
      </c>
      <c r="AB1070" s="2">
        <f t="shared" si="423"/>
        <v>713.15207692307297</v>
      </c>
      <c r="AC1070" s="2">
        <f t="shared" si="424"/>
        <v>818.64307692307364</v>
      </c>
      <c r="AD1070" s="2">
        <f t="shared" si="416"/>
        <v>919.79907692307393</v>
      </c>
      <c r="AE1070" s="2">
        <f t="shared" si="417"/>
        <v>926.97107692307509</v>
      </c>
      <c r="AF1070" s="2">
        <f t="shared" si="418"/>
        <v>981.7590769230743</v>
      </c>
      <c r="AG1070" s="21">
        <f t="shared" si="426"/>
        <v>449.98091025641025</v>
      </c>
      <c r="AH1070" s="21">
        <f t="shared" si="426"/>
        <v>642.82987179487179</v>
      </c>
      <c r="AI1070" s="21">
        <f t="shared" si="426"/>
        <v>964.24480769230763</v>
      </c>
      <c r="AJ1070" s="21">
        <f t="shared" si="426"/>
        <v>1285.6597435897436</v>
      </c>
    </row>
    <row r="1071" spans="1:36" x14ac:dyDescent="0.25">
      <c r="A1071" s="7">
        <f t="shared" si="420"/>
        <v>1061</v>
      </c>
      <c r="B1071" s="11">
        <v>63.750999999999998</v>
      </c>
      <c r="C1071" s="12">
        <v>64.358999999999995</v>
      </c>
      <c r="D1071" s="12">
        <v>64.933999999999997</v>
      </c>
      <c r="E1071" s="12">
        <v>64.549000000000007</v>
      </c>
      <c r="F1071" s="12">
        <v>64.326999999999998</v>
      </c>
      <c r="G1071" s="12">
        <v>65.507999999999996</v>
      </c>
      <c r="H1071" s="12">
        <v>65.147999999999996</v>
      </c>
      <c r="I1071" s="12">
        <v>64.882000000000005</v>
      </c>
      <c r="J1071" s="1">
        <v>65.259</v>
      </c>
      <c r="K1071" s="1">
        <v>65.391999999999996</v>
      </c>
      <c r="L1071" s="1">
        <v>65.929000000000002</v>
      </c>
      <c r="M1071" s="12">
        <v>65.040999999999997</v>
      </c>
      <c r="N1071" s="12">
        <v>65.584000000000003</v>
      </c>
      <c r="O1071" s="13">
        <v>65.861999999999995</v>
      </c>
      <c r="Q1071" s="8">
        <f t="shared" si="425"/>
        <v>64.339987179487181</v>
      </c>
      <c r="R1071">
        <f t="shared" si="419"/>
        <v>1061</v>
      </c>
      <c r="S1071" s="2">
        <f t="shared" si="409"/>
        <v>26.659089743586655</v>
      </c>
      <c r="T1071" s="2">
        <f t="shared" si="410"/>
        <v>123.20408974358695</v>
      </c>
      <c r="U1071" s="2">
        <f t="shared" si="411"/>
        <v>200.44508974358661</v>
      </c>
      <c r="V1071" s="2">
        <f t="shared" si="412"/>
        <v>213.76708974358644</v>
      </c>
      <c r="W1071" s="2">
        <f t="shared" si="413"/>
        <v>549.78708974358756</v>
      </c>
      <c r="X1071" s="2">
        <f t="shared" si="414"/>
        <v>495.39408974358685</v>
      </c>
      <c r="Y1071" s="2">
        <f t="shared" si="415"/>
        <v>552.36208974358715</v>
      </c>
      <c r="Z1071" s="2">
        <f t="shared" si="421"/>
        <v>1114.5710897435879</v>
      </c>
      <c r="AA1071" s="2">
        <f t="shared" si="422"/>
        <v>652.15108974358645</v>
      </c>
      <c r="AB1071" s="2">
        <f t="shared" si="423"/>
        <v>714.20408974358577</v>
      </c>
      <c r="AC1071" s="2">
        <f t="shared" si="424"/>
        <v>820.23208974358647</v>
      </c>
      <c r="AD1071" s="2">
        <f t="shared" si="416"/>
        <v>920.50008974358673</v>
      </c>
      <c r="AE1071" s="2">
        <f t="shared" si="417"/>
        <v>928.2150897435879</v>
      </c>
      <c r="AF1071" s="2">
        <f t="shared" si="418"/>
        <v>983.28108974358713</v>
      </c>
      <c r="AG1071" s="21">
        <f t="shared" si="426"/>
        <v>450.37991025641026</v>
      </c>
      <c r="AH1071" s="21">
        <f t="shared" si="426"/>
        <v>643.39987179487184</v>
      </c>
      <c r="AI1071" s="21">
        <f t="shared" si="426"/>
        <v>965.09980769230776</v>
      </c>
      <c r="AJ1071" s="21">
        <f t="shared" si="426"/>
        <v>1286.7997435897437</v>
      </c>
    </row>
    <row r="1072" spans="1:36" x14ac:dyDescent="0.25">
      <c r="A1072" s="7">
        <f t="shared" si="420"/>
        <v>1062</v>
      </c>
      <c r="B1072" s="11">
        <v>63.796999999999997</v>
      </c>
      <c r="C1072" s="12">
        <v>64.706999999999994</v>
      </c>
      <c r="D1072" s="12">
        <v>64.647999999999996</v>
      </c>
      <c r="E1072" s="12">
        <v>64.281999999999996</v>
      </c>
      <c r="F1072" s="12">
        <v>64.823999999999998</v>
      </c>
      <c r="G1072" s="12">
        <v>65.391999999999996</v>
      </c>
      <c r="H1072" s="12">
        <v>65.477999999999994</v>
      </c>
      <c r="I1072" s="12">
        <v>64.876000000000005</v>
      </c>
      <c r="J1072" s="1">
        <v>65.058999999999997</v>
      </c>
      <c r="K1072" s="1">
        <v>65.510000000000005</v>
      </c>
      <c r="L1072" s="1">
        <v>65.671000000000006</v>
      </c>
      <c r="M1072" s="12">
        <v>65.287999999999997</v>
      </c>
      <c r="N1072" s="12">
        <v>65.557999999999993</v>
      </c>
      <c r="O1072" s="13">
        <v>64.872</v>
      </c>
      <c r="Q1072" s="8">
        <f t="shared" si="425"/>
        <v>64.375987179487183</v>
      </c>
      <c r="R1072">
        <f t="shared" si="419"/>
        <v>1062</v>
      </c>
      <c r="S1072" s="2">
        <f t="shared" si="409"/>
        <v>26.080102564099469</v>
      </c>
      <c r="T1072" s="2">
        <f t="shared" si="410"/>
        <v>123.53510256409976</v>
      </c>
      <c r="U1072" s="2">
        <f t="shared" si="411"/>
        <v>200.71710256409943</v>
      </c>
      <c r="V1072" s="2">
        <f t="shared" si="412"/>
        <v>213.67310256409925</v>
      </c>
      <c r="W1072" s="2">
        <f t="shared" si="413"/>
        <v>550.23510256410032</v>
      </c>
      <c r="X1072" s="2">
        <f t="shared" si="414"/>
        <v>496.41010256409965</v>
      </c>
      <c r="Y1072" s="2">
        <f t="shared" si="415"/>
        <v>553.4641025640999</v>
      </c>
      <c r="Z1072" s="2">
        <f t="shared" si="421"/>
        <v>1115.0711025641008</v>
      </c>
      <c r="AA1072" s="2">
        <f t="shared" si="422"/>
        <v>652.83410256409923</v>
      </c>
      <c r="AB1072" s="2">
        <f t="shared" si="423"/>
        <v>715.33810256409856</v>
      </c>
      <c r="AC1072" s="2">
        <f t="shared" si="424"/>
        <v>821.52710256409932</v>
      </c>
      <c r="AD1072" s="2">
        <f t="shared" si="416"/>
        <v>921.41210256409954</v>
      </c>
      <c r="AE1072" s="2">
        <f t="shared" si="417"/>
        <v>929.39710256410069</v>
      </c>
      <c r="AF1072" s="2">
        <f t="shared" si="418"/>
        <v>983.77710256410001</v>
      </c>
      <c r="AG1072" s="21">
        <f t="shared" si="426"/>
        <v>450.63191025641026</v>
      </c>
      <c r="AH1072" s="21">
        <f t="shared" si="426"/>
        <v>643.75987179487186</v>
      </c>
      <c r="AI1072" s="21">
        <f t="shared" si="426"/>
        <v>965.63980769230773</v>
      </c>
      <c r="AJ1072" s="21">
        <f t="shared" si="426"/>
        <v>1287.5197435897437</v>
      </c>
    </row>
    <row r="1073" spans="1:36" x14ac:dyDescent="0.25">
      <c r="A1073" s="7">
        <f t="shared" si="420"/>
        <v>1063</v>
      </c>
      <c r="B1073" s="11">
        <v>63.612000000000002</v>
      </c>
      <c r="C1073" s="12">
        <v>176.16499999999999</v>
      </c>
      <c r="D1073" s="12">
        <v>64.710999999999999</v>
      </c>
      <c r="E1073" s="12">
        <v>64.432000000000002</v>
      </c>
      <c r="F1073" s="12">
        <v>64.558999999999997</v>
      </c>
      <c r="G1073" s="12">
        <v>65.433999999999997</v>
      </c>
      <c r="H1073" s="12">
        <v>64.665000000000006</v>
      </c>
      <c r="I1073" s="12">
        <v>65.185000000000002</v>
      </c>
      <c r="J1073" s="1">
        <v>64.855999999999995</v>
      </c>
      <c r="K1073" s="1">
        <v>65.471000000000004</v>
      </c>
      <c r="L1073" s="1">
        <v>65.83</v>
      </c>
      <c r="M1073" s="12">
        <v>65.278000000000006</v>
      </c>
      <c r="N1073" s="12">
        <v>65.474999999999994</v>
      </c>
      <c r="O1073" s="13">
        <v>65.599999999999994</v>
      </c>
      <c r="Q1073" s="8">
        <f>AVERAGE(B1073)+$Q$6</f>
        <v>63.603987179487184</v>
      </c>
      <c r="R1073">
        <f t="shared" si="419"/>
        <v>1063</v>
      </c>
      <c r="S1073" s="2">
        <f t="shared" si="409"/>
        <v>26.088115384612287</v>
      </c>
      <c r="T1073" s="2">
        <f t="shared" si="410"/>
        <v>121.09611538461257</v>
      </c>
      <c r="U1073" s="2">
        <f t="shared" si="411"/>
        <v>201.82411538461224</v>
      </c>
      <c r="V1073" s="2">
        <f t="shared" si="412"/>
        <v>214.50111538461206</v>
      </c>
      <c r="W1073" s="2">
        <f t="shared" si="413"/>
        <v>551.19011538461314</v>
      </c>
      <c r="X1073" s="2">
        <f t="shared" si="414"/>
        <v>498.24011538461247</v>
      </c>
      <c r="Y1073" s="2">
        <f t="shared" si="415"/>
        <v>554.52511538461272</v>
      </c>
      <c r="Z1073" s="2">
        <f t="shared" si="421"/>
        <v>1116.6521153846136</v>
      </c>
      <c r="AA1073" s="2">
        <f t="shared" si="422"/>
        <v>654.08611538461207</v>
      </c>
      <c r="AB1073" s="2">
        <f t="shared" si="423"/>
        <v>717.20511538461142</v>
      </c>
      <c r="AC1073" s="2">
        <f t="shared" si="424"/>
        <v>823.7531153846121</v>
      </c>
      <c r="AD1073" s="2">
        <f t="shared" si="416"/>
        <v>923.08611538461241</v>
      </c>
      <c r="AE1073" s="2">
        <f t="shared" si="417"/>
        <v>931.26811538461345</v>
      </c>
      <c r="AF1073" s="2">
        <f t="shared" si="418"/>
        <v>985.77311538461277</v>
      </c>
      <c r="AG1073" s="21">
        <f t="shared" si="426"/>
        <v>445.22791025641027</v>
      </c>
      <c r="AH1073" s="21">
        <f t="shared" si="426"/>
        <v>636.03987179487183</v>
      </c>
      <c r="AI1073" s="21">
        <f t="shared" si="426"/>
        <v>954.0598076923078</v>
      </c>
      <c r="AJ1073" s="21">
        <f t="shared" si="426"/>
        <v>1272.0797435897437</v>
      </c>
    </row>
    <row r="1074" spans="1:36" x14ac:dyDescent="0.25">
      <c r="A1074" s="7">
        <f t="shared" si="420"/>
        <v>1064</v>
      </c>
      <c r="B1074" s="11">
        <v>63.689</v>
      </c>
      <c r="C1074" s="12">
        <v>66.632999999999996</v>
      </c>
      <c r="D1074" s="12">
        <v>64.817000000000007</v>
      </c>
      <c r="E1074" s="12">
        <v>64.558999999999997</v>
      </c>
      <c r="F1074" s="12">
        <v>64.566000000000003</v>
      </c>
      <c r="G1074" s="12">
        <v>65.578999999999994</v>
      </c>
      <c r="H1074" s="12">
        <v>64.998000000000005</v>
      </c>
      <c r="I1074" s="12">
        <v>66.212000000000003</v>
      </c>
      <c r="J1074" s="1">
        <v>64.753</v>
      </c>
      <c r="K1074" s="1">
        <v>65.489999999999995</v>
      </c>
      <c r="L1074" s="1">
        <v>65.838999999999999</v>
      </c>
      <c r="M1074" s="12">
        <v>65.435000000000002</v>
      </c>
      <c r="N1074" s="12">
        <v>66.025000000000006</v>
      </c>
      <c r="O1074" s="13">
        <v>64.924000000000007</v>
      </c>
      <c r="Q1074" s="8">
        <f>AVERAGE(B1074:D1074)+$Q$6</f>
        <v>65.038320512820519</v>
      </c>
      <c r="R1074">
        <f t="shared" si="419"/>
        <v>1064</v>
      </c>
      <c r="S1074" s="2">
        <f t="shared" si="409"/>
        <v>24.738794871791768</v>
      </c>
      <c r="T1074" s="2">
        <f t="shared" si="410"/>
        <v>122.69079487179205</v>
      </c>
      <c r="U1074" s="2">
        <f t="shared" si="411"/>
        <v>201.60279487179173</v>
      </c>
      <c r="V1074" s="2">
        <f t="shared" si="412"/>
        <v>214.02179487179154</v>
      </c>
      <c r="W1074" s="2">
        <f t="shared" si="413"/>
        <v>550.71779487179265</v>
      </c>
      <c r="X1074" s="2">
        <f t="shared" si="414"/>
        <v>498.78079487179195</v>
      </c>
      <c r="Y1074" s="2">
        <f t="shared" si="415"/>
        <v>554.48479487179225</v>
      </c>
      <c r="Z1074" s="2">
        <f t="shared" si="421"/>
        <v>1117.8257948717931</v>
      </c>
      <c r="AA1074" s="2">
        <f t="shared" si="422"/>
        <v>653.8007948717916</v>
      </c>
      <c r="AB1074" s="2">
        <f t="shared" si="423"/>
        <v>717.65679487179091</v>
      </c>
      <c r="AC1074" s="2">
        <f t="shared" si="424"/>
        <v>824.55379487179152</v>
      </c>
      <c r="AD1074" s="2">
        <f t="shared" si="416"/>
        <v>923.48279487179184</v>
      </c>
      <c r="AE1074" s="2">
        <f t="shared" si="417"/>
        <v>932.25479487179291</v>
      </c>
      <c r="AF1074" s="2">
        <f t="shared" si="418"/>
        <v>985.65879487179222</v>
      </c>
      <c r="AG1074" s="21">
        <f t="shared" si="426"/>
        <v>455.26824358974363</v>
      </c>
      <c r="AH1074" s="21">
        <f t="shared" si="426"/>
        <v>650.38320512820519</v>
      </c>
      <c r="AI1074" s="21">
        <f t="shared" si="426"/>
        <v>975.57480769230779</v>
      </c>
      <c r="AJ1074" s="21">
        <f t="shared" si="426"/>
        <v>1300.7664102564104</v>
      </c>
    </row>
    <row r="1075" spans="1:36" x14ac:dyDescent="0.25">
      <c r="A1075" s="7">
        <f t="shared" si="420"/>
        <v>1065</v>
      </c>
      <c r="B1075" s="11">
        <v>63.798999999999999</v>
      </c>
      <c r="C1075" s="12">
        <v>65.739000000000004</v>
      </c>
      <c r="D1075" s="12">
        <v>64.66</v>
      </c>
      <c r="E1075" s="12">
        <v>64.394000000000005</v>
      </c>
      <c r="F1075" s="12">
        <v>64.707999999999998</v>
      </c>
      <c r="G1075" s="12">
        <v>65.688999999999993</v>
      </c>
      <c r="H1075" s="12">
        <v>65.525999999999996</v>
      </c>
      <c r="I1075" s="12">
        <v>64.623000000000005</v>
      </c>
      <c r="J1075" s="1">
        <v>66.168000000000006</v>
      </c>
      <c r="K1075" s="1">
        <v>66.004999999999995</v>
      </c>
      <c r="L1075" s="1">
        <v>65.397999999999996</v>
      </c>
      <c r="M1075" s="12">
        <v>65.403999999999996</v>
      </c>
      <c r="N1075" s="12">
        <v>65.518000000000001</v>
      </c>
      <c r="O1075" s="13">
        <v>64.637</v>
      </c>
      <c r="Q1075" s="8">
        <f>AVERAGE(B1075:D1075)+$Q$6</f>
        <v>64.724653846153856</v>
      </c>
      <c r="R1075">
        <f t="shared" si="419"/>
        <v>1065</v>
      </c>
      <c r="S1075" s="2">
        <f t="shared" si="409"/>
        <v>23.813141025637911</v>
      </c>
      <c r="T1075" s="2">
        <f t="shared" si="410"/>
        <v>123.7051410256382</v>
      </c>
      <c r="U1075" s="2">
        <f t="shared" si="411"/>
        <v>201.53814102563786</v>
      </c>
      <c r="V1075" s="2">
        <f t="shared" si="412"/>
        <v>213.69114102563771</v>
      </c>
      <c r="W1075" s="2">
        <f t="shared" si="413"/>
        <v>550.70114102563878</v>
      </c>
      <c r="X1075" s="2">
        <f t="shared" si="414"/>
        <v>499.74514102563808</v>
      </c>
      <c r="Y1075" s="2">
        <f t="shared" si="415"/>
        <v>555.28614102563836</v>
      </c>
      <c r="Z1075" s="2">
        <f t="shared" si="421"/>
        <v>1117.7241410256393</v>
      </c>
      <c r="AA1075" s="2">
        <f t="shared" si="422"/>
        <v>655.24414102563776</v>
      </c>
      <c r="AB1075" s="2">
        <f t="shared" si="423"/>
        <v>718.93714102563706</v>
      </c>
      <c r="AC1075" s="2">
        <f t="shared" si="424"/>
        <v>825.22714102563771</v>
      </c>
      <c r="AD1075" s="2">
        <f t="shared" si="416"/>
        <v>924.16214102563799</v>
      </c>
      <c r="AE1075" s="2">
        <f t="shared" si="417"/>
        <v>933.0481410256391</v>
      </c>
      <c r="AF1075" s="2">
        <f t="shared" si="418"/>
        <v>985.57114102563833</v>
      </c>
      <c r="AG1075" s="21">
        <f t="shared" si="426"/>
        <v>453.07257692307701</v>
      </c>
      <c r="AH1075" s="21">
        <f t="shared" si="426"/>
        <v>647.24653846153853</v>
      </c>
      <c r="AI1075" s="21">
        <f t="shared" si="426"/>
        <v>970.86980769230786</v>
      </c>
      <c r="AJ1075" s="21">
        <f t="shared" si="426"/>
        <v>1294.4930769230771</v>
      </c>
    </row>
    <row r="1076" spans="1:36" x14ac:dyDescent="0.25">
      <c r="A1076" s="7">
        <f t="shared" si="420"/>
        <v>1066</v>
      </c>
      <c r="B1076" s="11">
        <v>63.997</v>
      </c>
      <c r="C1076" s="12">
        <v>66.117000000000004</v>
      </c>
      <c r="D1076" s="12">
        <v>65.08</v>
      </c>
      <c r="E1076" s="12">
        <v>65.225999999999999</v>
      </c>
      <c r="F1076" s="12">
        <v>64.798000000000002</v>
      </c>
      <c r="G1076" s="12">
        <v>65.650999999999996</v>
      </c>
      <c r="H1076" s="12">
        <v>65.972999999999999</v>
      </c>
      <c r="I1076" s="12">
        <v>64.975999999999999</v>
      </c>
      <c r="J1076" s="1">
        <v>65.879000000000005</v>
      </c>
      <c r="K1076" s="1">
        <v>65.652000000000001</v>
      </c>
      <c r="L1076" s="1">
        <v>65.289000000000001</v>
      </c>
      <c r="M1076" s="12">
        <v>65.932000000000002</v>
      </c>
      <c r="N1076" s="12">
        <v>65.418000000000006</v>
      </c>
      <c r="O1076" s="13">
        <v>65.132999999999996</v>
      </c>
      <c r="Q1076" s="8">
        <f>AVERAGE(B1076:D1076)+$Q$6</f>
        <v>65.05665384615385</v>
      </c>
      <c r="R1076">
        <f t="shared" si="419"/>
        <v>1066</v>
      </c>
      <c r="S1076" s="2">
        <f t="shared" si="409"/>
        <v>22.753487179484061</v>
      </c>
      <c r="T1076" s="2">
        <f t="shared" si="410"/>
        <v>124.76548717948435</v>
      </c>
      <c r="U1076" s="2">
        <f t="shared" si="411"/>
        <v>201.561487179484</v>
      </c>
      <c r="V1076" s="2">
        <f t="shared" si="412"/>
        <v>213.86048717948387</v>
      </c>
      <c r="W1076" s="2">
        <f t="shared" si="413"/>
        <v>550.44248717948494</v>
      </c>
      <c r="X1076" s="2">
        <f t="shared" si="414"/>
        <v>500.33948717948419</v>
      </c>
      <c r="Y1076" s="2">
        <f t="shared" si="415"/>
        <v>556.20248717948448</v>
      </c>
      <c r="Z1076" s="2">
        <f t="shared" si="421"/>
        <v>1117.6434871794854</v>
      </c>
      <c r="AA1076" s="2">
        <f t="shared" si="422"/>
        <v>656.06648717948394</v>
      </c>
      <c r="AB1076" s="2">
        <f t="shared" si="423"/>
        <v>719.53248717948327</v>
      </c>
      <c r="AC1076" s="2">
        <f t="shared" si="424"/>
        <v>825.45948717948386</v>
      </c>
      <c r="AD1076" s="2">
        <f t="shared" si="416"/>
        <v>925.03748717948417</v>
      </c>
      <c r="AE1076" s="2">
        <f t="shared" si="417"/>
        <v>933.40948717948527</v>
      </c>
      <c r="AF1076" s="2">
        <f t="shared" si="418"/>
        <v>985.64748717948441</v>
      </c>
      <c r="AG1076" s="21">
        <f t="shared" si="426"/>
        <v>455.39657692307696</v>
      </c>
      <c r="AH1076" s="21">
        <f t="shared" si="426"/>
        <v>650.56653846153847</v>
      </c>
      <c r="AI1076" s="21">
        <f t="shared" si="426"/>
        <v>975.84980769230776</v>
      </c>
      <c r="AJ1076" s="21">
        <f t="shared" si="426"/>
        <v>1301.1330769230769</v>
      </c>
    </row>
    <row r="1077" spans="1:36" x14ac:dyDescent="0.25">
      <c r="A1077" s="7">
        <f t="shared" si="420"/>
        <v>1067</v>
      </c>
      <c r="B1077" s="11">
        <v>63.775999999999996</v>
      </c>
      <c r="C1077" s="12">
        <v>66.049000000000007</v>
      </c>
      <c r="D1077" s="12">
        <v>64.905000000000001</v>
      </c>
      <c r="E1077" s="12">
        <v>64.495000000000005</v>
      </c>
      <c r="F1077" s="12">
        <v>64.647999999999996</v>
      </c>
      <c r="G1077" s="12">
        <v>65.733000000000004</v>
      </c>
      <c r="H1077" s="12">
        <v>65.295000000000002</v>
      </c>
      <c r="I1077" s="12">
        <v>64.956999999999994</v>
      </c>
      <c r="J1077" s="1">
        <v>64.983000000000004</v>
      </c>
      <c r="K1077" s="1">
        <v>65.353999999999999</v>
      </c>
      <c r="L1077" s="1">
        <v>66.650999999999996</v>
      </c>
      <c r="M1077" s="12">
        <v>65.432000000000002</v>
      </c>
      <c r="N1077" s="12">
        <v>65.492000000000004</v>
      </c>
      <c r="O1077" s="13">
        <v>65.596999999999994</v>
      </c>
      <c r="Q1077" s="8">
        <f>AVERAGE(B1077:D1077)+$Q$6</f>
        <v>64.901987179487179</v>
      </c>
      <c r="R1077">
        <f t="shared" si="419"/>
        <v>1067</v>
      </c>
      <c r="S1077" s="2">
        <f t="shared" si="409"/>
        <v>21.627499999996878</v>
      </c>
      <c r="T1077" s="2">
        <f t="shared" si="410"/>
        <v>125.91249999999718</v>
      </c>
      <c r="U1077" s="2">
        <f t="shared" si="411"/>
        <v>201.56449999999683</v>
      </c>
      <c r="V1077" s="2">
        <f t="shared" si="412"/>
        <v>213.45349999999669</v>
      </c>
      <c r="W1077" s="2">
        <f t="shared" si="413"/>
        <v>550.1884999999977</v>
      </c>
      <c r="X1077" s="2">
        <f t="shared" si="414"/>
        <v>501.17049999999699</v>
      </c>
      <c r="Y1077" s="2">
        <f t="shared" si="415"/>
        <v>556.59549999999729</v>
      </c>
      <c r="Z1077" s="2">
        <f t="shared" si="421"/>
        <v>1117.6984999999981</v>
      </c>
      <c r="AA1077" s="2">
        <f t="shared" si="422"/>
        <v>656.14749999999674</v>
      </c>
      <c r="AB1077" s="2">
        <f t="shared" si="423"/>
        <v>719.98449999999605</v>
      </c>
      <c r="AC1077" s="2">
        <f t="shared" si="424"/>
        <v>827.20849999999666</v>
      </c>
      <c r="AD1077" s="2">
        <f t="shared" si="416"/>
        <v>925.56749999999704</v>
      </c>
      <c r="AE1077" s="2">
        <f t="shared" si="417"/>
        <v>933.99949999999808</v>
      </c>
      <c r="AF1077" s="2">
        <f t="shared" si="418"/>
        <v>986.34249999999724</v>
      </c>
      <c r="AG1077" s="21">
        <f t="shared" si="426"/>
        <v>454.31391025641028</v>
      </c>
      <c r="AH1077" s="21">
        <f t="shared" si="426"/>
        <v>649.01987179487173</v>
      </c>
      <c r="AI1077" s="21">
        <f t="shared" si="426"/>
        <v>973.52980769230771</v>
      </c>
      <c r="AJ1077" s="21">
        <f t="shared" si="426"/>
        <v>1298.0397435897435</v>
      </c>
    </row>
    <row r="1078" spans="1:36" x14ac:dyDescent="0.25">
      <c r="A1078" s="7">
        <f t="shared" si="420"/>
        <v>1068</v>
      </c>
      <c r="B1078" s="11">
        <v>63.831000000000003</v>
      </c>
      <c r="C1078" s="12">
        <v>177.53199999999998</v>
      </c>
      <c r="D1078" s="12">
        <v>64.956999999999994</v>
      </c>
      <c r="E1078" s="12">
        <v>64.343000000000004</v>
      </c>
      <c r="F1078" s="12">
        <v>64.655000000000001</v>
      </c>
      <c r="G1078" s="12">
        <v>66.167000000000002</v>
      </c>
      <c r="H1078" s="12">
        <v>64.790999999999997</v>
      </c>
      <c r="I1078" s="12">
        <v>65.564999999999998</v>
      </c>
      <c r="J1078" s="1">
        <v>64.587000000000003</v>
      </c>
      <c r="K1078" s="1">
        <v>65.995999999999995</v>
      </c>
      <c r="L1078" s="1">
        <v>66.367000000000004</v>
      </c>
      <c r="M1078" s="12">
        <v>65.158000000000001</v>
      </c>
      <c r="N1078" s="12">
        <v>65.497</v>
      </c>
      <c r="O1078" s="13">
        <v>65.715999999999994</v>
      </c>
      <c r="Q1078" s="8">
        <f>AVERAGE(B1078)+$Q$6</f>
        <v>63.822987179487185</v>
      </c>
      <c r="R1078">
        <f t="shared" si="419"/>
        <v>1068</v>
      </c>
      <c r="S1078" s="2">
        <f t="shared" si="409"/>
        <v>21.635512820509696</v>
      </c>
      <c r="T1078" s="2">
        <f t="shared" si="410"/>
        <v>124.62151282050996</v>
      </c>
      <c r="U1078" s="2">
        <f t="shared" si="411"/>
        <v>202.69851282050962</v>
      </c>
      <c r="V1078" s="2">
        <f t="shared" si="412"/>
        <v>213.97351282050951</v>
      </c>
      <c r="W1078" s="2">
        <f t="shared" si="413"/>
        <v>551.02051282051048</v>
      </c>
      <c r="X1078" s="2">
        <f t="shared" si="414"/>
        <v>503.51451282050982</v>
      </c>
      <c r="Y1078" s="2">
        <f t="shared" si="415"/>
        <v>557.56351282051014</v>
      </c>
      <c r="Z1078" s="2">
        <f t="shared" si="421"/>
        <v>1119.440512820511</v>
      </c>
      <c r="AA1078" s="2">
        <f t="shared" si="422"/>
        <v>656.91151282050953</v>
      </c>
      <c r="AB1078" s="2">
        <f t="shared" si="423"/>
        <v>722.15751282050883</v>
      </c>
      <c r="AC1078" s="2">
        <f t="shared" si="424"/>
        <v>829.75251282050954</v>
      </c>
      <c r="AD1078" s="2">
        <f t="shared" si="416"/>
        <v>926.90251282050986</v>
      </c>
      <c r="AE1078" s="2">
        <f t="shared" si="417"/>
        <v>935.67351282051095</v>
      </c>
      <c r="AF1078" s="2">
        <f t="shared" si="418"/>
        <v>988.23551282051005</v>
      </c>
      <c r="AG1078" s="21">
        <f t="shared" si="426"/>
        <v>446.76091025641028</v>
      </c>
      <c r="AH1078" s="21">
        <f t="shared" si="426"/>
        <v>638.22987179487188</v>
      </c>
      <c r="AI1078" s="21">
        <f t="shared" si="426"/>
        <v>957.34480769230777</v>
      </c>
      <c r="AJ1078" s="21">
        <f t="shared" si="426"/>
        <v>1276.4597435897438</v>
      </c>
    </row>
    <row r="1079" spans="1:36" x14ac:dyDescent="0.25">
      <c r="A1079" s="7">
        <f t="shared" si="420"/>
        <v>1069</v>
      </c>
      <c r="B1079" s="11">
        <v>64.016000000000005</v>
      </c>
      <c r="C1079" s="12">
        <v>65.567000000000007</v>
      </c>
      <c r="D1079" s="12">
        <v>64.837000000000003</v>
      </c>
      <c r="E1079" s="12">
        <v>64.385000000000005</v>
      </c>
      <c r="F1079" s="12">
        <v>64.474000000000004</v>
      </c>
      <c r="G1079" s="12">
        <v>65.843000000000004</v>
      </c>
      <c r="H1079" s="12">
        <v>65.37</v>
      </c>
      <c r="I1079" s="12">
        <v>65.111999999999995</v>
      </c>
      <c r="J1079" s="1">
        <v>66.103999999999999</v>
      </c>
      <c r="K1079" s="1">
        <v>65.161000000000001</v>
      </c>
      <c r="L1079" s="1">
        <v>181.24799999999999</v>
      </c>
      <c r="M1079" s="12">
        <v>65.171999999999997</v>
      </c>
      <c r="N1079" s="12">
        <v>65.287999999999997</v>
      </c>
      <c r="O1079" s="13">
        <v>65.09</v>
      </c>
      <c r="Q1079" s="8">
        <f>AVERAGE(B1079:D1079)+$Q$6</f>
        <v>64.798653846153854</v>
      </c>
      <c r="R1079">
        <f t="shared" si="419"/>
        <v>1069</v>
      </c>
      <c r="S1079" s="2">
        <f t="shared" si="409"/>
        <v>20.852858974355847</v>
      </c>
      <c r="T1079" s="2">
        <f t="shared" si="410"/>
        <v>125.38985897435612</v>
      </c>
      <c r="U1079" s="2">
        <f t="shared" si="411"/>
        <v>202.73685897435575</v>
      </c>
      <c r="V1079" s="2">
        <f t="shared" si="412"/>
        <v>213.55985897435568</v>
      </c>
      <c r="W1079" s="2">
        <f t="shared" si="413"/>
        <v>550.69585897435661</v>
      </c>
      <c r="X1079" s="2">
        <f t="shared" si="414"/>
        <v>504.55885897435599</v>
      </c>
      <c r="Y1079" s="2">
        <f t="shared" si="415"/>
        <v>558.13485897435635</v>
      </c>
      <c r="Z1079" s="2">
        <f t="shared" si="421"/>
        <v>1119.7538589743572</v>
      </c>
      <c r="AA1079" s="2">
        <f t="shared" si="422"/>
        <v>658.21685897435566</v>
      </c>
      <c r="AB1079" s="2">
        <f t="shared" si="423"/>
        <v>722.51985897435497</v>
      </c>
      <c r="AC1079" s="2">
        <f t="shared" si="424"/>
        <v>831.20185897435567</v>
      </c>
      <c r="AD1079" s="2">
        <f t="shared" si="416"/>
        <v>927.27585897435597</v>
      </c>
      <c r="AE1079" s="2">
        <f t="shared" si="417"/>
        <v>936.16285897435705</v>
      </c>
      <c r="AF1079" s="2">
        <f t="shared" si="418"/>
        <v>988.52685897435617</v>
      </c>
      <c r="AG1079" s="21">
        <f t="shared" si="426"/>
        <v>453.59057692307698</v>
      </c>
      <c r="AH1079" s="21">
        <f t="shared" si="426"/>
        <v>647.98653846153854</v>
      </c>
      <c r="AI1079" s="21">
        <f t="shared" si="426"/>
        <v>971.97980769230776</v>
      </c>
      <c r="AJ1079" s="21">
        <f t="shared" si="426"/>
        <v>1295.9730769230771</v>
      </c>
    </row>
    <row r="1080" spans="1:36" x14ac:dyDescent="0.25">
      <c r="A1080" s="7">
        <f t="shared" si="420"/>
        <v>1070</v>
      </c>
      <c r="B1080" s="11">
        <v>63.780999999999999</v>
      </c>
      <c r="C1080" s="12">
        <v>65.043000000000006</v>
      </c>
      <c r="D1080" s="12">
        <v>64.650000000000006</v>
      </c>
      <c r="E1080" s="12">
        <v>64.975999999999999</v>
      </c>
      <c r="F1080" s="12">
        <v>65.046000000000006</v>
      </c>
      <c r="G1080" s="12">
        <v>190.86799999999999</v>
      </c>
      <c r="H1080" s="12">
        <v>64.960999999999999</v>
      </c>
      <c r="I1080" s="12">
        <v>64.899000000000001</v>
      </c>
      <c r="J1080" s="1">
        <v>65.269000000000005</v>
      </c>
      <c r="K1080" s="1">
        <v>65.037999999999997</v>
      </c>
      <c r="L1080" s="1">
        <v>66.084000000000003</v>
      </c>
      <c r="M1080" s="12">
        <v>65.777000000000001</v>
      </c>
      <c r="N1080" s="12">
        <v>65.730999999999995</v>
      </c>
      <c r="O1080" s="13">
        <v>64.977000000000004</v>
      </c>
      <c r="Q1080" s="8">
        <f>AVERAGE(B1080:D1080)+$Q$6</f>
        <v>64.483320512820526</v>
      </c>
      <c r="R1080">
        <f t="shared" si="419"/>
        <v>1070</v>
      </c>
      <c r="S1080" s="2">
        <f t="shared" si="409"/>
        <v>20.150538461535319</v>
      </c>
      <c r="T1080" s="2">
        <f t="shared" si="410"/>
        <v>125.9495384615356</v>
      </c>
      <c r="U1080" s="2">
        <f t="shared" si="411"/>
        <v>202.90353846153522</v>
      </c>
      <c r="V1080" s="2">
        <f t="shared" si="412"/>
        <v>214.05253846153516</v>
      </c>
      <c r="W1080" s="2">
        <f t="shared" si="413"/>
        <v>551.25853846153609</v>
      </c>
      <c r="X1080" s="2">
        <f t="shared" si="414"/>
        <v>515.94353846153547</v>
      </c>
      <c r="Y1080" s="2">
        <f t="shared" si="415"/>
        <v>558.61253846153579</v>
      </c>
      <c r="Z1080" s="2">
        <f t="shared" si="421"/>
        <v>1120.1695384615366</v>
      </c>
      <c r="AA1080" s="2">
        <f t="shared" si="422"/>
        <v>659.0025384615351</v>
      </c>
      <c r="AB1080" s="2">
        <f t="shared" si="423"/>
        <v>723.07453846153442</v>
      </c>
      <c r="AC1080" s="2">
        <f t="shared" si="424"/>
        <v>832.80253846153516</v>
      </c>
      <c r="AD1080" s="2">
        <f t="shared" si="416"/>
        <v>928.56953846153544</v>
      </c>
      <c r="AE1080" s="2">
        <f t="shared" si="417"/>
        <v>937.41053846153648</v>
      </c>
      <c r="AF1080" s="2">
        <f t="shared" si="418"/>
        <v>989.02053846153569</v>
      </c>
      <c r="AG1080" s="21">
        <f t="shared" si="426"/>
        <v>451.3832435897437</v>
      </c>
      <c r="AH1080" s="21">
        <f t="shared" si="426"/>
        <v>644.83320512820524</v>
      </c>
      <c r="AI1080" s="21">
        <f t="shared" si="426"/>
        <v>967.24980769230785</v>
      </c>
      <c r="AJ1080" s="21">
        <f t="shared" si="426"/>
        <v>1289.6664102564105</v>
      </c>
    </row>
    <row r="1081" spans="1:36" x14ac:dyDescent="0.25">
      <c r="A1081" s="7">
        <f t="shared" si="420"/>
        <v>1071</v>
      </c>
      <c r="B1081" s="11">
        <v>63.908999999999999</v>
      </c>
      <c r="C1081" s="12">
        <v>65.182999999999993</v>
      </c>
      <c r="D1081" s="12">
        <v>64.709999999999994</v>
      </c>
      <c r="E1081" s="12">
        <v>65.248999999999995</v>
      </c>
      <c r="F1081" s="12">
        <v>64.442000000000007</v>
      </c>
      <c r="G1081" s="12">
        <v>67.394999999999996</v>
      </c>
      <c r="H1081" s="12">
        <v>64.992999999999995</v>
      </c>
      <c r="I1081" s="12">
        <v>64.685000000000002</v>
      </c>
      <c r="J1081" s="1">
        <v>65.05</v>
      </c>
      <c r="K1081" s="1">
        <v>65.445999999999998</v>
      </c>
      <c r="L1081" s="1">
        <v>65.531999999999996</v>
      </c>
      <c r="M1081" s="12">
        <v>65.069999999999993</v>
      </c>
      <c r="N1081" s="12">
        <v>66.057999999999993</v>
      </c>
      <c r="O1081" s="13">
        <v>66.391000000000005</v>
      </c>
      <c r="Q1081" s="8">
        <f>AVERAGE(B1081:D1081)+$Q$6</f>
        <v>64.592653846153837</v>
      </c>
      <c r="R1081">
        <f t="shared" si="419"/>
        <v>1071</v>
      </c>
      <c r="S1081" s="2">
        <f t="shared" si="409"/>
        <v>19.466884615381481</v>
      </c>
      <c r="T1081" s="2">
        <f t="shared" si="410"/>
        <v>126.53988461538175</v>
      </c>
      <c r="U1081" s="2">
        <f t="shared" si="411"/>
        <v>203.02088461538136</v>
      </c>
      <c r="V1081" s="2">
        <f t="shared" si="412"/>
        <v>214.70888461538132</v>
      </c>
      <c r="W1081" s="2">
        <f t="shared" si="413"/>
        <v>551.10788461538232</v>
      </c>
      <c r="X1081" s="2">
        <f t="shared" si="414"/>
        <v>518.74588461538167</v>
      </c>
      <c r="Y1081" s="2">
        <f t="shared" si="415"/>
        <v>559.01288461538195</v>
      </c>
      <c r="Z1081" s="2">
        <f t="shared" si="421"/>
        <v>1120.2618846153828</v>
      </c>
      <c r="AA1081" s="2">
        <f t="shared" si="422"/>
        <v>659.45988461538127</v>
      </c>
      <c r="AB1081" s="2">
        <f t="shared" si="423"/>
        <v>723.92788461538055</v>
      </c>
      <c r="AC1081" s="2">
        <f t="shared" si="424"/>
        <v>833.74188461538131</v>
      </c>
      <c r="AD1081" s="2">
        <f t="shared" si="416"/>
        <v>929.0468846153816</v>
      </c>
      <c r="AE1081" s="2">
        <f t="shared" si="417"/>
        <v>938.87588461538257</v>
      </c>
      <c r="AF1081" s="2">
        <f t="shared" si="418"/>
        <v>990.81888461538188</v>
      </c>
      <c r="AG1081" s="21">
        <f t="shared" si="426"/>
        <v>452.14857692307686</v>
      </c>
      <c r="AH1081" s="21">
        <f t="shared" si="426"/>
        <v>645.92653846153837</v>
      </c>
      <c r="AI1081" s="21">
        <f t="shared" si="426"/>
        <v>968.88980769230761</v>
      </c>
      <c r="AJ1081" s="21">
        <f t="shared" si="426"/>
        <v>1291.8530769230767</v>
      </c>
    </row>
    <row r="1082" spans="1:36" x14ac:dyDescent="0.25">
      <c r="A1082" s="7">
        <f t="shared" si="420"/>
        <v>1072</v>
      </c>
      <c r="B1082" s="11">
        <v>63.846000000000004</v>
      </c>
      <c r="C1082" s="12">
        <v>65.051000000000002</v>
      </c>
      <c r="D1082" s="12">
        <v>64.613</v>
      </c>
      <c r="E1082" s="12">
        <v>64.281999999999996</v>
      </c>
      <c r="F1082" s="12">
        <v>65.53</v>
      </c>
      <c r="G1082" s="12">
        <v>65.156999999999996</v>
      </c>
      <c r="H1082" s="12">
        <v>65.012</v>
      </c>
      <c r="I1082" s="12">
        <v>65.019000000000005</v>
      </c>
      <c r="J1082" s="1">
        <v>65.212999999999994</v>
      </c>
      <c r="K1082" s="1">
        <v>66.197000000000003</v>
      </c>
      <c r="L1082" s="1">
        <v>65.228999999999999</v>
      </c>
      <c r="M1082" s="12">
        <v>65.388000000000005</v>
      </c>
      <c r="N1082" s="12">
        <v>65.421000000000006</v>
      </c>
      <c r="O1082" s="13">
        <v>65.896000000000001</v>
      </c>
      <c r="Q1082" s="8">
        <f>AVERAGE(B1082:D1082)+$Q$6</f>
        <v>64.495320512820513</v>
      </c>
      <c r="R1082">
        <f t="shared" si="419"/>
        <v>1072</v>
      </c>
      <c r="S1082" s="2">
        <f t="shared" si="409"/>
        <v>18.817564102560972</v>
      </c>
      <c r="T1082" s="2">
        <f t="shared" si="410"/>
        <v>127.09556410256124</v>
      </c>
      <c r="U1082" s="2">
        <f t="shared" si="411"/>
        <v>203.13856410256085</v>
      </c>
      <c r="V1082" s="2">
        <f t="shared" si="412"/>
        <v>214.49556410256082</v>
      </c>
      <c r="W1082" s="2">
        <f t="shared" si="413"/>
        <v>552.14256410256178</v>
      </c>
      <c r="X1082" s="2">
        <f t="shared" si="414"/>
        <v>519.4075641025612</v>
      </c>
      <c r="Y1082" s="2">
        <f t="shared" si="415"/>
        <v>559.52956410256138</v>
      </c>
      <c r="Z1082" s="2">
        <f t="shared" si="421"/>
        <v>1120.7855641025621</v>
      </c>
      <c r="AA1082" s="2">
        <f t="shared" si="422"/>
        <v>660.17756410256072</v>
      </c>
      <c r="AB1082" s="2">
        <f t="shared" si="423"/>
        <v>725.62956410256004</v>
      </c>
      <c r="AC1082" s="2">
        <f t="shared" si="424"/>
        <v>834.47556410256084</v>
      </c>
      <c r="AD1082" s="2">
        <f t="shared" si="416"/>
        <v>929.93956410256112</v>
      </c>
      <c r="AE1082" s="2">
        <f t="shared" si="417"/>
        <v>939.80156410256211</v>
      </c>
      <c r="AF1082" s="2">
        <f t="shared" si="418"/>
        <v>992.21956410256132</v>
      </c>
      <c r="AG1082" s="21">
        <f t="shared" si="426"/>
        <v>451.46724358974359</v>
      </c>
      <c r="AH1082" s="21">
        <f t="shared" si="426"/>
        <v>644.95320512820513</v>
      </c>
      <c r="AI1082" s="21">
        <f t="shared" si="426"/>
        <v>967.42980769230769</v>
      </c>
      <c r="AJ1082" s="21">
        <f t="shared" si="426"/>
        <v>1289.9064102564103</v>
      </c>
    </row>
    <row r="1083" spans="1:36" x14ac:dyDescent="0.25">
      <c r="A1083" s="7">
        <f t="shared" si="420"/>
        <v>1073</v>
      </c>
      <c r="B1083" s="11">
        <v>179.24600000000001</v>
      </c>
      <c r="C1083" s="12">
        <v>65.114999999999995</v>
      </c>
      <c r="D1083" s="12">
        <v>64.745999999999995</v>
      </c>
      <c r="E1083" s="12">
        <v>64.138999999999996</v>
      </c>
      <c r="F1083" s="12">
        <v>64.853999999999999</v>
      </c>
      <c r="G1083" s="12">
        <v>65.05</v>
      </c>
      <c r="H1083" s="12">
        <v>65.061999999999998</v>
      </c>
      <c r="I1083" s="12">
        <v>65.344999999999999</v>
      </c>
      <c r="J1083" s="1">
        <v>64.835999999999999</v>
      </c>
      <c r="K1083" s="1">
        <v>65.021000000000001</v>
      </c>
      <c r="L1083" s="1">
        <v>65.650999999999996</v>
      </c>
      <c r="M1083" s="12">
        <v>65.628</v>
      </c>
      <c r="N1083" s="12">
        <v>65.617000000000004</v>
      </c>
      <c r="O1083" s="13">
        <v>64.783000000000001</v>
      </c>
      <c r="Q1083" s="8">
        <f>AVERAGE(C1083:D1083)+$Q$6</f>
        <v>64.922487179487177</v>
      </c>
      <c r="R1083">
        <f t="shared" si="419"/>
        <v>1073</v>
      </c>
      <c r="S1083" s="2">
        <f t="shared" si="409"/>
        <v>18.141076923073797</v>
      </c>
      <c r="T1083" s="2">
        <f t="shared" si="410"/>
        <v>127.28807692307406</v>
      </c>
      <c r="U1083" s="2">
        <f t="shared" si="411"/>
        <v>202.96207692307365</v>
      </c>
      <c r="V1083" s="2">
        <f t="shared" si="412"/>
        <v>213.71207692307365</v>
      </c>
      <c r="W1083" s="2">
        <f t="shared" si="413"/>
        <v>552.07407692307459</v>
      </c>
      <c r="X1083" s="2">
        <f t="shared" si="414"/>
        <v>519.53507692307403</v>
      </c>
      <c r="Y1083" s="2">
        <f t="shared" si="415"/>
        <v>559.66907692307416</v>
      </c>
      <c r="Z1083" s="2">
        <f t="shared" si="421"/>
        <v>1121.2080769230749</v>
      </c>
      <c r="AA1083" s="2">
        <f t="shared" si="422"/>
        <v>660.0910769230735</v>
      </c>
      <c r="AB1083" s="2">
        <f t="shared" si="423"/>
        <v>725.72807692307288</v>
      </c>
      <c r="AC1083" s="2">
        <f t="shared" si="424"/>
        <v>835.20407692307367</v>
      </c>
      <c r="AD1083" s="2">
        <f t="shared" si="416"/>
        <v>930.64507692307393</v>
      </c>
      <c r="AE1083" s="2">
        <f t="shared" si="417"/>
        <v>940.49607692307495</v>
      </c>
      <c r="AF1083" s="2">
        <f t="shared" si="418"/>
        <v>992.0800769230741</v>
      </c>
      <c r="AG1083" s="21">
        <f t="shared" si="426"/>
        <v>454.45741025641024</v>
      </c>
      <c r="AH1083" s="21">
        <f t="shared" si="426"/>
        <v>649.22487179487177</v>
      </c>
      <c r="AI1083" s="21">
        <f t="shared" si="426"/>
        <v>973.8373076923076</v>
      </c>
      <c r="AJ1083" s="21">
        <f t="shared" si="426"/>
        <v>1298.4497435897435</v>
      </c>
    </row>
    <row r="1084" spans="1:36" x14ac:dyDescent="0.25">
      <c r="A1084" s="7">
        <f t="shared" si="420"/>
        <v>1074</v>
      </c>
      <c r="B1084" s="11">
        <v>65.307999999999993</v>
      </c>
      <c r="C1084" s="12">
        <v>65.141000000000005</v>
      </c>
      <c r="D1084" s="12">
        <v>64.765000000000001</v>
      </c>
      <c r="E1084" s="12">
        <v>64.003</v>
      </c>
      <c r="F1084" s="12">
        <v>64.891000000000005</v>
      </c>
      <c r="G1084" s="12">
        <v>65.272999999999996</v>
      </c>
      <c r="H1084" s="12">
        <v>65.259</v>
      </c>
      <c r="I1084" s="12">
        <v>65.206000000000003</v>
      </c>
      <c r="J1084" s="1">
        <v>65.225999999999999</v>
      </c>
      <c r="K1084" s="1">
        <v>65.42</v>
      </c>
      <c r="L1084" s="1">
        <v>66.105999999999995</v>
      </c>
      <c r="M1084" s="12">
        <v>64.733999999999995</v>
      </c>
      <c r="N1084" s="12">
        <v>65.739000000000004</v>
      </c>
      <c r="O1084" s="13">
        <v>64.623999999999995</v>
      </c>
      <c r="Q1084" s="8">
        <f t="shared" ref="Q1084:Q1115" si="427">AVERAGE(B1084:D1084)+$Q$6</f>
        <v>65.063320512820511</v>
      </c>
      <c r="R1084">
        <f t="shared" si="419"/>
        <v>1074</v>
      </c>
      <c r="S1084" s="2">
        <f t="shared" ref="S1084:S1147" si="428">IF(B1084&gt;170,B1084-$Q1084+S1083-$G$5,B1084-$Q1084+S1083)</f>
        <v>18.385756410253279</v>
      </c>
      <c r="T1084" s="2">
        <f t="shared" ref="T1084:T1147" si="429">IF(C1084&gt;170,C1084-$Q1084+T1083-$G$5,C1084-$Q1084+T1083)</f>
        <v>127.36575641025355</v>
      </c>
      <c r="U1084" s="2">
        <f t="shared" ref="U1084:U1147" si="430">IF(D1084&gt;170,D1084-$Q1084+U1083-$G$5,D1084-$Q1084+U1083)</f>
        <v>202.66375641025314</v>
      </c>
      <c r="V1084" s="2">
        <f t="shared" ref="V1084:V1147" si="431">IF(E1084&gt;170,E1084-$Q1084+V1083-$G$5,E1084-$Q1084+V1083)</f>
        <v>212.65175641025314</v>
      </c>
      <c r="W1084" s="2">
        <f t="shared" ref="W1084:W1147" si="432">IF(F1084&gt;170,F1084-$Q1084+W1083-$G$5,F1084-$Q1084+W1083)</f>
        <v>551.90175641025405</v>
      </c>
      <c r="X1084" s="2">
        <f t="shared" ref="X1084:X1147" si="433">IF(G1084&gt;170,G1084-$Q1084+X1083-$G$5,G1084-$Q1084+X1083)</f>
        <v>519.74475641025356</v>
      </c>
      <c r="Y1084" s="2">
        <f t="shared" ref="Y1084:Y1147" si="434">IF(H1084&gt;170,H1084-$Q1084+Y1083-$G$5,H1084-$Q1084+Y1083)</f>
        <v>559.86475641025368</v>
      </c>
      <c r="Z1084" s="2">
        <f t="shared" si="421"/>
        <v>1121.3507564102545</v>
      </c>
      <c r="AA1084" s="2">
        <f t="shared" si="422"/>
        <v>660.253756410253</v>
      </c>
      <c r="AB1084" s="2">
        <f t="shared" si="423"/>
        <v>726.08475641025234</v>
      </c>
      <c r="AC1084" s="2">
        <f t="shared" si="424"/>
        <v>836.24675641025317</v>
      </c>
      <c r="AD1084" s="2">
        <f t="shared" ref="AD1084:AD1147" si="435">IF(M1084&gt;170,M1084-$Q1084+AD1083-$G$5,M1084-$Q1084+AD1083)</f>
        <v>930.31575641025347</v>
      </c>
      <c r="AE1084" s="2">
        <f t="shared" ref="AE1084:AE1147" si="436">IF(N1084&gt;170,N1084-$Q1084+AE1083-$G$5,N1084-$Q1084+AE1083)</f>
        <v>941.17175641025449</v>
      </c>
      <c r="AF1084" s="2">
        <f t="shared" si="418"/>
        <v>991.64075641025363</v>
      </c>
      <c r="AG1084" s="21">
        <f t="shared" si="426"/>
        <v>455.44324358974359</v>
      </c>
      <c r="AH1084" s="21">
        <f t="shared" si="426"/>
        <v>650.63320512820508</v>
      </c>
      <c r="AI1084" s="21">
        <f t="shared" si="426"/>
        <v>975.94980769230767</v>
      </c>
      <c r="AJ1084" s="21">
        <f t="shared" si="426"/>
        <v>1301.2664102564102</v>
      </c>
    </row>
    <row r="1085" spans="1:36" x14ac:dyDescent="0.25">
      <c r="A1085" s="7">
        <f t="shared" si="420"/>
        <v>1075</v>
      </c>
      <c r="B1085" s="11">
        <v>64.194000000000003</v>
      </c>
      <c r="C1085" s="12">
        <v>65.114000000000004</v>
      </c>
      <c r="D1085" s="12">
        <v>65.049000000000007</v>
      </c>
      <c r="E1085" s="12">
        <v>64.349000000000004</v>
      </c>
      <c r="F1085" s="12">
        <v>64.799000000000007</v>
      </c>
      <c r="G1085" s="12">
        <v>65.221999999999994</v>
      </c>
      <c r="H1085" s="12">
        <v>65.084999999999994</v>
      </c>
      <c r="I1085" s="12">
        <v>66.387</v>
      </c>
      <c r="J1085" s="1">
        <v>65.105000000000004</v>
      </c>
      <c r="K1085" s="1">
        <v>65.867000000000004</v>
      </c>
      <c r="L1085" s="1">
        <v>65.442000000000007</v>
      </c>
      <c r="M1085" s="12">
        <v>64.694999999999993</v>
      </c>
      <c r="N1085" s="12">
        <v>179.95499999999998</v>
      </c>
      <c r="O1085" s="13">
        <v>65.182999999999993</v>
      </c>
      <c r="Q1085" s="8">
        <f t="shared" si="427"/>
        <v>64.777653846153854</v>
      </c>
      <c r="R1085">
        <f t="shared" si="419"/>
        <v>1075</v>
      </c>
      <c r="S1085" s="2">
        <f t="shared" si="428"/>
        <v>17.802102564099428</v>
      </c>
      <c r="T1085" s="2">
        <f t="shared" si="429"/>
        <v>127.7021025640997</v>
      </c>
      <c r="U1085" s="2">
        <f t="shared" si="430"/>
        <v>202.93510256409928</v>
      </c>
      <c r="V1085" s="2">
        <f t="shared" si="431"/>
        <v>212.22310256409929</v>
      </c>
      <c r="W1085" s="2">
        <f t="shared" si="432"/>
        <v>551.92310256410019</v>
      </c>
      <c r="X1085" s="2">
        <f t="shared" si="433"/>
        <v>520.1891025640997</v>
      </c>
      <c r="Y1085" s="2">
        <f t="shared" si="434"/>
        <v>560.17210256409976</v>
      </c>
      <c r="Z1085" s="2">
        <f t="shared" si="421"/>
        <v>1122.9601025641007</v>
      </c>
      <c r="AA1085" s="2">
        <f t="shared" si="422"/>
        <v>660.58110256409918</v>
      </c>
      <c r="AB1085" s="2">
        <f t="shared" si="423"/>
        <v>727.17410256409846</v>
      </c>
      <c r="AC1085" s="2">
        <f t="shared" si="424"/>
        <v>836.91110256409934</v>
      </c>
      <c r="AD1085" s="2">
        <f t="shared" si="435"/>
        <v>930.23310256409957</v>
      </c>
      <c r="AE1085" s="2">
        <f t="shared" si="436"/>
        <v>941.34910256410058</v>
      </c>
      <c r="AF1085" s="2">
        <f t="shared" ref="AF1085:AF1148" si="437">IF(O1085&gt;170,O1085-$Q1085+AF1084-$G$5,O1085-$Q1085+AF1084)</f>
        <v>992.04610256409978</v>
      </c>
      <c r="AG1085" s="21">
        <f t="shared" si="426"/>
        <v>453.44357692307699</v>
      </c>
      <c r="AH1085" s="21">
        <f t="shared" si="426"/>
        <v>647.77653846153851</v>
      </c>
      <c r="AI1085" s="21">
        <f t="shared" si="426"/>
        <v>971.66480769230782</v>
      </c>
      <c r="AJ1085" s="21">
        <f t="shared" si="426"/>
        <v>1295.553076923077</v>
      </c>
    </row>
    <row r="1086" spans="1:36" x14ac:dyDescent="0.25">
      <c r="A1086" s="7">
        <f t="shared" si="420"/>
        <v>1076</v>
      </c>
      <c r="B1086" s="11">
        <v>64.051000000000002</v>
      </c>
      <c r="C1086" s="12">
        <v>65.224999999999994</v>
      </c>
      <c r="D1086" s="12">
        <v>64.659000000000006</v>
      </c>
      <c r="E1086" s="12">
        <v>64.534000000000006</v>
      </c>
      <c r="F1086" s="12">
        <v>64.685000000000002</v>
      </c>
      <c r="G1086" s="12">
        <v>65.015000000000001</v>
      </c>
      <c r="H1086" s="12">
        <v>64.786000000000001</v>
      </c>
      <c r="I1086" s="12">
        <v>64.956999999999994</v>
      </c>
      <c r="J1086" s="1">
        <v>65.290999999999997</v>
      </c>
      <c r="K1086" s="1">
        <v>65.287999999999997</v>
      </c>
      <c r="L1086" s="1">
        <v>64.706000000000003</v>
      </c>
      <c r="M1086" s="12">
        <v>64.977000000000004</v>
      </c>
      <c r="N1086" s="12">
        <v>66.701999999999998</v>
      </c>
      <c r="O1086" s="13">
        <v>64.881</v>
      </c>
      <c r="Q1086" s="8">
        <f t="shared" si="427"/>
        <v>64.636987179487178</v>
      </c>
      <c r="R1086">
        <f t="shared" si="419"/>
        <v>1076</v>
      </c>
      <c r="S1086" s="2">
        <f t="shared" si="428"/>
        <v>17.216115384612252</v>
      </c>
      <c r="T1086" s="2">
        <f t="shared" si="429"/>
        <v>128.29011538461253</v>
      </c>
      <c r="U1086" s="2">
        <f t="shared" si="430"/>
        <v>202.95711538461211</v>
      </c>
      <c r="V1086" s="2">
        <f t="shared" si="431"/>
        <v>212.12011538461212</v>
      </c>
      <c r="W1086" s="2">
        <f t="shared" si="432"/>
        <v>551.97111538461297</v>
      </c>
      <c r="X1086" s="2">
        <f t="shared" si="433"/>
        <v>520.56711538461252</v>
      </c>
      <c r="Y1086" s="2">
        <f t="shared" si="434"/>
        <v>560.32111538461254</v>
      </c>
      <c r="Z1086" s="2">
        <f t="shared" si="421"/>
        <v>1123.2801153846135</v>
      </c>
      <c r="AA1086" s="2">
        <f t="shared" si="422"/>
        <v>661.23511538461196</v>
      </c>
      <c r="AB1086" s="2">
        <f t="shared" si="423"/>
        <v>727.82511538461131</v>
      </c>
      <c r="AC1086" s="2">
        <f t="shared" si="424"/>
        <v>836.98011538461219</v>
      </c>
      <c r="AD1086" s="2">
        <f t="shared" si="435"/>
        <v>930.57311538461238</v>
      </c>
      <c r="AE1086" s="2">
        <f t="shared" si="436"/>
        <v>943.41411538461341</v>
      </c>
      <c r="AF1086" s="2">
        <f t="shared" si="437"/>
        <v>992.29011538461259</v>
      </c>
      <c r="AG1086" s="21">
        <f t="shared" si="426"/>
        <v>452.45891025641026</v>
      </c>
      <c r="AH1086" s="21">
        <f t="shared" si="426"/>
        <v>646.36987179487176</v>
      </c>
      <c r="AI1086" s="21">
        <f t="shared" si="426"/>
        <v>969.55480769230769</v>
      </c>
      <c r="AJ1086" s="21">
        <f t="shared" si="426"/>
        <v>1292.7397435897435</v>
      </c>
    </row>
    <row r="1087" spans="1:36" x14ac:dyDescent="0.25">
      <c r="A1087" s="7">
        <f t="shared" si="420"/>
        <v>1077</v>
      </c>
      <c r="B1087" s="11">
        <v>64.382999999999996</v>
      </c>
      <c r="C1087" s="12">
        <v>65.111000000000004</v>
      </c>
      <c r="D1087" s="12">
        <v>65.662000000000006</v>
      </c>
      <c r="E1087" s="12">
        <v>65.399000000000001</v>
      </c>
      <c r="F1087" s="12">
        <v>65.037000000000006</v>
      </c>
      <c r="G1087" s="12">
        <v>64.855999999999995</v>
      </c>
      <c r="H1087" s="12">
        <v>65.073000000000008</v>
      </c>
      <c r="I1087" s="12">
        <v>65.021000000000001</v>
      </c>
      <c r="J1087" s="1">
        <v>64.891000000000005</v>
      </c>
      <c r="K1087" s="1">
        <v>65.506</v>
      </c>
      <c r="L1087" s="1">
        <v>64.873000000000005</v>
      </c>
      <c r="M1087" s="12">
        <v>65.349000000000004</v>
      </c>
      <c r="N1087" s="12">
        <v>65.769000000000005</v>
      </c>
      <c r="O1087" s="13">
        <v>64.876000000000005</v>
      </c>
      <c r="Q1087" s="8">
        <f t="shared" si="427"/>
        <v>65.043987179487189</v>
      </c>
      <c r="R1087">
        <f t="shared" si="419"/>
        <v>1077</v>
      </c>
      <c r="S1087" s="2">
        <f t="shared" si="428"/>
        <v>16.555128205125058</v>
      </c>
      <c r="T1087" s="2">
        <f t="shared" si="429"/>
        <v>128.35712820512535</v>
      </c>
      <c r="U1087" s="2">
        <f t="shared" si="430"/>
        <v>203.57512820512494</v>
      </c>
      <c r="V1087" s="2">
        <f t="shared" si="431"/>
        <v>212.47512820512492</v>
      </c>
      <c r="W1087" s="2">
        <f t="shared" si="432"/>
        <v>551.9641282051258</v>
      </c>
      <c r="X1087" s="2">
        <f t="shared" si="433"/>
        <v>520.37912820512531</v>
      </c>
      <c r="Y1087" s="2">
        <f t="shared" si="434"/>
        <v>560.35012820512532</v>
      </c>
      <c r="Z1087" s="2">
        <f t="shared" si="421"/>
        <v>1123.2571282051263</v>
      </c>
      <c r="AA1087" s="2">
        <f t="shared" si="422"/>
        <v>661.08212820512472</v>
      </c>
      <c r="AB1087" s="2">
        <f t="shared" si="423"/>
        <v>728.28712820512408</v>
      </c>
      <c r="AC1087" s="2">
        <f t="shared" si="424"/>
        <v>836.80912820512503</v>
      </c>
      <c r="AD1087" s="2">
        <f t="shared" si="435"/>
        <v>930.87812820512522</v>
      </c>
      <c r="AE1087" s="2">
        <f t="shared" si="436"/>
        <v>944.13912820512621</v>
      </c>
      <c r="AF1087" s="2">
        <f t="shared" si="437"/>
        <v>992.12212820512536</v>
      </c>
      <c r="AG1087" s="21">
        <f t="shared" si="426"/>
        <v>455.30791025641031</v>
      </c>
      <c r="AH1087" s="21">
        <f t="shared" si="426"/>
        <v>650.43987179487192</v>
      </c>
      <c r="AI1087" s="21">
        <f t="shared" si="426"/>
        <v>975.65980769230782</v>
      </c>
      <c r="AJ1087" s="21">
        <f t="shared" si="426"/>
        <v>1300.8797435897438</v>
      </c>
    </row>
    <row r="1088" spans="1:36" x14ac:dyDescent="0.25">
      <c r="A1088" s="7">
        <f t="shared" si="420"/>
        <v>1078</v>
      </c>
      <c r="B1088" s="11">
        <v>64.558999999999997</v>
      </c>
      <c r="C1088" s="12">
        <v>65.349999999999994</v>
      </c>
      <c r="D1088" s="12">
        <v>64.834000000000003</v>
      </c>
      <c r="E1088" s="12">
        <v>64.757999999999996</v>
      </c>
      <c r="F1088" s="12">
        <v>64.727000000000004</v>
      </c>
      <c r="G1088" s="12">
        <v>64.930999999999997</v>
      </c>
      <c r="H1088" s="12">
        <v>65.435000000000002</v>
      </c>
      <c r="I1088" s="12">
        <v>65.283000000000001</v>
      </c>
      <c r="J1088" s="1">
        <v>64.897000000000006</v>
      </c>
      <c r="K1088" s="1">
        <v>65.817000000000007</v>
      </c>
      <c r="L1088" s="1">
        <v>64.537999999999997</v>
      </c>
      <c r="M1088" s="12">
        <v>64.900000000000006</v>
      </c>
      <c r="N1088" s="12">
        <v>65.659000000000006</v>
      </c>
      <c r="O1088" s="13">
        <v>65.001000000000005</v>
      </c>
      <c r="Q1088" s="8">
        <f t="shared" si="427"/>
        <v>64.906320512820514</v>
      </c>
      <c r="R1088">
        <f t="shared" si="419"/>
        <v>1078</v>
      </c>
      <c r="S1088" s="2">
        <f t="shared" si="428"/>
        <v>16.207807692304542</v>
      </c>
      <c r="T1088" s="2">
        <f t="shared" si="429"/>
        <v>128.80080769230483</v>
      </c>
      <c r="U1088" s="2">
        <f t="shared" si="430"/>
        <v>203.50280769230443</v>
      </c>
      <c r="V1088" s="2">
        <f t="shared" si="431"/>
        <v>212.32680769230439</v>
      </c>
      <c r="W1088" s="2">
        <f t="shared" si="432"/>
        <v>551.78480769230532</v>
      </c>
      <c r="X1088" s="2">
        <f t="shared" si="433"/>
        <v>520.40380769230478</v>
      </c>
      <c r="Y1088" s="2">
        <f t="shared" si="434"/>
        <v>560.8788076923048</v>
      </c>
      <c r="Z1088" s="2">
        <f t="shared" si="421"/>
        <v>1123.6338076923057</v>
      </c>
      <c r="AA1088" s="2">
        <f t="shared" si="422"/>
        <v>661.0728076923042</v>
      </c>
      <c r="AB1088" s="2">
        <f t="shared" si="423"/>
        <v>729.19780769230351</v>
      </c>
      <c r="AC1088" s="2">
        <f t="shared" si="424"/>
        <v>836.44080769230447</v>
      </c>
      <c r="AD1088" s="2">
        <f t="shared" si="435"/>
        <v>930.87180769230474</v>
      </c>
      <c r="AE1088" s="2">
        <f t="shared" si="436"/>
        <v>944.89180769230575</v>
      </c>
      <c r="AF1088" s="2">
        <f t="shared" si="437"/>
        <v>992.21680769230488</v>
      </c>
      <c r="AG1088" s="21">
        <f t="shared" si="426"/>
        <v>454.3442435897436</v>
      </c>
      <c r="AH1088" s="21">
        <f t="shared" si="426"/>
        <v>649.06320512820514</v>
      </c>
      <c r="AI1088" s="21">
        <f t="shared" si="426"/>
        <v>973.59480769230777</v>
      </c>
      <c r="AJ1088" s="21">
        <f t="shared" si="426"/>
        <v>1298.1264102564103</v>
      </c>
    </row>
    <row r="1089" spans="1:36" x14ac:dyDescent="0.25">
      <c r="A1089" s="7">
        <f t="shared" si="420"/>
        <v>1079</v>
      </c>
      <c r="B1089" s="11">
        <v>64.381</v>
      </c>
      <c r="C1089" s="12">
        <v>65.204999999999998</v>
      </c>
      <c r="D1089" s="12">
        <v>64.608999999999995</v>
      </c>
      <c r="E1089" s="12">
        <v>64.557000000000002</v>
      </c>
      <c r="F1089" s="12">
        <v>64.873999999999995</v>
      </c>
      <c r="G1089" s="12">
        <v>64.861999999999995</v>
      </c>
      <c r="H1089" s="12">
        <v>65.209999999999994</v>
      </c>
      <c r="I1089" s="12">
        <v>65.525999999999996</v>
      </c>
      <c r="J1089" s="1">
        <v>64.92</v>
      </c>
      <c r="K1089" s="1">
        <v>66.317999999999998</v>
      </c>
      <c r="L1089" s="1">
        <v>64.382000000000005</v>
      </c>
      <c r="M1089" s="12">
        <v>65.271000000000001</v>
      </c>
      <c r="N1089" s="12">
        <v>66.600999999999999</v>
      </c>
      <c r="O1089" s="13">
        <v>64.704999999999998</v>
      </c>
      <c r="Q1089" s="8">
        <f t="shared" si="427"/>
        <v>64.723653846153852</v>
      </c>
      <c r="R1089">
        <f t="shared" si="419"/>
        <v>1079</v>
      </c>
      <c r="S1089" s="2">
        <f t="shared" si="428"/>
        <v>15.86515384615069</v>
      </c>
      <c r="T1089" s="2">
        <f t="shared" si="429"/>
        <v>129.28215384615098</v>
      </c>
      <c r="U1089" s="2">
        <f t="shared" si="430"/>
        <v>203.38815384615057</v>
      </c>
      <c r="V1089" s="2">
        <f t="shared" si="431"/>
        <v>212.16015384615054</v>
      </c>
      <c r="W1089" s="2">
        <f t="shared" si="432"/>
        <v>551.93515384615148</v>
      </c>
      <c r="X1089" s="2">
        <f t="shared" si="433"/>
        <v>520.54215384615088</v>
      </c>
      <c r="Y1089" s="2">
        <f t="shared" si="434"/>
        <v>561.36515384615097</v>
      </c>
      <c r="Z1089" s="2">
        <f t="shared" si="421"/>
        <v>1124.4361538461519</v>
      </c>
      <c r="AA1089" s="2">
        <f t="shared" si="422"/>
        <v>661.2691538461504</v>
      </c>
      <c r="AB1089" s="2">
        <f t="shared" si="423"/>
        <v>730.79215384614963</v>
      </c>
      <c r="AC1089" s="2">
        <f t="shared" si="424"/>
        <v>836.09915384615067</v>
      </c>
      <c r="AD1089" s="2">
        <f t="shared" si="435"/>
        <v>931.41915384615095</v>
      </c>
      <c r="AE1089" s="2">
        <f t="shared" si="436"/>
        <v>946.76915384615188</v>
      </c>
      <c r="AF1089" s="2">
        <f t="shared" si="437"/>
        <v>992.19815384615106</v>
      </c>
      <c r="AG1089" s="21">
        <f t="shared" si="426"/>
        <v>453.06557692307695</v>
      </c>
      <c r="AH1089" s="21">
        <f t="shared" si="426"/>
        <v>647.23653846153854</v>
      </c>
      <c r="AI1089" s="21">
        <f t="shared" si="426"/>
        <v>970.85480769230776</v>
      </c>
      <c r="AJ1089" s="21">
        <f t="shared" si="426"/>
        <v>1294.4730769230771</v>
      </c>
    </row>
    <row r="1090" spans="1:36" x14ac:dyDescent="0.25">
      <c r="A1090" s="7">
        <f t="shared" si="420"/>
        <v>1080</v>
      </c>
      <c r="B1090" s="11">
        <v>66.209000000000003</v>
      </c>
      <c r="C1090" s="12">
        <v>65.153999999999996</v>
      </c>
      <c r="D1090" s="12">
        <v>64.573000000000008</v>
      </c>
      <c r="E1090" s="12">
        <v>64.641999999999996</v>
      </c>
      <c r="F1090" s="12">
        <v>64.677999999999997</v>
      </c>
      <c r="G1090" s="12">
        <v>64.662999999999997</v>
      </c>
      <c r="H1090" s="12">
        <v>65.460999999999999</v>
      </c>
      <c r="I1090" s="12">
        <v>65.704999999999998</v>
      </c>
      <c r="J1090" s="1">
        <v>64.930999999999997</v>
      </c>
      <c r="K1090" s="1">
        <v>65.278000000000006</v>
      </c>
      <c r="L1090" s="1">
        <v>64.84</v>
      </c>
      <c r="M1090" s="12">
        <v>65.173000000000002</v>
      </c>
      <c r="N1090" s="12">
        <v>65.641999999999996</v>
      </c>
      <c r="O1090" s="13">
        <v>64.67</v>
      </c>
      <c r="Q1090" s="8">
        <f t="shared" si="427"/>
        <v>65.30398717948718</v>
      </c>
      <c r="R1090">
        <f t="shared" si="419"/>
        <v>1080</v>
      </c>
      <c r="S1090" s="2">
        <f t="shared" si="428"/>
        <v>16.770166666663513</v>
      </c>
      <c r="T1090" s="2">
        <f t="shared" si="429"/>
        <v>129.13216666666381</v>
      </c>
      <c r="U1090" s="2">
        <f t="shared" si="430"/>
        <v>202.65716666666339</v>
      </c>
      <c r="V1090" s="2">
        <f t="shared" si="431"/>
        <v>211.49816666666334</v>
      </c>
      <c r="W1090" s="2">
        <f t="shared" si="432"/>
        <v>551.30916666666428</v>
      </c>
      <c r="X1090" s="2">
        <f t="shared" si="433"/>
        <v>519.9011666666637</v>
      </c>
      <c r="Y1090" s="2">
        <f t="shared" si="434"/>
        <v>561.52216666666379</v>
      </c>
      <c r="Z1090" s="2">
        <f t="shared" si="421"/>
        <v>1124.8371666666646</v>
      </c>
      <c r="AA1090" s="2">
        <f t="shared" si="422"/>
        <v>660.89616666666325</v>
      </c>
      <c r="AB1090" s="2">
        <f t="shared" si="423"/>
        <v>730.76616666666246</v>
      </c>
      <c r="AC1090" s="2">
        <f t="shared" si="424"/>
        <v>835.63516666666351</v>
      </c>
      <c r="AD1090" s="2">
        <f t="shared" si="435"/>
        <v>931.28816666666376</v>
      </c>
      <c r="AE1090" s="2">
        <f t="shared" si="436"/>
        <v>947.10716666666474</v>
      </c>
      <c r="AF1090" s="2">
        <f t="shared" si="437"/>
        <v>991.56416666666382</v>
      </c>
      <c r="AG1090" s="21">
        <f t="shared" si="426"/>
        <v>457.12791025641025</v>
      </c>
      <c r="AH1090" s="21">
        <f t="shared" si="426"/>
        <v>653.03987179487183</v>
      </c>
      <c r="AI1090" s="21">
        <f t="shared" si="426"/>
        <v>979.55980769230769</v>
      </c>
      <c r="AJ1090" s="21">
        <f t="shared" si="426"/>
        <v>1306.0797435897437</v>
      </c>
    </row>
    <row r="1091" spans="1:36" x14ac:dyDescent="0.25">
      <c r="A1091" s="7">
        <f t="shared" si="420"/>
        <v>1081</v>
      </c>
      <c r="B1091" s="11">
        <v>64.748000000000005</v>
      </c>
      <c r="C1091" s="12">
        <v>65.153999999999996</v>
      </c>
      <c r="D1091" s="12">
        <v>64.724999999999994</v>
      </c>
      <c r="E1091" s="12">
        <v>64.489000000000004</v>
      </c>
      <c r="F1091" s="12">
        <v>64.790999999999997</v>
      </c>
      <c r="G1091" s="12">
        <v>65.180000000000007</v>
      </c>
      <c r="H1091" s="12">
        <v>65.224000000000004</v>
      </c>
      <c r="I1091" s="12">
        <v>65.727999999999994</v>
      </c>
      <c r="J1091" s="1">
        <v>64.932999999999993</v>
      </c>
      <c r="K1091" s="1">
        <v>179.779</v>
      </c>
      <c r="L1091" s="1">
        <v>64.718000000000004</v>
      </c>
      <c r="M1091" s="12">
        <v>65.307999999999993</v>
      </c>
      <c r="N1091" s="12">
        <v>65.938999999999993</v>
      </c>
      <c r="O1091" s="13">
        <v>64.944999999999993</v>
      </c>
      <c r="Q1091" s="8">
        <f t="shared" si="427"/>
        <v>64.867653846153843</v>
      </c>
      <c r="R1091">
        <f t="shared" si="419"/>
        <v>1081</v>
      </c>
      <c r="S1091" s="2">
        <f t="shared" si="428"/>
        <v>16.650512820509675</v>
      </c>
      <c r="T1091" s="2">
        <f t="shared" si="429"/>
        <v>129.41851282050996</v>
      </c>
      <c r="U1091" s="2">
        <f t="shared" si="430"/>
        <v>202.51451282050954</v>
      </c>
      <c r="V1091" s="2">
        <f t="shared" si="431"/>
        <v>211.1195128205095</v>
      </c>
      <c r="W1091" s="2">
        <f t="shared" si="432"/>
        <v>551.23251282051046</v>
      </c>
      <c r="X1091" s="2">
        <f t="shared" si="433"/>
        <v>520.21351282050989</v>
      </c>
      <c r="Y1091" s="2">
        <f t="shared" si="434"/>
        <v>561.87851282050997</v>
      </c>
      <c r="Z1091" s="2">
        <f t="shared" si="421"/>
        <v>1125.6975128205108</v>
      </c>
      <c r="AA1091" s="2">
        <f t="shared" si="422"/>
        <v>660.96151282050937</v>
      </c>
      <c r="AB1091" s="2">
        <f t="shared" si="423"/>
        <v>730.67751282050858</v>
      </c>
      <c r="AC1091" s="2">
        <f t="shared" si="424"/>
        <v>835.48551282050971</v>
      </c>
      <c r="AD1091" s="2">
        <f t="shared" si="435"/>
        <v>931.72851282050988</v>
      </c>
      <c r="AE1091" s="2">
        <f t="shared" si="436"/>
        <v>948.17851282051083</v>
      </c>
      <c r="AF1091" s="2">
        <f t="shared" si="437"/>
        <v>991.64151282051</v>
      </c>
      <c r="AG1091" s="21">
        <f t="shared" si="426"/>
        <v>454.07357692307687</v>
      </c>
      <c r="AH1091" s="21">
        <f t="shared" si="426"/>
        <v>648.67653846153848</v>
      </c>
      <c r="AI1091" s="21">
        <f t="shared" si="426"/>
        <v>973.01480769230761</v>
      </c>
      <c r="AJ1091" s="21">
        <f t="shared" si="426"/>
        <v>1297.353076923077</v>
      </c>
    </row>
    <row r="1092" spans="1:36" x14ac:dyDescent="0.25">
      <c r="A1092" s="7">
        <f t="shared" si="420"/>
        <v>1082</v>
      </c>
      <c r="B1092" s="11">
        <v>64.165000000000006</v>
      </c>
      <c r="C1092" s="12">
        <v>64.802999999999997</v>
      </c>
      <c r="D1092" s="12">
        <v>64.426000000000002</v>
      </c>
      <c r="E1092" s="12">
        <v>64.591999999999999</v>
      </c>
      <c r="F1092" s="12">
        <v>64.867999999999995</v>
      </c>
      <c r="G1092" s="12">
        <v>64.899000000000001</v>
      </c>
      <c r="H1092" s="12">
        <v>65.305999999999997</v>
      </c>
      <c r="I1092" s="12">
        <v>65.906000000000006</v>
      </c>
      <c r="J1092" s="1">
        <v>65.082999999999998</v>
      </c>
      <c r="K1092" s="1">
        <v>67.906999999999996</v>
      </c>
      <c r="L1092" s="1">
        <v>65.076999999999998</v>
      </c>
      <c r="M1092" s="12">
        <v>64.754999999999995</v>
      </c>
      <c r="N1092" s="12">
        <v>65.936999999999998</v>
      </c>
      <c r="O1092" s="13">
        <v>65.122</v>
      </c>
      <c r="Q1092" s="8">
        <f t="shared" si="427"/>
        <v>64.456653846153856</v>
      </c>
      <c r="R1092">
        <f t="shared" si="419"/>
        <v>1082</v>
      </c>
      <c r="S1092" s="2">
        <f t="shared" si="428"/>
        <v>16.358858974355826</v>
      </c>
      <c r="T1092" s="2">
        <f t="shared" si="429"/>
        <v>129.76485897435612</v>
      </c>
      <c r="U1092" s="2">
        <f t="shared" si="430"/>
        <v>202.48385897435568</v>
      </c>
      <c r="V1092" s="2">
        <f t="shared" si="431"/>
        <v>211.25485897435564</v>
      </c>
      <c r="W1092" s="2">
        <f t="shared" si="432"/>
        <v>551.64385897435659</v>
      </c>
      <c r="X1092" s="2">
        <f t="shared" si="433"/>
        <v>520.65585897435608</v>
      </c>
      <c r="Y1092" s="2">
        <f t="shared" si="434"/>
        <v>562.72785897435608</v>
      </c>
      <c r="Z1092" s="2">
        <f t="shared" si="421"/>
        <v>1127.146858974357</v>
      </c>
      <c r="AA1092" s="2">
        <f t="shared" si="422"/>
        <v>661.58785897435553</v>
      </c>
      <c r="AB1092" s="2">
        <f t="shared" si="423"/>
        <v>734.12785897435469</v>
      </c>
      <c r="AC1092" s="2">
        <f t="shared" si="424"/>
        <v>836.1058589743559</v>
      </c>
      <c r="AD1092" s="2">
        <f t="shared" si="435"/>
        <v>932.02685897435606</v>
      </c>
      <c r="AE1092" s="2">
        <f t="shared" si="436"/>
        <v>949.65885897435692</v>
      </c>
      <c r="AF1092" s="2">
        <f t="shared" si="437"/>
        <v>992.30685897435615</v>
      </c>
      <c r="AG1092" s="21">
        <f t="shared" si="426"/>
        <v>451.19657692307698</v>
      </c>
      <c r="AH1092" s="21">
        <f t="shared" si="426"/>
        <v>644.56653846153858</v>
      </c>
      <c r="AI1092" s="21">
        <f t="shared" si="426"/>
        <v>966.84980769230788</v>
      </c>
      <c r="AJ1092" s="21">
        <f t="shared" si="426"/>
        <v>1289.1330769230772</v>
      </c>
    </row>
    <row r="1093" spans="1:36" x14ac:dyDescent="0.25">
      <c r="A1093" s="7">
        <f t="shared" si="420"/>
        <v>1083</v>
      </c>
      <c r="B1093" s="11">
        <v>65.001999999999995</v>
      </c>
      <c r="C1093" s="12">
        <v>64.652000000000001</v>
      </c>
      <c r="D1093" s="12">
        <v>64.837999999999994</v>
      </c>
      <c r="E1093" s="12">
        <v>64.655000000000001</v>
      </c>
      <c r="F1093" s="12">
        <v>64.930999999999997</v>
      </c>
      <c r="G1093" s="12">
        <v>64.861000000000004</v>
      </c>
      <c r="H1093" s="12">
        <v>65.546000000000006</v>
      </c>
      <c r="I1093" s="12">
        <v>65.091999999999999</v>
      </c>
      <c r="J1093" s="1">
        <v>65.061000000000007</v>
      </c>
      <c r="K1093" s="1">
        <v>67.307999999999993</v>
      </c>
      <c r="L1093" s="1">
        <v>65.986999999999995</v>
      </c>
      <c r="M1093" s="12">
        <v>65.412000000000006</v>
      </c>
      <c r="N1093" s="12">
        <v>65.777000000000001</v>
      </c>
      <c r="O1093" s="13">
        <v>65.575000000000003</v>
      </c>
      <c r="Q1093" s="8">
        <f t="shared" si="427"/>
        <v>64.822653846153841</v>
      </c>
      <c r="R1093">
        <f t="shared" si="419"/>
        <v>1083</v>
      </c>
      <c r="S1093" s="2">
        <f t="shared" si="428"/>
        <v>16.53820512820198</v>
      </c>
      <c r="T1093" s="2">
        <f t="shared" si="429"/>
        <v>129.59420512820228</v>
      </c>
      <c r="U1093" s="2">
        <f t="shared" si="430"/>
        <v>202.49920512820182</v>
      </c>
      <c r="V1093" s="2">
        <f t="shared" si="431"/>
        <v>211.08720512820179</v>
      </c>
      <c r="W1093" s="2">
        <f t="shared" si="432"/>
        <v>551.75220512820272</v>
      </c>
      <c r="X1093" s="2">
        <f t="shared" si="433"/>
        <v>520.69420512820227</v>
      </c>
      <c r="Y1093" s="2">
        <f t="shared" si="434"/>
        <v>563.45120512820222</v>
      </c>
      <c r="Z1093" s="2">
        <f t="shared" si="421"/>
        <v>1127.416205128203</v>
      </c>
      <c r="AA1093" s="2">
        <f t="shared" si="422"/>
        <v>661.82620512820165</v>
      </c>
      <c r="AB1093" s="2">
        <f t="shared" si="423"/>
        <v>736.61320512820089</v>
      </c>
      <c r="AC1093" s="2">
        <f t="shared" si="424"/>
        <v>837.27020512820206</v>
      </c>
      <c r="AD1093" s="2">
        <f t="shared" si="435"/>
        <v>932.61620512820218</v>
      </c>
      <c r="AE1093" s="2">
        <f t="shared" si="436"/>
        <v>950.61320512820305</v>
      </c>
      <c r="AF1093" s="2">
        <f t="shared" si="437"/>
        <v>993.05920512820228</v>
      </c>
      <c r="AG1093" s="21">
        <f t="shared" si="426"/>
        <v>453.75857692307687</v>
      </c>
      <c r="AH1093" s="21">
        <f t="shared" si="426"/>
        <v>648.22653846153844</v>
      </c>
      <c r="AI1093" s="21">
        <f t="shared" si="426"/>
        <v>972.33980769230766</v>
      </c>
      <c r="AJ1093" s="21">
        <f t="shared" si="426"/>
        <v>1296.4530769230769</v>
      </c>
    </row>
    <row r="1094" spans="1:36" x14ac:dyDescent="0.25">
      <c r="A1094" s="7">
        <f t="shared" si="420"/>
        <v>1084</v>
      </c>
      <c r="B1094" s="11">
        <v>64.272000000000006</v>
      </c>
      <c r="C1094" s="12">
        <v>64.552999999999997</v>
      </c>
      <c r="D1094" s="12">
        <v>64.698999999999998</v>
      </c>
      <c r="E1094" s="12">
        <v>65.281000000000006</v>
      </c>
      <c r="F1094" s="12">
        <v>64.347999999999999</v>
      </c>
      <c r="G1094" s="12">
        <v>65.028999999999996</v>
      </c>
      <c r="H1094" s="12">
        <v>64.903000000000006</v>
      </c>
      <c r="I1094" s="12">
        <v>65.087999999999994</v>
      </c>
      <c r="J1094" s="1">
        <v>65.543999999999997</v>
      </c>
      <c r="K1094" s="1">
        <v>66.695999999999998</v>
      </c>
      <c r="L1094" s="1">
        <v>65.441000000000003</v>
      </c>
      <c r="M1094" s="12">
        <v>65.316000000000003</v>
      </c>
      <c r="N1094" s="12">
        <v>65.807999999999993</v>
      </c>
      <c r="O1094" s="13">
        <v>65.453000000000003</v>
      </c>
      <c r="Q1094" s="8">
        <f t="shared" si="427"/>
        <v>64.499987179487178</v>
      </c>
      <c r="R1094">
        <f t="shared" si="419"/>
        <v>1084</v>
      </c>
      <c r="S1094" s="2">
        <f t="shared" si="428"/>
        <v>16.310217948714808</v>
      </c>
      <c r="T1094" s="2">
        <f t="shared" si="429"/>
        <v>129.64721794871508</v>
      </c>
      <c r="U1094" s="2">
        <f t="shared" si="430"/>
        <v>202.69821794871464</v>
      </c>
      <c r="V1094" s="2">
        <f t="shared" si="431"/>
        <v>211.86821794871463</v>
      </c>
      <c r="W1094" s="2">
        <f t="shared" si="432"/>
        <v>551.60021794871557</v>
      </c>
      <c r="X1094" s="2">
        <f t="shared" si="433"/>
        <v>521.22321794871505</v>
      </c>
      <c r="Y1094" s="2">
        <f t="shared" si="434"/>
        <v>563.85421794871502</v>
      </c>
      <c r="Z1094" s="2">
        <f t="shared" si="421"/>
        <v>1128.0042179487159</v>
      </c>
      <c r="AA1094" s="2">
        <f t="shared" si="422"/>
        <v>662.87021794871453</v>
      </c>
      <c r="AB1094" s="2">
        <f t="shared" si="423"/>
        <v>738.80921794871369</v>
      </c>
      <c r="AC1094" s="2">
        <f t="shared" si="424"/>
        <v>838.21121794871488</v>
      </c>
      <c r="AD1094" s="2">
        <f t="shared" si="435"/>
        <v>933.43221794871499</v>
      </c>
      <c r="AE1094" s="2">
        <f t="shared" si="436"/>
        <v>951.92121794871582</v>
      </c>
      <c r="AF1094" s="2">
        <f t="shared" si="437"/>
        <v>994.01221794871515</v>
      </c>
      <c r="AG1094" s="21">
        <f t="shared" si="426"/>
        <v>451.49991025641026</v>
      </c>
      <c r="AH1094" s="21">
        <f t="shared" si="426"/>
        <v>644.99987179487175</v>
      </c>
      <c r="AI1094" s="21">
        <f t="shared" si="426"/>
        <v>967.49980769230763</v>
      </c>
      <c r="AJ1094" s="21">
        <f t="shared" si="426"/>
        <v>1289.9997435897435</v>
      </c>
    </row>
    <row r="1095" spans="1:36" x14ac:dyDescent="0.25">
      <c r="A1095" s="7">
        <f t="shared" si="420"/>
        <v>1085</v>
      </c>
      <c r="B1095" s="11">
        <v>64.41</v>
      </c>
      <c r="C1095" s="12">
        <v>65.622</v>
      </c>
      <c r="D1095" s="12">
        <v>64.900000000000006</v>
      </c>
      <c r="E1095" s="12">
        <v>64.840999999999994</v>
      </c>
      <c r="F1095" s="12">
        <v>64.772000000000006</v>
      </c>
      <c r="G1095" s="12">
        <v>64.885999999999996</v>
      </c>
      <c r="H1095" s="12">
        <v>65.165000000000006</v>
      </c>
      <c r="I1095" s="12">
        <v>65.391000000000005</v>
      </c>
      <c r="J1095" s="1">
        <v>65.215000000000003</v>
      </c>
      <c r="K1095" s="1">
        <v>66.658000000000001</v>
      </c>
      <c r="L1095" s="1">
        <v>64.42</v>
      </c>
      <c r="M1095" s="12">
        <v>65.394000000000005</v>
      </c>
      <c r="N1095" s="12">
        <v>65.997</v>
      </c>
      <c r="O1095" s="13">
        <v>65.430999999999997</v>
      </c>
      <c r="Q1095" s="8">
        <f t="shared" si="427"/>
        <v>64.969320512820516</v>
      </c>
      <c r="R1095">
        <f t="shared" si="419"/>
        <v>1085</v>
      </c>
      <c r="S1095" s="2">
        <f t="shared" si="428"/>
        <v>15.750897435894288</v>
      </c>
      <c r="T1095" s="2">
        <f t="shared" si="429"/>
        <v>130.29989743589456</v>
      </c>
      <c r="U1095" s="2">
        <f t="shared" si="430"/>
        <v>202.62889743589415</v>
      </c>
      <c r="V1095" s="2">
        <f t="shared" si="431"/>
        <v>211.73989743589411</v>
      </c>
      <c r="W1095" s="2">
        <f t="shared" si="432"/>
        <v>551.40289743589506</v>
      </c>
      <c r="X1095" s="2">
        <f t="shared" si="433"/>
        <v>521.13989743589457</v>
      </c>
      <c r="Y1095" s="2">
        <f t="shared" si="434"/>
        <v>564.04989743589454</v>
      </c>
      <c r="Z1095" s="2">
        <f t="shared" si="421"/>
        <v>1128.4258974358954</v>
      </c>
      <c r="AA1095" s="2">
        <f t="shared" si="422"/>
        <v>663.115897435894</v>
      </c>
      <c r="AB1095" s="2">
        <f t="shared" si="423"/>
        <v>740.49789743589315</v>
      </c>
      <c r="AC1095" s="2">
        <f t="shared" si="424"/>
        <v>837.66189743589439</v>
      </c>
      <c r="AD1095" s="2">
        <f t="shared" si="435"/>
        <v>933.85689743589444</v>
      </c>
      <c r="AE1095" s="2">
        <f t="shared" si="436"/>
        <v>952.94889743589533</v>
      </c>
      <c r="AF1095" s="2">
        <f t="shared" si="437"/>
        <v>994.47389743589463</v>
      </c>
      <c r="AG1095" s="21">
        <f t="shared" si="426"/>
        <v>454.78524358974363</v>
      </c>
      <c r="AH1095" s="21">
        <f t="shared" si="426"/>
        <v>649.69320512820514</v>
      </c>
      <c r="AI1095" s="21">
        <f t="shared" si="426"/>
        <v>974.5398076923077</v>
      </c>
      <c r="AJ1095" s="21">
        <f t="shared" si="426"/>
        <v>1299.3864102564103</v>
      </c>
    </row>
    <row r="1096" spans="1:36" x14ac:dyDescent="0.25">
      <c r="A1096" s="7">
        <f t="shared" si="420"/>
        <v>1086</v>
      </c>
      <c r="B1096" s="11">
        <v>64.313000000000002</v>
      </c>
      <c r="C1096" s="12">
        <v>65.971999999999994</v>
      </c>
      <c r="D1096" s="12">
        <v>65.018000000000001</v>
      </c>
      <c r="E1096" s="12">
        <v>64.753</v>
      </c>
      <c r="F1096" s="12">
        <v>64.128</v>
      </c>
      <c r="G1096" s="12">
        <v>65.061999999999998</v>
      </c>
      <c r="H1096" s="12">
        <v>65.119</v>
      </c>
      <c r="I1096" s="12">
        <v>65.332999999999998</v>
      </c>
      <c r="J1096" s="1">
        <v>64.912000000000006</v>
      </c>
      <c r="K1096" s="1">
        <v>67.081999999999994</v>
      </c>
      <c r="L1096" s="1">
        <v>64.573999999999998</v>
      </c>
      <c r="M1096" s="12">
        <v>65.256</v>
      </c>
      <c r="N1096" s="12">
        <v>65.623999999999995</v>
      </c>
      <c r="O1096" s="13">
        <v>64.682999999999993</v>
      </c>
      <c r="Q1096" s="8">
        <f t="shared" si="427"/>
        <v>65.092987179487181</v>
      </c>
      <c r="R1096">
        <f t="shared" si="419"/>
        <v>1086</v>
      </c>
      <c r="S1096" s="2">
        <f t="shared" si="428"/>
        <v>14.970910256407109</v>
      </c>
      <c r="T1096" s="2">
        <f t="shared" si="429"/>
        <v>131.17891025640739</v>
      </c>
      <c r="U1096" s="2">
        <f t="shared" si="430"/>
        <v>202.55391025640697</v>
      </c>
      <c r="V1096" s="2">
        <f t="shared" si="431"/>
        <v>211.39991025640694</v>
      </c>
      <c r="W1096" s="2">
        <f t="shared" si="432"/>
        <v>550.43791025640792</v>
      </c>
      <c r="X1096" s="2">
        <f t="shared" si="433"/>
        <v>521.1089102564074</v>
      </c>
      <c r="Y1096" s="2">
        <f t="shared" si="434"/>
        <v>564.07591025640738</v>
      </c>
      <c r="Z1096" s="2">
        <f t="shared" si="421"/>
        <v>1128.6659102564083</v>
      </c>
      <c r="AA1096" s="2">
        <f t="shared" si="422"/>
        <v>662.93491025640685</v>
      </c>
      <c r="AB1096" s="2">
        <f t="shared" si="423"/>
        <v>742.48691025640596</v>
      </c>
      <c r="AC1096" s="2">
        <f t="shared" si="424"/>
        <v>837.14291025640716</v>
      </c>
      <c r="AD1096" s="2">
        <f t="shared" si="435"/>
        <v>934.01991025640723</v>
      </c>
      <c r="AE1096" s="2">
        <f t="shared" si="436"/>
        <v>953.47991025640817</v>
      </c>
      <c r="AF1096" s="2">
        <f t="shared" si="437"/>
        <v>994.06391025640744</v>
      </c>
      <c r="AG1096" s="21">
        <f t="shared" si="426"/>
        <v>455.65091025641027</v>
      </c>
      <c r="AH1096" s="21">
        <f t="shared" si="426"/>
        <v>650.92987179487181</v>
      </c>
      <c r="AI1096" s="21">
        <f t="shared" si="426"/>
        <v>976.39480769230772</v>
      </c>
      <c r="AJ1096" s="21">
        <f t="shared" si="426"/>
        <v>1301.8597435897436</v>
      </c>
    </row>
    <row r="1097" spans="1:36" x14ac:dyDescent="0.25">
      <c r="A1097" s="7">
        <f t="shared" si="420"/>
        <v>1087</v>
      </c>
      <c r="B1097" s="11">
        <v>64.661000000000001</v>
      </c>
      <c r="C1097" s="12">
        <v>64.870999999999995</v>
      </c>
      <c r="D1097" s="12">
        <v>65.13</v>
      </c>
      <c r="E1097" s="12">
        <v>65.182999999999993</v>
      </c>
      <c r="F1097" s="12">
        <v>63.993000000000002</v>
      </c>
      <c r="G1097" s="12">
        <v>65.522999999999996</v>
      </c>
      <c r="H1097" s="12">
        <v>65.103999999999999</v>
      </c>
      <c r="I1097" s="12">
        <v>65.251000000000005</v>
      </c>
      <c r="J1097" s="1">
        <v>65.058999999999997</v>
      </c>
      <c r="K1097" s="1">
        <v>66.378</v>
      </c>
      <c r="L1097" s="1">
        <v>64.338999999999999</v>
      </c>
      <c r="M1097" s="12">
        <v>65.406999999999996</v>
      </c>
      <c r="N1097" s="12">
        <v>65.778999999999996</v>
      </c>
      <c r="O1097" s="13">
        <v>64.799000000000007</v>
      </c>
      <c r="Q1097" s="8">
        <f t="shared" si="427"/>
        <v>64.879320512820513</v>
      </c>
      <c r="R1097">
        <f t="shared" si="419"/>
        <v>1087</v>
      </c>
      <c r="S1097" s="2">
        <f t="shared" si="428"/>
        <v>14.752589743586597</v>
      </c>
      <c r="T1097" s="2">
        <f t="shared" si="429"/>
        <v>131.17058974358687</v>
      </c>
      <c r="U1097" s="2">
        <f t="shared" si="430"/>
        <v>202.80458974358646</v>
      </c>
      <c r="V1097" s="2">
        <f t="shared" si="431"/>
        <v>211.70358974358641</v>
      </c>
      <c r="W1097" s="2">
        <f t="shared" si="432"/>
        <v>549.55158974358744</v>
      </c>
      <c r="X1097" s="2">
        <f t="shared" si="433"/>
        <v>521.7525897435869</v>
      </c>
      <c r="Y1097" s="2">
        <f t="shared" si="434"/>
        <v>564.3005897435869</v>
      </c>
      <c r="Z1097" s="2">
        <f t="shared" si="421"/>
        <v>1129.0375897435879</v>
      </c>
      <c r="AA1097" s="2">
        <f t="shared" si="422"/>
        <v>663.11458974358629</v>
      </c>
      <c r="AB1097" s="2">
        <f t="shared" si="423"/>
        <v>743.98558974358548</v>
      </c>
      <c r="AC1097" s="2">
        <f t="shared" si="424"/>
        <v>836.60258974358669</v>
      </c>
      <c r="AD1097" s="2">
        <f t="shared" si="435"/>
        <v>934.54758974358674</v>
      </c>
      <c r="AE1097" s="2">
        <f t="shared" si="436"/>
        <v>954.37958974358764</v>
      </c>
      <c r="AF1097" s="2">
        <f t="shared" si="437"/>
        <v>993.98358974358689</v>
      </c>
      <c r="AG1097" s="21">
        <f t="shared" si="426"/>
        <v>454.15524358974358</v>
      </c>
      <c r="AH1097" s="21">
        <f t="shared" si="426"/>
        <v>648.79320512820516</v>
      </c>
      <c r="AI1097" s="21">
        <f t="shared" si="426"/>
        <v>973.18980769230768</v>
      </c>
      <c r="AJ1097" s="21">
        <f t="shared" si="426"/>
        <v>1297.5864102564103</v>
      </c>
    </row>
    <row r="1098" spans="1:36" x14ac:dyDescent="0.25">
      <c r="A1098" s="7">
        <f t="shared" si="420"/>
        <v>1088</v>
      </c>
      <c r="B1098" s="11">
        <v>64.546000000000006</v>
      </c>
      <c r="C1098" s="12">
        <v>64.676999999999992</v>
      </c>
      <c r="D1098" s="12">
        <v>64.799000000000007</v>
      </c>
      <c r="E1098" s="12">
        <v>64.150000000000006</v>
      </c>
      <c r="F1098" s="12">
        <v>64.344999999999999</v>
      </c>
      <c r="G1098" s="12">
        <v>65.093999999999994</v>
      </c>
      <c r="H1098" s="12">
        <v>65.292000000000002</v>
      </c>
      <c r="I1098" s="12">
        <v>64.831999999999994</v>
      </c>
      <c r="J1098" s="1">
        <v>65.228999999999999</v>
      </c>
      <c r="K1098" s="1">
        <v>67.12</v>
      </c>
      <c r="L1098" s="1">
        <v>64.986999999999995</v>
      </c>
      <c r="M1098" s="12">
        <v>66.676000000000002</v>
      </c>
      <c r="N1098" s="12">
        <v>65.745999999999995</v>
      </c>
      <c r="O1098" s="13">
        <v>64.438999999999993</v>
      </c>
      <c r="Q1098" s="8">
        <f t="shared" si="427"/>
        <v>64.665987179487189</v>
      </c>
      <c r="R1098">
        <f t="shared" si="419"/>
        <v>1088</v>
      </c>
      <c r="S1098" s="2">
        <f t="shared" si="428"/>
        <v>14.632602564099415</v>
      </c>
      <c r="T1098" s="2">
        <f t="shared" si="429"/>
        <v>131.18160256409968</v>
      </c>
      <c r="U1098" s="2">
        <f t="shared" si="430"/>
        <v>202.93760256409928</v>
      </c>
      <c r="V1098" s="2">
        <f t="shared" si="431"/>
        <v>211.18760256409922</v>
      </c>
      <c r="W1098" s="2">
        <f t="shared" si="432"/>
        <v>549.23060256410031</v>
      </c>
      <c r="X1098" s="2">
        <f t="shared" si="433"/>
        <v>522.18060256409967</v>
      </c>
      <c r="Y1098" s="2">
        <f t="shared" si="434"/>
        <v>564.92660256409977</v>
      </c>
      <c r="Z1098" s="2">
        <f t="shared" si="421"/>
        <v>1129.2036025641007</v>
      </c>
      <c r="AA1098" s="2">
        <f t="shared" si="422"/>
        <v>663.67760256409906</v>
      </c>
      <c r="AB1098" s="2">
        <f t="shared" si="423"/>
        <v>746.43960256409832</v>
      </c>
      <c r="AC1098" s="2">
        <f t="shared" si="424"/>
        <v>836.9236025640995</v>
      </c>
      <c r="AD1098" s="2">
        <f t="shared" si="435"/>
        <v>936.55760256409951</v>
      </c>
      <c r="AE1098" s="2">
        <f t="shared" si="436"/>
        <v>955.45960256410046</v>
      </c>
      <c r="AF1098" s="2">
        <f t="shared" si="437"/>
        <v>993.75660256409969</v>
      </c>
      <c r="AG1098" s="21">
        <f t="shared" si="426"/>
        <v>452.66191025641035</v>
      </c>
      <c r="AH1098" s="21">
        <f t="shared" si="426"/>
        <v>646.65987179487183</v>
      </c>
      <c r="AI1098" s="21">
        <f t="shared" si="426"/>
        <v>969.98980769230786</v>
      </c>
      <c r="AJ1098" s="21">
        <f t="shared" si="426"/>
        <v>1293.3197435897437</v>
      </c>
    </row>
    <row r="1099" spans="1:36" x14ac:dyDescent="0.25">
      <c r="A1099" s="7">
        <f t="shared" si="420"/>
        <v>1089</v>
      </c>
      <c r="B1099" s="11">
        <v>64.548000000000002</v>
      </c>
      <c r="C1099" s="12">
        <v>65.403000000000006</v>
      </c>
      <c r="D1099" s="12">
        <v>64.748000000000005</v>
      </c>
      <c r="E1099" s="12">
        <v>64.503</v>
      </c>
      <c r="F1099" s="12">
        <v>64.444999999999993</v>
      </c>
      <c r="G1099" s="12">
        <v>65.146000000000001</v>
      </c>
      <c r="H1099" s="12">
        <v>65.584999999999994</v>
      </c>
      <c r="I1099" s="12">
        <v>65.022000000000006</v>
      </c>
      <c r="J1099" s="1">
        <v>65.007999999999996</v>
      </c>
      <c r="K1099" s="1">
        <v>66.545000000000002</v>
      </c>
      <c r="L1099" s="1">
        <v>64.722999999999999</v>
      </c>
      <c r="M1099" s="12">
        <v>65.165000000000006</v>
      </c>
      <c r="N1099" s="12">
        <v>177.73599999999999</v>
      </c>
      <c r="O1099" s="13">
        <v>64.652000000000001</v>
      </c>
      <c r="Q1099" s="8">
        <f t="shared" si="427"/>
        <v>64.891653846153858</v>
      </c>
      <c r="R1099">
        <f t="shared" ref="R1099:R1162" si="438">A1099</f>
        <v>1089</v>
      </c>
      <c r="S1099" s="2">
        <f t="shared" si="428"/>
        <v>14.288948717945559</v>
      </c>
      <c r="T1099" s="2">
        <f t="shared" si="429"/>
        <v>131.69294871794582</v>
      </c>
      <c r="U1099" s="2">
        <f t="shared" si="430"/>
        <v>202.79394871794543</v>
      </c>
      <c r="V1099" s="2">
        <f t="shared" si="431"/>
        <v>210.79894871794536</v>
      </c>
      <c r="W1099" s="2">
        <f t="shared" si="432"/>
        <v>548.78394871794649</v>
      </c>
      <c r="X1099" s="2">
        <f t="shared" si="433"/>
        <v>522.43494871794587</v>
      </c>
      <c r="Y1099" s="2">
        <f t="shared" si="434"/>
        <v>565.61994871794593</v>
      </c>
      <c r="Z1099" s="2">
        <f t="shared" si="421"/>
        <v>1129.3339487179469</v>
      </c>
      <c r="AA1099" s="2">
        <f t="shared" si="422"/>
        <v>663.79394871794523</v>
      </c>
      <c r="AB1099" s="2">
        <f t="shared" si="423"/>
        <v>748.09294871794441</v>
      </c>
      <c r="AC1099" s="2">
        <f t="shared" si="424"/>
        <v>836.75494871794558</v>
      </c>
      <c r="AD1099" s="2">
        <f t="shared" si="435"/>
        <v>936.8309487179456</v>
      </c>
      <c r="AE1099" s="2">
        <f t="shared" si="436"/>
        <v>953.3039487179467</v>
      </c>
      <c r="AF1099" s="2">
        <f t="shared" si="437"/>
        <v>993.51694871794587</v>
      </c>
      <c r="AG1099" s="21">
        <f t="shared" si="426"/>
        <v>454.24157692307699</v>
      </c>
      <c r="AH1099" s="21">
        <f t="shared" si="426"/>
        <v>648.91653846153861</v>
      </c>
      <c r="AI1099" s="21">
        <f t="shared" si="426"/>
        <v>973.37480769230785</v>
      </c>
      <c r="AJ1099" s="21">
        <f t="shared" si="426"/>
        <v>1297.8330769230772</v>
      </c>
    </row>
    <row r="1100" spans="1:36" x14ac:dyDescent="0.25">
      <c r="A1100" s="7">
        <f t="shared" si="420"/>
        <v>1090</v>
      </c>
      <c r="B1100" s="11">
        <v>64.33</v>
      </c>
      <c r="C1100" s="12">
        <v>64.863</v>
      </c>
      <c r="D1100" s="12">
        <v>64.596000000000004</v>
      </c>
      <c r="E1100" s="12">
        <v>64.454999999999998</v>
      </c>
      <c r="F1100" s="12">
        <v>64.400000000000006</v>
      </c>
      <c r="G1100" s="12">
        <v>65.116</v>
      </c>
      <c r="H1100" s="12">
        <v>65.063999999999993</v>
      </c>
      <c r="I1100" s="12">
        <v>65.242000000000004</v>
      </c>
      <c r="J1100" s="1">
        <v>65.158000000000001</v>
      </c>
      <c r="K1100" s="1">
        <v>66.793999999999997</v>
      </c>
      <c r="L1100" s="1">
        <v>64.471000000000004</v>
      </c>
      <c r="M1100" s="12">
        <v>65.263000000000005</v>
      </c>
      <c r="N1100" s="12">
        <v>66.784999999999997</v>
      </c>
      <c r="O1100" s="13">
        <v>64.823000000000008</v>
      </c>
      <c r="Q1100" s="8">
        <f t="shared" si="427"/>
        <v>64.588320512820516</v>
      </c>
      <c r="R1100">
        <f t="shared" si="438"/>
        <v>1090</v>
      </c>
      <c r="S1100" s="2">
        <f t="shared" si="428"/>
        <v>14.030628205125041</v>
      </c>
      <c r="T1100" s="2">
        <f t="shared" si="429"/>
        <v>131.96762820512532</v>
      </c>
      <c r="U1100" s="2">
        <f t="shared" si="430"/>
        <v>202.80162820512493</v>
      </c>
      <c r="V1100" s="2">
        <f t="shared" si="431"/>
        <v>210.66562820512485</v>
      </c>
      <c r="W1100" s="2">
        <f t="shared" si="432"/>
        <v>548.59562820512599</v>
      </c>
      <c r="X1100" s="2">
        <f t="shared" si="433"/>
        <v>522.96262820512538</v>
      </c>
      <c r="Y1100" s="2">
        <f t="shared" si="434"/>
        <v>566.09562820512542</v>
      </c>
      <c r="Z1100" s="2">
        <f t="shared" si="421"/>
        <v>1129.9876282051264</v>
      </c>
      <c r="AA1100" s="2">
        <f t="shared" si="422"/>
        <v>664.36362820512477</v>
      </c>
      <c r="AB1100" s="2">
        <f t="shared" si="423"/>
        <v>750.29862820512392</v>
      </c>
      <c r="AC1100" s="2">
        <f t="shared" si="424"/>
        <v>836.63762820512511</v>
      </c>
      <c r="AD1100" s="2">
        <f t="shared" si="435"/>
        <v>937.50562820512505</v>
      </c>
      <c r="AE1100" s="2">
        <f t="shared" si="436"/>
        <v>955.50062820512619</v>
      </c>
      <c r="AF1100" s="2">
        <f t="shared" si="437"/>
        <v>993.75162820512537</v>
      </c>
      <c r="AG1100" s="21">
        <f t="shared" si="426"/>
        <v>452.1182435897436</v>
      </c>
      <c r="AH1100" s="21">
        <f t="shared" si="426"/>
        <v>645.88320512820519</v>
      </c>
      <c r="AI1100" s="21">
        <f t="shared" si="426"/>
        <v>968.82480769230779</v>
      </c>
      <c r="AJ1100" s="21">
        <f t="shared" si="426"/>
        <v>1291.7664102564104</v>
      </c>
    </row>
    <row r="1101" spans="1:36" x14ac:dyDescent="0.25">
      <c r="A1101" s="7">
        <f t="shared" ref="A1101:A1164" si="439">1+A1100</f>
        <v>1091</v>
      </c>
      <c r="B1101" s="11">
        <v>64.394999999999996</v>
      </c>
      <c r="C1101" s="12">
        <v>64.852000000000004</v>
      </c>
      <c r="D1101" s="12">
        <v>64.528999999999996</v>
      </c>
      <c r="E1101" s="12">
        <v>64.540000000000006</v>
      </c>
      <c r="F1101" s="12">
        <v>65.001999999999995</v>
      </c>
      <c r="G1101" s="12">
        <v>65.759</v>
      </c>
      <c r="H1101" s="12">
        <v>65.340999999999994</v>
      </c>
      <c r="I1101" s="12">
        <v>65.096000000000004</v>
      </c>
      <c r="J1101" s="1">
        <v>65.495000000000005</v>
      </c>
      <c r="K1101" s="1">
        <v>67.522999999999996</v>
      </c>
      <c r="L1101" s="1">
        <v>64.722999999999999</v>
      </c>
      <c r="M1101" s="12">
        <v>65.141000000000005</v>
      </c>
      <c r="N1101" s="12">
        <v>65.399000000000001</v>
      </c>
      <c r="O1101" s="13">
        <v>64.436000000000007</v>
      </c>
      <c r="Q1101" s="8">
        <f t="shared" si="427"/>
        <v>64.583987179487181</v>
      </c>
      <c r="R1101">
        <f t="shared" si="438"/>
        <v>1091</v>
      </c>
      <c r="S1101" s="2">
        <f t="shared" si="428"/>
        <v>13.841641025637855</v>
      </c>
      <c r="T1101" s="2">
        <f t="shared" si="429"/>
        <v>132.23564102563813</v>
      </c>
      <c r="U1101" s="2">
        <f t="shared" si="430"/>
        <v>202.74664102563776</v>
      </c>
      <c r="V1101" s="2">
        <f t="shared" si="431"/>
        <v>210.62164102563767</v>
      </c>
      <c r="W1101" s="2">
        <f t="shared" si="432"/>
        <v>549.01364102563878</v>
      </c>
      <c r="X1101" s="2">
        <f t="shared" si="433"/>
        <v>524.13764102563823</v>
      </c>
      <c r="Y1101" s="2">
        <f t="shared" si="434"/>
        <v>566.85264102563826</v>
      </c>
      <c r="Z1101" s="2">
        <f t="shared" ref="Z1101:Z1164" si="440">IF(I1101&gt;170,I1101-$Q1101+Z1100-$G$5,I1101-$Q1101+Z1100)</f>
        <v>1130.4996410256392</v>
      </c>
      <c r="AA1101" s="2">
        <f t="shared" ref="AA1101:AA1164" si="441">IF(J1101&gt;170,J1101-$Q1101+AA1100-$G$5,J1101-$Q1101+AA1100)</f>
        <v>665.27464102563761</v>
      </c>
      <c r="AB1101" s="2">
        <f t="shared" ref="AB1101:AB1164" si="442">IF(K1101&gt;170,K1101-$Q1101+AB1100-$G$5,K1101-$Q1101+AB1100)</f>
        <v>753.23764102563678</v>
      </c>
      <c r="AC1101" s="2">
        <f t="shared" ref="AC1101:AC1164" si="443">IF(L1101&gt;170,L1101-$Q1101+AC1100-$G$5,L1101-$Q1101+AC1100)</f>
        <v>836.7766410256379</v>
      </c>
      <c r="AD1101" s="2">
        <f t="shared" si="435"/>
        <v>938.06264102563784</v>
      </c>
      <c r="AE1101" s="2">
        <f t="shared" si="436"/>
        <v>956.31564102563902</v>
      </c>
      <c r="AF1101" s="2">
        <f t="shared" si="437"/>
        <v>993.60364102563824</v>
      </c>
      <c r="AG1101" s="21">
        <f t="shared" si="426"/>
        <v>452.08791025641028</v>
      </c>
      <c r="AH1101" s="21">
        <f t="shared" si="426"/>
        <v>645.83987179487178</v>
      </c>
      <c r="AI1101" s="21">
        <f t="shared" si="426"/>
        <v>968.75980769230773</v>
      </c>
      <c r="AJ1101" s="21">
        <f t="shared" si="426"/>
        <v>1291.6797435897436</v>
      </c>
    </row>
    <row r="1102" spans="1:36" x14ac:dyDescent="0.25">
      <c r="A1102" s="7">
        <f t="shared" si="439"/>
        <v>1092</v>
      </c>
      <c r="B1102" s="11">
        <v>64.36</v>
      </c>
      <c r="C1102" s="12">
        <v>64.98</v>
      </c>
      <c r="D1102" s="12">
        <v>64.39</v>
      </c>
      <c r="E1102" s="12">
        <v>64.712999999999994</v>
      </c>
      <c r="F1102" s="12">
        <v>65.070999999999998</v>
      </c>
      <c r="G1102" s="12">
        <v>65.106999999999999</v>
      </c>
      <c r="H1102" s="12">
        <v>65.382999999999996</v>
      </c>
      <c r="I1102" s="12">
        <v>65.241</v>
      </c>
      <c r="J1102" s="1">
        <v>65.403999999999996</v>
      </c>
      <c r="K1102" s="1">
        <v>66.382000000000005</v>
      </c>
      <c r="L1102" s="1">
        <v>64.331999999999994</v>
      </c>
      <c r="M1102" s="12">
        <v>65.463999999999999</v>
      </c>
      <c r="N1102" s="12">
        <v>65.581999999999994</v>
      </c>
      <c r="O1102" s="13">
        <v>65.262</v>
      </c>
      <c r="Q1102" s="8">
        <f t="shared" si="427"/>
        <v>64.56865384615385</v>
      </c>
      <c r="R1102">
        <f t="shared" si="438"/>
        <v>1092</v>
      </c>
      <c r="S1102" s="2">
        <f t="shared" si="428"/>
        <v>13.632987179484005</v>
      </c>
      <c r="T1102" s="2">
        <f t="shared" si="429"/>
        <v>132.64698717948428</v>
      </c>
      <c r="U1102" s="2">
        <f t="shared" si="430"/>
        <v>202.56798717948391</v>
      </c>
      <c r="V1102" s="2">
        <f t="shared" si="431"/>
        <v>210.76598717948383</v>
      </c>
      <c r="W1102" s="2">
        <f t="shared" si="432"/>
        <v>549.51598717948491</v>
      </c>
      <c r="X1102" s="2">
        <f t="shared" si="433"/>
        <v>524.67598717948442</v>
      </c>
      <c r="Y1102" s="2">
        <f t="shared" si="434"/>
        <v>567.66698717948441</v>
      </c>
      <c r="Z1102" s="2">
        <f t="shared" si="440"/>
        <v>1131.1719871794853</v>
      </c>
      <c r="AA1102" s="2">
        <f t="shared" si="441"/>
        <v>666.10998717948371</v>
      </c>
      <c r="AB1102" s="2">
        <f t="shared" si="442"/>
        <v>755.05098717948295</v>
      </c>
      <c r="AC1102" s="2">
        <f t="shared" si="443"/>
        <v>836.539987179484</v>
      </c>
      <c r="AD1102" s="2">
        <f t="shared" si="435"/>
        <v>938.95798717948401</v>
      </c>
      <c r="AE1102" s="2">
        <f t="shared" si="436"/>
        <v>957.32898717948513</v>
      </c>
      <c r="AF1102" s="2">
        <f t="shared" si="437"/>
        <v>994.2969871794844</v>
      </c>
      <c r="AG1102" s="21">
        <f t="shared" si="426"/>
        <v>451.98057692307697</v>
      </c>
      <c r="AH1102" s="21">
        <f t="shared" si="426"/>
        <v>645.68653846153848</v>
      </c>
      <c r="AI1102" s="21">
        <f t="shared" si="426"/>
        <v>968.52980769230771</v>
      </c>
      <c r="AJ1102" s="21">
        <f t="shared" si="426"/>
        <v>1291.373076923077</v>
      </c>
    </row>
    <row r="1103" spans="1:36" x14ac:dyDescent="0.25">
      <c r="A1103" s="7">
        <f t="shared" si="439"/>
        <v>1093</v>
      </c>
      <c r="B1103" s="11">
        <v>64.424000000000007</v>
      </c>
      <c r="C1103" s="12">
        <v>65.27</v>
      </c>
      <c r="D1103" s="12">
        <v>64.561000000000007</v>
      </c>
      <c r="E1103" s="12">
        <v>64.662000000000006</v>
      </c>
      <c r="F1103" s="12">
        <v>64.474000000000004</v>
      </c>
      <c r="G1103" s="12">
        <v>65.600999999999999</v>
      </c>
      <c r="H1103" s="12">
        <v>65.141999999999996</v>
      </c>
      <c r="I1103" s="12">
        <v>65.242000000000004</v>
      </c>
      <c r="J1103" s="1">
        <v>65.203999999999994</v>
      </c>
      <c r="K1103" s="1">
        <v>66.385999999999996</v>
      </c>
      <c r="L1103" s="1">
        <v>65.085999999999999</v>
      </c>
      <c r="M1103" s="12">
        <v>65.724999999999994</v>
      </c>
      <c r="N1103" s="12">
        <v>65.131</v>
      </c>
      <c r="O1103" s="13">
        <v>64.932999999999993</v>
      </c>
      <c r="Q1103" s="8">
        <f t="shared" si="427"/>
        <v>64.743653846153862</v>
      </c>
      <c r="R1103">
        <f t="shared" si="438"/>
        <v>1093</v>
      </c>
      <c r="S1103" s="2">
        <f t="shared" si="428"/>
        <v>13.313333333330149</v>
      </c>
      <c r="T1103" s="2">
        <f t="shared" si="429"/>
        <v>133.17333333333042</v>
      </c>
      <c r="U1103" s="2">
        <f t="shared" si="430"/>
        <v>202.38533333333004</v>
      </c>
      <c r="V1103" s="2">
        <f t="shared" si="431"/>
        <v>210.68433333332996</v>
      </c>
      <c r="W1103" s="2">
        <f t="shared" si="432"/>
        <v>549.24633333333099</v>
      </c>
      <c r="X1103" s="2">
        <f t="shared" si="433"/>
        <v>525.53333333333057</v>
      </c>
      <c r="Y1103" s="2">
        <f t="shared" si="434"/>
        <v>568.0653333333305</v>
      </c>
      <c r="Z1103" s="2">
        <f t="shared" si="440"/>
        <v>1131.6703333333314</v>
      </c>
      <c r="AA1103" s="2">
        <f t="shared" si="441"/>
        <v>666.57033333332981</v>
      </c>
      <c r="AB1103" s="2">
        <f t="shared" si="442"/>
        <v>756.69333333332906</v>
      </c>
      <c r="AC1103" s="2">
        <f t="shared" si="443"/>
        <v>836.88233333333017</v>
      </c>
      <c r="AD1103" s="2">
        <f t="shared" si="435"/>
        <v>939.93933333333018</v>
      </c>
      <c r="AE1103" s="2">
        <f t="shared" si="436"/>
        <v>957.71633333333125</v>
      </c>
      <c r="AF1103" s="2">
        <f t="shared" si="437"/>
        <v>994.48633333333055</v>
      </c>
      <c r="AG1103" s="21">
        <f t="shared" si="426"/>
        <v>453.20557692307705</v>
      </c>
      <c r="AH1103" s="21">
        <f t="shared" si="426"/>
        <v>647.43653846153859</v>
      </c>
      <c r="AI1103" s="21">
        <f t="shared" si="426"/>
        <v>971.15480769230794</v>
      </c>
      <c r="AJ1103" s="21">
        <f t="shared" si="426"/>
        <v>1294.8730769230772</v>
      </c>
    </row>
    <row r="1104" spans="1:36" x14ac:dyDescent="0.25">
      <c r="A1104" s="7">
        <f t="shared" si="439"/>
        <v>1094</v>
      </c>
      <c r="B1104" s="11">
        <v>64.484999999999999</v>
      </c>
      <c r="C1104" s="12">
        <v>65.013000000000005</v>
      </c>
      <c r="D1104" s="12">
        <v>64.731999999999999</v>
      </c>
      <c r="E1104" s="12">
        <v>64.739000000000004</v>
      </c>
      <c r="F1104" s="12">
        <v>64.710999999999999</v>
      </c>
      <c r="G1104" s="12">
        <v>65.307000000000002</v>
      </c>
      <c r="H1104" s="12">
        <v>65.200999999999993</v>
      </c>
      <c r="I1104" s="12">
        <v>64.911000000000001</v>
      </c>
      <c r="J1104" s="1">
        <v>65.045000000000002</v>
      </c>
      <c r="K1104" s="1">
        <v>66.587000000000003</v>
      </c>
      <c r="L1104" s="1">
        <v>64.563999999999993</v>
      </c>
      <c r="M1104" s="12">
        <v>65.603999999999999</v>
      </c>
      <c r="N1104" s="12">
        <v>65.528000000000006</v>
      </c>
      <c r="O1104" s="13">
        <v>65.206999999999994</v>
      </c>
      <c r="Q1104" s="8">
        <f t="shared" si="427"/>
        <v>64.735320512820508</v>
      </c>
      <c r="R1104">
        <f t="shared" si="438"/>
        <v>1094</v>
      </c>
      <c r="S1104" s="2">
        <f t="shared" si="428"/>
        <v>13.063012820509641</v>
      </c>
      <c r="T1104" s="2">
        <f t="shared" si="429"/>
        <v>133.4510128205099</v>
      </c>
      <c r="U1104" s="2">
        <f t="shared" si="430"/>
        <v>202.38201282050954</v>
      </c>
      <c r="V1104" s="2">
        <f t="shared" si="431"/>
        <v>210.68801282050947</v>
      </c>
      <c r="W1104" s="2">
        <f t="shared" si="432"/>
        <v>549.22201282051049</v>
      </c>
      <c r="X1104" s="2">
        <f t="shared" si="433"/>
        <v>526.10501282051007</v>
      </c>
      <c r="Y1104" s="2">
        <f t="shared" si="434"/>
        <v>568.53101282051</v>
      </c>
      <c r="Z1104" s="2">
        <f t="shared" si="440"/>
        <v>1131.8460128205109</v>
      </c>
      <c r="AA1104" s="2">
        <f t="shared" si="441"/>
        <v>666.88001282050936</v>
      </c>
      <c r="AB1104" s="2">
        <f t="shared" si="442"/>
        <v>758.54501282050853</v>
      </c>
      <c r="AC1104" s="2">
        <f t="shared" si="443"/>
        <v>836.71101282050961</v>
      </c>
      <c r="AD1104" s="2">
        <f t="shared" si="435"/>
        <v>940.8080128205097</v>
      </c>
      <c r="AE1104" s="2">
        <f t="shared" si="436"/>
        <v>958.50901282051075</v>
      </c>
      <c r="AF1104" s="2">
        <f t="shared" si="437"/>
        <v>994.95801282051002</v>
      </c>
      <c r="AG1104" s="21">
        <f t="shared" si="426"/>
        <v>453.14724358974354</v>
      </c>
      <c r="AH1104" s="21">
        <f t="shared" si="426"/>
        <v>647.3532051282051</v>
      </c>
      <c r="AI1104" s="21">
        <f t="shared" si="426"/>
        <v>971.0298076923076</v>
      </c>
      <c r="AJ1104" s="21">
        <f t="shared" si="426"/>
        <v>1294.7064102564102</v>
      </c>
    </row>
    <row r="1105" spans="1:36" x14ac:dyDescent="0.25">
      <c r="A1105" s="7">
        <f t="shared" si="439"/>
        <v>1095</v>
      </c>
      <c r="B1105" s="11">
        <v>64.594999999999999</v>
      </c>
      <c r="C1105" s="12">
        <v>65.242999999999995</v>
      </c>
      <c r="D1105" s="12">
        <v>64.606999999999999</v>
      </c>
      <c r="E1105" s="12">
        <v>64.703000000000003</v>
      </c>
      <c r="F1105" s="12">
        <v>64.182999999999993</v>
      </c>
      <c r="G1105" s="12">
        <v>65.025999999999996</v>
      </c>
      <c r="H1105" s="12">
        <v>66.89</v>
      </c>
      <c r="I1105" s="12">
        <v>188.86500000000001</v>
      </c>
      <c r="J1105" s="1">
        <v>64.936000000000007</v>
      </c>
      <c r="K1105" s="1">
        <v>66.787999999999997</v>
      </c>
      <c r="L1105" s="1">
        <v>64.781000000000006</v>
      </c>
      <c r="M1105" s="12">
        <v>65.463999999999999</v>
      </c>
      <c r="N1105" s="12">
        <v>65.369</v>
      </c>
      <c r="O1105" s="13">
        <v>65.5</v>
      </c>
      <c r="Q1105" s="8">
        <f t="shared" si="427"/>
        <v>64.80698717948718</v>
      </c>
      <c r="R1105">
        <f t="shared" si="438"/>
        <v>1095</v>
      </c>
      <c r="S1105" s="2">
        <f t="shared" si="428"/>
        <v>12.85102564102246</v>
      </c>
      <c r="T1105" s="2">
        <f t="shared" si="429"/>
        <v>133.88702564102272</v>
      </c>
      <c r="U1105" s="2">
        <f t="shared" si="430"/>
        <v>202.18202564102236</v>
      </c>
      <c r="V1105" s="2">
        <f t="shared" si="431"/>
        <v>210.58402564102229</v>
      </c>
      <c r="W1105" s="2">
        <f t="shared" si="432"/>
        <v>548.59802564102324</v>
      </c>
      <c r="X1105" s="2">
        <f t="shared" si="433"/>
        <v>526.3240256410229</v>
      </c>
      <c r="Y1105" s="2">
        <f t="shared" si="434"/>
        <v>570.61402564102286</v>
      </c>
      <c r="Z1105" s="2">
        <f t="shared" si="440"/>
        <v>1140.9040256410237</v>
      </c>
      <c r="AA1105" s="2">
        <f t="shared" si="441"/>
        <v>667.00902564102216</v>
      </c>
      <c r="AB1105" s="2">
        <f t="shared" si="442"/>
        <v>760.52602564102131</v>
      </c>
      <c r="AC1105" s="2">
        <f t="shared" si="443"/>
        <v>836.68502564102243</v>
      </c>
      <c r="AD1105" s="2">
        <f t="shared" si="435"/>
        <v>941.46502564102252</v>
      </c>
      <c r="AE1105" s="2">
        <f t="shared" si="436"/>
        <v>959.07102564102354</v>
      </c>
      <c r="AF1105" s="2">
        <f t="shared" si="437"/>
        <v>995.6510256410229</v>
      </c>
      <c r="AG1105" s="21">
        <f t="shared" si="426"/>
        <v>453.64891025641026</v>
      </c>
      <c r="AH1105" s="21">
        <f t="shared" si="426"/>
        <v>648.0698717948718</v>
      </c>
      <c r="AI1105" s="21">
        <f t="shared" si="426"/>
        <v>972.10480769230776</v>
      </c>
      <c r="AJ1105" s="21">
        <f t="shared" si="426"/>
        <v>1296.1397435897436</v>
      </c>
    </row>
    <row r="1106" spans="1:36" x14ac:dyDescent="0.25">
      <c r="A1106" s="7">
        <f t="shared" si="439"/>
        <v>1096</v>
      </c>
      <c r="B1106" s="11">
        <v>64.739999999999995</v>
      </c>
      <c r="C1106" s="12">
        <v>65.33</v>
      </c>
      <c r="D1106" s="12">
        <v>64.334000000000003</v>
      </c>
      <c r="E1106" s="12">
        <v>64.647999999999996</v>
      </c>
      <c r="F1106" s="12">
        <v>178.977</v>
      </c>
      <c r="G1106" s="12">
        <v>64.924999999999997</v>
      </c>
      <c r="H1106" s="12">
        <v>65.792000000000002</v>
      </c>
      <c r="I1106" s="12">
        <v>67.704999999999998</v>
      </c>
      <c r="J1106" s="1">
        <v>64.998000000000005</v>
      </c>
      <c r="K1106" s="1">
        <v>66.475999999999999</v>
      </c>
      <c r="L1106" s="1">
        <v>65.05</v>
      </c>
      <c r="M1106" s="12">
        <v>65.185000000000002</v>
      </c>
      <c r="N1106" s="12">
        <v>65.459999999999994</v>
      </c>
      <c r="O1106" s="13">
        <v>65.495000000000005</v>
      </c>
      <c r="Q1106" s="8">
        <f t="shared" si="427"/>
        <v>64.793320512820515</v>
      </c>
      <c r="R1106">
        <f t="shared" si="438"/>
        <v>1096</v>
      </c>
      <c r="S1106" s="2">
        <f t="shared" si="428"/>
        <v>12.79770512820194</v>
      </c>
      <c r="T1106" s="2">
        <f t="shared" si="429"/>
        <v>134.42370512820219</v>
      </c>
      <c r="U1106" s="2">
        <f t="shared" si="430"/>
        <v>201.72270512820185</v>
      </c>
      <c r="V1106" s="2">
        <f t="shared" si="431"/>
        <v>210.43870512820178</v>
      </c>
      <c r="W1106" s="2">
        <f t="shared" si="432"/>
        <v>547.7817051282027</v>
      </c>
      <c r="X1106" s="2">
        <f t="shared" si="433"/>
        <v>526.45570512820234</v>
      </c>
      <c r="Y1106" s="2">
        <f t="shared" si="434"/>
        <v>571.61270512820238</v>
      </c>
      <c r="Z1106" s="2">
        <f t="shared" si="440"/>
        <v>1143.8157051282033</v>
      </c>
      <c r="AA1106" s="2">
        <f t="shared" si="441"/>
        <v>667.2137051282017</v>
      </c>
      <c r="AB1106" s="2">
        <f t="shared" si="442"/>
        <v>762.20870512820079</v>
      </c>
      <c r="AC1106" s="2">
        <f t="shared" si="443"/>
        <v>836.94170512820187</v>
      </c>
      <c r="AD1106" s="2">
        <f t="shared" si="435"/>
        <v>941.85670512820207</v>
      </c>
      <c r="AE1106" s="2">
        <f t="shared" si="436"/>
        <v>959.73770512820306</v>
      </c>
      <c r="AF1106" s="2">
        <f t="shared" si="437"/>
        <v>996.35270512820239</v>
      </c>
      <c r="AG1106" s="21">
        <f t="shared" si="426"/>
        <v>453.5532435897436</v>
      </c>
      <c r="AH1106" s="21">
        <f t="shared" si="426"/>
        <v>647.93320512820515</v>
      </c>
      <c r="AI1106" s="21">
        <f t="shared" si="426"/>
        <v>971.89980769230772</v>
      </c>
      <c r="AJ1106" s="21">
        <f t="shared" si="426"/>
        <v>1295.8664102564103</v>
      </c>
    </row>
    <row r="1107" spans="1:36" x14ac:dyDescent="0.25">
      <c r="A1107" s="7">
        <f t="shared" si="439"/>
        <v>1097</v>
      </c>
      <c r="B1107" s="11">
        <v>64.659000000000006</v>
      </c>
      <c r="C1107" s="12">
        <v>64.811000000000007</v>
      </c>
      <c r="D1107" s="12">
        <v>64.257000000000005</v>
      </c>
      <c r="E1107" s="12">
        <v>64.632999999999996</v>
      </c>
      <c r="F1107" s="12">
        <v>67.477000000000004</v>
      </c>
      <c r="G1107" s="12">
        <v>65.004000000000005</v>
      </c>
      <c r="H1107" s="12">
        <v>66.451999999999998</v>
      </c>
      <c r="I1107" s="12">
        <v>66.561999999999998</v>
      </c>
      <c r="J1107" s="1">
        <v>65.42</v>
      </c>
      <c r="K1107" s="1">
        <v>66.617000000000004</v>
      </c>
      <c r="L1107" s="1">
        <v>64.915000000000006</v>
      </c>
      <c r="M1107" s="12">
        <v>65.405000000000001</v>
      </c>
      <c r="N1107" s="12">
        <v>65.921999999999997</v>
      </c>
      <c r="O1107" s="13">
        <v>64.686999999999998</v>
      </c>
      <c r="Q1107" s="8">
        <f t="shared" si="427"/>
        <v>64.56765384615386</v>
      </c>
      <c r="R1107">
        <f t="shared" si="438"/>
        <v>1097</v>
      </c>
      <c r="S1107" s="2">
        <f t="shared" si="428"/>
        <v>12.889051282048086</v>
      </c>
      <c r="T1107" s="2">
        <f t="shared" si="429"/>
        <v>134.66705128204833</v>
      </c>
      <c r="U1107" s="2">
        <f t="shared" si="430"/>
        <v>201.412051282048</v>
      </c>
      <c r="V1107" s="2">
        <f t="shared" si="431"/>
        <v>210.5040512820479</v>
      </c>
      <c r="W1107" s="2">
        <f t="shared" si="432"/>
        <v>550.69105128204887</v>
      </c>
      <c r="X1107" s="2">
        <f t="shared" si="433"/>
        <v>526.89205128204844</v>
      </c>
      <c r="Y1107" s="2">
        <f t="shared" si="434"/>
        <v>573.49705128204846</v>
      </c>
      <c r="Z1107" s="2">
        <f t="shared" si="440"/>
        <v>1145.8100512820495</v>
      </c>
      <c r="AA1107" s="2">
        <f t="shared" si="441"/>
        <v>668.06605128204785</v>
      </c>
      <c r="AB1107" s="2">
        <f t="shared" si="442"/>
        <v>764.25805128204695</v>
      </c>
      <c r="AC1107" s="2">
        <f t="shared" si="443"/>
        <v>837.28905128204804</v>
      </c>
      <c r="AD1107" s="2">
        <f t="shared" si="435"/>
        <v>942.69405128204824</v>
      </c>
      <c r="AE1107" s="2">
        <f t="shared" si="436"/>
        <v>961.09205128204917</v>
      </c>
      <c r="AF1107" s="2">
        <f t="shared" si="437"/>
        <v>996.47205128204848</v>
      </c>
      <c r="AG1107" s="21">
        <f t="shared" si="426"/>
        <v>451.97357692307702</v>
      </c>
      <c r="AH1107" s="21">
        <f t="shared" si="426"/>
        <v>645.6765384615386</v>
      </c>
      <c r="AI1107" s="21">
        <f t="shared" si="426"/>
        <v>968.51480769230784</v>
      </c>
      <c r="AJ1107" s="21">
        <f t="shared" si="426"/>
        <v>1291.3530769230772</v>
      </c>
    </row>
    <row r="1108" spans="1:36" x14ac:dyDescent="0.25">
      <c r="A1108" s="7">
        <f t="shared" si="439"/>
        <v>1098</v>
      </c>
      <c r="B1108" s="11">
        <v>64.11</v>
      </c>
      <c r="C1108" s="12">
        <v>65.046999999999997</v>
      </c>
      <c r="D1108" s="12">
        <v>64.597999999999999</v>
      </c>
      <c r="E1108" s="12">
        <v>64.605000000000004</v>
      </c>
      <c r="F1108" s="12">
        <v>66.132000000000005</v>
      </c>
      <c r="G1108" s="12">
        <v>64.924999999999997</v>
      </c>
      <c r="H1108" s="12">
        <v>65.111000000000004</v>
      </c>
      <c r="I1108" s="12">
        <v>66.894999999999996</v>
      </c>
      <c r="J1108" s="1">
        <v>65.313999999999993</v>
      </c>
      <c r="K1108" s="1">
        <v>67.134</v>
      </c>
      <c r="L1108" s="1">
        <v>64.802999999999997</v>
      </c>
      <c r="M1108" s="12">
        <v>65.828000000000003</v>
      </c>
      <c r="N1108" s="12">
        <v>66.13</v>
      </c>
      <c r="O1108" s="13">
        <v>65.215999999999994</v>
      </c>
      <c r="Q1108" s="8">
        <f t="shared" si="427"/>
        <v>64.576987179487176</v>
      </c>
      <c r="R1108">
        <f t="shared" si="438"/>
        <v>1098</v>
      </c>
      <c r="S1108" s="2">
        <f t="shared" si="428"/>
        <v>12.42206410256091</v>
      </c>
      <c r="T1108" s="2">
        <f t="shared" si="429"/>
        <v>135.13706410256117</v>
      </c>
      <c r="U1108" s="2">
        <f t="shared" si="430"/>
        <v>201.43306410256082</v>
      </c>
      <c r="V1108" s="2">
        <f t="shared" si="431"/>
        <v>210.53206410256072</v>
      </c>
      <c r="W1108" s="2">
        <f t="shared" si="432"/>
        <v>552.24606410256172</v>
      </c>
      <c r="X1108" s="2">
        <f t="shared" si="433"/>
        <v>527.24006410256129</v>
      </c>
      <c r="Y1108" s="2">
        <f t="shared" si="434"/>
        <v>574.03106410256123</v>
      </c>
      <c r="Z1108" s="2">
        <f t="shared" si="440"/>
        <v>1148.1280641025623</v>
      </c>
      <c r="AA1108" s="2">
        <f t="shared" si="441"/>
        <v>668.80306410256071</v>
      </c>
      <c r="AB1108" s="2">
        <f t="shared" si="442"/>
        <v>766.81506410255975</v>
      </c>
      <c r="AC1108" s="2">
        <f t="shared" si="443"/>
        <v>837.51506410256081</v>
      </c>
      <c r="AD1108" s="2">
        <f t="shared" si="435"/>
        <v>943.9450641025611</v>
      </c>
      <c r="AE1108" s="2">
        <f t="shared" si="436"/>
        <v>962.64506410256195</v>
      </c>
      <c r="AF1108" s="2">
        <f t="shared" si="437"/>
        <v>997.11106410256127</v>
      </c>
      <c r="AG1108" s="21">
        <f t="shared" si="426"/>
        <v>452.03891025641025</v>
      </c>
      <c r="AH1108" s="21">
        <f t="shared" si="426"/>
        <v>645.76987179487173</v>
      </c>
      <c r="AI1108" s="21">
        <f t="shared" si="426"/>
        <v>968.6548076923076</v>
      </c>
      <c r="AJ1108" s="21">
        <f t="shared" si="426"/>
        <v>1291.5397435897435</v>
      </c>
    </row>
    <row r="1109" spans="1:36" x14ac:dyDescent="0.25">
      <c r="A1109" s="7">
        <f t="shared" si="439"/>
        <v>1099</v>
      </c>
      <c r="B1109" s="11">
        <v>63.978000000000002</v>
      </c>
      <c r="C1109" s="12">
        <v>65.063999999999993</v>
      </c>
      <c r="D1109" s="12">
        <v>64.932000000000002</v>
      </c>
      <c r="E1109" s="12">
        <v>64.77</v>
      </c>
      <c r="F1109" s="12">
        <v>66.510999999999996</v>
      </c>
      <c r="G1109" s="12">
        <v>64.86</v>
      </c>
      <c r="H1109" s="12">
        <v>64.998999999999995</v>
      </c>
      <c r="I1109" s="12">
        <v>67.341999999999999</v>
      </c>
      <c r="J1109" s="1">
        <v>65.542000000000002</v>
      </c>
      <c r="K1109" s="1">
        <v>68.787999999999997</v>
      </c>
      <c r="L1109" s="1">
        <v>64.652000000000001</v>
      </c>
      <c r="M1109" s="12">
        <v>64.944000000000003</v>
      </c>
      <c r="N1109" s="12">
        <v>65.451999999999998</v>
      </c>
      <c r="O1109" s="13">
        <v>64.733999999999995</v>
      </c>
      <c r="Q1109" s="8">
        <f t="shared" si="427"/>
        <v>64.649987179487184</v>
      </c>
      <c r="R1109">
        <f t="shared" si="438"/>
        <v>1099</v>
      </c>
      <c r="S1109" s="2">
        <f t="shared" si="428"/>
        <v>11.750076923073728</v>
      </c>
      <c r="T1109" s="2">
        <f t="shared" si="429"/>
        <v>135.55107692307399</v>
      </c>
      <c r="U1109" s="2">
        <f t="shared" si="430"/>
        <v>201.71507692307364</v>
      </c>
      <c r="V1109" s="2">
        <f t="shared" si="431"/>
        <v>210.65207692307354</v>
      </c>
      <c r="W1109" s="2">
        <f t="shared" si="432"/>
        <v>554.10707692307449</v>
      </c>
      <c r="X1109" s="2">
        <f t="shared" si="433"/>
        <v>527.45007692307411</v>
      </c>
      <c r="Y1109" s="2">
        <f t="shared" si="434"/>
        <v>574.38007692307406</v>
      </c>
      <c r="Z1109" s="2">
        <f t="shared" si="440"/>
        <v>1150.8200769230752</v>
      </c>
      <c r="AA1109" s="2">
        <f t="shared" si="441"/>
        <v>669.69507692307354</v>
      </c>
      <c r="AB1109" s="2">
        <f t="shared" si="442"/>
        <v>770.95307692307256</v>
      </c>
      <c r="AC1109" s="2">
        <f t="shared" si="443"/>
        <v>837.51707692307366</v>
      </c>
      <c r="AD1109" s="2">
        <f t="shared" si="435"/>
        <v>944.23907692307398</v>
      </c>
      <c r="AE1109" s="2">
        <f t="shared" si="436"/>
        <v>963.44707692307475</v>
      </c>
      <c r="AF1109" s="2">
        <f t="shared" si="437"/>
        <v>997.19507692307411</v>
      </c>
      <c r="AG1109" s="21">
        <f t="shared" si="426"/>
        <v>452.54991025641027</v>
      </c>
      <c r="AH1109" s="21">
        <f t="shared" si="426"/>
        <v>646.49987179487186</v>
      </c>
      <c r="AI1109" s="21">
        <f t="shared" si="426"/>
        <v>969.74980769230774</v>
      </c>
      <c r="AJ1109" s="21">
        <f t="shared" si="426"/>
        <v>1292.9997435897437</v>
      </c>
    </row>
    <row r="1110" spans="1:36" x14ac:dyDescent="0.25">
      <c r="A1110" s="7">
        <f t="shared" si="439"/>
        <v>1100</v>
      </c>
      <c r="B1110" s="11">
        <v>64.022000000000006</v>
      </c>
      <c r="C1110" s="12">
        <v>65.994</v>
      </c>
      <c r="D1110" s="12">
        <v>64.704999999999998</v>
      </c>
      <c r="E1110" s="12">
        <v>65.013999999999996</v>
      </c>
      <c r="F1110" s="12">
        <v>67.119</v>
      </c>
      <c r="G1110" s="12">
        <v>64.831999999999994</v>
      </c>
      <c r="H1110" s="12">
        <v>65.209999999999994</v>
      </c>
      <c r="I1110" s="12">
        <v>65.754000000000005</v>
      </c>
      <c r="J1110" s="1">
        <v>65.846000000000004</v>
      </c>
      <c r="K1110" s="1">
        <v>66.426000000000002</v>
      </c>
      <c r="L1110" s="1">
        <v>64.168000000000006</v>
      </c>
      <c r="M1110" s="12">
        <v>65.084999999999994</v>
      </c>
      <c r="N1110" s="12">
        <v>65.617000000000004</v>
      </c>
      <c r="O1110" s="13">
        <v>64.471000000000004</v>
      </c>
      <c r="Q1110" s="8">
        <f t="shared" si="427"/>
        <v>64.898987179487179</v>
      </c>
      <c r="R1110">
        <f t="shared" si="438"/>
        <v>1100</v>
      </c>
      <c r="S1110" s="2">
        <f t="shared" si="428"/>
        <v>10.873089743586554</v>
      </c>
      <c r="T1110" s="2">
        <f t="shared" si="429"/>
        <v>136.6460897435868</v>
      </c>
      <c r="U1110" s="2">
        <f t="shared" si="430"/>
        <v>201.52108974358646</v>
      </c>
      <c r="V1110" s="2">
        <f t="shared" si="431"/>
        <v>210.76708974358635</v>
      </c>
      <c r="W1110" s="2">
        <f t="shared" si="432"/>
        <v>556.32708974358729</v>
      </c>
      <c r="X1110" s="2">
        <f t="shared" si="433"/>
        <v>527.38308974358688</v>
      </c>
      <c r="Y1110" s="2">
        <f t="shared" si="434"/>
        <v>574.69108974358687</v>
      </c>
      <c r="Z1110" s="2">
        <f t="shared" si="440"/>
        <v>1151.6750897435882</v>
      </c>
      <c r="AA1110" s="2">
        <f t="shared" si="441"/>
        <v>670.64208974358633</v>
      </c>
      <c r="AB1110" s="2">
        <f t="shared" si="442"/>
        <v>772.48008974358538</v>
      </c>
      <c r="AC1110" s="2">
        <f t="shared" si="443"/>
        <v>836.78608974358644</v>
      </c>
      <c r="AD1110" s="2">
        <f t="shared" si="435"/>
        <v>944.4250897435868</v>
      </c>
      <c r="AE1110" s="2">
        <f t="shared" si="436"/>
        <v>964.1650897435876</v>
      </c>
      <c r="AF1110" s="2">
        <f t="shared" si="437"/>
        <v>996.76708974358689</v>
      </c>
      <c r="AG1110" s="21">
        <f t="shared" si="426"/>
        <v>454.29291025641027</v>
      </c>
      <c r="AH1110" s="21">
        <f t="shared" si="426"/>
        <v>648.98987179487176</v>
      </c>
      <c r="AI1110" s="21">
        <f t="shared" si="426"/>
        <v>973.48480769230764</v>
      </c>
      <c r="AJ1110" s="21">
        <f t="shared" si="426"/>
        <v>1297.9797435897435</v>
      </c>
    </row>
    <row r="1111" spans="1:36" x14ac:dyDescent="0.25">
      <c r="A1111" s="7">
        <f t="shared" si="439"/>
        <v>1101</v>
      </c>
      <c r="B1111" s="11">
        <v>64.244</v>
      </c>
      <c r="C1111" s="12">
        <v>65.006</v>
      </c>
      <c r="D1111" s="12">
        <v>65.426000000000002</v>
      </c>
      <c r="E1111" s="12">
        <v>64.617000000000004</v>
      </c>
      <c r="F1111" s="12">
        <v>65.900999999999996</v>
      </c>
      <c r="G1111" s="12">
        <v>64.902000000000001</v>
      </c>
      <c r="H1111" s="12">
        <v>65.287000000000006</v>
      </c>
      <c r="I1111" s="12">
        <v>66.899000000000001</v>
      </c>
      <c r="J1111" s="1">
        <v>65.641000000000005</v>
      </c>
      <c r="K1111" s="1">
        <v>65.864000000000004</v>
      </c>
      <c r="L1111" s="1">
        <v>64.822000000000003</v>
      </c>
      <c r="M1111" s="12">
        <v>65.325000000000003</v>
      </c>
      <c r="N1111" s="12">
        <v>65.272999999999996</v>
      </c>
      <c r="O1111" s="13">
        <v>64.676000000000002</v>
      </c>
      <c r="Q1111" s="8">
        <f t="shared" si="427"/>
        <v>64.883987179487178</v>
      </c>
      <c r="R1111">
        <f t="shared" si="438"/>
        <v>1101</v>
      </c>
      <c r="S1111" s="2">
        <f t="shared" si="428"/>
        <v>10.233102564099376</v>
      </c>
      <c r="T1111" s="2">
        <f t="shared" si="429"/>
        <v>136.76810256409962</v>
      </c>
      <c r="U1111" s="2">
        <f t="shared" si="430"/>
        <v>202.06310256409927</v>
      </c>
      <c r="V1111" s="2">
        <f t="shared" si="431"/>
        <v>210.50010256409917</v>
      </c>
      <c r="W1111" s="2">
        <f t="shared" si="432"/>
        <v>557.34410256410013</v>
      </c>
      <c r="X1111" s="2">
        <f t="shared" si="433"/>
        <v>527.40110256409969</v>
      </c>
      <c r="Y1111" s="2">
        <f t="shared" si="434"/>
        <v>575.09410256409967</v>
      </c>
      <c r="Z1111" s="2">
        <f t="shared" si="440"/>
        <v>1153.6901025641009</v>
      </c>
      <c r="AA1111" s="2">
        <f t="shared" si="441"/>
        <v>671.39910256409917</v>
      </c>
      <c r="AB1111" s="2">
        <f t="shared" si="442"/>
        <v>773.46010256409818</v>
      </c>
      <c r="AC1111" s="2">
        <f t="shared" si="443"/>
        <v>836.72410256409921</v>
      </c>
      <c r="AD1111" s="2">
        <f t="shared" si="435"/>
        <v>944.86610256409961</v>
      </c>
      <c r="AE1111" s="2">
        <f t="shared" si="436"/>
        <v>964.55410256410039</v>
      </c>
      <c r="AF1111" s="2">
        <f t="shared" si="437"/>
        <v>996.5591025640997</v>
      </c>
      <c r="AG1111" s="21">
        <f t="shared" si="426"/>
        <v>454.18791025641025</v>
      </c>
      <c r="AH1111" s="21">
        <f t="shared" si="426"/>
        <v>648.83987179487178</v>
      </c>
      <c r="AI1111" s="21">
        <f t="shared" si="426"/>
        <v>973.25980769230773</v>
      </c>
      <c r="AJ1111" s="21">
        <f t="shared" si="426"/>
        <v>1297.6797435897436</v>
      </c>
    </row>
    <row r="1112" spans="1:36" x14ac:dyDescent="0.25">
      <c r="A1112" s="7">
        <f t="shared" si="439"/>
        <v>1102</v>
      </c>
      <c r="B1112" s="11">
        <v>64.501000000000005</v>
      </c>
      <c r="C1112" s="12">
        <v>65.328999999999994</v>
      </c>
      <c r="D1112" s="12">
        <v>65.093999999999994</v>
      </c>
      <c r="E1112" s="12">
        <v>64.8</v>
      </c>
      <c r="F1112" s="12">
        <v>65.700999999999993</v>
      </c>
      <c r="G1112" s="12">
        <v>64.778000000000006</v>
      </c>
      <c r="H1112" s="12">
        <v>66.524000000000001</v>
      </c>
      <c r="I1112" s="12">
        <v>66.28</v>
      </c>
      <c r="J1112" s="1">
        <v>65.007999999999996</v>
      </c>
      <c r="K1112" s="1">
        <v>66.216999999999999</v>
      </c>
      <c r="L1112" s="1">
        <v>64.763000000000005</v>
      </c>
      <c r="M1112" s="12">
        <v>65.228999999999999</v>
      </c>
      <c r="N1112" s="12">
        <v>65.326999999999998</v>
      </c>
      <c r="O1112" s="13">
        <v>64.564999999999998</v>
      </c>
      <c r="Q1112" s="8">
        <f t="shared" si="427"/>
        <v>64.966653846153847</v>
      </c>
      <c r="R1112">
        <f t="shared" si="438"/>
        <v>1102</v>
      </c>
      <c r="S1112" s="2">
        <f t="shared" si="428"/>
        <v>9.767448717945534</v>
      </c>
      <c r="T1112" s="2">
        <f t="shared" si="429"/>
        <v>137.13044871794577</v>
      </c>
      <c r="U1112" s="2">
        <f t="shared" si="430"/>
        <v>202.1904487179454</v>
      </c>
      <c r="V1112" s="2">
        <f t="shared" si="431"/>
        <v>210.33344871794532</v>
      </c>
      <c r="W1112" s="2">
        <f t="shared" si="432"/>
        <v>558.07844871794623</v>
      </c>
      <c r="X1112" s="2">
        <f t="shared" si="433"/>
        <v>527.21244871794579</v>
      </c>
      <c r="Y1112" s="2">
        <f t="shared" si="434"/>
        <v>576.65144871794587</v>
      </c>
      <c r="Z1112" s="2">
        <f t="shared" si="440"/>
        <v>1155.0034487179471</v>
      </c>
      <c r="AA1112" s="2">
        <f t="shared" si="441"/>
        <v>671.44044871794529</v>
      </c>
      <c r="AB1112" s="2">
        <f t="shared" si="442"/>
        <v>774.71044871794436</v>
      </c>
      <c r="AC1112" s="2">
        <f t="shared" si="443"/>
        <v>836.52044871794533</v>
      </c>
      <c r="AD1112" s="2">
        <f t="shared" si="435"/>
        <v>945.12844871794573</v>
      </c>
      <c r="AE1112" s="2">
        <f t="shared" si="436"/>
        <v>964.91444871794658</v>
      </c>
      <c r="AF1112" s="2">
        <f t="shared" si="437"/>
        <v>996.15744871794584</v>
      </c>
      <c r="AG1112" s="21">
        <f t="shared" si="426"/>
        <v>454.76657692307691</v>
      </c>
      <c r="AH1112" s="21">
        <f t="shared" si="426"/>
        <v>649.66653846153849</v>
      </c>
      <c r="AI1112" s="21">
        <f t="shared" si="426"/>
        <v>974.49980769230774</v>
      </c>
      <c r="AJ1112" s="21">
        <f t="shared" si="426"/>
        <v>1299.333076923077</v>
      </c>
    </row>
    <row r="1113" spans="1:36" x14ac:dyDescent="0.25">
      <c r="A1113" s="7">
        <f t="shared" si="439"/>
        <v>1103</v>
      </c>
      <c r="B1113" s="11">
        <v>64.466999999999999</v>
      </c>
      <c r="C1113" s="12">
        <v>65.171000000000006</v>
      </c>
      <c r="D1113" s="12">
        <v>65.462000000000003</v>
      </c>
      <c r="E1113" s="12">
        <v>64.774000000000001</v>
      </c>
      <c r="F1113" s="12">
        <v>65.983000000000004</v>
      </c>
      <c r="G1113" s="12">
        <v>64.662999999999997</v>
      </c>
      <c r="H1113" s="12">
        <v>65.691000000000003</v>
      </c>
      <c r="I1113" s="12">
        <v>65.924000000000007</v>
      </c>
      <c r="J1113" s="1">
        <v>65.218999999999994</v>
      </c>
      <c r="K1113" s="1">
        <v>68.051999999999992</v>
      </c>
      <c r="L1113" s="1">
        <v>64.816000000000003</v>
      </c>
      <c r="M1113" s="12">
        <v>65.281000000000006</v>
      </c>
      <c r="N1113" s="12">
        <v>65.861000000000004</v>
      </c>
      <c r="O1113" s="13">
        <v>64.760000000000005</v>
      </c>
      <c r="Q1113" s="8">
        <f t="shared" si="427"/>
        <v>65.025320512820528</v>
      </c>
      <c r="R1113">
        <f t="shared" si="438"/>
        <v>1103</v>
      </c>
      <c r="S1113" s="2">
        <f t="shared" si="428"/>
        <v>9.2091282051250047</v>
      </c>
      <c r="T1113" s="2">
        <f t="shared" si="429"/>
        <v>137.27612820512525</v>
      </c>
      <c r="U1113" s="2">
        <f t="shared" si="430"/>
        <v>202.62712820512488</v>
      </c>
      <c r="V1113" s="2">
        <f t="shared" si="431"/>
        <v>210.08212820512477</v>
      </c>
      <c r="W1113" s="2">
        <f t="shared" si="432"/>
        <v>559.03612820512569</v>
      </c>
      <c r="X1113" s="2">
        <f t="shared" si="433"/>
        <v>526.8501282051252</v>
      </c>
      <c r="Y1113" s="2">
        <f t="shared" si="434"/>
        <v>577.3171282051253</v>
      </c>
      <c r="Z1113" s="2">
        <f t="shared" si="440"/>
        <v>1155.9021282051265</v>
      </c>
      <c r="AA1113" s="2">
        <f t="shared" si="441"/>
        <v>671.63412820512474</v>
      </c>
      <c r="AB1113" s="2">
        <f t="shared" si="442"/>
        <v>777.73712820512378</v>
      </c>
      <c r="AC1113" s="2">
        <f t="shared" si="443"/>
        <v>836.31112820512476</v>
      </c>
      <c r="AD1113" s="2">
        <f t="shared" si="435"/>
        <v>945.38412820512519</v>
      </c>
      <c r="AE1113" s="2">
        <f t="shared" si="436"/>
        <v>965.75012820512609</v>
      </c>
      <c r="AF1113" s="2">
        <f t="shared" si="437"/>
        <v>995.89212820512535</v>
      </c>
      <c r="AG1113" s="21">
        <f t="shared" si="426"/>
        <v>455.17724358974368</v>
      </c>
      <c r="AH1113" s="21">
        <f t="shared" si="426"/>
        <v>650.25320512820531</v>
      </c>
      <c r="AI1113" s="21">
        <f t="shared" si="426"/>
        <v>975.37980769230796</v>
      </c>
      <c r="AJ1113" s="21">
        <f t="shared" si="426"/>
        <v>1300.5064102564106</v>
      </c>
    </row>
    <row r="1114" spans="1:36" x14ac:dyDescent="0.25">
      <c r="A1114" s="7">
        <f t="shared" si="439"/>
        <v>1104</v>
      </c>
      <c r="B1114" s="11">
        <v>64.475999999999999</v>
      </c>
      <c r="C1114" s="12">
        <v>65.001000000000005</v>
      </c>
      <c r="D1114" s="12">
        <v>64.488</v>
      </c>
      <c r="E1114" s="12">
        <v>64.8</v>
      </c>
      <c r="F1114" s="12">
        <v>65.783000000000001</v>
      </c>
      <c r="G1114" s="12">
        <v>65.027000000000001</v>
      </c>
      <c r="H1114" s="12">
        <v>65.319000000000003</v>
      </c>
      <c r="I1114" s="12">
        <v>66.028000000000006</v>
      </c>
      <c r="J1114" s="1">
        <v>65.899000000000001</v>
      </c>
      <c r="K1114" s="1">
        <v>67.337000000000003</v>
      </c>
      <c r="L1114" s="1">
        <v>64.539000000000001</v>
      </c>
      <c r="M1114" s="12">
        <v>65.442000000000007</v>
      </c>
      <c r="N1114" s="12">
        <v>65.218000000000004</v>
      </c>
      <c r="O1114" s="13">
        <v>65.304000000000002</v>
      </c>
      <c r="Q1114" s="8">
        <f t="shared" si="427"/>
        <v>64.646987179487184</v>
      </c>
      <c r="R1114">
        <f t="shared" si="438"/>
        <v>1104</v>
      </c>
      <c r="S1114" s="2">
        <f t="shared" si="428"/>
        <v>9.0381410256378203</v>
      </c>
      <c r="T1114" s="2">
        <f t="shared" si="429"/>
        <v>137.63014102563807</v>
      </c>
      <c r="U1114" s="2">
        <f t="shared" si="430"/>
        <v>202.46814102563769</v>
      </c>
      <c r="V1114" s="2">
        <f t="shared" si="431"/>
        <v>210.23514102563757</v>
      </c>
      <c r="W1114" s="2">
        <f t="shared" si="432"/>
        <v>560.17214102563855</v>
      </c>
      <c r="X1114" s="2">
        <f t="shared" si="433"/>
        <v>527.23014102563798</v>
      </c>
      <c r="Y1114" s="2">
        <f t="shared" si="434"/>
        <v>577.98914102563811</v>
      </c>
      <c r="Z1114" s="2">
        <f t="shared" si="440"/>
        <v>1157.2831410256392</v>
      </c>
      <c r="AA1114" s="2">
        <f t="shared" si="441"/>
        <v>672.88614102563758</v>
      </c>
      <c r="AB1114" s="2">
        <f t="shared" si="442"/>
        <v>780.42714102563662</v>
      </c>
      <c r="AC1114" s="2">
        <f t="shared" si="443"/>
        <v>836.20314102563759</v>
      </c>
      <c r="AD1114" s="2">
        <f t="shared" si="435"/>
        <v>946.17914102563805</v>
      </c>
      <c r="AE1114" s="2">
        <f t="shared" si="436"/>
        <v>966.32114102563889</v>
      </c>
      <c r="AF1114" s="2">
        <f t="shared" si="437"/>
        <v>996.54914102563816</v>
      </c>
      <c r="AG1114" s="21">
        <f t="shared" si="426"/>
        <v>452.52891025641031</v>
      </c>
      <c r="AH1114" s="21">
        <f t="shared" si="426"/>
        <v>646.46987179487178</v>
      </c>
      <c r="AI1114" s="21">
        <f t="shared" si="426"/>
        <v>969.70480769230778</v>
      </c>
      <c r="AJ1114" s="21">
        <f t="shared" si="426"/>
        <v>1292.9397435897436</v>
      </c>
    </row>
    <row r="1115" spans="1:36" x14ac:dyDescent="0.25">
      <c r="A1115" s="7">
        <f t="shared" si="439"/>
        <v>1105</v>
      </c>
      <c r="B1115" s="11">
        <v>64.495000000000005</v>
      </c>
      <c r="C1115" s="12">
        <v>65.063000000000002</v>
      </c>
      <c r="D1115" s="12">
        <v>64.846999999999994</v>
      </c>
      <c r="E1115" s="12">
        <v>65.497</v>
      </c>
      <c r="F1115" s="12">
        <v>65.763999999999996</v>
      </c>
      <c r="G1115" s="12">
        <v>64.555999999999997</v>
      </c>
      <c r="H1115" s="12">
        <v>66.087999999999994</v>
      </c>
      <c r="I1115" s="12">
        <v>66.772999999999996</v>
      </c>
      <c r="J1115" s="1">
        <v>64.944999999999993</v>
      </c>
      <c r="K1115" s="1">
        <v>66.759</v>
      </c>
      <c r="L1115" s="1">
        <v>64.451999999999998</v>
      </c>
      <c r="M1115" s="12">
        <v>64.680999999999997</v>
      </c>
      <c r="N1115" s="12">
        <v>65.656000000000006</v>
      </c>
      <c r="O1115" s="13">
        <v>64.677999999999997</v>
      </c>
      <c r="Q1115" s="8">
        <f t="shared" si="427"/>
        <v>64.793653846153845</v>
      </c>
      <c r="R1115">
        <f t="shared" si="438"/>
        <v>1105</v>
      </c>
      <c r="S1115" s="2">
        <f t="shared" si="428"/>
        <v>8.7394871794839801</v>
      </c>
      <c r="T1115" s="2">
        <f t="shared" si="429"/>
        <v>137.89948717948423</v>
      </c>
      <c r="U1115" s="2">
        <f t="shared" si="430"/>
        <v>202.52148717948384</v>
      </c>
      <c r="V1115" s="2">
        <f t="shared" si="431"/>
        <v>210.93848717948373</v>
      </c>
      <c r="W1115" s="2">
        <f t="shared" si="432"/>
        <v>561.14248717948476</v>
      </c>
      <c r="X1115" s="2">
        <f t="shared" si="433"/>
        <v>526.9924871794841</v>
      </c>
      <c r="Y1115" s="2">
        <f t="shared" si="434"/>
        <v>579.28348717948427</v>
      </c>
      <c r="Z1115" s="2">
        <f t="shared" si="440"/>
        <v>1159.2624871794853</v>
      </c>
      <c r="AA1115" s="2">
        <f t="shared" si="441"/>
        <v>673.03748717948372</v>
      </c>
      <c r="AB1115" s="2">
        <f t="shared" si="442"/>
        <v>782.39248717948271</v>
      </c>
      <c r="AC1115" s="2">
        <f t="shared" si="443"/>
        <v>835.86148717948379</v>
      </c>
      <c r="AD1115" s="2">
        <f t="shared" si="435"/>
        <v>946.06648717948417</v>
      </c>
      <c r="AE1115" s="2">
        <f t="shared" si="436"/>
        <v>967.18348717948504</v>
      </c>
      <c r="AF1115" s="2">
        <f t="shared" si="437"/>
        <v>996.43348717948436</v>
      </c>
      <c r="AG1115" s="21">
        <f t="shared" si="426"/>
        <v>453.5555769230769</v>
      </c>
      <c r="AH1115" s="21">
        <f t="shared" si="426"/>
        <v>647.93653846153848</v>
      </c>
      <c r="AI1115" s="21">
        <f t="shared" si="426"/>
        <v>971.90480769230771</v>
      </c>
      <c r="AJ1115" s="21">
        <f t="shared" ref="AH1115:AJ1178" si="444">$Q1115*AJ$9</f>
        <v>1295.873076923077</v>
      </c>
    </row>
    <row r="1116" spans="1:36" x14ac:dyDescent="0.25">
      <c r="A1116" s="7">
        <f t="shared" si="439"/>
        <v>1106</v>
      </c>
      <c r="B1116" s="11">
        <v>64.376999999999995</v>
      </c>
      <c r="C1116" s="12">
        <v>64.823000000000008</v>
      </c>
      <c r="D1116" s="12">
        <v>65</v>
      </c>
      <c r="E1116" s="12">
        <v>64.918999999999997</v>
      </c>
      <c r="F1116" s="12">
        <v>65.989000000000004</v>
      </c>
      <c r="G1116" s="12">
        <v>65.715000000000003</v>
      </c>
      <c r="H1116" s="12">
        <v>64.959000000000003</v>
      </c>
      <c r="I1116" s="12">
        <v>65.763999999999996</v>
      </c>
      <c r="J1116" s="1">
        <v>65.137</v>
      </c>
      <c r="K1116" s="1">
        <v>66.73</v>
      </c>
      <c r="L1116" s="1">
        <v>64.507999999999996</v>
      </c>
      <c r="M1116" s="12">
        <v>64.760999999999996</v>
      </c>
      <c r="N1116" s="12">
        <v>65.286000000000001</v>
      </c>
      <c r="O1116" s="13">
        <v>64.927999999999997</v>
      </c>
      <c r="Q1116" s="8">
        <f t="shared" ref="Q1116:Q1149" si="445">AVERAGE(B1116:D1116)+$Q$6</f>
        <v>64.725320512820517</v>
      </c>
      <c r="R1116">
        <f t="shared" si="438"/>
        <v>1106</v>
      </c>
      <c r="S1116" s="2">
        <f t="shared" si="428"/>
        <v>8.3911666666634588</v>
      </c>
      <c r="T1116" s="2">
        <f t="shared" si="429"/>
        <v>137.9971666666637</v>
      </c>
      <c r="U1116" s="2">
        <f t="shared" si="430"/>
        <v>202.79616666666334</v>
      </c>
      <c r="V1116" s="2">
        <f t="shared" si="431"/>
        <v>211.13216666666321</v>
      </c>
      <c r="W1116" s="2">
        <f t="shared" si="432"/>
        <v>562.40616666666426</v>
      </c>
      <c r="X1116" s="2">
        <f t="shared" si="433"/>
        <v>527.9821666666636</v>
      </c>
      <c r="Y1116" s="2">
        <f t="shared" si="434"/>
        <v>579.5171666666638</v>
      </c>
      <c r="Z1116" s="2">
        <f t="shared" si="440"/>
        <v>1160.3011666666648</v>
      </c>
      <c r="AA1116" s="2">
        <f t="shared" si="441"/>
        <v>673.44916666666325</v>
      </c>
      <c r="AB1116" s="2">
        <f t="shared" si="442"/>
        <v>784.3971666666622</v>
      </c>
      <c r="AC1116" s="2">
        <f t="shared" si="443"/>
        <v>835.6441666666633</v>
      </c>
      <c r="AD1116" s="2">
        <f t="shared" si="435"/>
        <v>946.10216666666361</v>
      </c>
      <c r="AE1116" s="2">
        <f t="shared" si="436"/>
        <v>967.74416666666457</v>
      </c>
      <c r="AF1116" s="2">
        <f t="shared" si="437"/>
        <v>996.63616666666383</v>
      </c>
      <c r="AG1116" s="21">
        <f t="shared" ref="AG1116:AJ1179" si="446">$Q1116*AG$9</f>
        <v>453.0772435897436</v>
      </c>
      <c r="AH1116" s="21">
        <f t="shared" si="444"/>
        <v>647.2532051282052</v>
      </c>
      <c r="AI1116" s="21">
        <f t="shared" si="444"/>
        <v>970.87980769230774</v>
      </c>
      <c r="AJ1116" s="21">
        <f t="shared" si="444"/>
        <v>1294.5064102564104</v>
      </c>
    </row>
    <row r="1117" spans="1:36" x14ac:dyDescent="0.25">
      <c r="A1117" s="7">
        <f t="shared" si="439"/>
        <v>1107</v>
      </c>
      <c r="B1117" s="11">
        <v>64.222999999999999</v>
      </c>
      <c r="C1117" s="12">
        <v>65.274000000000001</v>
      </c>
      <c r="D1117" s="12">
        <v>64.58</v>
      </c>
      <c r="E1117" s="12">
        <v>64.778000000000006</v>
      </c>
      <c r="F1117" s="12">
        <v>66.061000000000007</v>
      </c>
      <c r="G1117" s="12">
        <v>65.274000000000001</v>
      </c>
      <c r="H1117" s="12">
        <v>64.932999999999993</v>
      </c>
      <c r="I1117" s="12">
        <v>66.781999999999996</v>
      </c>
      <c r="J1117" s="1">
        <v>66.724000000000004</v>
      </c>
      <c r="K1117" s="1">
        <v>66.614999999999995</v>
      </c>
      <c r="L1117" s="1">
        <v>64.432000000000002</v>
      </c>
      <c r="M1117" s="12">
        <v>65.131</v>
      </c>
      <c r="N1117" s="12">
        <v>65.703999999999994</v>
      </c>
      <c r="O1117" s="13">
        <v>64.34</v>
      </c>
      <c r="Q1117" s="8">
        <f t="shared" si="445"/>
        <v>64.68432051282052</v>
      </c>
      <c r="R1117">
        <f t="shared" si="438"/>
        <v>1107</v>
      </c>
      <c r="S1117" s="2">
        <f t="shared" si="428"/>
        <v>7.9298461538429379</v>
      </c>
      <c r="T1117" s="2">
        <f t="shared" si="429"/>
        <v>138.58684615384317</v>
      </c>
      <c r="U1117" s="2">
        <f t="shared" si="430"/>
        <v>202.69184615384282</v>
      </c>
      <c r="V1117" s="2">
        <f t="shared" si="431"/>
        <v>211.2258461538427</v>
      </c>
      <c r="W1117" s="2">
        <f t="shared" si="432"/>
        <v>563.78284615384371</v>
      </c>
      <c r="X1117" s="2">
        <f t="shared" si="433"/>
        <v>528.57184615384313</v>
      </c>
      <c r="Y1117" s="2">
        <f t="shared" si="434"/>
        <v>579.76584615384331</v>
      </c>
      <c r="Z1117" s="2">
        <f t="shared" si="440"/>
        <v>1162.3988461538443</v>
      </c>
      <c r="AA1117" s="2">
        <f t="shared" si="441"/>
        <v>675.4888461538427</v>
      </c>
      <c r="AB1117" s="2">
        <f t="shared" si="442"/>
        <v>786.32784615384162</v>
      </c>
      <c r="AC1117" s="2">
        <f t="shared" si="443"/>
        <v>835.39184615384283</v>
      </c>
      <c r="AD1117" s="2">
        <f t="shared" si="435"/>
        <v>946.5488461538431</v>
      </c>
      <c r="AE1117" s="2">
        <f t="shared" si="436"/>
        <v>968.76384615384404</v>
      </c>
      <c r="AF1117" s="2">
        <f t="shared" si="437"/>
        <v>996.29184615384327</v>
      </c>
      <c r="AG1117" s="21">
        <f t="shared" si="446"/>
        <v>452.79024358974362</v>
      </c>
      <c r="AH1117" s="21">
        <f t="shared" si="444"/>
        <v>646.84320512820523</v>
      </c>
      <c r="AI1117" s="21">
        <f t="shared" si="444"/>
        <v>970.26480769230784</v>
      </c>
      <c r="AJ1117" s="21">
        <f t="shared" si="444"/>
        <v>1293.6864102564105</v>
      </c>
    </row>
    <row r="1118" spans="1:36" x14ac:dyDescent="0.25">
      <c r="A1118" s="7">
        <f t="shared" si="439"/>
        <v>1108</v>
      </c>
      <c r="B1118" s="11">
        <v>64.454999999999998</v>
      </c>
      <c r="C1118" s="12">
        <v>64.728999999999999</v>
      </c>
      <c r="D1118" s="12">
        <v>64.394000000000005</v>
      </c>
      <c r="E1118" s="12">
        <v>64.478999999999999</v>
      </c>
      <c r="F1118" s="12">
        <v>66.543000000000006</v>
      </c>
      <c r="G1118" s="12">
        <v>64.855000000000004</v>
      </c>
      <c r="H1118" s="12">
        <v>64.965999999999994</v>
      </c>
      <c r="I1118" s="12">
        <v>65.634</v>
      </c>
      <c r="J1118" s="1">
        <v>65.784000000000006</v>
      </c>
      <c r="K1118" s="1">
        <v>66.694000000000003</v>
      </c>
      <c r="L1118" s="1">
        <v>64.248000000000005</v>
      </c>
      <c r="M1118" s="12">
        <v>65.004000000000005</v>
      </c>
      <c r="N1118" s="12">
        <v>65.453999999999994</v>
      </c>
      <c r="O1118" s="13">
        <v>64.974000000000004</v>
      </c>
      <c r="Q1118" s="8">
        <f t="shared" si="445"/>
        <v>64.517987179487179</v>
      </c>
      <c r="R1118">
        <f t="shared" si="438"/>
        <v>1108</v>
      </c>
      <c r="S1118" s="2">
        <f t="shared" si="428"/>
        <v>7.8668589743557575</v>
      </c>
      <c r="T1118" s="2">
        <f t="shared" si="429"/>
        <v>138.79785897435599</v>
      </c>
      <c r="U1118" s="2">
        <f t="shared" si="430"/>
        <v>202.56785897435566</v>
      </c>
      <c r="V1118" s="2">
        <f t="shared" si="431"/>
        <v>211.18685897435552</v>
      </c>
      <c r="W1118" s="2">
        <f t="shared" si="432"/>
        <v>565.80785897435658</v>
      </c>
      <c r="X1118" s="2">
        <f t="shared" si="433"/>
        <v>528.90885897435601</v>
      </c>
      <c r="Y1118" s="2">
        <f t="shared" si="434"/>
        <v>580.21385897435607</v>
      </c>
      <c r="Z1118" s="2">
        <f t="shared" si="440"/>
        <v>1163.5148589743571</v>
      </c>
      <c r="AA1118" s="2">
        <f t="shared" si="441"/>
        <v>676.75485897435556</v>
      </c>
      <c r="AB1118" s="2">
        <f t="shared" si="442"/>
        <v>788.50385897435444</v>
      </c>
      <c r="AC1118" s="2">
        <f t="shared" si="443"/>
        <v>835.12185897435563</v>
      </c>
      <c r="AD1118" s="2">
        <f t="shared" si="435"/>
        <v>947.03485897435598</v>
      </c>
      <c r="AE1118" s="2">
        <f t="shared" si="436"/>
        <v>969.69985897435686</v>
      </c>
      <c r="AF1118" s="2">
        <f t="shared" si="437"/>
        <v>996.74785897435606</v>
      </c>
      <c r="AG1118" s="21">
        <f t="shared" si="446"/>
        <v>451.62591025641024</v>
      </c>
      <c r="AH1118" s="21">
        <f t="shared" si="444"/>
        <v>645.17987179487181</v>
      </c>
      <c r="AI1118" s="21">
        <f t="shared" si="444"/>
        <v>967.76980769230772</v>
      </c>
      <c r="AJ1118" s="21">
        <f t="shared" si="444"/>
        <v>1290.3597435897436</v>
      </c>
    </row>
    <row r="1119" spans="1:36" x14ac:dyDescent="0.25">
      <c r="A1119" s="7">
        <f t="shared" si="439"/>
        <v>1109</v>
      </c>
      <c r="B1119" s="11">
        <v>64.665999999999997</v>
      </c>
      <c r="C1119" s="12">
        <v>65.081000000000003</v>
      </c>
      <c r="D1119" s="12">
        <v>64.444999999999993</v>
      </c>
      <c r="E1119" s="12">
        <v>65.331999999999994</v>
      </c>
      <c r="F1119" s="12">
        <v>66.17</v>
      </c>
      <c r="G1119" s="12">
        <v>65.082999999999998</v>
      </c>
      <c r="H1119" s="12">
        <v>65.182999999999993</v>
      </c>
      <c r="I1119" s="12">
        <v>65.459000000000003</v>
      </c>
      <c r="J1119" s="1">
        <v>65.676000000000002</v>
      </c>
      <c r="K1119" s="1">
        <v>181.93600000000001</v>
      </c>
      <c r="L1119" s="1">
        <v>64.376000000000005</v>
      </c>
      <c r="M1119" s="12">
        <v>65.353999999999999</v>
      </c>
      <c r="N1119" s="12">
        <v>65.775999999999996</v>
      </c>
      <c r="O1119" s="13">
        <v>64.875</v>
      </c>
      <c r="Q1119" s="8">
        <f t="shared" si="445"/>
        <v>64.722653846153847</v>
      </c>
      <c r="R1119">
        <f t="shared" si="438"/>
        <v>1109</v>
      </c>
      <c r="S1119" s="2">
        <f t="shared" si="428"/>
        <v>7.8102051282019076</v>
      </c>
      <c r="T1119" s="2">
        <f t="shared" si="429"/>
        <v>139.15620512820215</v>
      </c>
      <c r="U1119" s="2">
        <f t="shared" si="430"/>
        <v>202.29020512820182</v>
      </c>
      <c r="V1119" s="2">
        <f t="shared" si="431"/>
        <v>211.79620512820168</v>
      </c>
      <c r="W1119" s="2">
        <f t="shared" si="432"/>
        <v>567.25520512820276</v>
      </c>
      <c r="X1119" s="2">
        <f t="shared" si="433"/>
        <v>529.2692051282022</v>
      </c>
      <c r="Y1119" s="2">
        <f t="shared" si="434"/>
        <v>580.67420512820217</v>
      </c>
      <c r="Z1119" s="2">
        <f t="shared" si="440"/>
        <v>1164.2512051282033</v>
      </c>
      <c r="AA1119" s="2">
        <f t="shared" si="441"/>
        <v>677.70820512820171</v>
      </c>
      <c r="AB1119" s="2">
        <f t="shared" si="442"/>
        <v>790.71720512820059</v>
      </c>
      <c r="AC1119" s="2">
        <f t="shared" si="443"/>
        <v>834.77520512820183</v>
      </c>
      <c r="AD1119" s="2">
        <f t="shared" si="435"/>
        <v>947.66620512820214</v>
      </c>
      <c r="AE1119" s="2">
        <f t="shared" si="436"/>
        <v>970.75320512820304</v>
      </c>
      <c r="AF1119" s="2">
        <f t="shared" si="437"/>
        <v>996.90020512820217</v>
      </c>
      <c r="AG1119" s="21">
        <f t="shared" si="446"/>
        <v>453.05857692307694</v>
      </c>
      <c r="AH1119" s="21">
        <f t="shared" si="444"/>
        <v>647.22653846153844</v>
      </c>
      <c r="AI1119" s="21">
        <f t="shared" si="444"/>
        <v>970.83980769230766</v>
      </c>
      <c r="AJ1119" s="21">
        <f t="shared" si="444"/>
        <v>1294.4530769230769</v>
      </c>
    </row>
    <row r="1120" spans="1:36" x14ac:dyDescent="0.25">
      <c r="A1120" s="7">
        <f t="shared" si="439"/>
        <v>1110</v>
      </c>
      <c r="B1120" s="11">
        <v>64.436000000000007</v>
      </c>
      <c r="C1120" s="12">
        <v>65.165000000000006</v>
      </c>
      <c r="D1120" s="12">
        <v>64.989000000000004</v>
      </c>
      <c r="E1120" s="12">
        <v>64.683999999999997</v>
      </c>
      <c r="F1120" s="12">
        <v>66.399000000000001</v>
      </c>
      <c r="G1120" s="12">
        <v>64.778000000000006</v>
      </c>
      <c r="H1120" s="12">
        <v>65.387</v>
      </c>
      <c r="I1120" s="12">
        <v>66.658000000000001</v>
      </c>
      <c r="J1120" s="1">
        <v>64.918999999999997</v>
      </c>
      <c r="K1120" s="1">
        <v>67.055000000000007</v>
      </c>
      <c r="L1120" s="1">
        <v>65.096000000000004</v>
      </c>
      <c r="M1120" s="12">
        <v>65.48</v>
      </c>
      <c r="N1120" s="12">
        <v>65.578000000000003</v>
      </c>
      <c r="O1120" s="13">
        <v>64.599999999999994</v>
      </c>
      <c r="Q1120" s="8">
        <f t="shared" si="445"/>
        <v>64.855320512820512</v>
      </c>
      <c r="R1120">
        <f t="shared" si="438"/>
        <v>1110</v>
      </c>
      <c r="S1120" s="2">
        <f t="shared" si="428"/>
        <v>7.3908846153814025</v>
      </c>
      <c r="T1120" s="2">
        <f t="shared" si="429"/>
        <v>139.46588461538164</v>
      </c>
      <c r="U1120" s="2">
        <f t="shared" si="430"/>
        <v>202.42388461538133</v>
      </c>
      <c r="V1120" s="2">
        <f t="shared" si="431"/>
        <v>211.62488461538118</v>
      </c>
      <c r="W1120" s="2">
        <f t="shared" si="432"/>
        <v>568.79888461538224</v>
      </c>
      <c r="X1120" s="2">
        <f t="shared" si="433"/>
        <v>529.1918846153817</v>
      </c>
      <c r="Y1120" s="2">
        <f t="shared" si="434"/>
        <v>581.20588461538171</v>
      </c>
      <c r="Z1120" s="2">
        <f t="shared" si="440"/>
        <v>1166.0538846153827</v>
      </c>
      <c r="AA1120" s="2">
        <f t="shared" si="441"/>
        <v>677.77188461538117</v>
      </c>
      <c r="AB1120" s="2">
        <f t="shared" si="442"/>
        <v>792.91688461538013</v>
      </c>
      <c r="AC1120" s="2">
        <f t="shared" si="443"/>
        <v>835.01588461538131</v>
      </c>
      <c r="AD1120" s="2">
        <f t="shared" si="435"/>
        <v>948.29088461538163</v>
      </c>
      <c r="AE1120" s="2">
        <f t="shared" si="436"/>
        <v>971.47588461538248</v>
      </c>
      <c r="AF1120" s="2">
        <f t="shared" si="437"/>
        <v>996.64488461538167</v>
      </c>
      <c r="AG1120" s="21">
        <f t="shared" si="446"/>
        <v>453.98724358974357</v>
      </c>
      <c r="AH1120" s="21">
        <f t="shared" si="444"/>
        <v>648.55320512820515</v>
      </c>
      <c r="AI1120" s="21">
        <f t="shared" si="444"/>
        <v>972.82980769230767</v>
      </c>
      <c r="AJ1120" s="21">
        <f t="shared" si="444"/>
        <v>1297.1064102564103</v>
      </c>
    </row>
    <row r="1121" spans="1:36" x14ac:dyDescent="0.25">
      <c r="A1121" s="7">
        <f t="shared" si="439"/>
        <v>1111</v>
      </c>
      <c r="B1121" s="11">
        <v>64.536000000000001</v>
      </c>
      <c r="C1121" s="12">
        <v>64.873999999999995</v>
      </c>
      <c r="D1121" s="12">
        <v>64.573000000000008</v>
      </c>
      <c r="E1121" s="12">
        <v>64.777000000000001</v>
      </c>
      <c r="F1121" s="12">
        <v>179.27600000000001</v>
      </c>
      <c r="G1121" s="12">
        <v>65.745999999999995</v>
      </c>
      <c r="H1121" s="12">
        <v>65.557000000000002</v>
      </c>
      <c r="I1121" s="12">
        <v>65.308999999999997</v>
      </c>
      <c r="J1121" s="1">
        <v>64.853999999999999</v>
      </c>
      <c r="K1121" s="1">
        <v>66.265000000000001</v>
      </c>
      <c r="L1121" s="1">
        <v>64.27</v>
      </c>
      <c r="M1121" s="12">
        <v>65.105000000000004</v>
      </c>
      <c r="N1121" s="12">
        <v>65.418000000000006</v>
      </c>
      <c r="O1121" s="13">
        <v>64.587999999999994</v>
      </c>
      <c r="Q1121" s="8">
        <f t="shared" si="445"/>
        <v>64.652987179487184</v>
      </c>
      <c r="R1121">
        <f t="shared" si="438"/>
        <v>1111</v>
      </c>
      <c r="S1121" s="2">
        <f t="shared" si="428"/>
        <v>7.2738974358942201</v>
      </c>
      <c r="T1121" s="2">
        <f t="shared" si="429"/>
        <v>139.68689743589445</v>
      </c>
      <c r="U1121" s="2">
        <f t="shared" si="430"/>
        <v>202.34389743589415</v>
      </c>
      <c r="V1121" s="2">
        <f t="shared" si="431"/>
        <v>211.74889743589398</v>
      </c>
      <c r="W1121" s="2">
        <f t="shared" si="432"/>
        <v>568.42189743589506</v>
      </c>
      <c r="X1121" s="2">
        <f t="shared" si="433"/>
        <v>530.28489743589455</v>
      </c>
      <c r="Y1121" s="2">
        <f t="shared" si="434"/>
        <v>582.10989743589448</v>
      </c>
      <c r="Z1121" s="2">
        <f t="shared" si="440"/>
        <v>1166.7098974358955</v>
      </c>
      <c r="AA1121" s="2">
        <f t="shared" si="441"/>
        <v>677.97289743589397</v>
      </c>
      <c r="AB1121" s="2">
        <f t="shared" si="442"/>
        <v>794.52889743589299</v>
      </c>
      <c r="AC1121" s="2">
        <f t="shared" si="443"/>
        <v>834.63289743589417</v>
      </c>
      <c r="AD1121" s="2">
        <f t="shared" si="435"/>
        <v>948.74289743589441</v>
      </c>
      <c r="AE1121" s="2">
        <f t="shared" si="436"/>
        <v>972.24089743589525</v>
      </c>
      <c r="AF1121" s="2">
        <f t="shared" si="437"/>
        <v>996.57989743589451</v>
      </c>
      <c r="AG1121" s="21">
        <f t="shared" si="446"/>
        <v>452.57091025641029</v>
      </c>
      <c r="AH1121" s="21">
        <f t="shared" si="444"/>
        <v>646.52987179487184</v>
      </c>
      <c r="AI1121" s="21">
        <f t="shared" si="444"/>
        <v>969.79480769230781</v>
      </c>
      <c r="AJ1121" s="21">
        <f t="shared" si="444"/>
        <v>1293.0597435897437</v>
      </c>
    </row>
    <row r="1122" spans="1:36" x14ac:dyDescent="0.25">
      <c r="A1122" s="7">
        <f t="shared" si="439"/>
        <v>1112</v>
      </c>
      <c r="B1122" s="11">
        <v>64.271000000000001</v>
      </c>
      <c r="C1122" s="12">
        <v>65.290000000000006</v>
      </c>
      <c r="D1122" s="12">
        <v>64.456999999999994</v>
      </c>
      <c r="E1122" s="12">
        <v>64.897999999999996</v>
      </c>
      <c r="F1122" s="12">
        <v>65.947000000000003</v>
      </c>
      <c r="G1122" s="12">
        <v>65.557999999999993</v>
      </c>
      <c r="H1122" s="12">
        <v>65.162999999999997</v>
      </c>
      <c r="I1122" s="12">
        <v>65.820999999999998</v>
      </c>
      <c r="J1122" s="1">
        <v>64.995999999999995</v>
      </c>
      <c r="K1122" s="1">
        <v>66.117000000000004</v>
      </c>
      <c r="L1122" s="1">
        <v>64.828999999999994</v>
      </c>
      <c r="M1122" s="12">
        <v>65.147000000000006</v>
      </c>
      <c r="N1122" s="12">
        <v>65.64</v>
      </c>
      <c r="O1122" s="13">
        <v>71.866</v>
      </c>
      <c r="Q1122" s="8">
        <f t="shared" si="445"/>
        <v>64.664653846153854</v>
      </c>
      <c r="R1122">
        <f t="shared" si="438"/>
        <v>1112</v>
      </c>
      <c r="S1122" s="2">
        <f t="shared" si="428"/>
        <v>6.8802435897403669</v>
      </c>
      <c r="T1122" s="2">
        <f t="shared" si="429"/>
        <v>140.3122435897406</v>
      </c>
      <c r="U1122" s="2">
        <f t="shared" si="430"/>
        <v>202.13624358974027</v>
      </c>
      <c r="V1122" s="2">
        <f t="shared" si="431"/>
        <v>211.98224358974011</v>
      </c>
      <c r="W1122" s="2">
        <f t="shared" si="432"/>
        <v>569.70424358974117</v>
      </c>
      <c r="X1122" s="2">
        <f t="shared" si="433"/>
        <v>531.17824358974065</v>
      </c>
      <c r="Y1122" s="2">
        <f t="shared" si="434"/>
        <v>582.6082435897406</v>
      </c>
      <c r="Z1122" s="2">
        <f t="shared" si="440"/>
        <v>1167.8662435897418</v>
      </c>
      <c r="AA1122" s="2">
        <f t="shared" si="441"/>
        <v>678.30424358974005</v>
      </c>
      <c r="AB1122" s="2">
        <f t="shared" si="442"/>
        <v>795.98124358973917</v>
      </c>
      <c r="AC1122" s="2">
        <f t="shared" si="443"/>
        <v>834.79724358974033</v>
      </c>
      <c r="AD1122" s="2">
        <f t="shared" si="435"/>
        <v>949.22524358974056</v>
      </c>
      <c r="AE1122" s="2">
        <f t="shared" si="436"/>
        <v>973.21624358974145</v>
      </c>
      <c r="AF1122" s="2">
        <f t="shared" si="437"/>
        <v>1003.7812435897406</v>
      </c>
      <c r="AG1122" s="21">
        <f t="shared" si="446"/>
        <v>452.65257692307699</v>
      </c>
      <c r="AH1122" s="21">
        <f t="shared" si="444"/>
        <v>646.64653846153851</v>
      </c>
      <c r="AI1122" s="21">
        <f t="shared" si="444"/>
        <v>969.96980769230777</v>
      </c>
      <c r="AJ1122" s="21">
        <f t="shared" si="444"/>
        <v>1293.293076923077</v>
      </c>
    </row>
    <row r="1123" spans="1:36" x14ac:dyDescent="0.25">
      <c r="A1123" s="7">
        <f t="shared" si="439"/>
        <v>1113</v>
      </c>
      <c r="B1123" s="11">
        <v>64.649000000000001</v>
      </c>
      <c r="C1123" s="12">
        <v>65.215999999999994</v>
      </c>
      <c r="D1123" s="12">
        <v>64.501999999999995</v>
      </c>
      <c r="E1123" s="12">
        <v>64.564999999999998</v>
      </c>
      <c r="F1123" s="12">
        <v>65.293000000000006</v>
      </c>
      <c r="G1123" s="12">
        <v>65.421000000000006</v>
      </c>
      <c r="H1123" s="12">
        <v>178.50399999999999</v>
      </c>
      <c r="I1123" s="12">
        <v>65.635999999999996</v>
      </c>
      <c r="J1123" s="1">
        <v>64.828000000000003</v>
      </c>
      <c r="K1123" s="1">
        <v>66.95</v>
      </c>
      <c r="L1123" s="1">
        <v>65.733000000000004</v>
      </c>
      <c r="M1123" s="12">
        <v>66.198999999999998</v>
      </c>
      <c r="N1123" s="12">
        <v>65.83</v>
      </c>
      <c r="O1123" s="13">
        <v>66.266999999999996</v>
      </c>
      <c r="Q1123" s="8">
        <f t="shared" si="445"/>
        <v>64.780987179487184</v>
      </c>
      <c r="R1123">
        <f t="shared" si="438"/>
        <v>1113</v>
      </c>
      <c r="S1123" s="2">
        <f t="shared" si="428"/>
        <v>6.7482564102531839</v>
      </c>
      <c r="T1123" s="2">
        <f t="shared" si="429"/>
        <v>140.74725641025341</v>
      </c>
      <c r="U1123" s="2">
        <f t="shared" si="430"/>
        <v>201.85725641025309</v>
      </c>
      <c r="V1123" s="2">
        <f t="shared" si="431"/>
        <v>211.76625641025294</v>
      </c>
      <c r="W1123" s="2">
        <f t="shared" si="432"/>
        <v>570.216256410254</v>
      </c>
      <c r="X1123" s="2">
        <f t="shared" si="433"/>
        <v>531.81825641025353</v>
      </c>
      <c r="Y1123" s="2">
        <f t="shared" si="434"/>
        <v>581.33125641025345</v>
      </c>
      <c r="Z1123" s="2">
        <f t="shared" si="440"/>
        <v>1168.7212564102547</v>
      </c>
      <c r="AA1123" s="2">
        <f t="shared" si="441"/>
        <v>678.35125641025286</v>
      </c>
      <c r="AB1123" s="2">
        <f t="shared" si="442"/>
        <v>798.15025641025204</v>
      </c>
      <c r="AC1123" s="2">
        <f t="shared" si="443"/>
        <v>835.74925641025311</v>
      </c>
      <c r="AD1123" s="2">
        <f t="shared" si="435"/>
        <v>950.64325641025334</v>
      </c>
      <c r="AE1123" s="2">
        <f t="shared" si="436"/>
        <v>974.26525641025432</v>
      </c>
      <c r="AF1123" s="2">
        <f t="shared" si="437"/>
        <v>1005.2672564102534</v>
      </c>
      <c r="AG1123" s="21">
        <f t="shared" si="446"/>
        <v>453.4669102564103</v>
      </c>
      <c r="AH1123" s="21">
        <f t="shared" si="444"/>
        <v>647.80987179487181</v>
      </c>
      <c r="AI1123" s="21">
        <f t="shared" si="444"/>
        <v>971.71480769230777</v>
      </c>
      <c r="AJ1123" s="21">
        <f t="shared" si="444"/>
        <v>1295.6197435897436</v>
      </c>
    </row>
    <row r="1124" spans="1:36" x14ac:dyDescent="0.25">
      <c r="A1124" s="7">
        <f t="shared" si="439"/>
        <v>1114</v>
      </c>
      <c r="B1124" s="11">
        <v>64.896000000000001</v>
      </c>
      <c r="C1124" s="12">
        <v>65.272000000000006</v>
      </c>
      <c r="D1124" s="12">
        <v>64.662000000000006</v>
      </c>
      <c r="E1124" s="12">
        <v>65.105000000000004</v>
      </c>
      <c r="F1124" s="12">
        <v>65.460999999999999</v>
      </c>
      <c r="G1124" s="12">
        <v>64.459000000000003</v>
      </c>
      <c r="H1124" s="12">
        <v>65.915999999999997</v>
      </c>
      <c r="I1124" s="12">
        <v>66.009</v>
      </c>
      <c r="J1124" s="1">
        <v>64.888999999999996</v>
      </c>
      <c r="K1124" s="1">
        <v>65.858999999999995</v>
      </c>
      <c r="L1124" s="1">
        <v>64.375</v>
      </c>
      <c r="M1124" s="12">
        <v>64.647999999999996</v>
      </c>
      <c r="N1124" s="12">
        <v>65.379000000000005</v>
      </c>
      <c r="O1124" s="13">
        <v>65.772000000000006</v>
      </c>
      <c r="Q1124" s="8">
        <f t="shared" si="445"/>
        <v>64.935320512820525</v>
      </c>
      <c r="R1124">
        <f t="shared" si="438"/>
        <v>1114</v>
      </c>
      <c r="S1124" s="2">
        <f t="shared" si="428"/>
        <v>6.7089358974326601</v>
      </c>
      <c r="T1124" s="2">
        <f t="shared" si="429"/>
        <v>141.08393589743289</v>
      </c>
      <c r="U1124" s="2">
        <f t="shared" si="430"/>
        <v>201.58393589743258</v>
      </c>
      <c r="V1124" s="2">
        <f t="shared" si="431"/>
        <v>211.93593589743242</v>
      </c>
      <c r="W1124" s="2">
        <f t="shared" si="432"/>
        <v>570.74193589743345</v>
      </c>
      <c r="X1124" s="2">
        <f t="shared" si="433"/>
        <v>531.34193589743302</v>
      </c>
      <c r="Y1124" s="2">
        <f t="shared" si="434"/>
        <v>582.31193589743293</v>
      </c>
      <c r="Z1124" s="2">
        <f t="shared" si="440"/>
        <v>1169.7949358974342</v>
      </c>
      <c r="AA1124" s="2">
        <f t="shared" si="441"/>
        <v>678.3049358974323</v>
      </c>
      <c r="AB1124" s="2">
        <f t="shared" si="442"/>
        <v>799.07393589743151</v>
      </c>
      <c r="AC1124" s="2">
        <f t="shared" si="443"/>
        <v>835.18893589743254</v>
      </c>
      <c r="AD1124" s="2">
        <f t="shared" si="435"/>
        <v>950.3559358974328</v>
      </c>
      <c r="AE1124" s="2">
        <f t="shared" si="436"/>
        <v>974.70893589743378</v>
      </c>
      <c r="AF1124" s="2">
        <f t="shared" si="437"/>
        <v>1006.1039358974328</v>
      </c>
      <c r="AG1124" s="21">
        <f t="shared" si="446"/>
        <v>454.54724358974369</v>
      </c>
      <c r="AH1124" s="21">
        <f t="shared" si="444"/>
        <v>649.35320512820522</v>
      </c>
      <c r="AI1124" s="21">
        <f t="shared" si="444"/>
        <v>974.02980769230783</v>
      </c>
      <c r="AJ1124" s="21">
        <f t="shared" si="444"/>
        <v>1298.7064102564104</v>
      </c>
    </row>
    <row r="1125" spans="1:36" x14ac:dyDescent="0.25">
      <c r="A1125" s="7">
        <f t="shared" si="439"/>
        <v>1115</v>
      </c>
      <c r="B1125" s="11">
        <v>64.594999999999999</v>
      </c>
      <c r="C1125" s="12">
        <v>65</v>
      </c>
      <c r="D1125" s="12">
        <v>64.66</v>
      </c>
      <c r="E1125" s="12">
        <v>64.777000000000001</v>
      </c>
      <c r="F1125" s="12">
        <v>65.384</v>
      </c>
      <c r="G1125" s="12">
        <v>64.552999999999997</v>
      </c>
      <c r="H1125" s="12">
        <v>64.637</v>
      </c>
      <c r="I1125" s="12">
        <v>65.88</v>
      </c>
      <c r="J1125" s="1">
        <v>64.619</v>
      </c>
      <c r="K1125" s="1">
        <v>65.905000000000001</v>
      </c>
      <c r="L1125" s="1">
        <v>64.221000000000004</v>
      </c>
      <c r="M1125" s="12">
        <v>65.248000000000005</v>
      </c>
      <c r="N1125" s="12">
        <v>65.451999999999998</v>
      </c>
      <c r="O1125" s="13">
        <v>67.069999999999993</v>
      </c>
      <c r="Q1125" s="8">
        <f t="shared" si="445"/>
        <v>64.743653846153848</v>
      </c>
      <c r="R1125">
        <f t="shared" si="438"/>
        <v>1115</v>
      </c>
      <c r="S1125" s="2">
        <f t="shared" si="428"/>
        <v>6.5602820512788114</v>
      </c>
      <c r="T1125" s="2">
        <f t="shared" si="429"/>
        <v>141.34028205127905</v>
      </c>
      <c r="U1125" s="2">
        <f t="shared" si="430"/>
        <v>201.50028205127873</v>
      </c>
      <c r="V1125" s="2">
        <f t="shared" si="431"/>
        <v>211.96928205127858</v>
      </c>
      <c r="W1125" s="2">
        <f t="shared" si="432"/>
        <v>571.38228205127962</v>
      </c>
      <c r="X1125" s="2">
        <f t="shared" si="433"/>
        <v>531.15128205127917</v>
      </c>
      <c r="Y1125" s="2">
        <f t="shared" si="434"/>
        <v>582.20528205127903</v>
      </c>
      <c r="Z1125" s="2">
        <f t="shared" si="440"/>
        <v>1170.9312820512805</v>
      </c>
      <c r="AA1125" s="2">
        <f t="shared" si="441"/>
        <v>678.18028205127848</v>
      </c>
      <c r="AB1125" s="2">
        <f t="shared" si="442"/>
        <v>800.23528205127764</v>
      </c>
      <c r="AC1125" s="2">
        <f t="shared" si="443"/>
        <v>834.6662820512787</v>
      </c>
      <c r="AD1125" s="2">
        <f t="shared" si="435"/>
        <v>950.860282051279</v>
      </c>
      <c r="AE1125" s="2">
        <f t="shared" si="436"/>
        <v>975.41728205127993</v>
      </c>
      <c r="AF1125" s="2">
        <f t="shared" si="437"/>
        <v>1008.4302820512789</v>
      </c>
      <c r="AG1125" s="21">
        <f t="shared" si="446"/>
        <v>453.20557692307693</v>
      </c>
      <c r="AH1125" s="21">
        <f t="shared" si="444"/>
        <v>647.43653846153848</v>
      </c>
      <c r="AI1125" s="21">
        <f t="shared" si="444"/>
        <v>971.15480769230771</v>
      </c>
      <c r="AJ1125" s="21">
        <f t="shared" si="444"/>
        <v>1294.873076923077</v>
      </c>
    </row>
    <row r="1126" spans="1:36" x14ac:dyDescent="0.25">
      <c r="A1126" s="7">
        <f t="shared" si="439"/>
        <v>1116</v>
      </c>
      <c r="B1126" s="11">
        <v>64.478999999999999</v>
      </c>
      <c r="C1126" s="12">
        <v>64.759</v>
      </c>
      <c r="D1126" s="12">
        <v>64.460999999999999</v>
      </c>
      <c r="E1126" s="12">
        <v>64.756</v>
      </c>
      <c r="F1126" s="12">
        <v>64.906000000000006</v>
      </c>
      <c r="G1126" s="12">
        <v>65.290000000000006</v>
      </c>
      <c r="H1126" s="12">
        <v>64.418999999999997</v>
      </c>
      <c r="I1126" s="12">
        <v>66.138999999999996</v>
      </c>
      <c r="J1126" s="1">
        <v>66.42</v>
      </c>
      <c r="K1126" s="1">
        <v>66.271000000000001</v>
      </c>
      <c r="L1126" s="1">
        <v>64.352000000000004</v>
      </c>
      <c r="M1126" s="12">
        <v>65.578000000000003</v>
      </c>
      <c r="N1126" s="12">
        <v>65.585999999999999</v>
      </c>
      <c r="O1126" s="13">
        <v>66.456000000000003</v>
      </c>
      <c r="Q1126" s="8">
        <f t="shared" si="445"/>
        <v>64.558320512820515</v>
      </c>
      <c r="R1126">
        <f t="shared" si="438"/>
        <v>1116</v>
      </c>
      <c r="S1126" s="2">
        <f t="shared" si="428"/>
        <v>6.4809615384582955</v>
      </c>
      <c r="T1126" s="2">
        <f t="shared" si="429"/>
        <v>141.54096153845853</v>
      </c>
      <c r="U1126" s="2">
        <f t="shared" si="430"/>
        <v>201.40296153845821</v>
      </c>
      <c r="V1126" s="2">
        <f t="shared" si="431"/>
        <v>212.16696153845805</v>
      </c>
      <c r="W1126" s="2">
        <f t="shared" si="432"/>
        <v>571.72996153845907</v>
      </c>
      <c r="X1126" s="2">
        <f t="shared" si="433"/>
        <v>531.88296153845863</v>
      </c>
      <c r="Y1126" s="2">
        <f t="shared" si="434"/>
        <v>582.06596153845851</v>
      </c>
      <c r="Z1126" s="2">
        <f t="shared" si="440"/>
        <v>1172.5119615384599</v>
      </c>
      <c r="AA1126" s="2">
        <f t="shared" si="441"/>
        <v>680.04196153845794</v>
      </c>
      <c r="AB1126" s="2">
        <f t="shared" si="442"/>
        <v>801.94796153845709</v>
      </c>
      <c r="AC1126" s="2">
        <f t="shared" si="443"/>
        <v>834.45996153845817</v>
      </c>
      <c r="AD1126" s="2">
        <f t="shared" si="435"/>
        <v>951.87996153845847</v>
      </c>
      <c r="AE1126" s="2">
        <f t="shared" si="436"/>
        <v>976.44496153845944</v>
      </c>
      <c r="AF1126" s="2">
        <f t="shared" si="437"/>
        <v>1010.3279615384585</v>
      </c>
      <c r="AG1126" s="21">
        <f t="shared" si="446"/>
        <v>451.90824358974362</v>
      </c>
      <c r="AH1126" s="21">
        <f t="shared" si="444"/>
        <v>645.58320512820512</v>
      </c>
      <c r="AI1126" s="21">
        <f t="shared" si="444"/>
        <v>968.37480769230774</v>
      </c>
      <c r="AJ1126" s="21">
        <f t="shared" si="444"/>
        <v>1291.1664102564102</v>
      </c>
    </row>
    <row r="1127" spans="1:36" x14ac:dyDescent="0.25">
      <c r="A1127" s="7">
        <f t="shared" si="439"/>
        <v>1117</v>
      </c>
      <c r="B1127" s="11">
        <v>64.698000000000008</v>
      </c>
      <c r="C1127" s="12">
        <v>64.983999999999995</v>
      </c>
      <c r="D1127" s="12">
        <v>64.518000000000001</v>
      </c>
      <c r="E1127" s="12">
        <v>64.647000000000006</v>
      </c>
      <c r="F1127" s="12">
        <v>65.070999999999998</v>
      </c>
      <c r="G1127" s="12">
        <v>64.603999999999999</v>
      </c>
      <c r="H1127" s="12">
        <v>64.733999999999995</v>
      </c>
      <c r="I1127" s="12">
        <v>65.569999999999993</v>
      </c>
      <c r="J1127" s="1">
        <v>64.847999999999999</v>
      </c>
      <c r="K1127" s="1">
        <v>66.210999999999999</v>
      </c>
      <c r="L1127" s="1">
        <v>64.350999999999999</v>
      </c>
      <c r="M1127" s="12">
        <v>64.932999999999993</v>
      </c>
      <c r="N1127" s="12">
        <v>65.545000000000002</v>
      </c>
      <c r="O1127" s="13">
        <v>64.564999999999998</v>
      </c>
      <c r="Q1127" s="8">
        <f t="shared" si="445"/>
        <v>64.725320512820517</v>
      </c>
      <c r="R1127">
        <f t="shared" si="438"/>
        <v>1117</v>
      </c>
      <c r="S1127" s="2">
        <f t="shared" si="428"/>
        <v>6.4536410256377863</v>
      </c>
      <c r="T1127" s="2">
        <f t="shared" si="429"/>
        <v>141.79964102563801</v>
      </c>
      <c r="U1127" s="2">
        <f t="shared" si="430"/>
        <v>201.19564102563771</v>
      </c>
      <c r="V1127" s="2">
        <f t="shared" si="431"/>
        <v>212.08864102563754</v>
      </c>
      <c r="W1127" s="2">
        <f t="shared" si="432"/>
        <v>572.07564102563856</v>
      </c>
      <c r="X1127" s="2">
        <f t="shared" si="433"/>
        <v>531.76164102563814</v>
      </c>
      <c r="Y1127" s="2">
        <f t="shared" si="434"/>
        <v>582.07464102563802</v>
      </c>
      <c r="Z1127" s="2">
        <f t="shared" si="440"/>
        <v>1173.3566410256394</v>
      </c>
      <c r="AA1127" s="2">
        <f t="shared" si="441"/>
        <v>680.16464102563737</v>
      </c>
      <c r="AB1127" s="2">
        <f t="shared" si="442"/>
        <v>803.43364102563658</v>
      </c>
      <c r="AC1127" s="2">
        <f t="shared" si="443"/>
        <v>834.08564102563764</v>
      </c>
      <c r="AD1127" s="2">
        <f t="shared" si="435"/>
        <v>952.08764102563794</v>
      </c>
      <c r="AE1127" s="2">
        <f t="shared" si="436"/>
        <v>977.26464102563887</v>
      </c>
      <c r="AF1127" s="2">
        <f t="shared" si="437"/>
        <v>1010.167641025638</v>
      </c>
      <c r="AG1127" s="21">
        <f t="shared" si="446"/>
        <v>453.0772435897436</v>
      </c>
      <c r="AH1127" s="21">
        <f t="shared" si="444"/>
        <v>647.2532051282052</v>
      </c>
      <c r="AI1127" s="21">
        <f t="shared" si="444"/>
        <v>970.87980769230774</v>
      </c>
      <c r="AJ1127" s="21">
        <f t="shared" si="444"/>
        <v>1294.5064102564104</v>
      </c>
    </row>
    <row r="1128" spans="1:36" x14ac:dyDescent="0.25">
      <c r="A1128" s="7">
        <f t="shared" si="439"/>
        <v>1118</v>
      </c>
      <c r="B1128" s="11">
        <v>64.668000000000006</v>
      </c>
      <c r="C1128" s="12">
        <v>64.872</v>
      </c>
      <c r="D1128" s="12">
        <v>65.087000000000003</v>
      </c>
      <c r="E1128" s="12">
        <v>64.823000000000008</v>
      </c>
      <c r="F1128" s="12">
        <v>65.090999999999994</v>
      </c>
      <c r="G1128" s="12">
        <v>64.77</v>
      </c>
      <c r="H1128" s="12">
        <v>64.501000000000005</v>
      </c>
      <c r="I1128" s="12">
        <v>66.069000000000003</v>
      </c>
      <c r="J1128" s="1">
        <v>64.948999999999998</v>
      </c>
      <c r="K1128" s="1">
        <v>179.05199999999999</v>
      </c>
      <c r="L1128" s="1">
        <v>64.524000000000001</v>
      </c>
      <c r="M1128" s="12">
        <v>65.033000000000001</v>
      </c>
      <c r="N1128" s="12">
        <v>65.406999999999996</v>
      </c>
      <c r="O1128" s="13">
        <v>65.525000000000006</v>
      </c>
      <c r="Q1128" s="8">
        <f t="shared" si="445"/>
        <v>64.867653846153857</v>
      </c>
      <c r="R1128">
        <f t="shared" si="438"/>
        <v>1118</v>
      </c>
      <c r="S1128" s="2">
        <f t="shared" si="428"/>
        <v>6.2539871794839357</v>
      </c>
      <c r="T1128" s="2">
        <f t="shared" si="429"/>
        <v>141.80398717948415</v>
      </c>
      <c r="U1128" s="2">
        <f t="shared" si="430"/>
        <v>201.41498717948386</v>
      </c>
      <c r="V1128" s="2">
        <f t="shared" si="431"/>
        <v>212.04398717948368</v>
      </c>
      <c r="W1128" s="2">
        <f t="shared" si="432"/>
        <v>572.2989871794847</v>
      </c>
      <c r="X1128" s="2">
        <f t="shared" si="433"/>
        <v>531.66398717948425</v>
      </c>
      <c r="Y1128" s="2">
        <f t="shared" si="434"/>
        <v>581.70798717948412</v>
      </c>
      <c r="Z1128" s="2">
        <f t="shared" si="440"/>
        <v>1174.5579871794855</v>
      </c>
      <c r="AA1128" s="2">
        <f t="shared" si="441"/>
        <v>680.24598717948356</v>
      </c>
      <c r="AB1128" s="2">
        <f t="shared" si="442"/>
        <v>802.61798717948272</v>
      </c>
      <c r="AC1128" s="2">
        <f t="shared" si="443"/>
        <v>833.74198717948377</v>
      </c>
      <c r="AD1128" s="2">
        <f t="shared" si="435"/>
        <v>952.25298717948408</v>
      </c>
      <c r="AE1128" s="2">
        <f t="shared" si="436"/>
        <v>977.80398717948503</v>
      </c>
      <c r="AF1128" s="2">
        <f t="shared" si="437"/>
        <v>1010.8249871794841</v>
      </c>
      <c r="AG1128" s="21">
        <f t="shared" si="446"/>
        <v>454.07357692307698</v>
      </c>
      <c r="AH1128" s="21">
        <f t="shared" si="444"/>
        <v>648.6765384615386</v>
      </c>
      <c r="AI1128" s="21">
        <f t="shared" si="444"/>
        <v>973.01480769230784</v>
      </c>
      <c r="AJ1128" s="21">
        <f t="shared" si="444"/>
        <v>1297.3530769230772</v>
      </c>
    </row>
    <row r="1129" spans="1:36" x14ac:dyDescent="0.25">
      <c r="A1129" s="7">
        <f t="shared" si="439"/>
        <v>1119</v>
      </c>
      <c r="B1129" s="11">
        <v>64.451999999999998</v>
      </c>
      <c r="C1129" s="12">
        <v>64.867999999999995</v>
      </c>
      <c r="D1129" s="12">
        <v>64.454999999999998</v>
      </c>
      <c r="E1129" s="12">
        <v>64.787999999999997</v>
      </c>
      <c r="F1129" s="12">
        <v>65.051999999999992</v>
      </c>
      <c r="G1129" s="12">
        <v>64.593000000000004</v>
      </c>
      <c r="H1129" s="12">
        <v>64.686000000000007</v>
      </c>
      <c r="I1129" s="12">
        <v>66.16</v>
      </c>
      <c r="J1129" s="1">
        <v>65.317999999999998</v>
      </c>
      <c r="K1129" s="1">
        <v>67.349000000000004</v>
      </c>
      <c r="L1129" s="1">
        <v>65.126999999999995</v>
      </c>
      <c r="M1129" s="12">
        <v>65.754000000000005</v>
      </c>
      <c r="N1129" s="12">
        <v>65.807000000000002</v>
      </c>
      <c r="O1129" s="13">
        <v>64.971000000000004</v>
      </c>
      <c r="Q1129" s="8">
        <f t="shared" si="445"/>
        <v>64.583653846153837</v>
      </c>
      <c r="R1129">
        <f t="shared" si="438"/>
        <v>1119</v>
      </c>
      <c r="S1129" s="2">
        <f t="shared" si="428"/>
        <v>6.1223333333300971</v>
      </c>
      <c r="T1129" s="2">
        <f t="shared" si="429"/>
        <v>142.0883333333303</v>
      </c>
      <c r="U1129" s="2">
        <f t="shared" si="430"/>
        <v>201.28633333333002</v>
      </c>
      <c r="V1129" s="2">
        <f t="shared" si="431"/>
        <v>212.24833333332984</v>
      </c>
      <c r="W1129" s="2">
        <f t="shared" si="432"/>
        <v>572.76733333333084</v>
      </c>
      <c r="X1129" s="2">
        <f t="shared" si="433"/>
        <v>531.67333333333045</v>
      </c>
      <c r="Y1129" s="2">
        <f t="shared" si="434"/>
        <v>581.81033333333028</v>
      </c>
      <c r="Z1129" s="2">
        <f t="shared" si="440"/>
        <v>1176.1343333333316</v>
      </c>
      <c r="AA1129" s="2">
        <f t="shared" si="441"/>
        <v>680.98033333332978</v>
      </c>
      <c r="AB1129" s="2">
        <f t="shared" si="442"/>
        <v>805.38333333332889</v>
      </c>
      <c r="AC1129" s="2">
        <f t="shared" si="443"/>
        <v>834.28533333332996</v>
      </c>
      <c r="AD1129" s="2">
        <f t="shared" si="435"/>
        <v>953.42333333333022</v>
      </c>
      <c r="AE1129" s="2">
        <f t="shared" si="436"/>
        <v>979.02733333333117</v>
      </c>
      <c r="AF1129" s="2">
        <f t="shared" si="437"/>
        <v>1011.2123333333302</v>
      </c>
      <c r="AG1129" s="21">
        <f t="shared" si="446"/>
        <v>452.08557692307687</v>
      </c>
      <c r="AH1129" s="21">
        <f t="shared" si="444"/>
        <v>645.83653846153834</v>
      </c>
      <c r="AI1129" s="21">
        <f t="shared" si="444"/>
        <v>968.75480769230751</v>
      </c>
      <c r="AJ1129" s="21">
        <f t="shared" si="444"/>
        <v>1291.6730769230767</v>
      </c>
    </row>
    <row r="1130" spans="1:36" x14ac:dyDescent="0.25">
      <c r="A1130" s="7">
        <f t="shared" si="439"/>
        <v>1120</v>
      </c>
      <c r="B1130" s="11">
        <v>64.519000000000005</v>
      </c>
      <c r="C1130" s="12">
        <v>64.731999999999999</v>
      </c>
      <c r="D1130" s="12">
        <v>64.554000000000002</v>
      </c>
      <c r="E1130" s="12">
        <v>64.697000000000003</v>
      </c>
      <c r="F1130" s="12">
        <v>64.957999999999998</v>
      </c>
      <c r="G1130" s="12">
        <v>65.063999999999993</v>
      </c>
      <c r="H1130" s="12">
        <v>64.692999999999998</v>
      </c>
      <c r="I1130" s="12">
        <v>65.772000000000006</v>
      </c>
      <c r="J1130" s="1">
        <v>65.183999999999997</v>
      </c>
      <c r="K1130" s="1">
        <v>66.525000000000006</v>
      </c>
      <c r="L1130" s="1">
        <v>65.706000000000003</v>
      </c>
      <c r="M1130" s="12">
        <v>65.126999999999995</v>
      </c>
      <c r="N1130" s="12">
        <v>65.855000000000004</v>
      </c>
      <c r="O1130" s="13">
        <v>64.468999999999994</v>
      </c>
      <c r="Q1130" s="8">
        <f t="shared" si="445"/>
        <v>64.593653846153856</v>
      </c>
      <c r="R1130">
        <f t="shared" si="438"/>
        <v>1120</v>
      </c>
      <c r="S1130" s="2">
        <f t="shared" si="428"/>
        <v>6.0476794871762465</v>
      </c>
      <c r="T1130" s="2">
        <f t="shared" si="429"/>
        <v>142.22667948717645</v>
      </c>
      <c r="U1130" s="2">
        <f t="shared" si="430"/>
        <v>201.24667948717615</v>
      </c>
      <c r="V1130" s="2">
        <f t="shared" si="431"/>
        <v>212.351679487176</v>
      </c>
      <c r="W1130" s="2">
        <f t="shared" si="432"/>
        <v>573.13167948717694</v>
      </c>
      <c r="X1130" s="2">
        <f t="shared" si="433"/>
        <v>532.14367948717654</v>
      </c>
      <c r="Y1130" s="2">
        <f t="shared" si="434"/>
        <v>581.90967948717639</v>
      </c>
      <c r="Z1130" s="2">
        <f t="shared" si="440"/>
        <v>1177.3126794871778</v>
      </c>
      <c r="AA1130" s="2">
        <f t="shared" si="441"/>
        <v>681.57067948717588</v>
      </c>
      <c r="AB1130" s="2">
        <f t="shared" si="442"/>
        <v>807.314679487175</v>
      </c>
      <c r="AC1130" s="2">
        <f t="shared" si="443"/>
        <v>835.39767948717611</v>
      </c>
      <c r="AD1130" s="2">
        <f t="shared" si="435"/>
        <v>953.95667948717642</v>
      </c>
      <c r="AE1130" s="2">
        <f t="shared" si="436"/>
        <v>980.28867948717732</v>
      </c>
      <c r="AF1130" s="2">
        <f t="shared" si="437"/>
        <v>1011.0876794871764</v>
      </c>
      <c r="AG1130" s="21">
        <f t="shared" si="446"/>
        <v>452.15557692307698</v>
      </c>
      <c r="AH1130" s="21">
        <f t="shared" si="444"/>
        <v>645.93653846153859</v>
      </c>
      <c r="AI1130" s="21">
        <f t="shared" si="444"/>
        <v>968.90480769230783</v>
      </c>
      <c r="AJ1130" s="21">
        <f t="shared" si="444"/>
        <v>1291.8730769230772</v>
      </c>
    </row>
    <row r="1131" spans="1:36" x14ac:dyDescent="0.25">
      <c r="A1131" s="7">
        <f t="shared" si="439"/>
        <v>1121</v>
      </c>
      <c r="B1131" s="11">
        <v>65.042000000000002</v>
      </c>
      <c r="C1131" s="12">
        <v>64.733999999999995</v>
      </c>
      <c r="D1131" s="12">
        <v>64.784999999999997</v>
      </c>
      <c r="E1131" s="12">
        <v>64.578000000000003</v>
      </c>
      <c r="F1131" s="12">
        <v>65.2</v>
      </c>
      <c r="G1131" s="12">
        <v>64.581000000000003</v>
      </c>
      <c r="H1131" s="12">
        <v>64.509</v>
      </c>
      <c r="I1131" s="12">
        <v>65.322000000000003</v>
      </c>
      <c r="J1131" s="1">
        <v>65.025000000000006</v>
      </c>
      <c r="K1131" s="1">
        <v>179.44499999999999</v>
      </c>
      <c r="L1131" s="1">
        <v>64.965999999999994</v>
      </c>
      <c r="M1131" s="12">
        <v>64.831000000000003</v>
      </c>
      <c r="N1131" s="12">
        <v>65.293999999999997</v>
      </c>
      <c r="O1131" s="13">
        <v>64.614999999999995</v>
      </c>
      <c r="Q1131" s="8">
        <f t="shared" si="445"/>
        <v>64.845653846153851</v>
      </c>
      <c r="R1131">
        <f t="shared" si="438"/>
        <v>1121</v>
      </c>
      <c r="S1131" s="2">
        <f t="shared" si="428"/>
        <v>6.2440256410223967</v>
      </c>
      <c r="T1131" s="2">
        <f t="shared" si="429"/>
        <v>142.11502564102261</v>
      </c>
      <c r="U1131" s="2">
        <f t="shared" si="430"/>
        <v>201.1860256410223</v>
      </c>
      <c r="V1131" s="2">
        <f t="shared" si="431"/>
        <v>212.08402564102215</v>
      </c>
      <c r="W1131" s="2">
        <f t="shared" si="432"/>
        <v>573.48602564102305</v>
      </c>
      <c r="X1131" s="2">
        <f t="shared" si="433"/>
        <v>531.87902564102274</v>
      </c>
      <c r="Y1131" s="2">
        <f t="shared" si="434"/>
        <v>581.57302564102258</v>
      </c>
      <c r="Z1131" s="2">
        <f t="shared" si="440"/>
        <v>1177.789025641024</v>
      </c>
      <c r="AA1131" s="2">
        <f t="shared" si="441"/>
        <v>681.75002564102203</v>
      </c>
      <c r="AB1131" s="2">
        <f t="shared" si="442"/>
        <v>806.91402564102111</v>
      </c>
      <c r="AC1131" s="2">
        <f t="shared" si="443"/>
        <v>835.51802564102229</v>
      </c>
      <c r="AD1131" s="2">
        <f t="shared" si="435"/>
        <v>953.94202564102261</v>
      </c>
      <c r="AE1131" s="2">
        <f t="shared" si="436"/>
        <v>980.73702564102348</v>
      </c>
      <c r="AF1131" s="2">
        <f t="shared" si="437"/>
        <v>1010.8570256410226</v>
      </c>
      <c r="AG1131" s="21">
        <f t="shared" si="446"/>
        <v>453.91957692307699</v>
      </c>
      <c r="AH1131" s="21">
        <f t="shared" si="444"/>
        <v>648.45653846153846</v>
      </c>
      <c r="AI1131" s="21">
        <f t="shared" si="444"/>
        <v>972.6848076923078</v>
      </c>
      <c r="AJ1131" s="21">
        <f t="shared" si="444"/>
        <v>1296.9130769230769</v>
      </c>
    </row>
    <row r="1132" spans="1:36" x14ac:dyDescent="0.25">
      <c r="A1132" s="7">
        <f t="shared" si="439"/>
        <v>1122</v>
      </c>
      <c r="B1132" s="11">
        <v>64.533000000000001</v>
      </c>
      <c r="C1132" s="12">
        <v>64.712000000000003</v>
      </c>
      <c r="D1132" s="12">
        <v>65.337000000000003</v>
      </c>
      <c r="E1132" s="12">
        <v>64.784999999999997</v>
      </c>
      <c r="F1132" s="12">
        <v>65.105000000000004</v>
      </c>
      <c r="G1132" s="12">
        <v>65.286000000000001</v>
      </c>
      <c r="H1132" s="12">
        <v>64.716999999999999</v>
      </c>
      <c r="I1132" s="12">
        <v>65.611000000000004</v>
      </c>
      <c r="J1132" s="1">
        <v>64.881</v>
      </c>
      <c r="K1132" s="1">
        <v>66.62</v>
      </c>
      <c r="L1132" s="1">
        <v>64.653000000000006</v>
      </c>
      <c r="M1132" s="12">
        <v>65.212000000000003</v>
      </c>
      <c r="N1132" s="12">
        <v>65.361000000000004</v>
      </c>
      <c r="O1132" s="13">
        <v>64.712999999999994</v>
      </c>
      <c r="Q1132" s="8">
        <f t="shared" si="445"/>
        <v>64.852653846153842</v>
      </c>
      <c r="R1132">
        <f t="shared" si="438"/>
        <v>1122</v>
      </c>
      <c r="S1132" s="2">
        <f t="shared" si="428"/>
        <v>5.9243717948685557</v>
      </c>
      <c r="T1132" s="2">
        <f t="shared" si="429"/>
        <v>141.97437179486877</v>
      </c>
      <c r="U1132" s="2">
        <f t="shared" si="430"/>
        <v>201.67037179486846</v>
      </c>
      <c r="V1132" s="2">
        <f t="shared" si="431"/>
        <v>212.01637179486829</v>
      </c>
      <c r="W1132" s="2">
        <f t="shared" si="432"/>
        <v>573.73837179486918</v>
      </c>
      <c r="X1132" s="2">
        <f t="shared" si="433"/>
        <v>532.31237179486891</v>
      </c>
      <c r="Y1132" s="2">
        <f t="shared" si="434"/>
        <v>581.4373717948688</v>
      </c>
      <c r="Z1132" s="2">
        <f t="shared" si="440"/>
        <v>1178.5473717948701</v>
      </c>
      <c r="AA1132" s="2">
        <f t="shared" si="441"/>
        <v>681.77837179486824</v>
      </c>
      <c r="AB1132" s="2">
        <f t="shared" si="442"/>
        <v>808.68137179486723</v>
      </c>
      <c r="AC1132" s="2">
        <f t="shared" si="443"/>
        <v>835.31837179486843</v>
      </c>
      <c r="AD1132" s="2">
        <f t="shared" si="435"/>
        <v>954.30137179486883</v>
      </c>
      <c r="AE1132" s="2">
        <f t="shared" si="436"/>
        <v>981.2453717948697</v>
      </c>
      <c r="AF1132" s="2">
        <f t="shared" si="437"/>
        <v>1010.7173717948688</v>
      </c>
      <c r="AG1132" s="21">
        <f t="shared" si="446"/>
        <v>453.96857692307691</v>
      </c>
      <c r="AH1132" s="21">
        <f t="shared" si="444"/>
        <v>648.52653846153839</v>
      </c>
      <c r="AI1132" s="21">
        <f t="shared" si="444"/>
        <v>972.78980769230759</v>
      </c>
      <c r="AJ1132" s="21">
        <f t="shared" si="444"/>
        <v>1297.0530769230768</v>
      </c>
    </row>
    <row r="1133" spans="1:36" x14ac:dyDescent="0.25">
      <c r="A1133" s="7">
        <f t="shared" si="439"/>
        <v>1123</v>
      </c>
      <c r="B1133" s="11">
        <v>64.619</v>
      </c>
      <c r="C1133" s="12">
        <v>64.796999999999997</v>
      </c>
      <c r="D1133" s="12">
        <v>64.507000000000005</v>
      </c>
      <c r="E1133" s="12">
        <v>64.433999999999997</v>
      </c>
      <c r="F1133" s="12">
        <v>65.804000000000002</v>
      </c>
      <c r="G1133" s="12">
        <v>64.626000000000005</v>
      </c>
      <c r="H1133" s="12">
        <v>65.662999999999997</v>
      </c>
      <c r="I1133" s="12">
        <v>65.507999999999996</v>
      </c>
      <c r="J1133" s="1">
        <v>64.778999999999996</v>
      </c>
      <c r="K1133" s="1">
        <v>66.777000000000001</v>
      </c>
      <c r="L1133" s="1">
        <v>64.929000000000002</v>
      </c>
      <c r="M1133" s="12">
        <v>65.227000000000004</v>
      </c>
      <c r="N1133" s="12">
        <v>65.382999999999996</v>
      </c>
      <c r="O1133" s="13">
        <v>64.909000000000006</v>
      </c>
      <c r="Q1133" s="8">
        <f t="shared" si="445"/>
        <v>64.632987179487188</v>
      </c>
      <c r="R1133">
        <f t="shared" si="438"/>
        <v>1123</v>
      </c>
      <c r="S1133" s="2">
        <f t="shared" si="428"/>
        <v>5.9103846153813677</v>
      </c>
      <c r="T1133" s="2">
        <f t="shared" si="429"/>
        <v>142.1383846153816</v>
      </c>
      <c r="U1133" s="2">
        <f t="shared" si="430"/>
        <v>201.54438461538126</v>
      </c>
      <c r="V1133" s="2">
        <f t="shared" si="431"/>
        <v>211.81738461538112</v>
      </c>
      <c r="W1133" s="2">
        <f t="shared" si="432"/>
        <v>574.90938461538201</v>
      </c>
      <c r="X1133" s="2">
        <f t="shared" si="433"/>
        <v>532.30538461538174</v>
      </c>
      <c r="Y1133" s="2">
        <f t="shared" si="434"/>
        <v>582.46738461538166</v>
      </c>
      <c r="Z1133" s="2">
        <f t="shared" si="440"/>
        <v>1179.422384615383</v>
      </c>
      <c r="AA1133" s="2">
        <f t="shared" si="441"/>
        <v>681.92438461538109</v>
      </c>
      <c r="AB1133" s="2">
        <f t="shared" si="442"/>
        <v>810.82538461538002</v>
      </c>
      <c r="AC1133" s="2">
        <f t="shared" si="443"/>
        <v>835.61438461538125</v>
      </c>
      <c r="AD1133" s="2">
        <f t="shared" si="435"/>
        <v>954.89538461538166</v>
      </c>
      <c r="AE1133" s="2">
        <f t="shared" si="436"/>
        <v>981.99538461538248</v>
      </c>
      <c r="AF1133" s="2">
        <f t="shared" si="437"/>
        <v>1010.9933846153816</v>
      </c>
      <c r="AG1133" s="21">
        <f t="shared" si="446"/>
        <v>452.4309102564103</v>
      </c>
      <c r="AH1133" s="21">
        <f t="shared" si="444"/>
        <v>646.32987179487191</v>
      </c>
      <c r="AI1133" s="21">
        <f t="shared" si="444"/>
        <v>969.49480769230786</v>
      </c>
      <c r="AJ1133" s="21">
        <f t="shared" si="444"/>
        <v>1292.6597435897438</v>
      </c>
    </row>
    <row r="1134" spans="1:36" x14ac:dyDescent="0.25">
      <c r="A1134" s="7">
        <f t="shared" si="439"/>
        <v>1124</v>
      </c>
      <c r="B1134" s="11">
        <v>64.772999999999996</v>
      </c>
      <c r="C1134" s="12">
        <v>64.680000000000007</v>
      </c>
      <c r="D1134" s="12">
        <v>64.162999999999997</v>
      </c>
      <c r="E1134" s="12">
        <v>64.450999999999993</v>
      </c>
      <c r="F1134" s="12">
        <v>65.632000000000005</v>
      </c>
      <c r="G1134" s="12">
        <v>64.897000000000006</v>
      </c>
      <c r="H1134" s="12">
        <v>64.775000000000006</v>
      </c>
      <c r="I1134" s="12">
        <v>65.683999999999997</v>
      </c>
      <c r="J1134" s="1">
        <v>65.238</v>
      </c>
      <c r="K1134" s="1">
        <v>66.403000000000006</v>
      </c>
      <c r="L1134" s="1">
        <v>64.647000000000006</v>
      </c>
      <c r="M1134" s="12">
        <v>177.62100000000001</v>
      </c>
      <c r="N1134" s="12">
        <v>65.414000000000001</v>
      </c>
      <c r="O1134" s="13">
        <v>64.817999999999998</v>
      </c>
      <c r="Q1134" s="8">
        <f t="shared" si="445"/>
        <v>64.530653846153839</v>
      </c>
      <c r="R1134">
        <f t="shared" si="438"/>
        <v>1124</v>
      </c>
      <c r="S1134" s="2">
        <f t="shared" si="428"/>
        <v>6.1527307692275244</v>
      </c>
      <c r="T1134" s="2">
        <f t="shared" si="429"/>
        <v>142.28773076922778</v>
      </c>
      <c r="U1134" s="2">
        <f t="shared" si="430"/>
        <v>201.17673076922742</v>
      </c>
      <c r="V1134" s="2">
        <f t="shared" si="431"/>
        <v>211.73773076922726</v>
      </c>
      <c r="W1134" s="2">
        <f t="shared" si="432"/>
        <v>576.01073076922819</v>
      </c>
      <c r="X1134" s="2">
        <f t="shared" si="433"/>
        <v>532.67173076922791</v>
      </c>
      <c r="Y1134" s="2">
        <f t="shared" si="434"/>
        <v>582.71173076922787</v>
      </c>
      <c r="Z1134" s="2">
        <f t="shared" si="440"/>
        <v>1180.575730769229</v>
      </c>
      <c r="AA1134" s="2">
        <f t="shared" si="441"/>
        <v>682.63173076922726</v>
      </c>
      <c r="AB1134" s="2">
        <f t="shared" si="442"/>
        <v>812.69773076922615</v>
      </c>
      <c r="AC1134" s="2">
        <f t="shared" si="443"/>
        <v>835.73073076922742</v>
      </c>
      <c r="AD1134" s="2">
        <f t="shared" si="435"/>
        <v>952.98573076922776</v>
      </c>
      <c r="AE1134" s="2">
        <f t="shared" si="436"/>
        <v>982.8787307692287</v>
      </c>
      <c r="AF1134" s="2">
        <f t="shared" si="437"/>
        <v>1011.2807307692278</v>
      </c>
      <c r="AG1134" s="21">
        <f t="shared" si="446"/>
        <v>451.71457692307689</v>
      </c>
      <c r="AH1134" s="21">
        <f t="shared" si="444"/>
        <v>645.30653846153837</v>
      </c>
      <c r="AI1134" s="21">
        <f t="shared" si="444"/>
        <v>967.95980769230755</v>
      </c>
      <c r="AJ1134" s="21">
        <f t="shared" si="444"/>
        <v>1290.6130769230767</v>
      </c>
    </row>
    <row r="1135" spans="1:36" x14ac:dyDescent="0.25">
      <c r="A1135" s="7">
        <f t="shared" si="439"/>
        <v>1125</v>
      </c>
      <c r="B1135" s="11">
        <v>64.751999999999995</v>
      </c>
      <c r="C1135" s="12">
        <v>64.712000000000003</v>
      </c>
      <c r="D1135" s="12">
        <v>65.289000000000001</v>
      </c>
      <c r="E1135" s="12">
        <v>65.176000000000002</v>
      </c>
      <c r="F1135" s="12">
        <v>65.561999999999998</v>
      </c>
      <c r="G1135" s="12">
        <v>64.87</v>
      </c>
      <c r="H1135" s="12">
        <v>64.575999999999993</v>
      </c>
      <c r="I1135" s="12">
        <v>65.668999999999997</v>
      </c>
      <c r="J1135" s="1">
        <v>65.436999999999998</v>
      </c>
      <c r="K1135" s="1">
        <v>66.462999999999994</v>
      </c>
      <c r="L1135" s="1">
        <v>64.346999999999994</v>
      </c>
      <c r="M1135" s="12">
        <v>66.745000000000005</v>
      </c>
      <c r="N1135" s="12">
        <v>65.760999999999996</v>
      </c>
      <c r="O1135" s="13">
        <v>64.757999999999996</v>
      </c>
      <c r="Q1135" s="8">
        <f t="shared" si="445"/>
        <v>64.909653846153844</v>
      </c>
      <c r="R1135">
        <f t="shared" si="438"/>
        <v>1125</v>
      </c>
      <c r="S1135" s="2">
        <f t="shared" si="428"/>
        <v>5.9950769230736753</v>
      </c>
      <c r="T1135" s="2">
        <f t="shared" si="429"/>
        <v>142.09007692307392</v>
      </c>
      <c r="U1135" s="2">
        <f t="shared" si="430"/>
        <v>201.55607692307359</v>
      </c>
      <c r="V1135" s="2">
        <f t="shared" si="431"/>
        <v>212.0040769230734</v>
      </c>
      <c r="W1135" s="2">
        <f t="shared" si="432"/>
        <v>576.6630769230743</v>
      </c>
      <c r="X1135" s="2">
        <f t="shared" si="433"/>
        <v>532.63207692307401</v>
      </c>
      <c r="Y1135" s="2">
        <f t="shared" si="434"/>
        <v>582.37807692307399</v>
      </c>
      <c r="Z1135" s="2">
        <f t="shared" si="440"/>
        <v>1181.3350769230751</v>
      </c>
      <c r="AA1135" s="2">
        <f t="shared" si="441"/>
        <v>683.15907692307337</v>
      </c>
      <c r="AB1135" s="2">
        <f t="shared" si="442"/>
        <v>814.25107692307233</v>
      </c>
      <c r="AC1135" s="2">
        <f t="shared" si="443"/>
        <v>835.16807692307361</v>
      </c>
      <c r="AD1135" s="2">
        <f t="shared" si="435"/>
        <v>954.82107692307386</v>
      </c>
      <c r="AE1135" s="2">
        <f t="shared" si="436"/>
        <v>983.73007692307488</v>
      </c>
      <c r="AF1135" s="2">
        <f t="shared" si="437"/>
        <v>1011.129076923074</v>
      </c>
      <c r="AG1135" s="21">
        <f t="shared" si="446"/>
        <v>454.36757692307691</v>
      </c>
      <c r="AH1135" s="21">
        <f t="shared" si="444"/>
        <v>649.09653846153844</v>
      </c>
      <c r="AI1135" s="21">
        <f t="shared" si="444"/>
        <v>973.64480769230772</v>
      </c>
      <c r="AJ1135" s="21">
        <f t="shared" si="444"/>
        <v>1298.1930769230769</v>
      </c>
    </row>
    <row r="1136" spans="1:36" x14ac:dyDescent="0.25">
      <c r="A1136" s="7">
        <f t="shared" si="439"/>
        <v>1126</v>
      </c>
      <c r="B1136" s="11">
        <v>64.706000000000003</v>
      </c>
      <c r="C1136" s="12">
        <v>64.712999999999994</v>
      </c>
      <c r="D1136" s="12">
        <v>64.385999999999996</v>
      </c>
      <c r="E1136" s="12">
        <v>64.424999999999997</v>
      </c>
      <c r="F1136" s="12">
        <v>66.658000000000001</v>
      </c>
      <c r="G1136" s="12">
        <v>64.796999999999997</v>
      </c>
      <c r="H1136" s="12">
        <v>64.852000000000004</v>
      </c>
      <c r="I1136" s="12">
        <v>65.962000000000003</v>
      </c>
      <c r="J1136" s="1">
        <v>64.962999999999994</v>
      </c>
      <c r="K1136" s="1">
        <v>66.602000000000004</v>
      </c>
      <c r="L1136" s="1">
        <v>64.924000000000007</v>
      </c>
      <c r="M1136" s="12">
        <v>65.652000000000001</v>
      </c>
      <c r="N1136" s="12">
        <v>67.513999999999996</v>
      </c>
      <c r="O1136" s="13">
        <v>64.906000000000006</v>
      </c>
      <c r="Q1136" s="8">
        <f t="shared" si="445"/>
        <v>64.593653846153842</v>
      </c>
      <c r="R1136">
        <f t="shared" si="438"/>
        <v>1126</v>
      </c>
      <c r="S1136" s="2">
        <f t="shared" si="428"/>
        <v>6.1074230769198365</v>
      </c>
      <c r="T1136" s="2">
        <f t="shared" si="429"/>
        <v>142.20942307692007</v>
      </c>
      <c r="U1136" s="2">
        <f t="shared" si="430"/>
        <v>201.34842307691974</v>
      </c>
      <c r="V1136" s="2">
        <f t="shared" si="431"/>
        <v>211.83542307691954</v>
      </c>
      <c r="W1136" s="2">
        <f t="shared" si="432"/>
        <v>578.72742307692045</v>
      </c>
      <c r="X1136" s="2">
        <f t="shared" si="433"/>
        <v>532.83542307692016</v>
      </c>
      <c r="Y1136" s="2">
        <f t="shared" si="434"/>
        <v>582.63642307692021</v>
      </c>
      <c r="Z1136" s="2">
        <f t="shared" si="440"/>
        <v>1182.7034230769214</v>
      </c>
      <c r="AA1136" s="2">
        <f t="shared" si="441"/>
        <v>683.52842307691958</v>
      </c>
      <c r="AB1136" s="2">
        <f t="shared" si="442"/>
        <v>816.25942307691844</v>
      </c>
      <c r="AC1136" s="2">
        <f t="shared" si="443"/>
        <v>835.49842307691983</v>
      </c>
      <c r="AD1136" s="2">
        <f t="shared" si="435"/>
        <v>955.87942307692003</v>
      </c>
      <c r="AE1136" s="2">
        <f t="shared" si="436"/>
        <v>986.65042307692102</v>
      </c>
      <c r="AF1136" s="2">
        <f t="shared" si="437"/>
        <v>1011.4414230769202</v>
      </c>
      <c r="AG1136" s="21">
        <f t="shared" si="446"/>
        <v>452.15557692307686</v>
      </c>
      <c r="AH1136" s="21">
        <f t="shared" si="444"/>
        <v>645.93653846153848</v>
      </c>
      <c r="AI1136" s="21">
        <f t="shared" si="444"/>
        <v>968.9048076923076</v>
      </c>
      <c r="AJ1136" s="21">
        <f t="shared" si="444"/>
        <v>1291.873076923077</v>
      </c>
    </row>
    <row r="1137" spans="1:36" x14ac:dyDescent="0.25">
      <c r="A1137" s="7">
        <f t="shared" si="439"/>
        <v>1127</v>
      </c>
      <c r="B1137" s="11">
        <v>64.364999999999995</v>
      </c>
      <c r="C1137" s="12">
        <v>64.701999999999998</v>
      </c>
      <c r="D1137" s="12">
        <v>64.400999999999996</v>
      </c>
      <c r="E1137" s="12">
        <v>64.180999999999997</v>
      </c>
      <c r="F1137" s="12">
        <v>65.054000000000002</v>
      </c>
      <c r="G1137" s="12">
        <v>64.796000000000006</v>
      </c>
      <c r="H1137" s="12">
        <v>64.58</v>
      </c>
      <c r="I1137" s="12">
        <v>66.245999999999995</v>
      </c>
      <c r="J1137" s="1">
        <v>65.41</v>
      </c>
      <c r="K1137" s="1">
        <v>66.227000000000004</v>
      </c>
      <c r="L1137" s="1">
        <v>64.811000000000007</v>
      </c>
      <c r="M1137" s="12">
        <v>65.239999999999995</v>
      </c>
      <c r="N1137" s="12">
        <v>65.073999999999998</v>
      </c>
      <c r="O1137" s="13">
        <v>64.995000000000005</v>
      </c>
      <c r="Q1137" s="8">
        <f t="shared" si="445"/>
        <v>64.481320512820517</v>
      </c>
      <c r="R1137">
        <f t="shared" si="438"/>
        <v>1127</v>
      </c>
      <c r="S1137" s="2">
        <f t="shared" si="428"/>
        <v>5.9911025640993145</v>
      </c>
      <c r="T1137" s="2">
        <f t="shared" si="429"/>
        <v>142.43010256409957</v>
      </c>
      <c r="U1137" s="2">
        <f t="shared" si="430"/>
        <v>201.26810256409922</v>
      </c>
      <c r="V1137" s="2">
        <f t="shared" si="431"/>
        <v>211.53510256409902</v>
      </c>
      <c r="W1137" s="2">
        <f t="shared" si="432"/>
        <v>579.30010256409992</v>
      </c>
      <c r="X1137" s="2">
        <f t="shared" si="433"/>
        <v>533.1501025640996</v>
      </c>
      <c r="Y1137" s="2">
        <f t="shared" si="434"/>
        <v>582.73510256409963</v>
      </c>
      <c r="Z1137" s="2">
        <f t="shared" si="440"/>
        <v>1184.4681025641007</v>
      </c>
      <c r="AA1137" s="2">
        <f t="shared" si="441"/>
        <v>684.45710256409905</v>
      </c>
      <c r="AB1137" s="2">
        <f t="shared" si="442"/>
        <v>818.00510256409791</v>
      </c>
      <c r="AC1137" s="2">
        <f t="shared" si="443"/>
        <v>835.82810256409937</v>
      </c>
      <c r="AD1137" s="2">
        <f t="shared" si="435"/>
        <v>956.63810256409954</v>
      </c>
      <c r="AE1137" s="2">
        <f t="shared" si="436"/>
        <v>987.24310256410047</v>
      </c>
      <c r="AF1137" s="2">
        <f t="shared" si="437"/>
        <v>1011.9551025640997</v>
      </c>
      <c r="AG1137" s="21">
        <f t="shared" si="446"/>
        <v>451.36924358974363</v>
      </c>
      <c r="AH1137" s="21">
        <f t="shared" si="444"/>
        <v>644.81320512820514</v>
      </c>
      <c r="AI1137" s="21">
        <f t="shared" si="444"/>
        <v>967.21980769230777</v>
      </c>
      <c r="AJ1137" s="21">
        <f t="shared" si="444"/>
        <v>1289.6264102564103</v>
      </c>
    </row>
    <row r="1138" spans="1:36" x14ac:dyDescent="0.25">
      <c r="A1138" s="7">
        <f t="shared" si="439"/>
        <v>1128</v>
      </c>
      <c r="B1138" s="11">
        <v>65.322000000000003</v>
      </c>
      <c r="C1138" s="12">
        <v>64.756</v>
      </c>
      <c r="D1138" s="12">
        <v>64.531000000000006</v>
      </c>
      <c r="E1138" s="12">
        <v>64.772999999999996</v>
      </c>
      <c r="F1138" s="12">
        <v>65.129000000000005</v>
      </c>
      <c r="G1138" s="12">
        <v>64.804000000000002</v>
      </c>
      <c r="H1138" s="12">
        <v>64.873999999999995</v>
      </c>
      <c r="I1138" s="12">
        <v>66.067999999999998</v>
      </c>
      <c r="J1138" s="1">
        <v>65.335999999999999</v>
      </c>
      <c r="K1138" s="1">
        <v>66.415000000000006</v>
      </c>
      <c r="L1138" s="1">
        <v>64.433999999999997</v>
      </c>
      <c r="M1138" s="12">
        <v>65.557999999999993</v>
      </c>
      <c r="N1138" s="12">
        <v>65.516000000000005</v>
      </c>
      <c r="O1138" s="13">
        <v>65.128</v>
      </c>
      <c r="Q1138" s="8">
        <f t="shared" si="445"/>
        <v>64.861653846153857</v>
      </c>
      <c r="R1138">
        <f t="shared" si="438"/>
        <v>1128</v>
      </c>
      <c r="S1138" s="2">
        <f t="shared" si="428"/>
        <v>6.4514487179454605</v>
      </c>
      <c r="T1138" s="2">
        <f t="shared" si="429"/>
        <v>142.3244487179457</v>
      </c>
      <c r="U1138" s="2">
        <f t="shared" si="430"/>
        <v>200.93744871794536</v>
      </c>
      <c r="V1138" s="2">
        <f t="shared" si="431"/>
        <v>211.44644871794515</v>
      </c>
      <c r="W1138" s="2">
        <f t="shared" si="432"/>
        <v>579.56744871794604</v>
      </c>
      <c r="X1138" s="2">
        <f t="shared" si="433"/>
        <v>533.09244871794579</v>
      </c>
      <c r="Y1138" s="2">
        <f t="shared" si="434"/>
        <v>582.74744871794576</v>
      </c>
      <c r="Z1138" s="2">
        <f t="shared" si="440"/>
        <v>1185.6744487179469</v>
      </c>
      <c r="AA1138" s="2">
        <f t="shared" si="441"/>
        <v>684.93144871794516</v>
      </c>
      <c r="AB1138" s="2">
        <f t="shared" si="442"/>
        <v>819.55844871794409</v>
      </c>
      <c r="AC1138" s="2">
        <f t="shared" si="443"/>
        <v>835.40044871794555</v>
      </c>
      <c r="AD1138" s="2">
        <f t="shared" si="435"/>
        <v>957.33444871794563</v>
      </c>
      <c r="AE1138" s="2">
        <f t="shared" si="436"/>
        <v>987.89744871794665</v>
      </c>
      <c r="AF1138" s="2">
        <f t="shared" si="437"/>
        <v>1012.2214487179458</v>
      </c>
      <c r="AG1138" s="21">
        <f t="shared" si="446"/>
        <v>454.03157692307701</v>
      </c>
      <c r="AH1138" s="21">
        <f t="shared" si="444"/>
        <v>648.61653846153854</v>
      </c>
      <c r="AI1138" s="21">
        <f t="shared" si="444"/>
        <v>972.92480769230781</v>
      </c>
      <c r="AJ1138" s="21">
        <f t="shared" si="444"/>
        <v>1297.2330769230771</v>
      </c>
    </row>
    <row r="1139" spans="1:36" x14ac:dyDescent="0.25">
      <c r="A1139" s="7">
        <f t="shared" si="439"/>
        <v>1129</v>
      </c>
      <c r="B1139" s="11">
        <v>64.468000000000004</v>
      </c>
      <c r="C1139" s="12">
        <v>64.7</v>
      </c>
      <c r="D1139" s="12">
        <v>64.757999999999996</v>
      </c>
      <c r="E1139" s="12">
        <v>64.573999999999998</v>
      </c>
      <c r="F1139" s="12">
        <v>65.09</v>
      </c>
      <c r="G1139" s="12">
        <v>64.603999999999999</v>
      </c>
      <c r="H1139" s="12">
        <v>64.284999999999997</v>
      </c>
      <c r="I1139" s="12">
        <v>65.867000000000004</v>
      </c>
      <c r="J1139" s="1">
        <v>65.298000000000002</v>
      </c>
      <c r="K1139" s="1">
        <v>66.106999999999999</v>
      </c>
      <c r="L1139" s="1">
        <v>64.596999999999994</v>
      </c>
      <c r="M1139" s="12">
        <v>65.103999999999999</v>
      </c>
      <c r="N1139" s="12">
        <v>65.341999999999999</v>
      </c>
      <c r="O1139" s="13">
        <v>179.39699999999999</v>
      </c>
      <c r="Q1139" s="8">
        <f t="shared" si="445"/>
        <v>64.633987179487178</v>
      </c>
      <c r="R1139">
        <f t="shared" si="438"/>
        <v>1129</v>
      </c>
      <c r="S1139" s="2">
        <f t="shared" si="428"/>
        <v>6.2854615384582857</v>
      </c>
      <c r="T1139" s="2">
        <f t="shared" si="429"/>
        <v>142.39046153845851</v>
      </c>
      <c r="U1139" s="2">
        <f t="shared" si="430"/>
        <v>201.06146153845816</v>
      </c>
      <c r="V1139" s="2">
        <f t="shared" si="431"/>
        <v>211.38646153845798</v>
      </c>
      <c r="W1139" s="2">
        <f t="shared" si="432"/>
        <v>580.02346153845883</v>
      </c>
      <c r="X1139" s="2">
        <f t="shared" si="433"/>
        <v>533.06246153845859</v>
      </c>
      <c r="Y1139" s="2">
        <f t="shared" si="434"/>
        <v>582.3984615384586</v>
      </c>
      <c r="Z1139" s="2">
        <f t="shared" si="440"/>
        <v>1186.9074615384598</v>
      </c>
      <c r="AA1139" s="2">
        <f t="shared" si="441"/>
        <v>685.59546153845804</v>
      </c>
      <c r="AB1139" s="2">
        <f t="shared" si="442"/>
        <v>821.03146153845694</v>
      </c>
      <c r="AC1139" s="2">
        <f t="shared" si="443"/>
        <v>835.36346153845841</v>
      </c>
      <c r="AD1139" s="2">
        <f t="shared" si="435"/>
        <v>957.80446153845844</v>
      </c>
      <c r="AE1139" s="2">
        <f t="shared" si="436"/>
        <v>988.60546153845951</v>
      </c>
      <c r="AF1139" s="2">
        <f t="shared" si="437"/>
        <v>1011.9844615384586</v>
      </c>
      <c r="AG1139" s="21">
        <f t="shared" si="446"/>
        <v>452.43791025641025</v>
      </c>
      <c r="AH1139" s="21">
        <f t="shared" si="444"/>
        <v>646.33987179487178</v>
      </c>
      <c r="AI1139" s="21">
        <f t="shared" si="444"/>
        <v>969.50980769230773</v>
      </c>
      <c r="AJ1139" s="21">
        <f t="shared" si="444"/>
        <v>1292.6797435897436</v>
      </c>
    </row>
    <row r="1140" spans="1:36" x14ac:dyDescent="0.25">
      <c r="A1140" s="7">
        <f t="shared" si="439"/>
        <v>1130</v>
      </c>
      <c r="B1140" s="11">
        <v>64.314999999999998</v>
      </c>
      <c r="C1140" s="12">
        <v>64.775999999999996</v>
      </c>
      <c r="D1140" s="12">
        <v>65.004000000000005</v>
      </c>
      <c r="E1140" s="12">
        <v>64.417000000000002</v>
      </c>
      <c r="F1140" s="12">
        <v>66.128</v>
      </c>
      <c r="G1140" s="12">
        <v>66.099000000000004</v>
      </c>
      <c r="H1140" s="12">
        <v>65.414000000000001</v>
      </c>
      <c r="I1140" s="12">
        <v>65.349000000000004</v>
      </c>
      <c r="J1140" s="1">
        <v>65.632999999999996</v>
      </c>
      <c r="K1140" s="1">
        <v>66.448999999999998</v>
      </c>
      <c r="L1140" s="1">
        <v>64.745999999999995</v>
      </c>
      <c r="M1140" s="12">
        <v>65.275999999999996</v>
      </c>
      <c r="N1140" s="12">
        <v>65.522000000000006</v>
      </c>
      <c r="O1140" s="13">
        <v>66.573999999999998</v>
      </c>
      <c r="Q1140" s="8">
        <f t="shared" si="445"/>
        <v>64.69032051282052</v>
      </c>
      <c r="R1140">
        <f t="shared" si="438"/>
        <v>1130</v>
      </c>
      <c r="S1140" s="2">
        <f t="shared" si="428"/>
        <v>5.9101410256377633</v>
      </c>
      <c r="T1140" s="2">
        <f t="shared" si="429"/>
        <v>142.47614102563799</v>
      </c>
      <c r="U1140" s="2">
        <f t="shared" si="430"/>
        <v>201.37514102563765</v>
      </c>
      <c r="V1140" s="2">
        <f t="shared" si="431"/>
        <v>211.11314102563745</v>
      </c>
      <c r="W1140" s="2">
        <f t="shared" si="432"/>
        <v>581.46114102563831</v>
      </c>
      <c r="X1140" s="2">
        <f t="shared" si="433"/>
        <v>534.47114102563808</v>
      </c>
      <c r="Y1140" s="2">
        <f t="shared" si="434"/>
        <v>583.12214102563803</v>
      </c>
      <c r="Z1140" s="2">
        <f t="shared" si="440"/>
        <v>1187.5661410256394</v>
      </c>
      <c r="AA1140" s="2">
        <f t="shared" si="441"/>
        <v>686.53814102563751</v>
      </c>
      <c r="AB1140" s="2">
        <f t="shared" si="442"/>
        <v>822.79014102563644</v>
      </c>
      <c r="AC1140" s="2">
        <f t="shared" si="443"/>
        <v>835.41914102563783</v>
      </c>
      <c r="AD1140" s="2">
        <f t="shared" si="435"/>
        <v>958.39014102563794</v>
      </c>
      <c r="AE1140" s="2">
        <f t="shared" si="436"/>
        <v>989.43714102563899</v>
      </c>
      <c r="AF1140" s="2">
        <f t="shared" si="437"/>
        <v>1013.8681410256381</v>
      </c>
      <c r="AG1140" s="21">
        <f t="shared" si="446"/>
        <v>452.83224358974365</v>
      </c>
      <c r="AH1140" s="21">
        <f t="shared" si="444"/>
        <v>646.90320512820517</v>
      </c>
      <c r="AI1140" s="21">
        <f t="shared" si="444"/>
        <v>970.35480769230776</v>
      </c>
      <c r="AJ1140" s="21">
        <f t="shared" si="444"/>
        <v>1293.8064102564103</v>
      </c>
    </row>
    <row r="1141" spans="1:36" x14ac:dyDescent="0.25">
      <c r="A1141" s="7">
        <f t="shared" si="439"/>
        <v>1131</v>
      </c>
      <c r="B1141" s="11">
        <v>64.518000000000001</v>
      </c>
      <c r="C1141" s="12">
        <v>65.247</v>
      </c>
      <c r="D1141" s="12">
        <v>64.736000000000004</v>
      </c>
      <c r="E1141" s="12">
        <v>64.194999999999993</v>
      </c>
      <c r="F1141" s="12">
        <v>64.983000000000004</v>
      </c>
      <c r="G1141" s="12">
        <v>65.099999999999994</v>
      </c>
      <c r="H1141" s="12">
        <v>65.576999999999998</v>
      </c>
      <c r="I1141" s="12">
        <v>65.983000000000004</v>
      </c>
      <c r="J1141" s="1">
        <v>65.403999999999996</v>
      </c>
      <c r="K1141" s="1">
        <v>66.602999999999994</v>
      </c>
      <c r="L1141" s="1">
        <v>64.897999999999996</v>
      </c>
      <c r="M1141" s="12">
        <v>65.593000000000004</v>
      </c>
      <c r="N1141" s="12">
        <v>65.570999999999998</v>
      </c>
      <c r="O1141" s="13">
        <v>66.081000000000003</v>
      </c>
      <c r="Q1141" s="8">
        <f t="shared" si="445"/>
        <v>64.825653846153841</v>
      </c>
      <c r="R1141">
        <f t="shared" si="438"/>
        <v>1131</v>
      </c>
      <c r="S1141" s="2">
        <f t="shared" si="428"/>
        <v>5.6024871794839228</v>
      </c>
      <c r="T1141" s="2">
        <f t="shared" si="429"/>
        <v>142.89748717948413</v>
      </c>
      <c r="U1141" s="2">
        <f t="shared" si="430"/>
        <v>201.28548717948382</v>
      </c>
      <c r="V1141" s="2">
        <f t="shared" si="431"/>
        <v>210.4824871794836</v>
      </c>
      <c r="W1141" s="2">
        <f t="shared" si="432"/>
        <v>581.61848717948442</v>
      </c>
      <c r="X1141" s="2">
        <f t="shared" si="433"/>
        <v>534.74548717948426</v>
      </c>
      <c r="Y1141" s="2">
        <f t="shared" si="434"/>
        <v>583.87348717948419</v>
      </c>
      <c r="Z1141" s="2">
        <f t="shared" si="440"/>
        <v>1188.7234871794856</v>
      </c>
      <c r="AA1141" s="2">
        <f t="shared" si="441"/>
        <v>687.11648717948367</v>
      </c>
      <c r="AB1141" s="2">
        <f t="shared" si="442"/>
        <v>824.56748717948255</v>
      </c>
      <c r="AC1141" s="2">
        <f t="shared" si="443"/>
        <v>835.49148717948401</v>
      </c>
      <c r="AD1141" s="2">
        <f t="shared" si="435"/>
        <v>959.15748717948406</v>
      </c>
      <c r="AE1141" s="2">
        <f t="shared" si="436"/>
        <v>990.18248717948518</v>
      </c>
      <c r="AF1141" s="2">
        <f t="shared" si="437"/>
        <v>1015.1234871794843</v>
      </c>
      <c r="AG1141" s="21">
        <f t="shared" si="446"/>
        <v>453.77957692307689</v>
      </c>
      <c r="AH1141" s="21">
        <f t="shared" si="444"/>
        <v>648.25653846153841</v>
      </c>
      <c r="AI1141" s="21">
        <f t="shared" si="444"/>
        <v>972.38480769230762</v>
      </c>
      <c r="AJ1141" s="21">
        <f t="shared" si="444"/>
        <v>1296.5130769230768</v>
      </c>
    </row>
    <row r="1142" spans="1:36" x14ac:dyDescent="0.25">
      <c r="A1142" s="7">
        <f t="shared" si="439"/>
        <v>1132</v>
      </c>
      <c r="B1142" s="11">
        <v>64.497</v>
      </c>
      <c r="C1142" s="12">
        <v>64.572000000000003</v>
      </c>
      <c r="D1142" s="12">
        <v>64.617999999999995</v>
      </c>
      <c r="E1142" s="12">
        <v>64.286000000000001</v>
      </c>
      <c r="F1142" s="12">
        <v>64.837999999999994</v>
      </c>
      <c r="G1142" s="12">
        <v>66.676000000000002</v>
      </c>
      <c r="H1142" s="12">
        <v>65.045000000000002</v>
      </c>
      <c r="I1142" s="12">
        <v>65.924000000000007</v>
      </c>
      <c r="J1142" s="1">
        <v>181.399</v>
      </c>
      <c r="K1142" s="1">
        <v>66.239999999999995</v>
      </c>
      <c r="L1142" s="1">
        <v>65</v>
      </c>
      <c r="M1142" s="12">
        <v>65.228999999999999</v>
      </c>
      <c r="N1142" s="12">
        <v>65.350999999999999</v>
      </c>
      <c r="O1142" s="13">
        <v>65.87</v>
      </c>
      <c r="Q1142" s="8">
        <f t="shared" si="445"/>
        <v>64.554320512820524</v>
      </c>
      <c r="R1142">
        <f t="shared" si="438"/>
        <v>1132</v>
      </c>
      <c r="S1142" s="2">
        <f t="shared" si="428"/>
        <v>5.5451666666633983</v>
      </c>
      <c r="T1142" s="2">
        <f t="shared" si="429"/>
        <v>142.91516666666359</v>
      </c>
      <c r="U1142" s="2">
        <f t="shared" si="430"/>
        <v>201.34916666666328</v>
      </c>
      <c r="V1142" s="2">
        <f t="shared" si="431"/>
        <v>210.21416666666306</v>
      </c>
      <c r="W1142" s="2">
        <f t="shared" si="432"/>
        <v>581.9021666666639</v>
      </c>
      <c r="X1142" s="2">
        <f t="shared" si="433"/>
        <v>536.86716666666371</v>
      </c>
      <c r="Y1142" s="2">
        <f t="shared" si="434"/>
        <v>584.36416666666366</v>
      </c>
      <c r="Z1142" s="2">
        <f t="shared" si="440"/>
        <v>1190.093166666665</v>
      </c>
      <c r="AA1142" s="2">
        <f t="shared" si="441"/>
        <v>688.96116666666319</v>
      </c>
      <c r="AB1142" s="2">
        <f t="shared" si="442"/>
        <v>826.25316666666208</v>
      </c>
      <c r="AC1142" s="2">
        <f t="shared" si="443"/>
        <v>835.93716666666353</v>
      </c>
      <c r="AD1142" s="2">
        <f t="shared" si="435"/>
        <v>959.83216666666351</v>
      </c>
      <c r="AE1142" s="2">
        <f t="shared" si="436"/>
        <v>990.9791666666647</v>
      </c>
      <c r="AF1142" s="2">
        <f t="shared" si="437"/>
        <v>1016.4391666666638</v>
      </c>
      <c r="AG1142" s="21">
        <f t="shared" si="446"/>
        <v>451.88024358974366</v>
      </c>
      <c r="AH1142" s="21">
        <f t="shared" si="444"/>
        <v>645.54320512820527</v>
      </c>
      <c r="AI1142" s="21">
        <f t="shared" si="444"/>
        <v>968.31480769230791</v>
      </c>
      <c r="AJ1142" s="21">
        <f t="shared" si="444"/>
        <v>1291.0864102564105</v>
      </c>
    </row>
    <row r="1143" spans="1:36" x14ac:dyDescent="0.25">
      <c r="A1143" s="7">
        <f t="shared" si="439"/>
        <v>1133</v>
      </c>
      <c r="B1143" s="11">
        <v>64.683999999999997</v>
      </c>
      <c r="C1143" s="12">
        <v>64.596999999999994</v>
      </c>
      <c r="D1143" s="12">
        <v>64.674999999999997</v>
      </c>
      <c r="E1143" s="12">
        <v>64.313999999999993</v>
      </c>
      <c r="F1143" s="12">
        <v>64.8</v>
      </c>
      <c r="G1143" s="12">
        <v>64.983999999999995</v>
      </c>
      <c r="H1143" s="12">
        <v>64.679000000000002</v>
      </c>
      <c r="I1143" s="12">
        <v>186.346</v>
      </c>
      <c r="J1143" s="1">
        <v>178.56399999999999</v>
      </c>
      <c r="K1143" s="1">
        <v>66.179000000000002</v>
      </c>
      <c r="L1143" s="1">
        <v>64.643000000000001</v>
      </c>
      <c r="M1143" s="12">
        <v>65.022000000000006</v>
      </c>
      <c r="N1143" s="12">
        <v>65.447000000000003</v>
      </c>
      <c r="O1143" s="13">
        <v>65.44</v>
      </c>
      <c r="Q1143" s="8">
        <f t="shared" si="445"/>
        <v>64.643987179487183</v>
      </c>
      <c r="R1143">
        <f t="shared" si="438"/>
        <v>1133</v>
      </c>
      <c r="S1143" s="2">
        <f t="shared" si="428"/>
        <v>5.5851794871762124</v>
      </c>
      <c r="T1143" s="2">
        <f t="shared" si="429"/>
        <v>142.86817948717641</v>
      </c>
      <c r="U1143" s="2">
        <f t="shared" si="430"/>
        <v>201.38017948717609</v>
      </c>
      <c r="V1143" s="2">
        <f t="shared" si="431"/>
        <v>209.88417948717586</v>
      </c>
      <c r="W1143" s="2">
        <f t="shared" si="432"/>
        <v>582.05817948717674</v>
      </c>
      <c r="X1143" s="2">
        <f t="shared" si="433"/>
        <v>537.20717948717652</v>
      </c>
      <c r="Y1143" s="2">
        <f t="shared" si="434"/>
        <v>584.39917948717653</v>
      </c>
      <c r="Z1143" s="2">
        <f t="shared" si="440"/>
        <v>1196.7951794871778</v>
      </c>
      <c r="AA1143" s="2">
        <f t="shared" si="441"/>
        <v>687.88117948717604</v>
      </c>
      <c r="AB1143" s="2">
        <f t="shared" si="442"/>
        <v>827.78817948717494</v>
      </c>
      <c r="AC1143" s="2">
        <f t="shared" si="443"/>
        <v>835.93617948717633</v>
      </c>
      <c r="AD1143" s="2">
        <f t="shared" si="435"/>
        <v>960.21017948717633</v>
      </c>
      <c r="AE1143" s="2">
        <f t="shared" si="436"/>
        <v>991.78217948717747</v>
      </c>
      <c r="AF1143" s="2">
        <f t="shared" si="437"/>
        <v>1017.2351794871767</v>
      </c>
      <c r="AG1143" s="21">
        <f t="shared" si="446"/>
        <v>452.5079102564103</v>
      </c>
      <c r="AH1143" s="21">
        <f t="shared" si="444"/>
        <v>646.43987179487181</v>
      </c>
      <c r="AI1143" s="21">
        <f t="shared" si="444"/>
        <v>969.65980769230771</v>
      </c>
      <c r="AJ1143" s="21">
        <f t="shared" si="444"/>
        <v>1292.8797435897436</v>
      </c>
    </row>
    <row r="1144" spans="1:36" x14ac:dyDescent="0.25">
      <c r="A1144" s="7">
        <f t="shared" si="439"/>
        <v>1134</v>
      </c>
      <c r="B1144" s="11">
        <v>64.271000000000001</v>
      </c>
      <c r="C1144" s="12">
        <v>64.745000000000005</v>
      </c>
      <c r="D1144" s="12">
        <v>64.828000000000003</v>
      </c>
      <c r="E1144" s="12">
        <v>64.837999999999994</v>
      </c>
      <c r="F1144" s="12">
        <v>65.748000000000005</v>
      </c>
      <c r="G1144" s="12">
        <v>65.730999999999995</v>
      </c>
      <c r="H1144" s="12">
        <v>64.784000000000006</v>
      </c>
      <c r="I1144" s="12">
        <v>66.748000000000005</v>
      </c>
      <c r="J1144" s="1">
        <v>65.748999999999995</v>
      </c>
      <c r="K1144" s="1">
        <v>66.739999999999995</v>
      </c>
      <c r="L1144" s="1">
        <v>65.97</v>
      </c>
      <c r="M1144" s="12">
        <v>64.894000000000005</v>
      </c>
      <c r="N1144" s="12">
        <v>65.641999999999996</v>
      </c>
      <c r="O1144" s="13">
        <v>65.326999999999998</v>
      </c>
      <c r="Q1144" s="8">
        <f t="shared" si="445"/>
        <v>64.606653846153861</v>
      </c>
      <c r="R1144">
        <f t="shared" si="438"/>
        <v>1134</v>
      </c>
      <c r="S1144" s="2">
        <f t="shared" si="428"/>
        <v>5.2495256410223519</v>
      </c>
      <c r="T1144" s="2">
        <f t="shared" si="429"/>
        <v>143.00652564102256</v>
      </c>
      <c r="U1144" s="2">
        <f t="shared" si="430"/>
        <v>201.60152564102225</v>
      </c>
      <c r="V1144" s="2">
        <f t="shared" si="431"/>
        <v>210.11552564102197</v>
      </c>
      <c r="W1144" s="2">
        <f t="shared" si="432"/>
        <v>583.19952564102289</v>
      </c>
      <c r="X1144" s="2">
        <f t="shared" si="433"/>
        <v>538.33152564102261</v>
      </c>
      <c r="Y1144" s="2">
        <f t="shared" si="434"/>
        <v>584.57652564102273</v>
      </c>
      <c r="Z1144" s="2">
        <f t="shared" si="440"/>
        <v>1198.936525641024</v>
      </c>
      <c r="AA1144" s="2">
        <f t="shared" si="441"/>
        <v>689.02352564102216</v>
      </c>
      <c r="AB1144" s="2">
        <f t="shared" si="442"/>
        <v>829.92152564102105</v>
      </c>
      <c r="AC1144" s="2">
        <f t="shared" si="443"/>
        <v>837.29952564102246</v>
      </c>
      <c r="AD1144" s="2">
        <f t="shared" si="435"/>
        <v>960.49752564102243</v>
      </c>
      <c r="AE1144" s="2">
        <f t="shared" si="436"/>
        <v>992.81752564102362</v>
      </c>
      <c r="AF1144" s="2">
        <f t="shared" si="437"/>
        <v>1017.9555256410227</v>
      </c>
      <c r="AG1144" s="21">
        <f t="shared" si="446"/>
        <v>452.24657692307704</v>
      </c>
      <c r="AH1144" s="21">
        <f t="shared" si="444"/>
        <v>646.06653846153858</v>
      </c>
      <c r="AI1144" s="21">
        <f t="shared" si="444"/>
        <v>969.09980769230788</v>
      </c>
      <c r="AJ1144" s="21">
        <f t="shared" si="444"/>
        <v>1292.1330769230772</v>
      </c>
    </row>
    <row r="1145" spans="1:36" x14ac:dyDescent="0.25">
      <c r="A1145" s="7">
        <f t="shared" si="439"/>
        <v>1135</v>
      </c>
      <c r="B1145" s="11">
        <v>64.376000000000005</v>
      </c>
      <c r="C1145" s="12">
        <v>65.328999999999994</v>
      </c>
      <c r="D1145" s="12">
        <v>64.817999999999998</v>
      </c>
      <c r="E1145" s="12">
        <v>64.86</v>
      </c>
      <c r="F1145" s="12">
        <v>64.772000000000006</v>
      </c>
      <c r="G1145" s="12">
        <v>64.942999999999998</v>
      </c>
      <c r="H1145" s="12">
        <v>65.024000000000001</v>
      </c>
      <c r="I1145" s="12">
        <v>67.028000000000006</v>
      </c>
      <c r="J1145" s="1">
        <v>65.284999999999997</v>
      </c>
      <c r="K1145" s="1">
        <v>66.212999999999994</v>
      </c>
      <c r="L1145" s="1">
        <v>64.730999999999995</v>
      </c>
      <c r="M1145" s="12">
        <v>64.932999999999993</v>
      </c>
      <c r="N1145" s="12">
        <v>65.545000000000002</v>
      </c>
      <c r="O1145" s="13">
        <v>65.549000000000007</v>
      </c>
      <c r="Q1145" s="8">
        <f t="shared" si="445"/>
        <v>64.832987179487176</v>
      </c>
      <c r="R1145">
        <f t="shared" si="438"/>
        <v>1135</v>
      </c>
      <c r="S1145" s="2">
        <f t="shared" si="428"/>
        <v>4.7925384615351803</v>
      </c>
      <c r="T1145" s="2">
        <f t="shared" si="429"/>
        <v>143.50253846153538</v>
      </c>
      <c r="U1145" s="2">
        <f t="shared" si="430"/>
        <v>201.58653846153507</v>
      </c>
      <c r="V1145" s="2">
        <f t="shared" si="431"/>
        <v>210.1425384615348</v>
      </c>
      <c r="W1145" s="2">
        <f t="shared" si="432"/>
        <v>583.13853846153575</v>
      </c>
      <c r="X1145" s="2">
        <f t="shared" si="433"/>
        <v>538.4415384615354</v>
      </c>
      <c r="Y1145" s="2">
        <f t="shared" si="434"/>
        <v>584.76753846153554</v>
      </c>
      <c r="Z1145" s="2">
        <f t="shared" si="440"/>
        <v>1201.1315384615368</v>
      </c>
      <c r="AA1145" s="2">
        <f t="shared" si="441"/>
        <v>689.47553846153494</v>
      </c>
      <c r="AB1145" s="2">
        <f t="shared" si="442"/>
        <v>831.30153846153382</v>
      </c>
      <c r="AC1145" s="2">
        <f t="shared" si="443"/>
        <v>837.19753846153526</v>
      </c>
      <c r="AD1145" s="2">
        <f t="shared" si="435"/>
        <v>960.59753846153524</v>
      </c>
      <c r="AE1145" s="2">
        <f t="shared" si="436"/>
        <v>993.5295384615365</v>
      </c>
      <c r="AF1145" s="2">
        <f t="shared" si="437"/>
        <v>1018.6715384615355</v>
      </c>
      <c r="AG1145" s="21">
        <f t="shared" si="446"/>
        <v>453.83091025641022</v>
      </c>
      <c r="AH1145" s="21">
        <f t="shared" si="444"/>
        <v>648.32987179487179</v>
      </c>
      <c r="AI1145" s="21">
        <f t="shared" si="444"/>
        <v>972.49480769230763</v>
      </c>
      <c r="AJ1145" s="21">
        <f t="shared" si="444"/>
        <v>1296.6597435897436</v>
      </c>
    </row>
    <row r="1146" spans="1:36" x14ac:dyDescent="0.25">
      <c r="A1146" s="7">
        <f t="shared" si="439"/>
        <v>1136</v>
      </c>
      <c r="B1146" s="11">
        <v>64.521000000000001</v>
      </c>
      <c r="C1146" s="12">
        <v>64.712000000000003</v>
      </c>
      <c r="D1146" s="12">
        <v>65.001999999999995</v>
      </c>
      <c r="E1146" s="12">
        <v>64.75</v>
      </c>
      <c r="F1146" s="12">
        <v>64.975999999999999</v>
      </c>
      <c r="G1146" s="12">
        <v>64.995999999999995</v>
      </c>
      <c r="H1146" s="12">
        <v>64.866</v>
      </c>
      <c r="I1146" s="12">
        <v>66.265000000000001</v>
      </c>
      <c r="J1146" s="1">
        <v>65.102000000000004</v>
      </c>
      <c r="K1146" s="1">
        <v>66.611000000000004</v>
      </c>
      <c r="L1146" s="1">
        <v>64.944000000000003</v>
      </c>
      <c r="M1146" s="12">
        <v>64.852000000000004</v>
      </c>
      <c r="N1146" s="12">
        <v>65.432000000000002</v>
      </c>
      <c r="O1146" s="13">
        <v>179.35</v>
      </c>
      <c r="Q1146" s="8">
        <f t="shared" si="445"/>
        <v>64.736987179487187</v>
      </c>
      <c r="R1146">
        <f t="shared" si="438"/>
        <v>1136</v>
      </c>
      <c r="S1146" s="2">
        <f t="shared" si="428"/>
        <v>4.5765512820479941</v>
      </c>
      <c r="T1146" s="2">
        <f t="shared" si="429"/>
        <v>143.47755128204818</v>
      </c>
      <c r="U1146" s="2">
        <f t="shared" si="430"/>
        <v>201.85155128204786</v>
      </c>
      <c r="V1146" s="2">
        <f t="shared" si="431"/>
        <v>210.15555128204761</v>
      </c>
      <c r="W1146" s="2">
        <f t="shared" si="432"/>
        <v>583.37755128204856</v>
      </c>
      <c r="X1146" s="2">
        <f t="shared" si="433"/>
        <v>538.7005512820482</v>
      </c>
      <c r="Y1146" s="2">
        <f t="shared" si="434"/>
        <v>584.89655128204834</v>
      </c>
      <c r="Z1146" s="2">
        <f t="shared" si="440"/>
        <v>1202.6595512820497</v>
      </c>
      <c r="AA1146" s="2">
        <f t="shared" si="441"/>
        <v>689.84055128204773</v>
      </c>
      <c r="AB1146" s="2">
        <f t="shared" si="442"/>
        <v>833.17555128204663</v>
      </c>
      <c r="AC1146" s="2">
        <f t="shared" si="443"/>
        <v>837.40455128204803</v>
      </c>
      <c r="AD1146" s="2">
        <f t="shared" si="435"/>
        <v>960.71255128204803</v>
      </c>
      <c r="AE1146" s="2">
        <f t="shared" si="436"/>
        <v>994.22455128204933</v>
      </c>
      <c r="AF1146" s="2">
        <f t="shared" si="437"/>
        <v>1018.2845512820484</v>
      </c>
      <c r="AG1146" s="21">
        <f t="shared" si="446"/>
        <v>453.15891025641031</v>
      </c>
      <c r="AH1146" s="21">
        <f t="shared" si="444"/>
        <v>647.36987179487187</v>
      </c>
      <c r="AI1146" s="21">
        <f t="shared" si="444"/>
        <v>971.0548076923078</v>
      </c>
      <c r="AJ1146" s="21">
        <f t="shared" si="444"/>
        <v>1294.7397435897437</v>
      </c>
    </row>
    <row r="1147" spans="1:36" x14ac:dyDescent="0.25">
      <c r="A1147" s="7">
        <f t="shared" si="439"/>
        <v>1137</v>
      </c>
      <c r="B1147" s="11">
        <v>64.376000000000005</v>
      </c>
      <c r="C1147" s="12">
        <v>64.501000000000005</v>
      </c>
      <c r="D1147" s="12">
        <v>65.215000000000003</v>
      </c>
      <c r="E1147" s="12">
        <v>64.584000000000003</v>
      </c>
      <c r="F1147" s="12">
        <v>65.061000000000007</v>
      </c>
      <c r="G1147" s="12">
        <v>64.465000000000003</v>
      </c>
      <c r="H1147" s="12">
        <v>64.954999999999998</v>
      </c>
      <c r="I1147" s="12">
        <v>65.828000000000003</v>
      </c>
      <c r="J1147" s="1">
        <v>65.292000000000002</v>
      </c>
      <c r="K1147" s="1">
        <v>66.289000000000001</v>
      </c>
      <c r="L1147" s="1">
        <v>64.664000000000001</v>
      </c>
      <c r="M1147" s="12">
        <v>65.34</v>
      </c>
      <c r="N1147" s="12">
        <v>65.466999999999999</v>
      </c>
      <c r="O1147" s="13">
        <v>66.334999999999994</v>
      </c>
      <c r="Q1147" s="8">
        <f t="shared" si="445"/>
        <v>64.689320512820515</v>
      </c>
      <c r="R1147">
        <f t="shared" si="438"/>
        <v>1137</v>
      </c>
      <c r="S1147" s="2">
        <f t="shared" si="428"/>
        <v>4.2632307692274836</v>
      </c>
      <c r="T1147" s="2">
        <f t="shared" si="429"/>
        <v>143.28923076922769</v>
      </c>
      <c r="U1147" s="2">
        <f t="shared" si="430"/>
        <v>202.37723076922737</v>
      </c>
      <c r="V1147" s="2">
        <f t="shared" si="431"/>
        <v>210.05023076922708</v>
      </c>
      <c r="W1147" s="2">
        <f t="shared" si="432"/>
        <v>583.74923076922801</v>
      </c>
      <c r="X1147" s="2">
        <f t="shared" si="433"/>
        <v>538.47623076922764</v>
      </c>
      <c r="Y1147" s="2">
        <f t="shared" si="434"/>
        <v>585.16223076922779</v>
      </c>
      <c r="Z1147" s="2">
        <f t="shared" si="440"/>
        <v>1203.7982307692291</v>
      </c>
      <c r="AA1147" s="2">
        <f t="shared" si="441"/>
        <v>690.44323076922717</v>
      </c>
      <c r="AB1147" s="2">
        <f t="shared" si="442"/>
        <v>834.77523076922614</v>
      </c>
      <c r="AC1147" s="2">
        <f t="shared" si="443"/>
        <v>837.37923076922755</v>
      </c>
      <c r="AD1147" s="2">
        <f t="shared" si="435"/>
        <v>961.36323076922747</v>
      </c>
      <c r="AE1147" s="2">
        <f t="shared" si="436"/>
        <v>995.00223076922885</v>
      </c>
      <c r="AF1147" s="2">
        <f t="shared" si="437"/>
        <v>1019.9302307692278</v>
      </c>
      <c r="AG1147" s="21">
        <f t="shared" si="446"/>
        <v>452.82524358974359</v>
      </c>
      <c r="AH1147" s="21">
        <f t="shared" si="444"/>
        <v>646.89320512820518</v>
      </c>
      <c r="AI1147" s="21">
        <f t="shared" si="444"/>
        <v>970.33980769230777</v>
      </c>
      <c r="AJ1147" s="21">
        <f t="shared" si="444"/>
        <v>1293.7864102564104</v>
      </c>
    </row>
    <row r="1148" spans="1:36" x14ac:dyDescent="0.25">
      <c r="A1148" s="7">
        <f t="shared" si="439"/>
        <v>1138</v>
      </c>
      <c r="B1148" s="11">
        <v>64.594999999999999</v>
      </c>
      <c r="C1148" s="12">
        <v>64.606999999999999</v>
      </c>
      <c r="D1148" s="12">
        <v>65.063000000000002</v>
      </c>
      <c r="E1148" s="12">
        <v>64.731999999999999</v>
      </c>
      <c r="F1148" s="12">
        <v>65.016999999999996</v>
      </c>
      <c r="G1148" s="12">
        <v>64.7</v>
      </c>
      <c r="H1148" s="12">
        <v>64.930999999999997</v>
      </c>
      <c r="I1148" s="12">
        <v>65.733999999999995</v>
      </c>
      <c r="J1148" s="1">
        <v>65.182999999999993</v>
      </c>
      <c r="K1148" s="1">
        <v>66.611000000000004</v>
      </c>
      <c r="L1148" s="1">
        <v>64.825999999999993</v>
      </c>
      <c r="M1148" s="12">
        <v>64.986000000000004</v>
      </c>
      <c r="N1148" s="12">
        <v>65.63</v>
      </c>
      <c r="O1148" s="13">
        <v>65.498000000000005</v>
      </c>
      <c r="Q1148" s="8">
        <f t="shared" si="445"/>
        <v>64.746987179487178</v>
      </c>
      <c r="R1148">
        <f t="shared" si="438"/>
        <v>1138</v>
      </c>
      <c r="S1148" s="2">
        <f t="shared" ref="S1148:S1211" si="447">IF(B1148&gt;170,B1148-$Q1148+S1147-$G$5,B1148-$Q1148+S1147)</f>
        <v>4.1112435897403046</v>
      </c>
      <c r="T1148" s="2">
        <f t="shared" ref="T1148:T1211" si="448">IF(C1148&gt;170,C1148-$Q1148+T1147-$G$5,C1148-$Q1148+T1147)</f>
        <v>143.14924358974051</v>
      </c>
      <c r="U1148" s="2">
        <f t="shared" ref="U1148:U1211" si="449">IF(D1148&gt;170,D1148-$Q1148+U1147-$G$5,D1148-$Q1148+U1147)</f>
        <v>202.69324358974018</v>
      </c>
      <c r="V1148" s="2">
        <f t="shared" ref="V1148:V1211" si="450">IF(E1148&gt;170,E1148-$Q1148+V1147-$G$5,E1148-$Q1148+V1147)</f>
        <v>210.03524358973991</v>
      </c>
      <c r="W1148" s="2">
        <f t="shared" ref="W1148:W1211" si="451">IF(F1148&gt;170,F1148-$Q1148+W1147-$G$5,F1148-$Q1148+W1147)</f>
        <v>584.01924358974088</v>
      </c>
      <c r="X1148" s="2">
        <f t="shared" ref="X1148:X1211" si="452">IF(G1148&gt;170,G1148-$Q1148+X1147-$G$5,G1148-$Q1148+X1147)</f>
        <v>538.42924358974051</v>
      </c>
      <c r="Y1148" s="2">
        <f t="shared" ref="Y1148:Y1211" si="453">IF(H1148&gt;170,H1148-$Q1148+Y1147-$G$5,H1148-$Q1148+Y1147)</f>
        <v>585.34624358974065</v>
      </c>
      <c r="Z1148" s="2">
        <f t="shared" si="440"/>
        <v>1204.7852435897419</v>
      </c>
      <c r="AA1148" s="2">
        <f t="shared" si="441"/>
        <v>690.87924358973999</v>
      </c>
      <c r="AB1148" s="2">
        <f t="shared" si="442"/>
        <v>836.63924358973895</v>
      </c>
      <c r="AC1148" s="2">
        <f t="shared" si="443"/>
        <v>837.45824358974039</v>
      </c>
      <c r="AD1148" s="2">
        <f t="shared" ref="AD1148:AD1211" si="454">IF(M1148&gt;170,M1148-$Q1148+AD1147-$G$5,M1148-$Q1148+AD1147)</f>
        <v>961.60224358974028</v>
      </c>
      <c r="AE1148" s="2">
        <f t="shared" ref="AE1148:AE1211" si="455">IF(N1148&gt;170,N1148-$Q1148+AE1147-$G$5,N1148-$Q1148+AE1147)</f>
        <v>995.88524358974166</v>
      </c>
      <c r="AF1148" s="2">
        <f t="shared" si="437"/>
        <v>1020.6812435897407</v>
      </c>
      <c r="AG1148" s="21">
        <f t="shared" si="446"/>
        <v>453.22891025641024</v>
      </c>
      <c r="AH1148" s="21">
        <f t="shared" si="444"/>
        <v>647.46987179487178</v>
      </c>
      <c r="AI1148" s="21">
        <f t="shared" si="444"/>
        <v>971.20480769230767</v>
      </c>
      <c r="AJ1148" s="21">
        <f t="shared" si="444"/>
        <v>1294.9397435897436</v>
      </c>
    </row>
    <row r="1149" spans="1:36" x14ac:dyDescent="0.25">
      <c r="A1149" s="7">
        <f t="shared" si="439"/>
        <v>1139</v>
      </c>
      <c r="B1149" s="11">
        <v>64.626999999999995</v>
      </c>
      <c r="C1149" s="12">
        <v>65.947000000000003</v>
      </c>
      <c r="D1149" s="12">
        <v>64.710999999999999</v>
      </c>
      <c r="E1149" s="12">
        <v>64.938999999999993</v>
      </c>
      <c r="F1149" s="12">
        <v>64.92</v>
      </c>
      <c r="G1149" s="12">
        <v>64.814999999999998</v>
      </c>
      <c r="H1149" s="12">
        <v>64.447000000000003</v>
      </c>
      <c r="I1149" s="12">
        <v>65.100999999999999</v>
      </c>
      <c r="J1149" s="1">
        <v>65.099000000000004</v>
      </c>
      <c r="K1149" s="1">
        <v>66.248000000000005</v>
      </c>
      <c r="L1149" s="1">
        <v>64.676999999999992</v>
      </c>
      <c r="M1149" s="12">
        <v>65.456000000000003</v>
      </c>
      <c r="N1149" s="12">
        <v>65.471000000000004</v>
      </c>
      <c r="O1149" s="13">
        <v>65.203999999999994</v>
      </c>
      <c r="Q1149" s="8">
        <f t="shared" si="445"/>
        <v>65.086987179487195</v>
      </c>
      <c r="R1149">
        <f t="shared" si="438"/>
        <v>1139</v>
      </c>
      <c r="S1149" s="2">
        <f t="shared" si="447"/>
        <v>3.6512564102531044</v>
      </c>
      <c r="T1149" s="2">
        <f t="shared" si="448"/>
        <v>144.00925641025333</v>
      </c>
      <c r="U1149" s="2">
        <f t="shared" si="449"/>
        <v>202.31725641025298</v>
      </c>
      <c r="V1149" s="2">
        <f t="shared" si="450"/>
        <v>209.88725641025269</v>
      </c>
      <c r="W1149" s="2">
        <f t="shared" si="451"/>
        <v>583.85225641025363</v>
      </c>
      <c r="X1149" s="2">
        <f t="shared" si="452"/>
        <v>538.15725641025335</v>
      </c>
      <c r="Y1149" s="2">
        <f t="shared" si="453"/>
        <v>584.70625641025345</v>
      </c>
      <c r="Z1149" s="2">
        <f t="shared" si="440"/>
        <v>1204.7992564102547</v>
      </c>
      <c r="AA1149" s="2">
        <f t="shared" si="441"/>
        <v>690.89125641025282</v>
      </c>
      <c r="AB1149" s="2">
        <f t="shared" si="442"/>
        <v>837.80025641025179</v>
      </c>
      <c r="AC1149" s="2">
        <f t="shared" si="443"/>
        <v>837.0482564102532</v>
      </c>
      <c r="AD1149" s="2">
        <f t="shared" si="454"/>
        <v>961.97125641025309</v>
      </c>
      <c r="AE1149" s="2">
        <f t="shared" si="455"/>
        <v>996.26925641025446</v>
      </c>
      <c r="AF1149" s="2">
        <f t="shared" ref="AF1149:AF1212" si="456">IF(O1149&gt;170,O1149-$Q1149+AF1148-$G$5,O1149-$Q1149+AF1148)</f>
        <v>1020.7982564102535</v>
      </c>
      <c r="AG1149" s="21">
        <f t="shared" si="446"/>
        <v>455.60891025641035</v>
      </c>
      <c r="AH1149" s="21">
        <f t="shared" si="444"/>
        <v>650.86987179487198</v>
      </c>
      <c r="AI1149" s="21">
        <f t="shared" si="444"/>
        <v>976.30480769230792</v>
      </c>
      <c r="AJ1149" s="21">
        <f t="shared" si="444"/>
        <v>1301.739743589744</v>
      </c>
    </row>
    <row r="1150" spans="1:36" x14ac:dyDescent="0.25">
      <c r="A1150" s="7">
        <f t="shared" si="439"/>
        <v>1140</v>
      </c>
      <c r="B1150" s="11">
        <v>64.600999999999999</v>
      </c>
      <c r="C1150" s="12">
        <v>64.784999999999997</v>
      </c>
      <c r="D1150" s="12">
        <v>178.03300000000002</v>
      </c>
      <c r="E1150" s="12">
        <v>64.498999999999995</v>
      </c>
      <c r="F1150" s="12">
        <v>64.742000000000004</v>
      </c>
      <c r="G1150" s="12">
        <v>66.808999999999997</v>
      </c>
      <c r="H1150" s="12">
        <v>64.623999999999995</v>
      </c>
      <c r="I1150" s="12">
        <v>66.233999999999995</v>
      </c>
      <c r="J1150" s="1">
        <v>65.156000000000006</v>
      </c>
      <c r="K1150" s="1">
        <v>66.373000000000005</v>
      </c>
      <c r="L1150" s="1">
        <v>64.385000000000005</v>
      </c>
      <c r="M1150" s="12">
        <v>64.811000000000007</v>
      </c>
      <c r="N1150" s="12">
        <v>65.353999999999999</v>
      </c>
      <c r="O1150" s="13">
        <v>65.245999999999995</v>
      </c>
      <c r="Q1150" s="8">
        <f>AVERAGE(B1150:C1150)+$Q$6</f>
        <v>64.68498717948718</v>
      </c>
      <c r="R1150">
        <f t="shared" si="438"/>
        <v>1140</v>
      </c>
      <c r="S1150" s="2">
        <f t="shared" si="447"/>
        <v>3.5672692307659233</v>
      </c>
      <c r="T1150" s="2">
        <f t="shared" si="448"/>
        <v>144.10926923076613</v>
      </c>
      <c r="U1150" s="2">
        <f t="shared" si="449"/>
        <v>200.66526923076583</v>
      </c>
      <c r="V1150" s="2">
        <f t="shared" si="450"/>
        <v>209.70126923076549</v>
      </c>
      <c r="W1150" s="2">
        <f t="shared" si="451"/>
        <v>583.90926923076643</v>
      </c>
      <c r="X1150" s="2">
        <f t="shared" si="452"/>
        <v>540.28126923076616</v>
      </c>
      <c r="Y1150" s="2">
        <f t="shared" si="453"/>
        <v>584.6452692307663</v>
      </c>
      <c r="Z1150" s="2">
        <f t="shared" si="440"/>
        <v>1206.3482692307675</v>
      </c>
      <c r="AA1150" s="2">
        <f t="shared" si="441"/>
        <v>691.36226923076561</v>
      </c>
      <c r="AB1150" s="2">
        <f t="shared" si="442"/>
        <v>839.48826923076467</v>
      </c>
      <c r="AC1150" s="2">
        <f t="shared" si="443"/>
        <v>836.74826923076603</v>
      </c>
      <c r="AD1150" s="2">
        <f t="shared" si="454"/>
        <v>962.09726923076596</v>
      </c>
      <c r="AE1150" s="2">
        <f t="shared" si="455"/>
        <v>996.93826923076722</v>
      </c>
      <c r="AF1150" s="2">
        <f t="shared" si="456"/>
        <v>1021.3592692307664</v>
      </c>
      <c r="AG1150" s="21">
        <f t="shared" si="446"/>
        <v>452.79491025641028</v>
      </c>
      <c r="AH1150" s="21">
        <f t="shared" si="444"/>
        <v>646.84987179487177</v>
      </c>
      <c r="AI1150" s="21">
        <f t="shared" si="444"/>
        <v>970.27480769230772</v>
      </c>
      <c r="AJ1150" s="21">
        <f t="shared" si="444"/>
        <v>1293.6997435897435</v>
      </c>
    </row>
    <row r="1151" spans="1:36" x14ac:dyDescent="0.25">
      <c r="A1151" s="7">
        <f t="shared" si="439"/>
        <v>1141</v>
      </c>
      <c r="B1151" s="11">
        <v>64.459999999999994</v>
      </c>
      <c r="C1151" s="12">
        <v>64.790999999999997</v>
      </c>
      <c r="D1151" s="12">
        <v>66.444999999999993</v>
      </c>
      <c r="E1151" s="12">
        <v>64.659000000000006</v>
      </c>
      <c r="F1151" s="12">
        <v>65.129000000000005</v>
      </c>
      <c r="G1151" s="12">
        <v>64.653000000000006</v>
      </c>
      <c r="H1151" s="12">
        <v>65.194000000000003</v>
      </c>
      <c r="I1151" s="12">
        <v>65.622</v>
      </c>
      <c r="J1151" s="1">
        <v>65.334000000000003</v>
      </c>
      <c r="K1151" s="1">
        <v>66.251999999999995</v>
      </c>
      <c r="L1151" s="1">
        <v>64.182000000000002</v>
      </c>
      <c r="M1151" s="12">
        <v>65.451999999999998</v>
      </c>
      <c r="N1151" s="12">
        <v>66.840999999999994</v>
      </c>
      <c r="O1151" s="13">
        <v>65.557999999999993</v>
      </c>
      <c r="Q1151" s="8">
        <f>AVERAGE(B1151:D1151)+$Q$6</f>
        <v>65.223987179487168</v>
      </c>
      <c r="R1151">
        <f t="shared" si="438"/>
        <v>1141</v>
      </c>
      <c r="S1151" s="2">
        <f t="shared" si="447"/>
        <v>2.8032820512787495</v>
      </c>
      <c r="T1151" s="2">
        <f t="shared" si="448"/>
        <v>143.67628205127897</v>
      </c>
      <c r="U1151" s="2">
        <f t="shared" si="449"/>
        <v>201.88628205127867</v>
      </c>
      <c r="V1151" s="2">
        <f t="shared" si="450"/>
        <v>209.13628205127833</v>
      </c>
      <c r="W1151" s="2">
        <f t="shared" si="451"/>
        <v>583.81428205127929</v>
      </c>
      <c r="X1151" s="2">
        <f t="shared" si="452"/>
        <v>539.71028205127902</v>
      </c>
      <c r="Y1151" s="2">
        <f t="shared" si="453"/>
        <v>584.61528205127911</v>
      </c>
      <c r="Z1151" s="2">
        <f t="shared" si="440"/>
        <v>1206.7462820512803</v>
      </c>
      <c r="AA1151" s="2">
        <f t="shared" si="441"/>
        <v>691.4722820512784</v>
      </c>
      <c r="AB1151" s="2">
        <f t="shared" si="442"/>
        <v>840.51628205127747</v>
      </c>
      <c r="AC1151" s="2">
        <f t="shared" si="443"/>
        <v>835.70628205127889</v>
      </c>
      <c r="AD1151" s="2">
        <f t="shared" si="454"/>
        <v>962.3252820512788</v>
      </c>
      <c r="AE1151" s="2">
        <f t="shared" si="455"/>
        <v>998.55528205128007</v>
      </c>
      <c r="AF1151" s="2">
        <f t="shared" si="456"/>
        <v>1021.6932820512792</v>
      </c>
      <c r="AG1151" s="21">
        <f t="shared" si="446"/>
        <v>456.56791025641019</v>
      </c>
      <c r="AH1151" s="21">
        <f t="shared" si="444"/>
        <v>652.23987179487165</v>
      </c>
      <c r="AI1151" s="21">
        <f t="shared" si="444"/>
        <v>978.35980769230753</v>
      </c>
      <c r="AJ1151" s="21">
        <f t="shared" si="444"/>
        <v>1304.4797435897433</v>
      </c>
    </row>
    <row r="1152" spans="1:36" x14ac:dyDescent="0.25">
      <c r="A1152" s="7">
        <f t="shared" si="439"/>
        <v>1142</v>
      </c>
      <c r="B1152" s="11">
        <v>64.525999999999996</v>
      </c>
      <c r="C1152" s="12">
        <v>64.584000000000003</v>
      </c>
      <c r="D1152" s="12">
        <v>65.391000000000005</v>
      </c>
      <c r="E1152" s="12">
        <v>64.972999999999999</v>
      </c>
      <c r="F1152" s="12">
        <v>65.369</v>
      </c>
      <c r="G1152" s="12">
        <v>65.352000000000004</v>
      </c>
      <c r="H1152" s="12">
        <v>176.73099999999999</v>
      </c>
      <c r="I1152" s="12">
        <v>65.97</v>
      </c>
      <c r="J1152" s="1">
        <v>65.319000000000003</v>
      </c>
      <c r="K1152" s="1">
        <v>66.573999999999998</v>
      </c>
      <c r="L1152" s="1">
        <v>64.69</v>
      </c>
      <c r="M1152" s="12">
        <v>64.953000000000003</v>
      </c>
      <c r="N1152" s="12">
        <v>65.888000000000005</v>
      </c>
      <c r="O1152" s="13">
        <v>65.013999999999996</v>
      </c>
      <c r="Q1152" s="8">
        <f>AVERAGE(B1152:D1152)+$Q$6</f>
        <v>64.825653846153855</v>
      </c>
      <c r="R1152">
        <f t="shared" si="438"/>
        <v>1142</v>
      </c>
      <c r="S1152" s="2">
        <f t="shared" si="447"/>
        <v>2.5036282051248904</v>
      </c>
      <c r="T1152" s="2">
        <f t="shared" si="448"/>
        <v>143.43462820512514</v>
      </c>
      <c r="U1152" s="2">
        <f t="shared" si="449"/>
        <v>202.45162820512482</v>
      </c>
      <c r="V1152" s="2">
        <f t="shared" si="450"/>
        <v>209.28362820512447</v>
      </c>
      <c r="W1152" s="2">
        <f t="shared" si="451"/>
        <v>584.35762820512548</v>
      </c>
      <c r="X1152" s="2">
        <f t="shared" si="452"/>
        <v>540.23662820512516</v>
      </c>
      <c r="Y1152" s="2">
        <f t="shared" si="453"/>
        <v>581.52062820512526</v>
      </c>
      <c r="Z1152" s="2">
        <f t="shared" si="440"/>
        <v>1207.8906282051264</v>
      </c>
      <c r="AA1152" s="2">
        <f t="shared" si="441"/>
        <v>691.96562820512452</v>
      </c>
      <c r="AB1152" s="2">
        <f t="shared" si="442"/>
        <v>842.26462820512359</v>
      </c>
      <c r="AC1152" s="2">
        <f t="shared" si="443"/>
        <v>835.57062820512499</v>
      </c>
      <c r="AD1152" s="2">
        <f t="shared" si="454"/>
        <v>962.45262820512494</v>
      </c>
      <c r="AE1152" s="2">
        <f t="shared" si="455"/>
        <v>999.61762820512627</v>
      </c>
      <c r="AF1152" s="2">
        <f t="shared" si="456"/>
        <v>1021.8816282051254</v>
      </c>
      <c r="AG1152" s="21">
        <f t="shared" si="446"/>
        <v>453.779576923077</v>
      </c>
      <c r="AH1152" s="21">
        <f t="shared" si="444"/>
        <v>648.25653846153853</v>
      </c>
      <c r="AI1152" s="21">
        <f t="shared" si="444"/>
        <v>972.38480769230785</v>
      </c>
      <c r="AJ1152" s="21">
        <f t="shared" si="444"/>
        <v>1296.5130769230771</v>
      </c>
    </row>
    <row r="1153" spans="1:36" x14ac:dyDescent="0.25">
      <c r="A1153" s="7">
        <f t="shared" si="439"/>
        <v>1143</v>
      </c>
      <c r="B1153" s="11">
        <v>64.497</v>
      </c>
      <c r="C1153" s="12">
        <v>65.004000000000005</v>
      </c>
      <c r="D1153" s="12">
        <v>65.239000000000004</v>
      </c>
      <c r="E1153" s="12">
        <v>64.647999999999996</v>
      </c>
      <c r="F1153" s="12">
        <v>64.947000000000003</v>
      </c>
      <c r="G1153" s="12">
        <v>65.069999999999993</v>
      </c>
      <c r="H1153" s="12">
        <v>67.036000000000001</v>
      </c>
      <c r="I1153" s="12">
        <v>65.566000000000003</v>
      </c>
      <c r="J1153" s="1">
        <v>65.006</v>
      </c>
      <c r="K1153" s="1">
        <v>66.11</v>
      </c>
      <c r="L1153" s="1">
        <v>64.557000000000002</v>
      </c>
      <c r="M1153" s="12">
        <v>64.650000000000006</v>
      </c>
      <c r="N1153" s="12">
        <v>65.141999999999996</v>
      </c>
      <c r="O1153" s="13">
        <v>65.082999999999998</v>
      </c>
      <c r="Q1153" s="8">
        <f>AVERAGE(B1153:D1153)+$Q$6</f>
        <v>64.905320512820524</v>
      </c>
      <c r="R1153">
        <f t="shared" si="438"/>
        <v>1143</v>
      </c>
      <c r="S1153" s="2">
        <f t="shared" si="447"/>
        <v>2.0953076923043668</v>
      </c>
      <c r="T1153" s="2">
        <f t="shared" si="448"/>
        <v>143.53330769230462</v>
      </c>
      <c r="U1153" s="2">
        <f t="shared" si="449"/>
        <v>202.78530769230429</v>
      </c>
      <c r="V1153" s="2">
        <f t="shared" si="450"/>
        <v>209.02630769230393</v>
      </c>
      <c r="W1153" s="2">
        <f t="shared" si="451"/>
        <v>584.399307692305</v>
      </c>
      <c r="X1153" s="2">
        <f t="shared" si="452"/>
        <v>540.40130769230461</v>
      </c>
      <c r="Y1153" s="2">
        <f t="shared" si="453"/>
        <v>583.65130769230473</v>
      </c>
      <c r="Z1153" s="2">
        <f t="shared" si="440"/>
        <v>1208.551307692306</v>
      </c>
      <c r="AA1153" s="2">
        <f t="shared" si="441"/>
        <v>692.06630769230401</v>
      </c>
      <c r="AB1153" s="2">
        <f t="shared" si="442"/>
        <v>843.46930769230312</v>
      </c>
      <c r="AC1153" s="2">
        <f t="shared" si="443"/>
        <v>835.22230769230441</v>
      </c>
      <c r="AD1153" s="2">
        <f t="shared" si="454"/>
        <v>962.19730769230443</v>
      </c>
      <c r="AE1153" s="2">
        <f t="shared" si="455"/>
        <v>999.85430769230572</v>
      </c>
      <c r="AF1153" s="2">
        <f t="shared" si="456"/>
        <v>1022.0593076923049</v>
      </c>
      <c r="AG1153" s="21">
        <f t="shared" si="446"/>
        <v>454.33724358974365</v>
      </c>
      <c r="AH1153" s="21">
        <f t="shared" si="444"/>
        <v>649.05320512820526</v>
      </c>
      <c r="AI1153" s="21">
        <f t="shared" si="444"/>
        <v>973.5798076923079</v>
      </c>
      <c r="AJ1153" s="21">
        <f t="shared" si="444"/>
        <v>1298.1064102564105</v>
      </c>
    </row>
    <row r="1154" spans="1:36" x14ac:dyDescent="0.25">
      <c r="A1154" s="7">
        <f t="shared" si="439"/>
        <v>1144</v>
      </c>
      <c r="B1154" s="11">
        <v>64.501999999999995</v>
      </c>
      <c r="C1154" s="12">
        <v>64.825000000000003</v>
      </c>
      <c r="D1154" s="12">
        <v>65.444999999999993</v>
      </c>
      <c r="E1154" s="12">
        <v>176.51300000000001</v>
      </c>
      <c r="F1154" s="12">
        <v>64.597999999999999</v>
      </c>
      <c r="G1154" s="12">
        <v>65.034999999999997</v>
      </c>
      <c r="H1154" s="12">
        <v>65.480999999999995</v>
      </c>
      <c r="I1154" s="12">
        <v>65.150999999999996</v>
      </c>
      <c r="J1154" s="1">
        <v>65.936000000000007</v>
      </c>
      <c r="K1154" s="1">
        <v>66.192000000000007</v>
      </c>
      <c r="L1154" s="1">
        <v>64.576999999999998</v>
      </c>
      <c r="M1154" s="12">
        <v>64.921999999999997</v>
      </c>
      <c r="N1154" s="12">
        <v>65.162999999999997</v>
      </c>
      <c r="O1154" s="13">
        <v>65.207999999999998</v>
      </c>
      <c r="Q1154" s="8">
        <f>AVERAGE(B1154:D1154)+$Q$6</f>
        <v>64.915987179487175</v>
      </c>
      <c r="R1154">
        <f t="shared" si="438"/>
        <v>1144</v>
      </c>
      <c r="S1154" s="2">
        <f t="shared" si="447"/>
        <v>1.6813205128171873</v>
      </c>
      <c r="T1154" s="2">
        <f t="shared" si="448"/>
        <v>143.44232051281745</v>
      </c>
      <c r="U1154" s="2">
        <f t="shared" si="449"/>
        <v>203.31432051281712</v>
      </c>
      <c r="V1154" s="2">
        <f t="shared" si="450"/>
        <v>205.62332051281675</v>
      </c>
      <c r="W1154" s="2">
        <f t="shared" si="451"/>
        <v>584.0813205128178</v>
      </c>
      <c r="X1154" s="2">
        <f t="shared" si="452"/>
        <v>540.52032051281742</v>
      </c>
      <c r="Y1154" s="2">
        <f t="shared" si="453"/>
        <v>584.21632051281756</v>
      </c>
      <c r="Z1154" s="2">
        <f t="shared" si="440"/>
        <v>1208.7863205128187</v>
      </c>
      <c r="AA1154" s="2">
        <f t="shared" si="441"/>
        <v>693.08632051281688</v>
      </c>
      <c r="AB1154" s="2">
        <f t="shared" si="442"/>
        <v>844.74532051281597</v>
      </c>
      <c r="AC1154" s="2">
        <f t="shared" si="443"/>
        <v>834.88332051281725</v>
      </c>
      <c r="AD1154" s="2">
        <f t="shared" si="454"/>
        <v>962.2033205128173</v>
      </c>
      <c r="AE1154" s="2">
        <f t="shared" si="455"/>
        <v>1000.1013205128186</v>
      </c>
      <c r="AF1154" s="2">
        <f t="shared" si="456"/>
        <v>1022.3513205128177</v>
      </c>
      <c r="AG1154" s="21">
        <f t="shared" si="446"/>
        <v>454.41191025641024</v>
      </c>
      <c r="AH1154" s="21">
        <f t="shared" si="444"/>
        <v>649.15987179487172</v>
      </c>
      <c r="AI1154" s="21">
        <f t="shared" si="444"/>
        <v>973.73980769230764</v>
      </c>
      <c r="AJ1154" s="21">
        <f t="shared" si="444"/>
        <v>1298.3197435897434</v>
      </c>
    </row>
    <row r="1155" spans="1:36" x14ac:dyDescent="0.25">
      <c r="A1155" s="7">
        <f t="shared" si="439"/>
        <v>1145</v>
      </c>
      <c r="B1155" s="11">
        <v>64.507000000000005</v>
      </c>
      <c r="C1155" s="12">
        <v>64.686999999999998</v>
      </c>
      <c r="D1155" s="12">
        <v>65.120999999999995</v>
      </c>
      <c r="E1155" s="12">
        <v>65.838999999999999</v>
      </c>
      <c r="F1155" s="12">
        <v>64.893000000000001</v>
      </c>
      <c r="G1155" s="12">
        <v>65.290000000000006</v>
      </c>
      <c r="H1155" s="12">
        <v>65.114999999999995</v>
      </c>
      <c r="I1155" s="12">
        <v>65.849000000000004</v>
      </c>
      <c r="J1155" s="1">
        <v>65.099000000000004</v>
      </c>
      <c r="K1155" s="1">
        <v>66.36</v>
      </c>
      <c r="L1155" s="1">
        <v>64.247</v>
      </c>
      <c r="M1155" s="12">
        <v>66.061999999999998</v>
      </c>
      <c r="N1155" s="12">
        <v>65.513000000000005</v>
      </c>
      <c r="O1155" s="13">
        <v>66.049000000000007</v>
      </c>
      <c r="Q1155" s="8">
        <f>AVERAGE(B1155:D1155)+$Q$6</f>
        <v>64.763653846153844</v>
      </c>
      <c r="R1155">
        <f t="shared" si="438"/>
        <v>1145</v>
      </c>
      <c r="S1155" s="2">
        <f t="shared" si="447"/>
        <v>1.4246666666633487</v>
      </c>
      <c r="T1155" s="2">
        <f t="shared" si="448"/>
        <v>143.3656666666636</v>
      </c>
      <c r="U1155" s="2">
        <f t="shared" si="449"/>
        <v>203.67166666666327</v>
      </c>
      <c r="V1155" s="2">
        <f t="shared" si="450"/>
        <v>206.69866666666292</v>
      </c>
      <c r="W1155" s="2">
        <f t="shared" si="451"/>
        <v>584.210666666664</v>
      </c>
      <c r="X1155" s="2">
        <f t="shared" si="452"/>
        <v>541.04666666666355</v>
      </c>
      <c r="Y1155" s="2">
        <f t="shared" si="453"/>
        <v>584.56766666666374</v>
      </c>
      <c r="Z1155" s="2">
        <f t="shared" si="440"/>
        <v>1209.8716666666649</v>
      </c>
      <c r="AA1155" s="2">
        <f t="shared" si="441"/>
        <v>693.42166666666299</v>
      </c>
      <c r="AB1155" s="2">
        <f t="shared" si="442"/>
        <v>846.34166666666215</v>
      </c>
      <c r="AC1155" s="2">
        <f t="shared" si="443"/>
        <v>834.36666666666338</v>
      </c>
      <c r="AD1155" s="2">
        <f t="shared" si="454"/>
        <v>963.50166666666348</v>
      </c>
      <c r="AE1155" s="2">
        <f t="shared" si="455"/>
        <v>1000.8506666666648</v>
      </c>
      <c r="AF1155" s="2">
        <f t="shared" si="456"/>
        <v>1023.6366666666638</v>
      </c>
      <c r="AG1155" s="21">
        <f t="shared" si="446"/>
        <v>453.34557692307692</v>
      </c>
      <c r="AH1155" s="21">
        <f t="shared" si="444"/>
        <v>647.63653846153841</v>
      </c>
      <c r="AI1155" s="21">
        <f t="shared" si="444"/>
        <v>971.45480769230767</v>
      </c>
      <c r="AJ1155" s="21">
        <f t="shared" si="444"/>
        <v>1295.2730769230768</v>
      </c>
    </row>
    <row r="1156" spans="1:36" x14ac:dyDescent="0.25">
      <c r="A1156" s="7">
        <f t="shared" si="439"/>
        <v>1146</v>
      </c>
      <c r="B1156" s="11">
        <v>64.475999999999999</v>
      </c>
      <c r="C1156" s="12">
        <v>177.39500000000001</v>
      </c>
      <c r="D1156" s="12">
        <v>65.266999999999996</v>
      </c>
      <c r="E1156" s="12">
        <v>66.102999999999994</v>
      </c>
      <c r="F1156" s="12">
        <v>65.340999999999994</v>
      </c>
      <c r="G1156" s="12">
        <v>64.777000000000001</v>
      </c>
      <c r="H1156" s="12">
        <v>64.894999999999996</v>
      </c>
      <c r="I1156" s="12">
        <v>65.207999999999998</v>
      </c>
      <c r="J1156" s="1">
        <v>178.62899999999999</v>
      </c>
      <c r="K1156" s="1">
        <v>66.299000000000007</v>
      </c>
      <c r="L1156" s="1">
        <v>64.352000000000004</v>
      </c>
      <c r="M1156" s="12">
        <v>64.861999999999995</v>
      </c>
      <c r="N1156" s="12">
        <v>65.563999999999993</v>
      </c>
      <c r="O1156" s="13">
        <v>64.903000000000006</v>
      </c>
      <c r="Q1156" s="8">
        <f>AVERAGE(B1156)+$Q$6</f>
        <v>64.467987179487181</v>
      </c>
      <c r="R1156">
        <f t="shared" si="438"/>
        <v>1146</v>
      </c>
      <c r="S1156" s="2">
        <f t="shared" si="447"/>
        <v>1.4326794871761663</v>
      </c>
      <c r="T1156" s="2">
        <f t="shared" si="448"/>
        <v>141.29267948717643</v>
      </c>
      <c r="U1156" s="2">
        <f t="shared" si="449"/>
        <v>204.47067948717608</v>
      </c>
      <c r="V1156" s="2">
        <f t="shared" si="450"/>
        <v>208.33367948717574</v>
      </c>
      <c r="W1156" s="2">
        <f t="shared" si="451"/>
        <v>585.08367948717682</v>
      </c>
      <c r="X1156" s="2">
        <f t="shared" si="452"/>
        <v>541.35567948717642</v>
      </c>
      <c r="Y1156" s="2">
        <f t="shared" si="453"/>
        <v>584.99467948717654</v>
      </c>
      <c r="Z1156" s="2">
        <f t="shared" si="440"/>
        <v>1210.6116794871778</v>
      </c>
      <c r="AA1156" s="2">
        <f t="shared" si="441"/>
        <v>692.58267948717582</v>
      </c>
      <c r="AB1156" s="2">
        <f t="shared" si="442"/>
        <v>848.17267948717495</v>
      </c>
      <c r="AC1156" s="2">
        <f t="shared" si="443"/>
        <v>834.25067948717617</v>
      </c>
      <c r="AD1156" s="2">
        <f t="shared" si="454"/>
        <v>963.89567948717627</v>
      </c>
      <c r="AE1156" s="2">
        <f t="shared" si="455"/>
        <v>1001.9466794871776</v>
      </c>
      <c r="AF1156" s="2">
        <f t="shared" si="456"/>
        <v>1024.0716794871767</v>
      </c>
      <c r="AG1156" s="21">
        <f t="shared" si="446"/>
        <v>451.27591025641027</v>
      </c>
      <c r="AH1156" s="21">
        <f t="shared" si="444"/>
        <v>644.67987179487181</v>
      </c>
      <c r="AI1156" s="21">
        <f t="shared" si="444"/>
        <v>967.01980769230772</v>
      </c>
      <c r="AJ1156" s="21">
        <f t="shared" si="444"/>
        <v>1289.3597435897436</v>
      </c>
    </row>
    <row r="1157" spans="1:36" x14ac:dyDescent="0.25">
      <c r="A1157" s="7">
        <f t="shared" si="439"/>
        <v>1147</v>
      </c>
      <c r="B1157" s="11">
        <v>64.350999999999999</v>
      </c>
      <c r="C1157" s="12">
        <v>65.313999999999993</v>
      </c>
      <c r="D1157" s="12">
        <v>65.13</v>
      </c>
      <c r="E1157" s="12">
        <v>65.046000000000006</v>
      </c>
      <c r="F1157" s="12">
        <v>65.448999999999998</v>
      </c>
      <c r="G1157" s="12">
        <v>65.037000000000006</v>
      </c>
      <c r="H1157" s="12">
        <v>65.194999999999993</v>
      </c>
      <c r="I1157" s="12">
        <v>65.040999999999997</v>
      </c>
      <c r="J1157" s="1">
        <v>65.941000000000003</v>
      </c>
      <c r="K1157" s="1">
        <v>66.040000000000006</v>
      </c>
      <c r="L1157" s="1">
        <v>64.986999999999995</v>
      </c>
      <c r="M1157" s="12">
        <v>64.959000000000003</v>
      </c>
      <c r="N1157" s="12">
        <v>65.400999999999996</v>
      </c>
      <c r="O1157" s="13">
        <v>64.343999999999994</v>
      </c>
      <c r="Q1157" s="8">
        <f t="shared" ref="Q1157:Q1170" si="457">AVERAGE(B1157:D1157)+$Q$6</f>
        <v>64.92365384615384</v>
      </c>
      <c r="R1157">
        <f t="shared" si="438"/>
        <v>1147</v>
      </c>
      <c r="S1157" s="2">
        <f t="shared" si="447"/>
        <v>0.86002564102232526</v>
      </c>
      <c r="T1157" s="2">
        <f t="shared" si="448"/>
        <v>141.6830256410226</v>
      </c>
      <c r="U1157" s="2">
        <f t="shared" si="449"/>
        <v>204.67702564102223</v>
      </c>
      <c r="V1157" s="2">
        <f t="shared" si="450"/>
        <v>208.45602564102191</v>
      </c>
      <c r="W1157" s="2">
        <f t="shared" si="451"/>
        <v>585.60902564102298</v>
      </c>
      <c r="X1157" s="2">
        <f t="shared" si="452"/>
        <v>541.46902564102254</v>
      </c>
      <c r="Y1157" s="2">
        <f t="shared" si="453"/>
        <v>585.26602564102268</v>
      </c>
      <c r="Z1157" s="2">
        <f t="shared" si="440"/>
        <v>1210.729025641024</v>
      </c>
      <c r="AA1157" s="2">
        <f t="shared" si="441"/>
        <v>693.60002564102194</v>
      </c>
      <c r="AB1157" s="2">
        <f t="shared" si="442"/>
        <v>849.28902564102111</v>
      </c>
      <c r="AC1157" s="2">
        <f t="shared" si="443"/>
        <v>834.31402564102234</v>
      </c>
      <c r="AD1157" s="2">
        <f t="shared" si="454"/>
        <v>963.93102564102242</v>
      </c>
      <c r="AE1157" s="2">
        <f t="shared" si="455"/>
        <v>1002.4240256410237</v>
      </c>
      <c r="AF1157" s="2">
        <f t="shared" si="456"/>
        <v>1023.4920256410228</v>
      </c>
      <c r="AG1157" s="21">
        <f t="shared" si="446"/>
        <v>454.46557692307687</v>
      </c>
      <c r="AH1157" s="21">
        <f t="shared" si="444"/>
        <v>649.23653846153843</v>
      </c>
      <c r="AI1157" s="21">
        <f t="shared" si="444"/>
        <v>973.85480769230765</v>
      </c>
      <c r="AJ1157" s="21">
        <f t="shared" si="444"/>
        <v>1298.4730769230769</v>
      </c>
    </row>
    <row r="1158" spans="1:36" x14ac:dyDescent="0.25">
      <c r="A1158" s="7">
        <f t="shared" si="439"/>
        <v>1148</v>
      </c>
      <c r="B1158" s="11">
        <v>64.388999999999996</v>
      </c>
      <c r="C1158" s="12">
        <v>64.710999999999999</v>
      </c>
      <c r="D1158" s="12">
        <v>65.811000000000007</v>
      </c>
      <c r="E1158" s="12">
        <v>65.626000000000005</v>
      </c>
      <c r="F1158" s="12">
        <v>65.009</v>
      </c>
      <c r="G1158" s="12">
        <v>65.477000000000004</v>
      </c>
      <c r="H1158" s="12">
        <v>64.855999999999995</v>
      </c>
      <c r="I1158" s="12">
        <v>65.326999999999998</v>
      </c>
      <c r="J1158" s="1">
        <v>65.284000000000006</v>
      </c>
      <c r="K1158" s="1">
        <v>66.171999999999997</v>
      </c>
      <c r="L1158" s="1">
        <v>64.307999999999993</v>
      </c>
      <c r="M1158" s="12">
        <v>65.81</v>
      </c>
      <c r="N1158" s="12">
        <v>65.564999999999998</v>
      </c>
      <c r="O1158" s="13">
        <v>64.870999999999995</v>
      </c>
      <c r="Q1158" s="8">
        <f t="shared" si="457"/>
        <v>64.962320512820511</v>
      </c>
      <c r="R1158">
        <f t="shared" si="438"/>
        <v>1148</v>
      </c>
      <c r="S1158" s="2">
        <f t="shared" si="447"/>
        <v>0.2867051282018096</v>
      </c>
      <c r="T1158" s="2">
        <f t="shared" si="448"/>
        <v>141.43170512820208</v>
      </c>
      <c r="U1158" s="2">
        <f t="shared" si="449"/>
        <v>205.52570512820171</v>
      </c>
      <c r="V1158" s="2">
        <f t="shared" si="450"/>
        <v>209.11970512820142</v>
      </c>
      <c r="W1158" s="2">
        <f t="shared" si="451"/>
        <v>585.6557051282025</v>
      </c>
      <c r="X1158" s="2">
        <f t="shared" si="452"/>
        <v>541.98370512820202</v>
      </c>
      <c r="Y1158" s="2">
        <f t="shared" si="453"/>
        <v>585.15970512820218</v>
      </c>
      <c r="Z1158" s="2">
        <f t="shared" si="440"/>
        <v>1211.0937051282035</v>
      </c>
      <c r="AA1158" s="2">
        <f t="shared" si="441"/>
        <v>693.92170512820144</v>
      </c>
      <c r="AB1158" s="2">
        <f t="shared" si="442"/>
        <v>850.49870512820064</v>
      </c>
      <c r="AC1158" s="2">
        <f t="shared" si="443"/>
        <v>833.65970512820184</v>
      </c>
      <c r="AD1158" s="2">
        <f t="shared" si="454"/>
        <v>964.77870512820186</v>
      </c>
      <c r="AE1158" s="2">
        <f t="shared" si="455"/>
        <v>1003.0267051282032</v>
      </c>
      <c r="AF1158" s="2">
        <f t="shared" si="456"/>
        <v>1023.4007051282023</v>
      </c>
      <c r="AG1158" s="21">
        <f t="shared" si="446"/>
        <v>454.73624358974359</v>
      </c>
      <c r="AH1158" s="21">
        <f t="shared" si="444"/>
        <v>649.62320512820509</v>
      </c>
      <c r="AI1158" s="21">
        <f t="shared" si="444"/>
        <v>974.43480769230769</v>
      </c>
      <c r="AJ1158" s="21">
        <f t="shared" si="444"/>
        <v>1299.2464102564102</v>
      </c>
    </row>
    <row r="1159" spans="1:36" x14ac:dyDescent="0.25">
      <c r="A1159" s="7">
        <f t="shared" si="439"/>
        <v>1149</v>
      </c>
      <c r="B1159" s="11">
        <v>64.369</v>
      </c>
      <c r="C1159" s="12">
        <v>64.616</v>
      </c>
      <c r="D1159" s="12">
        <v>65.045000000000002</v>
      </c>
      <c r="E1159" s="12">
        <v>65.203000000000003</v>
      </c>
      <c r="F1159" s="12">
        <v>64.67</v>
      </c>
      <c r="G1159" s="12">
        <v>65.241</v>
      </c>
      <c r="H1159" s="12">
        <v>65.331000000000003</v>
      </c>
      <c r="I1159" s="12">
        <v>65.45</v>
      </c>
      <c r="J1159" s="1">
        <v>65.561000000000007</v>
      </c>
      <c r="K1159" s="1">
        <v>67.555999999999997</v>
      </c>
      <c r="L1159" s="1">
        <v>65.308999999999997</v>
      </c>
      <c r="M1159" s="12">
        <v>64.960999999999999</v>
      </c>
      <c r="N1159" s="12">
        <v>65.266000000000005</v>
      </c>
      <c r="O1159" s="13">
        <v>64.590999999999994</v>
      </c>
      <c r="Q1159" s="8">
        <f t="shared" si="457"/>
        <v>64.668653846153859</v>
      </c>
      <c r="R1159">
        <f t="shared" si="438"/>
        <v>1149</v>
      </c>
      <c r="S1159" s="2">
        <f t="shared" si="447"/>
        <v>-1.2948717952049549E-2</v>
      </c>
      <c r="T1159" s="2">
        <f t="shared" si="448"/>
        <v>141.37905128204824</v>
      </c>
      <c r="U1159" s="2">
        <f t="shared" si="449"/>
        <v>205.90205128204786</v>
      </c>
      <c r="V1159" s="2">
        <f t="shared" si="450"/>
        <v>209.65405128204756</v>
      </c>
      <c r="W1159" s="2">
        <f t="shared" si="451"/>
        <v>585.65705128204866</v>
      </c>
      <c r="X1159" s="2">
        <f t="shared" si="452"/>
        <v>542.5560512820482</v>
      </c>
      <c r="Y1159" s="2">
        <f t="shared" si="453"/>
        <v>585.82205128204828</v>
      </c>
      <c r="Z1159" s="2">
        <f t="shared" si="440"/>
        <v>1211.8750512820498</v>
      </c>
      <c r="AA1159" s="2">
        <f t="shared" si="441"/>
        <v>694.81405128204756</v>
      </c>
      <c r="AB1159" s="2">
        <f t="shared" si="442"/>
        <v>853.38605128204676</v>
      </c>
      <c r="AC1159" s="2">
        <f t="shared" si="443"/>
        <v>834.300051282048</v>
      </c>
      <c r="AD1159" s="2">
        <f t="shared" si="454"/>
        <v>965.07105128204796</v>
      </c>
      <c r="AE1159" s="2">
        <f t="shared" si="455"/>
        <v>1003.6240512820493</v>
      </c>
      <c r="AF1159" s="2">
        <f t="shared" si="456"/>
        <v>1023.3230512820484</v>
      </c>
      <c r="AG1159" s="21">
        <f t="shared" si="446"/>
        <v>452.68057692307701</v>
      </c>
      <c r="AH1159" s="21">
        <f t="shared" si="444"/>
        <v>646.68653846153859</v>
      </c>
      <c r="AI1159" s="21">
        <f t="shared" si="444"/>
        <v>970.02980769230794</v>
      </c>
      <c r="AJ1159" s="21">
        <f t="shared" si="444"/>
        <v>1293.3730769230772</v>
      </c>
    </row>
    <row r="1160" spans="1:36" x14ac:dyDescent="0.25">
      <c r="A1160" s="7">
        <f t="shared" si="439"/>
        <v>1150</v>
      </c>
      <c r="B1160" s="11">
        <v>64.209999999999994</v>
      </c>
      <c r="C1160" s="12">
        <v>64.513999999999996</v>
      </c>
      <c r="D1160" s="12">
        <v>65.614999999999995</v>
      </c>
      <c r="E1160" s="12">
        <v>64.998999999999995</v>
      </c>
      <c r="F1160" s="12">
        <v>64.724999999999994</v>
      </c>
      <c r="G1160" s="12">
        <v>65.603999999999999</v>
      </c>
      <c r="H1160" s="12">
        <v>64.551000000000002</v>
      </c>
      <c r="I1160" s="12">
        <v>65.39</v>
      </c>
      <c r="J1160" s="1">
        <v>65.403000000000006</v>
      </c>
      <c r="K1160" s="1">
        <v>66.468000000000004</v>
      </c>
      <c r="L1160" s="1">
        <v>209.88300000000001</v>
      </c>
      <c r="M1160" s="12">
        <v>65.709000000000003</v>
      </c>
      <c r="N1160" s="12">
        <v>65.39</v>
      </c>
      <c r="O1160" s="13">
        <v>64.563999999999993</v>
      </c>
      <c r="Q1160" s="8">
        <f t="shared" si="457"/>
        <v>64.771653846153853</v>
      </c>
      <c r="R1160">
        <f t="shared" si="438"/>
        <v>1150</v>
      </c>
      <c r="S1160" s="2">
        <f t="shared" si="447"/>
        <v>-0.57460256410590915</v>
      </c>
      <c r="T1160" s="2">
        <f t="shared" si="448"/>
        <v>141.12139743589438</v>
      </c>
      <c r="U1160" s="2">
        <f t="shared" si="449"/>
        <v>206.74539743589401</v>
      </c>
      <c r="V1160" s="2">
        <f t="shared" si="450"/>
        <v>209.88139743589369</v>
      </c>
      <c r="W1160" s="2">
        <f t="shared" si="451"/>
        <v>585.61039743589481</v>
      </c>
      <c r="X1160" s="2">
        <f t="shared" si="452"/>
        <v>543.38839743589438</v>
      </c>
      <c r="Y1160" s="2">
        <f t="shared" si="453"/>
        <v>585.60139743589446</v>
      </c>
      <c r="Z1160" s="2">
        <f t="shared" si="440"/>
        <v>1212.493397435896</v>
      </c>
      <c r="AA1160" s="2">
        <f t="shared" si="441"/>
        <v>695.44539743589371</v>
      </c>
      <c r="AB1160" s="2">
        <f t="shared" si="442"/>
        <v>855.08239743589297</v>
      </c>
      <c r="AC1160" s="2">
        <f t="shared" si="443"/>
        <v>864.41139743589417</v>
      </c>
      <c r="AD1160" s="2">
        <f t="shared" si="454"/>
        <v>966.00839743589415</v>
      </c>
      <c r="AE1160" s="2">
        <f t="shared" si="455"/>
        <v>1004.2423974358954</v>
      </c>
      <c r="AF1160" s="2">
        <f t="shared" si="456"/>
        <v>1023.1153974358945</v>
      </c>
      <c r="AG1160" s="21">
        <f t="shared" si="446"/>
        <v>453.40157692307696</v>
      </c>
      <c r="AH1160" s="21">
        <f t="shared" si="444"/>
        <v>647.71653846153856</v>
      </c>
      <c r="AI1160" s="21">
        <f t="shared" si="444"/>
        <v>971.57480769230779</v>
      </c>
      <c r="AJ1160" s="21">
        <f t="shared" si="444"/>
        <v>1295.4330769230771</v>
      </c>
    </row>
    <row r="1161" spans="1:36" x14ac:dyDescent="0.25">
      <c r="A1161" s="7">
        <f t="shared" si="439"/>
        <v>1151</v>
      </c>
      <c r="B1161" s="11">
        <v>64.486999999999995</v>
      </c>
      <c r="C1161" s="12">
        <v>65.174000000000007</v>
      </c>
      <c r="D1161" s="12">
        <v>65.311000000000007</v>
      </c>
      <c r="E1161" s="12">
        <v>65.137</v>
      </c>
      <c r="F1161" s="12">
        <v>65.069000000000003</v>
      </c>
      <c r="G1161" s="12">
        <v>64.725999999999999</v>
      </c>
      <c r="H1161" s="12">
        <v>64.715999999999994</v>
      </c>
      <c r="I1161" s="12">
        <v>65.313999999999993</v>
      </c>
      <c r="J1161" s="1">
        <v>65.147000000000006</v>
      </c>
      <c r="K1161" s="1">
        <v>66.33</v>
      </c>
      <c r="L1161" s="1">
        <v>66.292000000000002</v>
      </c>
      <c r="M1161" s="12">
        <v>65.031999999999996</v>
      </c>
      <c r="N1161" s="12">
        <v>65.667000000000002</v>
      </c>
      <c r="O1161" s="13">
        <v>64.617999999999995</v>
      </c>
      <c r="Q1161" s="8">
        <f t="shared" si="457"/>
        <v>64.982653846153852</v>
      </c>
      <c r="R1161">
        <f t="shared" si="438"/>
        <v>1151</v>
      </c>
      <c r="S1161" s="2">
        <f t="shared" si="447"/>
        <v>-1.0702564102597663</v>
      </c>
      <c r="T1161" s="2">
        <f t="shared" si="448"/>
        <v>141.31274358974053</v>
      </c>
      <c r="U1161" s="2">
        <f t="shared" si="449"/>
        <v>207.07374358974016</v>
      </c>
      <c r="V1161" s="2">
        <f t="shared" si="450"/>
        <v>210.03574358973984</v>
      </c>
      <c r="W1161" s="2">
        <f t="shared" si="451"/>
        <v>585.696743589741</v>
      </c>
      <c r="X1161" s="2">
        <f t="shared" si="452"/>
        <v>543.13174358974049</v>
      </c>
      <c r="Y1161" s="2">
        <f t="shared" si="453"/>
        <v>585.33474358974058</v>
      </c>
      <c r="Z1161" s="2">
        <f t="shared" si="440"/>
        <v>1212.8247435897422</v>
      </c>
      <c r="AA1161" s="2">
        <f t="shared" si="441"/>
        <v>695.60974358973988</v>
      </c>
      <c r="AB1161" s="2">
        <f t="shared" si="442"/>
        <v>856.42974358973913</v>
      </c>
      <c r="AC1161" s="2">
        <f t="shared" si="443"/>
        <v>865.72074358974032</v>
      </c>
      <c r="AD1161" s="2">
        <f t="shared" si="454"/>
        <v>966.05774358974031</v>
      </c>
      <c r="AE1161" s="2">
        <f t="shared" si="455"/>
        <v>1004.9267435897416</v>
      </c>
      <c r="AF1161" s="2">
        <f t="shared" si="456"/>
        <v>1022.7507435897406</v>
      </c>
      <c r="AG1161" s="21">
        <f t="shared" si="446"/>
        <v>454.87857692307693</v>
      </c>
      <c r="AH1161" s="21">
        <f t="shared" si="444"/>
        <v>649.82653846153858</v>
      </c>
      <c r="AI1161" s="21">
        <f t="shared" si="444"/>
        <v>974.73980769230775</v>
      </c>
      <c r="AJ1161" s="21">
        <f t="shared" si="444"/>
        <v>1299.6530769230772</v>
      </c>
    </row>
    <row r="1162" spans="1:36" x14ac:dyDescent="0.25">
      <c r="A1162" s="7">
        <f t="shared" si="439"/>
        <v>1152</v>
      </c>
      <c r="B1162" s="11">
        <v>64.418000000000006</v>
      </c>
      <c r="C1162" s="12">
        <v>64.578000000000003</v>
      </c>
      <c r="D1162" s="12">
        <v>65.076999999999998</v>
      </c>
      <c r="E1162" s="12">
        <v>64.525000000000006</v>
      </c>
      <c r="F1162" s="12">
        <v>64.828000000000003</v>
      </c>
      <c r="G1162" s="12">
        <v>64.826999999999998</v>
      </c>
      <c r="H1162" s="12">
        <v>65.134</v>
      </c>
      <c r="I1162" s="12">
        <v>65.45</v>
      </c>
      <c r="J1162" s="1">
        <v>65.344999999999999</v>
      </c>
      <c r="K1162" s="1">
        <v>177.048</v>
      </c>
      <c r="L1162" s="1">
        <v>66.355000000000004</v>
      </c>
      <c r="M1162" s="12">
        <v>64.790999999999997</v>
      </c>
      <c r="N1162" s="12">
        <v>65.442000000000007</v>
      </c>
      <c r="O1162" s="13">
        <v>64.682000000000002</v>
      </c>
      <c r="Q1162" s="8">
        <f t="shared" si="457"/>
        <v>64.682987179487185</v>
      </c>
      <c r="R1162">
        <f t="shared" si="438"/>
        <v>1152</v>
      </c>
      <c r="S1162" s="2">
        <f t="shared" si="447"/>
        <v>-1.3352435897469448</v>
      </c>
      <c r="T1162" s="2">
        <f t="shared" si="448"/>
        <v>141.20775641025335</v>
      </c>
      <c r="U1162" s="2">
        <f t="shared" si="449"/>
        <v>207.46775641025297</v>
      </c>
      <c r="V1162" s="2">
        <f t="shared" si="450"/>
        <v>209.87775641025266</v>
      </c>
      <c r="W1162" s="2">
        <f t="shared" si="451"/>
        <v>585.84175641025377</v>
      </c>
      <c r="X1162" s="2">
        <f t="shared" si="452"/>
        <v>543.27575641025328</v>
      </c>
      <c r="Y1162" s="2">
        <f t="shared" si="453"/>
        <v>585.78575641025338</v>
      </c>
      <c r="Z1162" s="2">
        <f t="shared" si="440"/>
        <v>1213.5917564102549</v>
      </c>
      <c r="AA1162" s="2">
        <f t="shared" si="441"/>
        <v>696.27175641025269</v>
      </c>
      <c r="AB1162" s="2">
        <f t="shared" si="442"/>
        <v>853.79475641025192</v>
      </c>
      <c r="AC1162" s="2">
        <f t="shared" si="443"/>
        <v>867.39275641025313</v>
      </c>
      <c r="AD1162" s="2">
        <f t="shared" si="454"/>
        <v>966.16575641025315</v>
      </c>
      <c r="AE1162" s="2">
        <f t="shared" si="455"/>
        <v>1005.6857564102544</v>
      </c>
      <c r="AF1162" s="2">
        <f t="shared" si="456"/>
        <v>1022.7497564102534</v>
      </c>
      <c r="AG1162" s="21">
        <f t="shared" si="446"/>
        <v>452.78091025641027</v>
      </c>
      <c r="AH1162" s="21">
        <f t="shared" si="444"/>
        <v>646.82987179487191</v>
      </c>
      <c r="AI1162" s="21">
        <f t="shared" si="444"/>
        <v>970.24480769230775</v>
      </c>
      <c r="AJ1162" s="21">
        <f t="shared" si="444"/>
        <v>1293.6597435897438</v>
      </c>
    </row>
    <row r="1163" spans="1:36" x14ac:dyDescent="0.25">
      <c r="A1163" s="7">
        <f t="shared" si="439"/>
        <v>1153</v>
      </c>
      <c r="B1163" s="11">
        <v>64.501999999999995</v>
      </c>
      <c r="C1163" s="12">
        <v>64.465999999999994</v>
      </c>
      <c r="D1163" s="12">
        <v>64.662999999999997</v>
      </c>
      <c r="E1163" s="12">
        <v>64.685000000000002</v>
      </c>
      <c r="F1163" s="12">
        <v>65.325000000000003</v>
      </c>
      <c r="G1163" s="12">
        <v>64.988</v>
      </c>
      <c r="H1163" s="12">
        <v>64.956000000000003</v>
      </c>
      <c r="I1163" s="12">
        <v>66.247</v>
      </c>
      <c r="J1163" s="1">
        <v>65.317999999999998</v>
      </c>
      <c r="K1163" s="1">
        <v>66.804000000000002</v>
      </c>
      <c r="L1163" s="1">
        <v>65.393000000000001</v>
      </c>
      <c r="M1163" s="12">
        <v>64.840999999999994</v>
      </c>
      <c r="N1163" s="12">
        <v>65.266000000000005</v>
      </c>
      <c r="O1163" s="13">
        <v>64.701999999999998</v>
      </c>
      <c r="Q1163" s="8">
        <f t="shared" si="457"/>
        <v>64.535653846153835</v>
      </c>
      <c r="R1163">
        <f t="shared" ref="R1163:R1226" si="458">A1163</f>
        <v>1153</v>
      </c>
      <c r="S1163" s="2">
        <f t="shared" si="447"/>
        <v>-1.3688974359007844</v>
      </c>
      <c r="T1163" s="2">
        <f t="shared" si="448"/>
        <v>141.13810256409951</v>
      </c>
      <c r="U1163" s="2">
        <f t="shared" si="449"/>
        <v>207.59510256409914</v>
      </c>
      <c r="V1163" s="2">
        <f t="shared" si="450"/>
        <v>210.02710256409881</v>
      </c>
      <c r="W1163" s="2">
        <f t="shared" si="451"/>
        <v>586.63110256409993</v>
      </c>
      <c r="X1163" s="2">
        <f t="shared" si="452"/>
        <v>543.72810256409946</v>
      </c>
      <c r="Y1163" s="2">
        <f t="shared" si="453"/>
        <v>586.20610256409952</v>
      </c>
      <c r="Z1163" s="2">
        <f t="shared" si="440"/>
        <v>1215.303102564101</v>
      </c>
      <c r="AA1163" s="2">
        <f t="shared" si="441"/>
        <v>697.05410256409891</v>
      </c>
      <c r="AB1163" s="2">
        <f t="shared" si="442"/>
        <v>856.06310256409813</v>
      </c>
      <c r="AC1163" s="2">
        <f t="shared" si="443"/>
        <v>868.25010256409928</v>
      </c>
      <c r="AD1163" s="2">
        <f t="shared" si="454"/>
        <v>966.47110256409928</v>
      </c>
      <c r="AE1163" s="2">
        <f t="shared" si="455"/>
        <v>1006.4161025641006</v>
      </c>
      <c r="AF1163" s="2">
        <f t="shared" si="456"/>
        <v>1022.9161025640996</v>
      </c>
      <c r="AG1163" s="21">
        <f t="shared" si="446"/>
        <v>451.74957692307686</v>
      </c>
      <c r="AH1163" s="21">
        <f t="shared" si="444"/>
        <v>645.35653846153832</v>
      </c>
      <c r="AI1163" s="21">
        <f t="shared" si="444"/>
        <v>968.03480769230748</v>
      </c>
      <c r="AJ1163" s="21">
        <f t="shared" si="444"/>
        <v>1290.7130769230766</v>
      </c>
    </row>
    <row r="1164" spans="1:36" x14ac:dyDescent="0.25">
      <c r="A1164" s="7">
        <f t="shared" si="439"/>
        <v>1154</v>
      </c>
      <c r="B1164" s="11">
        <v>64.266999999999996</v>
      </c>
      <c r="C1164" s="12">
        <v>64.387</v>
      </c>
      <c r="D1164" s="12">
        <v>64.915000000000006</v>
      </c>
      <c r="E1164" s="12">
        <v>65.001999999999995</v>
      </c>
      <c r="F1164" s="12">
        <v>64.522999999999996</v>
      </c>
      <c r="G1164" s="12">
        <v>64.59</v>
      </c>
      <c r="H1164" s="12">
        <v>64.698000000000008</v>
      </c>
      <c r="I1164" s="12">
        <v>66.328999999999994</v>
      </c>
      <c r="J1164" s="1">
        <v>65.287000000000006</v>
      </c>
      <c r="K1164" s="1">
        <v>65.724999999999994</v>
      </c>
      <c r="L1164" s="1">
        <v>65.902000000000001</v>
      </c>
      <c r="M1164" s="12">
        <v>65.435000000000002</v>
      </c>
      <c r="N1164" s="12">
        <v>65.227999999999994</v>
      </c>
      <c r="O1164" s="13">
        <v>64.456999999999994</v>
      </c>
      <c r="Q1164" s="8">
        <f t="shared" si="457"/>
        <v>64.514987179487193</v>
      </c>
      <c r="R1164">
        <f t="shared" si="458"/>
        <v>1154</v>
      </c>
      <c r="S1164" s="2">
        <f t="shared" si="447"/>
        <v>-1.6168846153879812</v>
      </c>
      <c r="T1164" s="2">
        <f t="shared" si="448"/>
        <v>141.01011538461233</v>
      </c>
      <c r="U1164" s="2">
        <f t="shared" si="449"/>
        <v>207.99511538461195</v>
      </c>
      <c r="V1164" s="2">
        <f t="shared" si="450"/>
        <v>210.51411538461161</v>
      </c>
      <c r="W1164" s="2">
        <f t="shared" si="451"/>
        <v>586.63911538461275</v>
      </c>
      <c r="X1164" s="2">
        <f t="shared" si="452"/>
        <v>543.80311538461228</v>
      </c>
      <c r="Y1164" s="2">
        <f t="shared" si="453"/>
        <v>586.3891153846123</v>
      </c>
      <c r="Z1164" s="2">
        <f t="shared" si="440"/>
        <v>1217.1171153846137</v>
      </c>
      <c r="AA1164" s="2">
        <f t="shared" si="441"/>
        <v>697.82611538461174</v>
      </c>
      <c r="AB1164" s="2">
        <f t="shared" si="442"/>
        <v>857.27311538461095</v>
      </c>
      <c r="AC1164" s="2">
        <f t="shared" si="443"/>
        <v>869.63711538461212</v>
      </c>
      <c r="AD1164" s="2">
        <f t="shared" si="454"/>
        <v>967.39111538461214</v>
      </c>
      <c r="AE1164" s="2">
        <f t="shared" si="455"/>
        <v>1007.1291153846134</v>
      </c>
      <c r="AF1164" s="2">
        <f t="shared" si="456"/>
        <v>1022.8581153846123</v>
      </c>
      <c r="AG1164" s="21">
        <f t="shared" si="446"/>
        <v>451.60491025641034</v>
      </c>
      <c r="AH1164" s="21">
        <f t="shared" si="444"/>
        <v>645.14987179487196</v>
      </c>
      <c r="AI1164" s="21">
        <f t="shared" si="444"/>
        <v>967.72480769230788</v>
      </c>
      <c r="AJ1164" s="21">
        <f t="shared" si="444"/>
        <v>1290.2997435897439</v>
      </c>
    </row>
    <row r="1165" spans="1:36" x14ac:dyDescent="0.25">
      <c r="A1165" s="7">
        <f t="shared" ref="A1165:A1228" si="459">1+A1164</f>
        <v>1155</v>
      </c>
      <c r="B1165" s="11">
        <v>64.337999999999994</v>
      </c>
      <c r="C1165" s="12">
        <v>64.75</v>
      </c>
      <c r="D1165" s="12">
        <v>64.822000000000003</v>
      </c>
      <c r="E1165" s="12">
        <v>64.989000000000004</v>
      </c>
      <c r="F1165" s="12">
        <v>64.86</v>
      </c>
      <c r="G1165" s="12">
        <v>64.748999999999995</v>
      </c>
      <c r="H1165" s="12">
        <v>64.665999999999997</v>
      </c>
      <c r="I1165" s="12">
        <v>64.997</v>
      </c>
      <c r="J1165" s="1">
        <v>65.206000000000003</v>
      </c>
      <c r="K1165" s="1">
        <v>65.366</v>
      </c>
      <c r="L1165" s="1">
        <v>65.682000000000002</v>
      </c>
      <c r="M1165" s="12">
        <v>64.957999999999998</v>
      </c>
      <c r="N1165" s="12">
        <v>65.334000000000003</v>
      </c>
      <c r="O1165" s="13">
        <v>64.685000000000002</v>
      </c>
      <c r="Q1165" s="8">
        <f t="shared" si="457"/>
        <v>64.628653846153853</v>
      </c>
      <c r="R1165">
        <f t="shared" si="458"/>
        <v>1155</v>
      </c>
      <c r="S1165" s="2">
        <f t="shared" si="447"/>
        <v>-1.90753846154184</v>
      </c>
      <c r="T1165" s="2">
        <f t="shared" si="448"/>
        <v>141.1314615384585</v>
      </c>
      <c r="U1165" s="2">
        <f t="shared" si="449"/>
        <v>208.18846153845811</v>
      </c>
      <c r="V1165" s="2">
        <f t="shared" si="450"/>
        <v>210.87446153845775</v>
      </c>
      <c r="W1165" s="2">
        <f t="shared" si="451"/>
        <v>586.87046153845893</v>
      </c>
      <c r="X1165" s="2">
        <f t="shared" si="452"/>
        <v>543.92346153845847</v>
      </c>
      <c r="Y1165" s="2">
        <f t="shared" si="453"/>
        <v>586.4264615384584</v>
      </c>
      <c r="Z1165" s="2">
        <f t="shared" ref="Z1165:Z1228" si="460">IF(I1165&gt;170,I1165-$Q1165+Z1164-$G$5,I1165-$Q1165+Z1164)</f>
        <v>1217.48546153846</v>
      </c>
      <c r="AA1165" s="2">
        <f t="shared" ref="AA1165:AA1228" si="461">IF(J1165&gt;170,J1165-$Q1165+AA1164-$G$5,J1165-$Q1165+AA1164)</f>
        <v>698.40346153845792</v>
      </c>
      <c r="AB1165" s="2">
        <f t="shared" ref="AB1165:AB1228" si="462">IF(K1165&gt;170,K1165-$Q1165+AB1164-$G$5,K1165-$Q1165+AB1164)</f>
        <v>858.01046153845709</v>
      </c>
      <c r="AC1165" s="2">
        <f t="shared" ref="AC1165:AC1228" si="463">IF(L1165&gt;170,L1165-$Q1165+AC1164-$G$5,L1165-$Q1165+AC1164)</f>
        <v>870.69046153845829</v>
      </c>
      <c r="AD1165" s="2">
        <f t="shared" si="454"/>
        <v>967.72046153845827</v>
      </c>
      <c r="AE1165" s="2">
        <f t="shared" si="455"/>
        <v>1007.8344615384595</v>
      </c>
      <c r="AF1165" s="2">
        <f t="shared" si="456"/>
        <v>1022.9144615384585</v>
      </c>
      <c r="AG1165" s="21">
        <f t="shared" si="446"/>
        <v>452.40057692307698</v>
      </c>
      <c r="AH1165" s="21">
        <f t="shared" si="444"/>
        <v>646.2865384615385</v>
      </c>
      <c r="AI1165" s="21">
        <f t="shared" si="444"/>
        <v>969.4298076923078</v>
      </c>
      <c r="AJ1165" s="21">
        <f t="shared" si="444"/>
        <v>1292.573076923077</v>
      </c>
    </row>
    <row r="1166" spans="1:36" x14ac:dyDescent="0.25">
      <c r="A1166" s="7">
        <f t="shared" si="459"/>
        <v>1156</v>
      </c>
      <c r="B1166" s="11">
        <v>64.37</v>
      </c>
      <c r="C1166" s="12">
        <v>64.667000000000002</v>
      </c>
      <c r="D1166" s="12">
        <v>65.335999999999999</v>
      </c>
      <c r="E1166" s="12">
        <v>64.817999999999998</v>
      </c>
      <c r="F1166" s="12">
        <v>64.876999999999995</v>
      </c>
      <c r="G1166" s="12">
        <v>64.629000000000005</v>
      </c>
      <c r="H1166" s="12">
        <v>65.006</v>
      </c>
      <c r="I1166" s="12">
        <v>65.664000000000001</v>
      </c>
      <c r="J1166" s="1">
        <v>65.194000000000003</v>
      </c>
      <c r="K1166" s="1">
        <v>64.930999999999997</v>
      </c>
      <c r="L1166" s="1">
        <v>65.620999999999995</v>
      </c>
      <c r="M1166" s="12">
        <v>64.656999999999996</v>
      </c>
      <c r="N1166" s="12">
        <v>65.23</v>
      </c>
      <c r="O1166" s="13">
        <v>65.198999999999998</v>
      </c>
      <c r="Q1166" s="8">
        <f t="shared" si="457"/>
        <v>64.782987179487179</v>
      </c>
      <c r="R1166">
        <f t="shared" si="458"/>
        <v>1156</v>
      </c>
      <c r="S1166" s="2">
        <f t="shared" si="447"/>
        <v>-2.3205256410290147</v>
      </c>
      <c r="T1166" s="2">
        <f t="shared" si="448"/>
        <v>141.01547435897132</v>
      </c>
      <c r="U1166" s="2">
        <f t="shared" si="449"/>
        <v>208.74147435897095</v>
      </c>
      <c r="V1166" s="2">
        <f t="shared" si="450"/>
        <v>210.90947435897056</v>
      </c>
      <c r="W1166" s="2">
        <f t="shared" si="451"/>
        <v>586.96447435897176</v>
      </c>
      <c r="X1166" s="2">
        <f t="shared" si="452"/>
        <v>543.76947435897125</v>
      </c>
      <c r="Y1166" s="2">
        <f t="shared" si="453"/>
        <v>586.64947435897125</v>
      </c>
      <c r="Z1166" s="2">
        <f t="shared" si="460"/>
        <v>1218.3664743589727</v>
      </c>
      <c r="AA1166" s="2">
        <f t="shared" si="461"/>
        <v>698.81447435897076</v>
      </c>
      <c r="AB1166" s="2">
        <f t="shared" si="462"/>
        <v>858.1584743589699</v>
      </c>
      <c r="AC1166" s="2">
        <f t="shared" si="463"/>
        <v>871.52847435897115</v>
      </c>
      <c r="AD1166" s="2">
        <f t="shared" si="454"/>
        <v>967.59447435897107</v>
      </c>
      <c r="AE1166" s="2">
        <f t="shared" si="455"/>
        <v>1008.2814743589723</v>
      </c>
      <c r="AF1166" s="2">
        <f t="shared" si="456"/>
        <v>1023.3304743589713</v>
      </c>
      <c r="AG1166" s="21">
        <f t="shared" si="446"/>
        <v>453.48091025641025</v>
      </c>
      <c r="AH1166" s="21">
        <f t="shared" si="444"/>
        <v>647.82987179487179</v>
      </c>
      <c r="AI1166" s="21">
        <f t="shared" si="444"/>
        <v>971.74480769230763</v>
      </c>
      <c r="AJ1166" s="21">
        <f t="shared" si="444"/>
        <v>1295.6597435897436</v>
      </c>
    </row>
    <row r="1167" spans="1:36" x14ac:dyDescent="0.25">
      <c r="A1167" s="7">
        <f t="shared" si="459"/>
        <v>1157</v>
      </c>
      <c r="B1167" s="11">
        <v>64.457999999999998</v>
      </c>
      <c r="C1167" s="12">
        <v>64.245999999999995</v>
      </c>
      <c r="D1167" s="12">
        <v>64.766999999999996</v>
      </c>
      <c r="E1167" s="12">
        <v>64.864999999999995</v>
      </c>
      <c r="F1167" s="12">
        <v>65.132000000000005</v>
      </c>
      <c r="G1167" s="12">
        <v>65.361000000000004</v>
      </c>
      <c r="H1167" s="12">
        <v>64.760999999999996</v>
      </c>
      <c r="I1167" s="12">
        <v>65.53</v>
      </c>
      <c r="J1167" s="1">
        <v>65.233999999999995</v>
      </c>
      <c r="K1167" s="1">
        <v>65.180000000000007</v>
      </c>
      <c r="L1167" s="1">
        <v>65.760000000000005</v>
      </c>
      <c r="M1167" s="12">
        <v>64.903999999999996</v>
      </c>
      <c r="N1167" s="12">
        <v>65.147999999999996</v>
      </c>
      <c r="O1167" s="13">
        <v>64.745999999999995</v>
      </c>
      <c r="Q1167" s="8">
        <f t="shared" si="457"/>
        <v>64.482320512820522</v>
      </c>
      <c r="R1167">
        <f t="shared" si="458"/>
        <v>1157</v>
      </c>
      <c r="S1167" s="2">
        <f t="shared" si="447"/>
        <v>-2.344846153849538</v>
      </c>
      <c r="T1167" s="2">
        <f t="shared" si="448"/>
        <v>140.77915384615079</v>
      </c>
      <c r="U1167" s="2">
        <f t="shared" si="449"/>
        <v>209.02615384615041</v>
      </c>
      <c r="V1167" s="2">
        <f t="shared" si="450"/>
        <v>211.29215384615003</v>
      </c>
      <c r="W1167" s="2">
        <f t="shared" si="451"/>
        <v>587.61415384615123</v>
      </c>
      <c r="X1167" s="2">
        <f t="shared" si="452"/>
        <v>544.64815384615076</v>
      </c>
      <c r="Y1167" s="2">
        <f t="shared" si="453"/>
        <v>586.92815384615074</v>
      </c>
      <c r="Z1167" s="2">
        <f t="shared" si="460"/>
        <v>1219.4141538461522</v>
      </c>
      <c r="AA1167" s="2">
        <f t="shared" si="461"/>
        <v>699.5661538461502</v>
      </c>
      <c r="AB1167" s="2">
        <f t="shared" si="462"/>
        <v>858.85615384614937</v>
      </c>
      <c r="AC1167" s="2">
        <f t="shared" si="463"/>
        <v>872.80615384615066</v>
      </c>
      <c r="AD1167" s="2">
        <f t="shared" si="454"/>
        <v>968.01615384615059</v>
      </c>
      <c r="AE1167" s="2">
        <f t="shared" si="455"/>
        <v>1008.9471538461518</v>
      </c>
      <c r="AF1167" s="2">
        <f t="shared" si="456"/>
        <v>1023.5941538461508</v>
      </c>
      <c r="AG1167" s="21">
        <f t="shared" si="446"/>
        <v>451.37624358974364</v>
      </c>
      <c r="AH1167" s="21">
        <f t="shared" si="444"/>
        <v>644.82320512820525</v>
      </c>
      <c r="AI1167" s="21">
        <f t="shared" si="444"/>
        <v>967.23480769230787</v>
      </c>
      <c r="AJ1167" s="21">
        <f t="shared" si="444"/>
        <v>1289.6464102564105</v>
      </c>
    </row>
    <row r="1168" spans="1:36" x14ac:dyDescent="0.25">
      <c r="A1168" s="7">
        <f t="shared" si="459"/>
        <v>1158</v>
      </c>
      <c r="B1168" s="11">
        <v>64.444999999999993</v>
      </c>
      <c r="C1168" s="12">
        <v>64.325999999999993</v>
      </c>
      <c r="D1168" s="12">
        <v>64.817000000000007</v>
      </c>
      <c r="E1168" s="12">
        <v>64.569000000000003</v>
      </c>
      <c r="F1168" s="12">
        <v>64.861000000000004</v>
      </c>
      <c r="G1168" s="12">
        <v>64.483000000000004</v>
      </c>
      <c r="H1168" s="12">
        <v>64.986000000000004</v>
      </c>
      <c r="I1168" s="12">
        <v>65.55</v>
      </c>
      <c r="J1168" s="1">
        <v>65.450999999999993</v>
      </c>
      <c r="K1168" s="1">
        <v>64.727000000000004</v>
      </c>
      <c r="L1168" s="1">
        <v>65.597999999999999</v>
      </c>
      <c r="M1168" s="12">
        <v>64.616</v>
      </c>
      <c r="N1168" s="12">
        <v>65.040999999999997</v>
      </c>
      <c r="O1168" s="13">
        <v>65.572000000000003</v>
      </c>
      <c r="Q1168" s="8">
        <f t="shared" si="457"/>
        <v>64.521320512820509</v>
      </c>
      <c r="R1168">
        <f t="shared" si="458"/>
        <v>1158</v>
      </c>
      <c r="S1168" s="2">
        <f t="shared" si="447"/>
        <v>-2.4211666666700538</v>
      </c>
      <c r="T1168" s="2">
        <f t="shared" si="448"/>
        <v>140.58383333333029</v>
      </c>
      <c r="U1168" s="2">
        <f t="shared" si="449"/>
        <v>209.32183333332989</v>
      </c>
      <c r="V1168" s="2">
        <f t="shared" si="450"/>
        <v>211.33983333332952</v>
      </c>
      <c r="W1168" s="2">
        <f t="shared" si="451"/>
        <v>587.95383333333075</v>
      </c>
      <c r="X1168" s="2">
        <f t="shared" si="452"/>
        <v>544.60983333333024</v>
      </c>
      <c r="Y1168" s="2">
        <f t="shared" si="453"/>
        <v>587.39283333333026</v>
      </c>
      <c r="Z1168" s="2">
        <f t="shared" si="460"/>
        <v>1220.4428333333317</v>
      </c>
      <c r="AA1168" s="2">
        <f t="shared" si="461"/>
        <v>700.49583333332964</v>
      </c>
      <c r="AB1168" s="2">
        <f t="shared" si="462"/>
        <v>859.06183333332888</v>
      </c>
      <c r="AC1168" s="2">
        <f t="shared" si="463"/>
        <v>873.88283333333015</v>
      </c>
      <c r="AD1168" s="2">
        <f t="shared" si="454"/>
        <v>968.11083333333011</v>
      </c>
      <c r="AE1168" s="2">
        <f t="shared" si="455"/>
        <v>1009.4668333333312</v>
      </c>
      <c r="AF1168" s="2">
        <f t="shared" si="456"/>
        <v>1024.6448333333303</v>
      </c>
      <c r="AG1168" s="21">
        <f t="shared" si="446"/>
        <v>451.64924358974355</v>
      </c>
      <c r="AH1168" s="21">
        <f t="shared" si="444"/>
        <v>645.21320512820512</v>
      </c>
      <c r="AI1168" s="21">
        <f t="shared" si="444"/>
        <v>967.81980769230768</v>
      </c>
      <c r="AJ1168" s="21">
        <f t="shared" si="444"/>
        <v>1290.4264102564102</v>
      </c>
    </row>
    <row r="1169" spans="1:36" x14ac:dyDescent="0.25">
      <c r="A1169" s="7">
        <f t="shared" si="459"/>
        <v>1159</v>
      </c>
      <c r="B1169" s="11">
        <v>64.727000000000004</v>
      </c>
      <c r="C1169" s="12">
        <v>64.180000000000007</v>
      </c>
      <c r="D1169" s="12">
        <v>65</v>
      </c>
      <c r="E1169" s="12">
        <v>65.093000000000004</v>
      </c>
      <c r="F1169" s="12">
        <v>64.393000000000001</v>
      </c>
      <c r="G1169" s="12">
        <v>65.197000000000003</v>
      </c>
      <c r="H1169" s="12">
        <v>64.763999999999996</v>
      </c>
      <c r="I1169" s="12">
        <v>65.489999999999995</v>
      </c>
      <c r="J1169" s="1">
        <v>65.274000000000001</v>
      </c>
      <c r="K1169" s="1">
        <v>64.998000000000005</v>
      </c>
      <c r="L1169" s="1">
        <v>65.331000000000003</v>
      </c>
      <c r="M1169" s="12">
        <v>64.861000000000004</v>
      </c>
      <c r="N1169" s="12">
        <v>65.278000000000006</v>
      </c>
      <c r="O1169" s="13">
        <v>65.03</v>
      </c>
      <c r="Q1169" s="8">
        <f t="shared" si="457"/>
        <v>64.627653846153848</v>
      </c>
      <c r="R1169">
        <f t="shared" si="458"/>
        <v>1159</v>
      </c>
      <c r="S1169" s="2">
        <f t="shared" si="447"/>
        <v>-2.3218205128238978</v>
      </c>
      <c r="T1169" s="2">
        <f t="shared" si="448"/>
        <v>140.13617948717643</v>
      </c>
      <c r="U1169" s="2">
        <f t="shared" si="449"/>
        <v>209.69417948717603</v>
      </c>
      <c r="V1169" s="2">
        <f t="shared" si="450"/>
        <v>211.80517948717568</v>
      </c>
      <c r="W1169" s="2">
        <f t="shared" si="451"/>
        <v>587.71917948717692</v>
      </c>
      <c r="X1169" s="2">
        <f t="shared" si="452"/>
        <v>545.17917948717638</v>
      </c>
      <c r="Y1169" s="2">
        <f t="shared" si="453"/>
        <v>587.52917948717641</v>
      </c>
      <c r="Z1169" s="2">
        <f t="shared" si="460"/>
        <v>1221.3051794871778</v>
      </c>
      <c r="AA1169" s="2">
        <f t="shared" si="461"/>
        <v>701.14217948717578</v>
      </c>
      <c r="AB1169" s="2">
        <f t="shared" si="462"/>
        <v>859.43217948717506</v>
      </c>
      <c r="AC1169" s="2">
        <f t="shared" si="463"/>
        <v>874.58617948717631</v>
      </c>
      <c r="AD1169" s="2">
        <f t="shared" si="454"/>
        <v>968.34417948717623</v>
      </c>
      <c r="AE1169" s="2">
        <f t="shared" si="455"/>
        <v>1010.1171794871774</v>
      </c>
      <c r="AF1169" s="2">
        <f t="shared" si="456"/>
        <v>1025.0471794871764</v>
      </c>
      <c r="AG1169" s="21">
        <f t="shared" si="446"/>
        <v>452.39357692307692</v>
      </c>
      <c r="AH1169" s="21">
        <f t="shared" si="444"/>
        <v>646.27653846153851</v>
      </c>
      <c r="AI1169" s="21">
        <f t="shared" si="444"/>
        <v>969.4148076923077</v>
      </c>
      <c r="AJ1169" s="21">
        <f t="shared" si="444"/>
        <v>1292.553076923077</v>
      </c>
    </row>
    <row r="1170" spans="1:36" x14ac:dyDescent="0.25">
      <c r="A1170" s="7">
        <f t="shared" si="459"/>
        <v>1160</v>
      </c>
      <c r="B1170" s="11">
        <v>64.625</v>
      </c>
      <c r="C1170" s="12">
        <v>64.739000000000004</v>
      </c>
      <c r="D1170" s="12">
        <v>65.067999999999998</v>
      </c>
      <c r="E1170" s="12">
        <v>64.66</v>
      </c>
      <c r="F1170" s="12">
        <v>64.840999999999994</v>
      </c>
      <c r="G1170" s="12">
        <v>177.89400000000001</v>
      </c>
      <c r="H1170" s="12">
        <v>64.786000000000001</v>
      </c>
      <c r="I1170" s="12">
        <v>65.460999999999999</v>
      </c>
      <c r="J1170" s="1">
        <v>65.167000000000002</v>
      </c>
      <c r="K1170" s="1">
        <v>65.290999999999997</v>
      </c>
      <c r="L1170" s="1">
        <v>66.213999999999999</v>
      </c>
      <c r="M1170" s="12">
        <v>65.313999999999993</v>
      </c>
      <c r="N1170" s="12">
        <v>64.957999999999998</v>
      </c>
      <c r="O1170" s="13">
        <v>65.010000000000005</v>
      </c>
      <c r="Q1170" s="8">
        <f t="shared" si="457"/>
        <v>64.802653846153859</v>
      </c>
      <c r="R1170">
        <f t="shared" si="458"/>
        <v>1160</v>
      </c>
      <c r="S1170" s="2">
        <f t="shared" si="447"/>
        <v>-2.499474358977757</v>
      </c>
      <c r="T1170" s="2">
        <f t="shared" si="448"/>
        <v>140.07252564102259</v>
      </c>
      <c r="U1170" s="2">
        <f t="shared" si="449"/>
        <v>209.95952564102217</v>
      </c>
      <c r="V1170" s="2">
        <f t="shared" si="450"/>
        <v>211.66252564102183</v>
      </c>
      <c r="W1170" s="2">
        <f t="shared" si="451"/>
        <v>587.75752564102299</v>
      </c>
      <c r="X1170" s="2">
        <f t="shared" si="452"/>
        <v>543.27052564102257</v>
      </c>
      <c r="Y1170" s="2">
        <f t="shared" si="453"/>
        <v>587.51252564102253</v>
      </c>
      <c r="Z1170" s="2">
        <f t="shared" si="460"/>
        <v>1221.963525641024</v>
      </c>
      <c r="AA1170" s="2">
        <f t="shared" si="461"/>
        <v>701.50652564102188</v>
      </c>
      <c r="AB1170" s="2">
        <f t="shared" si="462"/>
        <v>859.92052564102119</v>
      </c>
      <c r="AC1170" s="2">
        <f t="shared" si="463"/>
        <v>875.99752564102243</v>
      </c>
      <c r="AD1170" s="2">
        <f t="shared" si="454"/>
        <v>968.85552564102238</v>
      </c>
      <c r="AE1170" s="2">
        <f t="shared" si="455"/>
        <v>1010.2725256410235</v>
      </c>
      <c r="AF1170" s="2">
        <f t="shared" si="456"/>
        <v>1025.2545256410226</v>
      </c>
      <c r="AG1170" s="21">
        <f t="shared" si="446"/>
        <v>453.618576923077</v>
      </c>
      <c r="AH1170" s="21">
        <f t="shared" si="444"/>
        <v>648.02653846153862</v>
      </c>
      <c r="AI1170" s="21">
        <f t="shared" si="444"/>
        <v>972.03980769230793</v>
      </c>
      <c r="AJ1170" s="21">
        <f t="shared" si="444"/>
        <v>1296.0530769230772</v>
      </c>
    </row>
    <row r="1171" spans="1:36" x14ac:dyDescent="0.25">
      <c r="A1171" s="7">
        <f t="shared" si="459"/>
        <v>1161</v>
      </c>
      <c r="B1171" s="11">
        <v>64.257999999999996</v>
      </c>
      <c r="C1171" s="12">
        <v>64.385999999999996</v>
      </c>
      <c r="D1171" s="12">
        <v>179.21600000000001</v>
      </c>
      <c r="E1171" s="12">
        <v>64.926999999999992</v>
      </c>
      <c r="F1171" s="12">
        <v>64.932000000000002</v>
      </c>
      <c r="G1171" s="12">
        <v>177.83799999999999</v>
      </c>
      <c r="H1171" s="12">
        <v>64.858000000000004</v>
      </c>
      <c r="I1171" s="12">
        <v>65.566000000000003</v>
      </c>
      <c r="J1171" s="1">
        <v>65.722999999999999</v>
      </c>
      <c r="K1171" s="1">
        <v>65.117000000000004</v>
      </c>
      <c r="L1171" s="1">
        <v>65.397999999999996</v>
      </c>
      <c r="M1171" s="12">
        <v>65.182000000000002</v>
      </c>
      <c r="N1171" s="12">
        <v>64.998000000000005</v>
      </c>
      <c r="O1171" s="13">
        <v>64.83</v>
      </c>
      <c r="Q1171" s="8">
        <f>AVERAGE(B1171:C1171)+$Q$6</f>
        <v>64.313987179487185</v>
      </c>
      <c r="R1171">
        <f t="shared" si="458"/>
        <v>1161</v>
      </c>
      <c r="S1171" s="2">
        <f t="shared" si="447"/>
        <v>-2.5554615384649466</v>
      </c>
      <c r="T1171" s="2">
        <f t="shared" si="448"/>
        <v>140.1445384615354</v>
      </c>
      <c r="U1171" s="2">
        <f t="shared" si="449"/>
        <v>209.86153846153502</v>
      </c>
      <c r="V1171" s="2">
        <f t="shared" si="450"/>
        <v>212.27553846153464</v>
      </c>
      <c r="W1171" s="2">
        <f t="shared" si="451"/>
        <v>588.37553846153583</v>
      </c>
      <c r="X1171" s="2">
        <f t="shared" si="452"/>
        <v>541.79453846153535</v>
      </c>
      <c r="Y1171" s="2">
        <f t="shared" si="453"/>
        <v>588.05653846153541</v>
      </c>
      <c r="Z1171" s="2">
        <f t="shared" si="460"/>
        <v>1223.2155384615369</v>
      </c>
      <c r="AA1171" s="2">
        <f t="shared" si="461"/>
        <v>702.91553846153465</v>
      </c>
      <c r="AB1171" s="2">
        <f t="shared" si="462"/>
        <v>860.72353846153396</v>
      </c>
      <c r="AC1171" s="2">
        <f t="shared" si="463"/>
        <v>877.08153846153527</v>
      </c>
      <c r="AD1171" s="2">
        <f t="shared" si="454"/>
        <v>969.72353846153521</v>
      </c>
      <c r="AE1171" s="2">
        <f t="shared" si="455"/>
        <v>1010.9565384615364</v>
      </c>
      <c r="AF1171" s="2">
        <f t="shared" si="456"/>
        <v>1025.7705384615354</v>
      </c>
      <c r="AG1171" s="21">
        <f t="shared" si="446"/>
        <v>450.1979102564103</v>
      </c>
      <c r="AH1171" s="21">
        <f t="shared" si="444"/>
        <v>643.13987179487185</v>
      </c>
      <c r="AI1171" s="21">
        <f t="shared" si="444"/>
        <v>964.70980769230778</v>
      </c>
      <c r="AJ1171" s="21">
        <f t="shared" si="444"/>
        <v>1286.2797435897437</v>
      </c>
    </row>
    <row r="1172" spans="1:36" x14ac:dyDescent="0.25">
      <c r="A1172" s="7">
        <f t="shared" si="459"/>
        <v>1162</v>
      </c>
      <c r="B1172" s="11">
        <v>64.317999999999998</v>
      </c>
      <c r="C1172" s="12">
        <v>64.771000000000001</v>
      </c>
      <c r="D1172" s="12">
        <v>66.308999999999997</v>
      </c>
      <c r="E1172" s="12">
        <v>64.805000000000007</v>
      </c>
      <c r="F1172" s="12">
        <v>64.725999999999999</v>
      </c>
      <c r="G1172" s="12">
        <v>177.648</v>
      </c>
      <c r="H1172" s="12">
        <v>64.748000000000005</v>
      </c>
      <c r="I1172" s="12">
        <v>65.884</v>
      </c>
      <c r="J1172" s="1">
        <v>65.783000000000001</v>
      </c>
      <c r="K1172" s="1">
        <v>65.147999999999996</v>
      </c>
      <c r="L1172" s="1">
        <v>65.864999999999995</v>
      </c>
      <c r="M1172" s="12">
        <v>64.682000000000002</v>
      </c>
      <c r="N1172" s="12">
        <v>64.893000000000001</v>
      </c>
      <c r="O1172" s="13">
        <v>64.942000000000007</v>
      </c>
      <c r="Q1172" s="8">
        <f t="shared" ref="Q1172:Q1204" si="464">AVERAGE(B1172:D1172)+$Q$6</f>
        <v>65.124653846153848</v>
      </c>
      <c r="R1172">
        <f t="shared" si="458"/>
        <v>1162</v>
      </c>
      <c r="S1172" s="2">
        <f t="shared" si="447"/>
        <v>-3.3621153846187966</v>
      </c>
      <c r="T1172" s="2">
        <f t="shared" si="448"/>
        <v>139.79088461538157</v>
      </c>
      <c r="U1172" s="2">
        <f t="shared" si="449"/>
        <v>211.04588461538117</v>
      </c>
      <c r="V1172" s="2">
        <f t="shared" si="450"/>
        <v>211.9558846153808</v>
      </c>
      <c r="W1172" s="2">
        <f t="shared" si="451"/>
        <v>587.976884615382</v>
      </c>
      <c r="X1172" s="2">
        <f t="shared" si="452"/>
        <v>539.31788461538144</v>
      </c>
      <c r="Y1172" s="2">
        <f t="shared" si="453"/>
        <v>587.67988461538152</v>
      </c>
      <c r="Z1172" s="2">
        <f t="shared" si="460"/>
        <v>1223.974884615383</v>
      </c>
      <c r="AA1172" s="2">
        <f t="shared" si="461"/>
        <v>703.57388461538085</v>
      </c>
      <c r="AB1172" s="2">
        <f t="shared" si="462"/>
        <v>860.74688461538017</v>
      </c>
      <c r="AC1172" s="2">
        <f t="shared" si="463"/>
        <v>877.82188461538146</v>
      </c>
      <c r="AD1172" s="2">
        <f t="shared" si="454"/>
        <v>969.28088461538141</v>
      </c>
      <c r="AE1172" s="2">
        <f t="shared" si="455"/>
        <v>1010.7248846153825</v>
      </c>
      <c r="AF1172" s="2">
        <f t="shared" si="456"/>
        <v>1025.5878846153814</v>
      </c>
      <c r="AG1172" s="21">
        <f t="shared" si="446"/>
        <v>455.87257692307696</v>
      </c>
      <c r="AH1172" s="21">
        <f t="shared" si="444"/>
        <v>651.24653846153842</v>
      </c>
      <c r="AI1172" s="21">
        <f t="shared" si="444"/>
        <v>976.86980769230775</v>
      </c>
      <c r="AJ1172" s="21">
        <f t="shared" si="444"/>
        <v>1302.4930769230768</v>
      </c>
    </row>
    <row r="1173" spans="1:36" x14ac:dyDescent="0.25">
      <c r="A1173" s="7">
        <f t="shared" si="459"/>
        <v>1163</v>
      </c>
      <c r="B1173" s="11">
        <v>64.185000000000002</v>
      </c>
      <c r="C1173" s="12">
        <v>64.337000000000003</v>
      </c>
      <c r="D1173" s="12">
        <v>64.805000000000007</v>
      </c>
      <c r="E1173" s="12">
        <v>64.64</v>
      </c>
      <c r="F1173" s="12">
        <v>64.668999999999997</v>
      </c>
      <c r="G1173" s="12">
        <v>65.650000000000006</v>
      </c>
      <c r="H1173" s="12">
        <v>65.463999999999999</v>
      </c>
      <c r="I1173" s="12">
        <v>65.328999999999994</v>
      </c>
      <c r="J1173" s="1">
        <v>65.106999999999999</v>
      </c>
      <c r="K1173" s="1">
        <v>64.942999999999998</v>
      </c>
      <c r="L1173" s="1">
        <v>65.296999999999997</v>
      </c>
      <c r="M1173" s="12">
        <v>65.515000000000001</v>
      </c>
      <c r="N1173" s="12">
        <v>65.929000000000002</v>
      </c>
      <c r="O1173" s="13">
        <v>64.736999999999995</v>
      </c>
      <c r="Q1173" s="8">
        <f t="shared" si="464"/>
        <v>64.43432051282052</v>
      </c>
      <c r="R1173">
        <f t="shared" si="458"/>
        <v>1163</v>
      </c>
      <c r="S1173" s="2">
        <f t="shared" si="447"/>
        <v>-3.6114358974393141</v>
      </c>
      <c r="T1173" s="2">
        <f t="shared" si="448"/>
        <v>139.69356410256106</v>
      </c>
      <c r="U1173" s="2">
        <f t="shared" si="449"/>
        <v>211.41656410256064</v>
      </c>
      <c r="V1173" s="2">
        <f t="shared" si="450"/>
        <v>212.16156410256028</v>
      </c>
      <c r="W1173" s="2">
        <f t="shared" si="451"/>
        <v>588.21156410256151</v>
      </c>
      <c r="X1173" s="2">
        <f t="shared" si="452"/>
        <v>540.53356410256094</v>
      </c>
      <c r="Y1173" s="2">
        <f t="shared" si="453"/>
        <v>588.70956410256099</v>
      </c>
      <c r="Z1173" s="2">
        <f t="shared" si="460"/>
        <v>1224.8695641025624</v>
      </c>
      <c r="AA1173" s="2">
        <f t="shared" si="461"/>
        <v>704.24656410256034</v>
      </c>
      <c r="AB1173" s="2">
        <f t="shared" si="462"/>
        <v>861.25556410255967</v>
      </c>
      <c r="AC1173" s="2">
        <f t="shared" si="463"/>
        <v>878.6845641025609</v>
      </c>
      <c r="AD1173" s="2">
        <f t="shared" si="454"/>
        <v>970.36156410256092</v>
      </c>
      <c r="AE1173" s="2">
        <f t="shared" si="455"/>
        <v>1012.219564102562</v>
      </c>
      <c r="AF1173" s="2">
        <f t="shared" si="456"/>
        <v>1025.8905641025608</v>
      </c>
      <c r="AG1173" s="21">
        <f t="shared" si="446"/>
        <v>451.04024358974362</v>
      </c>
      <c r="AH1173" s="21">
        <f t="shared" si="444"/>
        <v>644.34320512820523</v>
      </c>
      <c r="AI1173" s="21">
        <f t="shared" si="444"/>
        <v>966.51480769230784</v>
      </c>
      <c r="AJ1173" s="21">
        <f t="shared" si="444"/>
        <v>1288.6864102564105</v>
      </c>
    </row>
    <row r="1174" spans="1:36" x14ac:dyDescent="0.25">
      <c r="A1174" s="7">
        <f t="shared" si="459"/>
        <v>1164</v>
      </c>
      <c r="B1174" s="11">
        <v>64.727000000000004</v>
      </c>
      <c r="C1174" s="12">
        <v>64.563000000000002</v>
      </c>
      <c r="D1174" s="12">
        <v>64.662999999999997</v>
      </c>
      <c r="E1174" s="12">
        <v>65.506</v>
      </c>
      <c r="F1174" s="12">
        <v>65.742000000000004</v>
      </c>
      <c r="G1174" s="12">
        <v>65.209999999999994</v>
      </c>
      <c r="H1174" s="12">
        <v>64.356999999999999</v>
      </c>
      <c r="I1174" s="12">
        <v>65.736000000000004</v>
      </c>
      <c r="J1174" s="1">
        <v>65.004999999999995</v>
      </c>
      <c r="K1174" s="1">
        <v>64.92</v>
      </c>
      <c r="L1174" s="1">
        <v>65.361000000000004</v>
      </c>
      <c r="M1174" s="12">
        <v>64.608999999999995</v>
      </c>
      <c r="N1174" s="12">
        <v>65.106999999999999</v>
      </c>
      <c r="O1174" s="13">
        <v>65.156999999999996</v>
      </c>
      <c r="Q1174" s="8">
        <f t="shared" si="464"/>
        <v>64.642987179487193</v>
      </c>
      <c r="R1174">
        <f t="shared" si="458"/>
        <v>1164</v>
      </c>
      <c r="S1174" s="2">
        <f t="shared" si="447"/>
        <v>-3.5274230769265031</v>
      </c>
      <c r="T1174" s="2">
        <f t="shared" si="448"/>
        <v>139.61357692307388</v>
      </c>
      <c r="U1174" s="2">
        <f t="shared" si="449"/>
        <v>211.43657692307346</v>
      </c>
      <c r="V1174" s="2">
        <f t="shared" si="450"/>
        <v>213.02457692307308</v>
      </c>
      <c r="W1174" s="2">
        <f t="shared" si="451"/>
        <v>589.31057692307434</v>
      </c>
      <c r="X1174" s="2">
        <f t="shared" si="452"/>
        <v>541.10057692307373</v>
      </c>
      <c r="Y1174" s="2">
        <f t="shared" si="453"/>
        <v>588.42357692307382</v>
      </c>
      <c r="Z1174" s="2">
        <f t="shared" si="460"/>
        <v>1225.9625769230752</v>
      </c>
      <c r="AA1174" s="2">
        <f t="shared" si="461"/>
        <v>704.60857692307309</v>
      </c>
      <c r="AB1174" s="2">
        <f t="shared" si="462"/>
        <v>861.5325769230725</v>
      </c>
      <c r="AC1174" s="2">
        <f t="shared" si="463"/>
        <v>879.40257692307375</v>
      </c>
      <c r="AD1174" s="2">
        <f t="shared" si="454"/>
        <v>970.32757692307371</v>
      </c>
      <c r="AE1174" s="2">
        <f t="shared" si="455"/>
        <v>1012.6835769230748</v>
      </c>
      <c r="AF1174" s="2">
        <f t="shared" si="456"/>
        <v>1026.4045769230736</v>
      </c>
      <c r="AG1174" s="21">
        <f t="shared" si="446"/>
        <v>452.50091025641035</v>
      </c>
      <c r="AH1174" s="21">
        <f t="shared" si="444"/>
        <v>646.42987179487193</v>
      </c>
      <c r="AI1174" s="21">
        <f t="shared" si="444"/>
        <v>969.64480769230795</v>
      </c>
      <c r="AJ1174" s="21">
        <f t="shared" si="444"/>
        <v>1292.8597435897439</v>
      </c>
    </row>
    <row r="1175" spans="1:36" x14ac:dyDescent="0.25">
      <c r="A1175" s="7">
        <f t="shared" si="459"/>
        <v>1165</v>
      </c>
      <c r="B1175" s="11">
        <v>64.39</v>
      </c>
      <c r="C1175" s="12">
        <v>64.701999999999998</v>
      </c>
      <c r="D1175" s="12">
        <v>64.843999999999994</v>
      </c>
      <c r="E1175" s="12">
        <v>64.876999999999995</v>
      </c>
      <c r="F1175" s="12">
        <v>64.981999999999999</v>
      </c>
      <c r="G1175" s="12">
        <v>65.400000000000006</v>
      </c>
      <c r="H1175" s="12">
        <v>64.61</v>
      </c>
      <c r="I1175" s="12">
        <v>65.584999999999994</v>
      </c>
      <c r="J1175" s="1">
        <v>66.382999999999996</v>
      </c>
      <c r="K1175" s="1">
        <v>64.477999999999994</v>
      </c>
      <c r="L1175" s="1">
        <v>65.287000000000006</v>
      </c>
      <c r="M1175" s="12">
        <v>64.707999999999998</v>
      </c>
      <c r="N1175" s="12">
        <v>65.192999999999998</v>
      </c>
      <c r="O1175" s="13">
        <v>64.885999999999996</v>
      </c>
      <c r="Q1175" s="8">
        <f t="shared" si="464"/>
        <v>64.637320512820509</v>
      </c>
      <c r="R1175">
        <f t="shared" si="458"/>
        <v>1165</v>
      </c>
      <c r="S1175" s="2">
        <f t="shared" si="447"/>
        <v>-3.7747435897470112</v>
      </c>
      <c r="T1175" s="2">
        <f t="shared" si="448"/>
        <v>139.67825641025337</v>
      </c>
      <c r="U1175" s="2">
        <f t="shared" si="449"/>
        <v>211.64325641025295</v>
      </c>
      <c r="V1175" s="2">
        <f t="shared" si="450"/>
        <v>213.26425641025259</v>
      </c>
      <c r="W1175" s="2">
        <f t="shared" si="451"/>
        <v>589.65525641025386</v>
      </c>
      <c r="X1175" s="2">
        <f t="shared" si="452"/>
        <v>541.86325641025326</v>
      </c>
      <c r="Y1175" s="2">
        <f t="shared" si="453"/>
        <v>588.39625641025327</v>
      </c>
      <c r="Z1175" s="2">
        <f t="shared" si="460"/>
        <v>1226.9102564102548</v>
      </c>
      <c r="AA1175" s="2">
        <f t="shared" si="461"/>
        <v>706.35425641025256</v>
      </c>
      <c r="AB1175" s="2">
        <f t="shared" si="462"/>
        <v>861.373256410252</v>
      </c>
      <c r="AC1175" s="2">
        <f t="shared" si="463"/>
        <v>880.05225641025322</v>
      </c>
      <c r="AD1175" s="2">
        <f t="shared" si="454"/>
        <v>970.39825641025323</v>
      </c>
      <c r="AE1175" s="2">
        <f t="shared" si="455"/>
        <v>1013.2392564102544</v>
      </c>
      <c r="AF1175" s="2">
        <f t="shared" si="456"/>
        <v>1026.6532564102531</v>
      </c>
      <c r="AG1175" s="21">
        <f t="shared" si="446"/>
        <v>452.46124358974356</v>
      </c>
      <c r="AH1175" s="21">
        <f t="shared" si="444"/>
        <v>646.37320512820509</v>
      </c>
      <c r="AI1175" s="21">
        <f t="shared" si="444"/>
        <v>969.55980769230769</v>
      </c>
      <c r="AJ1175" s="21">
        <f t="shared" si="444"/>
        <v>1292.7464102564102</v>
      </c>
    </row>
    <row r="1176" spans="1:36" x14ac:dyDescent="0.25">
      <c r="A1176" s="7">
        <f t="shared" si="459"/>
        <v>1166</v>
      </c>
      <c r="B1176" s="11">
        <v>64.259</v>
      </c>
      <c r="C1176" s="12">
        <v>64.384</v>
      </c>
      <c r="D1176" s="12">
        <v>64.87</v>
      </c>
      <c r="E1176" s="12">
        <v>64.944000000000003</v>
      </c>
      <c r="F1176" s="12">
        <v>65.173000000000002</v>
      </c>
      <c r="G1176" s="12">
        <v>65.209999999999994</v>
      </c>
      <c r="H1176" s="12">
        <v>64.808999999999997</v>
      </c>
      <c r="I1176" s="12">
        <v>65.588999999999999</v>
      </c>
      <c r="J1176" s="1">
        <v>65.442000000000007</v>
      </c>
      <c r="K1176" s="1">
        <v>64.869</v>
      </c>
      <c r="L1176" s="1">
        <v>65.391999999999996</v>
      </c>
      <c r="M1176" s="12">
        <v>65.546999999999997</v>
      </c>
      <c r="N1176" s="12">
        <v>65.233000000000004</v>
      </c>
      <c r="O1176" s="13">
        <v>64.650000000000006</v>
      </c>
      <c r="Q1176" s="8">
        <f t="shared" si="464"/>
        <v>64.496320512820517</v>
      </c>
      <c r="R1176">
        <f t="shared" si="458"/>
        <v>1166</v>
      </c>
      <c r="S1176" s="2">
        <f t="shared" si="447"/>
        <v>-4.0120641025675283</v>
      </c>
      <c r="T1176" s="2">
        <f t="shared" si="448"/>
        <v>139.56593589743284</v>
      </c>
      <c r="U1176" s="2">
        <f t="shared" si="449"/>
        <v>212.01693589743243</v>
      </c>
      <c r="V1176" s="2">
        <f t="shared" si="450"/>
        <v>213.71193589743206</v>
      </c>
      <c r="W1176" s="2">
        <f t="shared" si="451"/>
        <v>590.33193589743337</v>
      </c>
      <c r="X1176" s="2">
        <f t="shared" si="452"/>
        <v>542.57693589743269</v>
      </c>
      <c r="Y1176" s="2">
        <f t="shared" si="453"/>
        <v>588.70893589743275</v>
      </c>
      <c r="Z1176" s="2">
        <f t="shared" si="460"/>
        <v>1228.0029358974343</v>
      </c>
      <c r="AA1176" s="2">
        <f t="shared" si="461"/>
        <v>707.29993589743208</v>
      </c>
      <c r="AB1176" s="2">
        <f t="shared" si="462"/>
        <v>861.74593589743154</v>
      </c>
      <c r="AC1176" s="2">
        <f t="shared" si="463"/>
        <v>880.94793589743267</v>
      </c>
      <c r="AD1176" s="2">
        <f t="shared" si="454"/>
        <v>971.44893589743265</v>
      </c>
      <c r="AE1176" s="2">
        <f t="shared" si="455"/>
        <v>1013.9759358974338</v>
      </c>
      <c r="AF1176" s="2">
        <f t="shared" si="456"/>
        <v>1026.8069358974326</v>
      </c>
      <c r="AG1176" s="21">
        <f t="shared" si="446"/>
        <v>451.47424358974365</v>
      </c>
      <c r="AH1176" s="21">
        <f t="shared" si="444"/>
        <v>644.96320512820512</v>
      </c>
      <c r="AI1176" s="21">
        <f t="shared" si="444"/>
        <v>967.44480769230779</v>
      </c>
      <c r="AJ1176" s="21">
        <f t="shared" si="444"/>
        <v>1289.9264102564102</v>
      </c>
    </row>
    <row r="1177" spans="1:36" x14ac:dyDescent="0.25">
      <c r="A1177" s="7">
        <f t="shared" si="459"/>
        <v>1167</v>
      </c>
      <c r="B1177" s="11">
        <v>64.388999999999996</v>
      </c>
      <c r="C1177" s="12">
        <v>64.477999999999994</v>
      </c>
      <c r="D1177" s="12">
        <v>64.685000000000002</v>
      </c>
      <c r="E1177" s="12">
        <v>64.906000000000006</v>
      </c>
      <c r="F1177" s="12">
        <v>65.584000000000003</v>
      </c>
      <c r="G1177" s="12">
        <v>65.119</v>
      </c>
      <c r="H1177" s="12">
        <v>64.853999999999999</v>
      </c>
      <c r="I1177" s="12">
        <v>65.875</v>
      </c>
      <c r="J1177" s="1">
        <v>65.061999999999998</v>
      </c>
      <c r="K1177" s="1">
        <v>65.483000000000004</v>
      </c>
      <c r="L1177" s="1">
        <v>65.39</v>
      </c>
      <c r="M1177" s="12">
        <v>65.347999999999999</v>
      </c>
      <c r="N1177" s="12">
        <v>177.209</v>
      </c>
      <c r="O1177" s="13">
        <v>64.948999999999998</v>
      </c>
      <c r="Q1177" s="8">
        <f t="shared" si="464"/>
        <v>64.509320512820508</v>
      </c>
      <c r="R1177">
        <f t="shared" si="458"/>
        <v>1167</v>
      </c>
      <c r="S1177" s="2">
        <f t="shared" si="447"/>
        <v>-4.132384615388041</v>
      </c>
      <c r="T1177" s="2">
        <f t="shared" si="448"/>
        <v>139.53461538461232</v>
      </c>
      <c r="U1177" s="2">
        <f t="shared" si="449"/>
        <v>212.19261538461194</v>
      </c>
      <c r="V1177" s="2">
        <f t="shared" si="450"/>
        <v>214.10861538461154</v>
      </c>
      <c r="W1177" s="2">
        <f t="shared" si="451"/>
        <v>591.40661538461291</v>
      </c>
      <c r="X1177" s="2">
        <f t="shared" si="452"/>
        <v>543.1866153846122</v>
      </c>
      <c r="Y1177" s="2">
        <f t="shared" si="453"/>
        <v>589.05361538461227</v>
      </c>
      <c r="Z1177" s="2">
        <f t="shared" si="460"/>
        <v>1229.3686153846138</v>
      </c>
      <c r="AA1177" s="2">
        <f t="shared" si="461"/>
        <v>707.85261538461157</v>
      </c>
      <c r="AB1177" s="2">
        <f t="shared" si="462"/>
        <v>862.71961538461107</v>
      </c>
      <c r="AC1177" s="2">
        <f t="shared" si="463"/>
        <v>881.82861538461214</v>
      </c>
      <c r="AD1177" s="2">
        <f t="shared" si="454"/>
        <v>972.28761538461208</v>
      </c>
      <c r="AE1177" s="2">
        <f>IF(N1177&gt;200,N1177-$Q1177+AE1176-$G$5,N1177-$Q1177+AE1176)</f>
        <v>1126.6756153846134</v>
      </c>
      <c r="AF1177" s="2">
        <f t="shared" si="456"/>
        <v>1027.2466153846121</v>
      </c>
      <c r="AG1177" s="21">
        <f t="shared" si="446"/>
        <v>451.56524358974355</v>
      </c>
      <c r="AH1177" s="21">
        <f t="shared" si="444"/>
        <v>645.09320512820511</v>
      </c>
      <c r="AI1177" s="21">
        <f t="shared" si="444"/>
        <v>967.63980769230761</v>
      </c>
      <c r="AJ1177" s="21">
        <f t="shared" si="444"/>
        <v>1290.1864102564102</v>
      </c>
    </row>
    <row r="1178" spans="1:36" x14ac:dyDescent="0.25">
      <c r="A1178" s="7">
        <f t="shared" si="459"/>
        <v>1168</v>
      </c>
      <c r="B1178" s="11">
        <v>64.090999999999994</v>
      </c>
      <c r="C1178" s="12">
        <v>64.426999999999992</v>
      </c>
      <c r="D1178" s="12">
        <v>64.813999999999993</v>
      </c>
      <c r="E1178" s="12">
        <v>64.775000000000006</v>
      </c>
      <c r="F1178" s="12">
        <v>65.195999999999998</v>
      </c>
      <c r="G1178" s="12">
        <v>65.224999999999994</v>
      </c>
      <c r="H1178" s="12">
        <v>64.66</v>
      </c>
      <c r="I1178" s="12">
        <v>65.091999999999999</v>
      </c>
      <c r="J1178" s="1">
        <v>65.536000000000001</v>
      </c>
      <c r="K1178" s="1">
        <v>64.790000000000006</v>
      </c>
      <c r="L1178" s="1">
        <v>65.596999999999994</v>
      </c>
      <c r="M1178" s="12">
        <v>64.716999999999999</v>
      </c>
      <c r="N1178" s="12">
        <v>67.216999999999999</v>
      </c>
      <c r="O1178" s="13">
        <v>64.850999999999999</v>
      </c>
      <c r="Q1178" s="8">
        <f t="shared" si="464"/>
        <v>64.435987179487171</v>
      </c>
      <c r="R1178">
        <f t="shared" si="458"/>
        <v>1168</v>
      </c>
      <c r="S1178" s="2">
        <f t="shared" si="447"/>
        <v>-4.4773717948752179</v>
      </c>
      <c r="T1178" s="2">
        <f t="shared" si="448"/>
        <v>139.52562820512514</v>
      </c>
      <c r="U1178" s="2">
        <f t="shared" si="449"/>
        <v>212.57062820512476</v>
      </c>
      <c r="V1178" s="2">
        <f t="shared" si="450"/>
        <v>214.44762820512437</v>
      </c>
      <c r="W1178" s="2">
        <f t="shared" si="451"/>
        <v>592.16662820512579</v>
      </c>
      <c r="X1178" s="2">
        <f t="shared" si="452"/>
        <v>543.97562820512508</v>
      </c>
      <c r="Y1178" s="2">
        <f t="shared" si="453"/>
        <v>589.2776282051251</v>
      </c>
      <c r="Z1178" s="2">
        <f t="shared" si="460"/>
        <v>1230.0246282051266</v>
      </c>
      <c r="AA1178" s="2">
        <f t="shared" si="461"/>
        <v>708.95262820512437</v>
      </c>
      <c r="AB1178" s="2">
        <f t="shared" si="462"/>
        <v>863.0736282051239</v>
      </c>
      <c r="AC1178" s="2">
        <f t="shared" si="463"/>
        <v>882.98962820512497</v>
      </c>
      <c r="AD1178" s="2">
        <f t="shared" si="454"/>
        <v>972.56862820512492</v>
      </c>
      <c r="AE1178" s="2">
        <f t="shared" si="455"/>
        <v>1129.4566282051262</v>
      </c>
      <c r="AF1178" s="2">
        <f t="shared" si="456"/>
        <v>1027.661628205125</v>
      </c>
      <c r="AG1178" s="21">
        <f t="shared" si="446"/>
        <v>451.05191025641022</v>
      </c>
      <c r="AH1178" s="21">
        <f t="shared" si="444"/>
        <v>644.35987179487165</v>
      </c>
      <c r="AI1178" s="21">
        <f t="shared" si="444"/>
        <v>966.53980769230759</v>
      </c>
      <c r="AJ1178" s="21">
        <f t="shared" si="444"/>
        <v>1288.7197435897433</v>
      </c>
    </row>
    <row r="1179" spans="1:36" x14ac:dyDescent="0.25">
      <c r="A1179" s="7">
        <f t="shared" si="459"/>
        <v>1169</v>
      </c>
      <c r="B1179" s="11">
        <v>63.856999999999999</v>
      </c>
      <c r="C1179" s="12">
        <v>64.444999999999993</v>
      </c>
      <c r="D1179" s="12">
        <v>64.316000000000003</v>
      </c>
      <c r="E1179" s="12">
        <v>64.787999999999997</v>
      </c>
      <c r="F1179" s="12">
        <v>65.58</v>
      </c>
      <c r="G1179" s="12">
        <v>64.856999999999999</v>
      </c>
      <c r="H1179" s="12">
        <v>64.840999999999994</v>
      </c>
      <c r="I1179" s="12">
        <v>65.436999999999998</v>
      </c>
      <c r="J1179" s="1">
        <v>65.442999999999998</v>
      </c>
      <c r="K1179" s="1">
        <v>65.182000000000002</v>
      </c>
      <c r="L1179" s="1">
        <v>65.302999999999997</v>
      </c>
      <c r="M1179" s="12">
        <v>64.581000000000003</v>
      </c>
      <c r="N1179" s="12">
        <v>65.811999999999998</v>
      </c>
      <c r="O1179" s="13">
        <v>64.918000000000006</v>
      </c>
      <c r="Q1179" s="8">
        <f t="shared" si="464"/>
        <v>64.197987179487185</v>
      </c>
      <c r="R1179">
        <f t="shared" si="458"/>
        <v>1169</v>
      </c>
      <c r="S1179" s="2">
        <f t="shared" si="447"/>
        <v>-4.818358974362404</v>
      </c>
      <c r="T1179" s="2">
        <f t="shared" si="448"/>
        <v>139.77264102563794</v>
      </c>
      <c r="U1179" s="2">
        <f t="shared" si="449"/>
        <v>212.68864102563759</v>
      </c>
      <c r="V1179" s="2">
        <f t="shared" si="450"/>
        <v>215.03764102563719</v>
      </c>
      <c r="W1179" s="2">
        <f t="shared" si="451"/>
        <v>593.54864102563863</v>
      </c>
      <c r="X1179" s="2">
        <f t="shared" si="452"/>
        <v>544.63464102563785</v>
      </c>
      <c r="Y1179" s="2">
        <f t="shared" si="453"/>
        <v>589.92064102563791</v>
      </c>
      <c r="Z1179" s="2">
        <f t="shared" si="460"/>
        <v>1231.2636410256396</v>
      </c>
      <c r="AA1179" s="2">
        <f t="shared" si="461"/>
        <v>710.19764102563715</v>
      </c>
      <c r="AB1179" s="2">
        <f t="shared" si="462"/>
        <v>864.05764102563671</v>
      </c>
      <c r="AC1179" s="2">
        <f t="shared" si="463"/>
        <v>884.09464102563777</v>
      </c>
      <c r="AD1179" s="2">
        <f t="shared" si="454"/>
        <v>972.95164102563774</v>
      </c>
      <c r="AE1179" s="2">
        <f t="shared" si="455"/>
        <v>1131.0706410256389</v>
      </c>
      <c r="AF1179" s="2">
        <f t="shared" si="456"/>
        <v>1028.3816410256379</v>
      </c>
      <c r="AG1179" s="21">
        <f t="shared" si="446"/>
        <v>449.38591025641028</v>
      </c>
      <c r="AH1179" s="21">
        <f t="shared" si="446"/>
        <v>641.97987179487188</v>
      </c>
      <c r="AI1179" s="21">
        <f t="shared" si="446"/>
        <v>962.96980769230777</v>
      </c>
      <c r="AJ1179" s="21">
        <f t="shared" si="446"/>
        <v>1283.9597435897438</v>
      </c>
    </row>
    <row r="1180" spans="1:36" x14ac:dyDescent="0.25">
      <c r="A1180" s="7">
        <f t="shared" si="459"/>
        <v>1170</v>
      </c>
      <c r="B1180" s="11">
        <v>63.734999999999999</v>
      </c>
      <c r="C1180" s="12">
        <v>64.516999999999996</v>
      </c>
      <c r="D1180" s="12">
        <v>64.462000000000003</v>
      </c>
      <c r="E1180" s="12">
        <v>64.953000000000003</v>
      </c>
      <c r="F1180" s="12">
        <v>64.557000000000002</v>
      </c>
      <c r="G1180" s="12">
        <v>64.756</v>
      </c>
      <c r="H1180" s="12">
        <v>65.254000000000005</v>
      </c>
      <c r="I1180" s="12">
        <v>65.227000000000004</v>
      </c>
      <c r="J1180" s="1">
        <v>65.421999999999997</v>
      </c>
      <c r="K1180" s="1">
        <v>64.676000000000002</v>
      </c>
      <c r="L1180" s="1">
        <v>65.067000000000007</v>
      </c>
      <c r="M1180" s="12">
        <v>64.510000000000005</v>
      </c>
      <c r="N1180" s="12">
        <v>65.736999999999995</v>
      </c>
      <c r="O1180" s="13">
        <v>176.661</v>
      </c>
      <c r="Q1180" s="8">
        <f t="shared" si="464"/>
        <v>64.229987179487182</v>
      </c>
      <c r="R1180">
        <f t="shared" si="458"/>
        <v>1170</v>
      </c>
      <c r="S1180" s="2">
        <f t="shared" si="447"/>
        <v>-5.3133461538495865</v>
      </c>
      <c r="T1180" s="2">
        <f t="shared" si="448"/>
        <v>140.05965384615075</v>
      </c>
      <c r="U1180" s="2">
        <f t="shared" si="449"/>
        <v>212.9206538461504</v>
      </c>
      <c r="V1180" s="2">
        <f t="shared" si="450"/>
        <v>215.76065384615001</v>
      </c>
      <c r="W1180" s="2">
        <f t="shared" si="451"/>
        <v>593.87565384615141</v>
      </c>
      <c r="X1180" s="2">
        <f t="shared" si="452"/>
        <v>545.16065384615069</v>
      </c>
      <c r="Y1180" s="2">
        <f t="shared" si="453"/>
        <v>590.94465384615069</v>
      </c>
      <c r="Z1180" s="2">
        <f t="shared" si="460"/>
        <v>1232.2606538461523</v>
      </c>
      <c r="AA1180" s="2">
        <f t="shared" si="461"/>
        <v>711.38965384614994</v>
      </c>
      <c r="AB1180" s="2">
        <f t="shared" si="462"/>
        <v>864.50365384614952</v>
      </c>
      <c r="AC1180" s="2">
        <f t="shared" si="463"/>
        <v>884.93165384615054</v>
      </c>
      <c r="AD1180" s="2">
        <f t="shared" si="454"/>
        <v>973.23165384615061</v>
      </c>
      <c r="AE1180" s="2">
        <f t="shared" si="455"/>
        <v>1132.5776538461516</v>
      </c>
      <c r="AF1180" s="2">
        <f t="shared" si="456"/>
        <v>1025.8126538461506</v>
      </c>
      <c r="AG1180" s="21">
        <f t="shared" ref="AG1180:AJ1243" si="465">$Q1180*AG$9</f>
        <v>449.60991025641027</v>
      </c>
      <c r="AH1180" s="21">
        <f t="shared" si="465"/>
        <v>642.29987179487182</v>
      </c>
      <c r="AI1180" s="21">
        <f t="shared" si="465"/>
        <v>963.44980769230779</v>
      </c>
      <c r="AJ1180" s="21">
        <f t="shared" si="465"/>
        <v>1284.5997435897436</v>
      </c>
    </row>
    <row r="1181" spans="1:36" x14ac:dyDescent="0.25">
      <c r="A1181" s="7">
        <f t="shared" si="459"/>
        <v>1171</v>
      </c>
      <c r="B1181" s="11">
        <v>64.049000000000007</v>
      </c>
      <c r="C1181" s="12">
        <v>64.269000000000005</v>
      </c>
      <c r="D1181" s="12">
        <v>64.394999999999996</v>
      </c>
      <c r="E1181" s="12">
        <v>64.557000000000002</v>
      </c>
      <c r="F1181" s="12">
        <v>64.317999999999998</v>
      </c>
      <c r="G1181" s="12">
        <v>64.930999999999997</v>
      </c>
      <c r="H1181" s="12">
        <v>64.977999999999994</v>
      </c>
      <c r="I1181" s="12">
        <v>65.259</v>
      </c>
      <c r="J1181" s="1">
        <v>65.495999999999995</v>
      </c>
      <c r="K1181" s="1">
        <v>64.736999999999995</v>
      </c>
      <c r="L1181" s="1">
        <v>65.322000000000003</v>
      </c>
      <c r="M1181" s="12">
        <v>65.111999999999995</v>
      </c>
      <c r="N1181" s="12">
        <v>65.3</v>
      </c>
      <c r="O1181" s="13">
        <v>66.944999999999993</v>
      </c>
      <c r="Q1181" s="8">
        <f t="shared" si="464"/>
        <v>64.229653846153852</v>
      </c>
      <c r="R1181">
        <f t="shared" si="458"/>
        <v>1171</v>
      </c>
      <c r="S1181" s="2">
        <f t="shared" si="447"/>
        <v>-5.4940000000034317</v>
      </c>
      <c r="T1181" s="2">
        <f t="shared" si="448"/>
        <v>140.09899999999692</v>
      </c>
      <c r="U1181" s="2">
        <f t="shared" si="449"/>
        <v>213.08599999999655</v>
      </c>
      <c r="V1181" s="2">
        <f t="shared" si="450"/>
        <v>216.08799999999616</v>
      </c>
      <c r="W1181" s="2">
        <f t="shared" si="451"/>
        <v>593.96399999999755</v>
      </c>
      <c r="X1181" s="2">
        <f t="shared" si="452"/>
        <v>545.8619999999969</v>
      </c>
      <c r="Y1181" s="2">
        <f t="shared" si="453"/>
        <v>591.6929999999968</v>
      </c>
      <c r="Z1181" s="2">
        <f t="shared" si="460"/>
        <v>1233.2899999999984</v>
      </c>
      <c r="AA1181" s="2">
        <f t="shared" si="461"/>
        <v>712.65599999999608</v>
      </c>
      <c r="AB1181" s="2">
        <f t="shared" si="462"/>
        <v>865.01099999999565</v>
      </c>
      <c r="AC1181" s="2">
        <f t="shared" si="463"/>
        <v>886.0239999999967</v>
      </c>
      <c r="AD1181" s="2">
        <f t="shared" si="454"/>
        <v>974.11399999999674</v>
      </c>
      <c r="AE1181" s="2">
        <f t="shared" si="455"/>
        <v>1133.6479999999979</v>
      </c>
      <c r="AF1181" s="2">
        <f t="shared" si="456"/>
        <v>1028.5279999999968</v>
      </c>
      <c r="AG1181" s="21">
        <f t="shared" si="465"/>
        <v>449.60757692307698</v>
      </c>
      <c r="AH1181" s="21">
        <f t="shared" si="465"/>
        <v>642.29653846153849</v>
      </c>
      <c r="AI1181" s="21">
        <f t="shared" si="465"/>
        <v>963.44480769230779</v>
      </c>
      <c r="AJ1181" s="21">
        <f t="shared" si="465"/>
        <v>1284.593076923077</v>
      </c>
    </row>
    <row r="1182" spans="1:36" x14ac:dyDescent="0.25">
      <c r="A1182" s="7">
        <f t="shared" si="459"/>
        <v>1172</v>
      </c>
      <c r="B1182" s="11">
        <v>64.317000000000007</v>
      </c>
      <c r="C1182" s="12">
        <v>65.087999999999994</v>
      </c>
      <c r="D1182" s="12">
        <v>64.701999999999998</v>
      </c>
      <c r="E1182" s="12">
        <v>65.307000000000002</v>
      </c>
      <c r="F1182" s="12">
        <v>64.471999999999994</v>
      </c>
      <c r="G1182" s="12">
        <v>65.221000000000004</v>
      </c>
      <c r="H1182" s="12">
        <v>64.817999999999998</v>
      </c>
      <c r="I1182" s="12">
        <v>66.451999999999998</v>
      </c>
      <c r="J1182" s="1">
        <v>65.198000000000008</v>
      </c>
      <c r="K1182" s="1">
        <v>64.703999999999994</v>
      </c>
      <c r="L1182" s="1">
        <v>65.103999999999999</v>
      </c>
      <c r="M1182" s="12">
        <v>64.637</v>
      </c>
      <c r="N1182" s="12">
        <v>66.518000000000001</v>
      </c>
      <c r="O1182" s="13">
        <v>67.744</v>
      </c>
      <c r="Q1182" s="8">
        <f t="shared" si="464"/>
        <v>64.694320512820511</v>
      </c>
      <c r="R1182">
        <f t="shared" si="458"/>
        <v>1172</v>
      </c>
      <c r="S1182" s="2">
        <f t="shared" si="447"/>
        <v>-5.8713205128239352</v>
      </c>
      <c r="T1182" s="2">
        <f t="shared" si="448"/>
        <v>140.49267948717642</v>
      </c>
      <c r="U1182" s="2">
        <f t="shared" si="449"/>
        <v>213.09367948717602</v>
      </c>
      <c r="V1182" s="2">
        <f t="shared" si="450"/>
        <v>216.70067948717565</v>
      </c>
      <c r="W1182" s="2">
        <f t="shared" si="451"/>
        <v>593.74167948717707</v>
      </c>
      <c r="X1182" s="2">
        <f t="shared" si="452"/>
        <v>546.38867948717643</v>
      </c>
      <c r="Y1182" s="2">
        <f t="shared" si="453"/>
        <v>591.81667948717632</v>
      </c>
      <c r="Z1182" s="2">
        <f t="shared" si="460"/>
        <v>1235.0476794871779</v>
      </c>
      <c r="AA1182" s="2">
        <f t="shared" si="461"/>
        <v>713.15967948717559</v>
      </c>
      <c r="AB1182" s="2">
        <f t="shared" si="462"/>
        <v>865.02067948717513</v>
      </c>
      <c r="AC1182" s="2">
        <f t="shared" si="463"/>
        <v>886.43367948717616</v>
      </c>
      <c r="AD1182" s="2">
        <f t="shared" si="454"/>
        <v>974.05667948717621</v>
      </c>
      <c r="AE1182" s="2">
        <f t="shared" si="455"/>
        <v>1135.4716794871774</v>
      </c>
      <c r="AF1182" s="2">
        <f t="shared" si="456"/>
        <v>1031.5776794871763</v>
      </c>
      <c r="AG1182" s="21">
        <f t="shared" si="465"/>
        <v>452.86024358974356</v>
      </c>
      <c r="AH1182" s="21">
        <f t="shared" si="465"/>
        <v>646.94320512820514</v>
      </c>
      <c r="AI1182" s="21">
        <f t="shared" si="465"/>
        <v>970.4148076923077</v>
      </c>
      <c r="AJ1182" s="21">
        <f t="shared" si="465"/>
        <v>1293.8864102564103</v>
      </c>
    </row>
    <row r="1183" spans="1:36" x14ac:dyDescent="0.25">
      <c r="A1183" s="7">
        <f t="shared" si="459"/>
        <v>1173</v>
      </c>
      <c r="B1183" s="11">
        <v>63.981999999999999</v>
      </c>
      <c r="C1183" s="12">
        <v>64.570999999999998</v>
      </c>
      <c r="D1183" s="12">
        <v>64.38</v>
      </c>
      <c r="E1183" s="12">
        <v>64.984999999999999</v>
      </c>
      <c r="F1183" s="12">
        <v>64.415999999999997</v>
      </c>
      <c r="G1183" s="12">
        <v>64.884</v>
      </c>
      <c r="H1183" s="12">
        <v>64.84</v>
      </c>
      <c r="I1183" s="12">
        <v>65.025999999999996</v>
      </c>
      <c r="J1183" s="1">
        <v>65.263999999999996</v>
      </c>
      <c r="K1183" s="1">
        <v>64.635000000000005</v>
      </c>
      <c r="L1183" s="1">
        <v>64.972999999999999</v>
      </c>
      <c r="M1183" s="12">
        <v>64.567000000000007</v>
      </c>
      <c r="N1183" s="12">
        <v>65.417000000000002</v>
      </c>
      <c r="O1183" s="13">
        <v>177.10300000000001</v>
      </c>
      <c r="Q1183" s="8">
        <f t="shared" si="464"/>
        <v>64.302987179487175</v>
      </c>
      <c r="R1183">
        <f t="shared" si="458"/>
        <v>1173</v>
      </c>
      <c r="S1183" s="2">
        <f t="shared" si="447"/>
        <v>-6.1923076923111111</v>
      </c>
      <c r="T1183" s="2">
        <f t="shared" si="448"/>
        <v>140.76069230768923</v>
      </c>
      <c r="U1183" s="2">
        <f t="shared" si="449"/>
        <v>213.17069230768885</v>
      </c>
      <c r="V1183" s="2">
        <f t="shared" si="450"/>
        <v>217.38269230768847</v>
      </c>
      <c r="W1183" s="2">
        <f t="shared" si="451"/>
        <v>593.8546923076899</v>
      </c>
      <c r="X1183" s="2">
        <f t="shared" si="452"/>
        <v>546.96969230768923</v>
      </c>
      <c r="Y1183" s="2">
        <f t="shared" si="453"/>
        <v>592.35369230768913</v>
      </c>
      <c r="Z1183" s="2">
        <f t="shared" si="460"/>
        <v>1235.7706923076908</v>
      </c>
      <c r="AA1183" s="2">
        <f t="shared" si="461"/>
        <v>714.12069230768839</v>
      </c>
      <c r="AB1183" s="2">
        <f t="shared" si="462"/>
        <v>865.3526923076879</v>
      </c>
      <c r="AC1183" s="2">
        <f t="shared" si="463"/>
        <v>887.10369230768902</v>
      </c>
      <c r="AD1183" s="2">
        <f t="shared" si="454"/>
        <v>974.320692307689</v>
      </c>
      <c r="AE1183" s="2">
        <f t="shared" si="455"/>
        <v>1136.5856923076904</v>
      </c>
      <c r="AF1183" s="2">
        <f t="shared" si="456"/>
        <v>1029.3776923076891</v>
      </c>
      <c r="AG1183" s="21">
        <f t="shared" si="465"/>
        <v>450.12091025641024</v>
      </c>
      <c r="AH1183" s="21">
        <f t="shared" si="465"/>
        <v>643.02987179487172</v>
      </c>
      <c r="AI1183" s="21">
        <f t="shared" si="465"/>
        <v>964.54480769230759</v>
      </c>
      <c r="AJ1183" s="21">
        <f t="shared" si="465"/>
        <v>1286.0597435897434</v>
      </c>
    </row>
    <row r="1184" spans="1:36" x14ac:dyDescent="0.25">
      <c r="A1184" s="7">
        <f t="shared" si="459"/>
        <v>1174</v>
      </c>
      <c r="B1184" s="11">
        <v>64.094999999999999</v>
      </c>
      <c r="C1184" s="12">
        <v>65.275000000000006</v>
      </c>
      <c r="D1184" s="12">
        <v>65.082999999999998</v>
      </c>
      <c r="E1184" s="12">
        <v>65.128</v>
      </c>
      <c r="F1184" s="12">
        <v>64.542000000000002</v>
      </c>
      <c r="G1184" s="12">
        <v>64.784000000000006</v>
      </c>
      <c r="H1184" s="12">
        <v>64.683999999999997</v>
      </c>
      <c r="I1184" s="12">
        <v>65.323999999999998</v>
      </c>
      <c r="J1184" s="1">
        <v>65.453000000000003</v>
      </c>
      <c r="K1184" s="1">
        <v>64.744</v>
      </c>
      <c r="L1184" s="1">
        <v>65.218000000000004</v>
      </c>
      <c r="M1184" s="12">
        <v>64.641999999999996</v>
      </c>
      <c r="N1184" s="12">
        <v>64.989000000000004</v>
      </c>
      <c r="O1184" s="13">
        <v>67.260999999999996</v>
      </c>
      <c r="Q1184" s="8">
        <f t="shared" si="464"/>
        <v>64.80965384615385</v>
      </c>
      <c r="R1184">
        <f t="shared" si="458"/>
        <v>1174</v>
      </c>
      <c r="S1184" s="2">
        <f t="shared" si="447"/>
        <v>-6.9069615384649623</v>
      </c>
      <c r="T1184" s="2">
        <f t="shared" si="448"/>
        <v>141.22603846153538</v>
      </c>
      <c r="U1184" s="2">
        <f t="shared" si="449"/>
        <v>213.444038461535</v>
      </c>
      <c r="V1184" s="2">
        <f t="shared" si="450"/>
        <v>217.70103846153461</v>
      </c>
      <c r="W1184" s="2">
        <f t="shared" si="451"/>
        <v>593.58703846153605</v>
      </c>
      <c r="X1184" s="2">
        <f t="shared" si="452"/>
        <v>546.94403846153534</v>
      </c>
      <c r="Y1184" s="2">
        <f t="shared" si="453"/>
        <v>592.22803846153533</v>
      </c>
      <c r="Z1184" s="2">
        <f t="shared" si="460"/>
        <v>1236.2850384615369</v>
      </c>
      <c r="AA1184" s="2">
        <f t="shared" si="461"/>
        <v>714.76403846153448</v>
      </c>
      <c r="AB1184" s="2">
        <f t="shared" si="462"/>
        <v>865.28703846153405</v>
      </c>
      <c r="AC1184" s="2">
        <f t="shared" si="463"/>
        <v>887.51203846153521</v>
      </c>
      <c r="AD1184" s="2">
        <f t="shared" si="454"/>
        <v>974.15303846153517</v>
      </c>
      <c r="AE1184" s="2">
        <f t="shared" si="455"/>
        <v>1136.7650384615365</v>
      </c>
      <c r="AF1184" s="2">
        <f t="shared" si="456"/>
        <v>1031.8290384615352</v>
      </c>
      <c r="AG1184" s="21">
        <f t="shared" si="465"/>
        <v>453.66757692307692</v>
      </c>
      <c r="AH1184" s="21">
        <f t="shared" si="465"/>
        <v>648.09653846153856</v>
      </c>
      <c r="AI1184" s="21">
        <f t="shared" si="465"/>
        <v>972.14480769230772</v>
      </c>
      <c r="AJ1184" s="21">
        <f t="shared" si="465"/>
        <v>1296.1930769230771</v>
      </c>
    </row>
    <row r="1185" spans="1:36" x14ac:dyDescent="0.25">
      <c r="A1185" s="7">
        <f t="shared" si="459"/>
        <v>1175</v>
      </c>
      <c r="B1185" s="11">
        <v>63.957000000000001</v>
      </c>
      <c r="C1185" s="12">
        <v>64.971000000000004</v>
      </c>
      <c r="D1185" s="12">
        <v>64.646000000000001</v>
      </c>
      <c r="E1185" s="12">
        <v>65.272000000000006</v>
      </c>
      <c r="F1185" s="12">
        <v>64.492999999999995</v>
      </c>
      <c r="G1185" s="12">
        <v>65.212999999999994</v>
      </c>
      <c r="H1185" s="12">
        <v>64.790999999999997</v>
      </c>
      <c r="I1185" s="12">
        <v>65.144000000000005</v>
      </c>
      <c r="J1185" s="1">
        <v>65.337999999999994</v>
      </c>
      <c r="K1185" s="1">
        <v>67.468999999999994</v>
      </c>
      <c r="L1185" s="1">
        <v>66.042000000000002</v>
      </c>
      <c r="M1185" s="12">
        <v>65.103999999999999</v>
      </c>
      <c r="N1185" s="12">
        <v>65.484999999999999</v>
      </c>
      <c r="O1185" s="13">
        <v>66.635000000000005</v>
      </c>
      <c r="Q1185" s="8">
        <f t="shared" si="464"/>
        <v>64.516653846153858</v>
      </c>
      <c r="R1185">
        <f t="shared" si="458"/>
        <v>1175</v>
      </c>
      <c r="S1185" s="2">
        <f t="shared" si="447"/>
        <v>-7.4666153846188195</v>
      </c>
      <c r="T1185" s="2">
        <f t="shared" si="448"/>
        <v>141.68038461538151</v>
      </c>
      <c r="U1185" s="2">
        <f t="shared" si="449"/>
        <v>213.57338461538114</v>
      </c>
      <c r="V1185" s="2">
        <f t="shared" si="450"/>
        <v>218.45638461538076</v>
      </c>
      <c r="W1185" s="2">
        <f t="shared" si="451"/>
        <v>593.56338461538223</v>
      </c>
      <c r="X1185" s="2">
        <f t="shared" si="452"/>
        <v>547.64038461538144</v>
      </c>
      <c r="Y1185" s="2">
        <f t="shared" si="453"/>
        <v>592.50238461538152</v>
      </c>
      <c r="Z1185" s="2">
        <f t="shared" si="460"/>
        <v>1236.9123846153832</v>
      </c>
      <c r="AA1185" s="2">
        <f t="shared" si="461"/>
        <v>715.58538461538058</v>
      </c>
      <c r="AB1185" s="2">
        <f t="shared" si="462"/>
        <v>868.23938461538023</v>
      </c>
      <c r="AC1185" s="2">
        <f t="shared" si="463"/>
        <v>889.03738461538137</v>
      </c>
      <c r="AD1185" s="2">
        <f t="shared" si="454"/>
        <v>974.74038461538134</v>
      </c>
      <c r="AE1185" s="2">
        <f t="shared" si="455"/>
        <v>1137.7333846153826</v>
      </c>
      <c r="AF1185" s="2">
        <f t="shared" si="456"/>
        <v>1033.9473846153815</v>
      </c>
      <c r="AG1185" s="21">
        <f t="shared" si="465"/>
        <v>451.61657692307699</v>
      </c>
      <c r="AH1185" s="21">
        <f t="shared" si="465"/>
        <v>645.16653846153861</v>
      </c>
      <c r="AI1185" s="21">
        <f t="shared" si="465"/>
        <v>967.74980769230785</v>
      </c>
      <c r="AJ1185" s="21">
        <f t="shared" si="465"/>
        <v>1290.3330769230772</v>
      </c>
    </row>
    <row r="1186" spans="1:36" x14ac:dyDescent="0.25">
      <c r="A1186" s="7">
        <f t="shared" si="459"/>
        <v>1176</v>
      </c>
      <c r="B1186" s="11">
        <v>63.914000000000001</v>
      </c>
      <c r="C1186" s="12">
        <v>65.323999999999998</v>
      </c>
      <c r="D1186" s="12">
        <v>64.614000000000004</v>
      </c>
      <c r="E1186" s="12">
        <v>64.477999999999994</v>
      </c>
      <c r="F1186" s="12">
        <v>64.477999999999994</v>
      </c>
      <c r="G1186" s="12">
        <v>64.965000000000003</v>
      </c>
      <c r="H1186" s="12">
        <v>64.78</v>
      </c>
      <c r="I1186" s="12">
        <v>65.84</v>
      </c>
      <c r="J1186" s="1">
        <v>65.28</v>
      </c>
      <c r="K1186" s="1">
        <v>64.986999999999995</v>
      </c>
      <c r="L1186" s="1">
        <v>64.852000000000004</v>
      </c>
      <c r="M1186" s="12">
        <v>64.828999999999994</v>
      </c>
      <c r="N1186" s="12">
        <v>65.215999999999994</v>
      </c>
      <c r="O1186" s="13">
        <v>66.748999999999995</v>
      </c>
      <c r="Q1186" s="8">
        <f t="shared" si="464"/>
        <v>64.609320512820517</v>
      </c>
      <c r="R1186">
        <f t="shared" si="458"/>
        <v>1176</v>
      </c>
      <c r="S1186" s="2">
        <f t="shared" si="447"/>
        <v>-8.161935897439335</v>
      </c>
      <c r="T1186" s="2">
        <f t="shared" si="448"/>
        <v>142.39506410256098</v>
      </c>
      <c r="U1186" s="2">
        <f t="shared" si="449"/>
        <v>213.57806410256063</v>
      </c>
      <c r="V1186" s="2">
        <f t="shared" si="450"/>
        <v>218.32506410256025</v>
      </c>
      <c r="W1186" s="2">
        <f t="shared" si="451"/>
        <v>593.43206410256175</v>
      </c>
      <c r="X1186" s="2">
        <f t="shared" si="452"/>
        <v>547.99606410256092</v>
      </c>
      <c r="Y1186" s="2">
        <f t="shared" si="453"/>
        <v>592.67306410256106</v>
      </c>
      <c r="Z1186" s="2">
        <f t="shared" si="460"/>
        <v>1238.1430641025627</v>
      </c>
      <c r="AA1186" s="2">
        <f t="shared" si="461"/>
        <v>716.25606410256</v>
      </c>
      <c r="AB1186" s="2">
        <f t="shared" si="462"/>
        <v>868.61706410255965</v>
      </c>
      <c r="AC1186" s="2">
        <f t="shared" si="463"/>
        <v>889.2800641025608</v>
      </c>
      <c r="AD1186" s="2">
        <f t="shared" si="454"/>
        <v>974.96006410256086</v>
      </c>
      <c r="AE1186" s="2">
        <f t="shared" si="455"/>
        <v>1138.3400641025621</v>
      </c>
      <c r="AF1186" s="2">
        <f t="shared" si="456"/>
        <v>1036.0870641025608</v>
      </c>
      <c r="AG1186" s="21">
        <f t="shared" si="465"/>
        <v>452.26524358974359</v>
      </c>
      <c r="AH1186" s="21">
        <f t="shared" si="465"/>
        <v>646.09320512820523</v>
      </c>
      <c r="AI1186" s="21">
        <f t="shared" si="465"/>
        <v>969.13980769230773</v>
      </c>
      <c r="AJ1186" s="21">
        <f t="shared" si="465"/>
        <v>1292.1864102564105</v>
      </c>
    </row>
    <row r="1187" spans="1:36" x14ac:dyDescent="0.25">
      <c r="A1187" s="7">
        <f t="shared" si="459"/>
        <v>1177</v>
      </c>
      <c r="B1187" s="11">
        <v>63.914000000000001</v>
      </c>
      <c r="C1187" s="12">
        <v>64.494</v>
      </c>
      <c r="D1187" s="12">
        <v>64.302999999999997</v>
      </c>
      <c r="E1187" s="12">
        <v>64.385000000000005</v>
      </c>
      <c r="F1187" s="12">
        <v>64.817999999999998</v>
      </c>
      <c r="G1187" s="12">
        <v>65.188000000000002</v>
      </c>
      <c r="H1187" s="12">
        <v>64.897999999999996</v>
      </c>
      <c r="I1187" s="12">
        <v>65.37</v>
      </c>
      <c r="J1187" s="1">
        <v>65.442999999999998</v>
      </c>
      <c r="K1187" s="1">
        <v>64.744</v>
      </c>
      <c r="L1187" s="1">
        <v>65.716999999999999</v>
      </c>
      <c r="M1187" s="12">
        <v>65.093000000000004</v>
      </c>
      <c r="N1187" s="12">
        <v>65.018000000000001</v>
      </c>
      <c r="O1187" s="13">
        <v>178.34</v>
      </c>
      <c r="Q1187" s="8">
        <f t="shared" si="464"/>
        <v>64.228987179487191</v>
      </c>
      <c r="R1187">
        <f t="shared" si="458"/>
        <v>1177</v>
      </c>
      <c r="S1187" s="2">
        <f t="shared" si="447"/>
        <v>-8.4769230769265249</v>
      </c>
      <c r="T1187" s="2">
        <f t="shared" si="448"/>
        <v>142.6600769230738</v>
      </c>
      <c r="U1187" s="2">
        <f t="shared" si="449"/>
        <v>213.65207692307342</v>
      </c>
      <c r="V1187" s="2">
        <f t="shared" si="450"/>
        <v>218.48107692307306</v>
      </c>
      <c r="W1187" s="2">
        <f t="shared" si="451"/>
        <v>594.02107692307459</v>
      </c>
      <c r="X1187" s="2">
        <f t="shared" si="452"/>
        <v>548.95507692307376</v>
      </c>
      <c r="Y1187" s="2">
        <f t="shared" si="453"/>
        <v>593.34207692307382</v>
      </c>
      <c r="Z1187" s="2">
        <f t="shared" si="460"/>
        <v>1239.2840769230754</v>
      </c>
      <c r="AA1187" s="2">
        <f t="shared" si="461"/>
        <v>717.47007692307284</v>
      </c>
      <c r="AB1187" s="2">
        <f t="shared" si="462"/>
        <v>869.13207692307242</v>
      </c>
      <c r="AC1187" s="2">
        <f t="shared" si="463"/>
        <v>890.76807692307364</v>
      </c>
      <c r="AD1187" s="2">
        <f t="shared" si="454"/>
        <v>975.82407692307368</v>
      </c>
      <c r="AE1187" s="2">
        <f t="shared" si="455"/>
        <v>1139.129076923075</v>
      </c>
      <c r="AF1187" s="2">
        <f t="shared" si="456"/>
        <v>1035.1980769230736</v>
      </c>
      <c r="AG1187" s="21">
        <f t="shared" si="465"/>
        <v>449.60291025641033</v>
      </c>
      <c r="AH1187" s="21">
        <f t="shared" si="465"/>
        <v>642.28987179487194</v>
      </c>
      <c r="AI1187" s="21">
        <f t="shared" si="465"/>
        <v>963.43480769230791</v>
      </c>
      <c r="AJ1187" s="21">
        <f t="shared" si="465"/>
        <v>1284.5797435897439</v>
      </c>
    </row>
    <row r="1188" spans="1:36" x14ac:dyDescent="0.25">
      <c r="A1188" s="7">
        <f t="shared" si="459"/>
        <v>1178</v>
      </c>
      <c r="B1188" s="11">
        <v>63.846000000000004</v>
      </c>
      <c r="C1188" s="12">
        <v>64.551000000000002</v>
      </c>
      <c r="D1188" s="12">
        <v>64.313000000000002</v>
      </c>
      <c r="E1188" s="12">
        <v>64.680999999999997</v>
      </c>
      <c r="F1188" s="12">
        <v>65.055999999999997</v>
      </c>
      <c r="G1188" s="12">
        <v>65.106999999999999</v>
      </c>
      <c r="H1188" s="12">
        <v>64.754999999999995</v>
      </c>
      <c r="I1188" s="12">
        <v>65.411000000000001</v>
      </c>
      <c r="J1188" s="1">
        <v>65.426000000000002</v>
      </c>
      <c r="K1188" s="1">
        <v>64.819000000000003</v>
      </c>
      <c r="L1188" s="1">
        <v>65.156999999999996</v>
      </c>
      <c r="M1188" s="12">
        <v>184.636</v>
      </c>
      <c r="N1188" s="12">
        <v>65.006</v>
      </c>
      <c r="O1188" s="13">
        <v>65.260000000000005</v>
      </c>
      <c r="Q1188" s="8">
        <f t="shared" si="464"/>
        <v>64.228653846153847</v>
      </c>
      <c r="R1188">
        <f t="shared" si="458"/>
        <v>1178</v>
      </c>
      <c r="S1188" s="2">
        <f t="shared" si="447"/>
        <v>-8.8595769230803683</v>
      </c>
      <c r="T1188" s="2">
        <f t="shared" si="448"/>
        <v>142.98242307691996</v>
      </c>
      <c r="U1188" s="2">
        <f t="shared" si="449"/>
        <v>213.73642307691958</v>
      </c>
      <c r="V1188" s="2">
        <f t="shared" si="450"/>
        <v>218.93342307691921</v>
      </c>
      <c r="W1188" s="2">
        <f t="shared" si="451"/>
        <v>594.84842307692077</v>
      </c>
      <c r="X1188" s="2">
        <f t="shared" si="452"/>
        <v>549.83342307691987</v>
      </c>
      <c r="Y1188" s="2">
        <f t="shared" si="453"/>
        <v>593.86842307691995</v>
      </c>
      <c r="Z1188" s="2">
        <f t="shared" si="460"/>
        <v>1240.4664230769215</v>
      </c>
      <c r="AA1188" s="2">
        <f t="shared" si="461"/>
        <v>718.66742307691902</v>
      </c>
      <c r="AB1188" s="2">
        <f t="shared" si="462"/>
        <v>869.72242307691863</v>
      </c>
      <c r="AC1188" s="2">
        <f t="shared" si="463"/>
        <v>891.69642307691981</v>
      </c>
      <c r="AD1188" s="2">
        <f t="shared" si="454"/>
        <v>981.23142307691978</v>
      </c>
      <c r="AE1188" s="2">
        <f t="shared" si="455"/>
        <v>1139.9064230769211</v>
      </c>
      <c r="AF1188" s="2">
        <f t="shared" si="456"/>
        <v>1036.2294230769198</v>
      </c>
      <c r="AG1188" s="21">
        <f t="shared" si="465"/>
        <v>449.60057692307691</v>
      </c>
      <c r="AH1188" s="21">
        <f t="shared" si="465"/>
        <v>642.2865384615385</v>
      </c>
      <c r="AI1188" s="21">
        <f t="shared" si="465"/>
        <v>963.42980769230769</v>
      </c>
      <c r="AJ1188" s="21">
        <f t="shared" si="465"/>
        <v>1284.573076923077</v>
      </c>
    </row>
    <row r="1189" spans="1:36" x14ac:dyDescent="0.25">
      <c r="A1189" s="7">
        <f t="shared" si="459"/>
        <v>1179</v>
      </c>
      <c r="B1189" s="11">
        <v>63.850999999999999</v>
      </c>
      <c r="C1189" s="12">
        <v>64.546000000000006</v>
      </c>
      <c r="D1189" s="12">
        <v>64.813000000000002</v>
      </c>
      <c r="E1189" s="12">
        <v>64.698999999999998</v>
      </c>
      <c r="F1189" s="12">
        <v>64.902000000000001</v>
      </c>
      <c r="G1189" s="12">
        <v>64.894999999999996</v>
      </c>
      <c r="H1189" s="12">
        <v>65.015000000000001</v>
      </c>
      <c r="I1189" s="12">
        <v>65.578999999999994</v>
      </c>
      <c r="J1189" s="1">
        <v>65.495999999999995</v>
      </c>
      <c r="K1189" s="1">
        <v>64.772999999999996</v>
      </c>
      <c r="L1189" s="1">
        <v>64.828999999999994</v>
      </c>
      <c r="M1189" s="12">
        <v>66.680000000000007</v>
      </c>
      <c r="N1189" s="12">
        <v>64.930999999999997</v>
      </c>
      <c r="O1189" s="13">
        <v>65.394000000000005</v>
      </c>
      <c r="Q1189" s="8">
        <f t="shared" si="464"/>
        <v>64.395320512820504</v>
      </c>
      <c r="R1189">
        <f t="shared" si="458"/>
        <v>1179</v>
      </c>
      <c r="S1189" s="2">
        <f t="shared" si="447"/>
        <v>-9.4038974359008733</v>
      </c>
      <c r="T1189" s="2">
        <f t="shared" si="448"/>
        <v>143.13310256409946</v>
      </c>
      <c r="U1189" s="2">
        <f t="shared" si="449"/>
        <v>214.15410256409908</v>
      </c>
      <c r="V1189" s="2">
        <f t="shared" si="450"/>
        <v>219.23710256409871</v>
      </c>
      <c r="W1189" s="2">
        <f t="shared" si="451"/>
        <v>595.35510256410021</v>
      </c>
      <c r="X1189" s="2">
        <f t="shared" si="452"/>
        <v>550.33310256409936</v>
      </c>
      <c r="Y1189" s="2">
        <f t="shared" si="453"/>
        <v>594.48810256409945</v>
      </c>
      <c r="Z1189" s="2">
        <f t="shared" si="460"/>
        <v>1241.650102564101</v>
      </c>
      <c r="AA1189" s="2">
        <f t="shared" si="461"/>
        <v>719.76810256409851</v>
      </c>
      <c r="AB1189" s="2">
        <f t="shared" si="462"/>
        <v>870.10010256409817</v>
      </c>
      <c r="AC1189" s="2">
        <f t="shared" si="463"/>
        <v>892.13010256409927</v>
      </c>
      <c r="AD1189" s="2">
        <f t="shared" si="454"/>
        <v>983.51610256409924</v>
      </c>
      <c r="AE1189" s="2">
        <f t="shared" si="455"/>
        <v>1140.4421025641007</v>
      </c>
      <c r="AF1189" s="2">
        <f t="shared" si="456"/>
        <v>1037.2281025640993</v>
      </c>
      <c r="AG1189" s="21">
        <f t="shared" si="465"/>
        <v>450.76724358974354</v>
      </c>
      <c r="AH1189" s="21">
        <f t="shared" si="465"/>
        <v>643.95320512820501</v>
      </c>
      <c r="AI1189" s="21">
        <f t="shared" si="465"/>
        <v>965.92980769230758</v>
      </c>
      <c r="AJ1189" s="21">
        <f t="shared" si="465"/>
        <v>1287.90641025641</v>
      </c>
    </row>
    <row r="1190" spans="1:36" x14ac:dyDescent="0.25">
      <c r="A1190" s="7">
        <f t="shared" si="459"/>
        <v>1180</v>
      </c>
      <c r="B1190" s="11">
        <v>63.997999999999998</v>
      </c>
      <c r="C1190" s="12">
        <v>64.308999999999997</v>
      </c>
      <c r="D1190" s="12">
        <v>64.805999999999997</v>
      </c>
      <c r="E1190" s="12">
        <v>65.031000000000006</v>
      </c>
      <c r="F1190" s="12">
        <v>65.659000000000006</v>
      </c>
      <c r="G1190" s="12">
        <v>64.88</v>
      </c>
      <c r="H1190" s="12">
        <v>64.915999999999997</v>
      </c>
      <c r="I1190" s="12">
        <v>65.186000000000007</v>
      </c>
      <c r="J1190" s="1">
        <v>65.483000000000004</v>
      </c>
      <c r="K1190" s="1">
        <v>64.421000000000006</v>
      </c>
      <c r="L1190" s="1">
        <v>65.167000000000002</v>
      </c>
      <c r="M1190" s="12">
        <v>65.789000000000001</v>
      </c>
      <c r="N1190" s="12">
        <v>64.641999999999996</v>
      </c>
      <c r="O1190" s="13">
        <v>64.814999999999998</v>
      </c>
      <c r="Q1190" s="8">
        <f t="shared" si="464"/>
        <v>64.362987179487178</v>
      </c>
      <c r="R1190">
        <f t="shared" si="458"/>
        <v>1180</v>
      </c>
      <c r="S1190" s="2">
        <f t="shared" si="447"/>
        <v>-9.7688846153880533</v>
      </c>
      <c r="T1190" s="2">
        <f t="shared" si="448"/>
        <v>143.07911538461229</v>
      </c>
      <c r="U1190" s="2">
        <f t="shared" si="449"/>
        <v>214.5971153846119</v>
      </c>
      <c r="V1190" s="2">
        <f t="shared" si="450"/>
        <v>219.90511538461152</v>
      </c>
      <c r="W1190" s="2">
        <f t="shared" si="451"/>
        <v>596.65111538461304</v>
      </c>
      <c r="X1190" s="2">
        <f t="shared" si="452"/>
        <v>550.8501153846122</v>
      </c>
      <c r="Y1190" s="2">
        <f t="shared" si="453"/>
        <v>595.04111538461223</v>
      </c>
      <c r="Z1190" s="2">
        <f t="shared" si="460"/>
        <v>1242.4731153846137</v>
      </c>
      <c r="AA1190" s="2">
        <f t="shared" si="461"/>
        <v>720.8881153846113</v>
      </c>
      <c r="AB1190" s="2">
        <f t="shared" si="462"/>
        <v>870.15811538461094</v>
      </c>
      <c r="AC1190" s="2">
        <f t="shared" si="463"/>
        <v>892.93411538461214</v>
      </c>
      <c r="AD1190" s="2">
        <f t="shared" si="454"/>
        <v>984.94211538461207</v>
      </c>
      <c r="AE1190" s="2">
        <f t="shared" si="455"/>
        <v>1140.7211153846135</v>
      </c>
      <c r="AF1190" s="2">
        <f t="shared" si="456"/>
        <v>1037.6801153846122</v>
      </c>
      <c r="AG1190" s="21">
        <f t="shared" si="465"/>
        <v>450.54091025641026</v>
      </c>
      <c r="AH1190" s="21">
        <f t="shared" si="465"/>
        <v>643.62987179487175</v>
      </c>
      <c r="AI1190" s="21">
        <f t="shared" si="465"/>
        <v>965.44480769230768</v>
      </c>
      <c r="AJ1190" s="21">
        <f t="shared" si="465"/>
        <v>1287.2597435897435</v>
      </c>
    </row>
    <row r="1191" spans="1:36" x14ac:dyDescent="0.25">
      <c r="A1191" s="7">
        <f t="shared" si="459"/>
        <v>1181</v>
      </c>
      <c r="B1191" s="11">
        <v>63.959000000000003</v>
      </c>
      <c r="C1191" s="12">
        <v>64.323999999999998</v>
      </c>
      <c r="D1191" s="12">
        <v>65.180000000000007</v>
      </c>
      <c r="E1191" s="12">
        <v>64.968999999999994</v>
      </c>
      <c r="F1191" s="12">
        <v>64.695999999999998</v>
      </c>
      <c r="G1191" s="12">
        <v>65.844999999999999</v>
      </c>
      <c r="H1191" s="12">
        <v>64.885999999999996</v>
      </c>
      <c r="I1191" s="12">
        <v>65.531000000000006</v>
      </c>
      <c r="J1191" s="1">
        <v>65.382000000000005</v>
      </c>
      <c r="K1191" s="1">
        <v>64.492000000000004</v>
      </c>
      <c r="L1191" s="1">
        <v>64.805999999999997</v>
      </c>
      <c r="M1191" s="12">
        <v>65.551000000000002</v>
      </c>
      <c r="N1191" s="12">
        <v>64.573000000000008</v>
      </c>
      <c r="O1191" s="13">
        <v>64.971000000000004</v>
      </c>
      <c r="Q1191" s="8">
        <f t="shared" si="464"/>
        <v>64.479653846153852</v>
      </c>
      <c r="R1191">
        <f t="shared" si="458"/>
        <v>1181</v>
      </c>
      <c r="S1191" s="2">
        <f t="shared" si="447"/>
        <v>-10.289538461541902</v>
      </c>
      <c r="T1191" s="2">
        <f t="shared" si="448"/>
        <v>142.92346153845844</v>
      </c>
      <c r="U1191" s="2">
        <f t="shared" si="449"/>
        <v>215.29746153845804</v>
      </c>
      <c r="V1191" s="2">
        <f t="shared" si="450"/>
        <v>220.39446153845768</v>
      </c>
      <c r="W1191" s="2">
        <f t="shared" si="451"/>
        <v>596.86746153845922</v>
      </c>
      <c r="X1191" s="2">
        <f t="shared" si="452"/>
        <v>552.21546153845838</v>
      </c>
      <c r="Y1191" s="2">
        <f t="shared" si="453"/>
        <v>595.44746153845836</v>
      </c>
      <c r="Z1191" s="2">
        <f t="shared" si="460"/>
        <v>1243.5244615384599</v>
      </c>
      <c r="AA1191" s="2">
        <f t="shared" si="461"/>
        <v>721.79046153845741</v>
      </c>
      <c r="AB1191" s="2">
        <f t="shared" si="462"/>
        <v>870.17046153845706</v>
      </c>
      <c r="AC1191" s="2">
        <f t="shared" si="463"/>
        <v>893.26046153845823</v>
      </c>
      <c r="AD1191" s="2">
        <f t="shared" si="454"/>
        <v>986.01346153845816</v>
      </c>
      <c r="AE1191" s="2">
        <f t="shared" si="455"/>
        <v>1140.8144615384597</v>
      </c>
      <c r="AF1191" s="2">
        <f t="shared" si="456"/>
        <v>1038.1714615384583</v>
      </c>
      <c r="AG1191" s="21">
        <f t="shared" si="465"/>
        <v>451.35757692307698</v>
      </c>
      <c r="AH1191" s="21">
        <f t="shared" si="465"/>
        <v>644.79653846153849</v>
      </c>
      <c r="AI1191" s="21">
        <f t="shared" si="465"/>
        <v>967.19480769230779</v>
      </c>
      <c r="AJ1191" s="21">
        <f t="shared" si="465"/>
        <v>1289.593076923077</v>
      </c>
    </row>
    <row r="1192" spans="1:36" x14ac:dyDescent="0.25">
      <c r="A1192" s="7">
        <f t="shared" si="459"/>
        <v>1182</v>
      </c>
      <c r="B1192" s="11">
        <v>64.08</v>
      </c>
      <c r="C1192" s="12">
        <v>64.305999999999997</v>
      </c>
      <c r="D1192" s="12">
        <v>64.701999999999998</v>
      </c>
      <c r="E1192" s="12">
        <v>65.02</v>
      </c>
      <c r="F1192" s="12">
        <v>64.673000000000002</v>
      </c>
      <c r="G1192" s="12">
        <v>66.412000000000006</v>
      </c>
      <c r="H1192" s="12">
        <v>64.805000000000007</v>
      </c>
      <c r="I1192" s="12">
        <v>66.426000000000002</v>
      </c>
      <c r="J1192" s="1">
        <v>66.968999999999994</v>
      </c>
      <c r="K1192" s="1">
        <v>65.009</v>
      </c>
      <c r="L1192" s="1">
        <v>64.852999999999994</v>
      </c>
      <c r="M1192" s="12">
        <v>65.489000000000004</v>
      </c>
      <c r="N1192" s="12">
        <v>65.847999999999999</v>
      </c>
      <c r="O1192" s="13">
        <v>64.879000000000005</v>
      </c>
      <c r="Q1192" s="8">
        <f t="shared" si="464"/>
        <v>64.354653846153852</v>
      </c>
      <c r="R1192">
        <f t="shared" si="458"/>
        <v>1182</v>
      </c>
      <c r="S1192" s="2">
        <f t="shared" si="447"/>
        <v>-10.564192307695755</v>
      </c>
      <c r="T1192" s="2">
        <f t="shared" si="448"/>
        <v>142.87480769230459</v>
      </c>
      <c r="U1192" s="2">
        <f t="shared" si="449"/>
        <v>215.6448076923042</v>
      </c>
      <c r="V1192" s="2">
        <f t="shared" si="450"/>
        <v>221.05980769230382</v>
      </c>
      <c r="W1192" s="2">
        <f t="shared" si="451"/>
        <v>597.18580769230539</v>
      </c>
      <c r="X1192" s="2">
        <f t="shared" si="452"/>
        <v>554.27280769230458</v>
      </c>
      <c r="Y1192" s="2">
        <f t="shared" si="453"/>
        <v>595.89780769230447</v>
      </c>
      <c r="Z1192" s="2">
        <f t="shared" si="460"/>
        <v>1245.5958076923062</v>
      </c>
      <c r="AA1192" s="2">
        <f t="shared" si="461"/>
        <v>724.40480769230351</v>
      </c>
      <c r="AB1192" s="2">
        <f t="shared" si="462"/>
        <v>870.82480769230324</v>
      </c>
      <c r="AC1192" s="2">
        <f t="shared" si="463"/>
        <v>893.75880769230434</v>
      </c>
      <c r="AD1192" s="2">
        <f t="shared" si="454"/>
        <v>987.14780769230435</v>
      </c>
      <c r="AE1192" s="2">
        <f t="shared" si="455"/>
        <v>1142.3078076923059</v>
      </c>
      <c r="AF1192" s="2">
        <f t="shared" si="456"/>
        <v>1038.6958076923045</v>
      </c>
      <c r="AG1192" s="21">
        <f t="shared" si="465"/>
        <v>450.48257692307698</v>
      </c>
      <c r="AH1192" s="21">
        <f t="shared" si="465"/>
        <v>643.54653846153849</v>
      </c>
      <c r="AI1192" s="21">
        <f t="shared" si="465"/>
        <v>965.31980769230779</v>
      </c>
      <c r="AJ1192" s="21">
        <f t="shared" si="465"/>
        <v>1287.093076923077</v>
      </c>
    </row>
    <row r="1193" spans="1:36" x14ac:dyDescent="0.25">
      <c r="A1193" s="7">
        <f t="shared" si="459"/>
        <v>1183</v>
      </c>
      <c r="B1193" s="11">
        <v>63.878</v>
      </c>
      <c r="C1193" s="12">
        <v>64.415999999999997</v>
      </c>
      <c r="D1193" s="12">
        <v>64.313999999999993</v>
      </c>
      <c r="E1193" s="12">
        <v>65.024000000000001</v>
      </c>
      <c r="F1193" s="12">
        <v>64.885999999999996</v>
      </c>
      <c r="G1193" s="12">
        <v>64.887</v>
      </c>
      <c r="H1193" s="12">
        <v>64.793999999999997</v>
      </c>
      <c r="I1193" s="12">
        <v>65.673000000000002</v>
      </c>
      <c r="J1193" s="1">
        <v>65.5</v>
      </c>
      <c r="K1193" s="1">
        <v>64.483999999999995</v>
      </c>
      <c r="L1193" s="1">
        <v>64.757999999999996</v>
      </c>
      <c r="M1193" s="12">
        <v>66.150000000000006</v>
      </c>
      <c r="N1193" s="12">
        <v>65.671000000000006</v>
      </c>
      <c r="O1193" s="13">
        <v>64.697000000000003</v>
      </c>
      <c r="Q1193" s="8">
        <f t="shared" si="464"/>
        <v>64.194653846153841</v>
      </c>
      <c r="R1193">
        <f t="shared" si="458"/>
        <v>1183</v>
      </c>
      <c r="S1193" s="2">
        <f t="shared" si="447"/>
        <v>-10.880846153849596</v>
      </c>
      <c r="T1193" s="2">
        <f t="shared" si="448"/>
        <v>143.09615384615074</v>
      </c>
      <c r="U1193" s="2">
        <f t="shared" si="449"/>
        <v>215.76415384615035</v>
      </c>
      <c r="V1193" s="2">
        <f t="shared" si="450"/>
        <v>221.88915384614998</v>
      </c>
      <c r="W1193" s="2">
        <f t="shared" si="451"/>
        <v>597.87715384615149</v>
      </c>
      <c r="X1193" s="2">
        <f t="shared" si="452"/>
        <v>554.96515384615077</v>
      </c>
      <c r="Y1193" s="2">
        <f t="shared" si="453"/>
        <v>596.49715384615058</v>
      </c>
      <c r="Z1193" s="2">
        <f t="shared" si="460"/>
        <v>1247.0741538461523</v>
      </c>
      <c r="AA1193" s="2">
        <f t="shared" si="461"/>
        <v>725.71015384614964</v>
      </c>
      <c r="AB1193" s="2">
        <f t="shared" si="462"/>
        <v>871.11415384614941</v>
      </c>
      <c r="AC1193" s="2">
        <f t="shared" si="463"/>
        <v>894.32215384615051</v>
      </c>
      <c r="AD1193" s="2">
        <f t="shared" si="454"/>
        <v>989.10315384615046</v>
      </c>
      <c r="AE1193" s="2">
        <f t="shared" si="455"/>
        <v>1143.7841538461521</v>
      </c>
      <c r="AF1193" s="2">
        <f t="shared" si="456"/>
        <v>1039.1981538461507</v>
      </c>
      <c r="AG1193" s="21">
        <f t="shared" si="465"/>
        <v>449.36257692307686</v>
      </c>
      <c r="AH1193" s="21">
        <f t="shared" si="465"/>
        <v>641.94653846153847</v>
      </c>
      <c r="AI1193" s="21">
        <f t="shared" si="465"/>
        <v>962.91980769230759</v>
      </c>
      <c r="AJ1193" s="21">
        <f t="shared" si="465"/>
        <v>1283.8930769230769</v>
      </c>
    </row>
    <row r="1194" spans="1:36" x14ac:dyDescent="0.25">
      <c r="A1194" s="7">
        <f t="shared" si="459"/>
        <v>1184</v>
      </c>
      <c r="B1194" s="11">
        <v>64.114999999999995</v>
      </c>
      <c r="C1194" s="12">
        <v>64.528999999999996</v>
      </c>
      <c r="D1194" s="12">
        <v>64.408000000000001</v>
      </c>
      <c r="E1194" s="12">
        <v>65.168000000000006</v>
      </c>
      <c r="F1194" s="12">
        <v>65.397999999999996</v>
      </c>
      <c r="G1194" s="12">
        <v>65.236000000000004</v>
      </c>
      <c r="H1194" s="12">
        <v>65.033000000000001</v>
      </c>
      <c r="I1194" s="12">
        <v>65.475999999999999</v>
      </c>
      <c r="J1194" s="1">
        <v>65.168999999999997</v>
      </c>
      <c r="K1194" s="1">
        <v>64.825999999999993</v>
      </c>
      <c r="L1194" s="1">
        <v>65.135000000000005</v>
      </c>
      <c r="M1194" s="12">
        <v>65.78</v>
      </c>
      <c r="N1194" s="12">
        <v>64.989000000000004</v>
      </c>
      <c r="O1194" s="13">
        <v>65.445999999999998</v>
      </c>
      <c r="Q1194" s="8">
        <f t="shared" si="464"/>
        <v>64.342653846153851</v>
      </c>
      <c r="R1194">
        <f t="shared" si="458"/>
        <v>1184</v>
      </c>
      <c r="S1194" s="2">
        <f t="shared" si="447"/>
        <v>-11.108500000003453</v>
      </c>
      <c r="T1194" s="2">
        <f t="shared" si="448"/>
        <v>143.2824999999969</v>
      </c>
      <c r="U1194" s="2">
        <f t="shared" si="449"/>
        <v>215.8294999999965</v>
      </c>
      <c r="V1194" s="2">
        <f t="shared" si="450"/>
        <v>222.71449999999612</v>
      </c>
      <c r="W1194" s="2">
        <f t="shared" si="451"/>
        <v>598.93249999999762</v>
      </c>
      <c r="X1194" s="2">
        <f t="shared" si="452"/>
        <v>555.85849999999687</v>
      </c>
      <c r="Y1194" s="2">
        <f t="shared" si="453"/>
        <v>597.1874999999967</v>
      </c>
      <c r="Z1194" s="2">
        <f t="shared" si="460"/>
        <v>1248.2074999999984</v>
      </c>
      <c r="AA1194" s="2">
        <f t="shared" si="461"/>
        <v>726.53649999999584</v>
      </c>
      <c r="AB1194" s="2">
        <f t="shared" si="462"/>
        <v>871.59749999999553</v>
      </c>
      <c r="AC1194" s="2">
        <f t="shared" si="463"/>
        <v>895.11449999999672</v>
      </c>
      <c r="AD1194" s="2">
        <f t="shared" si="454"/>
        <v>990.54049999999665</v>
      </c>
      <c r="AE1194" s="2">
        <f t="shared" si="455"/>
        <v>1144.4304999999983</v>
      </c>
      <c r="AF1194" s="2">
        <f t="shared" si="456"/>
        <v>1040.3014999999968</v>
      </c>
      <c r="AG1194" s="21">
        <f t="shared" si="465"/>
        <v>450.39857692307697</v>
      </c>
      <c r="AH1194" s="21">
        <f t="shared" si="465"/>
        <v>643.42653846153848</v>
      </c>
      <c r="AI1194" s="21">
        <f t="shared" si="465"/>
        <v>965.13980769230773</v>
      </c>
      <c r="AJ1194" s="21">
        <f t="shared" si="465"/>
        <v>1286.853076923077</v>
      </c>
    </row>
    <row r="1195" spans="1:36" x14ac:dyDescent="0.25">
      <c r="A1195" s="7">
        <f t="shared" si="459"/>
        <v>1185</v>
      </c>
      <c r="B1195" s="11">
        <v>64.010000000000005</v>
      </c>
      <c r="C1195" s="12">
        <v>64.91</v>
      </c>
      <c r="D1195" s="12">
        <v>64.41</v>
      </c>
      <c r="E1195" s="12">
        <v>64.968000000000004</v>
      </c>
      <c r="F1195" s="12">
        <v>64.710999999999999</v>
      </c>
      <c r="G1195" s="12">
        <v>65.227999999999994</v>
      </c>
      <c r="H1195" s="12">
        <v>64.671999999999997</v>
      </c>
      <c r="I1195" s="12">
        <v>65.275999999999996</v>
      </c>
      <c r="J1195" s="1">
        <v>65.180000000000007</v>
      </c>
      <c r="K1195" s="1">
        <v>64.328000000000003</v>
      </c>
      <c r="L1195" s="1">
        <v>64.959999999999994</v>
      </c>
      <c r="M1195" s="12">
        <v>65.881</v>
      </c>
      <c r="N1195" s="12">
        <v>65.251999999999995</v>
      </c>
      <c r="O1195" s="13">
        <v>64.950999999999993</v>
      </c>
      <c r="Q1195" s="8">
        <f t="shared" si="464"/>
        <v>64.435320512820525</v>
      </c>
      <c r="R1195">
        <f t="shared" si="458"/>
        <v>1185</v>
      </c>
      <c r="S1195" s="2">
        <f t="shared" si="447"/>
        <v>-11.533820512823972</v>
      </c>
      <c r="T1195" s="2">
        <f t="shared" si="448"/>
        <v>143.75717948717636</v>
      </c>
      <c r="U1195" s="2">
        <f t="shared" si="449"/>
        <v>215.80417948717599</v>
      </c>
      <c r="V1195" s="2">
        <f t="shared" si="450"/>
        <v>223.2471794871756</v>
      </c>
      <c r="W1195" s="2">
        <f t="shared" si="451"/>
        <v>599.20817948717706</v>
      </c>
      <c r="X1195" s="2">
        <f t="shared" si="452"/>
        <v>556.65117948717636</v>
      </c>
      <c r="Y1195" s="2">
        <f t="shared" si="453"/>
        <v>597.42417948717616</v>
      </c>
      <c r="Z1195" s="2">
        <f t="shared" si="460"/>
        <v>1249.0481794871778</v>
      </c>
      <c r="AA1195" s="2">
        <f t="shared" si="461"/>
        <v>727.28117948717534</v>
      </c>
      <c r="AB1195" s="2">
        <f t="shared" si="462"/>
        <v>871.49017948717506</v>
      </c>
      <c r="AC1195" s="2">
        <f t="shared" si="463"/>
        <v>895.63917948717619</v>
      </c>
      <c r="AD1195" s="2">
        <f t="shared" si="454"/>
        <v>991.98617948717617</v>
      </c>
      <c r="AE1195" s="2">
        <f t="shared" si="455"/>
        <v>1145.2471794871778</v>
      </c>
      <c r="AF1195" s="2">
        <f t="shared" si="456"/>
        <v>1040.8171794871764</v>
      </c>
      <c r="AG1195" s="21">
        <f t="shared" si="465"/>
        <v>451.04724358974369</v>
      </c>
      <c r="AH1195" s="21">
        <f t="shared" si="465"/>
        <v>644.35320512820522</v>
      </c>
      <c r="AI1195" s="21">
        <f t="shared" si="465"/>
        <v>966.52980769230783</v>
      </c>
      <c r="AJ1195" s="21">
        <f t="shared" si="465"/>
        <v>1288.7064102564104</v>
      </c>
    </row>
    <row r="1196" spans="1:36" x14ac:dyDescent="0.25">
      <c r="A1196" s="7">
        <f t="shared" si="459"/>
        <v>1186</v>
      </c>
      <c r="B1196" s="11">
        <v>63.846000000000004</v>
      </c>
      <c r="C1196" s="12">
        <v>64.75</v>
      </c>
      <c r="D1196" s="12">
        <v>64.495000000000005</v>
      </c>
      <c r="E1196" s="12">
        <v>64.908000000000001</v>
      </c>
      <c r="F1196" s="12">
        <v>64.543000000000006</v>
      </c>
      <c r="G1196" s="12">
        <v>64.81</v>
      </c>
      <c r="H1196" s="12">
        <v>177.126</v>
      </c>
      <c r="I1196" s="12">
        <v>180.65299999999999</v>
      </c>
      <c r="J1196" s="1">
        <v>65.171999999999997</v>
      </c>
      <c r="K1196" s="1">
        <v>65.144000000000005</v>
      </c>
      <c r="L1196" s="1">
        <v>64.983999999999995</v>
      </c>
      <c r="M1196" s="12">
        <v>65.590999999999994</v>
      </c>
      <c r="N1196" s="12">
        <v>65.001999999999995</v>
      </c>
      <c r="O1196" s="13">
        <v>64.72</v>
      </c>
      <c r="Q1196" s="8">
        <f t="shared" si="464"/>
        <v>64.355653846153857</v>
      </c>
      <c r="R1196">
        <f t="shared" si="458"/>
        <v>1186</v>
      </c>
      <c r="S1196" s="2">
        <f t="shared" si="447"/>
        <v>-12.043474358977825</v>
      </c>
      <c r="T1196" s="2">
        <f t="shared" si="448"/>
        <v>144.15152564102249</v>
      </c>
      <c r="U1196" s="2">
        <f t="shared" si="449"/>
        <v>215.94352564102212</v>
      </c>
      <c r="V1196" s="2">
        <f t="shared" si="450"/>
        <v>223.79952564102175</v>
      </c>
      <c r="W1196" s="2">
        <f t="shared" si="451"/>
        <v>599.39552564102326</v>
      </c>
      <c r="X1196" s="2">
        <f t="shared" si="452"/>
        <v>557.1055256410225</v>
      </c>
      <c r="Y1196" s="2">
        <f t="shared" si="453"/>
        <v>595.19452564102232</v>
      </c>
      <c r="Z1196" s="2">
        <f t="shared" si="460"/>
        <v>1250.3455256410239</v>
      </c>
      <c r="AA1196" s="2">
        <f t="shared" si="461"/>
        <v>728.09752564102143</v>
      </c>
      <c r="AB1196" s="2">
        <f t="shared" si="462"/>
        <v>872.27852564102125</v>
      </c>
      <c r="AC1196" s="2">
        <f t="shared" si="463"/>
        <v>896.2675256410223</v>
      </c>
      <c r="AD1196" s="2">
        <f t="shared" si="454"/>
        <v>993.22152564102225</v>
      </c>
      <c r="AE1196" s="2">
        <f t="shared" si="455"/>
        <v>1145.8935256410241</v>
      </c>
      <c r="AF1196" s="2">
        <f t="shared" si="456"/>
        <v>1041.1815256410225</v>
      </c>
      <c r="AG1196" s="21">
        <f t="shared" si="465"/>
        <v>450.48957692307698</v>
      </c>
      <c r="AH1196" s="21">
        <f t="shared" si="465"/>
        <v>643.55653846153859</v>
      </c>
      <c r="AI1196" s="21">
        <f t="shared" si="465"/>
        <v>965.33480769230789</v>
      </c>
      <c r="AJ1196" s="21">
        <f t="shared" si="465"/>
        <v>1287.1130769230772</v>
      </c>
    </row>
    <row r="1197" spans="1:36" x14ac:dyDescent="0.25">
      <c r="A1197" s="7">
        <f t="shared" si="459"/>
        <v>1187</v>
      </c>
      <c r="B1197" s="11">
        <v>64.125</v>
      </c>
      <c r="C1197" s="12">
        <v>64.512</v>
      </c>
      <c r="D1197" s="12">
        <v>64.372</v>
      </c>
      <c r="E1197" s="12">
        <v>64.852999999999994</v>
      </c>
      <c r="F1197" s="12">
        <v>65.233000000000004</v>
      </c>
      <c r="G1197" s="12">
        <v>65.067999999999998</v>
      </c>
      <c r="H1197" s="12">
        <v>177.6</v>
      </c>
      <c r="I1197" s="12">
        <v>66.608999999999995</v>
      </c>
      <c r="J1197" s="1">
        <v>65.343000000000004</v>
      </c>
      <c r="K1197" s="1">
        <v>66.241</v>
      </c>
      <c r="L1197" s="1">
        <v>64.811999999999998</v>
      </c>
      <c r="M1197" s="12">
        <v>65.465999999999994</v>
      </c>
      <c r="N1197" s="12">
        <v>64.912000000000006</v>
      </c>
      <c r="O1197" s="13">
        <v>65.992999999999995</v>
      </c>
      <c r="Q1197" s="8">
        <f t="shared" si="464"/>
        <v>64.328320512820525</v>
      </c>
      <c r="R1197">
        <f t="shared" si="458"/>
        <v>1187</v>
      </c>
      <c r="S1197" s="2">
        <f t="shared" si="447"/>
        <v>-12.24679487179835</v>
      </c>
      <c r="T1197" s="2">
        <f t="shared" si="448"/>
        <v>144.33520512820195</v>
      </c>
      <c r="U1197" s="2">
        <f t="shared" si="449"/>
        <v>215.98720512820159</v>
      </c>
      <c r="V1197" s="2">
        <f t="shared" si="450"/>
        <v>224.32420512820121</v>
      </c>
      <c r="W1197" s="2">
        <f t="shared" si="451"/>
        <v>600.30020512820272</v>
      </c>
      <c r="X1197" s="2">
        <f t="shared" si="452"/>
        <v>557.845205128202</v>
      </c>
      <c r="Y1197" s="2">
        <f t="shared" si="453"/>
        <v>593.46620512820175</v>
      </c>
      <c r="Z1197" s="2">
        <f t="shared" si="460"/>
        <v>1252.6262051282033</v>
      </c>
      <c r="AA1197" s="2">
        <f t="shared" si="461"/>
        <v>729.11220512820091</v>
      </c>
      <c r="AB1197" s="2">
        <f t="shared" si="462"/>
        <v>874.19120512820075</v>
      </c>
      <c r="AC1197" s="2">
        <f t="shared" si="463"/>
        <v>896.75120512820172</v>
      </c>
      <c r="AD1197" s="2">
        <f t="shared" si="454"/>
        <v>994.35920512820167</v>
      </c>
      <c r="AE1197" s="2">
        <f t="shared" si="455"/>
        <v>1146.4772051282037</v>
      </c>
      <c r="AF1197" s="2">
        <f t="shared" si="456"/>
        <v>1042.846205128202</v>
      </c>
      <c r="AG1197" s="21">
        <f t="shared" si="465"/>
        <v>450.29824358974366</v>
      </c>
      <c r="AH1197" s="21">
        <f t="shared" si="465"/>
        <v>643.28320512820528</v>
      </c>
      <c r="AI1197" s="21">
        <f t="shared" si="465"/>
        <v>964.92480769230792</v>
      </c>
      <c r="AJ1197" s="21">
        <f t="shared" si="465"/>
        <v>1286.5664102564106</v>
      </c>
    </row>
    <row r="1198" spans="1:36" x14ac:dyDescent="0.25">
      <c r="A1198" s="7">
        <f t="shared" si="459"/>
        <v>1188</v>
      </c>
      <c r="B1198" s="11">
        <v>63.713999999999999</v>
      </c>
      <c r="C1198" s="12">
        <v>64.424999999999997</v>
      </c>
      <c r="D1198" s="12">
        <v>64.275000000000006</v>
      </c>
      <c r="E1198" s="12">
        <v>65.227999999999994</v>
      </c>
      <c r="F1198" s="12">
        <v>64.686000000000007</v>
      </c>
      <c r="G1198" s="12">
        <v>64.971999999999994</v>
      </c>
      <c r="H1198" s="12">
        <v>65.593999999999994</v>
      </c>
      <c r="I1198" s="12">
        <v>66.075000000000003</v>
      </c>
      <c r="J1198" s="1">
        <v>65.149000000000001</v>
      </c>
      <c r="K1198" s="1">
        <v>64.787999999999997</v>
      </c>
      <c r="L1198" s="1">
        <v>64.894000000000005</v>
      </c>
      <c r="M1198" s="12">
        <v>65.52</v>
      </c>
      <c r="N1198" s="12">
        <v>65.265000000000001</v>
      </c>
      <c r="O1198" s="13">
        <v>64.537000000000006</v>
      </c>
      <c r="Q1198" s="8">
        <f t="shared" si="464"/>
        <v>64.129987179487188</v>
      </c>
      <c r="R1198">
        <f t="shared" si="458"/>
        <v>1188</v>
      </c>
      <c r="S1198" s="2">
        <f t="shared" si="447"/>
        <v>-12.662782051285539</v>
      </c>
      <c r="T1198" s="2">
        <f t="shared" si="448"/>
        <v>144.63021794871474</v>
      </c>
      <c r="U1198" s="2">
        <f t="shared" si="449"/>
        <v>216.13221794871441</v>
      </c>
      <c r="V1198" s="2">
        <f t="shared" si="450"/>
        <v>225.42221794871404</v>
      </c>
      <c r="W1198" s="2">
        <f t="shared" si="451"/>
        <v>600.85621794871554</v>
      </c>
      <c r="X1198" s="2">
        <f t="shared" si="452"/>
        <v>558.68721794871476</v>
      </c>
      <c r="Y1198" s="2">
        <f t="shared" si="453"/>
        <v>594.93021794871458</v>
      </c>
      <c r="Z1198" s="2">
        <f t="shared" si="460"/>
        <v>1254.5712179487161</v>
      </c>
      <c r="AA1198" s="2">
        <f t="shared" si="461"/>
        <v>730.1312179487137</v>
      </c>
      <c r="AB1198" s="2">
        <f t="shared" si="462"/>
        <v>874.84921794871354</v>
      </c>
      <c r="AC1198" s="2">
        <f t="shared" si="463"/>
        <v>897.51521794871451</v>
      </c>
      <c r="AD1198" s="2">
        <f t="shared" si="454"/>
        <v>995.74921794871443</v>
      </c>
      <c r="AE1198" s="2">
        <f t="shared" si="455"/>
        <v>1147.6122179487165</v>
      </c>
      <c r="AF1198" s="2">
        <f t="shared" si="456"/>
        <v>1043.2532179487148</v>
      </c>
      <c r="AG1198" s="21">
        <f t="shared" si="465"/>
        <v>448.90991025641029</v>
      </c>
      <c r="AH1198" s="21">
        <f t="shared" si="465"/>
        <v>641.29987179487193</v>
      </c>
      <c r="AI1198" s="21">
        <f t="shared" si="465"/>
        <v>961.94980769230779</v>
      </c>
      <c r="AJ1198" s="21">
        <f t="shared" si="465"/>
        <v>1282.5997435897439</v>
      </c>
    </row>
    <row r="1199" spans="1:36" x14ac:dyDescent="0.25">
      <c r="A1199" s="7">
        <f t="shared" si="459"/>
        <v>1189</v>
      </c>
      <c r="B1199" s="11">
        <v>64.174000000000007</v>
      </c>
      <c r="C1199" s="12">
        <v>64.263000000000005</v>
      </c>
      <c r="D1199" s="12">
        <v>64.308999999999997</v>
      </c>
      <c r="E1199" s="12">
        <v>64.995999999999995</v>
      </c>
      <c r="F1199" s="12">
        <v>64.331000000000003</v>
      </c>
      <c r="G1199" s="12">
        <v>64.769000000000005</v>
      </c>
      <c r="H1199" s="12">
        <v>64.971000000000004</v>
      </c>
      <c r="I1199" s="12">
        <v>66.674999999999997</v>
      </c>
      <c r="J1199" s="1">
        <v>65.105999999999995</v>
      </c>
      <c r="K1199" s="1">
        <v>64.817000000000007</v>
      </c>
      <c r="L1199" s="1">
        <v>64.903999999999996</v>
      </c>
      <c r="M1199" s="12">
        <v>65.296000000000006</v>
      </c>
      <c r="N1199" s="12">
        <v>65.403999999999996</v>
      </c>
      <c r="O1199" s="13">
        <v>64.902000000000001</v>
      </c>
      <c r="Q1199" s="8">
        <f t="shared" si="464"/>
        <v>64.240653846153847</v>
      </c>
      <c r="R1199">
        <f t="shared" si="458"/>
        <v>1189</v>
      </c>
      <c r="S1199" s="2">
        <f t="shared" si="447"/>
        <v>-12.72943589743938</v>
      </c>
      <c r="T1199" s="2">
        <f t="shared" si="448"/>
        <v>144.65256410256092</v>
      </c>
      <c r="U1199" s="2">
        <f t="shared" si="449"/>
        <v>216.20056410256058</v>
      </c>
      <c r="V1199" s="2">
        <f t="shared" si="450"/>
        <v>226.17756410256018</v>
      </c>
      <c r="W1199" s="2">
        <f t="shared" si="451"/>
        <v>600.94656410256175</v>
      </c>
      <c r="X1199" s="2">
        <f t="shared" si="452"/>
        <v>559.21556410256096</v>
      </c>
      <c r="Y1199" s="2">
        <f t="shared" si="453"/>
        <v>595.66056410256078</v>
      </c>
      <c r="Z1199" s="2">
        <f t="shared" si="460"/>
        <v>1257.0055641025624</v>
      </c>
      <c r="AA1199" s="2">
        <f t="shared" si="461"/>
        <v>730.99656410255989</v>
      </c>
      <c r="AB1199" s="2">
        <f t="shared" si="462"/>
        <v>875.42556410255975</v>
      </c>
      <c r="AC1199" s="2">
        <f t="shared" si="463"/>
        <v>898.1785641025607</v>
      </c>
      <c r="AD1199" s="2">
        <f t="shared" si="454"/>
        <v>996.80456410256056</v>
      </c>
      <c r="AE1199" s="2">
        <f t="shared" si="455"/>
        <v>1148.7755641025626</v>
      </c>
      <c r="AF1199" s="2">
        <f t="shared" si="456"/>
        <v>1043.9145641025609</v>
      </c>
      <c r="AG1199" s="21">
        <f t="shared" si="465"/>
        <v>449.68457692307692</v>
      </c>
      <c r="AH1199" s="21">
        <f t="shared" si="465"/>
        <v>642.4065384615385</v>
      </c>
      <c r="AI1199" s="21">
        <f t="shared" si="465"/>
        <v>963.60980769230775</v>
      </c>
      <c r="AJ1199" s="21">
        <f t="shared" si="465"/>
        <v>1284.813076923077</v>
      </c>
    </row>
    <row r="1200" spans="1:36" x14ac:dyDescent="0.25">
      <c r="A1200" s="7">
        <f t="shared" si="459"/>
        <v>1190</v>
      </c>
      <c r="B1200" s="11">
        <v>65.558999999999997</v>
      </c>
      <c r="C1200" s="12">
        <v>64.557999999999993</v>
      </c>
      <c r="D1200" s="12">
        <v>64.760000000000005</v>
      </c>
      <c r="E1200" s="12">
        <v>64.959999999999994</v>
      </c>
      <c r="F1200" s="12">
        <v>64.506</v>
      </c>
      <c r="G1200" s="12">
        <v>64.53</v>
      </c>
      <c r="H1200" s="12">
        <v>64.923000000000002</v>
      </c>
      <c r="I1200" s="12">
        <v>65.575999999999993</v>
      </c>
      <c r="J1200" s="1">
        <v>65.539000000000001</v>
      </c>
      <c r="K1200" s="1">
        <v>64.688000000000002</v>
      </c>
      <c r="L1200" s="1">
        <v>65.921000000000006</v>
      </c>
      <c r="M1200" s="12">
        <v>64.98</v>
      </c>
      <c r="N1200" s="12">
        <v>65.045000000000002</v>
      </c>
      <c r="O1200" s="13">
        <v>65.176000000000002</v>
      </c>
      <c r="Q1200" s="8">
        <f t="shared" si="464"/>
        <v>64.950987179487186</v>
      </c>
      <c r="R1200">
        <f t="shared" si="458"/>
        <v>1190</v>
      </c>
      <c r="S1200" s="2">
        <f t="shared" si="447"/>
        <v>-12.121423076926568</v>
      </c>
      <c r="T1200" s="2">
        <f t="shared" si="448"/>
        <v>144.25957692307372</v>
      </c>
      <c r="U1200" s="2">
        <f t="shared" si="449"/>
        <v>216.00957692307338</v>
      </c>
      <c r="V1200" s="2">
        <f t="shared" si="450"/>
        <v>226.18657692307301</v>
      </c>
      <c r="W1200" s="2">
        <f t="shared" si="451"/>
        <v>600.50157692307459</v>
      </c>
      <c r="X1200" s="2">
        <f t="shared" si="452"/>
        <v>558.79457692307381</v>
      </c>
      <c r="Y1200" s="2">
        <f t="shared" si="453"/>
        <v>595.63257692307366</v>
      </c>
      <c r="Z1200" s="2">
        <f t="shared" si="460"/>
        <v>1257.6305769230753</v>
      </c>
      <c r="AA1200" s="2">
        <f t="shared" si="461"/>
        <v>731.58457692307275</v>
      </c>
      <c r="AB1200" s="2">
        <f t="shared" si="462"/>
        <v>875.16257692307261</v>
      </c>
      <c r="AC1200" s="2">
        <f t="shared" si="463"/>
        <v>899.14857692307351</v>
      </c>
      <c r="AD1200" s="2">
        <f t="shared" si="454"/>
        <v>996.83357692307334</v>
      </c>
      <c r="AE1200" s="2">
        <f t="shared" si="455"/>
        <v>1148.8695769230753</v>
      </c>
      <c r="AF1200" s="2">
        <f t="shared" si="456"/>
        <v>1044.1395769230737</v>
      </c>
      <c r="AG1200" s="21">
        <f t="shared" si="465"/>
        <v>454.6569102564103</v>
      </c>
      <c r="AH1200" s="21">
        <f t="shared" si="465"/>
        <v>649.50987179487186</v>
      </c>
      <c r="AI1200" s="21">
        <f t="shared" si="465"/>
        <v>974.26480769230784</v>
      </c>
      <c r="AJ1200" s="21">
        <f t="shared" si="465"/>
        <v>1299.0197435897437</v>
      </c>
    </row>
    <row r="1201" spans="1:36" x14ac:dyDescent="0.25">
      <c r="A1201" s="7">
        <f t="shared" si="459"/>
        <v>1191</v>
      </c>
      <c r="B1201" s="11">
        <v>63.860999999999997</v>
      </c>
      <c r="C1201" s="12">
        <v>64.661000000000001</v>
      </c>
      <c r="D1201" s="12">
        <v>64.748999999999995</v>
      </c>
      <c r="E1201" s="12">
        <v>64.72</v>
      </c>
      <c r="F1201" s="12">
        <v>64.769000000000005</v>
      </c>
      <c r="G1201" s="12">
        <v>65.2</v>
      </c>
      <c r="H1201" s="12">
        <v>64.897999999999996</v>
      </c>
      <c r="I1201" s="12">
        <v>65.682999999999993</v>
      </c>
      <c r="J1201" s="1">
        <v>65.046999999999997</v>
      </c>
      <c r="K1201" s="1">
        <v>64.337000000000003</v>
      </c>
      <c r="L1201" s="1">
        <v>64.875</v>
      </c>
      <c r="M1201" s="12">
        <v>65.013000000000005</v>
      </c>
      <c r="N1201" s="12">
        <v>65.471999999999994</v>
      </c>
      <c r="O1201" s="13">
        <v>64.900000000000006</v>
      </c>
      <c r="Q1201" s="8">
        <f t="shared" si="464"/>
        <v>64.415653846153845</v>
      </c>
      <c r="R1201">
        <f t="shared" si="458"/>
        <v>1191</v>
      </c>
      <c r="S1201" s="2">
        <f t="shared" si="447"/>
        <v>-12.676076923080416</v>
      </c>
      <c r="T1201" s="2">
        <f t="shared" si="448"/>
        <v>144.50492307691988</v>
      </c>
      <c r="U1201" s="2">
        <f t="shared" si="449"/>
        <v>216.34292307691953</v>
      </c>
      <c r="V1201" s="2">
        <f t="shared" si="450"/>
        <v>226.49092307691916</v>
      </c>
      <c r="W1201" s="2">
        <f t="shared" si="451"/>
        <v>600.85492307692073</v>
      </c>
      <c r="X1201" s="2">
        <f t="shared" si="452"/>
        <v>559.57892307691998</v>
      </c>
      <c r="Y1201" s="2">
        <f t="shared" si="453"/>
        <v>596.11492307691981</v>
      </c>
      <c r="Z1201" s="2">
        <f t="shared" si="460"/>
        <v>1258.8979230769214</v>
      </c>
      <c r="AA1201" s="2">
        <f t="shared" si="461"/>
        <v>732.2159230769189</v>
      </c>
      <c r="AB1201" s="2">
        <f t="shared" si="462"/>
        <v>875.08392307691872</v>
      </c>
      <c r="AC1201" s="2">
        <f t="shared" si="463"/>
        <v>899.60792307691963</v>
      </c>
      <c r="AD1201" s="2">
        <f t="shared" si="454"/>
        <v>997.4309230769195</v>
      </c>
      <c r="AE1201" s="2">
        <f t="shared" si="455"/>
        <v>1149.9259230769214</v>
      </c>
      <c r="AF1201" s="2">
        <f t="shared" si="456"/>
        <v>1044.6239230769199</v>
      </c>
      <c r="AG1201" s="21">
        <f t="shared" si="465"/>
        <v>450.90957692307688</v>
      </c>
      <c r="AH1201" s="21">
        <f t="shared" si="465"/>
        <v>644.1565384615385</v>
      </c>
      <c r="AI1201" s="21">
        <f t="shared" si="465"/>
        <v>966.23480769230764</v>
      </c>
      <c r="AJ1201" s="21">
        <f t="shared" si="465"/>
        <v>1288.313076923077</v>
      </c>
    </row>
    <row r="1202" spans="1:36" x14ac:dyDescent="0.25">
      <c r="A1202" s="7">
        <f t="shared" si="459"/>
        <v>1192</v>
      </c>
      <c r="B1202" s="11">
        <v>63.92</v>
      </c>
      <c r="C1202" s="12">
        <v>64.307999999999993</v>
      </c>
      <c r="D1202" s="12">
        <v>64.381</v>
      </c>
      <c r="E1202" s="12">
        <v>175.667</v>
      </c>
      <c r="F1202" s="12">
        <v>64.956000000000003</v>
      </c>
      <c r="G1202" s="12">
        <v>64.888999999999996</v>
      </c>
      <c r="H1202" s="12">
        <v>178.61500000000001</v>
      </c>
      <c r="I1202" s="12">
        <v>65.775000000000006</v>
      </c>
      <c r="J1202" s="1">
        <v>65.203999999999994</v>
      </c>
      <c r="K1202" s="1">
        <v>64.445999999999998</v>
      </c>
      <c r="L1202" s="1">
        <v>65.093000000000004</v>
      </c>
      <c r="M1202" s="12">
        <v>65.216999999999999</v>
      </c>
      <c r="N1202" s="12">
        <v>65.418000000000006</v>
      </c>
      <c r="O1202" s="13">
        <v>64.762</v>
      </c>
      <c r="Q1202" s="8">
        <f t="shared" si="464"/>
        <v>64.194987179487185</v>
      </c>
      <c r="R1202">
        <f t="shared" si="458"/>
        <v>1192</v>
      </c>
      <c r="S1202" s="2">
        <f t="shared" si="447"/>
        <v>-12.951064102567599</v>
      </c>
      <c r="T1202" s="2">
        <f t="shared" si="448"/>
        <v>144.61793589743269</v>
      </c>
      <c r="U1202" s="2">
        <f t="shared" si="449"/>
        <v>216.52893589743235</v>
      </c>
      <c r="V1202" s="2">
        <f t="shared" si="450"/>
        <v>222.96293589743198</v>
      </c>
      <c r="W1202" s="2">
        <f t="shared" si="451"/>
        <v>601.61593589743359</v>
      </c>
      <c r="X1202" s="2">
        <f t="shared" si="452"/>
        <v>560.27293589743283</v>
      </c>
      <c r="Y1202" s="2">
        <f t="shared" si="453"/>
        <v>595.53493589743266</v>
      </c>
      <c r="Z1202" s="2">
        <f t="shared" si="460"/>
        <v>1260.4779358974342</v>
      </c>
      <c r="AA1202" s="2">
        <f t="shared" si="461"/>
        <v>733.22493589743169</v>
      </c>
      <c r="AB1202" s="2">
        <f t="shared" si="462"/>
        <v>875.33493589743148</v>
      </c>
      <c r="AC1202" s="2">
        <f t="shared" si="463"/>
        <v>900.50593589743244</v>
      </c>
      <c r="AD1202" s="2">
        <f t="shared" si="454"/>
        <v>998.45293589743233</v>
      </c>
      <c r="AE1202" s="2">
        <f t="shared" si="455"/>
        <v>1151.1489358974343</v>
      </c>
      <c r="AF1202" s="2">
        <f t="shared" si="456"/>
        <v>1045.1909358974328</v>
      </c>
      <c r="AG1202" s="21">
        <f t="shared" si="465"/>
        <v>449.36491025641033</v>
      </c>
      <c r="AH1202" s="21">
        <f t="shared" si="465"/>
        <v>641.9498717948718</v>
      </c>
      <c r="AI1202" s="21">
        <f t="shared" si="465"/>
        <v>962.92480769230781</v>
      </c>
      <c r="AJ1202" s="21">
        <f t="shared" si="465"/>
        <v>1283.8997435897436</v>
      </c>
    </row>
    <row r="1203" spans="1:36" x14ac:dyDescent="0.25">
      <c r="A1203" s="7">
        <f t="shared" si="459"/>
        <v>1193</v>
      </c>
      <c r="B1203" s="11">
        <v>63.863999999999997</v>
      </c>
      <c r="C1203" s="12">
        <v>64.566000000000003</v>
      </c>
      <c r="D1203" s="12">
        <v>64.460999999999999</v>
      </c>
      <c r="E1203" s="12">
        <v>65.114000000000004</v>
      </c>
      <c r="F1203" s="12">
        <v>64.454999999999998</v>
      </c>
      <c r="G1203" s="12">
        <v>65.010000000000005</v>
      </c>
      <c r="H1203" s="12">
        <v>65.698999999999998</v>
      </c>
      <c r="I1203" s="12">
        <v>66.087000000000003</v>
      </c>
      <c r="J1203" s="1">
        <v>65.637</v>
      </c>
      <c r="K1203" s="1">
        <v>64.555999999999997</v>
      </c>
      <c r="L1203" s="1">
        <v>64.747</v>
      </c>
      <c r="M1203" s="12">
        <v>65.378</v>
      </c>
      <c r="N1203" s="12">
        <v>65.457999999999998</v>
      </c>
      <c r="O1203" s="13">
        <v>64.882000000000005</v>
      </c>
      <c r="Q1203" s="8">
        <f t="shared" si="464"/>
        <v>64.288987179487194</v>
      </c>
      <c r="R1203">
        <f t="shared" si="458"/>
        <v>1193</v>
      </c>
      <c r="S1203" s="2">
        <f t="shared" si="447"/>
        <v>-13.376051282054796</v>
      </c>
      <c r="T1203" s="2">
        <f t="shared" si="448"/>
        <v>144.89494871794551</v>
      </c>
      <c r="U1203" s="2">
        <f t="shared" si="449"/>
        <v>216.70094871794515</v>
      </c>
      <c r="V1203" s="2">
        <f t="shared" si="450"/>
        <v>223.7879487179448</v>
      </c>
      <c r="W1203" s="2">
        <f t="shared" si="451"/>
        <v>601.78194871794642</v>
      </c>
      <c r="X1203" s="2">
        <f t="shared" si="452"/>
        <v>560.99394871794561</v>
      </c>
      <c r="Y1203" s="2">
        <f t="shared" si="453"/>
        <v>596.94494871794541</v>
      </c>
      <c r="Z1203" s="2">
        <f t="shared" si="460"/>
        <v>1262.2759487179471</v>
      </c>
      <c r="AA1203" s="2">
        <f t="shared" si="461"/>
        <v>734.57294871794454</v>
      </c>
      <c r="AB1203" s="2">
        <f t="shared" si="462"/>
        <v>875.60194871794431</v>
      </c>
      <c r="AC1203" s="2">
        <f t="shared" si="463"/>
        <v>900.96394871794519</v>
      </c>
      <c r="AD1203" s="2">
        <f t="shared" si="454"/>
        <v>999.54194871794516</v>
      </c>
      <c r="AE1203" s="2">
        <f t="shared" si="455"/>
        <v>1152.317948717947</v>
      </c>
      <c r="AF1203" s="2">
        <f t="shared" si="456"/>
        <v>1045.7839487179456</v>
      </c>
      <c r="AG1203" s="21">
        <f t="shared" si="465"/>
        <v>450.02291025641034</v>
      </c>
      <c r="AH1203" s="21">
        <f t="shared" si="465"/>
        <v>642.88987179487196</v>
      </c>
      <c r="AI1203" s="21">
        <f t="shared" si="465"/>
        <v>964.33480769230789</v>
      </c>
      <c r="AJ1203" s="21">
        <f t="shared" si="465"/>
        <v>1285.7797435897439</v>
      </c>
    </row>
    <row r="1204" spans="1:36" x14ac:dyDescent="0.25">
      <c r="A1204" s="7">
        <f t="shared" si="459"/>
        <v>1194</v>
      </c>
      <c r="B1204" s="11">
        <v>64.456000000000003</v>
      </c>
      <c r="C1204" s="12">
        <v>64.239000000000004</v>
      </c>
      <c r="D1204" s="12">
        <v>64.766000000000005</v>
      </c>
      <c r="E1204" s="12">
        <v>64.805000000000007</v>
      </c>
      <c r="F1204" s="12">
        <v>64.448999999999998</v>
      </c>
      <c r="G1204" s="12">
        <v>65.037999999999997</v>
      </c>
      <c r="H1204" s="12">
        <v>64.826999999999998</v>
      </c>
      <c r="I1204" s="12">
        <v>65.807000000000002</v>
      </c>
      <c r="J1204" s="1">
        <v>65.057999999999993</v>
      </c>
      <c r="K1204" s="1">
        <v>64.635999999999996</v>
      </c>
      <c r="L1204" s="1">
        <v>64.923000000000002</v>
      </c>
      <c r="M1204" s="12">
        <v>65.084999999999994</v>
      </c>
      <c r="N1204" s="12">
        <v>64.632000000000005</v>
      </c>
      <c r="O1204" s="13">
        <v>64.933999999999997</v>
      </c>
      <c r="Q1204" s="8">
        <f t="shared" si="464"/>
        <v>64.478987179487191</v>
      </c>
      <c r="R1204">
        <f t="shared" si="458"/>
        <v>1194</v>
      </c>
      <c r="S1204" s="2">
        <f t="shared" si="447"/>
        <v>-13.399038461541984</v>
      </c>
      <c r="T1204" s="2">
        <f t="shared" si="448"/>
        <v>144.65496153845834</v>
      </c>
      <c r="U1204" s="2">
        <f t="shared" si="449"/>
        <v>216.98796153845797</v>
      </c>
      <c r="V1204" s="2">
        <f t="shared" si="450"/>
        <v>224.1139615384576</v>
      </c>
      <c r="W1204" s="2">
        <f t="shared" si="451"/>
        <v>601.75196153845923</v>
      </c>
      <c r="X1204" s="2">
        <f t="shared" si="452"/>
        <v>561.55296153845848</v>
      </c>
      <c r="Y1204" s="2">
        <f t="shared" si="453"/>
        <v>597.29296153845826</v>
      </c>
      <c r="Z1204" s="2">
        <f t="shared" si="460"/>
        <v>1263.60396153846</v>
      </c>
      <c r="AA1204" s="2">
        <f t="shared" si="461"/>
        <v>735.15196153845739</v>
      </c>
      <c r="AB1204" s="2">
        <f t="shared" si="462"/>
        <v>875.75896153845713</v>
      </c>
      <c r="AC1204" s="2">
        <f t="shared" si="463"/>
        <v>901.40796153845804</v>
      </c>
      <c r="AD1204" s="2">
        <f t="shared" si="454"/>
        <v>1000.1479615384579</v>
      </c>
      <c r="AE1204" s="2">
        <f t="shared" si="455"/>
        <v>1152.47096153846</v>
      </c>
      <c r="AF1204" s="2">
        <f t="shared" si="456"/>
        <v>1046.2389615384584</v>
      </c>
      <c r="AG1204" s="21">
        <f t="shared" si="465"/>
        <v>451.35291025641033</v>
      </c>
      <c r="AH1204" s="21">
        <f t="shared" si="465"/>
        <v>644.78987179487194</v>
      </c>
      <c r="AI1204" s="21">
        <f t="shared" si="465"/>
        <v>967.18480769230791</v>
      </c>
      <c r="AJ1204" s="21">
        <f t="shared" si="465"/>
        <v>1289.5797435897439</v>
      </c>
    </row>
    <row r="1205" spans="1:36" x14ac:dyDescent="0.25">
      <c r="A1205" s="7">
        <f t="shared" si="459"/>
        <v>1195</v>
      </c>
      <c r="B1205" s="11">
        <v>186.04400000000001</v>
      </c>
      <c r="C1205" s="12">
        <v>64.373999999999995</v>
      </c>
      <c r="D1205" s="12">
        <v>64.475999999999999</v>
      </c>
      <c r="E1205" s="12">
        <v>64.783000000000001</v>
      </c>
      <c r="F1205" s="12">
        <v>64.394999999999996</v>
      </c>
      <c r="G1205" s="12">
        <v>64.959999999999994</v>
      </c>
      <c r="H1205" s="12">
        <v>65.003</v>
      </c>
      <c r="I1205" s="12">
        <v>67.238</v>
      </c>
      <c r="J1205" s="1">
        <v>65.248000000000005</v>
      </c>
      <c r="K1205" s="1">
        <v>64.837999999999994</v>
      </c>
      <c r="L1205" s="1">
        <v>64.885999999999996</v>
      </c>
      <c r="M1205" s="12">
        <v>65.399000000000001</v>
      </c>
      <c r="N1205" s="12">
        <v>64.448000000000008</v>
      </c>
      <c r="O1205" s="13">
        <v>64.926000000000002</v>
      </c>
      <c r="Q1205" s="8">
        <f>AVERAGE(C1205:D1205)+$Q$6</f>
        <v>64.41698717948718</v>
      </c>
      <c r="R1205">
        <f t="shared" si="458"/>
        <v>1195</v>
      </c>
      <c r="S1205" s="2">
        <f t="shared" si="447"/>
        <v>-6.7720256410291597</v>
      </c>
      <c r="T1205" s="2">
        <f t="shared" si="448"/>
        <v>144.61197435897117</v>
      </c>
      <c r="U1205" s="2">
        <f t="shared" si="449"/>
        <v>217.04697435897077</v>
      </c>
      <c r="V1205" s="2">
        <f t="shared" si="450"/>
        <v>224.47997435897042</v>
      </c>
      <c r="W1205" s="2">
        <f t="shared" si="451"/>
        <v>601.72997435897207</v>
      </c>
      <c r="X1205" s="2">
        <f t="shared" si="452"/>
        <v>562.09597435897126</v>
      </c>
      <c r="Y1205" s="2">
        <f t="shared" si="453"/>
        <v>597.87897435897105</v>
      </c>
      <c r="Z1205" s="2">
        <f t="shared" si="460"/>
        <v>1266.4249743589728</v>
      </c>
      <c r="AA1205" s="2">
        <f t="shared" si="461"/>
        <v>735.98297435897018</v>
      </c>
      <c r="AB1205" s="2">
        <f t="shared" si="462"/>
        <v>876.17997435896996</v>
      </c>
      <c r="AC1205" s="2">
        <f t="shared" si="463"/>
        <v>901.87697435897087</v>
      </c>
      <c r="AD1205" s="2">
        <f t="shared" si="454"/>
        <v>1001.1299743589708</v>
      </c>
      <c r="AE1205" s="2">
        <f t="shared" si="455"/>
        <v>1152.5019743589728</v>
      </c>
      <c r="AF1205" s="2">
        <f t="shared" si="456"/>
        <v>1046.7479743589713</v>
      </c>
      <c r="AG1205" s="21">
        <f t="shared" si="465"/>
        <v>450.91891025641024</v>
      </c>
      <c r="AH1205" s="21">
        <f t="shared" si="465"/>
        <v>644.16987179487182</v>
      </c>
      <c r="AI1205" s="21">
        <f t="shared" si="465"/>
        <v>966.25480769230774</v>
      </c>
      <c r="AJ1205" s="21">
        <f t="shared" si="465"/>
        <v>1288.3397435897436</v>
      </c>
    </row>
    <row r="1206" spans="1:36" x14ac:dyDescent="0.25">
      <c r="A1206" s="7">
        <f t="shared" si="459"/>
        <v>1196</v>
      </c>
      <c r="B1206" s="11">
        <v>66.828000000000003</v>
      </c>
      <c r="C1206" s="12">
        <v>64.504999999999995</v>
      </c>
      <c r="D1206" s="12">
        <v>64.671000000000006</v>
      </c>
      <c r="E1206" s="12">
        <v>64.760999999999996</v>
      </c>
      <c r="F1206" s="12">
        <v>64.600999999999999</v>
      </c>
      <c r="G1206" s="12">
        <v>64.823999999999998</v>
      </c>
      <c r="H1206" s="12">
        <v>64.957999999999998</v>
      </c>
      <c r="I1206" s="12">
        <v>65.932000000000002</v>
      </c>
      <c r="J1206" s="1">
        <v>65.319999999999993</v>
      </c>
      <c r="K1206" s="1">
        <v>64.367000000000004</v>
      </c>
      <c r="L1206" s="1">
        <v>65.152000000000001</v>
      </c>
      <c r="M1206" s="12">
        <v>65.605999999999995</v>
      </c>
      <c r="N1206" s="12">
        <v>64.692999999999998</v>
      </c>
      <c r="O1206" s="13">
        <v>65.150999999999996</v>
      </c>
      <c r="Q1206" s="8">
        <f>AVERAGE(B1206:D1206)+$Q$6</f>
        <v>65.32665384615386</v>
      </c>
      <c r="R1206">
        <f t="shared" si="458"/>
        <v>1196</v>
      </c>
      <c r="S1206" s="2">
        <f t="shared" si="447"/>
        <v>-5.2706794871830169</v>
      </c>
      <c r="T1206" s="2">
        <f t="shared" si="448"/>
        <v>143.79032051281729</v>
      </c>
      <c r="U1206" s="2">
        <f t="shared" si="449"/>
        <v>216.39132051281692</v>
      </c>
      <c r="V1206" s="2">
        <f t="shared" si="450"/>
        <v>223.91432051281657</v>
      </c>
      <c r="W1206" s="2">
        <f t="shared" si="451"/>
        <v>601.00432051281825</v>
      </c>
      <c r="X1206" s="2">
        <f t="shared" si="452"/>
        <v>561.5933205128174</v>
      </c>
      <c r="Y1206" s="2">
        <f t="shared" si="453"/>
        <v>597.5103205128172</v>
      </c>
      <c r="Z1206" s="2">
        <f t="shared" si="460"/>
        <v>1267.0303205128189</v>
      </c>
      <c r="AA1206" s="2">
        <f t="shared" si="461"/>
        <v>735.9763205128163</v>
      </c>
      <c r="AB1206" s="2">
        <f t="shared" si="462"/>
        <v>875.2203205128161</v>
      </c>
      <c r="AC1206" s="2">
        <f t="shared" si="463"/>
        <v>901.70232051281698</v>
      </c>
      <c r="AD1206" s="2">
        <f t="shared" si="454"/>
        <v>1001.409320512817</v>
      </c>
      <c r="AE1206" s="2">
        <f t="shared" si="455"/>
        <v>1151.8683205128189</v>
      </c>
      <c r="AF1206" s="2">
        <f t="shared" si="456"/>
        <v>1046.5723205128174</v>
      </c>
      <c r="AG1206" s="21">
        <f t="shared" si="465"/>
        <v>457.28657692307701</v>
      </c>
      <c r="AH1206" s="21">
        <f t="shared" si="465"/>
        <v>653.26653846153863</v>
      </c>
      <c r="AI1206" s="21">
        <f t="shared" si="465"/>
        <v>979.89980769230795</v>
      </c>
      <c r="AJ1206" s="21">
        <f t="shared" si="465"/>
        <v>1306.5330769230773</v>
      </c>
    </row>
    <row r="1207" spans="1:36" x14ac:dyDescent="0.25">
      <c r="A1207" s="7">
        <f t="shared" si="459"/>
        <v>1197</v>
      </c>
      <c r="B1207" s="11">
        <v>66.772000000000006</v>
      </c>
      <c r="C1207" s="12">
        <v>64.793000000000006</v>
      </c>
      <c r="D1207" s="12">
        <v>64.391000000000005</v>
      </c>
      <c r="E1207" s="12">
        <v>64.98</v>
      </c>
      <c r="F1207" s="12">
        <v>64.712999999999994</v>
      </c>
      <c r="G1207" s="12">
        <v>65.89</v>
      </c>
      <c r="H1207" s="12">
        <v>65.245999999999995</v>
      </c>
      <c r="I1207" s="12">
        <v>66.394999999999996</v>
      </c>
      <c r="J1207" s="1">
        <v>65.222999999999999</v>
      </c>
      <c r="K1207" s="1">
        <v>64.644000000000005</v>
      </c>
      <c r="L1207" s="1">
        <v>65.186999999999998</v>
      </c>
      <c r="M1207" s="12">
        <v>65.858999999999995</v>
      </c>
      <c r="N1207" s="12">
        <v>64.731999999999999</v>
      </c>
      <c r="O1207" s="13">
        <v>65.147999999999996</v>
      </c>
      <c r="Q1207" s="8">
        <f>AVERAGE(B1207:D1207)+$Q$6</f>
        <v>65.310653846153855</v>
      </c>
      <c r="R1207">
        <f t="shared" si="458"/>
        <v>1197</v>
      </c>
      <c r="S1207" s="2">
        <f t="shared" si="447"/>
        <v>-3.8093333333368662</v>
      </c>
      <c r="T1207" s="2">
        <f t="shared" si="448"/>
        <v>143.27266666666344</v>
      </c>
      <c r="U1207" s="2">
        <f t="shared" si="449"/>
        <v>215.47166666666305</v>
      </c>
      <c r="V1207" s="2">
        <f t="shared" si="450"/>
        <v>223.58366666666274</v>
      </c>
      <c r="W1207" s="2">
        <f t="shared" si="451"/>
        <v>600.40666666666436</v>
      </c>
      <c r="X1207" s="2">
        <f t="shared" si="452"/>
        <v>562.17266666666353</v>
      </c>
      <c r="Y1207" s="2">
        <f t="shared" si="453"/>
        <v>597.44566666666333</v>
      </c>
      <c r="Z1207" s="2">
        <f t="shared" si="460"/>
        <v>1268.114666666665</v>
      </c>
      <c r="AA1207" s="2">
        <f t="shared" si="461"/>
        <v>735.8886666666624</v>
      </c>
      <c r="AB1207" s="2">
        <f t="shared" si="462"/>
        <v>874.55366666666225</v>
      </c>
      <c r="AC1207" s="2">
        <f t="shared" si="463"/>
        <v>901.57866666666314</v>
      </c>
      <c r="AD1207" s="2">
        <f t="shared" si="454"/>
        <v>1001.9576666666632</v>
      </c>
      <c r="AE1207" s="2">
        <f t="shared" si="455"/>
        <v>1151.289666666665</v>
      </c>
      <c r="AF1207" s="2">
        <f t="shared" si="456"/>
        <v>1046.4096666666635</v>
      </c>
      <c r="AG1207" s="21">
        <f t="shared" si="465"/>
        <v>457.17457692307698</v>
      </c>
      <c r="AH1207" s="21">
        <f t="shared" si="465"/>
        <v>653.10653846153855</v>
      </c>
      <c r="AI1207" s="21">
        <f t="shared" si="465"/>
        <v>979.65980769230782</v>
      </c>
      <c r="AJ1207" s="21">
        <f t="shared" si="465"/>
        <v>1306.2130769230771</v>
      </c>
    </row>
    <row r="1208" spans="1:36" x14ac:dyDescent="0.25">
      <c r="A1208" s="7">
        <f t="shared" si="459"/>
        <v>1198</v>
      </c>
      <c r="B1208" s="11">
        <v>177.834</v>
      </c>
      <c r="C1208" s="12">
        <v>64.421000000000006</v>
      </c>
      <c r="D1208" s="12">
        <v>64.486999999999995</v>
      </c>
      <c r="E1208" s="12">
        <v>64.805000000000007</v>
      </c>
      <c r="F1208" s="12">
        <v>64.545000000000002</v>
      </c>
      <c r="G1208" s="12">
        <v>65.03</v>
      </c>
      <c r="H1208" s="12">
        <v>64.935000000000002</v>
      </c>
      <c r="I1208" s="12">
        <v>66.003</v>
      </c>
      <c r="J1208" s="1">
        <v>65.504999999999995</v>
      </c>
      <c r="K1208" s="1">
        <v>64.707999999999998</v>
      </c>
      <c r="L1208" s="1">
        <v>65.158000000000001</v>
      </c>
      <c r="M1208" s="12">
        <v>65.278999999999996</v>
      </c>
      <c r="N1208" s="12">
        <v>64.843999999999994</v>
      </c>
      <c r="O1208" s="13">
        <v>65.131</v>
      </c>
      <c r="Q1208" s="8">
        <f>AVERAGE(C1208:D1208)+$Q$6</f>
        <v>64.44598717948719</v>
      </c>
      <c r="R1208">
        <f t="shared" si="458"/>
        <v>1198</v>
      </c>
      <c r="S1208" s="2">
        <f t="shared" si="447"/>
        <v>-5.4213205128240531</v>
      </c>
      <c r="T1208" s="2">
        <f t="shared" si="448"/>
        <v>143.24767948717624</v>
      </c>
      <c r="U1208" s="2">
        <f t="shared" si="449"/>
        <v>215.51267948717586</v>
      </c>
      <c r="V1208" s="2">
        <f t="shared" si="450"/>
        <v>223.94267948717555</v>
      </c>
      <c r="W1208" s="2">
        <f t="shared" si="451"/>
        <v>600.50567948717719</v>
      </c>
      <c r="X1208" s="2">
        <f t="shared" si="452"/>
        <v>562.75667948717637</v>
      </c>
      <c r="Y1208" s="2">
        <f t="shared" si="453"/>
        <v>597.93467948717614</v>
      </c>
      <c r="Z1208" s="2">
        <f t="shared" si="460"/>
        <v>1269.6716794871779</v>
      </c>
      <c r="AA1208" s="2">
        <f t="shared" si="461"/>
        <v>736.94767948717526</v>
      </c>
      <c r="AB1208" s="2">
        <f t="shared" si="462"/>
        <v>874.81567948717509</v>
      </c>
      <c r="AC1208" s="2">
        <f t="shared" si="463"/>
        <v>902.29067948717591</v>
      </c>
      <c r="AD1208" s="2">
        <f t="shared" si="454"/>
        <v>1002.790679487176</v>
      </c>
      <c r="AE1208" s="2">
        <f t="shared" si="455"/>
        <v>1151.6876794871778</v>
      </c>
      <c r="AF1208" s="2">
        <f t="shared" si="456"/>
        <v>1047.0946794871763</v>
      </c>
      <c r="AG1208" s="21">
        <f t="shared" si="465"/>
        <v>451.12191025641033</v>
      </c>
      <c r="AH1208" s="21">
        <f t="shared" si="465"/>
        <v>644.4598717948719</v>
      </c>
      <c r="AI1208" s="21">
        <f t="shared" si="465"/>
        <v>966.6898076923078</v>
      </c>
      <c r="AJ1208" s="21">
        <f t="shared" si="465"/>
        <v>1288.9197435897438</v>
      </c>
    </row>
    <row r="1209" spans="1:36" x14ac:dyDescent="0.25">
      <c r="A1209" s="7">
        <f t="shared" si="459"/>
        <v>1199</v>
      </c>
      <c r="B1209" s="11">
        <v>65.271000000000001</v>
      </c>
      <c r="C1209" s="12">
        <v>64.418999999999997</v>
      </c>
      <c r="D1209" s="12">
        <v>64.405000000000001</v>
      </c>
      <c r="E1209" s="12">
        <v>65.013999999999996</v>
      </c>
      <c r="F1209" s="12">
        <v>64.905000000000001</v>
      </c>
      <c r="G1209" s="12">
        <v>64.83</v>
      </c>
      <c r="H1209" s="12">
        <v>64.680000000000007</v>
      </c>
      <c r="I1209" s="12">
        <v>65.566000000000003</v>
      </c>
      <c r="J1209" s="1">
        <v>65.331999999999994</v>
      </c>
      <c r="K1209" s="1">
        <v>64.503</v>
      </c>
      <c r="L1209" s="1">
        <v>64.986999999999995</v>
      </c>
      <c r="M1209" s="12">
        <v>65.066000000000003</v>
      </c>
      <c r="N1209" s="12">
        <v>64.864000000000004</v>
      </c>
      <c r="O1209" s="13">
        <v>65.234999999999999</v>
      </c>
      <c r="Q1209" s="8">
        <f t="shared" ref="Q1209:Q1246" si="466">AVERAGE(B1209:D1209)+$Q$6</f>
        <v>64.69032051282052</v>
      </c>
      <c r="R1209">
        <f t="shared" si="458"/>
        <v>1199</v>
      </c>
      <c r="S1209" s="2">
        <f t="shared" si="447"/>
        <v>-4.8406410256445724</v>
      </c>
      <c r="T1209" s="2">
        <f t="shared" si="448"/>
        <v>142.97635897435572</v>
      </c>
      <c r="U1209" s="2">
        <f t="shared" si="449"/>
        <v>215.22735897435535</v>
      </c>
      <c r="V1209" s="2">
        <f t="shared" si="450"/>
        <v>224.26635897435503</v>
      </c>
      <c r="W1209" s="2">
        <f t="shared" si="451"/>
        <v>600.72035897435671</v>
      </c>
      <c r="X1209" s="2">
        <f t="shared" si="452"/>
        <v>562.89635897435585</v>
      </c>
      <c r="Y1209" s="2">
        <f t="shared" si="453"/>
        <v>597.92435897435564</v>
      </c>
      <c r="Z1209" s="2">
        <f t="shared" si="460"/>
        <v>1270.5473589743574</v>
      </c>
      <c r="AA1209" s="2">
        <f t="shared" si="461"/>
        <v>737.5893589743547</v>
      </c>
      <c r="AB1209" s="2">
        <f t="shared" si="462"/>
        <v>874.62835897435457</v>
      </c>
      <c r="AC1209" s="2">
        <f t="shared" si="463"/>
        <v>902.58735897435542</v>
      </c>
      <c r="AD1209" s="2">
        <f t="shared" si="454"/>
        <v>1003.1663589743555</v>
      </c>
      <c r="AE1209" s="2">
        <f t="shared" si="455"/>
        <v>1151.8613589743572</v>
      </c>
      <c r="AF1209" s="2">
        <f t="shared" si="456"/>
        <v>1047.6393589743559</v>
      </c>
      <c r="AG1209" s="21">
        <f t="shared" si="465"/>
        <v>452.83224358974365</v>
      </c>
      <c r="AH1209" s="21">
        <f t="shared" si="465"/>
        <v>646.90320512820517</v>
      </c>
      <c r="AI1209" s="21">
        <f t="shared" si="465"/>
        <v>970.35480769230776</v>
      </c>
      <c r="AJ1209" s="21">
        <f t="shared" si="465"/>
        <v>1293.8064102564103</v>
      </c>
    </row>
    <row r="1210" spans="1:36" x14ac:dyDescent="0.25">
      <c r="A1210" s="7">
        <f t="shared" si="459"/>
        <v>1200</v>
      </c>
      <c r="B1210" s="11">
        <v>65.144000000000005</v>
      </c>
      <c r="C1210" s="12">
        <v>64.650999999999996</v>
      </c>
      <c r="D1210" s="12">
        <v>64.301999999999992</v>
      </c>
      <c r="E1210" s="12">
        <v>64.489000000000004</v>
      </c>
      <c r="F1210" s="12">
        <v>64.481999999999999</v>
      </c>
      <c r="G1210" s="12">
        <v>64.891999999999996</v>
      </c>
      <c r="H1210" s="12">
        <v>64.787999999999997</v>
      </c>
      <c r="I1210" s="12">
        <v>65.198999999999998</v>
      </c>
      <c r="J1210" s="1">
        <v>65.370999999999995</v>
      </c>
      <c r="K1210" s="1">
        <v>64.804000000000002</v>
      </c>
      <c r="L1210" s="1">
        <v>66.838999999999999</v>
      </c>
      <c r="M1210" s="12">
        <v>65.260000000000005</v>
      </c>
      <c r="N1210" s="12">
        <v>65.143000000000001</v>
      </c>
      <c r="O1210" s="13">
        <v>65.11</v>
      </c>
      <c r="Q1210" s="8">
        <f t="shared" si="466"/>
        <v>64.69098717948718</v>
      </c>
      <c r="R1210">
        <f t="shared" si="458"/>
        <v>1200</v>
      </c>
      <c r="S1210" s="2">
        <f t="shared" si="447"/>
        <v>-4.3876282051317474</v>
      </c>
      <c r="T1210" s="2">
        <f t="shared" si="448"/>
        <v>142.93637179486853</v>
      </c>
      <c r="U1210" s="2">
        <f t="shared" si="449"/>
        <v>214.83837179486818</v>
      </c>
      <c r="V1210" s="2">
        <f t="shared" si="450"/>
        <v>224.06437179486784</v>
      </c>
      <c r="W1210" s="2">
        <f t="shared" si="451"/>
        <v>600.51137179486955</v>
      </c>
      <c r="X1210" s="2">
        <f t="shared" si="452"/>
        <v>563.09737179486865</v>
      </c>
      <c r="Y1210" s="2">
        <f t="shared" si="453"/>
        <v>598.0213717948684</v>
      </c>
      <c r="Z1210" s="2">
        <f t="shared" si="460"/>
        <v>1271.0553717948701</v>
      </c>
      <c r="AA1210" s="2">
        <f t="shared" si="461"/>
        <v>738.26937179486754</v>
      </c>
      <c r="AB1210" s="2">
        <f t="shared" si="462"/>
        <v>874.7413717948674</v>
      </c>
      <c r="AC1210" s="2">
        <f t="shared" si="463"/>
        <v>904.73537179486823</v>
      </c>
      <c r="AD1210" s="2">
        <f t="shared" si="454"/>
        <v>1003.7353717948683</v>
      </c>
      <c r="AE1210" s="2">
        <f t="shared" si="455"/>
        <v>1152.3133717948701</v>
      </c>
      <c r="AF1210" s="2">
        <f t="shared" si="456"/>
        <v>1048.0583717948687</v>
      </c>
      <c r="AG1210" s="21">
        <f t="shared" si="465"/>
        <v>452.83691025641025</v>
      </c>
      <c r="AH1210" s="21">
        <f t="shared" si="465"/>
        <v>646.90987179487183</v>
      </c>
      <c r="AI1210" s="21">
        <f t="shared" si="465"/>
        <v>970.36480769230775</v>
      </c>
      <c r="AJ1210" s="21">
        <f t="shared" si="465"/>
        <v>1293.8197435897437</v>
      </c>
    </row>
    <row r="1211" spans="1:36" x14ac:dyDescent="0.25">
      <c r="A1211" s="7">
        <f t="shared" si="459"/>
        <v>1201</v>
      </c>
      <c r="B1211" s="11">
        <v>65.141000000000005</v>
      </c>
      <c r="C1211" s="12">
        <v>64.822000000000003</v>
      </c>
      <c r="D1211" s="12">
        <v>64.707999999999998</v>
      </c>
      <c r="E1211" s="12">
        <v>65.057999999999993</v>
      </c>
      <c r="F1211" s="12">
        <v>64.728999999999999</v>
      </c>
      <c r="G1211" s="12">
        <v>65.058999999999997</v>
      </c>
      <c r="H1211" s="12">
        <v>65.307999999999993</v>
      </c>
      <c r="I1211" s="12">
        <v>65.474999999999994</v>
      </c>
      <c r="J1211" s="1">
        <v>65.634</v>
      </c>
      <c r="K1211" s="1">
        <v>64.587000000000003</v>
      </c>
      <c r="L1211" s="1">
        <v>64.981999999999999</v>
      </c>
      <c r="M1211" s="12">
        <v>64.994</v>
      </c>
      <c r="N1211" s="12">
        <v>65.001000000000005</v>
      </c>
      <c r="O1211" s="13">
        <v>65.840999999999994</v>
      </c>
      <c r="Q1211" s="8">
        <f t="shared" si="466"/>
        <v>64.882320512820527</v>
      </c>
      <c r="R1211">
        <f t="shared" si="458"/>
        <v>1201</v>
      </c>
      <c r="S1211" s="2">
        <f t="shared" si="447"/>
        <v>-4.1289487179522695</v>
      </c>
      <c r="T1211" s="2">
        <f t="shared" si="448"/>
        <v>142.87605128204802</v>
      </c>
      <c r="U1211" s="2">
        <f t="shared" si="449"/>
        <v>214.66405128204764</v>
      </c>
      <c r="V1211" s="2">
        <f t="shared" si="450"/>
        <v>224.24005128204732</v>
      </c>
      <c r="W1211" s="2">
        <f t="shared" si="451"/>
        <v>600.35805128204902</v>
      </c>
      <c r="X1211" s="2">
        <f t="shared" si="452"/>
        <v>563.27405128204816</v>
      </c>
      <c r="Y1211" s="2">
        <f t="shared" si="453"/>
        <v>598.44705128204782</v>
      </c>
      <c r="Z1211" s="2">
        <f t="shared" si="460"/>
        <v>1271.6480512820497</v>
      </c>
      <c r="AA1211" s="2">
        <f t="shared" si="461"/>
        <v>739.02105128204698</v>
      </c>
      <c r="AB1211" s="2">
        <f t="shared" si="462"/>
        <v>874.44605128204694</v>
      </c>
      <c r="AC1211" s="2">
        <f t="shared" si="463"/>
        <v>904.83505128204774</v>
      </c>
      <c r="AD1211" s="2">
        <f t="shared" si="454"/>
        <v>1003.8470512820478</v>
      </c>
      <c r="AE1211" s="2">
        <f t="shared" si="455"/>
        <v>1152.4320512820495</v>
      </c>
      <c r="AF1211" s="2">
        <f t="shared" si="456"/>
        <v>1049.0170512820482</v>
      </c>
      <c r="AG1211" s="21">
        <f t="shared" si="465"/>
        <v>454.17624358974371</v>
      </c>
      <c r="AH1211" s="21">
        <f t="shared" si="465"/>
        <v>648.82320512820525</v>
      </c>
      <c r="AI1211" s="21">
        <f t="shared" si="465"/>
        <v>973.23480769230787</v>
      </c>
      <c r="AJ1211" s="21">
        <f t="shared" si="465"/>
        <v>1297.6464102564105</v>
      </c>
    </row>
    <row r="1212" spans="1:36" x14ac:dyDescent="0.25">
      <c r="A1212" s="7">
        <f t="shared" si="459"/>
        <v>1202</v>
      </c>
      <c r="B1212" s="11">
        <v>64.876000000000005</v>
      </c>
      <c r="C1212" s="12">
        <v>64.5</v>
      </c>
      <c r="D1212" s="12">
        <v>64.563999999999993</v>
      </c>
      <c r="E1212" s="12">
        <v>64.991</v>
      </c>
      <c r="F1212" s="12">
        <v>64.474000000000004</v>
      </c>
      <c r="G1212" s="12">
        <v>64.825000000000003</v>
      </c>
      <c r="H1212" s="12">
        <v>64.855999999999995</v>
      </c>
      <c r="I1212" s="12">
        <v>65.540000000000006</v>
      </c>
      <c r="J1212" s="1">
        <v>64.980999999999995</v>
      </c>
      <c r="K1212" s="1">
        <v>64.686000000000007</v>
      </c>
      <c r="L1212" s="1">
        <v>64.804000000000002</v>
      </c>
      <c r="M1212" s="12">
        <v>65.405000000000001</v>
      </c>
      <c r="N1212" s="12">
        <v>64.634</v>
      </c>
      <c r="O1212" s="13">
        <v>65.037000000000006</v>
      </c>
      <c r="Q1212" s="8">
        <f t="shared" si="466"/>
        <v>64.638653846153844</v>
      </c>
      <c r="R1212">
        <f t="shared" si="458"/>
        <v>1202</v>
      </c>
      <c r="S1212" s="2">
        <f t="shared" ref="S1212:S1241" si="467">IF(B1212&gt;170,B1212-$Q1212+S1211-$G$5,B1212-$Q1212+S1211)</f>
        <v>-3.8916025641061083</v>
      </c>
      <c r="T1212" s="2">
        <f t="shared" ref="T1212:T1241" si="468">IF(C1212&gt;170,C1212-$Q1212+T1211-$G$5,C1212-$Q1212+T1211)</f>
        <v>142.7373974358942</v>
      </c>
      <c r="U1212" s="2">
        <f t="shared" ref="U1212:U1241" si="469">IF(D1212&gt;170,D1212-$Q1212+U1211-$G$5,D1212-$Q1212+U1211)</f>
        <v>214.58939743589377</v>
      </c>
      <c r="V1212" s="2">
        <f t="shared" ref="V1212:V1241" si="470">IF(E1212&gt;170,E1212-$Q1212+V1211-$G$5,E1212-$Q1212+V1211)</f>
        <v>224.59239743589347</v>
      </c>
      <c r="W1212" s="2">
        <f t="shared" ref="W1212:W1241" si="471">IF(F1212&gt;170,F1212-$Q1212+W1211-$G$5,F1212-$Q1212+W1211)</f>
        <v>600.19339743589512</v>
      </c>
      <c r="X1212" s="2">
        <f t="shared" ref="X1212:X1241" si="472">IF(G1212&gt;170,G1212-$Q1212+X1211-$G$5,G1212-$Q1212+X1211)</f>
        <v>563.46039743589427</v>
      </c>
      <c r="Y1212" s="2">
        <f t="shared" ref="Y1212:Y1241" si="473">IF(H1212&gt;170,H1212-$Q1212+Y1211-$G$5,H1212-$Q1212+Y1211)</f>
        <v>598.66439743589399</v>
      </c>
      <c r="Z1212" s="2">
        <f t="shared" si="460"/>
        <v>1272.5493974358958</v>
      </c>
      <c r="AA1212" s="2">
        <f t="shared" si="461"/>
        <v>739.36339743589315</v>
      </c>
      <c r="AB1212" s="2">
        <f t="shared" si="462"/>
        <v>874.49339743589314</v>
      </c>
      <c r="AC1212" s="2">
        <f t="shared" si="463"/>
        <v>905.00039743589389</v>
      </c>
      <c r="AD1212" s="2">
        <f t="shared" ref="AD1212:AD1241" si="474">IF(M1212&gt;170,M1212-$Q1212+AD1211-$G$5,M1212-$Q1212+AD1211)</f>
        <v>1004.6133974358939</v>
      </c>
      <c r="AE1212" s="2">
        <f t="shared" ref="AE1212:AE1241" si="475">IF(N1212&gt;170,N1212-$Q1212+AE1211-$G$5,N1212-$Q1212+AE1211)</f>
        <v>1152.4273974358957</v>
      </c>
      <c r="AF1212" s="2">
        <f t="shared" si="456"/>
        <v>1049.4153974358944</v>
      </c>
      <c r="AG1212" s="21">
        <f t="shared" si="465"/>
        <v>452.47057692307692</v>
      </c>
      <c r="AH1212" s="21">
        <f t="shared" si="465"/>
        <v>646.38653846153841</v>
      </c>
      <c r="AI1212" s="21">
        <f t="shared" si="465"/>
        <v>969.57980769230767</v>
      </c>
      <c r="AJ1212" s="21">
        <f t="shared" si="465"/>
        <v>1292.7730769230768</v>
      </c>
    </row>
    <row r="1213" spans="1:36" x14ac:dyDescent="0.25">
      <c r="A1213" s="7">
        <f t="shared" si="459"/>
        <v>1203</v>
      </c>
      <c r="B1213" s="11">
        <v>65.111000000000004</v>
      </c>
      <c r="C1213" s="12">
        <v>64.477999999999994</v>
      </c>
      <c r="D1213" s="12">
        <v>64.346000000000004</v>
      </c>
      <c r="E1213" s="12">
        <v>64.747</v>
      </c>
      <c r="F1213" s="12">
        <v>64.765000000000001</v>
      </c>
      <c r="G1213" s="12">
        <v>65.188999999999993</v>
      </c>
      <c r="H1213" s="12">
        <v>65.539000000000001</v>
      </c>
      <c r="I1213" s="12">
        <v>65.656999999999996</v>
      </c>
      <c r="J1213" s="1">
        <v>65.935000000000002</v>
      </c>
      <c r="K1213" s="1">
        <v>64.811999999999998</v>
      </c>
      <c r="L1213" s="1">
        <v>65.307000000000002</v>
      </c>
      <c r="M1213" s="12">
        <v>65.644000000000005</v>
      </c>
      <c r="N1213" s="12">
        <v>64.75</v>
      </c>
      <c r="O1213" s="13">
        <v>65.058999999999997</v>
      </c>
      <c r="Q1213" s="8">
        <f t="shared" si="466"/>
        <v>64.636987179487178</v>
      </c>
      <c r="R1213">
        <f t="shared" si="458"/>
        <v>1203</v>
      </c>
      <c r="S1213" s="2">
        <f t="shared" si="467"/>
        <v>-3.4175897435932825</v>
      </c>
      <c r="T1213" s="2">
        <f t="shared" si="468"/>
        <v>142.57841025640701</v>
      </c>
      <c r="U1213" s="2">
        <f t="shared" si="469"/>
        <v>214.29841025640661</v>
      </c>
      <c r="V1213" s="2">
        <f t="shared" si="470"/>
        <v>224.7024102564063</v>
      </c>
      <c r="W1213" s="2">
        <f t="shared" si="471"/>
        <v>600.32141025640794</v>
      </c>
      <c r="X1213" s="2">
        <f t="shared" si="472"/>
        <v>564.01241025640707</v>
      </c>
      <c r="Y1213" s="2">
        <f t="shared" si="473"/>
        <v>599.56641025640681</v>
      </c>
      <c r="Z1213" s="2">
        <f t="shared" si="460"/>
        <v>1273.5694102564087</v>
      </c>
      <c r="AA1213" s="2">
        <f t="shared" si="461"/>
        <v>740.66141025640593</v>
      </c>
      <c r="AB1213" s="2">
        <f t="shared" si="462"/>
        <v>874.66841025640599</v>
      </c>
      <c r="AC1213" s="2">
        <f t="shared" si="463"/>
        <v>905.67041025640674</v>
      </c>
      <c r="AD1213" s="2">
        <f t="shared" si="474"/>
        <v>1005.6204102564068</v>
      </c>
      <c r="AE1213" s="2">
        <f t="shared" si="475"/>
        <v>1152.5404102564084</v>
      </c>
      <c r="AF1213" s="2">
        <f t="shared" ref="AF1213:AF1243" si="476">IF(O1213&gt;170,O1213-$Q1213+AF1212-$G$5,O1213-$Q1213+AF1212)</f>
        <v>1049.8374102564073</v>
      </c>
      <c r="AG1213" s="21">
        <f t="shared" si="465"/>
        <v>452.45891025641026</v>
      </c>
      <c r="AH1213" s="21">
        <f t="shared" si="465"/>
        <v>646.36987179487176</v>
      </c>
      <c r="AI1213" s="21">
        <f t="shared" si="465"/>
        <v>969.55480769230769</v>
      </c>
      <c r="AJ1213" s="21">
        <f t="shared" si="465"/>
        <v>1292.7397435897435</v>
      </c>
    </row>
    <row r="1214" spans="1:36" x14ac:dyDescent="0.25">
      <c r="A1214" s="7">
        <f t="shared" si="459"/>
        <v>1204</v>
      </c>
      <c r="B1214" s="11">
        <v>64.718000000000004</v>
      </c>
      <c r="C1214" s="12">
        <v>64.617999999999995</v>
      </c>
      <c r="D1214" s="12">
        <v>64.531000000000006</v>
      </c>
      <c r="E1214" s="12">
        <v>64.55</v>
      </c>
      <c r="F1214" s="12">
        <v>64.381</v>
      </c>
      <c r="G1214" s="12">
        <v>65.039000000000001</v>
      </c>
      <c r="H1214" s="12">
        <v>65.400000000000006</v>
      </c>
      <c r="I1214" s="12">
        <v>66.096999999999994</v>
      </c>
      <c r="J1214" s="1">
        <v>66.361000000000004</v>
      </c>
      <c r="K1214" s="1">
        <v>65.385000000000005</v>
      </c>
      <c r="L1214" s="1">
        <v>64.988</v>
      </c>
      <c r="M1214" s="12">
        <v>65.872</v>
      </c>
      <c r="N1214" s="12">
        <v>64.882999999999996</v>
      </c>
      <c r="O1214" s="13">
        <v>176.78199999999998</v>
      </c>
      <c r="Q1214" s="8">
        <f t="shared" si="466"/>
        <v>64.614320512820527</v>
      </c>
      <c r="R1214">
        <f t="shared" si="458"/>
        <v>1204</v>
      </c>
      <c r="S1214" s="2">
        <f t="shared" si="467"/>
        <v>-3.3139102564138057</v>
      </c>
      <c r="T1214" s="2">
        <f t="shared" si="468"/>
        <v>142.58208974358649</v>
      </c>
      <c r="U1214" s="2">
        <f t="shared" si="469"/>
        <v>214.21508974358608</v>
      </c>
      <c r="V1214" s="2">
        <f t="shared" si="470"/>
        <v>224.63808974358577</v>
      </c>
      <c r="W1214" s="2">
        <f t="shared" si="471"/>
        <v>600.08808974358737</v>
      </c>
      <c r="X1214" s="2">
        <f t="shared" si="472"/>
        <v>564.43708974358651</v>
      </c>
      <c r="Y1214" s="2">
        <f t="shared" si="473"/>
        <v>600.35208974358625</v>
      </c>
      <c r="Z1214" s="2">
        <f t="shared" si="460"/>
        <v>1275.0520897435881</v>
      </c>
      <c r="AA1214" s="2">
        <f t="shared" si="461"/>
        <v>742.40808974358538</v>
      </c>
      <c r="AB1214" s="2">
        <f t="shared" si="462"/>
        <v>875.43908974358544</v>
      </c>
      <c r="AC1214" s="2">
        <f t="shared" si="463"/>
        <v>906.04408974358626</v>
      </c>
      <c r="AD1214" s="2">
        <f t="shared" si="474"/>
        <v>1006.8780897435863</v>
      </c>
      <c r="AE1214" s="2">
        <f t="shared" si="475"/>
        <v>1152.8090897435879</v>
      </c>
      <c r="AF1214" s="2">
        <f t="shared" si="476"/>
        <v>1047.0050897435867</v>
      </c>
      <c r="AG1214" s="21">
        <f t="shared" si="465"/>
        <v>452.30024358974367</v>
      </c>
      <c r="AH1214" s="21">
        <f t="shared" si="465"/>
        <v>646.1432051282053</v>
      </c>
      <c r="AI1214" s="21">
        <f t="shared" si="465"/>
        <v>969.21480769230789</v>
      </c>
      <c r="AJ1214" s="21">
        <f t="shared" si="465"/>
        <v>1292.2864102564106</v>
      </c>
    </row>
    <row r="1215" spans="1:36" x14ac:dyDescent="0.25">
      <c r="A1215" s="7">
        <f t="shared" si="459"/>
        <v>1205</v>
      </c>
      <c r="B1215" s="11">
        <v>64.676000000000002</v>
      </c>
      <c r="C1215" s="12">
        <v>64.736000000000004</v>
      </c>
      <c r="D1215" s="12">
        <v>64.268000000000001</v>
      </c>
      <c r="E1215" s="12">
        <v>64.811999999999998</v>
      </c>
      <c r="F1215" s="12">
        <v>189.66900000000001</v>
      </c>
      <c r="G1215" s="12">
        <v>65.174999999999997</v>
      </c>
      <c r="H1215" s="12">
        <v>65.061000000000007</v>
      </c>
      <c r="I1215" s="12">
        <v>65.569999999999993</v>
      </c>
      <c r="J1215" s="1">
        <v>66.072000000000003</v>
      </c>
      <c r="K1215" s="1">
        <v>64.474000000000004</v>
      </c>
      <c r="L1215" s="1">
        <v>64.66</v>
      </c>
      <c r="M1215" s="12">
        <v>64.844999999999999</v>
      </c>
      <c r="N1215" s="12">
        <v>64.671999999999997</v>
      </c>
      <c r="O1215" s="13">
        <v>65.596999999999994</v>
      </c>
      <c r="Q1215" s="8">
        <f t="shared" si="466"/>
        <v>64.551987179487185</v>
      </c>
      <c r="R1215">
        <f t="shared" si="458"/>
        <v>1205</v>
      </c>
      <c r="S1215" s="2">
        <f t="shared" si="467"/>
        <v>-3.1898974359009884</v>
      </c>
      <c r="T1215" s="2">
        <f t="shared" si="468"/>
        <v>142.7661025640993</v>
      </c>
      <c r="U1215" s="2">
        <f t="shared" si="469"/>
        <v>213.93110256409889</v>
      </c>
      <c r="V1215" s="2">
        <f t="shared" si="470"/>
        <v>224.89810256409856</v>
      </c>
      <c r="W1215" s="2">
        <f t="shared" si="471"/>
        <v>610.20510256410023</v>
      </c>
      <c r="X1215" s="2">
        <f t="shared" si="472"/>
        <v>565.06010256409934</v>
      </c>
      <c r="Y1215" s="2">
        <f t="shared" si="473"/>
        <v>600.86110256409904</v>
      </c>
      <c r="Z1215" s="2">
        <f t="shared" si="460"/>
        <v>1276.070102564101</v>
      </c>
      <c r="AA1215" s="2">
        <f t="shared" si="461"/>
        <v>743.92810256409825</v>
      </c>
      <c r="AB1215" s="2">
        <f t="shared" si="462"/>
        <v>875.36110256409825</v>
      </c>
      <c r="AC1215" s="2">
        <f t="shared" si="463"/>
        <v>906.1521025640991</v>
      </c>
      <c r="AD1215" s="2">
        <f t="shared" si="474"/>
        <v>1007.1711025640991</v>
      </c>
      <c r="AE1215" s="2">
        <f t="shared" si="475"/>
        <v>1152.9291025641007</v>
      </c>
      <c r="AF1215" s="2">
        <f t="shared" si="476"/>
        <v>1048.0501025640995</v>
      </c>
      <c r="AG1215" s="21">
        <f t="shared" si="465"/>
        <v>451.86391025641029</v>
      </c>
      <c r="AH1215" s="21">
        <f t="shared" si="465"/>
        <v>645.51987179487185</v>
      </c>
      <c r="AI1215" s="21">
        <f t="shared" si="465"/>
        <v>968.27980769230771</v>
      </c>
      <c r="AJ1215" s="21">
        <f t="shared" si="465"/>
        <v>1291.0397435897437</v>
      </c>
    </row>
    <row r="1216" spans="1:36" x14ac:dyDescent="0.25">
      <c r="A1216" s="7">
        <f t="shared" si="459"/>
        <v>1206</v>
      </c>
      <c r="B1216" s="11">
        <v>65.7</v>
      </c>
      <c r="C1216" s="12">
        <v>64.515000000000001</v>
      </c>
      <c r="D1216" s="12">
        <v>64.391000000000005</v>
      </c>
      <c r="E1216" s="12">
        <v>64.739000000000004</v>
      </c>
      <c r="F1216" s="12">
        <v>67.299000000000007</v>
      </c>
      <c r="G1216" s="12">
        <v>64.995999999999995</v>
      </c>
      <c r="H1216" s="12">
        <v>65.549000000000007</v>
      </c>
      <c r="I1216" s="12">
        <v>65.665999999999997</v>
      </c>
      <c r="J1216" s="1">
        <v>65.635000000000005</v>
      </c>
      <c r="K1216" s="1">
        <v>64.444999999999993</v>
      </c>
      <c r="L1216" s="1">
        <v>65.507999999999996</v>
      </c>
      <c r="M1216" s="12">
        <v>65.52</v>
      </c>
      <c r="N1216" s="12">
        <v>64.817000000000007</v>
      </c>
      <c r="O1216" s="13">
        <v>65.72</v>
      </c>
      <c r="Q1216" s="8">
        <f t="shared" si="466"/>
        <v>64.860653846153852</v>
      </c>
      <c r="R1216">
        <f t="shared" si="458"/>
        <v>1206</v>
      </c>
      <c r="S1216" s="2">
        <f t="shared" si="467"/>
        <v>-2.3505512820548375</v>
      </c>
      <c r="T1216" s="2">
        <f t="shared" si="468"/>
        <v>142.42044871794545</v>
      </c>
      <c r="U1216" s="2">
        <f t="shared" si="469"/>
        <v>213.46144871794505</v>
      </c>
      <c r="V1216" s="2">
        <f t="shared" si="470"/>
        <v>224.77644871794473</v>
      </c>
      <c r="W1216" s="2">
        <f t="shared" si="471"/>
        <v>612.6434487179464</v>
      </c>
      <c r="X1216" s="2">
        <f t="shared" si="472"/>
        <v>565.19544871794551</v>
      </c>
      <c r="Y1216" s="2">
        <f t="shared" si="473"/>
        <v>601.54944871794521</v>
      </c>
      <c r="Z1216" s="2">
        <f t="shared" si="460"/>
        <v>1276.8754487179472</v>
      </c>
      <c r="AA1216" s="2">
        <f t="shared" si="461"/>
        <v>744.70244871794443</v>
      </c>
      <c r="AB1216" s="2">
        <f t="shared" si="462"/>
        <v>874.94544871794437</v>
      </c>
      <c r="AC1216" s="2">
        <f t="shared" si="463"/>
        <v>906.79944871794521</v>
      </c>
      <c r="AD1216" s="2">
        <f t="shared" si="474"/>
        <v>1007.8304487179453</v>
      </c>
      <c r="AE1216" s="2">
        <f t="shared" si="475"/>
        <v>1152.8854487179469</v>
      </c>
      <c r="AF1216" s="2">
        <f t="shared" si="476"/>
        <v>1048.9094487179457</v>
      </c>
      <c r="AG1216" s="21">
        <f t="shared" si="465"/>
        <v>454.02457692307695</v>
      </c>
      <c r="AH1216" s="21">
        <f t="shared" si="465"/>
        <v>648.60653846153855</v>
      </c>
      <c r="AI1216" s="21">
        <f t="shared" si="465"/>
        <v>972.90980769230782</v>
      </c>
      <c r="AJ1216" s="21">
        <f t="shared" si="465"/>
        <v>1297.2130769230771</v>
      </c>
    </row>
    <row r="1217" spans="1:36" x14ac:dyDescent="0.25">
      <c r="A1217" s="7">
        <f t="shared" si="459"/>
        <v>1207</v>
      </c>
      <c r="B1217" s="11">
        <v>64.682000000000002</v>
      </c>
      <c r="C1217" s="12">
        <v>64.265000000000001</v>
      </c>
      <c r="D1217" s="12">
        <v>64.656999999999996</v>
      </c>
      <c r="E1217" s="12">
        <v>65.176999999999992</v>
      </c>
      <c r="F1217" s="12">
        <v>66.578999999999994</v>
      </c>
      <c r="G1217" s="12">
        <v>64.771000000000001</v>
      </c>
      <c r="H1217" s="12">
        <v>64.930000000000007</v>
      </c>
      <c r="I1217" s="12">
        <v>65.778999999999996</v>
      </c>
      <c r="J1217" s="1">
        <v>65.409000000000006</v>
      </c>
      <c r="K1217" s="1">
        <v>64.457999999999998</v>
      </c>
      <c r="L1217" s="1">
        <v>64.986000000000004</v>
      </c>
      <c r="M1217" s="12">
        <v>65.188999999999993</v>
      </c>
      <c r="N1217" s="12">
        <v>65.7</v>
      </c>
      <c r="O1217" s="13">
        <v>65.731999999999999</v>
      </c>
      <c r="Q1217" s="8">
        <f t="shared" si="466"/>
        <v>64.526653846153849</v>
      </c>
      <c r="R1217">
        <f t="shared" si="458"/>
        <v>1207</v>
      </c>
      <c r="S1217" s="2">
        <f t="shared" si="467"/>
        <v>-2.1952051282086842</v>
      </c>
      <c r="T1217" s="2">
        <f t="shared" si="468"/>
        <v>142.1587948717916</v>
      </c>
      <c r="U1217" s="2">
        <f t="shared" si="469"/>
        <v>213.59179487179119</v>
      </c>
      <c r="V1217" s="2">
        <f t="shared" si="470"/>
        <v>225.42679487179089</v>
      </c>
      <c r="W1217" s="2">
        <f t="shared" si="471"/>
        <v>614.69579487179249</v>
      </c>
      <c r="X1217" s="2">
        <f t="shared" si="472"/>
        <v>565.43979487179172</v>
      </c>
      <c r="Y1217" s="2">
        <f t="shared" si="473"/>
        <v>601.95279487179141</v>
      </c>
      <c r="Z1217" s="2">
        <f t="shared" si="460"/>
        <v>1278.1277948717934</v>
      </c>
      <c r="AA1217" s="2">
        <f t="shared" si="461"/>
        <v>745.58479487179056</v>
      </c>
      <c r="AB1217" s="2">
        <f t="shared" si="462"/>
        <v>874.87679487179048</v>
      </c>
      <c r="AC1217" s="2">
        <f t="shared" si="463"/>
        <v>907.25879487179134</v>
      </c>
      <c r="AD1217" s="2">
        <f t="shared" si="474"/>
        <v>1008.4927948717914</v>
      </c>
      <c r="AE1217" s="2">
        <f t="shared" si="475"/>
        <v>1154.058794871793</v>
      </c>
      <c r="AF1217" s="2">
        <f t="shared" si="476"/>
        <v>1050.1147948717919</v>
      </c>
      <c r="AG1217" s="21">
        <f t="shared" si="465"/>
        <v>451.68657692307693</v>
      </c>
      <c r="AH1217" s="21">
        <f t="shared" si="465"/>
        <v>645.26653846153852</v>
      </c>
      <c r="AI1217" s="21">
        <f t="shared" si="465"/>
        <v>967.89980769230772</v>
      </c>
      <c r="AJ1217" s="21">
        <f t="shared" si="465"/>
        <v>1290.533076923077</v>
      </c>
    </row>
    <row r="1218" spans="1:36" x14ac:dyDescent="0.25">
      <c r="A1218" s="7">
        <f t="shared" si="459"/>
        <v>1208</v>
      </c>
      <c r="B1218" s="11">
        <v>65.319000000000003</v>
      </c>
      <c r="C1218" s="12">
        <v>64.293999999999997</v>
      </c>
      <c r="D1218" s="12">
        <v>66.146000000000001</v>
      </c>
      <c r="E1218" s="12">
        <v>65.171000000000006</v>
      </c>
      <c r="F1218" s="12">
        <v>66.55</v>
      </c>
      <c r="G1218" s="12">
        <v>65.058999999999997</v>
      </c>
      <c r="H1218" s="12">
        <v>65.379000000000005</v>
      </c>
      <c r="I1218" s="12">
        <v>65.722999999999999</v>
      </c>
      <c r="J1218" s="1">
        <v>65.257000000000005</v>
      </c>
      <c r="K1218" s="1">
        <v>64.587999999999994</v>
      </c>
      <c r="L1218" s="1">
        <v>64.891999999999996</v>
      </c>
      <c r="M1218" s="12">
        <v>65.352999999999994</v>
      </c>
      <c r="N1218" s="12">
        <v>64.872</v>
      </c>
      <c r="O1218" s="13">
        <v>176.566</v>
      </c>
      <c r="Q1218" s="8">
        <f t="shared" si="466"/>
        <v>65.244987179487183</v>
      </c>
      <c r="R1218">
        <f t="shared" si="458"/>
        <v>1208</v>
      </c>
      <c r="S1218" s="2">
        <f t="shared" si="467"/>
        <v>-2.1211923076958641</v>
      </c>
      <c r="T1218" s="2">
        <f t="shared" si="468"/>
        <v>141.20780769230441</v>
      </c>
      <c r="U1218" s="2">
        <f t="shared" si="469"/>
        <v>214.49280769230401</v>
      </c>
      <c r="V1218" s="2">
        <f t="shared" si="470"/>
        <v>225.35280769230371</v>
      </c>
      <c r="W1218" s="2">
        <f t="shared" si="471"/>
        <v>616.00080769230533</v>
      </c>
      <c r="X1218" s="2">
        <f t="shared" si="472"/>
        <v>565.25380769230458</v>
      </c>
      <c r="Y1218" s="2">
        <f t="shared" si="473"/>
        <v>602.08680769230421</v>
      </c>
      <c r="Z1218" s="2">
        <f t="shared" si="460"/>
        <v>1278.6058076923061</v>
      </c>
      <c r="AA1218" s="2">
        <f t="shared" si="461"/>
        <v>745.5968076923034</v>
      </c>
      <c r="AB1218" s="2">
        <f t="shared" si="462"/>
        <v>874.21980769230333</v>
      </c>
      <c r="AC1218" s="2">
        <f t="shared" si="463"/>
        <v>906.90580769230417</v>
      </c>
      <c r="AD1218" s="2">
        <f t="shared" si="474"/>
        <v>1008.6008076923042</v>
      </c>
      <c r="AE1218" s="2">
        <f t="shared" si="475"/>
        <v>1153.6858076923058</v>
      </c>
      <c r="AF1218" s="2">
        <f t="shared" si="476"/>
        <v>1046.4358076923047</v>
      </c>
      <c r="AG1218" s="21">
        <f t="shared" si="465"/>
        <v>456.71491025641029</v>
      </c>
      <c r="AH1218" s="21">
        <f t="shared" si="465"/>
        <v>652.4498717948718</v>
      </c>
      <c r="AI1218" s="21">
        <f t="shared" si="465"/>
        <v>978.6748076923077</v>
      </c>
      <c r="AJ1218" s="21">
        <f t="shared" si="465"/>
        <v>1304.8997435897436</v>
      </c>
    </row>
    <row r="1219" spans="1:36" x14ac:dyDescent="0.25">
      <c r="A1219" s="7">
        <f t="shared" si="459"/>
        <v>1209</v>
      </c>
      <c r="B1219" s="11">
        <v>64.444999999999993</v>
      </c>
      <c r="C1219" s="12">
        <v>64.415999999999997</v>
      </c>
      <c r="D1219" s="12">
        <v>64.869</v>
      </c>
      <c r="E1219" s="12">
        <v>64.97</v>
      </c>
      <c r="F1219" s="12">
        <v>65.945999999999998</v>
      </c>
      <c r="G1219" s="12">
        <v>64.986000000000004</v>
      </c>
      <c r="H1219" s="12">
        <v>64.903999999999996</v>
      </c>
      <c r="I1219" s="12">
        <v>65.861000000000004</v>
      </c>
      <c r="J1219" s="1">
        <v>65.084000000000003</v>
      </c>
      <c r="K1219" s="1">
        <v>64.445999999999998</v>
      </c>
      <c r="L1219" s="1">
        <v>65.019000000000005</v>
      </c>
      <c r="M1219" s="12">
        <v>65.275000000000006</v>
      </c>
      <c r="N1219" s="12">
        <v>65.634</v>
      </c>
      <c r="O1219" s="13">
        <v>65.936000000000007</v>
      </c>
      <c r="Q1219" s="8">
        <f t="shared" si="466"/>
        <v>64.56865384615385</v>
      </c>
      <c r="R1219">
        <f t="shared" si="458"/>
        <v>1209</v>
      </c>
      <c r="S1219" s="2">
        <f t="shared" si="467"/>
        <v>-2.2448461538497213</v>
      </c>
      <c r="T1219" s="2">
        <f t="shared" si="468"/>
        <v>141.05515384615057</v>
      </c>
      <c r="U1219" s="2">
        <f t="shared" si="469"/>
        <v>214.79315384615018</v>
      </c>
      <c r="V1219" s="2">
        <f t="shared" si="470"/>
        <v>225.75415384614985</v>
      </c>
      <c r="W1219" s="2">
        <f t="shared" si="471"/>
        <v>617.37815384615146</v>
      </c>
      <c r="X1219" s="2">
        <f t="shared" si="472"/>
        <v>565.67115384615067</v>
      </c>
      <c r="Y1219" s="2">
        <f t="shared" si="473"/>
        <v>602.42215384615031</v>
      </c>
      <c r="Z1219" s="2">
        <f t="shared" si="460"/>
        <v>1279.8981538461524</v>
      </c>
      <c r="AA1219" s="2">
        <f t="shared" si="461"/>
        <v>746.11215384614957</v>
      </c>
      <c r="AB1219" s="2">
        <f t="shared" si="462"/>
        <v>874.09715384614947</v>
      </c>
      <c r="AC1219" s="2">
        <f t="shared" si="463"/>
        <v>907.35615384615028</v>
      </c>
      <c r="AD1219" s="2">
        <f t="shared" si="474"/>
        <v>1009.3071538461504</v>
      </c>
      <c r="AE1219" s="2">
        <f t="shared" si="475"/>
        <v>1154.751153846152</v>
      </c>
      <c r="AF1219" s="2">
        <f t="shared" si="476"/>
        <v>1047.803153846151</v>
      </c>
      <c r="AG1219" s="21">
        <f t="shared" si="465"/>
        <v>451.98057692307697</v>
      </c>
      <c r="AH1219" s="21">
        <f t="shared" si="465"/>
        <v>645.68653846153848</v>
      </c>
      <c r="AI1219" s="21">
        <f t="shared" si="465"/>
        <v>968.52980769230771</v>
      </c>
      <c r="AJ1219" s="21">
        <f t="shared" si="465"/>
        <v>1291.373076923077</v>
      </c>
    </row>
    <row r="1220" spans="1:36" x14ac:dyDescent="0.25">
      <c r="A1220" s="7">
        <f t="shared" si="459"/>
        <v>1210</v>
      </c>
      <c r="B1220" s="11">
        <v>64.623000000000005</v>
      </c>
      <c r="C1220" s="12">
        <v>64.334999999999994</v>
      </c>
      <c r="D1220" s="12">
        <v>64.596000000000004</v>
      </c>
      <c r="E1220" s="12">
        <v>65.153000000000006</v>
      </c>
      <c r="F1220" s="12">
        <v>67.900999999999996</v>
      </c>
      <c r="G1220" s="12">
        <v>66.141000000000005</v>
      </c>
      <c r="H1220" s="12">
        <v>65.492000000000004</v>
      </c>
      <c r="I1220" s="12">
        <v>65.926000000000002</v>
      </c>
      <c r="J1220" s="1">
        <v>65.686999999999998</v>
      </c>
      <c r="K1220" s="1">
        <v>64.704999999999998</v>
      </c>
      <c r="L1220" s="1">
        <v>65.100999999999999</v>
      </c>
      <c r="M1220" s="12">
        <v>65.456000000000003</v>
      </c>
      <c r="N1220" s="12">
        <v>65.203999999999994</v>
      </c>
      <c r="O1220" s="13">
        <v>65.138999999999996</v>
      </c>
      <c r="Q1220" s="8">
        <f t="shared" si="466"/>
        <v>64.509987179487183</v>
      </c>
      <c r="R1220">
        <f t="shared" si="458"/>
        <v>1210</v>
      </c>
      <c r="S1220" s="2">
        <f t="shared" si="467"/>
        <v>-2.1318333333368997</v>
      </c>
      <c r="T1220" s="2">
        <f t="shared" si="468"/>
        <v>140.8801666666634</v>
      </c>
      <c r="U1220" s="2">
        <f t="shared" si="469"/>
        <v>214.879166666663</v>
      </c>
      <c r="V1220" s="2">
        <f t="shared" si="470"/>
        <v>226.39716666666266</v>
      </c>
      <c r="W1220" s="2">
        <f t="shared" si="471"/>
        <v>620.76916666666432</v>
      </c>
      <c r="X1220" s="2">
        <f t="shared" si="472"/>
        <v>567.30216666666354</v>
      </c>
      <c r="Y1220" s="2">
        <f t="shared" si="473"/>
        <v>603.40416666666317</v>
      </c>
      <c r="Z1220" s="2">
        <f t="shared" si="460"/>
        <v>1281.3141666666652</v>
      </c>
      <c r="AA1220" s="2">
        <f t="shared" si="461"/>
        <v>747.28916666666237</v>
      </c>
      <c r="AB1220" s="2">
        <f t="shared" si="462"/>
        <v>874.2921666666623</v>
      </c>
      <c r="AC1220" s="2">
        <f t="shared" si="463"/>
        <v>907.94716666666307</v>
      </c>
      <c r="AD1220" s="2">
        <f t="shared" si="474"/>
        <v>1010.2531666666632</v>
      </c>
      <c r="AE1220" s="2">
        <f t="shared" si="475"/>
        <v>1155.4451666666648</v>
      </c>
      <c r="AF1220" s="2">
        <f t="shared" si="476"/>
        <v>1048.4321666666638</v>
      </c>
      <c r="AG1220" s="21">
        <f t="shared" si="465"/>
        <v>451.56991025641025</v>
      </c>
      <c r="AH1220" s="21">
        <f t="shared" si="465"/>
        <v>645.09987179487189</v>
      </c>
      <c r="AI1220" s="21">
        <f t="shared" si="465"/>
        <v>967.64980769230772</v>
      </c>
      <c r="AJ1220" s="21">
        <f t="shared" si="465"/>
        <v>1290.1997435897438</v>
      </c>
    </row>
    <row r="1221" spans="1:36" x14ac:dyDescent="0.25">
      <c r="A1221" s="7">
        <f t="shared" si="459"/>
        <v>1211</v>
      </c>
      <c r="B1221" s="11">
        <v>64.78</v>
      </c>
      <c r="C1221" s="12">
        <v>64.292000000000002</v>
      </c>
      <c r="D1221" s="12">
        <v>64.924999999999997</v>
      </c>
      <c r="E1221" s="12">
        <v>64.86</v>
      </c>
      <c r="F1221" s="12">
        <v>65.524000000000001</v>
      </c>
      <c r="G1221" s="12">
        <v>64.944000000000003</v>
      </c>
      <c r="H1221" s="12">
        <v>66.956999999999994</v>
      </c>
      <c r="I1221" s="12">
        <v>65.632000000000005</v>
      </c>
      <c r="J1221" s="1">
        <v>65.944000000000003</v>
      </c>
      <c r="K1221" s="1">
        <v>64.319000000000003</v>
      </c>
      <c r="L1221" s="1">
        <v>64.864999999999995</v>
      </c>
      <c r="M1221" s="12">
        <v>65.671999999999997</v>
      </c>
      <c r="N1221" s="12">
        <v>65.075999999999993</v>
      </c>
      <c r="O1221" s="13">
        <v>176.453</v>
      </c>
      <c r="Q1221" s="8">
        <f t="shared" si="466"/>
        <v>64.657653846153849</v>
      </c>
      <c r="R1221">
        <f t="shared" si="458"/>
        <v>1211</v>
      </c>
      <c r="S1221" s="2">
        <f t="shared" si="467"/>
        <v>-2.0094871794907476</v>
      </c>
      <c r="T1221" s="2">
        <f t="shared" si="468"/>
        <v>140.51451282050954</v>
      </c>
      <c r="U1221" s="2">
        <f t="shared" si="469"/>
        <v>215.14651282050914</v>
      </c>
      <c r="V1221" s="2">
        <f t="shared" si="470"/>
        <v>226.59951282050881</v>
      </c>
      <c r="W1221" s="2">
        <f t="shared" si="471"/>
        <v>621.63551282051048</v>
      </c>
      <c r="X1221" s="2">
        <f t="shared" si="472"/>
        <v>567.58851282050966</v>
      </c>
      <c r="Y1221" s="2">
        <f t="shared" si="473"/>
        <v>605.70351282050933</v>
      </c>
      <c r="Z1221" s="2">
        <f t="shared" si="460"/>
        <v>1282.2885128205114</v>
      </c>
      <c r="AA1221" s="2">
        <f t="shared" si="461"/>
        <v>748.57551282050849</v>
      </c>
      <c r="AB1221" s="2">
        <f t="shared" si="462"/>
        <v>873.95351282050842</v>
      </c>
      <c r="AC1221" s="2">
        <f t="shared" si="463"/>
        <v>908.15451282050924</v>
      </c>
      <c r="AD1221" s="2">
        <f t="shared" si="474"/>
        <v>1011.2675128205094</v>
      </c>
      <c r="AE1221" s="2">
        <f t="shared" si="475"/>
        <v>1155.863512820511</v>
      </c>
      <c r="AF1221" s="2">
        <f t="shared" si="476"/>
        <v>1045.2275128205099</v>
      </c>
      <c r="AG1221" s="21">
        <f t="shared" si="465"/>
        <v>452.60357692307696</v>
      </c>
      <c r="AH1221" s="21">
        <f t="shared" si="465"/>
        <v>646.57653846153846</v>
      </c>
      <c r="AI1221" s="21">
        <f t="shared" si="465"/>
        <v>969.86480769230775</v>
      </c>
      <c r="AJ1221" s="21">
        <f t="shared" si="465"/>
        <v>1293.1530769230769</v>
      </c>
    </row>
    <row r="1222" spans="1:36" x14ac:dyDescent="0.25">
      <c r="A1222" s="7">
        <f t="shared" si="459"/>
        <v>1212</v>
      </c>
      <c r="B1222" s="11">
        <v>64.762</v>
      </c>
      <c r="C1222" s="12">
        <v>64.486000000000004</v>
      </c>
      <c r="D1222" s="12">
        <v>65.207999999999998</v>
      </c>
      <c r="E1222" s="12">
        <v>65.212000000000003</v>
      </c>
      <c r="F1222" s="12">
        <v>65.423000000000002</v>
      </c>
      <c r="G1222" s="12">
        <v>64.994</v>
      </c>
      <c r="H1222" s="12">
        <v>66.358000000000004</v>
      </c>
      <c r="I1222" s="12">
        <v>65.602000000000004</v>
      </c>
      <c r="J1222" s="1">
        <v>65.462000000000003</v>
      </c>
      <c r="K1222" s="1">
        <v>64.576999999999998</v>
      </c>
      <c r="L1222" s="1">
        <v>65.099000000000004</v>
      </c>
      <c r="M1222" s="12">
        <v>64.835999999999999</v>
      </c>
      <c r="N1222" s="12">
        <v>65.052999999999997</v>
      </c>
      <c r="O1222" s="13">
        <v>66.442999999999998</v>
      </c>
      <c r="Q1222" s="8">
        <f t="shared" si="466"/>
        <v>64.810653846153841</v>
      </c>
      <c r="R1222">
        <f t="shared" si="458"/>
        <v>1212</v>
      </c>
      <c r="S1222" s="2">
        <f t="shared" si="467"/>
        <v>-2.0581410256445878</v>
      </c>
      <c r="T1222" s="2">
        <f t="shared" si="468"/>
        <v>140.1898589743557</v>
      </c>
      <c r="U1222" s="2">
        <f t="shared" si="469"/>
        <v>215.54385897435532</v>
      </c>
      <c r="V1222" s="2">
        <f t="shared" si="470"/>
        <v>227.00085897435497</v>
      </c>
      <c r="W1222" s="2">
        <f t="shared" si="471"/>
        <v>622.24785897435663</v>
      </c>
      <c r="X1222" s="2">
        <f t="shared" si="472"/>
        <v>567.77185897435584</v>
      </c>
      <c r="Y1222" s="2">
        <f t="shared" si="473"/>
        <v>607.25085897435554</v>
      </c>
      <c r="Z1222" s="2">
        <f t="shared" si="460"/>
        <v>1283.0798589743576</v>
      </c>
      <c r="AA1222" s="2">
        <f t="shared" si="461"/>
        <v>749.22685897435463</v>
      </c>
      <c r="AB1222" s="2">
        <f t="shared" si="462"/>
        <v>873.71985897435457</v>
      </c>
      <c r="AC1222" s="2">
        <f t="shared" si="463"/>
        <v>908.44285897435543</v>
      </c>
      <c r="AD1222" s="2">
        <f t="shared" si="474"/>
        <v>1011.2928589743556</v>
      </c>
      <c r="AE1222" s="2">
        <f t="shared" si="475"/>
        <v>1156.1058589743573</v>
      </c>
      <c r="AF1222" s="2">
        <f t="shared" si="476"/>
        <v>1046.859858974356</v>
      </c>
      <c r="AG1222" s="21">
        <f t="shared" si="465"/>
        <v>453.67457692307687</v>
      </c>
      <c r="AH1222" s="21">
        <f t="shared" si="465"/>
        <v>648.10653846153843</v>
      </c>
      <c r="AI1222" s="21">
        <f t="shared" si="465"/>
        <v>972.1598076923076</v>
      </c>
      <c r="AJ1222" s="21">
        <f t="shared" si="465"/>
        <v>1296.2130769230769</v>
      </c>
    </row>
    <row r="1223" spans="1:36" x14ac:dyDescent="0.25">
      <c r="A1223" s="7">
        <f t="shared" si="459"/>
        <v>1213</v>
      </c>
      <c r="B1223" s="11">
        <v>64.366</v>
      </c>
      <c r="C1223" s="12">
        <v>64.494</v>
      </c>
      <c r="D1223" s="12">
        <v>64.510999999999996</v>
      </c>
      <c r="E1223" s="12">
        <v>65.028000000000006</v>
      </c>
      <c r="F1223" s="12">
        <v>64.863</v>
      </c>
      <c r="G1223" s="12">
        <v>66.185000000000002</v>
      </c>
      <c r="H1223" s="12">
        <v>176.38499999999999</v>
      </c>
      <c r="I1223" s="12">
        <v>65.771000000000001</v>
      </c>
      <c r="J1223" s="1">
        <v>65.290000000000006</v>
      </c>
      <c r="K1223" s="1">
        <v>178.98099999999999</v>
      </c>
      <c r="L1223" s="1">
        <v>64.977000000000004</v>
      </c>
      <c r="M1223" s="12">
        <v>65.165999999999997</v>
      </c>
      <c r="N1223" s="12">
        <v>65.450999999999993</v>
      </c>
      <c r="O1223" s="13">
        <v>66.445999999999998</v>
      </c>
      <c r="Q1223" s="8">
        <f t="shared" si="466"/>
        <v>64.44898717948719</v>
      </c>
      <c r="R1223">
        <f t="shared" si="458"/>
        <v>1213</v>
      </c>
      <c r="S1223" s="2">
        <f t="shared" si="467"/>
        <v>-2.1411282051317784</v>
      </c>
      <c r="T1223" s="2">
        <f t="shared" si="468"/>
        <v>140.23487179486852</v>
      </c>
      <c r="U1223" s="2">
        <f t="shared" si="469"/>
        <v>215.60587179486811</v>
      </c>
      <c r="V1223" s="2">
        <f t="shared" si="470"/>
        <v>227.57987179486778</v>
      </c>
      <c r="W1223" s="2">
        <f t="shared" si="471"/>
        <v>622.6618717948694</v>
      </c>
      <c r="X1223" s="2">
        <f t="shared" si="472"/>
        <v>569.50787179486861</v>
      </c>
      <c r="Y1223" s="2">
        <f t="shared" si="473"/>
        <v>604.18687179486835</v>
      </c>
      <c r="Z1223" s="2">
        <f t="shared" si="460"/>
        <v>1284.4018717948704</v>
      </c>
      <c r="AA1223" s="2">
        <f t="shared" si="461"/>
        <v>750.06787179486741</v>
      </c>
      <c r="AB1223" s="2">
        <f t="shared" si="462"/>
        <v>873.25187179486738</v>
      </c>
      <c r="AC1223" s="2">
        <f t="shared" si="463"/>
        <v>908.97087179486823</v>
      </c>
      <c r="AD1223" s="2">
        <f t="shared" si="474"/>
        <v>1012.0098717948683</v>
      </c>
      <c r="AE1223" s="2">
        <f t="shared" si="475"/>
        <v>1157.1078717948701</v>
      </c>
      <c r="AF1223" s="2">
        <f t="shared" si="476"/>
        <v>1048.8568717948688</v>
      </c>
      <c r="AG1223" s="21">
        <f t="shared" si="465"/>
        <v>451.14291025641035</v>
      </c>
      <c r="AH1223" s="21">
        <f t="shared" si="465"/>
        <v>644.48987179487187</v>
      </c>
      <c r="AI1223" s="21">
        <f t="shared" si="465"/>
        <v>966.73480769230787</v>
      </c>
      <c r="AJ1223" s="21">
        <f t="shared" si="465"/>
        <v>1288.9797435897437</v>
      </c>
    </row>
    <row r="1224" spans="1:36" x14ac:dyDescent="0.25">
      <c r="A1224" s="7">
        <f t="shared" si="459"/>
        <v>1214</v>
      </c>
      <c r="B1224" s="11">
        <v>65.784000000000006</v>
      </c>
      <c r="C1224" s="12">
        <v>64.435000000000002</v>
      </c>
      <c r="D1224" s="12">
        <v>64.914000000000001</v>
      </c>
      <c r="E1224" s="12">
        <v>65.097999999999999</v>
      </c>
      <c r="F1224" s="12">
        <v>64.647000000000006</v>
      </c>
      <c r="G1224" s="12">
        <v>65.070999999999998</v>
      </c>
      <c r="H1224" s="12">
        <v>65.051999999999992</v>
      </c>
      <c r="I1224" s="12">
        <v>65.796000000000006</v>
      </c>
      <c r="J1224" s="1">
        <v>66.132999999999996</v>
      </c>
      <c r="K1224" s="1">
        <v>65.150999999999996</v>
      </c>
      <c r="L1224" s="1">
        <v>65.27</v>
      </c>
      <c r="M1224" s="12">
        <v>65.936999999999998</v>
      </c>
      <c r="N1224" s="12">
        <v>65.138999999999996</v>
      </c>
      <c r="O1224" s="13">
        <v>65.134</v>
      </c>
      <c r="Q1224" s="8">
        <f t="shared" si="466"/>
        <v>65.03632051282051</v>
      </c>
      <c r="R1224">
        <f t="shared" si="458"/>
        <v>1214</v>
      </c>
      <c r="S1224" s="2">
        <f t="shared" si="467"/>
        <v>-1.3934487179522819</v>
      </c>
      <c r="T1224" s="2">
        <f t="shared" si="468"/>
        <v>139.63355128204802</v>
      </c>
      <c r="U1224" s="2">
        <f t="shared" si="469"/>
        <v>215.48355128204759</v>
      </c>
      <c r="V1224" s="2">
        <f t="shared" si="470"/>
        <v>227.64155128204726</v>
      </c>
      <c r="W1224" s="2">
        <f t="shared" si="471"/>
        <v>622.27255128204888</v>
      </c>
      <c r="X1224" s="2">
        <f t="shared" si="472"/>
        <v>569.54255128204807</v>
      </c>
      <c r="Y1224" s="2">
        <f t="shared" si="473"/>
        <v>604.20255128204781</v>
      </c>
      <c r="Z1224" s="2">
        <f t="shared" si="460"/>
        <v>1285.1615512820499</v>
      </c>
      <c r="AA1224" s="2">
        <f t="shared" si="461"/>
        <v>751.16455128204689</v>
      </c>
      <c r="AB1224" s="2">
        <f t="shared" si="462"/>
        <v>873.36655128204688</v>
      </c>
      <c r="AC1224" s="2">
        <f t="shared" si="463"/>
        <v>909.20455128204776</v>
      </c>
      <c r="AD1224" s="2">
        <f t="shared" si="474"/>
        <v>1012.9105512820478</v>
      </c>
      <c r="AE1224" s="2">
        <f t="shared" si="475"/>
        <v>1157.2105512820497</v>
      </c>
      <c r="AF1224" s="2">
        <f t="shared" si="476"/>
        <v>1048.9545512820482</v>
      </c>
      <c r="AG1224" s="21">
        <f t="shared" si="465"/>
        <v>455.25424358974357</v>
      </c>
      <c r="AH1224" s="21">
        <f t="shared" si="465"/>
        <v>650.3632051282051</v>
      </c>
      <c r="AI1224" s="21">
        <f t="shared" si="465"/>
        <v>975.54480769230759</v>
      </c>
      <c r="AJ1224" s="21">
        <f t="shared" si="465"/>
        <v>1300.7264102564102</v>
      </c>
    </row>
    <row r="1225" spans="1:36" x14ac:dyDescent="0.25">
      <c r="A1225" s="7">
        <f t="shared" si="459"/>
        <v>1215</v>
      </c>
      <c r="B1225" s="11">
        <v>64.855999999999995</v>
      </c>
      <c r="C1225" s="12">
        <v>65.900000000000006</v>
      </c>
      <c r="D1225" s="12">
        <v>64.528999999999996</v>
      </c>
      <c r="E1225" s="12">
        <v>64.948999999999998</v>
      </c>
      <c r="F1225" s="12">
        <v>65.051000000000002</v>
      </c>
      <c r="G1225" s="12">
        <v>64.956999999999994</v>
      </c>
      <c r="H1225" s="12">
        <v>64.569000000000003</v>
      </c>
      <c r="I1225" s="12">
        <v>65.682999999999993</v>
      </c>
      <c r="J1225" s="1">
        <v>65.031999999999996</v>
      </c>
      <c r="K1225" s="1">
        <v>179</v>
      </c>
      <c r="L1225" s="1">
        <v>65.863</v>
      </c>
      <c r="M1225" s="12">
        <v>65.037999999999997</v>
      </c>
      <c r="N1225" s="12">
        <v>64.894999999999996</v>
      </c>
      <c r="O1225" s="13">
        <v>65.213999999999999</v>
      </c>
      <c r="Q1225" s="8">
        <f t="shared" si="466"/>
        <v>65.086987179487181</v>
      </c>
      <c r="R1225">
        <f t="shared" si="458"/>
        <v>1215</v>
      </c>
      <c r="S1225" s="2">
        <f t="shared" si="467"/>
        <v>-1.6244358974394686</v>
      </c>
      <c r="T1225" s="2">
        <f t="shared" si="468"/>
        <v>140.44656410256084</v>
      </c>
      <c r="U1225" s="2">
        <f t="shared" si="469"/>
        <v>214.9255641025604</v>
      </c>
      <c r="V1225" s="2">
        <f t="shared" si="470"/>
        <v>227.50356410256006</v>
      </c>
      <c r="W1225" s="2">
        <f t="shared" si="471"/>
        <v>622.23656410256172</v>
      </c>
      <c r="X1225" s="2">
        <f t="shared" si="472"/>
        <v>569.41256410256085</v>
      </c>
      <c r="Y1225" s="2">
        <f t="shared" si="473"/>
        <v>603.68456410256067</v>
      </c>
      <c r="Z1225" s="2">
        <f t="shared" si="460"/>
        <v>1285.7575641025628</v>
      </c>
      <c r="AA1225" s="2">
        <f t="shared" si="461"/>
        <v>751.10956410255972</v>
      </c>
      <c r="AB1225" s="2">
        <f t="shared" si="462"/>
        <v>872.27956410255968</v>
      </c>
      <c r="AC1225" s="2">
        <f t="shared" si="463"/>
        <v>909.98056410256061</v>
      </c>
      <c r="AD1225" s="2">
        <f t="shared" si="474"/>
        <v>1012.8615641025606</v>
      </c>
      <c r="AE1225" s="2">
        <f t="shared" si="475"/>
        <v>1157.0185641025626</v>
      </c>
      <c r="AF1225" s="2">
        <f t="shared" si="476"/>
        <v>1049.0815641025611</v>
      </c>
      <c r="AG1225" s="21">
        <f t="shared" si="465"/>
        <v>455.60891025641024</v>
      </c>
      <c r="AH1225" s="21">
        <f t="shared" si="465"/>
        <v>650.86987179487187</v>
      </c>
      <c r="AI1225" s="21">
        <f t="shared" si="465"/>
        <v>976.30480769230769</v>
      </c>
      <c r="AJ1225" s="21">
        <f t="shared" si="465"/>
        <v>1301.7397435897437</v>
      </c>
    </row>
    <row r="1226" spans="1:36" x14ac:dyDescent="0.25">
      <c r="A1226" s="7">
        <f t="shared" si="459"/>
        <v>1216</v>
      </c>
      <c r="B1226" s="11">
        <v>64.5</v>
      </c>
      <c r="C1226" s="12">
        <v>64.617000000000004</v>
      </c>
      <c r="D1226" s="12">
        <v>64.593000000000004</v>
      </c>
      <c r="E1226" s="12">
        <v>65.771000000000001</v>
      </c>
      <c r="F1226" s="12">
        <v>65.013999999999996</v>
      </c>
      <c r="G1226" s="12">
        <v>65.02</v>
      </c>
      <c r="H1226" s="12">
        <v>64.626000000000005</v>
      </c>
      <c r="I1226" s="12">
        <v>65.680999999999997</v>
      </c>
      <c r="J1226" s="1">
        <v>65.072000000000003</v>
      </c>
      <c r="K1226" s="1">
        <v>64.831999999999994</v>
      </c>
      <c r="L1226" s="1">
        <v>64.921000000000006</v>
      </c>
      <c r="M1226" s="12">
        <v>65.430999999999997</v>
      </c>
      <c r="N1226" s="12">
        <v>65.144000000000005</v>
      </c>
      <c r="O1226" s="13">
        <v>65.207999999999998</v>
      </c>
      <c r="Q1226" s="8">
        <f t="shared" si="466"/>
        <v>64.56198717948719</v>
      </c>
      <c r="R1226">
        <f t="shared" si="458"/>
        <v>1216</v>
      </c>
      <c r="S1226" s="2">
        <f t="shared" si="467"/>
        <v>-1.6864230769266584</v>
      </c>
      <c r="T1226" s="2">
        <f t="shared" si="468"/>
        <v>140.50157692307366</v>
      </c>
      <c r="U1226" s="2">
        <f t="shared" si="469"/>
        <v>214.95657692307321</v>
      </c>
      <c r="V1226" s="2">
        <f t="shared" si="470"/>
        <v>228.71257692307287</v>
      </c>
      <c r="W1226" s="2">
        <f t="shared" si="471"/>
        <v>622.68857692307449</v>
      </c>
      <c r="X1226" s="2">
        <f t="shared" si="472"/>
        <v>569.87057692307371</v>
      </c>
      <c r="Y1226" s="2">
        <f t="shared" si="473"/>
        <v>603.74857692307353</v>
      </c>
      <c r="Z1226" s="2">
        <f t="shared" si="460"/>
        <v>1286.8765769230756</v>
      </c>
      <c r="AA1226" s="2">
        <f t="shared" si="461"/>
        <v>751.61957692307249</v>
      </c>
      <c r="AB1226" s="2">
        <f t="shared" si="462"/>
        <v>872.54957692307244</v>
      </c>
      <c r="AC1226" s="2">
        <f t="shared" si="463"/>
        <v>910.33957692307342</v>
      </c>
      <c r="AD1226" s="2">
        <f t="shared" si="474"/>
        <v>1013.7305769230734</v>
      </c>
      <c r="AE1226" s="2">
        <f t="shared" si="475"/>
        <v>1157.6005769230753</v>
      </c>
      <c r="AF1226" s="2">
        <f t="shared" si="476"/>
        <v>1049.7275769230739</v>
      </c>
      <c r="AG1226" s="21">
        <f t="shared" si="465"/>
        <v>451.93391025641034</v>
      </c>
      <c r="AH1226" s="21">
        <f t="shared" si="465"/>
        <v>645.61987179487187</v>
      </c>
      <c r="AI1226" s="21">
        <f t="shared" si="465"/>
        <v>968.4298076923078</v>
      </c>
      <c r="AJ1226" s="21">
        <f t="shared" si="465"/>
        <v>1291.2397435897437</v>
      </c>
    </row>
    <row r="1227" spans="1:36" x14ac:dyDescent="0.25">
      <c r="A1227" s="7">
        <f t="shared" si="459"/>
        <v>1217</v>
      </c>
      <c r="B1227" s="11">
        <v>64.596000000000004</v>
      </c>
      <c r="C1227" s="12">
        <v>64.801000000000002</v>
      </c>
      <c r="D1227" s="12">
        <v>64.5</v>
      </c>
      <c r="E1227" s="12">
        <v>65.367999999999995</v>
      </c>
      <c r="F1227" s="12">
        <v>65.141999999999996</v>
      </c>
      <c r="G1227" s="12">
        <v>64.991</v>
      </c>
      <c r="H1227" s="12">
        <v>64.518000000000001</v>
      </c>
      <c r="I1227" s="12">
        <v>65.804000000000002</v>
      </c>
      <c r="J1227" s="1">
        <v>65.132999999999996</v>
      </c>
      <c r="K1227" s="1">
        <v>64.441000000000003</v>
      </c>
      <c r="L1227" s="1">
        <v>64.802999999999997</v>
      </c>
      <c r="M1227" s="12">
        <v>65.125</v>
      </c>
      <c r="N1227" s="12">
        <v>65.328999999999994</v>
      </c>
      <c r="O1227" s="13">
        <v>65.638999999999996</v>
      </c>
      <c r="Q1227" s="8">
        <f t="shared" si="466"/>
        <v>64.624320512820518</v>
      </c>
      <c r="R1227">
        <f t="shared" ref="R1227:R1259" si="477">A1227</f>
        <v>1217</v>
      </c>
      <c r="S1227" s="2">
        <f t="shared" si="467"/>
        <v>-1.7147435897471723</v>
      </c>
      <c r="T1227" s="2">
        <f t="shared" si="468"/>
        <v>140.67825641025314</v>
      </c>
      <c r="U1227" s="2">
        <f t="shared" si="469"/>
        <v>214.83225641025268</v>
      </c>
      <c r="V1227" s="2">
        <f t="shared" si="470"/>
        <v>229.45625641025237</v>
      </c>
      <c r="W1227" s="2">
        <f t="shared" si="471"/>
        <v>623.20625641025401</v>
      </c>
      <c r="X1227" s="2">
        <f t="shared" si="472"/>
        <v>570.23725641025317</v>
      </c>
      <c r="Y1227" s="2">
        <f t="shared" si="473"/>
        <v>603.64225641025303</v>
      </c>
      <c r="Z1227" s="2">
        <f t="shared" si="460"/>
        <v>1288.0562564102552</v>
      </c>
      <c r="AA1227" s="2">
        <f t="shared" si="461"/>
        <v>752.12825641025199</v>
      </c>
      <c r="AB1227" s="2">
        <f t="shared" si="462"/>
        <v>872.36625641025194</v>
      </c>
      <c r="AC1227" s="2">
        <f t="shared" si="463"/>
        <v>910.51825641025289</v>
      </c>
      <c r="AD1227" s="2">
        <f t="shared" si="474"/>
        <v>1014.2312564102529</v>
      </c>
      <c r="AE1227" s="2">
        <f t="shared" si="475"/>
        <v>1158.3052564102547</v>
      </c>
      <c r="AF1227" s="2">
        <f t="shared" si="476"/>
        <v>1050.7422564102535</v>
      </c>
      <c r="AG1227" s="21">
        <f t="shared" si="465"/>
        <v>452.37024358974361</v>
      </c>
      <c r="AH1227" s="21">
        <f t="shared" si="465"/>
        <v>646.2432051282052</v>
      </c>
      <c r="AI1227" s="21">
        <f t="shared" si="465"/>
        <v>969.36480769230775</v>
      </c>
      <c r="AJ1227" s="21">
        <f t="shared" si="465"/>
        <v>1292.4864102564104</v>
      </c>
    </row>
    <row r="1228" spans="1:36" x14ac:dyDescent="0.25">
      <c r="A1228" s="7">
        <f t="shared" si="459"/>
        <v>1218</v>
      </c>
      <c r="B1228" s="11">
        <v>64.42</v>
      </c>
      <c r="C1228" s="12">
        <v>64.537999999999997</v>
      </c>
      <c r="D1228" s="12">
        <v>64.698000000000008</v>
      </c>
      <c r="E1228" s="12">
        <v>64.882000000000005</v>
      </c>
      <c r="F1228" s="12">
        <v>64.781000000000006</v>
      </c>
      <c r="G1228" s="12">
        <v>64.956000000000003</v>
      </c>
      <c r="H1228" s="12">
        <v>64.465999999999994</v>
      </c>
      <c r="I1228" s="12">
        <v>65.575000000000003</v>
      </c>
      <c r="J1228" s="1">
        <v>65.05</v>
      </c>
      <c r="K1228" s="1">
        <v>64.182000000000002</v>
      </c>
      <c r="L1228" s="1">
        <v>65.093999999999994</v>
      </c>
      <c r="M1228" s="12">
        <v>65.436000000000007</v>
      </c>
      <c r="N1228" s="12">
        <v>64.960999999999999</v>
      </c>
      <c r="O1228" s="13">
        <v>65.897000000000006</v>
      </c>
      <c r="Q1228" s="8">
        <f t="shared" si="466"/>
        <v>64.543987179487189</v>
      </c>
      <c r="R1228">
        <f t="shared" si="477"/>
        <v>1218</v>
      </c>
      <c r="S1228" s="2">
        <f t="shared" si="467"/>
        <v>-1.8387307692343597</v>
      </c>
      <c r="T1228" s="2">
        <f t="shared" si="468"/>
        <v>140.67226923076595</v>
      </c>
      <c r="U1228" s="2">
        <f t="shared" si="469"/>
        <v>214.98626923076552</v>
      </c>
      <c r="V1228" s="2">
        <f t="shared" si="470"/>
        <v>229.79426923076517</v>
      </c>
      <c r="W1228" s="2">
        <f t="shared" si="471"/>
        <v>623.44326923076687</v>
      </c>
      <c r="X1228" s="2">
        <f t="shared" si="472"/>
        <v>570.64926923076598</v>
      </c>
      <c r="Y1228" s="2">
        <f t="shared" si="473"/>
        <v>603.56426923076583</v>
      </c>
      <c r="Z1228" s="2">
        <f t="shared" si="460"/>
        <v>1289.087269230768</v>
      </c>
      <c r="AA1228" s="2">
        <f t="shared" si="461"/>
        <v>752.63426923076486</v>
      </c>
      <c r="AB1228" s="2">
        <f t="shared" si="462"/>
        <v>872.00426923076475</v>
      </c>
      <c r="AC1228" s="2">
        <f t="shared" si="463"/>
        <v>911.06826923076574</v>
      </c>
      <c r="AD1228" s="2">
        <f t="shared" si="474"/>
        <v>1015.1232692307657</v>
      </c>
      <c r="AE1228" s="2">
        <f t="shared" si="475"/>
        <v>1158.7222692307676</v>
      </c>
      <c r="AF1228" s="2">
        <f t="shared" si="476"/>
        <v>1052.0952692307662</v>
      </c>
      <c r="AG1228" s="21">
        <f t="shared" si="465"/>
        <v>451.80791025641031</v>
      </c>
      <c r="AH1228" s="21">
        <f t="shared" si="465"/>
        <v>645.43987179487192</v>
      </c>
      <c r="AI1228" s="21">
        <f t="shared" si="465"/>
        <v>968.15980769230782</v>
      </c>
      <c r="AJ1228" s="21">
        <f t="shared" si="465"/>
        <v>1290.8797435897438</v>
      </c>
    </row>
    <row r="1229" spans="1:36" x14ac:dyDescent="0.25">
      <c r="A1229" s="7">
        <f t="shared" ref="A1229:A1259" si="478">1+A1228</f>
        <v>1219</v>
      </c>
      <c r="B1229" s="11">
        <v>64.569999999999993</v>
      </c>
      <c r="C1229" s="12">
        <v>64.545000000000002</v>
      </c>
      <c r="D1229" s="12">
        <v>64.745000000000005</v>
      </c>
      <c r="E1229" s="12">
        <v>64.677999999999997</v>
      </c>
      <c r="F1229" s="12">
        <v>65.162999999999997</v>
      </c>
      <c r="G1229" s="12">
        <v>65.156999999999996</v>
      </c>
      <c r="H1229" s="12">
        <v>65.378</v>
      </c>
      <c r="I1229" s="12">
        <v>65.703000000000003</v>
      </c>
      <c r="J1229" s="1">
        <v>65.308999999999997</v>
      </c>
      <c r="K1229" s="1">
        <v>64.34</v>
      </c>
      <c r="L1229" s="1">
        <v>64.971000000000004</v>
      </c>
      <c r="M1229" s="12">
        <v>65.343999999999994</v>
      </c>
      <c r="N1229" s="12">
        <v>65.180000000000007</v>
      </c>
      <c r="O1229" s="13">
        <v>65.332999999999998</v>
      </c>
      <c r="Q1229" s="8">
        <f t="shared" si="466"/>
        <v>64.611987179487187</v>
      </c>
      <c r="R1229">
        <f t="shared" si="477"/>
        <v>1219</v>
      </c>
      <c r="S1229" s="2">
        <f t="shared" si="467"/>
        <v>-1.8807179487215535</v>
      </c>
      <c r="T1229" s="2">
        <f t="shared" si="468"/>
        <v>140.60528205127878</v>
      </c>
      <c r="U1229" s="2">
        <f t="shared" si="469"/>
        <v>215.11928205127833</v>
      </c>
      <c r="V1229" s="2">
        <f t="shared" si="470"/>
        <v>229.86028205127798</v>
      </c>
      <c r="W1229" s="2">
        <f t="shared" si="471"/>
        <v>623.9942820512797</v>
      </c>
      <c r="X1229" s="2">
        <f t="shared" si="472"/>
        <v>571.19428205127883</v>
      </c>
      <c r="Y1229" s="2">
        <f t="shared" si="473"/>
        <v>604.33028205127869</v>
      </c>
      <c r="Z1229" s="2">
        <f t="shared" ref="Z1229:Z1250" si="479">IF(I1229&gt;170,I1229-$Q1229+Z1228-$G$5,I1229-$Q1229+Z1228)</f>
        <v>1290.1782820512808</v>
      </c>
      <c r="AA1229" s="2">
        <f t="shared" ref="AA1229:AA1248" si="480">IF(J1229&gt;170,J1229-$Q1229+AA1228-$G$5,J1229-$Q1229+AA1228)</f>
        <v>753.33128205127764</v>
      </c>
      <c r="AB1229" s="2">
        <f t="shared" ref="AB1229:AB1246" si="481">IF(K1229&gt;170,K1229-$Q1229+AB1228-$G$5,K1229-$Q1229+AB1228)</f>
        <v>871.73228205127759</v>
      </c>
      <c r="AC1229" s="2">
        <f t="shared" ref="AC1229:AC1245" si="482">IF(L1229&gt;170,L1229-$Q1229+AC1228-$G$5,L1229-$Q1229+AC1228)</f>
        <v>911.42728205127855</v>
      </c>
      <c r="AD1229" s="2">
        <f t="shared" si="474"/>
        <v>1015.8552820512784</v>
      </c>
      <c r="AE1229" s="2">
        <f t="shared" si="475"/>
        <v>1159.2902820512804</v>
      </c>
      <c r="AF1229" s="2">
        <f t="shared" si="476"/>
        <v>1052.8162820512791</v>
      </c>
      <c r="AG1229" s="21">
        <f t="shared" si="465"/>
        <v>452.28391025641031</v>
      </c>
      <c r="AH1229" s="21">
        <f t="shared" si="465"/>
        <v>646.11987179487187</v>
      </c>
      <c r="AI1229" s="21">
        <f t="shared" si="465"/>
        <v>969.1798076923078</v>
      </c>
      <c r="AJ1229" s="21">
        <f t="shared" si="465"/>
        <v>1292.2397435897437</v>
      </c>
    </row>
    <row r="1230" spans="1:36" x14ac:dyDescent="0.25">
      <c r="A1230" s="7">
        <f t="shared" si="478"/>
        <v>1220</v>
      </c>
      <c r="B1230" s="11">
        <v>64.588999999999999</v>
      </c>
      <c r="C1230" s="12">
        <v>64.540999999999997</v>
      </c>
      <c r="D1230" s="12">
        <v>65.221000000000004</v>
      </c>
      <c r="E1230" s="12">
        <v>64.680000000000007</v>
      </c>
      <c r="F1230" s="12">
        <v>65.606999999999999</v>
      </c>
      <c r="G1230" s="12">
        <v>64.882000000000005</v>
      </c>
      <c r="H1230" s="12">
        <v>64.905000000000001</v>
      </c>
      <c r="I1230" s="12">
        <v>65.537000000000006</v>
      </c>
      <c r="J1230" s="1">
        <v>65.192999999999998</v>
      </c>
      <c r="K1230" s="1">
        <v>64.509</v>
      </c>
      <c r="L1230" s="1">
        <v>65.165999999999997</v>
      </c>
      <c r="M1230" s="12">
        <v>65.129000000000005</v>
      </c>
      <c r="N1230" s="12">
        <v>64.983000000000004</v>
      </c>
      <c r="O1230" s="13">
        <v>65.891999999999996</v>
      </c>
      <c r="Q1230" s="8">
        <f t="shared" si="466"/>
        <v>64.775653846153844</v>
      </c>
      <c r="R1230">
        <f t="shared" si="477"/>
        <v>1220</v>
      </c>
      <c r="S1230" s="2">
        <f t="shared" si="467"/>
        <v>-2.0673717948753989</v>
      </c>
      <c r="T1230" s="2">
        <f t="shared" si="468"/>
        <v>140.37062820512494</v>
      </c>
      <c r="U1230" s="2">
        <f t="shared" si="469"/>
        <v>215.56462820512451</v>
      </c>
      <c r="V1230" s="2">
        <f t="shared" si="470"/>
        <v>229.76462820512415</v>
      </c>
      <c r="W1230" s="2">
        <f t="shared" si="471"/>
        <v>624.82562820512589</v>
      </c>
      <c r="X1230" s="2">
        <f t="shared" si="472"/>
        <v>571.30062820512501</v>
      </c>
      <c r="Y1230" s="2">
        <f t="shared" si="473"/>
        <v>604.45962820512489</v>
      </c>
      <c r="Z1230" s="2">
        <f t="shared" si="479"/>
        <v>1290.9396282051271</v>
      </c>
      <c r="AA1230" s="2">
        <f t="shared" si="480"/>
        <v>753.74862820512385</v>
      </c>
      <c r="AB1230" s="2">
        <f t="shared" si="481"/>
        <v>871.46562820512372</v>
      </c>
      <c r="AC1230" s="2">
        <f t="shared" si="482"/>
        <v>911.81762820512472</v>
      </c>
      <c r="AD1230" s="2">
        <f t="shared" si="474"/>
        <v>1016.2086282051246</v>
      </c>
      <c r="AE1230" s="2">
        <f t="shared" si="475"/>
        <v>1159.4976282051266</v>
      </c>
      <c r="AF1230" s="2">
        <f t="shared" si="476"/>
        <v>1053.9326282051252</v>
      </c>
      <c r="AG1230" s="21">
        <f t="shared" si="465"/>
        <v>453.42957692307692</v>
      </c>
      <c r="AH1230" s="21">
        <f t="shared" si="465"/>
        <v>647.75653846153841</v>
      </c>
      <c r="AI1230" s="21">
        <f t="shared" si="465"/>
        <v>971.63480769230762</v>
      </c>
      <c r="AJ1230" s="21">
        <f t="shared" si="465"/>
        <v>1295.5130769230768</v>
      </c>
    </row>
    <row r="1231" spans="1:36" x14ac:dyDescent="0.25">
      <c r="A1231" s="7">
        <f t="shared" si="478"/>
        <v>1221</v>
      </c>
      <c r="B1231" s="11">
        <v>64.337999999999994</v>
      </c>
      <c r="C1231" s="12">
        <v>64.778000000000006</v>
      </c>
      <c r="D1231" s="12">
        <v>64.498000000000005</v>
      </c>
      <c r="E1231" s="12">
        <v>64.882999999999996</v>
      </c>
      <c r="F1231" s="12">
        <v>65.037000000000006</v>
      </c>
      <c r="G1231" s="12">
        <v>65.028999999999996</v>
      </c>
      <c r="H1231" s="12">
        <v>64.608000000000004</v>
      </c>
      <c r="I1231" s="12">
        <v>65.415000000000006</v>
      </c>
      <c r="J1231" s="1">
        <v>66.100999999999999</v>
      </c>
      <c r="K1231" s="1">
        <v>64.488</v>
      </c>
      <c r="L1231" s="1">
        <v>65.084999999999994</v>
      </c>
      <c r="M1231" s="12">
        <v>64.814999999999998</v>
      </c>
      <c r="N1231" s="12">
        <v>65.174999999999997</v>
      </c>
      <c r="O1231" s="13">
        <v>64.903000000000006</v>
      </c>
      <c r="Q1231" s="8">
        <f t="shared" si="466"/>
        <v>64.529987179487179</v>
      </c>
      <c r="R1231">
        <f t="shared" si="477"/>
        <v>1221</v>
      </c>
      <c r="S1231" s="2">
        <f t="shared" si="467"/>
        <v>-2.2593589743625841</v>
      </c>
      <c r="T1231" s="2">
        <f t="shared" si="468"/>
        <v>140.61864102563777</v>
      </c>
      <c r="U1231" s="2">
        <f t="shared" si="469"/>
        <v>215.53264102563733</v>
      </c>
      <c r="V1231" s="2">
        <f t="shared" si="470"/>
        <v>230.11764102563697</v>
      </c>
      <c r="W1231" s="2">
        <f t="shared" si="471"/>
        <v>625.33264102563874</v>
      </c>
      <c r="X1231" s="2">
        <f t="shared" si="472"/>
        <v>571.79964102563781</v>
      </c>
      <c r="Y1231" s="2">
        <f t="shared" si="473"/>
        <v>604.53764102563775</v>
      </c>
      <c r="Z1231" s="2">
        <f t="shared" si="479"/>
        <v>1291.8246410256399</v>
      </c>
      <c r="AA1231" s="2">
        <f t="shared" si="480"/>
        <v>755.31964102563666</v>
      </c>
      <c r="AB1231" s="2">
        <f t="shared" si="481"/>
        <v>871.42364102563658</v>
      </c>
      <c r="AC1231" s="2">
        <f t="shared" si="482"/>
        <v>912.37264102563756</v>
      </c>
      <c r="AD1231" s="2">
        <f t="shared" si="474"/>
        <v>1016.4936410256374</v>
      </c>
      <c r="AE1231" s="2">
        <f t="shared" si="475"/>
        <v>1160.1426410256395</v>
      </c>
      <c r="AF1231" s="2">
        <f t="shared" si="476"/>
        <v>1054.3056410256381</v>
      </c>
      <c r="AG1231" s="21">
        <f t="shared" si="465"/>
        <v>451.70991025641024</v>
      </c>
      <c r="AH1231" s="21">
        <f t="shared" si="465"/>
        <v>645.29987179487182</v>
      </c>
      <c r="AI1231" s="21">
        <f t="shared" si="465"/>
        <v>967.94980769230767</v>
      </c>
      <c r="AJ1231" s="21">
        <f t="shared" si="465"/>
        <v>1290.5997435897436</v>
      </c>
    </row>
    <row r="1232" spans="1:36" x14ac:dyDescent="0.25">
      <c r="A1232" s="7">
        <f t="shared" si="478"/>
        <v>1222</v>
      </c>
      <c r="B1232" s="11">
        <v>64.588999999999999</v>
      </c>
      <c r="C1232" s="12">
        <v>64.414000000000001</v>
      </c>
      <c r="D1232" s="12">
        <v>64.742000000000004</v>
      </c>
      <c r="E1232" s="12">
        <v>65.567000000000007</v>
      </c>
      <c r="F1232" s="12">
        <v>65.347999999999999</v>
      </c>
      <c r="G1232" s="12">
        <v>66.016000000000005</v>
      </c>
      <c r="H1232" s="12">
        <v>64.992000000000004</v>
      </c>
      <c r="I1232" s="12">
        <v>65.528999999999996</v>
      </c>
      <c r="J1232" s="1">
        <v>65.801999999999992</v>
      </c>
      <c r="K1232" s="1">
        <v>64.403999999999996</v>
      </c>
      <c r="L1232" s="1">
        <v>65.037999999999997</v>
      </c>
      <c r="M1232" s="12">
        <v>65.216999999999999</v>
      </c>
      <c r="N1232" s="12">
        <v>66.665000000000006</v>
      </c>
      <c r="O1232" s="13">
        <v>64.893000000000001</v>
      </c>
      <c r="Q1232" s="8">
        <f t="shared" si="466"/>
        <v>64.573653846153846</v>
      </c>
      <c r="R1232">
        <f t="shared" si="477"/>
        <v>1222</v>
      </c>
      <c r="S1232" s="2">
        <f t="shared" si="467"/>
        <v>-2.2440128205164314</v>
      </c>
      <c r="T1232" s="2">
        <f t="shared" si="468"/>
        <v>140.45898717948393</v>
      </c>
      <c r="U1232" s="2">
        <f t="shared" si="469"/>
        <v>215.70098717948349</v>
      </c>
      <c r="V1232" s="2">
        <f t="shared" si="470"/>
        <v>231.11098717948312</v>
      </c>
      <c r="W1232" s="2">
        <f t="shared" si="471"/>
        <v>626.10698717948492</v>
      </c>
      <c r="X1232" s="2">
        <f t="shared" si="472"/>
        <v>573.241987179484</v>
      </c>
      <c r="Y1232" s="2">
        <f t="shared" si="473"/>
        <v>604.95598717948394</v>
      </c>
      <c r="Z1232" s="2">
        <f t="shared" si="479"/>
        <v>1292.7799871794862</v>
      </c>
      <c r="AA1232" s="2">
        <f t="shared" si="480"/>
        <v>756.54798717948279</v>
      </c>
      <c r="AB1232" s="2">
        <f t="shared" si="481"/>
        <v>871.25398717948269</v>
      </c>
      <c r="AC1232" s="2">
        <f t="shared" si="482"/>
        <v>912.83698717948369</v>
      </c>
      <c r="AD1232" s="2">
        <f t="shared" si="474"/>
        <v>1017.1369871794836</v>
      </c>
      <c r="AE1232" s="2">
        <f t="shared" si="475"/>
        <v>1162.2339871794857</v>
      </c>
      <c r="AF1232" s="2">
        <f t="shared" si="476"/>
        <v>1054.6249871794844</v>
      </c>
      <c r="AG1232" s="21">
        <f t="shared" si="465"/>
        <v>452.01557692307694</v>
      </c>
      <c r="AH1232" s="21">
        <f t="shared" si="465"/>
        <v>645.73653846153843</v>
      </c>
      <c r="AI1232" s="21">
        <f t="shared" si="465"/>
        <v>968.60480769230765</v>
      </c>
      <c r="AJ1232" s="21">
        <f t="shared" si="465"/>
        <v>1291.4730769230769</v>
      </c>
    </row>
    <row r="1233" spans="1:36" x14ac:dyDescent="0.25">
      <c r="A1233" s="7">
        <f t="shared" si="478"/>
        <v>1223</v>
      </c>
      <c r="B1233" s="11">
        <v>64.997</v>
      </c>
      <c r="C1233" s="12">
        <v>64.581999999999994</v>
      </c>
      <c r="D1233" s="12">
        <v>64.36</v>
      </c>
      <c r="E1233" s="12">
        <v>64.712999999999994</v>
      </c>
      <c r="F1233" s="12">
        <v>65.114000000000004</v>
      </c>
      <c r="G1233" s="12">
        <v>64.941000000000003</v>
      </c>
      <c r="H1233" s="12">
        <v>65.144000000000005</v>
      </c>
      <c r="I1233" s="12">
        <v>66.105000000000004</v>
      </c>
      <c r="J1233" s="1">
        <v>65.119</v>
      </c>
      <c r="K1233" s="1">
        <v>64.117999999999995</v>
      </c>
      <c r="L1233" s="1">
        <v>65.046999999999997</v>
      </c>
      <c r="M1233" s="12">
        <v>64.923000000000002</v>
      </c>
      <c r="N1233" s="12">
        <v>64.786000000000001</v>
      </c>
      <c r="O1233" s="13">
        <v>66.819999999999993</v>
      </c>
      <c r="Q1233" s="8">
        <f t="shared" si="466"/>
        <v>64.638320512820528</v>
      </c>
      <c r="R1233">
        <f t="shared" si="477"/>
        <v>1223</v>
      </c>
      <c r="S1233" s="2">
        <f t="shared" si="467"/>
        <v>-1.8853333333369591</v>
      </c>
      <c r="T1233" s="2">
        <f t="shared" si="468"/>
        <v>140.40266666666338</v>
      </c>
      <c r="U1233" s="2">
        <f t="shared" si="469"/>
        <v>215.42266666666296</v>
      </c>
      <c r="V1233" s="2">
        <f t="shared" si="470"/>
        <v>231.1856666666626</v>
      </c>
      <c r="W1233" s="2">
        <f t="shared" si="471"/>
        <v>626.58266666666441</v>
      </c>
      <c r="X1233" s="2">
        <f t="shared" si="472"/>
        <v>573.54466666666349</v>
      </c>
      <c r="Y1233" s="2">
        <f t="shared" si="473"/>
        <v>605.4616666666634</v>
      </c>
      <c r="Z1233" s="2">
        <f t="shared" si="479"/>
        <v>1294.2466666666655</v>
      </c>
      <c r="AA1233" s="2">
        <f t="shared" si="480"/>
        <v>757.02866666666228</v>
      </c>
      <c r="AB1233" s="2">
        <f t="shared" si="481"/>
        <v>870.7336666666622</v>
      </c>
      <c r="AC1233" s="2">
        <f t="shared" si="482"/>
        <v>913.24566666666317</v>
      </c>
      <c r="AD1233" s="2">
        <f t="shared" si="474"/>
        <v>1017.4216666666631</v>
      </c>
      <c r="AE1233" s="2">
        <f t="shared" si="475"/>
        <v>1162.3816666666651</v>
      </c>
      <c r="AF1233" s="2">
        <f t="shared" si="476"/>
        <v>1056.8066666666639</v>
      </c>
      <c r="AG1233" s="21">
        <f t="shared" si="465"/>
        <v>452.46824358974368</v>
      </c>
      <c r="AH1233" s="21">
        <f t="shared" si="465"/>
        <v>646.3832051282053</v>
      </c>
      <c r="AI1233" s="21">
        <f t="shared" si="465"/>
        <v>969.5748076923079</v>
      </c>
      <c r="AJ1233" s="21">
        <f t="shared" si="465"/>
        <v>1292.7664102564106</v>
      </c>
    </row>
    <row r="1234" spans="1:36" x14ac:dyDescent="0.25">
      <c r="A1234" s="7">
        <f t="shared" si="478"/>
        <v>1224</v>
      </c>
      <c r="B1234" s="11">
        <v>64.629000000000005</v>
      </c>
      <c r="C1234" s="12">
        <v>64.546999999999997</v>
      </c>
      <c r="D1234" s="12">
        <v>64.478999999999999</v>
      </c>
      <c r="E1234" s="12">
        <v>65.034999999999997</v>
      </c>
      <c r="F1234" s="12">
        <v>65.364999999999995</v>
      </c>
      <c r="G1234" s="12">
        <v>64.823999999999998</v>
      </c>
      <c r="H1234" s="12">
        <v>65.262</v>
      </c>
      <c r="I1234" s="12">
        <v>65.703999999999994</v>
      </c>
      <c r="J1234" s="1">
        <v>65.206999999999994</v>
      </c>
      <c r="K1234" s="1">
        <v>64.337000000000003</v>
      </c>
      <c r="L1234" s="1">
        <v>65.328999999999994</v>
      </c>
      <c r="M1234" s="12">
        <v>64.906999999999996</v>
      </c>
      <c r="N1234" s="12">
        <v>64.703999999999994</v>
      </c>
      <c r="O1234" s="13">
        <v>65.206000000000003</v>
      </c>
      <c r="Q1234" s="8">
        <f t="shared" si="466"/>
        <v>64.543653846153845</v>
      </c>
      <c r="R1234">
        <f t="shared" si="477"/>
        <v>1224</v>
      </c>
      <c r="S1234" s="2">
        <f t="shared" si="467"/>
        <v>-1.7999871794907989</v>
      </c>
      <c r="T1234" s="2">
        <f t="shared" si="468"/>
        <v>140.40601282050955</v>
      </c>
      <c r="U1234" s="2">
        <f t="shared" si="469"/>
        <v>215.35801282050912</v>
      </c>
      <c r="V1234" s="2">
        <f t="shared" si="470"/>
        <v>231.67701282050876</v>
      </c>
      <c r="W1234" s="2">
        <f t="shared" si="471"/>
        <v>627.40401282051062</v>
      </c>
      <c r="X1234" s="2">
        <f t="shared" si="472"/>
        <v>573.82501282050964</v>
      </c>
      <c r="Y1234" s="2">
        <f t="shared" si="473"/>
        <v>606.18001282050955</v>
      </c>
      <c r="Z1234" s="2">
        <f t="shared" si="479"/>
        <v>1295.4070128205117</v>
      </c>
      <c r="AA1234" s="2">
        <f t="shared" si="480"/>
        <v>757.69201282050847</v>
      </c>
      <c r="AB1234" s="2">
        <f t="shared" si="481"/>
        <v>870.52701282050839</v>
      </c>
      <c r="AC1234" s="2">
        <f t="shared" si="482"/>
        <v>914.03101282050932</v>
      </c>
      <c r="AD1234" s="2">
        <f t="shared" si="474"/>
        <v>1017.7850128205092</v>
      </c>
      <c r="AE1234" s="2">
        <f t="shared" si="475"/>
        <v>1162.5420128205112</v>
      </c>
      <c r="AF1234" s="2">
        <f t="shared" si="476"/>
        <v>1057.46901282051</v>
      </c>
      <c r="AG1234" s="21">
        <f t="shared" si="465"/>
        <v>451.8055769230769</v>
      </c>
      <c r="AH1234" s="21">
        <f t="shared" si="465"/>
        <v>645.43653846153848</v>
      </c>
      <c r="AI1234" s="21">
        <f t="shared" si="465"/>
        <v>968.15480769230771</v>
      </c>
      <c r="AJ1234" s="21">
        <f t="shared" si="465"/>
        <v>1290.873076923077</v>
      </c>
    </row>
    <row r="1235" spans="1:36" x14ac:dyDescent="0.25">
      <c r="A1235" s="7">
        <f t="shared" si="478"/>
        <v>1225</v>
      </c>
      <c r="B1235" s="11">
        <v>64.796000000000006</v>
      </c>
      <c r="C1235" s="12">
        <v>64.334000000000003</v>
      </c>
      <c r="D1235" s="12">
        <v>64.3</v>
      </c>
      <c r="E1235" s="12">
        <v>65.215999999999994</v>
      </c>
      <c r="F1235" s="12">
        <v>65.427999999999997</v>
      </c>
      <c r="G1235" s="12">
        <v>64.95</v>
      </c>
      <c r="H1235" s="12">
        <v>64.667000000000002</v>
      </c>
      <c r="I1235" s="12">
        <v>65.744</v>
      </c>
      <c r="J1235" s="1">
        <v>65.337999999999994</v>
      </c>
      <c r="K1235" s="1">
        <v>64.930999999999997</v>
      </c>
      <c r="L1235" s="1">
        <v>65.078999999999994</v>
      </c>
      <c r="M1235" s="12">
        <v>64.724999999999994</v>
      </c>
      <c r="N1235" s="12">
        <v>64.543000000000006</v>
      </c>
      <c r="O1235" s="13">
        <v>65.116</v>
      </c>
      <c r="Q1235" s="8">
        <f t="shared" si="466"/>
        <v>64.468653846153856</v>
      </c>
      <c r="R1235">
        <f t="shared" si="477"/>
        <v>1225</v>
      </c>
      <c r="S1235" s="2">
        <f t="shared" si="467"/>
        <v>-1.4726410256446485</v>
      </c>
      <c r="T1235" s="2">
        <f t="shared" si="468"/>
        <v>140.27135897435568</v>
      </c>
      <c r="U1235" s="2">
        <f t="shared" si="469"/>
        <v>215.18935897435526</v>
      </c>
      <c r="V1235" s="2">
        <f t="shared" si="470"/>
        <v>232.4243589743549</v>
      </c>
      <c r="W1235" s="2">
        <f t="shared" si="471"/>
        <v>628.36335897435674</v>
      </c>
      <c r="X1235" s="2">
        <f t="shared" si="472"/>
        <v>574.30635897435582</v>
      </c>
      <c r="Y1235" s="2">
        <f t="shared" si="473"/>
        <v>606.37835897435571</v>
      </c>
      <c r="Z1235" s="2">
        <f t="shared" si="479"/>
        <v>1296.6823589743578</v>
      </c>
      <c r="AA1235" s="2">
        <f t="shared" si="480"/>
        <v>758.56135897435456</v>
      </c>
      <c r="AB1235" s="2">
        <f t="shared" si="481"/>
        <v>870.98935897435456</v>
      </c>
      <c r="AC1235" s="2">
        <f t="shared" si="482"/>
        <v>914.6413589743554</v>
      </c>
      <c r="AD1235" s="2">
        <f t="shared" si="474"/>
        <v>1018.0413589743554</v>
      </c>
      <c r="AE1235" s="2">
        <f t="shared" si="475"/>
        <v>1162.6163589743574</v>
      </c>
      <c r="AF1235" s="2">
        <f t="shared" si="476"/>
        <v>1058.1163589743562</v>
      </c>
      <c r="AG1235" s="21">
        <f t="shared" si="465"/>
        <v>451.28057692307698</v>
      </c>
      <c r="AH1235" s="21">
        <f t="shared" si="465"/>
        <v>644.68653846153859</v>
      </c>
      <c r="AI1235" s="21">
        <f t="shared" si="465"/>
        <v>967.02980769230783</v>
      </c>
      <c r="AJ1235" s="21">
        <f t="shared" si="465"/>
        <v>1289.3730769230772</v>
      </c>
    </row>
    <row r="1236" spans="1:36" x14ac:dyDescent="0.25">
      <c r="A1236" s="7">
        <f t="shared" si="478"/>
        <v>1226</v>
      </c>
      <c r="B1236" s="11">
        <v>64.427999999999997</v>
      </c>
      <c r="C1236" s="12">
        <v>64.402000000000001</v>
      </c>
      <c r="D1236" s="12">
        <v>64.341999999999999</v>
      </c>
      <c r="E1236" s="12">
        <v>65.406999999999996</v>
      </c>
      <c r="F1236" s="12">
        <v>65.096000000000004</v>
      </c>
      <c r="G1236" s="12">
        <v>183.99</v>
      </c>
      <c r="H1236" s="12">
        <v>64.960999999999999</v>
      </c>
      <c r="I1236" s="12">
        <v>65.698999999999998</v>
      </c>
      <c r="J1236" s="1">
        <v>65.296999999999997</v>
      </c>
      <c r="K1236" s="1">
        <v>64.376999999999995</v>
      </c>
      <c r="L1236" s="1">
        <v>64.882000000000005</v>
      </c>
      <c r="M1236" s="12">
        <v>65.16</v>
      </c>
      <c r="N1236" s="12">
        <v>65.103999999999999</v>
      </c>
      <c r="O1236" s="13">
        <v>65.430000000000007</v>
      </c>
      <c r="Q1236" s="8">
        <f t="shared" si="466"/>
        <v>64.382653846153843</v>
      </c>
      <c r="R1236">
        <f t="shared" si="477"/>
        <v>1226</v>
      </c>
      <c r="S1236" s="2">
        <f t="shared" si="467"/>
        <v>-1.4272948717984946</v>
      </c>
      <c r="T1236" s="2">
        <f t="shared" si="468"/>
        <v>140.29070512820184</v>
      </c>
      <c r="U1236" s="2">
        <f t="shared" si="469"/>
        <v>215.14870512820141</v>
      </c>
      <c r="V1236" s="2">
        <f t="shared" si="470"/>
        <v>233.44870512820106</v>
      </c>
      <c r="W1236" s="2">
        <f t="shared" si="471"/>
        <v>629.07670512820289</v>
      </c>
      <c r="X1236" s="2">
        <f t="shared" si="472"/>
        <v>578.91370512820197</v>
      </c>
      <c r="Y1236" s="2">
        <f t="shared" si="473"/>
        <v>606.95670512820186</v>
      </c>
      <c r="Z1236" s="2">
        <f t="shared" si="479"/>
        <v>1297.9987051282039</v>
      </c>
      <c r="AA1236" s="2">
        <f t="shared" si="480"/>
        <v>759.47570512820073</v>
      </c>
      <c r="AB1236" s="2">
        <f t="shared" si="481"/>
        <v>870.98370512820065</v>
      </c>
      <c r="AC1236" s="2">
        <f t="shared" si="482"/>
        <v>915.1407051282016</v>
      </c>
      <c r="AD1236" s="2">
        <f t="shared" si="474"/>
        <v>1018.8187051282015</v>
      </c>
      <c r="AE1236" s="2">
        <f t="shared" si="475"/>
        <v>1163.3377051282034</v>
      </c>
      <c r="AF1236" s="2">
        <f t="shared" si="476"/>
        <v>1059.1637051282023</v>
      </c>
      <c r="AG1236" s="21">
        <f t="shared" si="465"/>
        <v>450.67857692307689</v>
      </c>
      <c r="AH1236" s="21">
        <f t="shared" si="465"/>
        <v>643.82653846153846</v>
      </c>
      <c r="AI1236" s="21">
        <f t="shared" si="465"/>
        <v>965.73980769230764</v>
      </c>
      <c r="AJ1236" s="21">
        <f t="shared" si="465"/>
        <v>1287.6530769230769</v>
      </c>
    </row>
    <row r="1237" spans="1:36" x14ac:dyDescent="0.25">
      <c r="A1237" s="7">
        <f t="shared" si="478"/>
        <v>1227</v>
      </c>
      <c r="B1237" s="11">
        <v>64.465000000000003</v>
      </c>
      <c r="C1237" s="12">
        <v>64.661000000000001</v>
      </c>
      <c r="D1237" s="12">
        <v>64.662999999999997</v>
      </c>
      <c r="E1237" s="12">
        <v>65.238</v>
      </c>
      <c r="F1237" s="12">
        <v>65.016000000000005</v>
      </c>
      <c r="G1237" s="12">
        <v>65.084999999999994</v>
      </c>
      <c r="H1237" s="12">
        <v>65.13</v>
      </c>
      <c r="I1237" s="12">
        <v>65.986000000000004</v>
      </c>
      <c r="J1237" s="1">
        <v>65.322000000000003</v>
      </c>
      <c r="K1237" s="1">
        <v>64.481999999999999</v>
      </c>
      <c r="L1237" s="1">
        <v>65.126000000000005</v>
      </c>
      <c r="M1237" s="12">
        <v>65.435000000000002</v>
      </c>
      <c r="N1237" s="12">
        <v>65.073999999999998</v>
      </c>
      <c r="O1237" s="13">
        <v>65.721000000000004</v>
      </c>
      <c r="Q1237" s="8">
        <f t="shared" si="466"/>
        <v>64.588320512820516</v>
      </c>
      <c r="R1237">
        <f t="shared" si="477"/>
        <v>1227</v>
      </c>
      <c r="S1237" s="2">
        <f t="shared" si="467"/>
        <v>-1.5506153846190074</v>
      </c>
      <c r="T1237" s="2">
        <f t="shared" si="468"/>
        <v>140.36338461538134</v>
      </c>
      <c r="U1237" s="2">
        <f t="shared" si="469"/>
        <v>215.22338461538089</v>
      </c>
      <c r="V1237" s="2">
        <f t="shared" si="470"/>
        <v>234.09838461538055</v>
      </c>
      <c r="W1237" s="2">
        <f t="shared" si="471"/>
        <v>629.50438461538238</v>
      </c>
      <c r="X1237" s="2">
        <f t="shared" si="472"/>
        <v>579.41038461538142</v>
      </c>
      <c r="Y1237" s="2">
        <f t="shared" si="473"/>
        <v>607.49838461538138</v>
      </c>
      <c r="Z1237" s="2">
        <f t="shared" si="479"/>
        <v>1299.3963846153833</v>
      </c>
      <c r="AA1237" s="2">
        <f t="shared" si="480"/>
        <v>760.20938461538026</v>
      </c>
      <c r="AB1237" s="2">
        <f t="shared" si="481"/>
        <v>870.87738461538015</v>
      </c>
      <c r="AC1237" s="2">
        <f t="shared" si="482"/>
        <v>915.67838461538111</v>
      </c>
      <c r="AD1237" s="2">
        <f t="shared" si="474"/>
        <v>1019.665384615381</v>
      </c>
      <c r="AE1237" s="2">
        <f t="shared" si="475"/>
        <v>1163.823384615383</v>
      </c>
      <c r="AF1237" s="2">
        <f t="shared" si="476"/>
        <v>1060.2963846153818</v>
      </c>
      <c r="AG1237" s="21">
        <f t="shared" si="465"/>
        <v>452.1182435897436</v>
      </c>
      <c r="AH1237" s="21">
        <f t="shared" si="465"/>
        <v>645.88320512820519</v>
      </c>
      <c r="AI1237" s="21">
        <f t="shared" si="465"/>
        <v>968.82480769230779</v>
      </c>
      <c r="AJ1237" s="21">
        <f t="shared" si="465"/>
        <v>1291.7664102564104</v>
      </c>
    </row>
    <row r="1238" spans="1:36" x14ac:dyDescent="0.25">
      <c r="A1238" s="7">
        <f t="shared" si="478"/>
        <v>1228</v>
      </c>
      <c r="B1238" s="11">
        <v>64.771000000000001</v>
      </c>
      <c r="C1238" s="12">
        <v>64.3</v>
      </c>
      <c r="D1238" s="12">
        <v>64.823000000000008</v>
      </c>
      <c r="E1238" s="12">
        <v>65.108999999999995</v>
      </c>
      <c r="F1238" s="12">
        <v>64.754000000000005</v>
      </c>
      <c r="G1238" s="12">
        <v>65.873000000000005</v>
      </c>
      <c r="H1238" s="12">
        <v>64.966999999999999</v>
      </c>
      <c r="I1238" s="12">
        <v>65.555000000000007</v>
      </c>
      <c r="J1238" s="1">
        <v>65.343000000000004</v>
      </c>
      <c r="K1238" s="1">
        <v>64.715000000000003</v>
      </c>
      <c r="L1238" s="1">
        <v>64.962000000000003</v>
      </c>
      <c r="M1238" s="12">
        <v>65.38</v>
      </c>
      <c r="N1238" s="12">
        <v>64.674999999999997</v>
      </c>
      <c r="O1238" s="13">
        <v>65.620999999999995</v>
      </c>
      <c r="Q1238" s="8">
        <f t="shared" si="466"/>
        <v>64.623320512820513</v>
      </c>
      <c r="R1238">
        <f t="shared" si="477"/>
        <v>1228</v>
      </c>
      <c r="S1238" s="2">
        <f t="shared" si="467"/>
        <v>-1.4029358974395194</v>
      </c>
      <c r="T1238" s="2">
        <f t="shared" si="468"/>
        <v>140.04006410256082</v>
      </c>
      <c r="U1238" s="2">
        <f t="shared" si="469"/>
        <v>215.42306410256037</v>
      </c>
      <c r="V1238" s="2">
        <f t="shared" si="470"/>
        <v>234.58406410256003</v>
      </c>
      <c r="W1238" s="2">
        <f t="shared" si="471"/>
        <v>629.63506410256184</v>
      </c>
      <c r="X1238" s="2">
        <f t="shared" si="472"/>
        <v>580.66006410256091</v>
      </c>
      <c r="Y1238" s="2">
        <f t="shared" si="473"/>
        <v>607.84206410256093</v>
      </c>
      <c r="Z1238" s="2">
        <f>IF(I1238&gt;170,I1238-$Q1238+Z1237-$G$5,I1238-$Q1238+Z1237-$G$5*6)</f>
        <v>610.32806410256285</v>
      </c>
      <c r="AA1238" s="2">
        <f t="shared" si="480"/>
        <v>760.92906410255978</v>
      </c>
      <c r="AB1238" s="2">
        <f t="shared" si="481"/>
        <v>870.96906410255963</v>
      </c>
      <c r="AC1238" s="2">
        <f t="shared" si="482"/>
        <v>916.01706410256065</v>
      </c>
      <c r="AD1238" s="2">
        <f t="shared" si="474"/>
        <v>1020.4220641025604</v>
      </c>
      <c r="AE1238" s="2">
        <f t="shared" si="475"/>
        <v>1163.8750641025624</v>
      </c>
      <c r="AF1238" s="2">
        <f t="shared" si="476"/>
        <v>1061.2940641025614</v>
      </c>
      <c r="AG1238" s="21">
        <f t="shared" si="465"/>
        <v>452.3632435897436</v>
      </c>
      <c r="AH1238" s="21">
        <f t="shared" si="465"/>
        <v>646.2332051282051</v>
      </c>
      <c r="AI1238" s="21">
        <f t="shared" si="465"/>
        <v>969.34980769230765</v>
      </c>
      <c r="AJ1238" s="21">
        <f t="shared" si="465"/>
        <v>1292.4664102564102</v>
      </c>
    </row>
    <row r="1239" spans="1:36" x14ac:dyDescent="0.25">
      <c r="A1239" s="7">
        <f t="shared" si="478"/>
        <v>1229</v>
      </c>
      <c r="B1239" s="11">
        <v>64.52</v>
      </c>
      <c r="C1239" s="12">
        <v>64.503</v>
      </c>
      <c r="D1239" s="12">
        <v>64.397999999999996</v>
      </c>
      <c r="E1239" s="12">
        <v>65.885000000000005</v>
      </c>
      <c r="F1239" s="12">
        <v>65.164000000000001</v>
      </c>
      <c r="G1239" s="12">
        <v>64.418000000000006</v>
      </c>
      <c r="H1239" s="12">
        <v>64.974000000000004</v>
      </c>
      <c r="I1239" s="12">
        <v>65.938000000000002</v>
      </c>
      <c r="J1239" s="1">
        <v>65.456999999999994</v>
      </c>
      <c r="K1239" s="1">
        <v>64.441000000000003</v>
      </c>
      <c r="L1239" s="1">
        <v>65.203000000000003</v>
      </c>
      <c r="M1239" s="12">
        <v>65.465000000000003</v>
      </c>
      <c r="N1239" s="12">
        <v>64.741</v>
      </c>
      <c r="O1239" s="13">
        <v>65.632999999999996</v>
      </c>
      <c r="Q1239" s="8">
        <f t="shared" si="466"/>
        <v>64.465653846153842</v>
      </c>
      <c r="R1239">
        <f t="shared" si="477"/>
        <v>1229</v>
      </c>
      <c r="S1239" s="2">
        <f t="shared" si="467"/>
        <v>-1.3485897435933651</v>
      </c>
      <c r="T1239" s="2">
        <f t="shared" si="468"/>
        <v>140.07741025640698</v>
      </c>
      <c r="U1239" s="2">
        <f t="shared" si="469"/>
        <v>215.35541025640651</v>
      </c>
      <c r="V1239" s="2">
        <f t="shared" si="470"/>
        <v>236.0034102564062</v>
      </c>
      <c r="W1239" s="2">
        <f t="shared" si="471"/>
        <v>630.333410256408</v>
      </c>
      <c r="X1239" s="2">
        <f t="shared" si="472"/>
        <v>580.61241025640709</v>
      </c>
      <c r="Y1239" s="2">
        <f t="shared" si="473"/>
        <v>608.35041025640703</v>
      </c>
      <c r="Z1239" s="2">
        <f t="shared" si="479"/>
        <v>611.80041025640901</v>
      </c>
      <c r="AA1239" s="2">
        <f t="shared" si="480"/>
        <v>761.92041025640594</v>
      </c>
      <c r="AB1239" s="2">
        <f t="shared" si="481"/>
        <v>870.94441025640583</v>
      </c>
      <c r="AC1239" s="2">
        <f t="shared" si="482"/>
        <v>916.7544102564068</v>
      </c>
      <c r="AD1239" s="2">
        <f t="shared" si="474"/>
        <v>1021.4214102564066</v>
      </c>
      <c r="AE1239" s="2">
        <f t="shared" si="475"/>
        <v>1164.1504102564086</v>
      </c>
      <c r="AF1239" s="2">
        <f t="shared" si="476"/>
        <v>1062.4614102564076</v>
      </c>
      <c r="AG1239" s="21">
        <f t="shared" si="465"/>
        <v>451.25957692307691</v>
      </c>
      <c r="AH1239" s="21">
        <f t="shared" si="465"/>
        <v>644.65653846153839</v>
      </c>
      <c r="AI1239" s="21">
        <f t="shared" si="465"/>
        <v>966.98480769230764</v>
      </c>
      <c r="AJ1239" s="21">
        <f t="shared" si="465"/>
        <v>1289.3130769230768</v>
      </c>
    </row>
    <row r="1240" spans="1:36" x14ac:dyDescent="0.25">
      <c r="A1240" s="7">
        <f t="shared" si="478"/>
        <v>1230</v>
      </c>
      <c r="B1240" s="11">
        <v>64.498000000000005</v>
      </c>
      <c r="C1240" s="12">
        <v>64.375</v>
      </c>
      <c r="D1240" s="12">
        <v>64.158000000000001</v>
      </c>
      <c r="E1240" s="12">
        <v>65.015000000000001</v>
      </c>
      <c r="F1240" s="12">
        <v>64.988</v>
      </c>
      <c r="G1240" s="12">
        <v>64.632999999999996</v>
      </c>
      <c r="H1240" s="12">
        <v>65.513000000000005</v>
      </c>
      <c r="I1240" s="12">
        <v>65.98</v>
      </c>
      <c r="J1240" s="1">
        <v>65.915999999999997</v>
      </c>
      <c r="K1240" s="1">
        <v>64.533000000000001</v>
      </c>
      <c r="L1240" s="1">
        <v>65.192999999999998</v>
      </c>
      <c r="M1240" s="12">
        <v>65.197000000000003</v>
      </c>
      <c r="N1240" s="12">
        <v>65.049000000000007</v>
      </c>
      <c r="O1240" s="13">
        <v>65.991</v>
      </c>
      <c r="Q1240" s="8">
        <f t="shared" si="466"/>
        <v>64.335653846153846</v>
      </c>
      <c r="R1240">
        <f t="shared" si="477"/>
        <v>1230</v>
      </c>
      <c r="S1240" s="2">
        <f t="shared" si="467"/>
        <v>-1.1862435897472068</v>
      </c>
      <c r="T1240" s="2">
        <f t="shared" si="468"/>
        <v>140.11675641025312</v>
      </c>
      <c r="U1240" s="2">
        <f t="shared" si="469"/>
        <v>215.17775641025267</v>
      </c>
      <c r="V1240" s="2">
        <f t="shared" si="470"/>
        <v>236.68275641025235</v>
      </c>
      <c r="W1240" s="2">
        <f t="shared" si="471"/>
        <v>630.98575641025411</v>
      </c>
      <c r="X1240" s="2">
        <f t="shared" si="472"/>
        <v>580.90975641025329</v>
      </c>
      <c r="Y1240" s="2">
        <f t="shared" si="473"/>
        <v>609.52775641025323</v>
      </c>
      <c r="Z1240" s="2">
        <f t="shared" si="479"/>
        <v>613.4447564102552</v>
      </c>
      <c r="AA1240" s="2">
        <f t="shared" si="480"/>
        <v>763.50075641025205</v>
      </c>
      <c r="AB1240" s="2">
        <f t="shared" si="481"/>
        <v>871.14175641025201</v>
      </c>
      <c r="AC1240" s="2">
        <f t="shared" si="482"/>
        <v>917.61175641025295</v>
      </c>
      <c r="AD1240" s="2">
        <f t="shared" si="474"/>
        <v>1022.2827564102528</v>
      </c>
      <c r="AE1240" s="2">
        <f t="shared" si="475"/>
        <v>1164.8637564102548</v>
      </c>
      <c r="AF1240" s="2">
        <f t="shared" si="476"/>
        <v>1064.1167564102539</v>
      </c>
      <c r="AG1240" s="21">
        <f t="shared" si="465"/>
        <v>450.34957692307694</v>
      </c>
      <c r="AH1240" s="21">
        <f t="shared" si="465"/>
        <v>643.35653846153843</v>
      </c>
      <c r="AI1240" s="21">
        <f t="shared" si="465"/>
        <v>965.03480769230771</v>
      </c>
      <c r="AJ1240" s="21">
        <f t="shared" si="465"/>
        <v>1286.7130769230769</v>
      </c>
    </row>
    <row r="1241" spans="1:36" x14ac:dyDescent="0.25">
      <c r="A1241" s="7">
        <f t="shared" si="478"/>
        <v>1231</v>
      </c>
      <c r="B1241" s="11">
        <v>64.525999999999996</v>
      </c>
      <c r="C1241" s="12">
        <v>64.227999999999994</v>
      </c>
      <c r="D1241" s="12">
        <v>64.394000000000005</v>
      </c>
      <c r="E1241" s="12">
        <v>65.111999999999995</v>
      </c>
      <c r="F1241" s="12">
        <v>64.763999999999996</v>
      </c>
      <c r="G1241" s="12">
        <v>65.216999999999999</v>
      </c>
      <c r="H1241" s="12">
        <v>64.881</v>
      </c>
      <c r="I1241" s="12">
        <v>65.69</v>
      </c>
      <c r="J1241" s="1">
        <v>66.521000000000001</v>
      </c>
      <c r="K1241" s="1">
        <v>64.441000000000003</v>
      </c>
      <c r="L1241" s="1">
        <v>65.725999999999999</v>
      </c>
      <c r="M1241" s="12">
        <v>64.914000000000001</v>
      </c>
      <c r="N1241" s="12">
        <v>65.215999999999994</v>
      </c>
      <c r="O1241" s="13">
        <v>65.040000000000006</v>
      </c>
      <c r="Q1241" s="8">
        <f t="shared" si="466"/>
        <v>64.374653846153848</v>
      </c>
      <c r="R1241">
        <f t="shared" si="477"/>
        <v>1231</v>
      </c>
      <c r="S1241" s="2">
        <f t="shared" si="467"/>
        <v>-1.0348974359010583</v>
      </c>
      <c r="T1241" s="2">
        <f t="shared" si="468"/>
        <v>139.97010256409925</v>
      </c>
      <c r="U1241" s="2">
        <f t="shared" si="469"/>
        <v>215.19710256409883</v>
      </c>
      <c r="V1241" s="2">
        <f t="shared" si="470"/>
        <v>237.4201025640985</v>
      </c>
      <c r="W1241" s="2">
        <f t="shared" si="471"/>
        <v>631.3751025641003</v>
      </c>
      <c r="X1241" s="2">
        <f t="shared" si="472"/>
        <v>581.75210256409946</v>
      </c>
      <c r="Y1241" s="2">
        <f t="shared" si="473"/>
        <v>610.03410256409938</v>
      </c>
      <c r="Z1241" s="2">
        <f t="shared" si="479"/>
        <v>614.76010256410132</v>
      </c>
      <c r="AA1241" s="2">
        <f t="shared" si="480"/>
        <v>765.64710256409819</v>
      </c>
      <c r="AB1241" s="2">
        <f t="shared" si="481"/>
        <v>871.20810256409823</v>
      </c>
      <c r="AC1241" s="2">
        <f t="shared" si="482"/>
        <v>918.96310256409913</v>
      </c>
      <c r="AD1241" s="2">
        <f t="shared" si="474"/>
        <v>1022.8221025640989</v>
      </c>
      <c r="AE1241" s="2">
        <f t="shared" si="475"/>
        <v>1165.705102564101</v>
      </c>
      <c r="AF1241" s="2">
        <f t="shared" si="476"/>
        <v>1064.7821025641001</v>
      </c>
      <c r="AG1241" s="21">
        <f t="shared" si="465"/>
        <v>450.62257692307696</v>
      </c>
      <c r="AH1241" s="21">
        <f t="shared" si="465"/>
        <v>643.74653846153842</v>
      </c>
      <c r="AI1241" s="21">
        <f t="shared" si="465"/>
        <v>965.61980769230775</v>
      </c>
      <c r="AJ1241" s="21">
        <f t="shared" si="465"/>
        <v>1287.4930769230768</v>
      </c>
    </row>
    <row r="1242" spans="1:36" x14ac:dyDescent="0.25">
      <c r="A1242" s="7">
        <f t="shared" si="478"/>
        <v>1232</v>
      </c>
      <c r="B1242" s="11">
        <v>64.722999999999999</v>
      </c>
      <c r="C1242" s="12">
        <v>64.998999999999995</v>
      </c>
      <c r="D1242" s="12">
        <v>64.516000000000005</v>
      </c>
      <c r="E1242" s="12">
        <v>64.942999999999998</v>
      </c>
      <c r="F1242" s="12">
        <v>65.114000000000004</v>
      </c>
      <c r="G1242" s="12">
        <v>64.379000000000005</v>
      </c>
      <c r="H1242" s="12">
        <v>64.697000000000003</v>
      </c>
      <c r="I1242" s="12">
        <v>67.334999999999994</v>
      </c>
      <c r="J1242" s="1">
        <v>66.245999999999995</v>
      </c>
      <c r="K1242" s="1">
        <v>64.426999999999992</v>
      </c>
      <c r="L1242" s="1">
        <v>64.942999999999998</v>
      </c>
      <c r="M1242" s="12">
        <v>64.772999999999996</v>
      </c>
      <c r="N1242" s="12"/>
      <c r="O1242" s="13">
        <v>65.741</v>
      </c>
      <c r="Q1242" s="8">
        <f t="shared" si="466"/>
        <v>64.737987179487178</v>
      </c>
      <c r="R1242">
        <f t="shared" si="477"/>
        <v>1232</v>
      </c>
      <c r="S1242" s="2">
        <f t="shared" ref="S1242:S1250" si="483">IF(B1242&gt;170,B1242-$Q1242+S1241-$G$5,B1242-$Q1242+S1241)</f>
        <v>-1.0498846153882369</v>
      </c>
      <c r="T1242" s="2">
        <f t="shared" ref="T1242:T1250" si="484">IF(C1242&gt;170,C1242-$Q1242+T1241-$G$5,C1242-$Q1242+T1241)</f>
        <v>140.23111538461205</v>
      </c>
      <c r="U1242" s="2">
        <f t="shared" ref="U1242:U1250" si="485">IF(D1242&gt;170,D1242-$Q1242+U1241-$G$5,D1242-$Q1242+U1241)</f>
        <v>214.97511538461166</v>
      </c>
      <c r="V1242" s="2">
        <f t="shared" ref="V1242:V1250" si="486">IF(E1242&gt;170,E1242-$Q1242+V1241-$G$5,E1242-$Q1242+V1241)</f>
        <v>237.62511538461132</v>
      </c>
      <c r="W1242" s="2">
        <f t="shared" ref="W1242:W1250" si="487">IF(F1242&gt;170,F1242-$Q1242+W1241-$G$5,F1242-$Q1242+W1241)</f>
        <v>631.75111538461317</v>
      </c>
      <c r="X1242" s="2">
        <f t="shared" ref="X1242:X1250" si="488">IF(G1242&gt;170,G1242-$Q1242+X1241-$G$5,G1242-$Q1242+X1241)</f>
        <v>581.39311538461232</v>
      </c>
      <c r="Y1242" s="2">
        <f t="shared" ref="Y1242:Y1250" si="489">IF(H1242&gt;170,H1242-$Q1242+Y1241-$G$5,H1242-$Q1242+Y1241)</f>
        <v>609.99311538461222</v>
      </c>
      <c r="Z1242" s="2">
        <f t="shared" si="479"/>
        <v>617.35711538461419</v>
      </c>
      <c r="AA1242" s="2">
        <f t="shared" si="480"/>
        <v>767.15511538461101</v>
      </c>
      <c r="AB1242" s="2">
        <f t="shared" si="481"/>
        <v>870.89711538461108</v>
      </c>
      <c r="AC1242" s="2">
        <f t="shared" si="482"/>
        <v>919.16811538461195</v>
      </c>
      <c r="AD1242" s="2">
        <f>IF(M1242&gt;170,M1242-$Q1242+AD1241-$G$5,M1242-$Q1242+AD1241)</f>
        <v>1022.8571153846118</v>
      </c>
      <c r="AE1242" s="2"/>
      <c r="AF1242" s="2">
        <f t="shared" si="476"/>
        <v>1065.7851153846129</v>
      </c>
      <c r="AG1242" s="21">
        <f t="shared" si="465"/>
        <v>453.16591025641026</v>
      </c>
      <c r="AH1242" s="21">
        <f t="shared" si="465"/>
        <v>647.37987179487175</v>
      </c>
      <c r="AI1242" s="21">
        <f t="shared" si="465"/>
        <v>971.06980769230768</v>
      </c>
      <c r="AJ1242" s="21">
        <f t="shared" si="465"/>
        <v>1294.7597435897435</v>
      </c>
    </row>
    <row r="1243" spans="1:36" x14ac:dyDescent="0.25">
      <c r="A1243" s="7">
        <f t="shared" si="478"/>
        <v>1233</v>
      </c>
      <c r="B1243" s="11">
        <v>64.545000000000002</v>
      </c>
      <c r="C1243" s="12">
        <v>64.372</v>
      </c>
      <c r="D1243" s="12">
        <v>64.555000000000007</v>
      </c>
      <c r="E1243" s="12">
        <v>64.825999999999993</v>
      </c>
      <c r="F1243" s="12">
        <v>65.325999999999993</v>
      </c>
      <c r="G1243" s="12">
        <v>64.325000000000003</v>
      </c>
      <c r="H1243" s="12">
        <v>64.659000000000006</v>
      </c>
      <c r="I1243" s="12">
        <v>65.588999999999999</v>
      </c>
      <c r="J1243" s="1">
        <v>65.057000000000002</v>
      </c>
      <c r="K1243" s="1">
        <v>64.36</v>
      </c>
      <c r="L1243" s="1">
        <v>65.058999999999997</v>
      </c>
      <c r="M1243" s="12">
        <v>65.088999999999999</v>
      </c>
      <c r="N1243" s="12"/>
      <c r="O1243" s="13">
        <v>65.912999999999997</v>
      </c>
      <c r="Q1243" s="8">
        <f t="shared" si="466"/>
        <v>64.482653846153852</v>
      </c>
      <c r="R1243">
        <f t="shared" si="477"/>
        <v>1233</v>
      </c>
      <c r="S1243" s="2">
        <f t="shared" si="483"/>
        <v>-0.98753846154208702</v>
      </c>
      <c r="T1243" s="2">
        <f t="shared" si="484"/>
        <v>140.12046153845819</v>
      </c>
      <c r="U1243" s="2">
        <f t="shared" si="485"/>
        <v>215.04746153845781</v>
      </c>
      <c r="V1243" s="2">
        <f t="shared" si="486"/>
        <v>237.96846153845746</v>
      </c>
      <c r="W1243" s="2">
        <f t="shared" si="487"/>
        <v>632.59446153845931</v>
      </c>
      <c r="X1243" s="2">
        <f t="shared" si="488"/>
        <v>581.23546153845848</v>
      </c>
      <c r="Y1243" s="2">
        <f t="shared" si="489"/>
        <v>610.16946153845834</v>
      </c>
      <c r="Z1243" s="2">
        <f t="shared" si="479"/>
        <v>618.46346153846036</v>
      </c>
      <c r="AA1243" s="2">
        <f t="shared" si="480"/>
        <v>767.72946153845714</v>
      </c>
      <c r="AB1243" s="2">
        <f t="shared" si="481"/>
        <v>870.77446153845722</v>
      </c>
      <c r="AC1243" s="2">
        <f t="shared" si="482"/>
        <v>919.74446153845815</v>
      </c>
      <c r="AD1243" s="2">
        <f>IF(M1243&gt;170,M1243-$Q1243+AD1242-$G$5,M1243-$Q1243+AD1242)</f>
        <v>1023.463461538458</v>
      </c>
      <c r="AE1243" s="2"/>
      <c r="AF1243" s="2">
        <f t="shared" si="476"/>
        <v>1067.2154615384591</v>
      </c>
      <c r="AG1243" s="21">
        <f t="shared" si="465"/>
        <v>451.37857692307693</v>
      </c>
      <c r="AH1243" s="21">
        <f t="shared" si="465"/>
        <v>644.82653846153858</v>
      </c>
      <c r="AI1243" s="21">
        <f t="shared" si="465"/>
        <v>967.23980769230775</v>
      </c>
      <c r="AJ1243" s="21">
        <f t="shared" ref="AH1243:AJ1259" si="490">$Q1243*AJ$9</f>
        <v>1289.6530769230772</v>
      </c>
    </row>
    <row r="1244" spans="1:36" x14ac:dyDescent="0.25">
      <c r="A1244" s="7">
        <f t="shared" si="478"/>
        <v>1234</v>
      </c>
      <c r="B1244" s="11">
        <v>64.665999999999997</v>
      </c>
      <c r="C1244" s="12">
        <v>64.483999999999995</v>
      </c>
      <c r="D1244" s="12">
        <v>64.233999999999995</v>
      </c>
      <c r="E1244" s="12">
        <v>64.798000000000002</v>
      </c>
      <c r="F1244" s="12">
        <v>65.41</v>
      </c>
      <c r="G1244" s="12">
        <v>64.477999999999994</v>
      </c>
      <c r="H1244" s="12">
        <v>65.141999999999996</v>
      </c>
      <c r="I1244" s="12">
        <v>65.846999999999994</v>
      </c>
      <c r="J1244" s="1">
        <v>65.088999999999999</v>
      </c>
      <c r="K1244" s="1">
        <v>64.366</v>
      </c>
      <c r="L1244" s="1">
        <v>64.936999999999998</v>
      </c>
      <c r="M1244" s="12">
        <v>64.977000000000004</v>
      </c>
      <c r="N1244" s="12"/>
      <c r="O1244" s="13"/>
      <c r="Q1244" s="8">
        <f t="shared" si="466"/>
        <v>64.453320512820497</v>
      </c>
      <c r="R1244">
        <f t="shared" si="477"/>
        <v>1234</v>
      </c>
      <c r="S1244" s="2">
        <f t="shared" si="483"/>
        <v>-0.77485897436258711</v>
      </c>
      <c r="T1244" s="2">
        <f t="shared" si="484"/>
        <v>140.15114102563768</v>
      </c>
      <c r="U1244" s="2">
        <f t="shared" si="485"/>
        <v>214.82814102563731</v>
      </c>
      <c r="V1244" s="2">
        <f t="shared" si="486"/>
        <v>238.31314102563698</v>
      </c>
      <c r="W1244" s="2">
        <f t="shared" si="487"/>
        <v>633.5511410256388</v>
      </c>
      <c r="X1244" s="2">
        <f t="shared" si="488"/>
        <v>581.26014102563795</v>
      </c>
      <c r="Y1244" s="2">
        <f t="shared" si="489"/>
        <v>610.85814102563779</v>
      </c>
      <c r="Z1244" s="2">
        <f t="shared" si="479"/>
        <v>619.85714102563986</v>
      </c>
      <c r="AA1244" s="2">
        <f t="shared" si="480"/>
        <v>768.3651410256366</v>
      </c>
      <c r="AB1244" s="2">
        <f t="shared" si="481"/>
        <v>870.68714102563672</v>
      </c>
      <c r="AC1244" s="2">
        <f t="shared" si="482"/>
        <v>920.22814102563768</v>
      </c>
      <c r="AD1244" s="2">
        <f>IF(M1244&gt;170,M1244-$Q1244+AD1243-$G$5,M1244-$Q1244+AD1243)</f>
        <v>1023.9871410256375</v>
      </c>
      <c r="AE1244" s="2"/>
      <c r="AF1244" s="2"/>
      <c r="AG1244" s="21">
        <f t="shared" ref="AG1244:AG1259" si="491">$Q1244*AG$9</f>
        <v>451.17324358974349</v>
      </c>
      <c r="AH1244" s="21">
        <f t="shared" si="490"/>
        <v>644.53320512820494</v>
      </c>
      <c r="AI1244" s="21">
        <f t="shared" si="490"/>
        <v>966.79980769230747</v>
      </c>
      <c r="AJ1244" s="21">
        <f t="shared" si="490"/>
        <v>1289.0664102564099</v>
      </c>
    </row>
    <row r="1245" spans="1:36" x14ac:dyDescent="0.25">
      <c r="A1245" s="7">
        <f t="shared" si="478"/>
        <v>1235</v>
      </c>
      <c r="B1245" s="11">
        <v>64.709999999999994</v>
      </c>
      <c r="C1245" s="12">
        <v>64.460999999999999</v>
      </c>
      <c r="D1245" s="12">
        <v>64.366</v>
      </c>
      <c r="E1245" s="12">
        <v>64.718999999999994</v>
      </c>
      <c r="F1245" s="12">
        <v>65.248999999999995</v>
      </c>
      <c r="G1245" s="12">
        <v>64.548000000000002</v>
      </c>
      <c r="H1245" s="12">
        <v>64.995999999999995</v>
      </c>
      <c r="I1245" s="12">
        <v>65.805999999999997</v>
      </c>
      <c r="J1245" s="1">
        <v>65.218000000000004</v>
      </c>
      <c r="K1245" s="1">
        <v>64.596999999999994</v>
      </c>
      <c r="L1245" s="1">
        <v>65.198000000000008</v>
      </c>
      <c r="M1245" s="14"/>
      <c r="N1245" s="14"/>
      <c r="O1245" s="15"/>
      <c r="Q1245" s="8">
        <f t="shared" si="466"/>
        <v>64.504320512820513</v>
      </c>
      <c r="R1245">
        <f t="shared" si="477"/>
        <v>1235</v>
      </c>
      <c r="S1245" s="2">
        <f t="shared" si="483"/>
        <v>-0.5691794871831064</v>
      </c>
      <c r="T1245" s="2">
        <f t="shared" si="484"/>
        <v>140.10782051281717</v>
      </c>
      <c r="U1245" s="2">
        <f t="shared" si="485"/>
        <v>214.68982051281679</v>
      </c>
      <c r="V1245" s="2">
        <f t="shared" si="486"/>
        <v>238.52782051281645</v>
      </c>
      <c r="W1245" s="2">
        <f t="shared" si="487"/>
        <v>634.2958205128183</v>
      </c>
      <c r="X1245" s="2">
        <f t="shared" si="488"/>
        <v>581.30382051281742</v>
      </c>
      <c r="Y1245" s="2">
        <f t="shared" si="489"/>
        <v>611.34982051281725</v>
      </c>
      <c r="Z1245" s="2">
        <f t="shared" si="479"/>
        <v>621.15882051281937</v>
      </c>
      <c r="AA1245" s="2">
        <f t="shared" si="480"/>
        <v>769.07882051281604</v>
      </c>
      <c r="AB1245" s="2">
        <f t="shared" si="481"/>
        <v>870.77982051281617</v>
      </c>
      <c r="AC1245" s="2">
        <f t="shared" si="482"/>
        <v>920.92182051281713</v>
      </c>
      <c r="AD1245" s="2"/>
      <c r="AE1245" s="2"/>
      <c r="AF1245" s="2"/>
      <c r="AG1245" s="21">
        <f t="shared" si="491"/>
        <v>451.53024358974358</v>
      </c>
      <c r="AH1245" s="21">
        <f t="shared" si="490"/>
        <v>645.04320512820516</v>
      </c>
      <c r="AI1245" s="21">
        <f t="shared" si="490"/>
        <v>967.56480769230768</v>
      </c>
      <c r="AJ1245" s="21">
        <f t="shared" si="490"/>
        <v>1290.0864102564103</v>
      </c>
    </row>
    <row r="1246" spans="1:36" x14ac:dyDescent="0.25">
      <c r="A1246" s="7">
        <f t="shared" si="478"/>
        <v>1236</v>
      </c>
      <c r="B1246" s="11">
        <v>64.323999999999998</v>
      </c>
      <c r="C1246" s="12">
        <v>64.429000000000002</v>
      </c>
      <c r="D1246" s="12">
        <v>64.561999999999998</v>
      </c>
      <c r="E1246" s="12">
        <v>64.757999999999996</v>
      </c>
      <c r="F1246" s="12">
        <v>65.427999999999997</v>
      </c>
      <c r="G1246" s="12">
        <v>64.959000000000003</v>
      </c>
      <c r="H1246" s="12">
        <v>64.765000000000001</v>
      </c>
      <c r="I1246" s="12">
        <v>65.819000000000003</v>
      </c>
      <c r="J1246" s="1">
        <v>65.52</v>
      </c>
      <c r="K1246" s="1">
        <v>65.290999999999997</v>
      </c>
      <c r="L1246" s="1"/>
      <c r="M1246" s="14"/>
      <c r="N1246" s="14"/>
      <c r="O1246" s="15"/>
      <c r="Q1246" s="8">
        <f t="shared" si="466"/>
        <v>64.430320512820515</v>
      </c>
      <c r="R1246">
        <f t="shared" si="477"/>
        <v>1236</v>
      </c>
      <c r="S1246" s="2">
        <f t="shared" si="483"/>
        <v>-0.67550000000362331</v>
      </c>
      <c r="T1246" s="2">
        <f t="shared" si="484"/>
        <v>140.10649999999666</v>
      </c>
      <c r="U1246" s="2">
        <f t="shared" si="485"/>
        <v>214.82149999999626</v>
      </c>
      <c r="V1246" s="2">
        <f t="shared" si="486"/>
        <v>238.85549999999591</v>
      </c>
      <c r="W1246" s="2">
        <f t="shared" si="487"/>
        <v>635.29349999999772</v>
      </c>
      <c r="X1246" s="2">
        <f t="shared" si="488"/>
        <v>581.83249999999691</v>
      </c>
      <c r="Y1246" s="2">
        <f t="shared" si="489"/>
        <v>611.68449999999677</v>
      </c>
      <c r="Z1246" s="2">
        <f t="shared" si="479"/>
        <v>622.54749999999888</v>
      </c>
      <c r="AA1246" s="2">
        <f t="shared" si="480"/>
        <v>770.16849999999556</v>
      </c>
      <c r="AB1246" s="2">
        <f t="shared" si="481"/>
        <v>871.64049999999565</v>
      </c>
      <c r="AC1246" s="2"/>
      <c r="AD1246" s="2"/>
      <c r="AE1246" s="2"/>
      <c r="AF1246" s="2"/>
      <c r="AG1246" s="21">
        <f t="shared" si="491"/>
        <v>451.0122435897436</v>
      </c>
      <c r="AH1246" s="21">
        <f t="shared" si="490"/>
        <v>644.30320512820515</v>
      </c>
      <c r="AI1246" s="21">
        <f t="shared" si="490"/>
        <v>966.45480769230767</v>
      </c>
      <c r="AJ1246" s="21">
        <f t="shared" si="490"/>
        <v>1288.6064102564103</v>
      </c>
    </row>
    <row r="1247" spans="1:36" x14ac:dyDescent="0.25">
      <c r="A1247" s="7">
        <f t="shared" si="478"/>
        <v>1237</v>
      </c>
      <c r="B1247" s="11">
        <v>64.716999999999999</v>
      </c>
      <c r="C1247" s="12">
        <v>176.84800000000001</v>
      </c>
      <c r="D1247" s="12">
        <v>64.224999999999994</v>
      </c>
      <c r="E1247" s="12">
        <v>64.751999999999995</v>
      </c>
      <c r="F1247" s="12">
        <v>65.045000000000002</v>
      </c>
      <c r="G1247" s="12">
        <v>64.653000000000006</v>
      </c>
      <c r="H1247" s="12">
        <v>65.106999999999999</v>
      </c>
      <c r="I1247" s="12">
        <v>65.771000000000001</v>
      </c>
      <c r="J1247" s="1">
        <v>65.39</v>
      </c>
      <c r="K1247" s="1"/>
      <c r="L1247" s="1"/>
      <c r="M1247" s="14"/>
      <c r="N1247" s="14"/>
      <c r="O1247" s="15"/>
      <c r="Q1247" s="8">
        <f>AVERAGE(B1247)+$Q$6</f>
        <v>64.708987179487181</v>
      </c>
      <c r="R1247">
        <f t="shared" si="477"/>
        <v>1237</v>
      </c>
      <c r="S1247" s="2">
        <f t="shared" si="483"/>
        <v>-0.66748717949080572</v>
      </c>
      <c r="T1247" s="2">
        <f t="shared" si="484"/>
        <v>137.24551282050948</v>
      </c>
      <c r="U1247" s="2">
        <f t="shared" si="485"/>
        <v>214.33751282050906</v>
      </c>
      <c r="V1247" s="2">
        <f t="shared" si="486"/>
        <v>238.89851282050873</v>
      </c>
      <c r="W1247" s="2">
        <f t="shared" si="487"/>
        <v>635.62951282051051</v>
      </c>
      <c r="X1247" s="2">
        <f t="shared" si="488"/>
        <v>581.77651282050977</v>
      </c>
      <c r="Y1247" s="2">
        <f t="shared" si="489"/>
        <v>612.08251282050958</v>
      </c>
      <c r="Z1247" s="2">
        <f t="shared" si="479"/>
        <v>623.60951282051167</v>
      </c>
      <c r="AA1247" s="2">
        <f t="shared" si="480"/>
        <v>770.84951282050838</v>
      </c>
      <c r="AB1247" s="2"/>
      <c r="AC1247" s="2"/>
      <c r="AD1247" s="2"/>
      <c r="AE1247" s="2"/>
      <c r="AF1247" s="2"/>
      <c r="AG1247" s="21">
        <f t="shared" si="491"/>
        <v>452.96291025641028</v>
      </c>
      <c r="AH1247" s="21">
        <f t="shared" si="490"/>
        <v>647.08987179487178</v>
      </c>
      <c r="AI1247" s="21">
        <f t="shared" si="490"/>
        <v>970.63480769230773</v>
      </c>
      <c r="AJ1247" s="21">
        <f t="shared" si="490"/>
        <v>1294.1797435897436</v>
      </c>
    </row>
    <row r="1248" spans="1:36" x14ac:dyDescent="0.25">
      <c r="A1248" s="7">
        <f t="shared" si="478"/>
        <v>1238</v>
      </c>
      <c r="B1248" s="11">
        <v>64.448999999999998</v>
      </c>
      <c r="C1248" s="12">
        <v>65.421000000000006</v>
      </c>
      <c r="D1248" s="12">
        <v>64.263999999999996</v>
      </c>
      <c r="E1248" s="12">
        <v>64.777000000000001</v>
      </c>
      <c r="F1248" s="12">
        <v>64.521000000000001</v>
      </c>
      <c r="G1248" s="12">
        <v>64.591999999999999</v>
      </c>
      <c r="H1248" s="12">
        <v>64.995000000000005</v>
      </c>
      <c r="I1248" s="12">
        <v>65.793000000000006</v>
      </c>
      <c r="J1248" s="1">
        <v>65.444000000000003</v>
      </c>
      <c r="K1248" s="1"/>
      <c r="L1248" s="1"/>
      <c r="M1248" s="14"/>
      <c r="N1248" s="14"/>
      <c r="O1248" s="15"/>
      <c r="Q1248" s="8">
        <f t="shared" ref="Q1248:Q1259" si="492">AVERAGE(B1248:D1248)+$Q$6</f>
        <v>64.703320512820525</v>
      </c>
      <c r="R1248">
        <f t="shared" si="477"/>
        <v>1238</v>
      </c>
      <c r="S1248" s="2">
        <f t="shared" si="483"/>
        <v>-0.92180769231133297</v>
      </c>
      <c r="T1248" s="2">
        <f t="shared" si="484"/>
        <v>137.96319230768896</v>
      </c>
      <c r="U1248" s="2">
        <f t="shared" si="485"/>
        <v>213.89819230768853</v>
      </c>
      <c r="V1248" s="2">
        <f t="shared" si="486"/>
        <v>238.9721923076882</v>
      </c>
      <c r="W1248" s="2">
        <f t="shared" si="487"/>
        <v>635.44719230768999</v>
      </c>
      <c r="X1248" s="2">
        <f t="shared" si="488"/>
        <v>581.66519230768927</v>
      </c>
      <c r="Y1248" s="2">
        <f t="shared" si="489"/>
        <v>612.3741923076891</v>
      </c>
      <c r="Z1248" s="2">
        <f t="shared" si="479"/>
        <v>624.69919230769119</v>
      </c>
      <c r="AA1248" s="2">
        <f t="shared" si="480"/>
        <v>771.59019230768786</v>
      </c>
      <c r="AB1248" s="2"/>
      <c r="AC1248" s="2"/>
      <c r="AD1248" s="2"/>
      <c r="AE1248" s="2"/>
      <c r="AF1248" s="2"/>
      <c r="AG1248" s="21">
        <f t="shared" si="491"/>
        <v>452.92324358974366</v>
      </c>
      <c r="AH1248" s="21">
        <f t="shared" si="490"/>
        <v>647.03320512820528</v>
      </c>
      <c r="AI1248" s="21">
        <f t="shared" si="490"/>
        <v>970.54980769230792</v>
      </c>
      <c r="AJ1248" s="21">
        <f t="shared" si="490"/>
        <v>1294.0664102564106</v>
      </c>
    </row>
    <row r="1249" spans="1:36" x14ac:dyDescent="0.25">
      <c r="A1249" s="7">
        <f t="shared" si="478"/>
        <v>1239</v>
      </c>
      <c r="B1249" s="11">
        <v>64.438999999999993</v>
      </c>
      <c r="C1249" s="12">
        <v>65.305000000000007</v>
      </c>
      <c r="D1249" s="12">
        <v>64.278000000000006</v>
      </c>
      <c r="E1249" s="12">
        <v>64.852999999999994</v>
      </c>
      <c r="F1249" s="12">
        <v>64.953000000000003</v>
      </c>
      <c r="G1249" s="12">
        <v>64.936999999999998</v>
      </c>
      <c r="H1249" s="12">
        <v>65.037000000000006</v>
      </c>
      <c r="I1249" s="12">
        <v>65.784000000000006</v>
      </c>
      <c r="J1249" s="12"/>
      <c r="K1249" s="12"/>
      <c r="L1249" s="12"/>
      <c r="M1249" s="14"/>
      <c r="N1249" s="14"/>
      <c r="O1249" s="15"/>
      <c r="Q1249" s="8">
        <f t="shared" si="492"/>
        <v>64.665987179487175</v>
      </c>
      <c r="R1249">
        <f t="shared" si="477"/>
        <v>1239</v>
      </c>
      <c r="S1249" s="2">
        <f t="shared" si="483"/>
        <v>-1.1487948717985148</v>
      </c>
      <c r="T1249" s="2">
        <f t="shared" si="484"/>
        <v>138.60220512820177</v>
      </c>
      <c r="U1249" s="2">
        <f t="shared" si="485"/>
        <v>213.51020512820136</v>
      </c>
      <c r="V1249" s="2">
        <f t="shared" si="486"/>
        <v>239.15920512820102</v>
      </c>
      <c r="W1249" s="2">
        <f t="shared" si="487"/>
        <v>635.7342051282028</v>
      </c>
      <c r="X1249" s="2">
        <f t="shared" si="488"/>
        <v>581.93620512820212</v>
      </c>
      <c r="Y1249" s="2">
        <f t="shared" si="489"/>
        <v>612.74520512820197</v>
      </c>
      <c r="Z1249" s="2">
        <f t="shared" si="479"/>
        <v>625.81720512820402</v>
      </c>
      <c r="AA1249" s="2"/>
      <c r="AB1249" s="2"/>
      <c r="AC1249" s="2"/>
      <c r="AD1249" s="2"/>
      <c r="AE1249" s="2"/>
      <c r="AF1249" s="2"/>
      <c r="AG1249" s="21">
        <f t="shared" si="491"/>
        <v>452.66191025641024</v>
      </c>
      <c r="AH1249" s="21">
        <f t="shared" si="490"/>
        <v>646.65987179487172</v>
      </c>
      <c r="AI1249" s="21">
        <f t="shared" si="490"/>
        <v>969.98980769230764</v>
      </c>
      <c r="AJ1249" s="21">
        <f t="shared" si="490"/>
        <v>1293.3197435897434</v>
      </c>
    </row>
    <row r="1250" spans="1:36" x14ac:dyDescent="0.25">
      <c r="A1250" s="7">
        <f t="shared" si="478"/>
        <v>1240</v>
      </c>
      <c r="B1250" s="11">
        <v>65.370999999999995</v>
      </c>
      <c r="C1250" s="12">
        <v>64.682999999999993</v>
      </c>
      <c r="D1250" s="12">
        <v>64.347999999999999</v>
      </c>
      <c r="E1250" s="12">
        <v>64.731999999999999</v>
      </c>
      <c r="F1250" s="12">
        <v>65.132000000000005</v>
      </c>
      <c r="G1250" s="12">
        <v>65.328999999999994</v>
      </c>
      <c r="H1250" s="12">
        <v>66.472999999999999</v>
      </c>
      <c r="I1250" s="12">
        <v>66.584000000000003</v>
      </c>
      <c r="J1250" s="12"/>
      <c r="K1250" s="12"/>
      <c r="L1250" s="12"/>
      <c r="M1250" s="14"/>
      <c r="N1250" s="14"/>
      <c r="O1250" s="15"/>
      <c r="Q1250" s="8">
        <f t="shared" si="492"/>
        <v>64.79265384615384</v>
      </c>
      <c r="R1250">
        <f t="shared" si="477"/>
        <v>1240</v>
      </c>
      <c r="S1250" s="2">
        <f t="shared" si="483"/>
        <v>-0.57044871795235963</v>
      </c>
      <c r="T1250" s="2">
        <f t="shared" si="484"/>
        <v>138.49255128204794</v>
      </c>
      <c r="U1250" s="2">
        <f t="shared" si="485"/>
        <v>213.06555128204752</v>
      </c>
      <c r="V1250" s="2">
        <f t="shared" si="486"/>
        <v>239.0985512820472</v>
      </c>
      <c r="W1250" s="2">
        <f t="shared" si="487"/>
        <v>636.07355128204892</v>
      </c>
      <c r="X1250" s="2">
        <f t="shared" si="488"/>
        <v>582.47255128204824</v>
      </c>
      <c r="Y1250" s="2">
        <f t="shared" si="489"/>
        <v>614.4255512820481</v>
      </c>
      <c r="Z1250" s="2">
        <f t="shared" si="479"/>
        <v>627.60855128205014</v>
      </c>
      <c r="AA1250" s="2"/>
      <c r="AB1250" s="2"/>
      <c r="AC1250" s="2"/>
      <c r="AD1250" s="2"/>
      <c r="AE1250" s="2"/>
      <c r="AF1250" s="2"/>
      <c r="AG1250" s="21">
        <f t="shared" si="491"/>
        <v>453.54857692307689</v>
      </c>
      <c r="AH1250" s="21">
        <f t="shared" si="490"/>
        <v>647.92653846153837</v>
      </c>
      <c r="AI1250" s="21">
        <f t="shared" si="490"/>
        <v>971.88980769230761</v>
      </c>
      <c r="AJ1250" s="21">
        <f t="shared" si="490"/>
        <v>1295.8530769230767</v>
      </c>
    </row>
    <row r="1251" spans="1:36" x14ac:dyDescent="0.25">
      <c r="A1251" s="7">
        <f t="shared" si="478"/>
        <v>1241</v>
      </c>
      <c r="B1251" s="11">
        <v>64.376000000000005</v>
      </c>
      <c r="C1251" s="12">
        <v>64.635999999999996</v>
      </c>
      <c r="D1251" s="12">
        <v>64.313000000000002</v>
      </c>
      <c r="E1251" s="12">
        <v>64.665999999999997</v>
      </c>
      <c r="F1251" s="12"/>
      <c r="G1251" s="12"/>
      <c r="H1251" s="12"/>
      <c r="I1251" s="12"/>
      <c r="J1251" s="12"/>
      <c r="K1251" s="12"/>
      <c r="L1251" s="12"/>
      <c r="M1251" s="14"/>
      <c r="N1251" s="14"/>
      <c r="O1251" s="15"/>
      <c r="Q1251" s="8">
        <f t="shared" si="492"/>
        <v>64.433653846153845</v>
      </c>
      <c r="R1251">
        <f t="shared" si="477"/>
        <v>1241</v>
      </c>
      <c r="S1251" s="2">
        <f t="shared" ref="S1251:V1256" si="493">IF(B1251&gt;170,B1251-$Q1251+S1250-$G$5,B1251-$Q1251+S1250)</f>
        <v>-0.62810256410620013</v>
      </c>
      <c r="T1251" s="2">
        <f t="shared" si="493"/>
        <v>138.69489743589409</v>
      </c>
      <c r="U1251" s="2">
        <f t="shared" si="493"/>
        <v>212.94489743589367</v>
      </c>
      <c r="V1251" s="2">
        <f t="shared" si="493"/>
        <v>239.33089743589335</v>
      </c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1">
        <f t="shared" si="491"/>
        <v>451.03557692307692</v>
      </c>
      <c r="AH1251" s="21">
        <f t="shared" si="490"/>
        <v>644.33653846153845</v>
      </c>
      <c r="AI1251" s="21">
        <f t="shared" si="490"/>
        <v>966.50480769230762</v>
      </c>
      <c r="AJ1251" s="21">
        <f t="shared" si="490"/>
        <v>1288.6730769230769</v>
      </c>
    </row>
    <row r="1252" spans="1:36" x14ac:dyDescent="0.25">
      <c r="A1252" s="7">
        <f t="shared" si="478"/>
        <v>1242</v>
      </c>
      <c r="B1252" s="11">
        <v>64.525000000000006</v>
      </c>
      <c r="C1252" s="12">
        <v>64.727000000000004</v>
      </c>
      <c r="D1252" s="12">
        <v>64.206000000000003</v>
      </c>
      <c r="E1252" s="12">
        <v>64.876000000000005</v>
      </c>
      <c r="F1252" s="12"/>
      <c r="G1252" s="12"/>
      <c r="H1252" s="12"/>
      <c r="I1252" s="12"/>
      <c r="J1252" s="12"/>
      <c r="K1252" s="12"/>
      <c r="L1252" s="12"/>
      <c r="M1252" s="14"/>
      <c r="N1252" s="14"/>
      <c r="O1252" s="15"/>
      <c r="Q1252" s="8">
        <f t="shared" si="492"/>
        <v>64.477987179487187</v>
      </c>
      <c r="R1252">
        <f t="shared" si="477"/>
        <v>1242</v>
      </c>
      <c r="S1252" s="2">
        <f t="shared" si="493"/>
        <v>-0.58108974359338106</v>
      </c>
      <c r="T1252" s="2">
        <f t="shared" si="493"/>
        <v>138.94391025640692</v>
      </c>
      <c r="U1252" s="2">
        <f t="shared" si="493"/>
        <v>212.67291025640648</v>
      </c>
      <c r="V1252" s="2">
        <f t="shared" si="493"/>
        <v>239.72891025640615</v>
      </c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1">
        <f t="shared" si="491"/>
        <v>451.34591025641032</v>
      </c>
      <c r="AH1252" s="21">
        <f t="shared" si="490"/>
        <v>644.77987179487184</v>
      </c>
      <c r="AI1252" s="21">
        <f t="shared" si="490"/>
        <v>967.16980769230781</v>
      </c>
      <c r="AJ1252" s="21">
        <f t="shared" si="490"/>
        <v>1289.5597435897437</v>
      </c>
    </row>
    <row r="1253" spans="1:36" x14ac:dyDescent="0.25">
      <c r="A1253" s="7">
        <f t="shared" si="478"/>
        <v>1243</v>
      </c>
      <c r="B1253" s="11">
        <v>64.382000000000005</v>
      </c>
      <c r="C1253" s="12">
        <v>64.664000000000001</v>
      </c>
      <c r="D1253" s="12">
        <v>64.268000000000001</v>
      </c>
      <c r="E1253" s="12">
        <v>64.983999999999995</v>
      </c>
      <c r="F1253" s="12"/>
      <c r="G1253" s="12"/>
      <c r="H1253" s="12"/>
      <c r="I1253" s="12"/>
      <c r="J1253" s="12"/>
      <c r="K1253" s="12"/>
      <c r="L1253" s="12"/>
      <c r="M1253" s="14"/>
      <c r="N1253" s="14"/>
      <c r="O1253" s="15"/>
      <c r="Q1253" s="8">
        <f t="shared" si="492"/>
        <v>64.429987179487185</v>
      </c>
      <c r="R1253">
        <f t="shared" si="477"/>
        <v>1243</v>
      </c>
      <c r="S1253" s="2">
        <f t="shared" si="493"/>
        <v>-0.62907692308056085</v>
      </c>
      <c r="T1253" s="2">
        <f t="shared" si="493"/>
        <v>139.17792307691974</v>
      </c>
      <c r="U1253" s="2">
        <f t="shared" si="493"/>
        <v>212.51092307691931</v>
      </c>
      <c r="V1253" s="2">
        <f t="shared" si="493"/>
        <v>240.28292307691896</v>
      </c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1">
        <f t="shared" si="491"/>
        <v>451.00991025641031</v>
      </c>
      <c r="AH1253" s="21">
        <f t="shared" si="490"/>
        <v>644.29987179487182</v>
      </c>
      <c r="AI1253" s="21">
        <f t="shared" si="490"/>
        <v>966.44980769230779</v>
      </c>
      <c r="AJ1253" s="21">
        <f t="shared" si="490"/>
        <v>1288.5997435897436</v>
      </c>
    </row>
    <row r="1254" spans="1:36" x14ac:dyDescent="0.25">
      <c r="A1254" s="7">
        <f t="shared" si="478"/>
        <v>1244</v>
      </c>
      <c r="B1254" s="11">
        <v>64.617999999999995</v>
      </c>
      <c r="C1254" s="12">
        <v>64.856999999999999</v>
      </c>
      <c r="D1254" s="12">
        <v>64.319999999999993</v>
      </c>
      <c r="E1254" s="12">
        <v>64.698000000000008</v>
      </c>
      <c r="F1254" s="12"/>
      <c r="G1254" s="12"/>
      <c r="H1254" s="12"/>
      <c r="I1254" s="12"/>
      <c r="J1254" s="12"/>
      <c r="K1254" s="12"/>
      <c r="L1254" s="12"/>
      <c r="M1254" s="14"/>
      <c r="N1254" s="14"/>
      <c r="O1254" s="15"/>
      <c r="Q1254" s="8">
        <f t="shared" si="492"/>
        <v>64.590320512820512</v>
      </c>
      <c r="R1254">
        <f t="shared" si="477"/>
        <v>1244</v>
      </c>
      <c r="S1254" s="2">
        <f t="shared" si="493"/>
        <v>-0.60139743590107742</v>
      </c>
      <c r="T1254" s="2">
        <f t="shared" si="493"/>
        <v>139.44460256409923</v>
      </c>
      <c r="U1254" s="2">
        <f t="shared" si="493"/>
        <v>212.24060256409879</v>
      </c>
      <c r="V1254" s="2">
        <f t="shared" si="493"/>
        <v>240.39060256409846</v>
      </c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1">
        <f t="shared" si="491"/>
        <v>452.13224358974355</v>
      </c>
      <c r="AH1254" s="21">
        <f t="shared" si="490"/>
        <v>645.90320512820517</v>
      </c>
      <c r="AI1254" s="21">
        <f t="shared" si="490"/>
        <v>968.85480769230765</v>
      </c>
      <c r="AJ1254" s="21">
        <f t="shared" si="490"/>
        <v>1291.8064102564103</v>
      </c>
    </row>
    <row r="1255" spans="1:36" x14ac:dyDescent="0.25">
      <c r="A1255" s="7">
        <f t="shared" si="478"/>
        <v>1245</v>
      </c>
      <c r="B1255" s="11">
        <v>64.926000000000002</v>
      </c>
      <c r="C1255" s="12">
        <v>64.668999999999997</v>
      </c>
      <c r="D1255" s="12">
        <v>64.590999999999994</v>
      </c>
      <c r="E1255" s="12">
        <v>64.926000000000002</v>
      </c>
      <c r="F1255" s="12"/>
      <c r="G1255" s="12"/>
      <c r="H1255" s="12"/>
      <c r="I1255" s="12"/>
      <c r="J1255" s="12"/>
      <c r="K1255" s="12"/>
      <c r="L1255" s="12"/>
      <c r="M1255" s="14"/>
      <c r="N1255" s="14"/>
      <c r="O1255" s="15"/>
      <c r="Q1255" s="8">
        <f t="shared" si="492"/>
        <v>64.720653846153837</v>
      </c>
      <c r="R1255">
        <f t="shared" si="477"/>
        <v>1245</v>
      </c>
      <c r="S1255" s="2">
        <f t="shared" si="493"/>
        <v>-0.39605128205491269</v>
      </c>
      <c r="T1255" s="2">
        <f t="shared" si="493"/>
        <v>139.39294871794539</v>
      </c>
      <c r="U1255" s="2">
        <f t="shared" si="493"/>
        <v>212.11094871794495</v>
      </c>
      <c r="V1255" s="2">
        <f t="shared" si="493"/>
        <v>240.59594871794462</v>
      </c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1">
        <f t="shared" si="491"/>
        <v>453.04457692307687</v>
      </c>
      <c r="AH1255" s="21">
        <f t="shared" si="490"/>
        <v>647.20653846153834</v>
      </c>
      <c r="AI1255" s="21">
        <f t="shared" si="490"/>
        <v>970.80980769230757</v>
      </c>
      <c r="AJ1255" s="21">
        <f t="shared" si="490"/>
        <v>1294.4130769230767</v>
      </c>
    </row>
    <row r="1256" spans="1:36" x14ac:dyDescent="0.25">
      <c r="A1256" s="7">
        <f t="shared" si="478"/>
        <v>1246</v>
      </c>
      <c r="B1256" s="11">
        <v>64.680999999999997</v>
      </c>
      <c r="C1256" s="12">
        <v>64.745000000000005</v>
      </c>
      <c r="D1256" s="12">
        <v>64.238</v>
      </c>
      <c r="E1256" s="12">
        <v>65.281999999999996</v>
      </c>
      <c r="F1256" s="12"/>
      <c r="G1256" s="12"/>
      <c r="H1256" s="12"/>
      <c r="I1256" s="12"/>
      <c r="J1256" s="12"/>
      <c r="K1256" s="12"/>
      <c r="L1256" s="12"/>
      <c r="M1256" s="14"/>
      <c r="N1256" s="14"/>
      <c r="O1256" s="15"/>
      <c r="Q1256" s="8">
        <f t="shared" si="492"/>
        <v>64.546653846153845</v>
      </c>
      <c r="R1256">
        <f t="shared" si="477"/>
        <v>1246</v>
      </c>
      <c r="S1256" s="2">
        <f t="shared" si="493"/>
        <v>-0.26170512820876013</v>
      </c>
      <c r="T1256" s="2">
        <f t="shared" si="493"/>
        <v>139.59129487179155</v>
      </c>
      <c r="U1256" s="2">
        <f t="shared" si="493"/>
        <v>211.8022948717911</v>
      </c>
      <c r="V1256" s="2">
        <f t="shared" si="493"/>
        <v>241.33129487179076</v>
      </c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1">
        <f t="shared" si="491"/>
        <v>451.82657692307691</v>
      </c>
      <c r="AH1256" s="21">
        <f t="shared" si="490"/>
        <v>645.46653846153845</v>
      </c>
      <c r="AI1256" s="21">
        <f t="shared" si="490"/>
        <v>968.19980769230767</v>
      </c>
      <c r="AJ1256" s="21">
        <f t="shared" si="490"/>
        <v>1290.9330769230769</v>
      </c>
    </row>
    <row r="1257" spans="1:36" x14ac:dyDescent="0.25">
      <c r="A1257" s="7">
        <f t="shared" si="478"/>
        <v>1247</v>
      </c>
      <c r="B1257" s="11">
        <v>64.614999999999995</v>
      </c>
      <c r="C1257" s="12">
        <v>64.563000000000002</v>
      </c>
      <c r="D1257" s="12"/>
      <c r="E1257" s="12"/>
      <c r="F1257" s="12"/>
      <c r="G1257" s="12"/>
      <c r="H1257" s="12"/>
      <c r="I1257" s="12"/>
      <c r="J1257" s="12"/>
      <c r="K1257" s="12"/>
      <c r="L1257" s="12"/>
      <c r="M1257" s="14"/>
      <c r="N1257" s="14"/>
      <c r="O1257" s="15"/>
      <c r="Q1257" s="8">
        <f t="shared" si="492"/>
        <v>64.580987179487181</v>
      </c>
      <c r="R1257">
        <f t="shared" si="477"/>
        <v>1247</v>
      </c>
      <c r="S1257" s="2">
        <f>IF(B1257&gt;170,B1257-$Q1257+S1256-$G$5,B1257-$Q1257+S1256)</f>
        <v>-0.22769230769594628</v>
      </c>
      <c r="T1257" s="2">
        <f>IF(C1257&gt;170,C1257-$Q1257+T1256-$G$5,C1257-$Q1257+T1256)</f>
        <v>139.57330769230435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1">
        <f t="shared" si="491"/>
        <v>452.06691025641027</v>
      </c>
      <c r="AH1257" s="21">
        <f t="shared" si="490"/>
        <v>645.80987179487181</v>
      </c>
      <c r="AI1257" s="21">
        <f t="shared" si="490"/>
        <v>968.71480769230766</v>
      </c>
      <c r="AJ1257" s="21">
        <f t="shared" si="490"/>
        <v>1291.6197435897436</v>
      </c>
    </row>
    <row r="1258" spans="1:36" x14ac:dyDescent="0.25">
      <c r="A1258" s="7">
        <f t="shared" si="478"/>
        <v>1248</v>
      </c>
      <c r="B1258" s="11">
        <v>64.917000000000002</v>
      </c>
      <c r="C1258" s="12"/>
      <c r="D1258" s="12"/>
      <c r="E1258" s="12"/>
      <c r="F1258" s="12"/>
      <c r="G1258" s="12"/>
      <c r="H1258" s="12"/>
      <c r="I1258" s="12"/>
      <c r="M1258" s="14"/>
      <c r="N1258" s="14"/>
      <c r="O1258" s="15"/>
      <c r="Q1258" s="8">
        <f t="shared" si="492"/>
        <v>64.908987179487184</v>
      </c>
      <c r="R1258">
        <f t="shared" si="477"/>
        <v>1248</v>
      </c>
      <c r="S1258" s="2">
        <f>IF(B1258&gt;170,B1258-$Q1258+S1257-$G$5,B1258-$Q1258+S1257)</f>
        <v>-0.21967948718312869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1">
        <f t="shared" si="491"/>
        <v>454.36291025641026</v>
      </c>
      <c r="AH1258" s="21">
        <f t="shared" si="490"/>
        <v>649.0898717948719</v>
      </c>
      <c r="AI1258" s="21">
        <f t="shared" si="490"/>
        <v>973.63480769230773</v>
      </c>
      <c r="AJ1258" s="21">
        <f t="shared" si="490"/>
        <v>1298.1797435897438</v>
      </c>
    </row>
    <row r="1259" spans="1:36" ht="15.75" thickBot="1" x14ac:dyDescent="0.3">
      <c r="A1259" s="7">
        <f t="shared" si="478"/>
        <v>1249</v>
      </c>
      <c r="B1259" s="16">
        <v>65.475999999999999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8"/>
      <c r="N1259" s="18"/>
      <c r="O1259" s="19"/>
      <c r="Q1259" s="8">
        <f t="shared" si="492"/>
        <v>65.467987179487181</v>
      </c>
      <c r="R1259">
        <f t="shared" si="477"/>
        <v>1249</v>
      </c>
      <c r="S1259" s="2">
        <f>IF(B1259&gt;170,B1259-$Q1259+S1258-$G$5,B1259-$Q1259+S1258)</f>
        <v>-0.21166666667031109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1">
        <f t="shared" si="491"/>
        <v>458.27591025641027</v>
      </c>
      <c r="AH1259" s="21">
        <f t="shared" si="490"/>
        <v>654.67987179487181</v>
      </c>
      <c r="AI1259" s="21">
        <f t="shared" si="490"/>
        <v>982.01980769230772</v>
      </c>
      <c r="AJ1259" s="21">
        <f t="shared" si="490"/>
        <v>1309.3597435897436</v>
      </c>
    </row>
    <row r="1260" spans="1:36" x14ac:dyDescent="0.25">
      <c r="A1260" s="7"/>
      <c r="B1260" s="2">
        <f>SUM(B11:B1259)-24*3600</f>
        <v>-21.611999999906402</v>
      </c>
      <c r="C1260" s="2">
        <f t="shared" ref="C1260:O1260" si="494">SUM(C11:C1259)-24*3600</f>
        <v>-12.203999999910593</v>
      </c>
      <c r="D1260" s="2">
        <f t="shared" si="494"/>
        <v>-4.5559999999240972</v>
      </c>
      <c r="E1260" s="2">
        <f t="shared" si="494"/>
        <v>24.97299999993993</v>
      </c>
      <c r="F1260" s="2">
        <f t="shared" si="494"/>
        <v>32.515999999872292</v>
      </c>
      <c r="G1260" s="2">
        <f t="shared" si="494"/>
        <v>-21.085000000006403</v>
      </c>
      <c r="H1260" s="2">
        <f t="shared" si="494"/>
        <v>10.86799999998766</v>
      </c>
      <c r="I1260" s="2">
        <f t="shared" si="494"/>
        <v>24.051000000021304</v>
      </c>
      <c r="J1260" s="2">
        <f t="shared" ref="J1260" si="495">SUM(J11:J1259)-24*3600</f>
        <v>35.768999999971129</v>
      </c>
      <c r="K1260" s="2">
        <f t="shared" ref="K1260" si="496">SUM(K11:K1259)-24*3600</f>
        <v>9.2119999999122228</v>
      </c>
      <c r="L1260" s="2">
        <f t="shared" ref="L1260" si="497">SUM(L11:L1259)-24*3600</f>
        <v>-5.9369999999180436</v>
      </c>
      <c r="M1260" s="2">
        <f t="shared" ref="M1260" si="498">SUM(M11:M1259)-24*3600</f>
        <v>32.624000000039814</v>
      </c>
      <c r="N1260" s="2">
        <f t="shared" ref="N1260" si="499">SUM(N11:N1259)-24*3600</f>
        <v>-19.33199999993667</v>
      </c>
      <c r="O1260" s="2">
        <f t="shared" si="494"/>
        <v>11.399000000004889</v>
      </c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</row>
    <row r="1261" spans="1:36" x14ac:dyDescent="0.25">
      <c r="A1261" t="s">
        <v>10808</v>
      </c>
      <c r="D1261" s="2"/>
      <c r="E1261" s="23">
        <f>E1260-D1260</f>
        <v>29.528999999864027</v>
      </c>
      <c r="F1261" s="2"/>
      <c r="G1261" s="24">
        <f t="shared" ref="G1261:I1261" si="500">G1260-F1260</f>
        <v>-53.600999999878695</v>
      </c>
      <c r="H1261" s="23">
        <f t="shared" si="500"/>
        <v>31.952999999994063</v>
      </c>
      <c r="I1261" s="23">
        <f t="shared" si="500"/>
        <v>13.183000000033644</v>
      </c>
    </row>
  </sheetData>
  <mergeCells count="3">
    <mergeCell ref="R9:AF9"/>
    <mergeCell ref="A6:F6"/>
    <mergeCell ref="A7:F7"/>
  </mergeCells>
  <conditionalFormatting sqref="B12:O20 B21:I1259 M21:O1259 J21:L1257 J1259:L1259">
    <cfRule type="cellIs" dxfId="2" priority="2" operator="greaterThan">
      <formula>170</formula>
    </cfRule>
  </conditionalFormatting>
  <conditionalFormatting sqref="B11:O20 B21:I1259 M21:O1259 J21:L1257 J1259:L1259">
    <cfRule type="cellIs" dxfId="1" priority="3" operator="greaterThan">
      <formula>68</formula>
    </cfRule>
  </conditionalFormatting>
  <conditionalFormatting sqref="Q12:Q1259">
    <cfRule type="cellIs" dxfId="0" priority="1" operator="greaterThan">
      <formula>95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2</vt:i4>
      </vt:variant>
    </vt:vector>
  </HeadingPairs>
  <TitlesOfParts>
    <vt:vector size="5" baseType="lpstr">
      <vt:lpstr>Лист1</vt:lpstr>
      <vt:lpstr>Лист4</vt:lpstr>
      <vt:lpstr>Данные</vt:lpstr>
      <vt:lpstr>Кардио ВСЕ</vt:lpstr>
      <vt:lpstr>Козаки</vt:lpstr>
    </vt:vector>
  </TitlesOfParts>
  <Company>Home Reconstructor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MotorManiac 2018 RKC (C)</dc:creator>
  <cp:lastModifiedBy>M</cp:lastModifiedBy>
  <cp:revision>1</cp:revision>
  <dcterms:created xsi:type="dcterms:W3CDTF">2018-05-16T11:12:56Z</dcterms:created>
  <dcterms:modified xsi:type="dcterms:W3CDTF">2018-05-18T12:57:45Z</dcterms:modified>
</cp:coreProperties>
</file>